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16275" windowHeight="14115" activeTab="3"/>
  </bookViews>
  <sheets>
    <sheet name="Ephems test 4" sheetId="1" r:id="rId1"/>
    <sheet name="Sheet1" sheetId="2" r:id="rId2"/>
    <sheet name="Sheet2" sheetId="3" r:id="rId3"/>
    <sheet name="Chart1" sheetId="13" r:id="rId4"/>
    <sheet name="No Epems" sheetId="9" r:id="rId5"/>
    <sheet name="Sheet4" sheetId="5" r:id="rId6"/>
  </sheets>
  <calcPr calcId="0"/>
</workbook>
</file>

<file path=xl/calcChain.xml><?xml version="1.0" encoding="utf-8"?>
<calcChain xmlns="http://schemas.openxmlformats.org/spreadsheetml/2006/main">
  <c r="J4" i="9" l="1"/>
  <c r="K4" i="9"/>
  <c r="J5" i="9"/>
  <c r="K5" i="9"/>
  <c r="J6" i="9"/>
  <c r="K6" i="9"/>
  <c r="J7" i="9"/>
  <c r="K7" i="9"/>
  <c r="J8" i="9"/>
  <c r="K8" i="9"/>
  <c r="J9" i="9"/>
  <c r="K9" i="9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K3" i="9"/>
  <c r="J3" i="9"/>
  <c r="I1" i="9"/>
  <c r="H1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3" i="9"/>
  <c r="C1" i="9"/>
  <c r="B1" i="9"/>
  <c r="K4" i="5" l="1"/>
  <c r="J4" i="5"/>
  <c r="I4" i="5"/>
  <c r="H4" i="5"/>
  <c r="E4" i="5"/>
  <c r="F4" i="5"/>
  <c r="G4" i="5"/>
  <c r="D4" i="5"/>
  <c r="E3" i="5"/>
  <c r="F3" i="5"/>
  <c r="G3" i="5"/>
  <c r="H3" i="5"/>
  <c r="I3" i="5"/>
  <c r="J3" i="5"/>
  <c r="K3" i="5"/>
  <c r="D3" i="5"/>
  <c r="D1" i="5"/>
  <c r="E1" i="5"/>
  <c r="F1" i="5"/>
  <c r="G1" i="5"/>
  <c r="H1" i="5"/>
  <c r="I1" i="5"/>
  <c r="J1" i="5"/>
  <c r="K1" i="5"/>
  <c r="D2" i="5"/>
  <c r="E2" i="5"/>
  <c r="F2" i="5"/>
  <c r="G2" i="5"/>
  <c r="H2" i="5"/>
  <c r="I2" i="5"/>
  <c r="J2" i="5"/>
  <c r="K2" i="5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4" i="2"/>
  <c r="C3" i="2"/>
  <c r="C2" i="2"/>
  <c r="C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1" i="2"/>
  <c r="C9" i="1"/>
  <c r="C10" i="1"/>
  <c r="C5" i="1"/>
  <c r="C6" i="1"/>
  <c r="C7" i="1"/>
  <c r="C8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1" i="1"/>
  <c r="C2" i="1"/>
  <c r="C3" i="1"/>
  <c r="C4" i="1"/>
</calcChain>
</file>

<file path=xl/sharedStrings.xml><?xml version="1.0" encoding="utf-8"?>
<sst xmlns="http://schemas.openxmlformats.org/spreadsheetml/2006/main" count="119684" uniqueCount="6852">
  <si>
    <t>No_ephemeris(ms)</t>
  </si>
  <si>
    <t>59.9375152587</t>
  </si>
  <si>
    <t>10.7209634780</t>
  </si>
  <si>
    <t>ephemeris(ms)</t>
  </si>
  <si>
    <t>10.7212200164</t>
  </si>
  <si>
    <t>Delay_2_minutes</t>
  </si>
  <si>
    <t>10.7210664749</t>
  </si>
  <si>
    <t>Wed</t>
  </si>
  <si>
    <t xml:space="preserve"> 15/12/02</t>
  </si>
  <si>
    <t>59.9374084472</t>
  </si>
  <si>
    <t>5.0</t>
  </si>
  <si>
    <t>Ephemeris storing failed</t>
  </si>
  <si>
    <t xml:space="preserve"> 15:13:30</t>
  </si>
  <si>
    <t>59.9374961853</t>
  </si>
  <si>
    <t>10.7209100723</t>
  </si>
  <si>
    <t>10.7201652526</t>
  </si>
  <si>
    <t>12000459.9374160766</t>
  </si>
  <si>
    <t>10.7210035324</t>
  </si>
  <si>
    <t>A*</t>
  </si>
  <si>
    <t xml:space="preserve"> 15:17:00</t>
  </si>
  <si>
    <t>59.9374771118</t>
  </si>
  <si>
    <t>10.7208232879</t>
  </si>
  <si>
    <t>59.9375190734</t>
  </si>
  <si>
    <t>10.7204399108</t>
  </si>
  <si>
    <t>12000459.9375190734</t>
  </si>
  <si>
    <t>10.7209720611</t>
  </si>
  <si>
    <t xml:space="preserve"> 15:20:30</t>
  </si>
  <si>
    <t>59.9375648498</t>
  </si>
  <si>
    <t>10.7209653854</t>
  </si>
  <si>
    <t xml:space="preserve"> 15:21:18</t>
  </si>
  <si>
    <t>10.7209053039</t>
  </si>
  <si>
    <t>59.9374580383</t>
  </si>
  <si>
    <t>10.7207803726</t>
  </si>
  <si>
    <t>12000459.9374618530</t>
  </si>
  <si>
    <t>0.0000000000</t>
  </si>
  <si>
    <t>A</t>
  </si>
  <si>
    <t xml:space="preserve"> 15:24:49</t>
  </si>
  <si>
    <t>59.9374809265</t>
  </si>
  <si>
    <t>10.7208681106</t>
  </si>
  <si>
    <t>59.9375305175</t>
  </si>
  <si>
    <t>10.7209463119</t>
  </si>
  <si>
    <t>12000459.9375343322</t>
  </si>
  <si>
    <t>10.7209119796</t>
  </si>
  <si>
    <t xml:space="preserve"> 15:28:48</t>
  </si>
  <si>
    <t>59.9375114440</t>
  </si>
  <si>
    <t>10.7209568023</t>
  </si>
  <si>
    <t>59.9375610351</t>
  </si>
  <si>
    <t>10.7209701538</t>
  </si>
  <si>
    <t>12000459.9375534057</t>
  </si>
  <si>
    <t>10.7208414077</t>
  </si>
  <si>
    <t xml:space="preserve"> 15:32:00</t>
  </si>
  <si>
    <t>59.9375267028</t>
  </si>
  <si>
    <t>10.7210016250</t>
  </si>
  <si>
    <t>59.9375457763</t>
  </si>
  <si>
    <t>10.7209787368</t>
  </si>
  <si>
    <t>12000459.9375457763</t>
  </si>
  <si>
    <t xml:space="preserve"> 15:35:31</t>
  </si>
  <si>
    <t>59.9375572204</t>
  </si>
  <si>
    <t>10.7209882736</t>
  </si>
  <si>
    <t>4.0</t>
  </si>
  <si>
    <t>59.9375534057</t>
  </si>
  <si>
    <t>10.7209434509</t>
  </si>
  <si>
    <t xml:space="preserve"> 15:39:24</t>
  </si>
  <si>
    <t>10.7210750579</t>
  </si>
  <si>
    <t>59.9376564025</t>
  </si>
  <si>
    <t>10.7211198806</t>
  </si>
  <si>
    <t>12000459.9376525878</t>
  </si>
  <si>
    <t xml:space="preserve"> 15:42:49</t>
  </si>
  <si>
    <t>10.7209320068</t>
  </si>
  <si>
    <t>59.9375076293</t>
  </si>
  <si>
    <t>10.7208280563</t>
  </si>
  <si>
    <t>12000459.9375038146</t>
  </si>
  <si>
    <t>10.7209253311</t>
  </si>
  <si>
    <t xml:space="preserve"> 15:46:18</t>
  </si>
  <si>
    <t>10.7208652496</t>
  </si>
  <si>
    <t>59.9261016845</t>
  </si>
  <si>
    <t>10.6999816894</t>
  </si>
  <si>
    <t>12000459.9260826110</t>
  </si>
  <si>
    <t xml:space="preserve"> 15:50:24</t>
  </si>
  <si>
    <t>59.9373664855</t>
  </si>
  <si>
    <t>10.7206621170</t>
  </si>
  <si>
    <t>10.7207946777</t>
  </si>
  <si>
    <t>12000459.9374046325</t>
  </si>
  <si>
    <t xml:space="preserve"> 15:53:48</t>
  </si>
  <si>
    <t>59.9375000000</t>
  </si>
  <si>
    <t>59.9375038146</t>
  </si>
  <si>
    <t>12000459.9375000000</t>
  </si>
  <si>
    <t xml:space="preserve"> 15:57:49</t>
  </si>
  <si>
    <t>10.7208213806</t>
  </si>
  <si>
    <t>59.9374351501</t>
  </si>
  <si>
    <t>10.7209234237</t>
  </si>
  <si>
    <t>12000459.9374351501</t>
  </si>
  <si>
    <t>10.7208585739</t>
  </si>
  <si>
    <t xml:space="preserve"> 16:01:30</t>
  </si>
  <si>
    <t>59.9373855590</t>
  </si>
  <si>
    <t>59.9305801391</t>
  </si>
  <si>
    <t>10.7136478424</t>
  </si>
  <si>
    <t>12000459.9305953979</t>
  </si>
  <si>
    <t>10.7211370468</t>
  </si>
  <si>
    <t xml:space="preserve"> 16:05:00</t>
  </si>
  <si>
    <t>10.7211580276</t>
  </si>
  <si>
    <t>10.7211647033</t>
  </si>
  <si>
    <t>8.0</t>
  </si>
  <si>
    <t>12000459.9375495910</t>
  </si>
  <si>
    <t>10.7210779190</t>
  </si>
  <si>
    <t xml:space="preserve"> 16:08:31</t>
  </si>
  <si>
    <t>10.7210578918</t>
  </si>
  <si>
    <t>59.9374847412</t>
  </si>
  <si>
    <t>10.7211503982</t>
  </si>
  <si>
    <t>12000459.9374847412</t>
  </si>
  <si>
    <t>10.7205848693</t>
  </si>
  <si>
    <t xml:space="preserve"> 16:12:30</t>
  </si>
  <si>
    <t>59.9372787475</t>
  </si>
  <si>
    <t>10.7208595275</t>
  </si>
  <si>
    <t>10.7206630706</t>
  </si>
  <si>
    <t>12000459.9374771118</t>
  </si>
  <si>
    <t>10.7206964492</t>
  </si>
  <si>
    <t xml:space="preserve"> 16:16:30</t>
  </si>
  <si>
    <t>59.9374504089</t>
  </si>
  <si>
    <t>10.7206268310</t>
  </si>
  <si>
    <t>12000459.9374465942</t>
  </si>
  <si>
    <t>10.7207679748</t>
  </si>
  <si>
    <t xml:space="preserve"> 16:20:01</t>
  </si>
  <si>
    <t>59.9374885559</t>
  </si>
  <si>
    <t>10.7208204269</t>
  </si>
  <si>
    <t>10.7208013534</t>
  </si>
  <si>
    <t>12000459.9374580383</t>
  </si>
  <si>
    <t>10.7206945419</t>
  </si>
  <si>
    <t xml:space="preserve"> 16:23:30</t>
  </si>
  <si>
    <t>10.7206878662</t>
  </si>
  <si>
    <t>59.9374732971</t>
  </si>
  <si>
    <t>10.7207870483</t>
  </si>
  <si>
    <t>12000459.9374732971</t>
  </si>
  <si>
    <t>10.7207050323</t>
  </si>
  <si>
    <t xml:space="preserve"> 16:27:25</t>
  </si>
  <si>
    <t>10.7207450866</t>
  </si>
  <si>
    <t>10.7206697463</t>
  </si>
  <si>
    <t>12000459.9374694824</t>
  </si>
  <si>
    <t>10.7208404541</t>
  </si>
  <si>
    <t xml:space="preserve"> 16:31:18</t>
  </si>
  <si>
    <t>59.9375495910</t>
  </si>
  <si>
    <t>10.7209129333</t>
  </si>
  <si>
    <t>59.9298820495</t>
  </si>
  <si>
    <t>10.6990098953</t>
  </si>
  <si>
    <t>12000459.9298858642</t>
  </si>
  <si>
    <t xml:space="preserve"> 16:34:54</t>
  </si>
  <si>
    <t>59.9302253723</t>
  </si>
  <si>
    <t>10.7002801895</t>
  </si>
  <si>
    <t>59.9378738403</t>
  </si>
  <si>
    <t>10.7218999862</t>
  </si>
  <si>
    <t>12000459.9378738403</t>
  </si>
  <si>
    <t>10.7219715118</t>
  </si>
  <si>
    <t xml:space="preserve"> 16:39:01</t>
  </si>
  <si>
    <t>59.9377136230</t>
  </si>
  <si>
    <t>10.7211446762</t>
  </si>
  <si>
    <t>59.9231376647</t>
  </si>
  <si>
    <t>10.6783933639</t>
  </si>
  <si>
    <t>12000459.9231224060</t>
  </si>
  <si>
    <t>10.6948137283</t>
  </si>
  <si>
    <t xml:space="preserve"> 16:43:19</t>
  </si>
  <si>
    <t>59.9258232116</t>
  </si>
  <si>
    <t>10.6864719390</t>
  </si>
  <si>
    <t>59.9277534484</t>
  </si>
  <si>
    <t>10.6922349929</t>
  </si>
  <si>
    <t>12000459.9277458190</t>
  </si>
  <si>
    <t xml:space="preserve"> 16:46:48</t>
  </si>
  <si>
    <t>59.9355010986</t>
  </si>
  <si>
    <t>10.7147369384</t>
  </si>
  <si>
    <t>59.9297981262</t>
  </si>
  <si>
    <t>10.6984767913</t>
  </si>
  <si>
    <t>12000459.9297943115</t>
  </si>
  <si>
    <t xml:space="preserve"> 16:51:19</t>
  </si>
  <si>
    <t>59.9370117187</t>
  </si>
  <si>
    <t>10.7194271087</t>
  </si>
  <si>
    <t>59.9157066345</t>
  </si>
  <si>
    <t>10.6592864990</t>
  </si>
  <si>
    <t>12000459.9157447814</t>
  </si>
  <si>
    <t xml:space="preserve"> 16:55:49</t>
  </si>
  <si>
    <t>59.9138755798</t>
  </si>
  <si>
    <t>10.6563329696</t>
  </si>
  <si>
    <t>59.9091758728</t>
  </si>
  <si>
    <t>10.6439151763</t>
  </si>
  <si>
    <t>12000459.9091529846</t>
  </si>
  <si>
    <t>10.6420021057</t>
  </si>
  <si>
    <t xml:space="preserve"> 17:01:55</t>
  </si>
  <si>
    <t>59.8939132690</t>
  </si>
  <si>
    <t>10.6080904006</t>
  </si>
  <si>
    <t>6.0</t>
  </si>
  <si>
    <t>59.8934707641</t>
  </si>
  <si>
    <t>10.6079387664</t>
  </si>
  <si>
    <t>12000459.8934402465</t>
  </si>
  <si>
    <t>10.6074113845</t>
  </si>
  <si>
    <t xml:space="preserve"> 17:05:25</t>
  </si>
  <si>
    <t>59.8909988403</t>
  </si>
  <si>
    <t>10.6071567535</t>
  </si>
  <si>
    <t>59.8905029296</t>
  </si>
  <si>
    <t>10.6069803237</t>
  </si>
  <si>
    <t>12000459.8904647827</t>
  </si>
  <si>
    <t>10.6062479019</t>
  </si>
  <si>
    <t xml:space="preserve"> 17:08:50</t>
  </si>
  <si>
    <t>59.8869514465</t>
  </si>
  <si>
    <t>10.6051101684</t>
  </si>
  <si>
    <t>59.9086418151</t>
  </si>
  <si>
    <t>10.6557664871</t>
  </si>
  <si>
    <t>7.0</t>
  </si>
  <si>
    <t>12000459.9086837768</t>
  </si>
  <si>
    <t>10.6550464630</t>
  </si>
  <si>
    <t xml:space="preserve"> 17:16:24</t>
  </si>
  <si>
    <t>59.9109191894</t>
  </si>
  <si>
    <t>10.6698579788</t>
  </si>
  <si>
    <t>59.9099884033</t>
  </si>
  <si>
    <t>10.6691770553</t>
  </si>
  <si>
    <t>12000459.9104537963</t>
  </si>
  <si>
    <t>10.6671066284</t>
  </si>
  <si>
    <t xml:space="preserve"> 17:19:48</t>
  </si>
  <si>
    <t>59.9056015014</t>
  </si>
  <si>
    <t>10.6657648086</t>
  </si>
  <si>
    <t>59.8923110961</t>
  </si>
  <si>
    <t>10.6444215774</t>
  </si>
  <si>
    <t>12000459.8923034667</t>
  </si>
  <si>
    <t>10.6384563446</t>
  </si>
  <si>
    <t xml:space="preserve"> 17:26:31</t>
  </si>
  <si>
    <t>59.8537597656</t>
  </si>
  <si>
    <t>10.6114568710</t>
  </si>
  <si>
    <t xml:space="preserve"> 17:38:01</t>
  </si>
  <si>
    <t>60.0041351318</t>
  </si>
  <si>
    <t>10.7494335174</t>
  </si>
  <si>
    <t>59.9978408813</t>
  </si>
  <si>
    <t>10.7439184188</t>
  </si>
  <si>
    <t>12000459.9974670410</t>
  </si>
  <si>
    <t>10.7292547225</t>
  </si>
  <si>
    <t xml:space="preserve"> 17:41:20</t>
  </si>
  <si>
    <t>59.9763908386</t>
  </si>
  <si>
    <t>10.7256231307</t>
  </si>
  <si>
    <t>59.9737319946</t>
  </si>
  <si>
    <t>10.7232065200</t>
  </si>
  <si>
    <t>12000459.9735794067</t>
  </si>
  <si>
    <t>10.7166433334</t>
  </si>
  <si>
    <t xml:space="preserve"> 17:44:31</t>
  </si>
  <si>
    <t>59.9632911682</t>
  </si>
  <si>
    <t>10.7150468826</t>
  </si>
  <si>
    <t>9.0</t>
  </si>
  <si>
    <t>59.9917259216</t>
  </si>
  <si>
    <t>10.7057237625</t>
  </si>
  <si>
    <t>12000459.9915466308</t>
  </si>
  <si>
    <t>10.6977949142</t>
  </si>
  <si>
    <t xml:space="preserve"> 17:48:25</t>
  </si>
  <si>
    <t>59.9748191833</t>
  </si>
  <si>
    <t>10.6936330795</t>
  </si>
  <si>
    <t>59.9573860168</t>
  </si>
  <si>
    <t>10.7050180435</t>
  </si>
  <si>
    <t>12000459.9573287963</t>
  </si>
  <si>
    <t>10.7026166915</t>
  </si>
  <si>
    <t xml:space="preserve"> 17:53:31</t>
  </si>
  <si>
    <t>59.9497680664</t>
  </si>
  <si>
    <t>10.7009449005</t>
  </si>
  <si>
    <t>59.9399261474</t>
  </si>
  <si>
    <t>10.7167634963</t>
  </si>
  <si>
    <t>12000459.9399185180</t>
  </si>
  <si>
    <t>10.7167148590</t>
  </si>
  <si>
    <t xml:space="preserve"> 18:02:49</t>
  </si>
  <si>
    <t>10.7207498550</t>
  </si>
  <si>
    <t>12000459.9375152587</t>
  </si>
  <si>
    <t xml:space="preserve"> 18:12:24</t>
  </si>
  <si>
    <t>10.7205286026</t>
  </si>
  <si>
    <t>59.9607315063</t>
  </si>
  <si>
    <t>10.8124370574</t>
  </si>
  <si>
    <t>12000459.9608535766</t>
  </si>
  <si>
    <t xml:space="preserve"> 18:16:19</t>
  </si>
  <si>
    <t>59.9370155334</t>
  </si>
  <si>
    <t>10.7158432006</t>
  </si>
  <si>
    <t>59.9372444152</t>
  </si>
  <si>
    <t>10.7183933258</t>
  </si>
  <si>
    <t>12000459.9371986389</t>
  </si>
  <si>
    <t>10.7128295898</t>
  </si>
  <si>
    <t xml:space="preserve"> 18:20:01</t>
  </si>
  <si>
    <t>10.7202520370</t>
  </si>
  <si>
    <t>59.9356727600</t>
  </si>
  <si>
    <t>10.7077903747</t>
  </si>
  <si>
    <t>12000459.9353218078</t>
  </si>
  <si>
    <t>10.6854066848</t>
  </si>
  <si>
    <t xml:space="preserve"> 18:23:43</t>
  </si>
  <si>
    <t>59.9319114685</t>
  </si>
  <si>
    <t>10.6894121170</t>
  </si>
  <si>
    <t>59.9377059936</t>
  </si>
  <si>
    <t>10.7212362289</t>
  </si>
  <si>
    <t>12000459.9376754760</t>
  </si>
  <si>
    <t xml:space="preserve"> 18:27:26</t>
  </si>
  <si>
    <t>59.9376296997</t>
  </si>
  <si>
    <t>10.7211532592</t>
  </si>
  <si>
    <t>59.9373703002</t>
  </si>
  <si>
    <t>10.7203083038</t>
  </si>
  <si>
    <t>12000459.9374313354</t>
  </si>
  <si>
    <t>10.7210235595</t>
  </si>
  <si>
    <t xml:space="preserve"> 18:30:48</t>
  </si>
  <si>
    <t>59.9374465942</t>
  </si>
  <si>
    <t>10.7204332351</t>
  </si>
  <si>
    <t>59.9363479614</t>
  </si>
  <si>
    <t>10.7144298553</t>
  </si>
  <si>
    <t>12000459.9362335205</t>
  </si>
  <si>
    <t xml:space="preserve"> 18:35:24</t>
  </si>
  <si>
    <t>59.9376068115</t>
  </si>
  <si>
    <t>10.7211933135</t>
  </si>
  <si>
    <t>10.7213687896</t>
  </si>
  <si>
    <t>16.0</t>
  </si>
  <si>
    <t>12000459.9376449584</t>
  </si>
  <si>
    <t>10.7206182479</t>
  </si>
  <si>
    <t xml:space="preserve"> 18:39:24</t>
  </si>
  <si>
    <t>59.9381370544</t>
  </si>
  <si>
    <t>10.7235317230</t>
  </si>
  <si>
    <t>59.9371299743</t>
  </si>
  <si>
    <t>10.7211885452</t>
  </si>
  <si>
    <t>12000459.9371223449</t>
  </si>
  <si>
    <t xml:space="preserve"> 18:44:30</t>
  </si>
  <si>
    <t>59.9375228881</t>
  </si>
  <si>
    <t>10.7208566665</t>
  </si>
  <si>
    <t>59.9375953674</t>
  </si>
  <si>
    <t>12000459.9376106262</t>
  </si>
  <si>
    <t>10.7209501266</t>
  </si>
  <si>
    <t xml:space="preserve"> 18:48:01</t>
  </si>
  <si>
    <t>10.7207813262</t>
  </si>
  <si>
    <t>10.7211465835</t>
  </si>
  <si>
    <t xml:space="preserve"> 18:57:55</t>
  </si>
  <si>
    <t>59.9375839233</t>
  </si>
  <si>
    <t>10.7211217880</t>
  </si>
  <si>
    <t>10.7209281921</t>
  </si>
  <si>
    <t xml:space="preserve"> 19:01:18</t>
  </si>
  <si>
    <t>59.9372634887</t>
  </si>
  <si>
    <t>10.7199115753</t>
  </si>
  <si>
    <t>25.0</t>
  </si>
  <si>
    <t xml:space="preserve"> 19:02:18</t>
  </si>
  <si>
    <t>59.9745712280</t>
  </si>
  <si>
    <t>10.9068965911</t>
  </si>
  <si>
    <t xml:space="preserve"> 19:03:55</t>
  </si>
  <si>
    <t>59.9436531066</t>
  </si>
  <si>
    <t>10.7538795471</t>
  </si>
  <si>
    <t>59.9414939880</t>
  </si>
  <si>
    <t>10.7420568466</t>
  </si>
  <si>
    <t>12000459.9414329528</t>
  </si>
  <si>
    <t>10.7204732894</t>
  </si>
  <si>
    <t xml:space="preserve"> 19:07:00</t>
  </si>
  <si>
    <t>10.7213830947</t>
  </si>
  <si>
    <t>10.7210416793</t>
  </si>
  <si>
    <t>15.0</t>
  </si>
  <si>
    <t xml:space="preserve"> 19:10:18</t>
  </si>
  <si>
    <t>59.9374275207</t>
  </si>
  <si>
    <t>10.7205495834</t>
  </si>
  <si>
    <t xml:space="preserve"> 19:11:00</t>
  </si>
  <si>
    <t>59.9366378784</t>
  </si>
  <si>
    <t>10.7177753448</t>
  </si>
  <si>
    <t>59.9366836547</t>
  </si>
  <si>
    <t>10.7182149887</t>
  </si>
  <si>
    <t>12000459.9365005493</t>
  </si>
  <si>
    <t>10.7175064086</t>
  </si>
  <si>
    <t xml:space="preserve"> 19:14:18</t>
  </si>
  <si>
    <t>59.9375877380</t>
  </si>
  <si>
    <t>10.7210054397</t>
  </si>
  <si>
    <t>59.9376907348</t>
  </si>
  <si>
    <t>10.7213249206</t>
  </si>
  <si>
    <t>12000459.9376792907</t>
  </si>
  <si>
    <t>10.7212600708</t>
  </si>
  <si>
    <t xml:space="preserve"> 19:17:31</t>
  </si>
  <si>
    <t>59.9375915527</t>
  </si>
  <si>
    <t>10.7212467193</t>
  </si>
  <si>
    <t xml:space="preserve"> 19:18:25</t>
  </si>
  <si>
    <t>10.7211132049</t>
  </si>
  <si>
    <t>10.7210712432</t>
  </si>
  <si>
    <t>12000459.9375267028</t>
  </si>
  <si>
    <t>10.7210531234</t>
  </si>
  <si>
    <t xml:space="preserve"> 19:21:48</t>
  </si>
  <si>
    <t>10.7208900451</t>
  </si>
  <si>
    <t>59.9376373291</t>
  </si>
  <si>
    <t>12000459.9376335144</t>
  </si>
  <si>
    <t xml:space="preserve"> 19:25:01</t>
  </si>
  <si>
    <t>59.9376754760</t>
  </si>
  <si>
    <t>10.7212247848</t>
  </si>
  <si>
    <t>10.7211704254</t>
  </si>
  <si>
    <t>12000459.9375572204</t>
  </si>
  <si>
    <t xml:space="preserve"> 19:28:31</t>
  </si>
  <si>
    <t>59.9376716613</t>
  </si>
  <si>
    <t>10.7209081649</t>
  </si>
  <si>
    <t>59.9375419616</t>
  </si>
  <si>
    <t>10.7210912704</t>
  </si>
  <si>
    <t>10.7209901809</t>
  </si>
  <si>
    <t xml:space="preserve"> 19:32:24</t>
  </si>
  <si>
    <t>10.7210512161</t>
  </si>
  <si>
    <t>10.7208547592</t>
  </si>
  <si>
    <t>10.7209167480</t>
  </si>
  <si>
    <t xml:space="preserve"> 19:35:48</t>
  </si>
  <si>
    <t xml:space="preserve"> 19:36:30</t>
  </si>
  <si>
    <t>10.7224302291</t>
  </si>
  <si>
    <t>59.9370765686</t>
  </si>
  <si>
    <t>10.7225666046</t>
  </si>
  <si>
    <t>12000459.9370918273</t>
  </si>
  <si>
    <t>10.7210121154</t>
  </si>
  <si>
    <t xml:space="preserve"> 19:40:30</t>
  </si>
  <si>
    <t>10.7209997177</t>
  </si>
  <si>
    <t>10.7211732864</t>
  </si>
  <si>
    <t xml:space="preserve"> 19:44:30</t>
  </si>
  <si>
    <t>10.7210950851</t>
  </si>
  <si>
    <t>59.9378509521</t>
  </si>
  <si>
    <t>10.7211751937</t>
  </si>
  <si>
    <t>12000459.9375724792</t>
  </si>
  <si>
    <t>10.7209663391</t>
  </si>
  <si>
    <t xml:space="preserve"> 19:49:48</t>
  </si>
  <si>
    <t>59.9376411437</t>
  </si>
  <si>
    <t xml:space="preserve"> 19:53:00</t>
  </si>
  <si>
    <t>59.9333496093</t>
  </si>
  <si>
    <t>10.7115516662</t>
  </si>
  <si>
    <t>59.9329147338</t>
  </si>
  <si>
    <t>10.7109413146</t>
  </si>
  <si>
    <t>12000459.9328346252</t>
  </si>
  <si>
    <t xml:space="preserve"> 19:56:54</t>
  </si>
  <si>
    <t>59.9361114501</t>
  </si>
  <si>
    <t>10.7182502746</t>
  </si>
  <si>
    <t>59.9361648559</t>
  </si>
  <si>
    <t>10.7181749343</t>
  </si>
  <si>
    <t>12000459.9361457824</t>
  </si>
  <si>
    <t>10.7210979461</t>
  </si>
  <si>
    <t xml:space="preserve"> 20:02:25</t>
  </si>
  <si>
    <t>10.7212333679</t>
  </si>
  <si>
    <t>59.9375381469</t>
  </si>
  <si>
    <t>12000459.9376258850</t>
  </si>
  <si>
    <t xml:space="preserve"> 20:07:55</t>
  </si>
  <si>
    <t>59.9373893737</t>
  </si>
  <si>
    <t>10.7210350036</t>
  </si>
  <si>
    <t>59.9374389648</t>
  </si>
  <si>
    <t>10.7209730148</t>
  </si>
  <si>
    <t>12000459.9374389648</t>
  </si>
  <si>
    <t>10.7209968566</t>
  </si>
  <si>
    <t xml:space="preserve"> 20:12:48</t>
  </si>
  <si>
    <t>59.9377403259</t>
  </si>
  <si>
    <t>10.7209386825</t>
  </si>
  <si>
    <t>59.9371070861</t>
  </si>
  <si>
    <t>10.7208700180</t>
  </si>
  <si>
    <t>12000459.9371681213</t>
  </si>
  <si>
    <t xml:space="preserve"> 20:17:19</t>
  </si>
  <si>
    <t>10.7207603454</t>
  </si>
  <si>
    <t>10.7209815979</t>
  </si>
  <si>
    <t>12000459.9375877380</t>
  </si>
  <si>
    <t xml:space="preserve"> 20:20:55</t>
  </si>
  <si>
    <t>59.9314117431</t>
  </si>
  <si>
    <t>10.7145700454</t>
  </si>
  <si>
    <t>12000459.9313125610</t>
  </si>
  <si>
    <t xml:space="preserve"> 20:24:18</t>
  </si>
  <si>
    <t>59.9377021789</t>
  </si>
  <si>
    <t>10.7210798263</t>
  </si>
  <si>
    <t xml:space="preserve"> 20:25:01</t>
  </si>
  <si>
    <t>59.9376106262</t>
  </si>
  <si>
    <t>59.9380226135</t>
  </si>
  <si>
    <t>10.7213487625</t>
  </si>
  <si>
    <t>12000459.9377059936</t>
  </si>
  <si>
    <t>10.7209367752</t>
  </si>
  <si>
    <t xml:space="preserve"> 20:28:31</t>
  </si>
  <si>
    <t>59.9382362365</t>
  </si>
  <si>
    <t>10.7214431762</t>
  </si>
  <si>
    <t>59.9381446838</t>
  </si>
  <si>
    <t>10.7214603424</t>
  </si>
  <si>
    <t>12000459.9381294250</t>
  </si>
  <si>
    <t>10.7206468582</t>
  </si>
  <si>
    <t xml:space="preserve"> 20:31:48</t>
  </si>
  <si>
    <t>59.9366912841</t>
  </si>
  <si>
    <t>10.7200078964</t>
  </si>
  <si>
    <t>59.9363174438</t>
  </si>
  <si>
    <t>10.7200012207</t>
  </si>
  <si>
    <t>12000459.9369125366</t>
  </si>
  <si>
    <t xml:space="preserve"> 20:35:00</t>
  </si>
  <si>
    <t>59.9365501403</t>
  </si>
  <si>
    <t>10.7200546264</t>
  </si>
  <si>
    <t>59.9364395141</t>
  </si>
  <si>
    <t>10.7198381423</t>
  </si>
  <si>
    <t>139.2</t>
  </si>
  <si>
    <t>12000459.9363250732</t>
  </si>
  <si>
    <t>10.7195501327</t>
  </si>
  <si>
    <t xml:space="preserve"> 20:41:24</t>
  </si>
  <si>
    <t>10.7209329605</t>
  </si>
  <si>
    <t>59.9376449584</t>
  </si>
  <si>
    <t>10.7210369110</t>
  </si>
  <si>
    <t>12000459.9376564025</t>
  </si>
  <si>
    <t>10.7210435867</t>
  </si>
  <si>
    <t xml:space="preserve"> 20:45:00</t>
  </si>
  <si>
    <t>10.7209520339</t>
  </si>
  <si>
    <t>12000459.9375419616</t>
  </si>
  <si>
    <t>10.7209587097</t>
  </si>
  <si>
    <t xml:space="preserve"> 20:48:50</t>
  </si>
  <si>
    <t>59.9386596679</t>
  </si>
  <si>
    <t>10.7185583114</t>
  </si>
  <si>
    <t>12000459.9387054443</t>
  </si>
  <si>
    <t>10.7208032608</t>
  </si>
  <si>
    <t xml:space="preserve"> 20:55:20</t>
  </si>
  <si>
    <t xml:space="preserve"> 20:56:01</t>
  </si>
  <si>
    <t>59.9374694824</t>
  </si>
  <si>
    <t>10.7208118438</t>
  </si>
  <si>
    <t>10.7210311889</t>
  </si>
  <si>
    <t xml:space="preserve"> 20:59:19</t>
  </si>
  <si>
    <t xml:space="preserve"> 21:02:30</t>
  </si>
  <si>
    <t>59.9376335144</t>
  </si>
  <si>
    <t>10.7210683822</t>
  </si>
  <si>
    <t xml:space="preserve"> 21:03:19</t>
  </si>
  <si>
    <t>59.9378471374</t>
  </si>
  <si>
    <t>10.7213182449</t>
  </si>
  <si>
    <t>3.0</t>
  </si>
  <si>
    <t>10.7209300994</t>
  </si>
  <si>
    <t>12000459.9375915527</t>
  </si>
  <si>
    <t xml:space="preserve"> 21:06:31</t>
  </si>
  <si>
    <t>10.7208452224</t>
  </si>
  <si>
    <t>59.9377746582</t>
  </si>
  <si>
    <t>10.7213945388</t>
  </si>
  <si>
    <t>12000459.9377975463</t>
  </si>
  <si>
    <t>10.7210378646</t>
  </si>
  <si>
    <t xml:space="preserve"> 21:09:54</t>
  </si>
  <si>
    <t>59.9375686645</t>
  </si>
  <si>
    <t>10.7206745147</t>
  </si>
  <si>
    <t>59.9414443969</t>
  </si>
  <si>
    <t>10.7257795333</t>
  </si>
  <si>
    <t>12000459.9414367675</t>
  </si>
  <si>
    <t>10.7232904434</t>
  </si>
  <si>
    <t xml:space="preserve"> 21:13:24</t>
  </si>
  <si>
    <t>59.9385910034</t>
  </si>
  <si>
    <t>10.7226648330</t>
  </si>
  <si>
    <t>59.9386215209</t>
  </si>
  <si>
    <t>10.7227087020</t>
  </si>
  <si>
    <t>12000459.9386253356</t>
  </si>
  <si>
    <t>M</t>
  </si>
  <si>
    <t xml:space="preserve"> 21:16:30</t>
  </si>
  <si>
    <t>10.7211246490</t>
  </si>
  <si>
    <t>12000459.9376068115</t>
  </si>
  <si>
    <t>10.7210264205</t>
  </si>
  <si>
    <t xml:space="preserve"> 21:22:30</t>
  </si>
  <si>
    <t>59.9311141967</t>
  </si>
  <si>
    <t>10.7028703689</t>
  </si>
  <si>
    <t>12000459.9311180114</t>
  </si>
  <si>
    <t xml:space="preserve"> 21:25:54</t>
  </si>
  <si>
    <t>59.9276390075</t>
  </si>
  <si>
    <t>10.6921567916</t>
  </si>
  <si>
    <t>59.9290237426</t>
  </si>
  <si>
    <t>10.6961050033</t>
  </si>
  <si>
    <t>12000459.9289131164</t>
  </si>
  <si>
    <t xml:space="preserve"> 21:29:31</t>
  </si>
  <si>
    <t>10.7207412719</t>
  </si>
  <si>
    <t>10.7205400466</t>
  </si>
  <si>
    <t>12000459.9365272521</t>
  </si>
  <si>
    <t xml:space="preserve"> 21:34:48</t>
  </si>
  <si>
    <t>59.9371643066</t>
  </si>
  <si>
    <t>10.7197065353</t>
  </si>
  <si>
    <t xml:space="preserve"> 21:35:31</t>
  </si>
  <si>
    <t>59.9377632141</t>
  </si>
  <si>
    <t>10.7213420867</t>
  </si>
  <si>
    <t>59.9367408752</t>
  </si>
  <si>
    <t>10.7192096710</t>
  </si>
  <si>
    <t>12000459.9368438720</t>
  </si>
  <si>
    <t xml:space="preserve"> 21:43:18</t>
  </si>
  <si>
    <t>59.9372596740</t>
  </si>
  <si>
    <t>10.7194318771</t>
  </si>
  <si>
    <t xml:space="preserve"> 21:45:31</t>
  </si>
  <si>
    <t>59.9368438720</t>
  </si>
  <si>
    <t>10.7195482254</t>
  </si>
  <si>
    <t>59.9358901977</t>
  </si>
  <si>
    <t>10.7176532745</t>
  </si>
  <si>
    <t>12000459.9359016418</t>
  </si>
  <si>
    <t>10.7205219268</t>
  </si>
  <si>
    <t xml:space="preserve"> 21:52:24</t>
  </si>
  <si>
    <t>59.9377365112</t>
  </si>
  <si>
    <t>10.7209186553</t>
  </si>
  <si>
    <t>59.9382858276</t>
  </si>
  <si>
    <t>10.7194900512</t>
  </si>
  <si>
    <t>12000459.9382019042</t>
  </si>
  <si>
    <t>10.7208271026</t>
  </si>
  <si>
    <t xml:space="preserve"> 21:55:55</t>
  </si>
  <si>
    <t>59.9377326965</t>
  </si>
  <si>
    <t>59.9404220581</t>
  </si>
  <si>
    <t>10.7199001312</t>
  </si>
  <si>
    <t>12000459.9404411315</t>
  </si>
  <si>
    <t>10.7219896316</t>
  </si>
  <si>
    <t xml:space="preserve"> 21:59:30</t>
  </si>
  <si>
    <t>59.9386558532</t>
  </si>
  <si>
    <t>10.7201213836</t>
  </si>
  <si>
    <t>59.9388389587</t>
  </si>
  <si>
    <t>10.7205266952</t>
  </si>
  <si>
    <t>12000459.9388313293</t>
  </si>
  <si>
    <t>10.7212419509</t>
  </si>
  <si>
    <t xml:space="preserve"> 22:02:54</t>
  </si>
  <si>
    <t xml:space="preserve"> 22:03:55</t>
  </si>
  <si>
    <t>10.7211685180</t>
  </si>
  <si>
    <t>59.9283065795</t>
  </si>
  <si>
    <t>10.7117986679</t>
  </si>
  <si>
    <t>12000459.9281272888</t>
  </si>
  <si>
    <t>10.7125997543</t>
  </si>
  <si>
    <t xml:space="preserve"> 22:07:24</t>
  </si>
  <si>
    <t>59.9278678894</t>
  </si>
  <si>
    <t>10.7129535675</t>
  </si>
  <si>
    <t xml:space="preserve"> 22:08:24</t>
  </si>
  <si>
    <t>59.9376258850</t>
  </si>
  <si>
    <t>10.7212066650</t>
  </si>
  <si>
    <t xml:space="preserve"> 22:09:54</t>
  </si>
  <si>
    <t>59.9343948364</t>
  </si>
  <si>
    <t>10.7188129425</t>
  </si>
  <si>
    <t xml:space="preserve"> 22:10:49</t>
  </si>
  <si>
    <t>59.9343719482</t>
  </si>
  <si>
    <t>10.7189378738</t>
  </si>
  <si>
    <t xml:space="preserve"> 22:11:49</t>
  </si>
  <si>
    <t>59.9343833923</t>
  </si>
  <si>
    <t>10.7191886901</t>
  </si>
  <si>
    <t xml:space="preserve"> 22:12:31</t>
  </si>
  <si>
    <t>59.9341964721</t>
  </si>
  <si>
    <t>10.7189664840</t>
  </si>
  <si>
    <t>59.9342918395</t>
  </si>
  <si>
    <t>10.7190847396</t>
  </si>
  <si>
    <t>12000459.9342842102</t>
  </si>
  <si>
    <t>10.7194719314</t>
  </si>
  <si>
    <t xml:space="preserve"> 22:15:54</t>
  </si>
  <si>
    <t>59.9342651367</t>
  </si>
  <si>
    <t>10.7196598052</t>
  </si>
  <si>
    <t>59.9341697692</t>
  </si>
  <si>
    <t>10.7196636199</t>
  </si>
  <si>
    <t>12000459.9341697692</t>
  </si>
  <si>
    <t>10.7199201583</t>
  </si>
  <si>
    <t xml:space="preserve"> 22:19:01</t>
  </si>
  <si>
    <t>59.9339981079</t>
  </si>
  <si>
    <t>10.7197837829</t>
  </si>
  <si>
    <t>59.9341545104</t>
  </si>
  <si>
    <t>10.7202386856</t>
  </si>
  <si>
    <t>12000459.9341316223</t>
  </si>
  <si>
    <t>10.7201080322</t>
  </si>
  <si>
    <t xml:space="preserve"> 22:22:00</t>
  </si>
  <si>
    <t>59.9338569641</t>
  </si>
  <si>
    <t>10.7200784683</t>
  </si>
  <si>
    <t>59.9338455200</t>
  </si>
  <si>
    <t>10.7201347351</t>
  </si>
  <si>
    <t>12000459.9338340759</t>
  </si>
  <si>
    <t>10.7210330963</t>
  </si>
  <si>
    <t xml:space="preserve"> 22:25:18</t>
  </si>
  <si>
    <t>59.9373779296</t>
  </si>
  <si>
    <t>59.9369926452</t>
  </si>
  <si>
    <t>12000459.9369850158</t>
  </si>
  <si>
    <t>10.7210102081</t>
  </si>
  <si>
    <t xml:space="preserve"> 22:28:30</t>
  </si>
  <si>
    <t>59.9368705749</t>
  </si>
  <si>
    <t>10.7210130691</t>
  </si>
  <si>
    <t>59.9348945617</t>
  </si>
  <si>
    <t>10.7207584381</t>
  </si>
  <si>
    <t>12000459.9348678588</t>
  </si>
  <si>
    <t xml:space="preserve"> 22:31:54</t>
  </si>
  <si>
    <t>10.7210569381</t>
  </si>
  <si>
    <t>59.9363327026</t>
  </si>
  <si>
    <t>12000459.9363365173</t>
  </si>
  <si>
    <t>10.7211151123</t>
  </si>
  <si>
    <t xml:space="preserve"> 22:35:25</t>
  </si>
  <si>
    <t>59.9362411499</t>
  </si>
  <si>
    <t>59.9340133666</t>
  </si>
  <si>
    <t>12000459.9340133666</t>
  </si>
  <si>
    <t xml:space="preserve"> 22:38:30</t>
  </si>
  <si>
    <t>59.9337959289</t>
  </si>
  <si>
    <t>10.7207851409</t>
  </si>
  <si>
    <t>59.9338226318</t>
  </si>
  <si>
    <t>12000459.9338417053</t>
  </si>
  <si>
    <t xml:space="preserve"> 22:41:48</t>
  </si>
  <si>
    <t>59.9336967468</t>
  </si>
  <si>
    <t>10.7205486297</t>
  </si>
  <si>
    <t xml:space="preserve"> 22:42:31</t>
  </si>
  <si>
    <t>59.9374122619</t>
  </si>
  <si>
    <t xml:space="preserve"> 22:45:55</t>
  </si>
  <si>
    <t>59.9376602172</t>
  </si>
  <si>
    <t>10.7213745117</t>
  </si>
  <si>
    <t>10.7216634750</t>
  </si>
  <si>
    <t>12000459.9376945495</t>
  </si>
  <si>
    <t>10.7213096618</t>
  </si>
  <si>
    <t xml:space="preserve"> 22:50:48</t>
  </si>
  <si>
    <t>59.9375762939</t>
  </si>
  <si>
    <t>10.7209796905</t>
  </si>
  <si>
    <t>59.9335937500</t>
  </si>
  <si>
    <t>12000459.9336242675</t>
  </si>
  <si>
    <t>10.7204866409</t>
  </si>
  <si>
    <t xml:space="preserve"> 22:55:31</t>
  </si>
  <si>
    <t>59.9334564208</t>
  </si>
  <si>
    <t>10.7202081680</t>
  </si>
  <si>
    <t xml:space="preserve"> 22:57:24</t>
  </si>
  <si>
    <t>59.9333152770</t>
  </si>
  <si>
    <t>10.7199449539</t>
  </si>
  <si>
    <t>59.9333190917</t>
  </si>
  <si>
    <t>10.7198534011</t>
  </si>
  <si>
    <t>12000459.9334754943</t>
  </si>
  <si>
    <t xml:space="preserve"> 23:01:00</t>
  </si>
  <si>
    <t>59.9370613098</t>
  </si>
  <si>
    <t>59.9370269775</t>
  </si>
  <si>
    <t>10.7211380004</t>
  </si>
  <si>
    <t>12000459.9370422363</t>
  </si>
  <si>
    <t xml:space="preserve"> 23:04:24</t>
  </si>
  <si>
    <t>59.9369468688</t>
  </si>
  <si>
    <t>10.7208662033</t>
  </si>
  <si>
    <t>59.9370346069</t>
  </si>
  <si>
    <t>10.7207345962</t>
  </si>
  <si>
    <t>12000459.9370307922</t>
  </si>
  <si>
    <t>10.7210636138</t>
  </si>
  <si>
    <t xml:space="preserve"> 23:08:01</t>
  </si>
  <si>
    <t>10.7208633422</t>
  </si>
  <si>
    <t>10.7206497192</t>
  </si>
  <si>
    <t>10.7209014892</t>
  </si>
  <si>
    <t xml:space="preserve"> 23:11:30</t>
  </si>
  <si>
    <t>10.7209920883</t>
  </si>
  <si>
    <t>59.9298095703</t>
  </si>
  <si>
    <t>10.7169780731</t>
  </si>
  <si>
    <t>12000459.9298133850</t>
  </si>
  <si>
    <t>10.7158651351</t>
  </si>
  <si>
    <t xml:space="preserve"> 23:15:54</t>
  </si>
  <si>
    <t>59.9424247741</t>
  </si>
  <si>
    <t>10.7260684967</t>
  </si>
  <si>
    <t>59.9428558349</t>
  </si>
  <si>
    <t>10.7265930175</t>
  </si>
  <si>
    <t>12000459.9428634643</t>
  </si>
  <si>
    <t xml:space="preserve"> 23:19:30</t>
  </si>
  <si>
    <t>59.9444656372</t>
  </si>
  <si>
    <t>10.7295703887</t>
  </si>
  <si>
    <t>59.9449157714</t>
  </si>
  <si>
    <t>10.7302885055</t>
  </si>
  <si>
    <t>12000459.9449882507</t>
  </si>
  <si>
    <t>10.7209596633</t>
  </si>
  <si>
    <t xml:space="preserve"> 23:22:54</t>
  </si>
  <si>
    <t>59.9369125366</t>
  </si>
  <si>
    <t>10.7200336456</t>
  </si>
  <si>
    <t>59.9371910095</t>
  </si>
  <si>
    <t>10.7204818725</t>
  </si>
  <si>
    <t>12000459.9372215270</t>
  </si>
  <si>
    <t>10.7209453582</t>
  </si>
  <si>
    <t xml:space="preserve"> 23:26:48</t>
  </si>
  <si>
    <t>10.7208528518</t>
  </si>
  <si>
    <t xml:space="preserve"> 23:31:25</t>
  </si>
  <si>
    <t xml:space="preserve"> 23:35:18</t>
  </si>
  <si>
    <t xml:space="preserve"> 23:36:24</t>
  </si>
  <si>
    <t>59.9371795654</t>
  </si>
  <si>
    <t>10.7117767333</t>
  </si>
  <si>
    <t>59.9372024536</t>
  </si>
  <si>
    <t>10.7120018005</t>
  </si>
  <si>
    <t>12000459.9372100830</t>
  </si>
  <si>
    <t>10.7210245132</t>
  </si>
  <si>
    <t xml:space="preserve"> 23:40:30</t>
  </si>
  <si>
    <t>59.9375724792</t>
  </si>
  <si>
    <t>10.7196121215</t>
  </si>
  <si>
    <t>10.7211618423</t>
  </si>
  <si>
    <t xml:space="preserve"> 23:44:00</t>
  </si>
  <si>
    <t>10.7211551666</t>
  </si>
  <si>
    <t>59.9374923706</t>
  </si>
  <si>
    <t>10.7220296859</t>
  </si>
  <si>
    <t xml:space="preserve"> 23:48:24</t>
  </si>
  <si>
    <t xml:space="preserve"> 23:50:24</t>
  </si>
  <si>
    <t xml:space="preserve"> 23:51:30</t>
  </si>
  <si>
    <t>59.9391365051</t>
  </si>
  <si>
    <t>10.7218246459</t>
  </si>
  <si>
    <t>59.9393730163</t>
  </si>
  <si>
    <t>10.7223062515</t>
  </si>
  <si>
    <t>12000459.9394264221</t>
  </si>
  <si>
    <t xml:space="preserve"> 23:56:01</t>
  </si>
  <si>
    <t>59.9410934448</t>
  </si>
  <si>
    <t>10.7247219085</t>
  </si>
  <si>
    <t>59.9371604919</t>
  </si>
  <si>
    <t>Thu</t>
  </si>
  <si>
    <t xml:space="preserve"> 15/12/03</t>
  </si>
  <si>
    <t xml:space="preserve"> 00:02:00</t>
  </si>
  <si>
    <t>59.9373970031</t>
  </si>
  <si>
    <t>10.7208518981</t>
  </si>
  <si>
    <t>59.9392547607</t>
  </si>
  <si>
    <t>10.7174396514</t>
  </si>
  <si>
    <t>12000459.9392890930</t>
  </si>
  <si>
    <t xml:space="preserve"> 00:07:48</t>
  </si>
  <si>
    <t>10.7207183837</t>
  </si>
  <si>
    <t xml:space="preserve"> 00:10:54</t>
  </si>
  <si>
    <t>59.9376029968</t>
  </si>
  <si>
    <t>10.7206649780</t>
  </si>
  <si>
    <t>12000459.9374084472</t>
  </si>
  <si>
    <t>10.7208299636</t>
  </si>
  <si>
    <t xml:space="preserve"> 00:26:00</t>
  </si>
  <si>
    <t>59.9324989318</t>
  </si>
  <si>
    <t>10.7164421081</t>
  </si>
  <si>
    <t>59.9326629638</t>
  </si>
  <si>
    <t>10.7165632247</t>
  </si>
  <si>
    <t>12000459.9326972961</t>
  </si>
  <si>
    <t xml:space="preserve"> 00:34:31</t>
  </si>
  <si>
    <t>59.9348144531</t>
  </si>
  <si>
    <t>10.7164182662</t>
  </si>
  <si>
    <t xml:space="preserve"> 00:36:55</t>
  </si>
  <si>
    <t>59.9380187988</t>
  </si>
  <si>
    <t>10.7217197418</t>
  </si>
  <si>
    <t xml:space="preserve"> 00:37:48</t>
  </si>
  <si>
    <t>59.9246978759</t>
  </si>
  <si>
    <t>10.7003917694</t>
  </si>
  <si>
    <t>59.9384956359</t>
  </si>
  <si>
    <t>10.7227649688</t>
  </si>
  <si>
    <t>12000459.9383506774</t>
  </si>
  <si>
    <t xml:space="preserve"> 00:42:54</t>
  </si>
  <si>
    <t>10.7211837768</t>
  </si>
  <si>
    <t>59.9384727478</t>
  </si>
  <si>
    <t>10.7225646972</t>
  </si>
  <si>
    <t>12000459.9384918212</t>
  </si>
  <si>
    <t xml:space="preserve"> 00:47:25</t>
  </si>
  <si>
    <t>59.9314804077</t>
  </si>
  <si>
    <t>10.7106113433</t>
  </si>
  <si>
    <t>12000459.9315185546</t>
  </si>
  <si>
    <t xml:space="preserve"> 01:04:31</t>
  </si>
  <si>
    <t>59.9356002807</t>
  </si>
  <si>
    <t>10.7082347869</t>
  </si>
  <si>
    <t>59.9354667663</t>
  </si>
  <si>
    <t>10.7075195312</t>
  </si>
  <si>
    <t>12000459.9354972839</t>
  </si>
  <si>
    <t xml:space="preserve"> 01:08:56</t>
  </si>
  <si>
    <t>59.9349822998</t>
  </si>
  <si>
    <t>10.7124967575</t>
  </si>
  <si>
    <t>59.9363937377</t>
  </si>
  <si>
    <t>10.7167654037</t>
  </si>
  <si>
    <t>10.7208337783</t>
  </si>
  <si>
    <t xml:space="preserve"> 01:12:18</t>
  </si>
  <si>
    <t>59.9352798461</t>
  </si>
  <si>
    <t>10.7114629745</t>
  </si>
  <si>
    <t>12000459.9352798461</t>
  </si>
  <si>
    <t>10.7110395431</t>
  </si>
  <si>
    <t xml:space="preserve"> 01:16:00</t>
  </si>
  <si>
    <t>59.9360046386</t>
  </si>
  <si>
    <t>10.7109651565</t>
  </si>
  <si>
    <t>59.9359664916</t>
  </si>
  <si>
    <t>10.7106084823</t>
  </si>
  <si>
    <t>12000459.9359855651</t>
  </si>
  <si>
    <t xml:space="preserve"> 01:20:00</t>
  </si>
  <si>
    <t>10.7206249237</t>
  </si>
  <si>
    <t>59.9377441406</t>
  </si>
  <si>
    <t>10.7221183776</t>
  </si>
  <si>
    <t>12000459.9377708435</t>
  </si>
  <si>
    <t>10.7225885391</t>
  </si>
  <si>
    <t xml:space="preserve"> 01:25:00</t>
  </si>
  <si>
    <t>59.9378967285</t>
  </si>
  <si>
    <t>10.7229862213</t>
  </si>
  <si>
    <t>10.7226819992</t>
  </si>
  <si>
    <t>12000459.9378967285</t>
  </si>
  <si>
    <t xml:space="preserve"> 01:34:25</t>
  </si>
  <si>
    <t>10.7205801010</t>
  </si>
  <si>
    <t>10.7211771011</t>
  </si>
  <si>
    <t>10.7211666107</t>
  </si>
  <si>
    <t xml:space="preserve"> 01:38:48</t>
  </si>
  <si>
    <t>10.7212963104</t>
  </si>
  <si>
    <t>59.9441223144</t>
  </si>
  <si>
    <t>10.7393331527</t>
  </si>
  <si>
    <t>12000459.9441299438</t>
  </si>
  <si>
    <t xml:space="preserve"> 01:57:19</t>
  </si>
  <si>
    <t>10.7155418395</t>
  </si>
  <si>
    <t>12000459.9375305175</t>
  </si>
  <si>
    <t xml:space="preserve"> 02:18:59</t>
  </si>
  <si>
    <t>60.0026664733</t>
  </si>
  <si>
    <t>10.7826681137</t>
  </si>
  <si>
    <t>60.0024566650</t>
  </si>
  <si>
    <t>12000460.0024566650</t>
  </si>
  <si>
    <t xml:space="preserve"> 02:32:54</t>
  </si>
  <si>
    <t>59.9150505065</t>
  </si>
  <si>
    <t>10.7031717300</t>
  </si>
  <si>
    <t xml:space="preserve"> 02:35:01</t>
  </si>
  <si>
    <t>59.9394226074</t>
  </si>
  <si>
    <t>10.7187461853</t>
  </si>
  <si>
    <t>59.9490280151</t>
  </si>
  <si>
    <t>10.7087249755</t>
  </si>
  <si>
    <t>12000459.9490165710</t>
  </si>
  <si>
    <t xml:space="preserve"> 02:40:00</t>
  </si>
  <si>
    <t>59.9159431457</t>
  </si>
  <si>
    <t>10.7100400924</t>
  </si>
  <si>
    <t>59.9153709411</t>
  </si>
  <si>
    <t>10.7101020812</t>
  </si>
  <si>
    <t>12000459.9153900146</t>
  </si>
  <si>
    <t xml:space="preserve"> 02:44:01</t>
  </si>
  <si>
    <t>59.9444885253</t>
  </si>
  <si>
    <t>10.7043333053</t>
  </si>
  <si>
    <t>59.9445495605</t>
  </si>
  <si>
    <t>10.7030935287</t>
  </si>
  <si>
    <t>12000459.9445762634</t>
  </si>
  <si>
    <t>10.7031278610</t>
  </si>
  <si>
    <t xml:space="preserve"> 02:54:00</t>
  </si>
  <si>
    <t>59.9744262695</t>
  </si>
  <si>
    <t>10.8718519210</t>
  </si>
  <si>
    <t>59.9724960327</t>
  </si>
  <si>
    <t>10.8653297424</t>
  </si>
  <si>
    <t>17.0</t>
  </si>
  <si>
    <t>12000459.9723815917</t>
  </si>
  <si>
    <t xml:space="preserve"> 02:57:30</t>
  </si>
  <si>
    <t>59.9633827209</t>
  </si>
  <si>
    <t>10.8341379165</t>
  </si>
  <si>
    <t>14.0</t>
  </si>
  <si>
    <t>59.9622497558</t>
  </si>
  <si>
    <t>10.8299484252</t>
  </si>
  <si>
    <t>12000459.9620780944</t>
  </si>
  <si>
    <t xml:space="preserve"> 03:01:00</t>
  </si>
  <si>
    <t>59.9557876586</t>
  </si>
  <si>
    <t>10.8080654144</t>
  </si>
  <si>
    <t>59.9404830932</t>
  </si>
  <si>
    <t>10.7349786758</t>
  </si>
  <si>
    <t>12000459.9404792785</t>
  </si>
  <si>
    <t xml:space="preserve"> 03:04:21</t>
  </si>
  <si>
    <t>59.9381294250</t>
  </si>
  <si>
    <t>10.7237567901</t>
  </si>
  <si>
    <t>59.9380340576</t>
  </si>
  <si>
    <t>10.7235078811</t>
  </si>
  <si>
    <t>12000459.9380416870</t>
  </si>
  <si>
    <t>10.7213382720</t>
  </si>
  <si>
    <t xml:space="preserve"> 03:07:48</t>
  </si>
  <si>
    <t>10.7214918136</t>
  </si>
  <si>
    <t>59.9433135986</t>
  </si>
  <si>
    <t>10.7570629119</t>
  </si>
  <si>
    <t>12000459.9432220458</t>
  </si>
  <si>
    <t>10.7569799423</t>
  </si>
  <si>
    <t xml:space="preserve"> 03:11:01</t>
  </si>
  <si>
    <t>59.9413948059</t>
  </si>
  <si>
    <t>10.7502746582</t>
  </si>
  <si>
    <t xml:space="preserve"> 03:12:01</t>
  </si>
  <si>
    <t>59.9406967163</t>
  </si>
  <si>
    <t>10.7480068206</t>
  </si>
  <si>
    <t xml:space="preserve"> 03:13:01</t>
  </si>
  <si>
    <t>59.9402160644</t>
  </si>
  <si>
    <t>10.7462100982</t>
  </si>
  <si>
    <t xml:space="preserve"> 03:14:26</t>
  </si>
  <si>
    <t>59.9393959045</t>
  </si>
  <si>
    <t>10.7432146072</t>
  </si>
  <si>
    <t xml:space="preserve"> 03:15:19</t>
  </si>
  <si>
    <t>59.9390411376</t>
  </si>
  <si>
    <t>10.7433729171</t>
  </si>
  <si>
    <t>59.9387168884</t>
  </si>
  <si>
    <t>10.7423534393</t>
  </si>
  <si>
    <t>12000459.9387092590</t>
  </si>
  <si>
    <t>10.7388353347</t>
  </si>
  <si>
    <t xml:space="preserve"> 03:19:00</t>
  </si>
  <si>
    <t>59.9371986389</t>
  </si>
  <si>
    <t>10.7367420196</t>
  </si>
  <si>
    <t>10.7362432479</t>
  </si>
  <si>
    <t xml:space="preserve"> 03:22:31</t>
  </si>
  <si>
    <t>10.7208728790</t>
  </si>
  <si>
    <t>12000459.9375801086</t>
  </si>
  <si>
    <t xml:space="preserve"> 03:26:18</t>
  </si>
  <si>
    <t>10.7209262847</t>
  </si>
  <si>
    <t>10.7209548950</t>
  </si>
  <si>
    <t>12000459.9378662109</t>
  </si>
  <si>
    <t xml:space="preserve"> 03:29:30</t>
  </si>
  <si>
    <t>10.7209062576</t>
  </si>
  <si>
    <t>59.9377593994</t>
  </si>
  <si>
    <t>10.7207832336</t>
  </si>
  <si>
    <t>12000459.9377784729</t>
  </si>
  <si>
    <t>10.7208995819</t>
  </si>
  <si>
    <t xml:space="preserve"> 03:32:54</t>
  </si>
  <si>
    <t>10.7207784652</t>
  </si>
  <si>
    <t>59.9374427795</t>
  </si>
  <si>
    <t>12000459.9374275207</t>
  </si>
  <si>
    <t>10.7209682464</t>
  </si>
  <si>
    <t xml:space="preserve"> 03:36:31</t>
  </si>
  <si>
    <t>59.9374656677</t>
  </si>
  <si>
    <t>12000459.9374923706</t>
  </si>
  <si>
    <t xml:space="preserve"> 03:43:24</t>
  </si>
  <si>
    <t>59.9379920959</t>
  </si>
  <si>
    <t>10.7215013504</t>
  </si>
  <si>
    <t>12000459.9379844665</t>
  </si>
  <si>
    <t xml:space="preserve"> 03:49:25</t>
  </si>
  <si>
    <t>10.7210845947</t>
  </si>
  <si>
    <t>10.7212495803</t>
  </si>
  <si>
    <t xml:space="preserve"> 03:53:31</t>
  </si>
  <si>
    <t>10.7211513519</t>
  </si>
  <si>
    <t>12000459.9376831054</t>
  </si>
  <si>
    <t>10.7211332321</t>
  </si>
  <si>
    <t xml:space="preserve"> 03:56:54</t>
  </si>
  <si>
    <t>59.9374618530</t>
  </si>
  <si>
    <t xml:space="preserve"> 03:58:18</t>
  </si>
  <si>
    <t>10.7212085723</t>
  </si>
  <si>
    <t xml:space="preserve"> 04:01:30</t>
  </si>
  <si>
    <t>10.7208461761</t>
  </si>
  <si>
    <t>59.9337730407</t>
  </si>
  <si>
    <t>10.7063970565</t>
  </si>
  <si>
    <t>12000459.9337654113</t>
  </si>
  <si>
    <t>10.7056045532</t>
  </si>
  <si>
    <t xml:space="preserve"> 04:04:49</t>
  </si>
  <si>
    <t>59.9333000183</t>
  </si>
  <si>
    <t>10.7054052352</t>
  </si>
  <si>
    <t>59.9367179870</t>
  </si>
  <si>
    <t>10.7179279327</t>
  </si>
  <si>
    <t>12000459.9367179870</t>
  </si>
  <si>
    <t>10.7216053009</t>
  </si>
  <si>
    <t xml:space="preserve"> 04:08:30</t>
  </si>
  <si>
    <t>59.9373512268</t>
  </si>
  <si>
    <t>10.7205953598</t>
  </si>
  <si>
    <t>12000459.9374656677</t>
  </si>
  <si>
    <t xml:space="preserve"> 04:11:48</t>
  </si>
  <si>
    <t>59.9375991821</t>
  </si>
  <si>
    <t>10.7208795547</t>
  </si>
  <si>
    <t>10.7214336395</t>
  </si>
  <si>
    <t xml:space="preserve"> 04:16:00</t>
  </si>
  <si>
    <t>10.7209396362</t>
  </si>
  <si>
    <t>59.9376220703</t>
  </si>
  <si>
    <t>10.7202663421</t>
  </si>
  <si>
    <t>12000459.9374237060</t>
  </si>
  <si>
    <t>10.7206020355</t>
  </si>
  <si>
    <t xml:space="preserve"> 04:20:30</t>
  </si>
  <si>
    <t>59.9375343322</t>
  </si>
  <si>
    <t>10.7207612991</t>
  </si>
  <si>
    <t>12000459.9375381469</t>
  </si>
  <si>
    <t xml:space="preserve"> 04:25:28</t>
  </si>
  <si>
    <t>10.7206315994</t>
  </si>
  <si>
    <t xml:space="preserve"> 04:26:24</t>
  </si>
  <si>
    <t>59.9374313354</t>
  </si>
  <si>
    <t>10.7207765579</t>
  </si>
  <si>
    <t>59.9389190673</t>
  </si>
  <si>
    <t>10.7226400375</t>
  </si>
  <si>
    <t>12000459.9389648437</t>
  </si>
  <si>
    <t xml:space="preserve"> 04:29:30</t>
  </si>
  <si>
    <t>59.9575119018</t>
  </si>
  <si>
    <t>10.7605695724</t>
  </si>
  <si>
    <t>12000459.9574851989</t>
  </si>
  <si>
    <t>10.7206783294</t>
  </si>
  <si>
    <t xml:space="preserve"> 04:32:48</t>
  </si>
  <si>
    <t>59.9366683959</t>
  </si>
  <si>
    <t>10.7193279266</t>
  </si>
  <si>
    <t xml:space="preserve"> 04:33:48</t>
  </si>
  <si>
    <t>59.9370422363</t>
  </si>
  <si>
    <t>10.7203903198</t>
  </si>
  <si>
    <t xml:space="preserve"> 04:34:30</t>
  </si>
  <si>
    <t>59.9373016357</t>
  </si>
  <si>
    <t>10.7203912734</t>
  </si>
  <si>
    <t>10.7204666137</t>
  </si>
  <si>
    <t xml:space="preserve"> 04:38:01</t>
  </si>
  <si>
    <t>59.9372978210</t>
  </si>
  <si>
    <t>10.7204799652</t>
  </si>
  <si>
    <t>59.9372749328</t>
  </si>
  <si>
    <t>10.7203054428</t>
  </si>
  <si>
    <t>12000459.9372558593</t>
  </si>
  <si>
    <t xml:space="preserve"> 04:42:55</t>
  </si>
  <si>
    <t>59.9376792907</t>
  </si>
  <si>
    <t>10.7207012176</t>
  </si>
  <si>
    <t>12000459.9373970031</t>
  </si>
  <si>
    <t xml:space="preserve"> 04:46:55</t>
  </si>
  <si>
    <t>59.9371452331</t>
  </si>
  <si>
    <t>10.7206134796</t>
  </si>
  <si>
    <t>59.9386520385</t>
  </si>
  <si>
    <t>10.7215766906</t>
  </si>
  <si>
    <t>12000459.9388465881</t>
  </si>
  <si>
    <t xml:space="preserve"> 04:51:01</t>
  </si>
  <si>
    <t>59.9473457336</t>
  </si>
  <si>
    <t>10.7213401794</t>
  </si>
  <si>
    <t>59.9470939636</t>
  </si>
  <si>
    <t>12000459.9468154907</t>
  </si>
  <si>
    <t>10.7209768295</t>
  </si>
  <si>
    <t xml:space="preserve"> 04:55:18</t>
  </si>
  <si>
    <t>59.9379272460</t>
  </si>
  <si>
    <t>10.7205333709</t>
  </si>
  <si>
    <t xml:space="preserve"> 04:58:26</t>
  </si>
  <si>
    <t>59.9521026611</t>
  </si>
  <si>
    <t>10.7090368270</t>
  </si>
  <si>
    <t>59.9485588073</t>
  </si>
  <si>
    <t>10.7109546661</t>
  </si>
  <si>
    <t>12000459.9487609863</t>
  </si>
  <si>
    <t>10.7099132537</t>
  </si>
  <si>
    <t xml:space="preserve"> 05:04:18</t>
  </si>
  <si>
    <t>59.9440650939</t>
  </si>
  <si>
    <t>10.7087316513</t>
  </si>
  <si>
    <t xml:space="preserve"> 05:12:00</t>
  </si>
  <si>
    <t>59.9246330261</t>
  </si>
  <si>
    <t>10.6858654022</t>
  </si>
  <si>
    <t xml:space="preserve"> 05:12:55</t>
  </si>
  <si>
    <t>59.9245834350</t>
  </si>
  <si>
    <t>10.6856718063</t>
  </si>
  <si>
    <t xml:space="preserve"> 05:16:30</t>
  </si>
  <si>
    <t>59.9233474731</t>
  </si>
  <si>
    <t>10.6838865280</t>
  </si>
  <si>
    <t xml:space="preserve"> 05:19:24</t>
  </si>
  <si>
    <t>59.9287528991</t>
  </si>
  <si>
    <t>10.6985187530</t>
  </si>
  <si>
    <t>59.9636459350</t>
  </si>
  <si>
    <t>10.7532167434</t>
  </si>
  <si>
    <t>12000459.9636917114</t>
  </si>
  <si>
    <t xml:space="preserve"> 05:24:54</t>
  </si>
  <si>
    <t>10.7206716537</t>
  </si>
  <si>
    <t xml:space="preserve"> 05:26:00</t>
  </si>
  <si>
    <t>12000459.9375610351</t>
  </si>
  <si>
    <t>10.7210550308</t>
  </si>
  <si>
    <t xml:space="preserve"> 05:29:03</t>
  </si>
  <si>
    <t xml:space="preserve"> 05:30:00</t>
  </si>
  <si>
    <t>10.7211351394</t>
  </si>
  <si>
    <t>10.7199287414</t>
  </si>
  <si>
    <t>12000459.9367980957</t>
  </si>
  <si>
    <t>10.7210769653</t>
  </si>
  <si>
    <t xml:space="preserve"> 05:33:18</t>
  </si>
  <si>
    <t>13.0</t>
  </si>
  <si>
    <t>12000459.9377326965</t>
  </si>
  <si>
    <t xml:space="preserve"> 05:36:30</t>
  </si>
  <si>
    <t>59.9372291564</t>
  </si>
  <si>
    <t>10.7201967239</t>
  </si>
  <si>
    <t>59.9242973327</t>
  </si>
  <si>
    <t>10.6891546249</t>
  </si>
  <si>
    <t>12000459.9242630004</t>
  </si>
  <si>
    <t xml:space="preserve"> 05:39:31</t>
  </si>
  <si>
    <t>59.9373931884</t>
  </si>
  <si>
    <t>10.7205352783</t>
  </si>
  <si>
    <t>59.9373168945</t>
  </si>
  <si>
    <t xml:space="preserve"> 05:42:31</t>
  </si>
  <si>
    <t>10.7213735580</t>
  </si>
  <si>
    <t>20.0</t>
  </si>
  <si>
    <t>10.7207336425</t>
  </si>
  <si>
    <t xml:space="preserve"> 05:46:00</t>
  </si>
  <si>
    <t>59.9371185302</t>
  </si>
  <si>
    <t>10.7198829650</t>
  </si>
  <si>
    <t>10.7207403182</t>
  </si>
  <si>
    <t xml:space="preserve"> 05:51:18</t>
  </si>
  <si>
    <t>10.7207698822</t>
  </si>
  <si>
    <t>2.0</t>
  </si>
  <si>
    <t>10.7206935882</t>
  </si>
  <si>
    <t>10.7206430435</t>
  </si>
  <si>
    <t xml:space="preserve"> 05:54:54</t>
  </si>
  <si>
    <t>10.7205247879</t>
  </si>
  <si>
    <t>10.7208929061</t>
  </si>
  <si>
    <t xml:space="preserve"> 05:58:19</t>
  </si>
  <si>
    <t>10.7208070755</t>
  </si>
  <si>
    <t>59.9377174377</t>
  </si>
  <si>
    <t>10.7217731475</t>
  </si>
  <si>
    <t>12000459.9378433227</t>
  </si>
  <si>
    <t>10.7220153808</t>
  </si>
  <si>
    <t xml:space="preserve"> 06:02:00</t>
  </si>
  <si>
    <t>10.7210502624</t>
  </si>
  <si>
    <t xml:space="preserve"> 06:07:24</t>
  </si>
  <si>
    <t>10.7208385467</t>
  </si>
  <si>
    <t xml:space="preserve"> 06:09:18</t>
  </si>
  <si>
    <t>10.7206115722</t>
  </si>
  <si>
    <t>10.7200031280</t>
  </si>
  <si>
    <t>10.7209529876</t>
  </si>
  <si>
    <t xml:space="preserve"> 06:13:24</t>
  </si>
  <si>
    <t>10.7201633453</t>
  </si>
  <si>
    <t>59.9372673034</t>
  </si>
  <si>
    <t>10.7199945449</t>
  </si>
  <si>
    <t>12000459.9374542236</t>
  </si>
  <si>
    <t>10.7205514907</t>
  </si>
  <si>
    <t xml:space="preserve"> 06:16:30</t>
  </si>
  <si>
    <t>10.7212762832</t>
  </si>
  <si>
    <t>59.9385147094</t>
  </si>
  <si>
    <t>10.7245168685</t>
  </si>
  <si>
    <t>12000459.9382896423</t>
  </si>
  <si>
    <t xml:space="preserve"> 06:20:00</t>
  </si>
  <si>
    <t>59.9370651245</t>
  </si>
  <si>
    <t>10.7199020385</t>
  </si>
  <si>
    <t>59.9370918273</t>
  </si>
  <si>
    <t>10.7201433181</t>
  </si>
  <si>
    <t>12000459.9371604919</t>
  </si>
  <si>
    <t xml:space="preserve"> 06:24:31</t>
  </si>
  <si>
    <t>59.9373321533</t>
  </si>
  <si>
    <t>10.7205419540</t>
  </si>
  <si>
    <t>59.9277458190</t>
  </si>
  <si>
    <t>10.7207250595</t>
  </si>
  <si>
    <t>12000459.9278450012</t>
  </si>
  <si>
    <t xml:space="preserve"> 06:27:54</t>
  </si>
  <si>
    <t>10.7206096649</t>
  </si>
  <si>
    <t xml:space="preserve"> 06:28:49</t>
  </si>
  <si>
    <t>59.9247131347</t>
  </si>
  <si>
    <t>10.7199163436</t>
  </si>
  <si>
    <t xml:space="preserve"> 06:29:30</t>
  </si>
  <si>
    <t>59.9391021728</t>
  </si>
  <si>
    <t>10.7434320449</t>
  </si>
  <si>
    <t>59.9389762878</t>
  </si>
  <si>
    <t>10.7391014099</t>
  </si>
  <si>
    <t>12000459.9389915466</t>
  </si>
  <si>
    <t xml:space="preserve"> 06:33:48</t>
  </si>
  <si>
    <t xml:space="preserve"> 06:34:31</t>
  </si>
  <si>
    <t>59.9376182556</t>
  </si>
  <si>
    <t>10.7205734252</t>
  </si>
  <si>
    <t xml:space="preserve"> 06:37:49</t>
  </si>
  <si>
    <t xml:space="preserve"> 06:38:30</t>
  </si>
  <si>
    <t>10.7209348678</t>
  </si>
  <si>
    <t>59.9377899169</t>
  </si>
  <si>
    <t>10.7213449478</t>
  </si>
  <si>
    <t>12000459.9378089904</t>
  </si>
  <si>
    <t xml:space="preserve"> 06:41:55</t>
  </si>
  <si>
    <t>59.9235992431</t>
  </si>
  <si>
    <t>10.7199068069</t>
  </si>
  <si>
    <t>12000459.9236259460</t>
  </si>
  <si>
    <t xml:space="preserve"> 06:45:00</t>
  </si>
  <si>
    <t>10.7208986282</t>
  </si>
  <si>
    <t>59.9376487731</t>
  </si>
  <si>
    <t>12000459.9376296997</t>
  </si>
  <si>
    <t xml:space="preserve"> 06:48:18</t>
  </si>
  <si>
    <t>10.7210302352</t>
  </si>
  <si>
    <t>10.7209215164</t>
  </si>
  <si>
    <t xml:space="preserve"> 06:51:30</t>
  </si>
  <si>
    <t>10.7210931777</t>
  </si>
  <si>
    <t>59.9334487915</t>
  </si>
  <si>
    <t>10.7065820693</t>
  </si>
  <si>
    <t>12000459.9334526062</t>
  </si>
  <si>
    <t xml:space="preserve"> 06:55:01</t>
  </si>
  <si>
    <t>10.7208919525</t>
  </si>
  <si>
    <t>59.9376144409</t>
  </si>
  <si>
    <t>10.7210149765</t>
  </si>
  <si>
    <t xml:space="preserve"> 06:58:00</t>
  </si>
  <si>
    <t xml:space="preserve"> 07:01:00</t>
  </si>
  <si>
    <t>10.7210903167</t>
  </si>
  <si>
    <t>10.7211713790</t>
  </si>
  <si>
    <t>12000459.9376602172</t>
  </si>
  <si>
    <t xml:space="preserve"> 07:04:00</t>
  </si>
  <si>
    <t>10.7208862304</t>
  </si>
  <si>
    <t>12000459.9376182556</t>
  </si>
  <si>
    <t xml:space="preserve"> 07:07:00</t>
  </si>
  <si>
    <t>10.7205619812</t>
  </si>
  <si>
    <t>10.7208318710</t>
  </si>
  <si>
    <t xml:space="preserve"> 07:10:00</t>
  </si>
  <si>
    <t>59.9373588562</t>
  </si>
  <si>
    <t>10.7207431793</t>
  </si>
  <si>
    <t>10.7209148406</t>
  </si>
  <si>
    <t xml:space="preserve"> 07:13:00</t>
  </si>
  <si>
    <t>59.9376945495</t>
  </si>
  <si>
    <t>10.7207536697</t>
  </si>
  <si>
    <t>59.9267234802</t>
  </si>
  <si>
    <t>10.7148284912</t>
  </si>
  <si>
    <t>12000459.9267234802</t>
  </si>
  <si>
    <t>10.7206830978</t>
  </si>
  <si>
    <t xml:space="preserve"> 07:16:00</t>
  </si>
  <si>
    <t>10.7210998535</t>
  </si>
  <si>
    <t>10.7209615707</t>
  </si>
  <si>
    <t>10.7206087112</t>
  </si>
  <si>
    <t xml:space="preserve"> 07:19:00</t>
  </si>
  <si>
    <t>59.9373207092</t>
  </si>
  <si>
    <t>10.7207384109</t>
  </si>
  <si>
    <t>10.7206668853</t>
  </si>
  <si>
    <t>12000459.9373817443</t>
  </si>
  <si>
    <t>10.7206516265</t>
  </si>
  <si>
    <t xml:space="preserve"> 07:22:30</t>
  </si>
  <si>
    <t>59.9370689392</t>
  </si>
  <si>
    <t>10.7204618453</t>
  </si>
  <si>
    <t>12000459.9370002746</t>
  </si>
  <si>
    <t xml:space="preserve"> 07:27:00</t>
  </si>
  <si>
    <t>59.9373092651</t>
  </si>
  <si>
    <t>10.7205867767</t>
  </si>
  <si>
    <t>12000459.9372863769</t>
  </si>
  <si>
    <t>10.7206563949</t>
  </si>
  <si>
    <t xml:space="preserve"> 07:30:54</t>
  </si>
  <si>
    <t xml:space="preserve"> 07:31:48</t>
  </si>
  <si>
    <t>10.7206487655</t>
  </si>
  <si>
    <t>10.7207632064</t>
  </si>
  <si>
    <t>12000459.9372749328</t>
  </si>
  <si>
    <t xml:space="preserve"> 07:35:18</t>
  </si>
  <si>
    <t>59.9372482299</t>
  </si>
  <si>
    <t>10.7209949493</t>
  </si>
  <si>
    <t xml:space="preserve"> 07:40:18</t>
  </si>
  <si>
    <t>59.9380378723</t>
  </si>
  <si>
    <t>10.7220621109</t>
  </si>
  <si>
    <t>12000459.9381065368</t>
  </si>
  <si>
    <t>10.7207469940</t>
  </si>
  <si>
    <t xml:space="preserve"> 07:45:39</t>
  </si>
  <si>
    <t>59.9389266967</t>
  </si>
  <si>
    <t>10.7214078903</t>
  </si>
  <si>
    <t>21.0</t>
  </si>
  <si>
    <t>59.9366798400</t>
  </si>
  <si>
    <t>10.7207546234</t>
  </si>
  <si>
    <t>12000459.9373626708</t>
  </si>
  <si>
    <t>10.7203969955</t>
  </si>
  <si>
    <t xml:space="preserve"> 07:50:31</t>
  </si>
  <si>
    <t>10.7207317352</t>
  </si>
  <si>
    <t>59.9382667541</t>
  </si>
  <si>
    <t>10.7201614379</t>
  </si>
  <si>
    <t>12000459.9381675720</t>
  </si>
  <si>
    <t>10.7208719253</t>
  </si>
  <si>
    <t xml:space="preserve"> 07:53:48</t>
  </si>
  <si>
    <t>59.9371948242</t>
  </si>
  <si>
    <t>10.7205667495</t>
  </si>
  <si>
    <t>59.9384689331</t>
  </si>
  <si>
    <t xml:space="preserve"> 08:05:54</t>
  </si>
  <si>
    <t>59.9310989379</t>
  </si>
  <si>
    <t>10.7121801376</t>
  </si>
  <si>
    <t xml:space="preserve"> 08:06:48</t>
  </si>
  <si>
    <t>59.9322052001</t>
  </si>
  <si>
    <t>10.7136650085</t>
  </si>
  <si>
    <t>59.9215469360</t>
  </si>
  <si>
    <t>10.6988115310</t>
  </si>
  <si>
    <t>12000459.9215164184</t>
  </si>
  <si>
    <t>10.6984701156</t>
  </si>
  <si>
    <t xml:space="preserve"> 08:10:01</t>
  </si>
  <si>
    <t>59.9355430603</t>
  </si>
  <si>
    <t>10.7176399230</t>
  </si>
  <si>
    <t xml:space="preserve"> 08:10:54</t>
  </si>
  <si>
    <t>59.9121742248</t>
  </si>
  <si>
    <t>10.6866712570</t>
  </si>
  <si>
    <t>59.9115104675</t>
  </si>
  <si>
    <t>10.6860685348</t>
  </si>
  <si>
    <t>12000459.9114494323</t>
  </si>
  <si>
    <t>10.6857395172</t>
  </si>
  <si>
    <t xml:space="preserve"> 08:14:18</t>
  </si>
  <si>
    <t>59.9105491638</t>
  </si>
  <si>
    <t>10.6854381561</t>
  </si>
  <si>
    <t>59.9209365844</t>
  </si>
  <si>
    <t>10.6990652084</t>
  </si>
  <si>
    <t>12000459.9209365844</t>
  </si>
  <si>
    <t xml:space="preserve"> 08:17:32</t>
  </si>
  <si>
    <t>59.9332656860</t>
  </si>
  <si>
    <t>10.7153453826</t>
  </si>
  <si>
    <t xml:space="preserve"> 08:18:55</t>
  </si>
  <si>
    <t>59.9028053283</t>
  </si>
  <si>
    <t>10.6723604202</t>
  </si>
  <si>
    <t>59.9021224975</t>
  </si>
  <si>
    <t>10.6717586517</t>
  </si>
  <si>
    <t>12000459.9021759033</t>
  </si>
  <si>
    <t>10.6687746047</t>
  </si>
  <si>
    <t xml:space="preserve"> 08:22:01</t>
  </si>
  <si>
    <t>59.8991699218</t>
  </si>
  <si>
    <t>10.6678466796</t>
  </si>
  <si>
    <t>18.0</t>
  </si>
  <si>
    <t>59.8979110717</t>
  </si>
  <si>
    <t>10.6656064987</t>
  </si>
  <si>
    <t>12000459.8973922729</t>
  </si>
  <si>
    <t xml:space="preserve"> 08:25:24</t>
  </si>
  <si>
    <t>91.9</t>
  </si>
  <si>
    <t xml:space="preserve"> 08:32:48</t>
  </si>
  <si>
    <t>12000459.9376029968</t>
  </si>
  <si>
    <t xml:space="preserve"> 08:39:55</t>
  </si>
  <si>
    <t>12000459.9375839233</t>
  </si>
  <si>
    <t>0.0</t>
  </si>
  <si>
    <t xml:space="preserve"> 08:43:31</t>
  </si>
  <si>
    <t>10.7211170196</t>
  </si>
  <si>
    <t xml:space="preserve"> 08:47:02</t>
  </si>
  <si>
    <t>10.7210597991</t>
  </si>
  <si>
    <t xml:space="preserve"> 08:50:19</t>
  </si>
  <si>
    <t xml:space="preserve"> 08:53:30</t>
  </si>
  <si>
    <t>10.7208099365</t>
  </si>
  <si>
    <t>10.7208881378</t>
  </si>
  <si>
    <t xml:space="preserve"> 08:56:48</t>
  </si>
  <si>
    <t>10.7209930419</t>
  </si>
  <si>
    <t xml:space="preserve"> 09:00:00</t>
  </si>
  <si>
    <t>10.7207517623</t>
  </si>
  <si>
    <t>10.7210187911</t>
  </si>
  <si>
    <t>12000459.9376220703</t>
  </si>
  <si>
    <t xml:space="preserve"> 09:03:19</t>
  </si>
  <si>
    <t>10.7211017608</t>
  </si>
  <si>
    <t xml:space="preserve"> 09:06:30</t>
  </si>
  <si>
    <t>10.7212314605</t>
  </si>
  <si>
    <t>59.9378356933</t>
  </si>
  <si>
    <t>10.7214679718</t>
  </si>
  <si>
    <t>12000459.9378852844</t>
  </si>
  <si>
    <t xml:space="preserve"> 09:09:31</t>
  </si>
  <si>
    <t>10.7079095840</t>
  </si>
  <si>
    <t>12000459.9327049255</t>
  </si>
  <si>
    <t xml:space="preserve"> 09:12:30</t>
  </si>
  <si>
    <t>10.7208185195</t>
  </si>
  <si>
    <t xml:space="preserve"> 09:15:30</t>
  </si>
  <si>
    <t xml:space="preserve"> 09:18:31</t>
  </si>
  <si>
    <t>10.7210397720</t>
  </si>
  <si>
    <t>10.7208967208</t>
  </si>
  <si>
    <t xml:space="preserve"> 09:21:30</t>
  </si>
  <si>
    <t>59.9378662109</t>
  </si>
  <si>
    <t>10.7215299606</t>
  </si>
  <si>
    <t xml:space="preserve"> 09:24:32</t>
  </si>
  <si>
    <t xml:space="preserve"> 09:25:25</t>
  </si>
  <si>
    <t>59.9324607849</t>
  </si>
  <si>
    <t>10.7090816497</t>
  </si>
  <si>
    <t>59.9325714111</t>
  </si>
  <si>
    <t>10.7094583511</t>
  </si>
  <si>
    <t>12000459.9325828552</t>
  </si>
  <si>
    <t>10.7168779373</t>
  </si>
  <si>
    <t xml:space="preserve"> 09:28:30</t>
  </si>
  <si>
    <t>10.7208051681</t>
  </si>
  <si>
    <t>10.7206983566</t>
  </si>
  <si>
    <t xml:space="preserve"> 09:31:31</t>
  </si>
  <si>
    <t>59.9372825622</t>
  </si>
  <si>
    <t>10.7207479476</t>
  </si>
  <si>
    <t>12000459.9375076293</t>
  </si>
  <si>
    <t xml:space="preserve"> 09:34:31</t>
  </si>
  <si>
    <t>10.7207279205</t>
  </si>
  <si>
    <t>12000459.9376716613</t>
  </si>
  <si>
    <t>10.7212533950</t>
  </si>
  <si>
    <t xml:space="preserve"> 09:38:01</t>
  </si>
  <si>
    <t>10.7208833694</t>
  </si>
  <si>
    <t>10.7214279174</t>
  </si>
  <si>
    <t>12000459.9378318786</t>
  </si>
  <si>
    <t>10.7214345932</t>
  </si>
  <si>
    <t xml:space="preserve"> 09:41:24</t>
  </si>
  <si>
    <t>59.9378013610</t>
  </si>
  <si>
    <t>10.7214784622</t>
  </si>
  <si>
    <t>10.7207965850</t>
  </si>
  <si>
    <t>10.7212667465</t>
  </si>
  <si>
    <t xml:space="preserve"> 09:44:30</t>
  </si>
  <si>
    <t>10.7218198776</t>
  </si>
  <si>
    <t>59.9377212524</t>
  </si>
  <si>
    <t>10.7213697433</t>
  </si>
  <si>
    <t>12000459.9376983642</t>
  </si>
  <si>
    <t xml:space="preserve"> 09:47:30</t>
  </si>
  <si>
    <t>10.7216920852</t>
  </si>
  <si>
    <t>59.9376640319</t>
  </si>
  <si>
    <t>10.7214050292</t>
  </si>
  <si>
    <t xml:space="preserve"> 09:50:30</t>
  </si>
  <si>
    <t>10.7215337753</t>
  </si>
  <si>
    <t>12000459.9375991821</t>
  </si>
  <si>
    <t xml:space="preserve"> 09:53:49</t>
  </si>
  <si>
    <t>10.7213582992</t>
  </si>
  <si>
    <t>59.9380455017</t>
  </si>
  <si>
    <t>10.7194795608</t>
  </si>
  <si>
    <t>12000459.9380378723</t>
  </si>
  <si>
    <t>10.7222251892</t>
  </si>
  <si>
    <t xml:space="preserve"> 09:57:00</t>
  </si>
  <si>
    <t xml:space="preserve"> 10:00:00</t>
  </si>
  <si>
    <t>59.9376869201</t>
  </si>
  <si>
    <t>10.7214012145</t>
  </si>
  <si>
    <t>59.9378242492</t>
  </si>
  <si>
    <t>10.7219963073</t>
  </si>
  <si>
    <t>12000459.9378051757</t>
  </si>
  <si>
    <t>10.7212781906</t>
  </si>
  <si>
    <t xml:space="preserve"> 10:03:00</t>
  </si>
  <si>
    <t>59.9378166198</t>
  </si>
  <si>
    <t>10.7218236923</t>
  </si>
  <si>
    <t>59.9378318786</t>
  </si>
  <si>
    <t>10.7216587066</t>
  </si>
  <si>
    <t>12000459.9377937316</t>
  </si>
  <si>
    <t>10.7211265563</t>
  </si>
  <si>
    <t xml:space="preserve"> 10:06:00</t>
  </si>
  <si>
    <t>10.7227334976</t>
  </si>
  <si>
    <t>31.2</t>
  </si>
  <si>
    <t>10.7219400405</t>
  </si>
  <si>
    <t>32.6</t>
  </si>
  <si>
    <t>10.7210817337</t>
  </si>
  <si>
    <t xml:space="preserve"> 10:09:25</t>
  </si>
  <si>
    <t>59.9376525878</t>
  </si>
  <si>
    <t>43.8</t>
  </si>
  <si>
    <t>59.9377822875</t>
  </si>
  <si>
    <t>10.7215852737</t>
  </si>
  <si>
    <t>46.1</t>
  </si>
  <si>
    <t xml:space="preserve"> 10:12:31</t>
  </si>
  <si>
    <t>10.7210884094</t>
  </si>
  <si>
    <t xml:space="preserve"> 10:13:25</t>
  </si>
  <si>
    <t>10.7209863662</t>
  </si>
  <si>
    <t>59.9378814697</t>
  </si>
  <si>
    <t xml:space="preserve"> 10:16:31</t>
  </si>
  <si>
    <t>10.7211418151</t>
  </si>
  <si>
    <t xml:space="preserve"> 10:17:25</t>
  </si>
  <si>
    <t>10.7211036682</t>
  </si>
  <si>
    <t>10.7211313247</t>
  </si>
  <si>
    <t xml:space="preserve"> 10:20:30</t>
  </si>
  <si>
    <t>10.7207984924</t>
  </si>
  <si>
    <t xml:space="preserve"> 10:23:30</t>
  </si>
  <si>
    <t>12000459.9375114440</t>
  </si>
  <si>
    <t xml:space="preserve"> 10:26:31</t>
  </si>
  <si>
    <t>59.9373435974</t>
  </si>
  <si>
    <t>10.7207717895</t>
  </si>
  <si>
    <t xml:space="preserve"> 10:29:30</t>
  </si>
  <si>
    <t>59.9374008178</t>
  </si>
  <si>
    <t xml:space="preserve"> 10:32:30</t>
  </si>
  <si>
    <t>59.9374542236</t>
  </si>
  <si>
    <t>59.9377098083</t>
  </si>
  <si>
    <t xml:space="preserve"> 10:35:30</t>
  </si>
  <si>
    <t xml:space="preserve"> 10:39:00</t>
  </si>
  <si>
    <t xml:space="preserve"> 10:39:49</t>
  </si>
  <si>
    <t>10.7208366394</t>
  </si>
  <si>
    <t>10.7208003997</t>
  </si>
  <si>
    <t xml:space="preserve"> 10:43:01</t>
  </si>
  <si>
    <t>59.9366035461</t>
  </si>
  <si>
    <t>10.7190866470</t>
  </si>
  <si>
    <t>12000459.9366455078</t>
  </si>
  <si>
    <t xml:space="preserve"> 10:46:00</t>
  </si>
  <si>
    <t>10.7211914062</t>
  </si>
  <si>
    <t>12000459.9376373291</t>
  </si>
  <si>
    <t xml:space="preserve"> 10:49:00</t>
  </si>
  <si>
    <t>59.9377517700</t>
  </si>
  <si>
    <t>59.9379081726</t>
  </si>
  <si>
    <t xml:space="preserve"> 10:52:18</t>
  </si>
  <si>
    <t xml:space="preserve"> 10:53:00</t>
  </si>
  <si>
    <t>10.7155399322</t>
  </si>
  <si>
    <t>12000459.9334068298</t>
  </si>
  <si>
    <t>10.7068099975</t>
  </si>
  <si>
    <t xml:space="preserve"> 10:56:01</t>
  </si>
  <si>
    <t>59.9344940185</t>
  </si>
  <si>
    <t>10.7144250869</t>
  </si>
  <si>
    <t>59.9376678466</t>
  </si>
  <si>
    <t xml:space="preserve"> 10:59:01</t>
  </si>
  <si>
    <t>59.9346542358</t>
  </si>
  <si>
    <t>10.7154884338</t>
  </si>
  <si>
    <t>12000459.9329452514</t>
  </si>
  <si>
    <t>10.6987533569</t>
  </si>
  <si>
    <t xml:space="preserve"> 11:02:01</t>
  </si>
  <si>
    <t>59.9352531433</t>
  </si>
  <si>
    <t>10.7169103622</t>
  </si>
  <si>
    <t>59.9344329833</t>
  </si>
  <si>
    <t>10.7156467437</t>
  </si>
  <si>
    <t>12000459.9324531555</t>
  </si>
  <si>
    <t>10.6943502426</t>
  </si>
  <si>
    <t xml:space="preserve"> 11:05:01</t>
  </si>
  <si>
    <t>59.9351234436</t>
  </si>
  <si>
    <t>10.7173118591</t>
  </si>
  <si>
    <t>59.9374237060</t>
  </si>
  <si>
    <t xml:space="preserve"> 11:08:01</t>
  </si>
  <si>
    <t>59.9378623962</t>
  </si>
  <si>
    <t>59.9549636840</t>
  </si>
  <si>
    <t>10.7012615203</t>
  </si>
  <si>
    <t>19.0</t>
  </si>
  <si>
    <t>12000459.9551086425</t>
  </si>
  <si>
    <t>10.7048912048</t>
  </si>
  <si>
    <t xml:space="preserve"> 11:11:19</t>
  </si>
  <si>
    <t>59.9352684020</t>
  </si>
  <si>
    <t>10.7180948257</t>
  </si>
  <si>
    <t xml:space="preserve"> 11:12:01</t>
  </si>
  <si>
    <t>59.8870048522</t>
  </si>
  <si>
    <t>10.6647949218</t>
  </si>
  <si>
    <t>12000459.8869743347</t>
  </si>
  <si>
    <t>10.7141666412</t>
  </si>
  <si>
    <t xml:space="preserve"> 11:15:48</t>
  </si>
  <si>
    <t xml:space="preserve"> 11:16:31</t>
  </si>
  <si>
    <t>59.9376983642</t>
  </si>
  <si>
    <t>59.9093017578</t>
  </si>
  <si>
    <t>10.6926097869</t>
  </si>
  <si>
    <t>12000459.9374961853</t>
  </si>
  <si>
    <t>10.7209835052</t>
  </si>
  <si>
    <t xml:space="preserve"> 11:19:54</t>
  </si>
  <si>
    <t>10.7210445404</t>
  </si>
  <si>
    <t>12000459.9374809265</t>
  </si>
  <si>
    <t xml:space="preserve"> 11:23:24</t>
  </si>
  <si>
    <t>10.7212400436</t>
  </si>
  <si>
    <t>12000459.9375953674</t>
  </si>
  <si>
    <t xml:space="preserve"> 11:26:30</t>
  </si>
  <si>
    <t>40.7</t>
  </si>
  <si>
    <t xml:space="preserve"> 11:29:31</t>
  </si>
  <si>
    <t>10.7212295532</t>
  </si>
  <si>
    <t>12000459.9376640319</t>
  </si>
  <si>
    <t xml:space="preserve"> 11:32:48</t>
  </si>
  <si>
    <t xml:space="preserve"> 11:36:00</t>
  </si>
  <si>
    <t xml:space="preserve"> 11:36:48</t>
  </si>
  <si>
    <t xml:space="preserve"> 11:40:00</t>
  </si>
  <si>
    <t xml:space="preserve"> 11:40:49</t>
  </si>
  <si>
    <t>59.9259605407</t>
  </si>
  <si>
    <t>10.7123603820</t>
  </si>
  <si>
    <t>59.9385223388</t>
  </si>
  <si>
    <t>10.7214832305</t>
  </si>
  <si>
    <t>12000459.9385452270</t>
  </si>
  <si>
    <t xml:space="preserve"> 11:44:00</t>
  </si>
  <si>
    <t>10.7212381362</t>
  </si>
  <si>
    <t xml:space="preserve"> 11:44:49</t>
  </si>
  <si>
    <t>59.9261550903</t>
  </si>
  <si>
    <t>10.7114362716</t>
  </si>
  <si>
    <t>10.7110452651</t>
  </si>
  <si>
    <t>12000459.9259719848</t>
  </si>
  <si>
    <t xml:space="preserve"> 11:48:00</t>
  </si>
  <si>
    <t xml:space="preserve"> 11:48:49</t>
  </si>
  <si>
    <t xml:space="preserve"> 11:51:55</t>
  </si>
  <si>
    <t xml:space="preserve"> 11:52:30</t>
  </si>
  <si>
    <t>10.7211103439</t>
  </si>
  <si>
    <t xml:space="preserve"> 11:53:19</t>
  </si>
  <si>
    <t>10.7210645675</t>
  </si>
  <si>
    <t xml:space="preserve"> 11:56:31</t>
  </si>
  <si>
    <t>10.7211236953</t>
  </si>
  <si>
    <t xml:space="preserve"> 11:59:30</t>
  </si>
  <si>
    <t>59.9390869140</t>
  </si>
  <si>
    <t>10.7231121063</t>
  </si>
  <si>
    <t>12000459.9390907287</t>
  </si>
  <si>
    <t xml:space="preserve"> 12:02:48</t>
  </si>
  <si>
    <t xml:space="preserve"> 12:03:30</t>
  </si>
  <si>
    <t>59.9283256530</t>
  </si>
  <si>
    <t>10.7169036865</t>
  </si>
  <si>
    <t>59.9353179931</t>
  </si>
  <si>
    <t>10.7200050354</t>
  </si>
  <si>
    <t xml:space="preserve"> 12:06:48</t>
  </si>
  <si>
    <t xml:space="preserve"> 12:07:48</t>
  </si>
  <si>
    <t>10.7210063934</t>
  </si>
  <si>
    <t xml:space="preserve"> 12:08:31</t>
  </si>
  <si>
    <t>59.9375801086</t>
  </si>
  <si>
    <t>10.7209854125</t>
  </si>
  <si>
    <t xml:space="preserve"> 12:11:54</t>
  </si>
  <si>
    <t xml:space="preserve"> 12:12:48</t>
  </si>
  <si>
    <t>59.9276351928</t>
  </si>
  <si>
    <t>10.7001714706</t>
  </si>
  <si>
    <t>59.9267654418</t>
  </si>
  <si>
    <t>10.6985216140</t>
  </si>
  <si>
    <t>12000459.9268074035</t>
  </si>
  <si>
    <t xml:space="preserve"> 12:16:25</t>
  </si>
  <si>
    <t>10.7211046218</t>
  </si>
  <si>
    <t>12000459.9375686645</t>
  </si>
  <si>
    <t xml:space="preserve"> 12:19:54</t>
  </si>
  <si>
    <t xml:space="preserve"> 12:23:00</t>
  </si>
  <si>
    <t>12000459.9377861022</t>
  </si>
  <si>
    <t>10.7210083007</t>
  </si>
  <si>
    <t xml:space="preserve"> 12:26:54</t>
  </si>
  <si>
    <t>59.9376831054</t>
  </si>
  <si>
    <t>10.7211818695</t>
  </si>
  <si>
    <t>10.7210464477</t>
  </si>
  <si>
    <t xml:space="preserve"> 12:35:48</t>
  </si>
  <si>
    <t>59.9377670288</t>
  </si>
  <si>
    <t xml:space="preserve"> 13:11:30</t>
  </si>
  <si>
    <t>59.9353523254</t>
  </si>
  <si>
    <t>10.7097520828</t>
  </si>
  <si>
    <t>59.9368019104</t>
  </si>
  <si>
    <t>10.7166862487</t>
  </si>
  <si>
    <t>12000459.9368095397</t>
  </si>
  <si>
    <t xml:space="preserve"> 13:15:20</t>
  </si>
  <si>
    <t>10.7207212448</t>
  </si>
  <si>
    <t xml:space="preserve"> 13:21:18</t>
  </si>
  <si>
    <t>10.7210731506</t>
  </si>
  <si>
    <t>10.7204179763</t>
  </si>
  <si>
    <t xml:space="preserve"> 13:24:55</t>
  </si>
  <si>
    <t>10.7205715179</t>
  </si>
  <si>
    <t>10.7203130722</t>
  </si>
  <si>
    <t>12000459.9373664855</t>
  </si>
  <si>
    <t xml:space="preserve"> 13:29:01</t>
  </si>
  <si>
    <t>59.9352874755</t>
  </si>
  <si>
    <t>10.7115030288</t>
  </si>
  <si>
    <t xml:space="preserve"> 13:32:30</t>
  </si>
  <si>
    <t xml:space="preserve"> 13:37:00</t>
  </si>
  <si>
    <t xml:space="preserve"> 13:41:18</t>
  </si>
  <si>
    <t>59.9382591247</t>
  </si>
  <si>
    <t>10.7199916839</t>
  </si>
  <si>
    <t xml:space="preserve"> 13:43:18</t>
  </si>
  <si>
    <t>59.9472389221</t>
  </si>
  <si>
    <t>10.7060813903</t>
  </si>
  <si>
    <t xml:space="preserve"> 13:46:31</t>
  </si>
  <si>
    <t>10.7181196212</t>
  </si>
  <si>
    <t>12000459.9366912841</t>
  </si>
  <si>
    <t>10.7179050445</t>
  </si>
  <si>
    <t xml:space="preserve"> 13:51:24</t>
  </si>
  <si>
    <t>59.9367828369</t>
  </si>
  <si>
    <t>10.7182483673</t>
  </si>
  <si>
    <t xml:space="preserve"> 13:53:00</t>
  </si>
  <si>
    <t>10.7215003967</t>
  </si>
  <si>
    <t>12000459.9377632141</t>
  </si>
  <si>
    <t>10.7215700149</t>
  </si>
  <si>
    <t xml:space="preserve"> 14:16:30</t>
  </si>
  <si>
    <t>59.9435462951</t>
  </si>
  <si>
    <t>10.7284498214</t>
  </si>
  <si>
    <t xml:space="preserve"> 14:17:54</t>
  </si>
  <si>
    <t>59.9083671569</t>
  </si>
  <si>
    <t>10.6621513366</t>
  </si>
  <si>
    <t>59.9073104858</t>
  </si>
  <si>
    <t>10.6613883972</t>
  </si>
  <si>
    <t>12000459.9073715209</t>
  </si>
  <si>
    <t>10.6746797561</t>
  </si>
  <si>
    <t xml:space="preserve"> 14:21:40</t>
  </si>
  <si>
    <t>59.9135932922</t>
  </si>
  <si>
    <t>10.6808586120</t>
  </si>
  <si>
    <t>59.9151687622</t>
  </si>
  <si>
    <t>10.6855535507</t>
  </si>
  <si>
    <t>12000459.9152069091</t>
  </si>
  <si>
    <t>10.6919536590</t>
  </si>
  <si>
    <t xml:space="preserve"> 14:25:30</t>
  </si>
  <si>
    <t>59.9178504943</t>
  </si>
  <si>
    <t>10.6938600540</t>
  </si>
  <si>
    <t>59.9182319641</t>
  </si>
  <si>
    <t>10.6948814392</t>
  </si>
  <si>
    <t>10.0</t>
  </si>
  <si>
    <t>12000459.9182472229</t>
  </si>
  <si>
    <t>10.6994428634</t>
  </si>
  <si>
    <t xml:space="preserve"> 14:29:25</t>
  </si>
  <si>
    <t>59.9206314086</t>
  </si>
  <si>
    <t>10.7018251419</t>
  </si>
  <si>
    <t>59.9209518432</t>
  </si>
  <si>
    <t>10.7028636932</t>
  </si>
  <si>
    <t>12000459.9209518432</t>
  </si>
  <si>
    <t>10.7056684494</t>
  </si>
  <si>
    <t xml:space="preserve"> 14:32:48</t>
  </si>
  <si>
    <t>59.9223327636</t>
  </si>
  <si>
    <t>10.7066335678</t>
  </si>
  <si>
    <t xml:space="preserve"> 14:33:31</t>
  </si>
  <si>
    <t>59.9226303100</t>
  </si>
  <si>
    <t>10.7072715759</t>
  </si>
  <si>
    <t>59.9226951599</t>
  </si>
  <si>
    <t>10.7078199386</t>
  </si>
  <si>
    <t>12000459.9227218627</t>
  </si>
  <si>
    <t>10.7210283279</t>
  </si>
  <si>
    <t xml:space="preserve"> 14:36:54</t>
  </si>
  <si>
    <t>59.9354362487</t>
  </si>
  <si>
    <t>10.7194786071</t>
  </si>
  <si>
    <t>12000459.9354438781</t>
  </si>
  <si>
    <t xml:space="preserve"> 14:40:00</t>
  </si>
  <si>
    <t>59.9356422424</t>
  </si>
  <si>
    <t>10.7197237014</t>
  </si>
  <si>
    <t>59.9356269836</t>
  </si>
  <si>
    <t>10.7197713851</t>
  </si>
  <si>
    <t>12000459.9356231689</t>
  </si>
  <si>
    <t xml:space="preserve"> 14:43:24</t>
  </si>
  <si>
    <t>59.9357719421</t>
  </si>
  <si>
    <t>10.7199153900</t>
  </si>
  <si>
    <t>59.9277648925</t>
  </si>
  <si>
    <t>10.7159585952</t>
  </si>
  <si>
    <t>12000459.9278182983</t>
  </si>
  <si>
    <t>10.7165737152</t>
  </si>
  <si>
    <t xml:space="preserve"> 14:46:31</t>
  </si>
  <si>
    <t>59.9281845092</t>
  </si>
  <si>
    <t>10.7166996002</t>
  </si>
  <si>
    <t>59.9282608032</t>
  </si>
  <si>
    <t>10.7169570922</t>
  </si>
  <si>
    <t>12000459.9283103942</t>
  </si>
  <si>
    <t xml:space="preserve"> 14:51:00</t>
  </si>
  <si>
    <t>59.9378280639</t>
  </si>
  <si>
    <t>10.7217397689</t>
  </si>
  <si>
    <t>59.9349670410</t>
  </si>
  <si>
    <t>10.7204151153</t>
  </si>
  <si>
    <t>12000459.9378013610</t>
  </si>
  <si>
    <t>10.7212734222</t>
  </si>
  <si>
    <t xml:space="preserve"> 14:54:18</t>
  </si>
  <si>
    <t>10.7213468551</t>
  </si>
  <si>
    <t xml:space="preserve"> 14:57:30</t>
  </si>
  <si>
    <t>10.7212352752</t>
  </si>
  <si>
    <t xml:space="preserve"> 15:00:30</t>
  </si>
  <si>
    <t>10.7202053070</t>
  </si>
  <si>
    <t>12000459.9373588562</t>
  </si>
  <si>
    <t xml:space="preserve"> 15:03:31</t>
  </si>
  <si>
    <t>12000459.9374885559</t>
  </si>
  <si>
    <t xml:space="preserve"> 15:07:30</t>
  </si>
  <si>
    <t xml:space="preserve"> 15:10:30</t>
  </si>
  <si>
    <t>10.7207269668</t>
  </si>
  <si>
    <t>10.7208786010</t>
  </si>
  <si>
    <t xml:space="preserve"> 15:13:48</t>
  </si>
  <si>
    <t>10.7210168838</t>
  </si>
  <si>
    <t xml:space="preserve"> 15:14:31</t>
  </si>
  <si>
    <t>59.9368743896</t>
  </si>
  <si>
    <t>10.7205886840</t>
  </si>
  <si>
    <t>12000459.9368782043</t>
  </si>
  <si>
    <t xml:space="preserve"> 15:17:30</t>
  </si>
  <si>
    <t>10.7208766937</t>
  </si>
  <si>
    <t>59.9374046325</t>
  </si>
  <si>
    <t xml:space="preserve"> 15:23:48</t>
  </si>
  <si>
    <t xml:space="preserve"> 15:24:54</t>
  </si>
  <si>
    <t>12000459.9373703002</t>
  </si>
  <si>
    <t xml:space="preserve"> 15:28:30</t>
  </si>
  <si>
    <t>59.9374198913</t>
  </si>
  <si>
    <t>59.9346466064</t>
  </si>
  <si>
    <t>10.7161703109</t>
  </si>
  <si>
    <t>12000459.9345970153</t>
  </si>
  <si>
    <t xml:space="preserve"> 15:31:30</t>
  </si>
  <si>
    <t xml:space="preserve"> 15:34:31</t>
  </si>
  <si>
    <t>10.7208948135</t>
  </si>
  <si>
    <t xml:space="preserve"> 15:38:24</t>
  </si>
  <si>
    <t xml:space="preserve"> 15:39:00</t>
  </si>
  <si>
    <t>59.9236259460</t>
  </si>
  <si>
    <t>10.6951131820</t>
  </si>
  <si>
    <t>59.9234313964</t>
  </si>
  <si>
    <t>10.6948728561</t>
  </si>
  <si>
    <t>12000459.9234504699</t>
  </si>
  <si>
    <t xml:space="preserve"> 15:42:30</t>
  </si>
  <si>
    <t>59.9125938415</t>
  </si>
  <si>
    <t>10.6807832717</t>
  </si>
  <si>
    <t>12000459.9125976562</t>
  </si>
  <si>
    <t xml:space="preserve"> 15:45:54</t>
  </si>
  <si>
    <t>59.9301300048</t>
  </si>
  <si>
    <t>10.7093515396</t>
  </si>
  <si>
    <t>59.9301910400</t>
  </si>
  <si>
    <t>10.7095279693</t>
  </si>
  <si>
    <t>12000459.9301300048</t>
  </si>
  <si>
    <t xml:space="preserve"> 15:49:00</t>
  </si>
  <si>
    <t>10.7205314636</t>
  </si>
  <si>
    <t>12000459.9372787475</t>
  </si>
  <si>
    <t xml:space="preserve"> 15:52:49</t>
  </si>
  <si>
    <t>10.7208814620</t>
  </si>
  <si>
    <t>59.9357757568</t>
  </si>
  <si>
    <t>10.7184953689</t>
  </si>
  <si>
    <t>12000459.9357719421</t>
  </si>
  <si>
    <t xml:space="preserve"> 15:56:30</t>
  </si>
  <si>
    <t>10.7212553024</t>
  </si>
  <si>
    <t>10.7210865020</t>
  </si>
  <si>
    <t>12000459.9377174377</t>
  </si>
  <si>
    <t xml:space="preserve"> 16:00:24</t>
  </si>
  <si>
    <t>10.7212429046</t>
  </si>
  <si>
    <t xml:space="preserve"> 16:01:25</t>
  </si>
  <si>
    <t>59.9162063598</t>
  </si>
  <si>
    <t>10.6492614746</t>
  </si>
  <si>
    <t>12000459.9162445068</t>
  </si>
  <si>
    <t xml:space="preserve"> 16:04:30</t>
  </si>
  <si>
    <t xml:space="preserve"> 16:07:48</t>
  </si>
  <si>
    <t xml:space="preserve"> 16:08:48</t>
  </si>
  <si>
    <t>59.9380645751</t>
  </si>
  <si>
    <t>10.7227849960</t>
  </si>
  <si>
    <t xml:space="preserve"> 16:09:30</t>
  </si>
  <si>
    <t>10.6608419418</t>
  </si>
  <si>
    <t>59.8994865417</t>
  </si>
  <si>
    <t>10.6611003875</t>
  </si>
  <si>
    <t>12000459.8995399475</t>
  </si>
  <si>
    <t>10.6730270385</t>
  </si>
  <si>
    <t xml:space="preserve"> 16:12:31</t>
  </si>
  <si>
    <t>59.9316635131</t>
  </si>
  <si>
    <t>10.6271448135</t>
  </si>
  <si>
    <t>59.9333534240</t>
  </si>
  <si>
    <t>10.6243286132</t>
  </si>
  <si>
    <t>12000459.9334640502</t>
  </si>
  <si>
    <t>10.7209987640</t>
  </si>
  <si>
    <t xml:space="preserve"> 16:15:54</t>
  </si>
  <si>
    <t xml:space="preserve"> 16:17:18</t>
  </si>
  <si>
    <t>59.9384918212</t>
  </si>
  <si>
    <t>10.7125482559</t>
  </si>
  <si>
    <t>12000459.9384956359</t>
  </si>
  <si>
    <t>126.7</t>
  </si>
  <si>
    <t xml:space="preserve"> 16:21:00</t>
  </si>
  <si>
    <t>59.9379386901</t>
  </si>
  <si>
    <t>10.7221317291</t>
  </si>
  <si>
    <t>12000459.9379539489</t>
  </si>
  <si>
    <t xml:space="preserve"> 16:24:24</t>
  </si>
  <si>
    <t xml:space="preserve"> 16:27:48</t>
  </si>
  <si>
    <t xml:space="preserve"> 16:30:19</t>
  </si>
  <si>
    <t>59.9332084655</t>
  </si>
  <si>
    <t>10.7065448760</t>
  </si>
  <si>
    <t>59.9367980957</t>
  </si>
  <si>
    <t>10.7188081741</t>
  </si>
  <si>
    <t>12000459.9368019104</t>
  </si>
  <si>
    <t xml:space="preserve"> 16:35:01</t>
  </si>
  <si>
    <t>59.9316673278</t>
  </si>
  <si>
    <t>10.7052364349</t>
  </si>
  <si>
    <t>12000459.9316825866</t>
  </si>
  <si>
    <t xml:space="preserve"> 16:39:49</t>
  </si>
  <si>
    <t>59.9288978576</t>
  </si>
  <si>
    <t>10.6953830718</t>
  </si>
  <si>
    <t xml:space="preserve"> 16:43:24</t>
  </si>
  <si>
    <t>59.9136314392</t>
  </si>
  <si>
    <t>10.6516447067</t>
  </si>
  <si>
    <t xml:space="preserve"> 16:45:30</t>
  </si>
  <si>
    <t>59.9349975585</t>
  </si>
  <si>
    <t>10.7137212753</t>
  </si>
  <si>
    <t>59.9349441528</t>
  </si>
  <si>
    <t>10.7138519287</t>
  </si>
  <si>
    <t>12000459.9350242614</t>
  </si>
  <si>
    <t>10.7137336730</t>
  </si>
  <si>
    <t xml:space="preserve"> 16:51:18</t>
  </si>
  <si>
    <t>59.9362144470</t>
  </si>
  <si>
    <t>10.7181062698</t>
  </si>
  <si>
    <t>59.9353218078</t>
  </si>
  <si>
    <t>10.7159996032</t>
  </si>
  <si>
    <t>10.7203702926</t>
  </si>
  <si>
    <t xml:space="preserve"> 16:55:30</t>
  </si>
  <si>
    <t>10.7199335098</t>
  </si>
  <si>
    <t xml:space="preserve"> 17:03:01</t>
  </si>
  <si>
    <t>59.8980484008</t>
  </si>
  <si>
    <t>10.6277914047</t>
  </si>
  <si>
    <t>59.9176750183</t>
  </si>
  <si>
    <t>10.6743154525</t>
  </si>
  <si>
    <t>12000459.9177131652</t>
  </si>
  <si>
    <t xml:space="preserve"> 17:09:25</t>
  </si>
  <si>
    <t>59.9304542541</t>
  </si>
  <si>
    <t>10.7065649032</t>
  </si>
  <si>
    <t xml:space="preserve"> 17:10:26</t>
  </si>
  <si>
    <t>59.9302368164</t>
  </si>
  <si>
    <t>10.7062082290</t>
  </si>
  <si>
    <t>59.9384460449</t>
  </si>
  <si>
    <t>10.7223834991</t>
  </si>
  <si>
    <t>12000459.9383583068</t>
  </si>
  <si>
    <t>10.7218971252</t>
  </si>
  <si>
    <t xml:space="preserve"> 17:13:48</t>
  </si>
  <si>
    <t>59.9383468627</t>
  </si>
  <si>
    <t>10.7224054336</t>
  </si>
  <si>
    <t>59.8770904541</t>
  </si>
  <si>
    <t>10.6124048233</t>
  </si>
  <si>
    <t>12000459.8769569396</t>
  </si>
  <si>
    <t>10.6065750122</t>
  </si>
  <si>
    <t xml:space="preserve"> 17:17:01</t>
  </si>
  <si>
    <t>59.8665618896</t>
  </si>
  <si>
    <t>10.6043100357</t>
  </si>
  <si>
    <t>59.8644599914</t>
  </si>
  <si>
    <t>10.6028347015</t>
  </si>
  <si>
    <t>12000459.8642883300</t>
  </si>
  <si>
    <t>10.5912113189</t>
  </si>
  <si>
    <t xml:space="preserve"> 17:22:48</t>
  </si>
  <si>
    <t>59.9397087097</t>
  </si>
  <si>
    <t>10.7163562774</t>
  </si>
  <si>
    <t xml:space="preserve"> 17:25:54</t>
  </si>
  <si>
    <t xml:space="preserve"> 17:32:36</t>
  </si>
  <si>
    <t>59.9393768310</t>
  </si>
  <si>
    <t>12000459.9387550354</t>
  </si>
  <si>
    <t xml:space="preserve"> 17:37:00</t>
  </si>
  <si>
    <t>59.9379310607</t>
  </si>
  <si>
    <t xml:space="preserve"> 17:37:54</t>
  </si>
  <si>
    <t>59.9615974426</t>
  </si>
  <si>
    <t>10.7219820022</t>
  </si>
  <si>
    <t>59.9601058959</t>
  </si>
  <si>
    <t>10.7206354141</t>
  </si>
  <si>
    <t>12000459.9600448608</t>
  </si>
  <si>
    <t>10.7169466018</t>
  </si>
  <si>
    <t>59.9535598754</t>
  </si>
  <si>
    <t>10.7157068252</t>
  </si>
  <si>
    <t>59.9527549743</t>
  </si>
  <si>
    <t>10.7150449752</t>
  </si>
  <si>
    <t>12000459.9527206420</t>
  </si>
  <si>
    <t>10.7129697799</t>
  </si>
  <si>
    <t xml:space="preserve"> 17:44:30</t>
  </si>
  <si>
    <t>59.9486732482</t>
  </si>
  <si>
    <t>10.7125835418</t>
  </si>
  <si>
    <t>59.9480552673</t>
  </si>
  <si>
    <t>10.7119979858</t>
  </si>
  <si>
    <t>12000459.9480400085</t>
  </si>
  <si>
    <t>10.7108898162</t>
  </si>
  <si>
    <t xml:space="preserve"> 17:47:54</t>
  </si>
  <si>
    <t>59.9454307556</t>
  </si>
  <si>
    <t>10.7104415893</t>
  </si>
  <si>
    <t>59.9442787170</t>
  </si>
  <si>
    <t>10.7112436294</t>
  </si>
  <si>
    <t>12000459.9442634582</t>
  </si>
  <si>
    <t>10.7107419967</t>
  </si>
  <si>
    <t xml:space="preserve"> 17:51:20</t>
  </si>
  <si>
    <t>59.9423713684</t>
  </si>
  <si>
    <t>10.7104682922</t>
  </si>
  <si>
    <t>59.9421424865</t>
  </si>
  <si>
    <t>10.7103815078</t>
  </si>
  <si>
    <t>12000459.9421119689</t>
  </si>
  <si>
    <t>10.7101383209</t>
  </si>
  <si>
    <t xml:space="preserve"> 17:54:30</t>
  </si>
  <si>
    <t>10.7100782394</t>
  </si>
  <si>
    <t>59.9405441284</t>
  </si>
  <si>
    <t>10.7101964950</t>
  </si>
  <si>
    <t>12000459.9405250549</t>
  </si>
  <si>
    <t>10.7100181579</t>
  </si>
  <si>
    <t xml:space="preserve"> 17:58:01</t>
  </si>
  <si>
    <t>59.9393157958</t>
  </si>
  <si>
    <t>10.7099113464</t>
  </si>
  <si>
    <t>59.9392776489</t>
  </si>
  <si>
    <t>10.7102832794</t>
  </si>
  <si>
    <t>12000459.9391784667</t>
  </si>
  <si>
    <t>10.7101764678</t>
  </si>
  <si>
    <t xml:space="preserve"> 18:02:48</t>
  </si>
  <si>
    <t>10.7103681564</t>
  </si>
  <si>
    <t xml:space="preserve"> 18:05:31</t>
  </si>
  <si>
    <t>59.9373283386</t>
  </si>
  <si>
    <t>10.7172584533</t>
  </si>
  <si>
    <t>10.7150812149</t>
  </si>
  <si>
    <t>12000459.9372825622</t>
  </si>
  <si>
    <t>10.7145652770</t>
  </si>
  <si>
    <t xml:space="preserve"> 18:16:18</t>
  </si>
  <si>
    <t>59.9377861022</t>
  </si>
  <si>
    <t>10.7216768264</t>
  </si>
  <si>
    <t>59.9378433227</t>
  </si>
  <si>
    <t>10.7218151092</t>
  </si>
  <si>
    <t>12000459.9379043579</t>
  </si>
  <si>
    <t xml:space="preserve"> 18:20:00</t>
  </si>
  <si>
    <t>59.9381103515</t>
  </si>
  <si>
    <t>10.7224378585</t>
  </si>
  <si>
    <t>12000459.9380798339</t>
  </si>
  <si>
    <t xml:space="preserve"> 18:24:01</t>
  </si>
  <si>
    <t>10.6832504272</t>
  </si>
  <si>
    <t>12000459.9306221008</t>
  </si>
  <si>
    <t>10.7211065292</t>
  </si>
  <si>
    <t xml:space="preserve"> 18:28:30</t>
  </si>
  <si>
    <t xml:space="preserve"> 18:32:24</t>
  </si>
  <si>
    <t>59.9397583007</t>
  </si>
  <si>
    <t>10.7287511825</t>
  </si>
  <si>
    <t>12000459.9397315979</t>
  </si>
  <si>
    <t xml:space="preserve"> 18:36:55</t>
  </si>
  <si>
    <t>10.7216482162</t>
  </si>
  <si>
    <t>12000459.9371109008</t>
  </si>
  <si>
    <t xml:space="preserve"> 18:40:55</t>
  </si>
  <si>
    <t xml:space="preserve"> 18:44:54</t>
  </si>
  <si>
    <t xml:space="preserve"> 18:48:18</t>
  </si>
  <si>
    <t xml:space="preserve"> 18:49:18</t>
  </si>
  <si>
    <t>59.9337615966</t>
  </si>
  <si>
    <t>10.7159395217</t>
  </si>
  <si>
    <t xml:space="preserve"> 18:50:24</t>
  </si>
  <si>
    <t>59.9335098266</t>
  </si>
  <si>
    <t>10.7158069610</t>
  </si>
  <si>
    <t>10.7154283523</t>
  </si>
  <si>
    <t>12000459.9332809448</t>
  </si>
  <si>
    <t xml:space="preserve"> 18:53:30</t>
  </si>
  <si>
    <t>12000459.9377098083</t>
  </si>
  <si>
    <t>10.7211437225</t>
  </si>
  <si>
    <t xml:space="preserve"> 18:57:24</t>
  </si>
  <si>
    <t>10.7213163375</t>
  </si>
  <si>
    <t>10.7207918167</t>
  </si>
  <si>
    <t xml:space="preserve"> 19:01:24</t>
  </si>
  <si>
    <t>59.9381561279</t>
  </si>
  <si>
    <t>10.7185869216</t>
  </si>
  <si>
    <t>12000459.9379615783</t>
  </si>
  <si>
    <t xml:space="preserve"> 19:05:24</t>
  </si>
  <si>
    <t xml:space="preserve"> 19:08:31</t>
  </si>
  <si>
    <t xml:space="preserve"> 19:11:48</t>
  </si>
  <si>
    <t>10.7211637496</t>
  </si>
  <si>
    <t>10.7214136123</t>
  </si>
  <si>
    <t>12000459.9376869201</t>
  </si>
  <si>
    <t xml:space="preserve"> 19:15:00</t>
  </si>
  <si>
    <t>10.7215986251</t>
  </si>
  <si>
    <t xml:space="preserve"> 19:18:18</t>
  </si>
  <si>
    <t xml:space="preserve"> 19:19:00</t>
  </si>
  <si>
    <t>59.9070129394</t>
  </si>
  <si>
    <t>10.6326847076</t>
  </si>
  <si>
    <t>59.9383811950</t>
  </si>
  <si>
    <t>10.7234134674</t>
  </si>
  <si>
    <t>12000459.9383811950</t>
  </si>
  <si>
    <t xml:space="preserve"> 19:22:54</t>
  </si>
  <si>
    <t>10.7206068038</t>
  </si>
  <si>
    <t>10.7206048965</t>
  </si>
  <si>
    <t xml:space="preserve"> 19:26:30</t>
  </si>
  <si>
    <t>59.9377250671</t>
  </si>
  <si>
    <t>10.7224349975</t>
  </si>
  <si>
    <t>10.7223196029</t>
  </si>
  <si>
    <t xml:space="preserve"> 19:29:55</t>
  </si>
  <si>
    <t>59.9378051757</t>
  </si>
  <si>
    <t>10.7222986221</t>
  </si>
  <si>
    <t>59.9350814819</t>
  </si>
  <si>
    <t>10.7087783813</t>
  </si>
  <si>
    <t>12000459.9351158142</t>
  </si>
  <si>
    <t xml:space="preserve"> 19:33:30</t>
  </si>
  <si>
    <t>12000459.9376144409</t>
  </si>
  <si>
    <t xml:space="preserve"> 19:39:24</t>
  </si>
  <si>
    <t>12000459.9378128051</t>
  </si>
  <si>
    <t xml:space="preserve"> 19:44:00</t>
  </si>
  <si>
    <t>59.9379692077</t>
  </si>
  <si>
    <t xml:space="preserve"> 19:50:31</t>
  </si>
  <si>
    <t>59.9373550415</t>
  </si>
  <si>
    <t>10.7207031250</t>
  </si>
  <si>
    <t xml:space="preserve"> 19:54:01</t>
  </si>
  <si>
    <t>10.7208147048</t>
  </si>
  <si>
    <t>10.7206163406</t>
  </si>
  <si>
    <t xml:space="preserve"> 19:57:55</t>
  </si>
  <si>
    <t>59.9370994567</t>
  </si>
  <si>
    <t>59.9310760498</t>
  </si>
  <si>
    <t>10.7102317810</t>
  </si>
  <si>
    <t>12000459.9312057495</t>
  </si>
  <si>
    <t>10.7104301452</t>
  </si>
  <si>
    <t xml:space="preserve"> 20:04:30</t>
  </si>
  <si>
    <t>59.9298782348</t>
  </si>
  <si>
    <t>10.7105550765</t>
  </si>
  <si>
    <t>59.9298744201</t>
  </si>
  <si>
    <t>10.7107696533</t>
  </si>
  <si>
    <t>12000459.9299392700</t>
  </si>
  <si>
    <t xml:space="preserve"> 20:09:24</t>
  </si>
  <si>
    <t>59.9295005798</t>
  </si>
  <si>
    <t>10.7110900878</t>
  </si>
  <si>
    <t>59.9369850158</t>
  </si>
  <si>
    <t>10.7201137542</t>
  </si>
  <si>
    <t>12000459.9369392395</t>
  </si>
  <si>
    <t xml:space="preserve"> 20:13:54</t>
  </si>
  <si>
    <t>59.9366989135</t>
  </si>
  <si>
    <t>10.7200145721</t>
  </si>
  <si>
    <t>59.9327926635</t>
  </si>
  <si>
    <t>10.7154712677</t>
  </si>
  <si>
    <t>12000459.9326629638</t>
  </si>
  <si>
    <t xml:space="preserve"> 20:18:55</t>
  </si>
  <si>
    <t>59.9261856079</t>
  </si>
  <si>
    <t>10.7087516784</t>
  </si>
  <si>
    <t>11.0</t>
  </si>
  <si>
    <t>59.9224281311</t>
  </si>
  <si>
    <t>10.7037048339</t>
  </si>
  <si>
    <t>12000459.9217567443</t>
  </si>
  <si>
    <t xml:space="preserve"> 20:22:30</t>
  </si>
  <si>
    <t>59.9202995300</t>
  </si>
  <si>
    <t>10.7026395797</t>
  </si>
  <si>
    <t>59.9198417663</t>
  </si>
  <si>
    <t>10.7025098800</t>
  </si>
  <si>
    <t>12000459.9199333190</t>
  </si>
  <si>
    <t xml:space="preserve"> 20:27:00</t>
  </si>
  <si>
    <t>59.9292564392</t>
  </si>
  <si>
    <t>10.7137470245</t>
  </si>
  <si>
    <t xml:space="preserve"> 20:29:54</t>
  </si>
  <si>
    <t>59.9112701416</t>
  </si>
  <si>
    <t>10.6937770843</t>
  </si>
  <si>
    <t>59.9104690551</t>
  </si>
  <si>
    <t>10.6934003829</t>
  </si>
  <si>
    <t>12000459.9106063842</t>
  </si>
  <si>
    <t>10.6892881393</t>
  </si>
  <si>
    <t>1095.3</t>
  </si>
  <si>
    <t xml:space="preserve"> 20:36:18</t>
  </si>
  <si>
    <t>10.7210617065</t>
  </si>
  <si>
    <t xml:space="preserve"> 20:46:19</t>
  </si>
  <si>
    <t xml:space="preserve"> 20:49:30</t>
  </si>
  <si>
    <t>59.9374160766</t>
  </si>
  <si>
    <t xml:space="preserve"> 20:52:00</t>
  </si>
  <si>
    <t xml:space="preserve"> 20:52:54</t>
  </si>
  <si>
    <t>59.9351119995</t>
  </si>
  <si>
    <t>10.7173452377</t>
  </si>
  <si>
    <t>59.9568901062</t>
  </si>
  <si>
    <t>10.7496166229</t>
  </si>
  <si>
    <t>12000459.9568595886</t>
  </si>
  <si>
    <t>10.7214069366</t>
  </si>
  <si>
    <t xml:space="preserve"> 20:56:00</t>
  </si>
  <si>
    <t>10.7212028503</t>
  </si>
  <si>
    <t xml:space="preserve"> 20:59:01</t>
  </si>
  <si>
    <t>59.9382209777</t>
  </si>
  <si>
    <t>10.7224512100</t>
  </si>
  <si>
    <t>12000459.9382133483</t>
  </si>
  <si>
    <t xml:space="preserve"> 21:02:18</t>
  </si>
  <si>
    <t xml:space="preserve"> 21:03:00</t>
  </si>
  <si>
    <t>59.9378128051</t>
  </si>
  <si>
    <t>10.7215566635</t>
  </si>
  <si>
    <t>12000459.9373931884</t>
  </si>
  <si>
    <t xml:space="preserve"> 21:06:00</t>
  </si>
  <si>
    <t>10.7209196090</t>
  </si>
  <si>
    <t xml:space="preserve"> 21:09:24</t>
  </si>
  <si>
    <t>10.7210702896</t>
  </si>
  <si>
    <t xml:space="preserve"> 21:10:01</t>
  </si>
  <si>
    <t>59.9403648376</t>
  </si>
  <si>
    <t>10.7264852523</t>
  </si>
  <si>
    <t>59.9403076171</t>
  </si>
  <si>
    <t>10.7264251708</t>
  </si>
  <si>
    <t>12000459.9402084350</t>
  </si>
  <si>
    <t>1.0</t>
  </si>
  <si>
    <t xml:space="preserve"> 21:13:18</t>
  </si>
  <si>
    <t>10.7202615737</t>
  </si>
  <si>
    <t>12000459.9373893737</t>
  </si>
  <si>
    <t xml:space="preserve"> 21:17:00</t>
  </si>
  <si>
    <t>59.9379882812</t>
  </si>
  <si>
    <t>12000459.9378700256</t>
  </si>
  <si>
    <t xml:space="preserve"> 21:21:00</t>
  </si>
  <si>
    <t>10.7213563919</t>
  </si>
  <si>
    <t xml:space="preserve"> 21:24:30</t>
  </si>
  <si>
    <t>10.7206153869</t>
  </si>
  <si>
    <t>59.9383544921</t>
  </si>
  <si>
    <t>10.7245979309</t>
  </si>
  <si>
    <t xml:space="preserve"> 21:33:19</t>
  </si>
  <si>
    <t>10.7253046035</t>
  </si>
  <si>
    <t>59.9342422485</t>
  </si>
  <si>
    <t>10.7164716720</t>
  </si>
  <si>
    <t>12000459.9340896606</t>
  </si>
  <si>
    <t>10.7174863815</t>
  </si>
  <si>
    <t xml:space="preserve"> 21:37:54</t>
  </si>
  <si>
    <t>59.9383354187</t>
  </si>
  <si>
    <t>10.7230834960</t>
  </si>
  <si>
    <t>59.9369392395</t>
  </si>
  <si>
    <t>10.7201070785</t>
  </si>
  <si>
    <t>12000459.9371261596</t>
  </si>
  <si>
    <t>10.7200937271</t>
  </si>
  <si>
    <t xml:space="preserve"> 21:42:30</t>
  </si>
  <si>
    <t>10.7202348709</t>
  </si>
  <si>
    <t>12000459.9372367858</t>
  </si>
  <si>
    <t>10.7203817367</t>
  </si>
  <si>
    <t xml:space="preserve"> 21:46:01</t>
  </si>
  <si>
    <t>59.9360542297</t>
  </si>
  <si>
    <t>10.7185678482</t>
  </si>
  <si>
    <t>12000459.9360466003</t>
  </si>
  <si>
    <t>10.7186384201</t>
  </si>
  <si>
    <t xml:space="preserve"> 21:50:24</t>
  </si>
  <si>
    <t>59.9357299804</t>
  </si>
  <si>
    <t>10.7159328460</t>
  </si>
  <si>
    <t>59.9357109069</t>
  </si>
  <si>
    <t>10.7159986495</t>
  </si>
  <si>
    <t>12000459.9357070922</t>
  </si>
  <si>
    <t xml:space="preserve"> 21:54:55</t>
  </si>
  <si>
    <t>59.9353065490</t>
  </si>
  <si>
    <t>10.7173500061</t>
  </si>
  <si>
    <t>12000459.9353599548</t>
  </si>
  <si>
    <t xml:space="preserve"> 21:58:54</t>
  </si>
  <si>
    <t>59.9353332519</t>
  </si>
  <si>
    <t>10.7186450958</t>
  </si>
  <si>
    <t>59.9352264404</t>
  </si>
  <si>
    <t>10.7184715270</t>
  </si>
  <si>
    <t>12000459.9352226257</t>
  </si>
  <si>
    <t xml:space="preserve"> 22:02:01</t>
  </si>
  <si>
    <t>59.9352455139</t>
  </si>
  <si>
    <t>10.7189302444</t>
  </si>
  <si>
    <t>59.9351806640</t>
  </si>
  <si>
    <t>10.7189550399</t>
  </si>
  <si>
    <t>12000459.9351959228</t>
  </si>
  <si>
    <t xml:space="preserve"> 22:05:20</t>
  </si>
  <si>
    <t>59.9352035522</t>
  </si>
  <si>
    <t>10.7192764282</t>
  </si>
  <si>
    <t>59.9358291625</t>
  </si>
  <si>
    <t>10.7198696136</t>
  </si>
  <si>
    <t>12000459.9358177185</t>
  </si>
  <si>
    <t xml:space="preserve"> 22:08:25</t>
  </si>
  <si>
    <t xml:space="preserve"> 22:11:31</t>
  </si>
  <si>
    <t>59.9384384155</t>
  </si>
  <si>
    <t>12000459.9384384155</t>
  </si>
  <si>
    <t xml:space="preserve"> 22:15:01</t>
  </si>
  <si>
    <t>10.7212867736</t>
  </si>
  <si>
    <t>59.9220581054</t>
  </si>
  <si>
    <t>10.7160387039</t>
  </si>
  <si>
    <t>12000459.9220314025</t>
  </si>
  <si>
    <t xml:space="preserve"> 22:19:30</t>
  </si>
  <si>
    <t>59.9212951660</t>
  </si>
  <si>
    <t>10.7179679870</t>
  </si>
  <si>
    <t>59.9361305236</t>
  </si>
  <si>
    <t>10.7202854156</t>
  </si>
  <si>
    <t>12000459.9361305236</t>
  </si>
  <si>
    <t>10.7214965820</t>
  </si>
  <si>
    <t xml:space="preserve"> 22:23:54</t>
  </si>
  <si>
    <t>59.9360580444</t>
  </si>
  <si>
    <t>10.7282619476</t>
  </si>
  <si>
    <t>12000459.9360580444</t>
  </si>
  <si>
    <t>59.9359397888</t>
  </si>
  <si>
    <t>59.9359207153</t>
  </si>
  <si>
    <t>12000459.9359092712</t>
  </si>
  <si>
    <t xml:space="preserve"> 22:35:00</t>
  </si>
  <si>
    <t>59.9384536743</t>
  </si>
  <si>
    <t>12000459.9384689331</t>
  </si>
  <si>
    <t xml:space="preserve"> 22:38:19</t>
  </si>
  <si>
    <t>59.9384498596</t>
  </si>
  <si>
    <t>59.9203605651</t>
  </si>
  <si>
    <t>10.7198753356</t>
  </si>
  <si>
    <t>12000459.9203948974</t>
  </si>
  <si>
    <t>10.7194280624</t>
  </si>
  <si>
    <t xml:space="preserve"> 22:41:30</t>
  </si>
  <si>
    <t>59.9198913574</t>
  </si>
  <si>
    <t>10.7193403244</t>
  </si>
  <si>
    <t>59.9197998046</t>
  </si>
  <si>
    <t>10.7191333770</t>
  </si>
  <si>
    <t>12000459.9198303222</t>
  </si>
  <si>
    <t xml:space="preserve"> 22:44:54</t>
  </si>
  <si>
    <t>59.9192123413</t>
  </si>
  <si>
    <t>10.7184486389</t>
  </si>
  <si>
    <t>59.9191207885</t>
  </si>
  <si>
    <t>10.7184629440</t>
  </si>
  <si>
    <t>12000459.9191093444</t>
  </si>
  <si>
    <t>10.7181081771</t>
  </si>
  <si>
    <t xml:space="preserve"> 22:48:18</t>
  </si>
  <si>
    <t>59.9185867309</t>
  </si>
  <si>
    <t>10.7177495956</t>
  </si>
  <si>
    <t>59.9081306457</t>
  </si>
  <si>
    <t>10.7156600952</t>
  </si>
  <si>
    <t>12000459.9081268310</t>
  </si>
  <si>
    <t>10.7146663665</t>
  </si>
  <si>
    <t xml:space="preserve"> 22:53:49</t>
  </si>
  <si>
    <t>59.9068679809</t>
  </si>
  <si>
    <t>10.7134447097</t>
  </si>
  <si>
    <t>59.9312133789</t>
  </si>
  <si>
    <t>10.7195854187</t>
  </si>
  <si>
    <t>12000459.9312629699</t>
  </si>
  <si>
    <t>10.7191896438</t>
  </si>
  <si>
    <t xml:space="preserve"> 22:57:00</t>
  </si>
  <si>
    <t>59.9309501647</t>
  </si>
  <si>
    <t>10.7188854217</t>
  </si>
  <si>
    <t>59.9310722351</t>
  </si>
  <si>
    <t>10.7190036773</t>
  </si>
  <si>
    <t>12000459.9310531616</t>
  </si>
  <si>
    <t>10.7186498641</t>
  </si>
  <si>
    <t xml:space="preserve"> 23:01:31</t>
  </si>
  <si>
    <t>59.9231834411</t>
  </si>
  <si>
    <t>59.9307708740</t>
  </si>
  <si>
    <t>10.7182312011</t>
  </si>
  <si>
    <t>12000459.9307670593</t>
  </si>
  <si>
    <t>10.7193365097</t>
  </si>
  <si>
    <t xml:space="preserve"> 23:07:48</t>
  </si>
  <si>
    <t>59.9349784851</t>
  </si>
  <si>
    <t>10.7196683883</t>
  </si>
  <si>
    <t>59.9306945800</t>
  </si>
  <si>
    <t>10.7174196243</t>
  </si>
  <si>
    <t>12000459.9306793212</t>
  </si>
  <si>
    <t>10.7167921066</t>
  </si>
  <si>
    <t xml:space="preserve"> 23:11:00</t>
  </si>
  <si>
    <t>10.7153482437</t>
  </si>
  <si>
    <t>59.9385299682</t>
  </si>
  <si>
    <t>10.7216186523</t>
  </si>
  <si>
    <t>12000459.9385833740</t>
  </si>
  <si>
    <t>10.7216720581</t>
  </si>
  <si>
    <t xml:space="preserve"> 23:14:24</t>
  </si>
  <si>
    <t>59.9385948181</t>
  </si>
  <si>
    <t>10.7216215133</t>
  </si>
  <si>
    <t>59.9383697509</t>
  </si>
  <si>
    <t>10.7216949462</t>
  </si>
  <si>
    <t>12000459.9383354187</t>
  </si>
  <si>
    <t>59.9384765625</t>
  </si>
  <si>
    <t>10.7216415405</t>
  </si>
  <si>
    <t>59.9389839172</t>
  </si>
  <si>
    <t>10.7221136093</t>
  </si>
  <si>
    <t>12000459.9390411376</t>
  </si>
  <si>
    <t xml:space="preserve"> 23:23:01</t>
  </si>
  <si>
    <t>10.7212696075</t>
  </si>
  <si>
    <t>10.7213115692</t>
  </si>
  <si>
    <t xml:space="preserve"> 23:26:25</t>
  </si>
  <si>
    <t>59.9235267639</t>
  </si>
  <si>
    <t>10.7086296081</t>
  </si>
  <si>
    <t>12000459.9235763549</t>
  </si>
  <si>
    <t>10.7208747863</t>
  </si>
  <si>
    <t xml:space="preserve"> 23:29:48</t>
  </si>
  <si>
    <t>10.7210836410</t>
  </si>
  <si>
    <t xml:space="preserve"> 23:33:30</t>
  </si>
  <si>
    <t>12000459.9376411437</t>
  </si>
  <si>
    <t>10.7207746505</t>
  </si>
  <si>
    <t xml:space="preserve"> 23:37:18</t>
  </si>
  <si>
    <t>10.7214717864</t>
  </si>
  <si>
    <t xml:space="preserve"> 23:39:00</t>
  </si>
  <si>
    <t>10.7223386764</t>
  </si>
  <si>
    <t>10.7221412658</t>
  </si>
  <si>
    <t xml:space="preserve"> 23:42:31</t>
  </si>
  <si>
    <t>10.7207651138</t>
  </si>
  <si>
    <t xml:space="preserve"> 23:46:25</t>
  </si>
  <si>
    <t>10.7215366363</t>
  </si>
  <si>
    <t>10.7211084365</t>
  </si>
  <si>
    <t>59.9316368103</t>
  </si>
  <si>
    <t>10.7163848876</t>
  </si>
  <si>
    <t>12000459.9316787719</t>
  </si>
  <si>
    <t xml:space="preserve"> 23:55:31</t>
  </si>
  <si>
    <t>59.9396629333</t>
  </si>
  <si>
    <t>10.7233686447</t>
  </si>
  <si>
    <t>12000459.9396553039</t>
  </si>
  <si>
    <t>10.7243337631</t>
  </si>
  <si>
    <t xml:space="preserve"> 23:58:48</t>
  </si>
  <si>
    <t>59.9407730102</t>
  </si>
  <si>
    <t>10.7249717712</t>
  </si>
  <si>
    <t>59.9416809082</t>
  </si>
  <si>
    <t>10.7265081405</t>
  </si>
  <si>
    <t>12000459.9423255920</t>
  </si>
  <si>
    <t>Fri</t>
  </si>
  <si>
    <t xml:space="preserve"> 15/12/04</t>
  </si>
  <si>
    <t>59.9438247680</t>
  </si>
  <si>
    <t>10.7286500930</t>
  </si>
  <si>
    <t>59.9409027099</t>
  </si>
  <si>
    <t>10.7249631881</t>
  </si>
  <si>
    <t>12000459.9408836364</t>
  </si>
  <si>
    <t>24.2500000000</t>
  </si>
  <si>
    <t xml:space="preserve"> 00:10:24</t>
  </si>
  <si>
    <t>59.9373397827</t>
  </si>
  <si>
    <t>10.7208499908</t>
  </si>
  <si>
    <t xml:space="preserve"> 00:13:54</t>
  </si>
  <si>
    <t>59.9372367858</t>
  </si>
  <si>
    <t>10.7206449508</t>
  </si>
  <si>
    <t>59.9069747924</t>
  </si>
  <si>
    <t>10.6904869079</t>
  </si>
  <si>
    <t>12000459.9076652526</t>
  </si>
  <si>
    <t xml:space="preserve"> 00:17:30</t>
  </si>
  <si>
    <t>59.9364662170</t>
  </si>
  <si>
    <t>59.9303245544</t>
  </si>
  <si>
    <t>10.7075548171</t>
  </si>
  <si>
    <t>12000459.9302749633</t>
  </si>
  <si>
    <t xml:space="preserve"> 00:27:01</t>
  </si>
  <si>
    <t>59.9343605041</t>
  </si>
  <si>
    <t>10.7155046463</t>
  </si>
  <si>
    <t>59.9274368286</t>
  </si>
  <si>
    <t>10.7049179077</t>
  </si>
  <si>
    <t>12000459.9274826049</t>
  </si>
  <si>
    <t>10.7054100036</t>
  </si>
  <si>
    <t xml:space="preserve"> 00:33:19</t>
  </si>
  <si>
    <t>59.9281997680</t>
  </si>
  <si>
    <t>10.7058668136</t>
  </si>
  <si>
    <t>59.9314346313</t>
  </si>
  <si>
    <t>10.7111148834</t>
  </si>
  <si>
    <t>12000459.9314384460</t>
  </si>
  <si>
    <t>10.7112398147</t>
  </si>
  <si>
    <t xml:space="preserve"> 00:36:30</t>
  </si>
  <si>
    <t>59.9315567016</t>
  </si>
  <si>
    <t>10.7112913131</t>
  </si>
  <si>
    <t>10.7112703323</t>
  </si>
  <si>
    <t>12000459.9316558837</t>
  </si>
  <si>
    <t>10.7111949920</t>
  </si>
  <si>
    <t xml:space="preserve"> 00:41:01</t>
  </si>
  <si>
    <t>59.9319343566</t>
  </si>
  <si>
    <t>10.7113761901</t>
  </si>
  <si>
    <t>59.9320983886</t>
  </si>
  <si>
    <t>10.7118415832</t>
  </si>
  <si>
    <t>12000459.9321060180</t>
  </si>
  <si>
    <t>10.7115697860</t>
  </si>
  <si>
    <t xml:space="preserve"> 00:44:30</t>
  </si>
  <si>
    <t>59.9322357177</t>
  </si>
  <si>
    <t>10.7114915847</t>
  </si>
  <si>
    <t>10.7218437194</t>
  </si>
  <si>
    <t>12000459.9384002685</t>
  </si>
  <si>
    <t xml:space="preserve"> 00:49:00</t>
  </si>
  <si>
    <t>59.9383201599</t>
  </si>
  <si>
    <t>10.7225999832</t>
  </si>
  <si>
    <t>59.9383049011</t>
  </si>
  <si>
    <t>10.7216749191</t>
  </si>
  <si>
    <t>12000459.9383468627</t>
  </si>
  <si>
    <t>10.7224683761</t>
  </si>
  <si>
    <t xml:space="preserve"> 00:54:24</t>
  </si>
  <si>
    <t>10.7227802276</t>
  </si>
  <si>
    <t xml:space="preserve"> 01:00:30</t>
  </si>
  <si>
    <t>59.9343299865</t>
  </si>
  <si>
    <t>10.7233352661</t>
  </si>
  <si>
    <t xml:space="preserve"> 01:02:54</t>
  </si>
  <si>
    <t>59.9312629699</t>
  </si>
  <si>
    <t>10.7258987426</t>
  </si>
  <si>
    <t>59.9311561584</t>
  </si>
  <si>
    <t>10.7263402938</t>
  </si>
  <si>
    <t>12000459.9312133789</t>
  </si>
  <si>
    <t>10.7270002365</t>
  </si>
  <si>
    <t xml:space="preserve"> 01:09:00</t>
  </si>
  <si>
    <t>59.9351882934</t>
  </si>
  <si>
    <t>10.7097749710</t>
  </si>
  <si>
    <t>59.9347801208</t>
  </si>
  <si>
    <t>10.7077064514</t>
  </si>
  <si>
    <t>12000459.9347991943</t>
  </si>
  <si>
    <t>10.7059154510</t>
  </si>
  <si>
    <t xml:space="preserve"> 01:15:01</t>
  </si>
  <si>
    <t>59.9354820251</t>
  </si>
  <si>
    <t>10.7083234786</t>
  </si>
  <si>
    <t>59.9356536865</t>
  </si>
  <si>
    <t>10.7079849243</t>
  </si>
  <si>
    <t>12000459.9355697631</t>
  </si>
  <si>
    <t>10.7090730667</t>
  </si>
  <si>
    <t xml:space="preserve"> 01:19:48</t>
  </si>
  <si>
    <t>59.9348182678</t>
  </si>
  <si>
    <t>10.7042112350</t>
  </si>
  <si>
    <t>59.9358482360</t>
  </si>
  <si>
    <t>10.7101402282</t>
  </si>
  <si>
    <t>12000459.9368820190</t>
  </si>
  <si>
    <t>10.7171831130</t>
  </si>
  <si>
    <t xml:space="preserve"> 01:26:49</t>
  </si>
  <si>
    <t>10.7182512283</t>
  </si>
  <si>
    <t>59.9379501342</t>
  </si>
  <si>
    <t>10.7220563888</t>
  </si>
  <si>
    <t>12000459.9379730224</t>
  </si>
  <si>
    <t>10.7224016189</t>
  </si>
  <si>
    <t xml:space="preserve"> 01:31:24</t>
  </si>
  <si>
    <t>59.9378204345</t>
  </si>
  <si>
    <t>10.7218685150</t>
  </si>
  <si>
    <t>59.9368667602</t>
  </si>
  <si>
    <t>10.7168617248</t>
  </si>
  <si>
    <t>12000459.9369201660</t>
  </si>
  <si>
    <t>10.7173633575</t>
  </si>
  <si>
    <t xml:space="preserve"> 01:36:24</t>
  </si>
  <si>
    <t>59.9370574951</t>
  </si>
  <si>
    <t>10.7176446914</t>
  </si>
  <si>
    <t xml:space="preserve"> 01:39:30</t>
  </si>
  <si>
    <t>10.7105102539</t>
  </si>
  <si>
    <t>10.7217750549</t>
  </si>
  <si>
    <t xml:space="preserve"> 01:48:48</t>
  </si>
  <si>
    <t>59.9370956420</t>
  </si>
  <si>
    <t>10.7147378921</t>
  </si>
  <si>
    <t>10.7166213989</t>
  </si>
  <si>
    <t>12000459.9373359680</t>
  </si>
  <si>
    <t xml:space="preserve"> 01:55:00</t>
  </si>
  <si>
    <t>59.9397735595</t>
  </si>
  <si>
    <t>10.7232799530</t>
  </si>
  <si>
    <t>59.9412956237</t>
  </si>
  <si>
    <t>10.7240180969</t>
  </si>
  <si>
    <t>12000459.9413452148</t>
  </si>
  <si>
    <t>10.7243595123</t>
  </si>
  <si>
    <t xml:space="preserve"> 02:01:48</t>
  </si>
  <si>
    <t>59.9421958923</t>
  </si>
  <si>
    <t>10.7241382598</t>
  </si>
  <si>
    <t xml:space="preserve"> 02:12:24</t>
  </si>
  <si>
    <t>59.9441413879</t>
  </si>
  <si>
    <t>10.7222118377</t>
  </si>
  <si>
    <t>59.9509582519</t>
  </si>
  <si>
    <t>10.7241468429</t>
  </si>
  <si>
    <t>12000459.9509086608</t>
  </si>
  <si>
    <t xml:space="preserve"> 02:27:01</t>
  </si>
  <si>
    <t>59.9392013549</t>
  </si>
  <si>
    <t>10.7221984863</t>
  </si>
  <si>
    <t>59.9137535095</t>
  </si>
  <si>
    <t>10.7009649276</t>
  </si>
  <si>
    <t>12000459.9138259887</t>
  </si>
  <si>
    <t xml:space="preserve"> 02:31:24</t>
  </si>
  <si>
    <t xml:space="preserve"> 02:32:18</t>
  </si>
  <si>
    <t>59.9419898986</t>
  </si>
  <si>
    <t>10.7159252166</t>
  </si>
  <si>
    <t>59.9436912536</t>
  </si>
  <si>
    <t>10.7132635116</t>
  </si>
  <si>
    <t>12000459.9438247680</t>
  </si>
  <si>
    <t xml:space="preserve"> 02:35:30</t>
  </si>
  <si>
    <t>59.9426269531</t>
  </si>
  <si>
    <t>10.7123346328</t>
  </si>
  <si>
    <t>59.9458465576</t>
  </si>
  <si>
    <t>10.7066650390</t>
  </si>
  <si>
    <t>12000459.9458198547</t>
  </si>
  <si>
    <t xml:space="preserve"> 02:41:24</t>
  </si>
  <si>
    <t>59.9182434082</t>
  </si>
  <si>
    <t>10.7147169113</t>
  </si>
  <si>
    <t xml:space="preserve"> 02:45:24</t>
  </si>
  <si>
    <t>59.9285697937</t>
  </si>
  <si>
    <t>10.7188835144</t>
  </si>
  <si>
    <t xml:space="preserve"> 02:47:18</t>
  </si>
  <si>
    <t xml:space="preserve"> 02:52:18</t>
  </si>
  <si>
    <t xml:space="preserve"> 02:56:24</t>
  </si>
  <si>
    <t>10.7205629348</t>
  </si>
  <si>
    <t>10.7211570739</t>
  </si>
  <si>
    <t>12000459.9377250671</t>
  </si>
  <si>
    <t xml:space="preserve"> 03:01:48</t>
  </si>
  <si>
    <t>59.9372520446</t>
  </si>
  <si>
    <t>10.7192964553</t>
  </si>
  <si>
    <t>59.9387817382</t>
  </si>
  <si>
    <t>10.7278318405</t>
  </si>
  <si>
    <t>12000459.9387588500</t>
  </si>
  <si>
    <t>10.7269430160</t>
  </si>
  <si>
    <t xml:space="preserve"> 03:05:55</t>
  </si>
  <si>
    <t>59.9384346008</t>
  </si>
  <si>
    <t>10.7267513275</t>
  </si>
  <si>
    <t>10.7264795303</t>
  </si>
  <si>
    <t>12000459.9383316040</t>
  </si>
  <si>
    <t>10.7267646789</t>
  </si>
  <si>
    <t xml:space="preserve"> 03:14:48</t>
  </si>
  <si>
    <t>10.7282381057</t>
  </si>
  <si>
    <t>59.9371414184</t>
  </si>
  <si>
    <t>10.7313928604</t>
  </si>
  <si>
    <t>12000459.9371414184</t>
  </si>
  <si>
    <t xml:space="preserve"> 03:19:55</t>
  </si>
  <si>
    <t>59.9359359741</t>
  </si>
  <si>
    <t>10.7269296646</t>
  </si>
  <si>
    <t>59.9373817443</t>
  </si>
  <si>
    <t>12000459.9373168945</t>
  </si>
  <si>
    <t xml:space="preserve"> 03:23:30</t>
  </si>
  <si>
    <t>10.7207145690</t>
  </si>
  <si>
    <t xml:space="preserve"> 03:29:18</t>
  </si>
  <si>
    <t xml:space="preserve"> 03:31:31</t>
  </si>
  <si>
    <t>59.9372406005</t>
  </si>
  <si>
    <t>59.9346656799</t>
  </si>
  <si>
    <t>10.7190713882</t>
  </si>
  <si>
    <t>12000459.9346618652</t>
  </si>
  <si>
    <t>10.7183103561</t>
  </si>
  <si>
    <t xml:space="preserve"> 03:36:25</t>
  </si>
  <si>
    <t>59.9340362548</t>
  </si>
  <si>
    <t>10.7170629501</t>
  </si>
  <si>
    <t>59.9354476928</t>
  </si>
  <si>
    <t>10.7183370590</t>
  </si>
  <si>
    <t xml:space="preserve"> 03:42:24</t>
  </si>
  <si>
    <t>59.9370841979</t>
  </si>
  <si>
    <t>10.7178649902</t>
  </si>
  <si>
    <t xml:space="preserve"> 03:46:24</t>
  </si>
  <si>
    <t xml:space="preserve"> 03:50:54</t>
  </si>
  <si>
    <t>10.7215032577</t>
  </si>
  <si>
    <t>10.7212848663</t>
  </si>
  <si>
    <t xml:space="preserve"> 03:57:18</t>
  </si>
  <si>
    <t>59.9343147277</t>
  </si>
  <si>
    <t>10.7154912948</t>
  </si>
  <si>
    <t>12000459.9344215393</t>
  </si>
  <si>
    <t xml:space="preserve"> 04:00:30</t>
  </si>
  <si>
    <t>59.9341621398</t>
  </si>
  <si>
    <t>10.7151813507</t>
  </si>
  <si>
    <t>59.9341506958</t>
  </si>
  <si>
    <t>10.7151269912</t>
  </si>
  <si>
    <t>12000459.9341583251</t>
  </si>
  <si>
    <t xml:space="preserve"> 04:04:54</t>
  </si>
  <si>
    <t xml:space="preserve"> 04:10:30</t>
  </si>
  <si>
    <t>10.7207736968</t>
  </si>
  <si>
    <t>10.7204933166</t>
  </si>
  <si>
    <t>12000459.9374198913</t>
  </si>
  <si>
    <t xml:space="preserve"> 04:14:00</t>
  </si>
  <si>
    <t>10.7212114334</t>
  </si>
  <si>
    <t>59.9175033569</t>
  </si>
  <si>
    <t>10.6187849044</t>
  </si>
  <si>
    <t>12000459.9175071716</t>
  </si>
  <si>
    <t xml:space="preserve"> 04:18:18</t>
  </si>
  <si>
    <t xml:space="preserve"> 04:20:00</t>
  </si>
  <si>
    <t>59.9372940063</t>
  </si>
  <si>
    <t>10.7204904556</t>
  </si>
  <si>
    <t>10.7200632095</t>
  </si>
  <si>
    <t>12000459.9372482299</t>
  </si>
  <si>
    <t xml:space="preserve"> 04:23:31</t>
  </si>
  <si>
    <t>10.7205362319</t>
  </si>
  <si>
    <t>12000459.9373283386</t>
  </si>
  <si>
    <t xml:space="preserve"> 04:27:19</t>
  </si>
  <si>
    <t xml:space="preserve"> 04:28:00</t>
  </si>
  <si>
    <t>10.7206916809</t>
  </si>
  <si>
    <t>59.9545173645</t>
  </si>
  <si>
    <t>10.7520713806</t>
  </si>
  <si>
    <t>12000459.9544525146</t>
  </si>
  <si>
    <t>10.7451753616</t>
  </si>
  <si>
    <t xml:space="preserve"> 04:31:18</t>
  </si>
  <si>
    <t>59.9503860473</t>
  </si>
  <si>
    <t>10.7426395416</t>
  </si>
  <si>
    <t xml:space="preserve"> 04:32:00</t>
  </si>
  <si>
    <t>59.9099388122</t>
  </si>
  <si>
    <t>10.6951837539</t>
  </si>
  <si>
    <t>59.9096298217</t>
  </si>
  <si>
    <t>10.6955633163</t>
  </si>
  <si>
    <t>12000459.9096107482</t>
  </si>
  <si>
    <t xml:space="preserve"> 04:35:21</t>
  </si>
  <si>
    <t>10.7208251953</t>
  </si>
  <si>
    <t xml:space="preserve"> 04:38:48</t>
  </si>
  <si>
    <t>59.9372711181</t>
  </si>
  <si>
    <t xml:space="preserve"> 04:39:48</t>
  </si>
  <si>
    <t>59.9397468566</t>
  </si>
  <si>
    <t>10.7231636047</t>
  </si>
  <si>
    <t xml:space="preserve"> 04:41:18</t>
  </si>
  <si>
    <t>59.9370536804</t>
  </si>
  <si>
    <t>10.7205381393</t>
  </si>
  <si>
    <t xml:space="preserve"> 04:42:30</t>
  </si>
  <si>
    <t>59.9408226013</t>
  </si>
  <si>
    <t>10.7233533859</t>
  </si>
  <si>
    <t>59.9404983520</t>
  </si>
  <si>
    <t>10.7226886749</t>
  </si>
  <si>
    <t>12000459.9404067993</t>
  </si>
  <si>
    <t>10.7213153839</t>
  </si>
  <si>
    <t xml:space="preserve"> 04:47:30</t>
  </si>
  <si>
    <t>59.9388122558</t>
  </si>
  <si>
    <t xml:space="preserve"> 04:50:01</t>
  </si>
  <si>
    <t>59.9538612365</t>
  </si>
  <si>
    <t>10.7154550552</t>
  </si>
  <si>
    <t>12000459.9541931152</t>
  </si>
  <si>
    <t>10.7137632369</t>
  </si>
  <si>
    <t xml:space="preserve"> 04:55:30</t>
  </si>
  <si>
    <t>59.9474029541</t>
  </si>
  <si>
    <t>10.7118463516</t>
  </si>
  <si>
    <t>59.9411926269</t>
  </si>
  <si>
    <t>10.7174682617</t>
  </si>
  <si>
    <t>12000459.9413414001</t>
  </si>
  <si>
    <t>10.7171611785</t>
  </si>
  <si>
    <t xml:space="preserve"> 05:10:31</t>
  </si>
  <si>
    <t>59.9248962402</t>
  </si>
  <si>
    <t>10.6879882812</t>
  </si>
  <si>
    <t xml:space="preserve"> 05:12:24</t>
  </si>
  <si>
    <t>59.9308128356</t>
  </si>
  <si>
    <t>10.7037782669</t>
  </si>
  <si>
    <t>59.9309082031</t>
  </si>
  <si>
    <t>10.7031764984</t>
  </si>
  <si>
    <t>12000459.9308624267</t>
  </si>
  <si>
    <t xml:space="preserve"> 05:20:31</t>
  </si>
  <si>
    <t>59.9341468811</t>
  </si>
  <si>
    <t>10.7127199172</t>
  </si>
  <si>
    <t>59.9339675903</t>
  </si>
  <si>
    <t>10.7120933532</t>
  </si>
  <si>
    <t>12000459.9339752197</t>
  </si>
  <si>
    <t xml:space="preserve"> 05:24:18</t>
  </si>
  <si>
    <t xml:space="preserve"> 05:25:18</t>
  </si>
  <si>
    <t xml:space="preserve"> 05:27:56</t>
  </si>
  <si>
    <t>10.7210969924</t>
  </si>
  <si>
    <t>10.7210197448</t>
  </si>
  <si>
    <t xml:space="preserve"> 05:31:19</t>
  </si>
  <si>
    <t xml:space="preserve"> 05:35:00</t>
  </si>
  <si>
    <t>59.9373359680</t>
  </si>
  <si>
    <t>10.7206420898</t>
  </si>
  <si>
    <t>59.9312095642</t>
  </si>
  <si>
    <t>10.7058830261</t>
  </si>
  <si>
    <t>12000459.9312324523</t>
  </si>
  <si>
    <t xml:space="preserve"> 05:38:24</t>
  </si>
  <si>
    <t xml:space="preserve"> 05:41:30</t>
  </si>
  <si>
    <t>10.7215433120</t>
  </si>
  <si>
    <t>10.7229919433</t>
  </si>
  <si>
    <t>10.7207136154</t>
  </si>
  <si>
    <t xml:space="preserve"> 05:45:00</t>
  </si>
  <si>
    <t>10.7213630676</t>
  </si>
  <si>
    <t>12000459.9376487731</t>
  </si>
  <si>
    <t xml:space="preserve"> 05:48:18</t>
  </si>
  <si>
    <t xml:space="preserve"> 05:52:01</t>
  </si>
  <si>
    <t>10.7211284637</t>
  </si>
  <si>
    <t>10.7212829589</t>
  </si>
  <si>
    <t>10.7215480804</t>
  </si>
  <si>
    <t xml:space="preserve"> 05:55:54</t>
  </si>
  <si>
    <t>10.7215614318</t>
  </si>
  <si>
    <t xml:space="preserve"> 05:56:48</t>
  </si>
  <si>
    <t>59.9373245239</t>
  </si>
  <si>
    <t>10.7197284698</t>
  </si>
  <si>
    <t>10.7206869125</t>
  </si>
  <si>
    <t>12000459.9375648498</t>
  </si>
  <si>
    <t xml:space="preserve"> 06:00:24</t>
  </si>
  <si>
    <t>10.7216148376</t>
  </si>
  <si>
    <t>10.7222566604</t>
  </si>
  <si>
    <t xml:space="preserve"> 06:04:24</t>
  </si>
  <si>
    <t>10.7216596603</t>
  </si>
  <si>
    <t>12000459.9376907348</t>
  </si>
  <si>
    <t xml:space="preserve"> 06:07:30</t>
  </si>
  <si>
    <t>10.7204236984</t>
  </si>
  <si>
    <t xml:space="preserve"> 06:10:54</t>
  </si>
  <si>
    <t>12000459.9372978210</t>
  </si>
  <si>
    <t>10.7213296890</t>
  </si>
  <si>
    <t xml:space="preserve"> 06:19:30</t>
  </si>
  <si>
    <t>10.7210483551</t>
  </si>
  <si>
    <t>59.9274978637</t>
  </si>
  <si>
    <t>10.7028503417</t>
  </si>
  <si>
    <t>12000459.9273605346</t>
  </si>
  <si>
    <t>10.6907052993</t>
  </si>
  <si>
    <t xml:space="preserve"> 06:23:30</t>
  </si>
  <si>
    <t>59.9178009033</t>
  </si>
  <si>
    <t>10.6833362579</t>
  </si>
  <si>
    <t>59.9163627624</t>
  </si>
  <si>
    <t>10.6804695129</t>
  </si>
  <si>
    <t>12000459.9163169860</t>
  </si>
  <si>
    <t>10.6706733703</t>
  </si>
  <si>
    <t xml:space="preserve"> 06:26:54</t>
  </si>
  <si>
    <t xml:space="preserve"> 06:27:48</t>
  </si>
  <si>
    <t>10.7211484909</t>
  </si>
  <si>
    <t xml:space="preserve"> 06:31:24</t>
  </si>
  <si>
    <t>59.9377288818</t>
  </si>
  <si>
    <t>10.7214298248</t>
  </si>
  <si>
    <t>59.9215316772</t>
  </si>
  <si>
    <t>10.7042932510</t>
  </si>
  <si>
    <t>12000459.9214439392</t>
  </si>
  <si>
    <t xml:space="preserve"> 06:35:00</t>
  </si>
  <si>
    <t>59.9319419860</t>
  </si>
  <si>
    <t>10.7244281768</t>
  </si>
  <si>
    <t>12000459.9319267272</t>
  </si>
  <si>
    <t xml:space="preserve"> 06:41:49</t>
  </si>
  <si>
    <t xml:space="preserve"> 06:42:30</t>
  </si>
  <si>
    <t>10.7205600738</t>
  </si>
  <si>
    <t>12000459.9372444152</t>
  </si>
  <si>
    <t xml:space="preserve"> 06:45:48</t>
  </si>
  <si>
    <t>10.7211952209</t>
  </si>
  <si>
    <t xml:space="preserve"> 06:49:00</t>
  </si>
  <si>
    <t>10.7212982177</t>
  </si>
  <si>
    <t xml:space="preserve"> 06:52:19</t>
  </si>
  <si>
    <t>59.9378089904</t>
  </si>
  <si>
    <t>59.9380302429</t>
  </si>
  <si>
    <t xml:space="preserve"> 06:55:31</t>
  </si>
  <si>
    <t>10.7211999893</t>
  </si>
  <si>
    <t xml:space="preserve"> 06:56:24</t>
  </si>
  <si>
    <t>10.7211599349</t>
  </si>
  <si>
    <t xml:space="preserve"> 06:59:30</t>
  </si>
  <si>
    <t>10.7209033966</t>
  </si>
  <si>
    <t>10.7211112976</t>
  </si>
  <si>
    <t xml:space="preserve"> 07:02:30</t>
  </si>
  <si>
    <t>59.9278564453</t>
  </si>
  <si>
    <t>10.6932697296</t>
  </si>
  <si>
    <t>12000459.9278564453</t>
  </si>
  <si>
    <t>10.7209482192</t>
  </si>
  <si>
    <t xml:space="preserve"> 07:05:31</t>
  </si>
  <si>
    <t>10.7207880020</t>
  </si>
  <si>
    <t xml:space="preserve"> 07:09:01</t>
  </si>
  <si>
    <t xml:space="preserve"> 07:09:54</t>
  </si>
  <si>
    <t xml:space="preserve"> 07:13:25</t>
  </si>
  <si>
    <t>12000459.9376678466</t>
  </si>
  <si>
    <t xml:space="preserve"> 07:16:30</t>
  </si>
  <si>
    <t xml:space="preserve"> 07:19:56</t>
  </si>
  <si>
    <t>10.7203664779</t>
  </si>
  <si>
    <t>12000459.9372253417</t>
  </si>
  <si>
    <t>10.7197446823</t>
  </si>
  <si>
    <t xml:space="preserve"> 07:23:19</t>
  </si>
  <si>
    <t>10.7203445434</t>
  </si>
  <si>
    <t>12000459.9370346069</t>
  </si>
  <si>
    <t>10.7195119857</t>
  </si>
  <si>
    <t xml:space="preserve"> 07:26:31</t>
  </si>
  <si>
    <t>59.9361991882</t>
  </si>
  <si>
    <t>10.7203016281</t>
  </si>
  <si>
    <t>59.9239845275</t>
  </si>
  <si>
    <t>10.7166481018</t>
  </si>
  <si>
    <t>12000459.9239730834</t>
  </si>
  <si>
    <t>10.7196283340</t>
  </si>
  <si>
    <t xml:space="preserve"> 07:32:00</t>
  </si>
  <si>
    <t>59.9400215148</t>
  </si>
  <si>
    <t>10.7239713668</t>
  </si>
  <si>
    <t>59.9391479492</t>
  </si>
  <si>
    <t>10.7218418121</t>
  </si>
  <si>
    <t>12000459.9383430480</t>
  </si>
  <si>
    <t xml:space="preserve"> 07:36:00</t>
  </si>
  <si>
    <t>59.9319534301</t>
  </si>
  <si>
    <t>12000459.9319572448</t>
  </si>
  <si>
    <t>10.7220487594</t>
  </si>
  <si>
    <t xml:space="preserve"> 07:41:31</t>
  </si>
  <si>
    <t>59.9396095275</t>
  </si>
  <si>
    <t>10.7233695983</t>
  </si>
  <si>
    <t>10.7203264236</t>
  </si>
  <si>
    <t>12000459.9373016357</t>
  </si>
  <si>
    <t>10.7203578948</t>
  </si>
  <si>
    <t xml:space="preserve"> 07:46:30</t>
  </si>
  <si>
    <t>10.7213964462</t>
  </si>
  <si>
    <t>K</t>
  </si>
  <si>
    <t xml:space="preserve"> 07:51:24</t>
  </si>
  <si>
    <t xml:space="preserve"> 07:52:54</t>
  </si>
  <si>
    <t>59.9381027221</t>
  </si>
  <si>
    <t>10.7214851379</t>
  </si>
  <si>
    <t xml:space="preserve"> 07:54:18</t>
  </si>
  <si>
    <t>59.9203262329</t>
  </si>
  <si>
    <t>10.6951150894</t>
  </si>
  <si>
    <t>59.9200477600</t>
  </si>
  <si>
    <t>10.6949930191</t>
  </si>
  <si>
    <t>12000459.9200286865</t>
  </si>
  <si>
    <t>10.6943798065</t>
  </si>
  <si>
    <t xml:space="preserve"> 07:58:00</t>
  </si>
  <si>
    <t>59.9287834167</t>
  </si>
  <si>
    <t>10.7085266113</t>
  </si>
  <si>
    <t>12000459.9289550781</t>
  </si>
  <si>
    <t xml:space="preserve"> 08:02:00</t>
  </si>
  <si>
    <t>59.9261970520</t>
  </si>
  <si>
    <t>10.7040901184</t>
  </si>
  <si>
    <t>12000459.9259567260</t>
  </si>
  <si>
    <t xml:space="preserve"> 08:19:00</t>
  </si>
  <si>
    <t>59.9251403808</t>
  </si>
  <si>
    <t>10.7038145065</t>
  </si>
  <si>
    <t xml:space="preserve"> 08:20:55</t>
  </si>
  <si>
    <t>59.9410591125</t>
  </si>
  <si>
    <t>10.7302217483</t>
  </si>
  <si>
    <t xml:space="preserve"> 08:23:01</t>
  </si>
  <si>
    <t>10.7212953567</t>
  </si>
  <si>
    <t>12000459.9377479553</t>
  </si>
  <si>
    <t xml:space="preserve"> 08:26:25</t>
  </si>
  <si>
    <t xml:space="preserve"> 08:27:30</t>
  </si>
  <si>
    <t xml:space="preserve"> 08:28:24</t>
  </si>
  <si>
    <t>59.9405479431</t>
  </si>
  <si>
    <t>10.7177181243</t>
  </si>
  <si>
    <t>12000459.9405441284</t>
  </si>
  <si>
    <t xml:space="preserve"> 08:31:48</t>
  </si>
  <si>
    <t>12000459.9374427795</t>
  </si>
  <si>
    <t xml:space="preserve"> 08:36:31</t>
  </si>
  <si>
    <t>10.7212486267</t>
  </si>
  <si>
    <t xml:space="preserve"> 08:39:30</t>
  </si>
  <si>
    <t>59.9371109008</t>
  </si>
  <si>
    <t>10.7203750610</t>
  </si>
  <si>
    <t>12000459.9371147155</t>
  </si>
  <si>
    <t xml:space="preserve"> 08:42:55</t>
  </si>
  <si>
    <t xml:space="preserve"> 08:46:24</t>
  </si>
  <si>
    <t>59.9377975463</t>
  </si>
  <si>
    <t>10.7213363647</t>
  </si>
  <si>
    <t xml:space="preserve"> 08:49:54</t>
  </si>
  <si>
    <t xml:space="preserve"> 08:53:19</t>
  </si>
  <si>
    <t xml:space="preserve"> 08:56:30</t>
  </si>
  <si>
    <t>10.7211780548</t>
  </si>
  <si>
    <t xml:space="preserve"> 08:59:48</t>
  </si>
  <si>
    <t>10.7214365005</t>
  </si>
  <si>
    <t>12000459.9374122619</t>
  </si>
  <si>
    <t xml:space="preserve"> 09:03:00</t>
  </si>
  <si>
    <t>10.7213020324</t>
  </si>
  <si>
    <t>59.9325103759</t>
  </si>
  <si>
    <t>10.7069845199</t>
  </si>
  <si>
    <t>12000459.9325675964</t>
  </si>
  <si>
    <t xml:space="preserve"> 09:06:18</t>
  </si>
  <si>
    <t xml:space="preserve"> 09:07:00</t>
  </si>
  <si>
    <t>10.7212095260</t>
  </si>
  <si>
    <t>10.7212181091</t>
  </si>
  <si>
    <t xml:space="preserve"> 09:10:18</t>
  </si>
  <si>
    <t>10.7215318679</t>
  </si>
  <si>
    <t>12000459.9377365112</t>
  </si>
  <si>
    <t xml:space="preserve"> 09:13:48</t>
  </si>
  <si>
    <t>59.9313774108</t>
  </si>
  <si>
    <t>10.7076063156</t>
  </si>
  <si>
    <t>12000459.9313278198</t>
  </si>
  <si>
    <t>10.7154436111</t>
  </si>
  <si>
    <t xml:space="preserve"> 09:17:00</t>
  </si>
  <si>
    <t>59.9344635009</t>
  </si>
  <si>
    <t>10.7110881805</t>
  </si>
  <si>
    <t>59.9344406127</t>
  </si>
  <si>
    <t>10.7116270065</t>
  </si>
  <si>
    <t>12000459.9345169067</t>
  </si>
  <si>
    <t xml:space="preserve"> 09:21:00</t>
  </si>
  <si>
    <t>59.9361000061</t>
  </si>
  <si>
    <t xml:space="preserve"> 09:21:54</t>
  </si>
  <si>
    <t>59.9357147216</t>
  </si>
  <si>
    <t>10.7170801162</t>
  </si>
  <si>
    <t>59.9353446960</t>
  </si>
  <si>
    <t xml:space="preserve"> 09:25:24</t>
  </si>
  <si>
    <t>10.7214498519</t>
  </si>
  <si>
    <t xml:space="preserve"> 09:32:24</t>
  </si>
  <si>
    <t>10.7218751907</t>
  </si>
  <si>
    <t>10.7218618392</t>
  </si>
  <si>
    <t>12000459.9385566711</t>
  </si>
  <si>
    <t>10.7242450714</t>
  </si>
  <si>
    <t xml:space="preserve"> 09:35:30</t>
  </si>
  <si>
    <t>59.9388885498</t>
  </si>
  <si>
    <t>10.7238368988</t>
  </si>
  <si>
    <t>59.9390068054</t>
  </si>
  <si>
    <t>12000459.9390258789</t>
  </si>
  <si>
    <t>10.7216968536</t>
  </si>
  <si>
    <t xml:space="preserve"> 09:38:54</t>
  </si>
  <si>
    <t>10.7216281890</t>
  </si>
  <si>
    <t>59.9368286132</t>
  </si>
  <si>
    <t>10.7225217819</t>
  </si>
  <si>
    <t>12000459.9368362426</t>
  </si>
  <si>
    <t xml:space="preserve"> 09:42:00</t>
  </si>
  <si>
    <t>10.7213048934</t>
  </si>
  <si>
    <t>12.0</t>
  </si>
  <si>
    <t>10.7219228744</t>
  </si>
  <si>
    <t xml:space="preserve"> 09:45:30</t>
  </si>
  <si>
    <t>59.9377555847</t>
  </si>
  <si>
    <t>10.7215414047</t>
  </si>
  <si>
    <t xml:space="preserve"> 09:48:30</t>
  </si>
  <si>
    <t xml:space="preserve"> 09:51:30</t>
  </si>
  <si>
    <t>10.7218046188</t>
  </si>
  <si>
    <t xml:space="preserve"> 09:54:30</t>
  </si>
  <si>
    <t>59.9378547668</t>
  </si>
  <si>
    <t>10.7225198745</t>
  </si>
  <si>
    <t>59.9378776550</t>
  </si>
  <si>
    <t>10.7224082946</t>
  </si>
  <si>
    <t>10.7214403152</t>
  </si>
  <si>
    <t xml:space="preserve"> 09:57:30</t>
  </si>
  <si>
    <t>59.9378395080</t>
  </si>
  <si>
    <t>10.7218217849</t>
  </si>
  <si>
    <t>32.8</t>
  </si>
  <si>
    <t>59.9381599426</t>
  </si>
  <si>
    <t>10.7232217788</t>
  </si>
  <si>
    <t>34.4</t>
  </si>
  <si>
    <t>12000459.9381256103</t>
  </si>
  <si>
    <t xml:space="preserve"> 10:01:00</t>
  </si>
  <si>
    <t>59.9378700256</t>
  </si>
  <si>
    <t>59.9378852844</t>
  </si>
  <si>
    <t>10.7213201522</t>
  </si>
  <si>
    <t xml:space="preserve"> 10:04:19</t>
  </si>
  <si>
    <t xml:space="preserve"> 10:05:00</t>
  </si>
  <si>
    <t xml:space="preserve"> 10:08:31</t>
  </si>
  <si>
    <t>12000459.9375762939</t>
  </si>
  <si>
    <t xml:space="preserve"> 10:11:48</t>
  </si>
  <si>
    <t xml:space="preserve"> 10:15:01</t>
  </si>
  <si>
    <t>59.9381484985</t>
  </si>
  <si>
    <t>10.7224283218</t>
  </si>
  <si>
    <t xml:space="preserve"> 10:15:54</t>
  </si>
  <si>
    <t xml:space="preserve"> 10:19:00</t>
  </si>
  <si>
    <t>10.7212133407</t>
  </si>
  <si>
    <t xml:space="preserve"> 10:22:00</t>
  </si>
  <si>
    <t>10.7227916717</t>
  </si>
  <si>
    <t>10.7207565307</t>
  </si>
  <si>
    <t xml:space="preserve"> 10:25:00</t>
  </si>
  <si>
    <t xml:space="preserve"> 10:28:01</t>
  </si>
  <si>
    <t>10.7200431823</t>
  </si>
  <si>
    <t>10.7202434539</t>
  </si>
  <si>
    <t xml:space="preserve"> 10:31:00</t>
  </si>
  <si>
    <t xml:space="preserve"> 10:34:19</t>
  </si>
  <si>
    <t>10.7206897735</t>
  </si>
  <si>
    <t xml:space="preserve"> 10:35:00</t>
  </si>
  <si>
    <t>10.7208852767</t>
  </si>
  <si>
    <t>12000459.9374504089</t>
  </si>
  <si>
    <t xml:space="preserve"> 10:38:00</t>
  </si>
  <si>
    <t>10.7200965881</t>
  </si>
  <si>
    <t>59.9372863769</t>
  </si>
  <si>
    <t>10.7192869186</t>
  </si>
  <si>
    <t>12000459.9372329711</t>
  </si>
  <si>
    <t xml:space="preserve"> 10:41:24</t>
  </si>
  <si>
    <t xml:space="preserve"> 10:44:30</t>
  </si>
  <si>
    <t xml:space="preserve"> 10:47:30</t>
  </si>
  <si>
    <t xml:space="preserve"> 10:50:30</t>
  </si>
  <si>
    <t xml:space="preserve"> 10:53:30</t>
  </si>
  <si>
    <t xml:space="preserve"> 10:56:48</t>
  </si>
  <si>
    <t xml:space="preserve"> 10:57:31</t>
  </si>
  <si>
    <t>10.7179851531</t>
  </si>
  <si>
    <t>12000459.9345664978</t>
  </si>
  <si>
    <t>10.7119045257</t>
  </si>
  <si>
    <t xml:space="preserve"> 11:00:30</t>
  </si>
  <si>
    <t>59.9351081848</t>
  </si>
  <si>
    <t>10.7172880172</t>
  </si>
  <si>
    <t>12000459.9340972900</t>
  </si>
  <si>
    <t>10.7148036956</t>
  </si>
  <si>
    <t xml:space="preserve"> 11:03:31</t>
  </si>
  <si>
    <t>59.9366645812</t>
  </si>
  <si>
    <t>10.7197017669</t>
  </si>
  <si>
    <t xml:space="preserve"> 11:04:19</t>
  </si>
  <si>
    <t>59.9474639892</t>
  </si>
  <si>
    <t>10.7069978713</t>
  </si>
  <si>
    <t>59.9490699768</t>
  </si>
  <si>
    <t>10.7074518203</t>
  </si>
  <si>
    <t>12000459.9492568969</t>
  </si>
  <si>
    <t>10.7161598205</t>
  </si>
  <si>
    <t xml:space="preserve"> 11:07:30</t>
  </si>
  <si>
    <t>59.9365425109</t>
  </si>
  <si>
    <t>10.7198448181</t>
  </si>
  <si>
    <t>10.7184686660</t>
  </si>
  <si>
    <t>12000459.9346237182</t>
  </si>
  <si>
    <t>10.7168884277</t>
  </si>
  <si>
    <t xml:space="preserve"> 11:10:30</t>
  </si>
  <si>
    <t>59.9368553161</t>
  </si>
  <si>
    <t>10.7202930450</t>
  </si>
  <si>
    <t>10.7196702957</t>
  </si>
  <si>
    <t>12000459.9354209899</t>
  </si>
  <si>
    <t>10.7176818847</t>
  </si>
  <si>
    <t xml:space="preserve"> 11:13:30</t>
  </si>
  <si>
    <t>59.9344787597</t>
  </si>
  <si>
    <t>10.7185316085</t>
  </si>
  <si>
    <t>10.7198715209</t>
  </si>
  <si>
    <t>12000459.9358253479</t>
  </si>
  <si>
    <t>10.7189083099</t>
  </si>
  <si>
    <t xml:space="preserve"> 11:16:30</t>
  </si>
  <si>
    <t>10.7192287445</t>
  </si>
  <si>
    <t>10.7217464447</t>
  </si>
  <si>
    <t xml:space="preserve"> 11:19:30</t>
  </si>
  <si>
    <t>12000459.9373321533</t>
  </si>
  <si>
    <t xml:space="preserve"> 11:22:48</t>
  </si>
  <si>
    <t xml:space="preserve"> 11:23:31</t>
  </si>
  <si>
    <t>59.9303054809</t>
  </si>
  <si>
    <t>10.7154016494</t>
  </si>
  <si>
    <t>12000459.9303054809</t>
  </si>
  <si>
    <t xml:space="preserve"> 11:26:48</t>
  </si>
  <si>
    <t xml:space="preserve"> 11:30:00</t>
  </si>
  <si>
    <t>10.7210216522</t>
  </si>
  <si>
    <t>10.7212018966</t>
  </si>
  <si>
    <t>10.7212266921</t>
  </si>
  <si>
    <t xml:space="preserve"> 11:33:00</t>
  </si>
  <si>
    <t>12000459.9377021789</t>
  </si>
  <si>
    <t xml:space="preserve"> 11:39:00</t>
  </si>
  <si>
    <t>10.7212162017</t>
  </si>
  <si>
    <t xml:space="preserve"> 11:42:00</t>
  </si>
  <si>
    <t>10.7205686569</t>
  </si>
  <si>
    <t>10.7204437255</t>
  </si>
  <si>
    <t xml:space="preserve"> 11:45:18</t>
  </si>
  <si>
    <t xml:space="preserve"> 11:46:01</t>
  </si>
  <si>
    <t>12000459.9375228881</t>
  </si>
  <si>
    <t xml:space="preserve"> 11:49:01</t>
  </si>
  <si>
    <t>59.9308586120</t>
  </si>
  <si>
    <t>10.7177915573</t>
  </si>
  <si>
    <t>12000459.9307708740</t>
  </si>
  <si>
    <t xml:space="preserve"> 11:52:00</t>
  </si>
  <si>
    <t xml:space="preserve"> 11:55:00</t>
  </si>
  <si>
    <t>12000459.9377212524</t>
  </si>
  <si>
    <t xml:space="preserve"> 11:58:00</t>
  </si>
  <si>
    <t>10.7213535308</t>
  </si>
  <si>
    <t xml:space="preserve"> 12:01:00</t>
  </si>
  <si>
    <t xml:space="preserve"> 12:04:18</t>
  </si>
  <si>
    <t xml:space="preserve"> 12:05:24</t>
  </si>
  <si>
    <t>59.9287414550</t>
  </si>
  <si>
    <t>10.7071628570</t>
  </si>
  <si>
    <t>59.9291343688</t>
  </si>
  <si>
    <t>10.7078084945</t>
  </si>
  <si>
    <t>12000459.9292564392</t>
  </si>
  <si>
    <t>10.7192831039</t>
  </si>
  <si>
    <t xml:space="preserve"> 12:08:48</t>
  </si>
  <si>
    <t>59.9365921020</t>
  </si>
  <si>
    <t xml:space="preserve"> 12:09:31</t>
  </si>
  <si>
    <t>59.9365615844</t>
  </si>
  <si>
    <t>10.7191734313</t>
  </si>
  <si>
    <t>59.9292221069</t>
  </si>
  <si>
    <t>10.7040500640</t>
  </si>
  <si>
    <t>12000459.9292068481</t>
  </si>
  <si>
    <t xml:space="preserve"> 12:12:49</t>
  </si>
  <si>
    <t>59.9352912902</t>
  </si>
  <si>
    <t>10.7170963287</t>
  </si>
  <si>
    <t xml:space="preserve"> 12:13:30</t>
  </si>
  <si>
    <t>59.9369201660</t>
  </si>
  <si>
    <t>10.7197818756</t>
  </si>
  <si>
    <t xml:space="preserve"> 12:16:48</t>
  </si>
  <si>
    <t xml:space="preserve"> 12:20:00</t>
  </si>
  <si>
    <t xml:space="preserve"> 12:32:24</t>
  </si>
  <si>
    <t>59.9538078308</t>
  </si>
  <si>
    <t>10.7360334396</t>
  </si>
  <si>
    <t>59.9553451538</t>
  </si>
  <si>
    <t>10.7373962402</t>
  </si>
  <si>
    <t>12000459.9557838439</t>
  </si>
  <si>
    <t xml:space="preserve"> 12:36:30</t>
  </si>
  <si>
    <t>59.9261283874</t>
  </si>
  <si>
    <t>10.7005014419</t>
  </si>
  <si>
    <t>59.9214515686</t>
  </si>
  <si>
    <t>10.6922712326</t>
  </si>
  <si>
    <t>12000459.9215621948</t>
  </si>
  <si>
    <t xml:space="preserve"> 12:40:24</t>
  </si>
  <si>
    <t>59.9221839904</t>
  </si>
  <si>
    <t>10.6936597824</t>
  </si>
  <si>
    <t>59.9223823547</t>
  </si>
  <si>
    <t>10.6938667297</t>
  </si>
  <si>
    <t>12000459.9223480224</t>
  </si>
  <si>
    <t xml:space="preserve"> 12:44:24</t>
  </si>
  <si>
    <t>10.7205820083</t>
  </si>
  <si>
    <t>12000459.9372520446</t>
  </si>
  <si>
    <t xml:space="preserve"> 12:47:55</t>
  </si>
  <si>
    <t>12000459.9377288818</t>
  </si>
  <si>
    <t xml:space="preserve"> 12:51:48</t>
  </si>
  <si>
    <t xml:space="preserve"> 13:07:31</t>
  </si>
  <si>
    <t>59.9335365295</t>
  </si>
  <si>
    <t>10.7057933807</t>
  </si>
  <si>
    <t>59.9340171813</t>
  </si>
  <si>
    <t>10.7068996429</t>
  </si>
  <si>
    <t>12000459.9340438842</t>
  </si>
  <si>
    <t xml:space="preserve"> 13:12:18</t>
  </si>
  <si>
    <t xml:space="preserve"> 13:15:31</t>
  </si>
  <si>
    <t>59.9225616455</t>
  </si>
  <si>
    <t>10.7213287353</t>
  </si>
  <si>
    <t>12000459.9225807189</t>
  </si>
  <si>
    <t xml:space="preserve"> 13:19:54</t>
  </si>
  <si>
    <t xml:space="preserve"> 13:20:48</t>
  </si>
  <si>
    <t>10.7221717834</t>
  </si>
  <si>
    <t>12000459.9379310607</t>
  </si>
  <si>
    <t>10.7222270965</t>
  </si>
  <si>
    <t xml:space="preserve"> 13:25:31</t>
  </si>
  <si>
    <t>59.9368400573</t>
  </si>
  <si>
    <t>10.7231912612</t>
  </si>
  <si>
    <t xml:space="preserve"> 13:26:54</t>
  </si>
  <si>
    <t>59.9328651428</t>
  </si>
  <si>
    <t>10.7021646499</t>
  </si>
  <si>
    <t>59.9331359863</t>
  </si>
  <si>
    <t>10.7024116516</t>
  </si>
  <si>
    <t>12000459.9330444335</t>
  </si>
  <si>
    <t>10.7030830383</t>
  </si>
  <si>
    <t xml:space="preserve"> 13:31:00</t>
  </si>
  <si>
    <t>59.9332160949</t>
  </si>
  <si>
    <t>10.7037982940</t>
  </si>
  <si>
    <t>59.9331398010</t>
  </si>
  <si>
    <t>10.7039098739</t>
  </si>
  <si>
    <t>12000459.9331359863</t>
  </si>
  <si>
    <t xml:space="preserve"> 13:35:00</t>
  </si>
  <si>
    <t>59.9253845214</t>
  </si>
  <si>
    <t>10.6957912445</t>
  </si>
  <si>
    <t>10.7226896286</t>
  </si>
  <si>
    <t>12000459.9382476806</t>
  </si>
  <si>
    <t xml:space="preserve"> 13:38:54</t>
  </si>
  <si>
    <t xml:space="preserve"> 13:42:48</t>
  </si>
  <si>
    <t xml:space="preserve"> 13:46:48</t>
  </si>
  <si>
    <t>10.7216167449</t>
  </si>
  <si>
    <t>10.7215652465</t>
  </si>
  <si>
    <t>10.7217168807</t>
  </si>
  <si>
    <t xml:space="preserve"> 13:50:30</t>
  </si>
  <si>
    <t>10.7214097976</t>
  </si>
  <si>
    <t>59.9377708435</t>
  </si>
  <si>
    <t>10.7217702865</t>
  </si>
  <si>
    <t xml:space="preserve"> 14:14:00</t>
  </si>
  <si>
    <t>59.9109115600</t>
  </si>
  <si>
    <t>10.6679096221</t>
  </si>
  <si>
    <t>59.9120635986</t>
  </si>
  <si>
    <t>10.6711463928</t>
  </si>
  <si>
    <t>12000459.9118843078</t>
  </si>
  <si>
    <t>10.6820449829</t>
  </si>
  <si>
    <t xml:space="preserve"> 14:17:26</t>
  </si>
  <si>
    <t>59.9166145324</t>
  </si>
  <si>
    <t>10.6857481002</t>
  </si>
  <si>
    <t>59.9176254272</t>
  </si>
  <si>
    <t>10.6886434555</t>
  </si>
  <si>
    <t>12000459.9176559448</t>
  </si>
  <si>
    <t>10.6946687698</t>
  </si>
  <si>
    <t xml:space="preserve"> 14:21:31</t>
  </si>
  <si>
    <t>59.9205322265</t>
  </si>
  <si>
    <t>10.6976032257</t>
  </si>
  <si>
    <t>59.9208831787</t>
  </si>
  <si>
    <t>10.6986999511</t>
  </si>
  <si>
    <t>12000459.9209022521</t>
  </si>
  <si>
    <t>10.7025413513</t>
  </si>
  <si>
    <t xml:space="preserve"> 14:26:12</t>
  </si>
  <si>
    <t>59.9232711791</t>
  </si>
  <si>
    <t>10.7056951522</t>
  </si>
  <si>
    <t>59.9235649108</t>
  </si>
  <si>
    <t>10.7063179016</t>
  </si>
  <si>
    <t>12000459.9235877990</t>
  </si>
  <si>
    <t xml:space="preserve"> 14:29:30</t>
  </si>
  <si>
    <t>59.9247055053</t>
  </si>
  <si>
    <t>10.7093648910</t>
  </si>
  <si>
    <t xml:space="preserve"> 14:30:18</t>
  </si>
  <si>
    <t>59.9249000549</t>
  </si>
  <si>
    <t>10.7100915908</t>
  </si>
  <si>
    <t>59.9251861572</t>
  </si>
  <si>
    <t>10.7107334136</t>
  </si>
  <si>
    <t>12000459.9251899719</t>
  </si>
  <si>
    <t>10.7120580673</t>
  </si>
  <si>
    <t xml:space="preserve"> 14:33:30</t>
  </si>
  <si>
    <t>59.9257087707</t>
  </si>
  <si>
    <t>10.7123098373</t>
  </si>
  <si>
    <t>10.7221279144</t>
  </si>
  <si>
    <t>12000459.9390106201</t>
  </si>
  <si>
    <t>10.7219600677</t>
  </si>
  <si>
    <t xml:space="preserve"> 14:36:48</t>
  </si>
  <si>
    <t>59.9388313293</t>
  </si>
  <si>
    <t>10.7218780517</t>
  </si>
  <si>
    <t>59.9388465881</t>
  </si>
  <si>
    <t>10.7218837738</t>
  </si>
  <si>
    <t>12000459.9388542175</t>
  </si>
  <si>
    <t>10.7217245101</t>
  </si>
  <si>
    <t>59.9388351440</t>
  </si>
  <si>
    <t>10.7217836380</t>
  </si>
  <si>
    <t>59.9388275146</t>
  </si>
  <si>
    <t>10.7217683792</t>
  </si>
  <si>
    <t>12000459.9388275146</t>
  </si>
  <si>
    <t>10.7219200134</t>
  </si>
  <si>
    <t>59.9392280578</t>
  </si>
  <si>
    <t>10.7257719039</t>
  </si>
  <si>
    <t>59.9311637878</t>
  </si>
  <si>
    <t>10.7035350799</t>
  </si>
  <si>
    <t>12000459.9311790466</t>
  </si>
  <si>
    <t xml:space="preserve"> 14:46:30</t>
  </si>
  <si>
    <t xml:space="preserve"> 14:50:01</t>
  </si>
  <si>
    <t xml:space="preserve"> 14:53:00</t>
  </si>
  <si>
    <t xml:space="preserve"> 14:56:00</t>
  </si>
  <si>
    <t xml:space="preserve"> 14:59:24</t>
  </si>
  <si>
    <t xml:space="preserve"> 15:03:30</t>
  </si>
  <si>
    <t>59.9384040832</t>
  </si>
  <si>
    <t xml:space="preserve"> 15:06:30</t>
  </si>
  <si>
    <t xml:space="preserve"> 15:09:48</t>
  </si>
  <si>
    <t>12000459.9383697509</t>
  </si>
  <si>
    <t>10.7208433151</t>
  </si>
  <si>
    <t xml:space="preserve"> 15:17:18</t>
  </si>
  <si>
    <t>59.9362525939</t>
  </si>
  <si>
    <t>10.7194814682</t>
  </si>
  <si>
    <t>12000459.9362411499</t>
  </si>
  <si>
    <t xml:space="preserve"> 15:23:30</t>
  </si>
  <si>
    <t xml:space="preserve"> 15:26:48</t>
  </si>
  <si>
    <t xml:space="preserve"> 15:27:31</t>
  </si>
  <si>
    <t>59.9321098327</t>
  </si>
  <si>
    <t>10.7113981246</t>
  </si>
  <si>
    <t>59.9342308044</t>
  </si>
  <si>
    <t>10.7152070999</t>
  </si>
  <si>
    <t>12000459.9342269897</t>
  </si>
  <si>
    <t xml:space="preserve"> 15:30:48</t>
  </si>
  <si>
    <t xml:space="preserve"> 15:34:30</t>
  </si>
  <si>
    <t>59.9332313537</t>
  </si>
  <si>
    <t>10.7129564285</t>
  </si>
  <si>
    <t>12000459.9332542419</t>
  </si>
  <si>
    <t>10.7209415435</t>
  </si>
  <si>
    <t xml:space="preserve"> 15:41:30</t>
  </si>
  <si>
    <t>10.7208480834</t>
  </si>
  <si>
    <t>59.9372062683</t>
  </si>
  <si>
    <t>10.7213001251</t>
  </si>
  <si>
    <t xml:space="preserve"> 15:45:01</t>
  </si>
  <si>
    <t>59.9231071472</t>
  </si>
  <si>
    <t>10.6988382339</t>
  </si>
  <si>
    <t>12000459.9231185913</t>
  </si>
  <si>
    <t xml:space="preserve"> 15:48:54</t>
  </si>
  <si>
    <t xml:space="preserve"> 15:50:18</t>
  </si>
  <si>
    <t>59.9381866455</t>
  </si>
  <si>
    <t>10.7231435775</t>
  </si>
  <si>
    <t>12000459.9381561279</t>
  </si>
  <si>
    <t xml:space="preserve"> 15:54:00</t>
  </si>
  <si>
    <t>10.7224578857</t>
  </si>
  <si>
    <t>59.9186592102</t>
  </si>
  <si>
    <t>10.6930618286</t>
  </si>
  <si>
    <t>12000459.9186248779</t>
  </si>
  <si>
    <t>10.6932420730</t>
  </si>
  <si>
    <t xml:space="preserve"> 15:58:48</t>
  </si>
  <si>
    <t>59.9193840026</t>
  </si>
  <si>
    <t>10.6937284469</t>
  </si>
  <si>
    <t xml:space="preserve"> 15:59:30</t>
  </si>
  <si>
    <t>59.9195938110</t>
  </si>
  <si>
    <t>10.6939649581</t>
  </si>
  <si>
    <t>59.9244804382</t>
  </si>
  <si>
    <t>10.7013015747</t>
  </si>
  <si>
    <t>12000459.9244995117</t>
  </si>
  <si>
    <t>10.7013034820</t>
  </si>
  <si>
    <t xml:space="preserve"> 16:02:50</t>
  </si>
  <si>
    <t>59.9251785278</t>
  </si>
  <si>
    <t>10.7020215988</t>
  </si>
  <si>
    <t>59.9253082275</t>
  </si>
  <si>
    <t>10.7020063400</t>
  </si>
  <si>
    <t>12000459.9253959655</t>
  </si>
  <si>
    <t xml:space="preserve"> 16:06:01</t>
  </si>
  <si>
    <t>59.9259414672</t>
  </si>
  <si>
    <t>10.7026729583</t>
  </si>
  <si>
    <t xml:space="preserve"> 16:06:54</t>
  </si>
  <si>
    <t>59.9261932373</t>
  </si>
  <si>
    <t>10.7028903961</t>
  </si>
  <si>
    <t>59.9263610839</t>
  </si>
  <si>
    <t>10.7028913497</t>
  </si>
  <si>
    <t>12000459.9263687133</t>
  </si>
  <si>
    <t>10.7102746963</t>
  </si>
  <si>
    <t xml:space="preserve"> 16:10:18</t>
  </si>
  <si>
    <t>59.9326286315</t>
  </si>
  <si>
    <t>10.7125682830</t>
  </si>
  <si>
    <t>59.9371681213</t>
  </si>
  <si>
    <t>10.7189235687</t>
  </si>
  <si>
    <t>12000459.9367637634</t>
  </si>
  <si>
    <t>10.7152662277</t>
  </si>
  <si>
    <t xml:space="preserve"> 16:14:00</t>
  </si>
  <si>
    <t>59.9344100952</t>
  </si>
  <si>
    <t>10.7154378890</t>
  </si>
  <si>
    <t xml:space="preserve"> 16:15:00</t>
  </si>
  <si>
    <t>59.9372177124</t>
  </si>
  <si>
    <t xml:space="preserve"> 16:16:00</t>
  </si>
  <si>
    <t>59.9195022583</t>
  </si>
  <si>
    <t>10.6860618591</t>
  </si>
  <si>
    <t xml:space="preserve"> 16:17:00</t>
  </si>
  <si>
    <t>59.9283218383</t>
  </si>
  <si>
    <t>10.6929950714</t>
  </si>
  <si>
    <t xml:space="preserve"> 16:18:18</t>
  </si>
  <si>
    <t>59.9286537170</t>
  </si>
  <si>
    <t>10.6944169998</t>
  </si>
  <si>
    <t>59.9286346435</t>
  </si>
  <si>
    <t>10.6942930221</t>
  </si>
  <si>
    <t>12000459.9286384582</t>
  </si>
  <si>
    <t>10.7182111740</t>
  </si>
  <si>
    <t xml:space="preserve"> 16:21:30</t>
  </si>
  <si>
    <t>59.9399909973</t>
  </si>
  <si>
    <t>10.7123832702</t>
  </si>
  <si>
    <t>59.9401969909</t>
  </si>
  <si>
    <t>10.7122287750</t>
  </si>
  <si>
    <t>12000459.9401741027</t>
  </si>
  <si>
    <t xml:space="preserve"> 16:26:00</t>
  </si>
  <si>
    <t>10.7143115997</t>
  </si>
  <si>
    <t>12000459.9356422424</t>
  </si>
  <si>
    <t>10.7147331237</t>
  </si>
  <si>
    <t xml:space="preserve"> 16:30:30</t>
  </si>
  <si>
    <t>59.9355316162</t>
  </si>
  <si>
    <t>10.7154903411</t>
  </si>
  <si>
    <t>59.9355583190</t>
  </si>
  <si>
    <t>10.7158517837</t>
  </si>
  <si>
    <t>12000459.9355850219</t>
  </si>
  <si>
    <t>10.7155570983</t>
  </si>
  <si>
    <t xml:space="preserve"> 16:35:18</t>
  </si>
  <si>
    <t>59.9347000122</t>
  </si>
  <si>
    <t>10.7125930786</t>
  </si>
  <si>
    <t>59.9343681335</t>
  </si>
  <si>
    <t>10.7115135192</t>
  </si>
  <si>
    <t>12000459.9344978332</t>
  </si>
  <si>
    <t xml:space="preserve"> 16:42:00</t>
  </si>
  <si>
    <t>59.9341850280</t>
  </si>
  <si>
    <t>10.7114315032</t>
  </si>
  <si>
    <t>59.9336357116</t>
  </si>
  <si>
    <t>10.7098712921</t>
  </si>
  <si>
    <t>12000459.9338188171</t>
  </si>
  <si>
    <t xml:space="preserve"> 16:50:30</t>
  </si>
  <si>
    <t>59.9331321716</t>
  </si>
  <si>
    <t>10.6924934387</t>
  </si>
  <si>
    <t>59.9246139526</t>
  </si>
  <si>
    <t>10.6416082382</t>
  </si>
  <si>
    <t>12000459.9241409301</t>
  </si>
  <si>
    <t>10.6414985656</t>
  </si>
  <si>
    <t xml:space="preserve"> 16:57:31</t>
  </si>
  <si>
    <t>59.8890495300</t>
  </si>
  <si>
    <t>10.6032981872</t>
  </si>
  <si>
    <t>59.9284057617</t>
  </si>
  <si>
    <t>10.6989603042</t>
  </si>
  <si>
    <t>12000459.9281616210</t>
  </si>
  <si>
    <t>10.7145366668</t>
  </si>
  <si>
    <t xml:space="preserve"> 17:05:48</t>
  </si>
  <si>
    <t>59.9264221191</t>
  </si>
  <si>
    <t>10.6981983184</t>
  </si>
  <si>
    <t>59.8857917785</t>
  </si>
  <si>
    <t>10.6166820526</t>
  </si>
  <si>
    <t>12000459.8857803344</t>
  </si>
  <si>
    <t>10.6137371063</t>
  </si>
  <si>
    <t xml:space="preserve"> 17:09:52</t>
  </si>
  <si>
    <t>59.8768196105</t>
  </si>
  <si>
    <t>10.6102018356</t>
  </si>
  <si>
    <t>59.8753738403</t>
  </si>
  <si>
    <t>10.6093053817</t>
  </si>
  <si>
    <t>12000459.8749351501</t>
  </si>
  <si>
    <t>10.6018104553</t>
  </si>
  <si>
    <t xml:space="preserve"> 17:14:24</t>
  </si>
  <si>
    <t>59.8557205200</t>
  </si>
  <si>
    <t>10.5937700271</t>
  </si>
  <si>
    <t>59.8519287109</t>
  </si>
  <si>
    <t>10.5904951095</t>
  </si>
  <si>
    <t>12000459.8516883850</t>
  </si>
  <si>
    <t xml:space="preserve"> 17:18:00</t>
  </si>
  <si>
    <t>59.8160858154</t>
  </si>
  <si>
    <t>10.5597419738</t>
  </si>
  <si>
    <t>59.8157768249</t>
  </si>
  <si>
    <t>12000459.8157768249</t>
  </si>
  <si>
    <t xml:space="preserve"> 17:28:16</t>
  </si>
  <si>
    <t>60.0059471130</t>
  </si>
  <si>
    <t>10.7596597671</t>
  </si>
  <si>
    <t>59.9968299865</t>
  </si>
  <si>
    <t>10.7514619827</t>
  </si>
  <si>
    <t>12000459.9964828491</t>
  </si>
  <si>
    <t xml:space="preserve"> 17:32:48</t>
  </si>
  <si>
    <t>59.9668769836</t>
  </si>
  <si>
    <t>10.7253370285</t>
  </si>
  <si>
    <t>59.9628677368</t>
  </si>
  <si>
    <t>10.7233915328</t>
  </si>
  <si>
    <t>12000459.9627037048</t>
  </si>
  <si>
    <t xml:space="preserve"> 17:36:00</t>
  </si>
  <si>
    <t>59.9556999206</t>
  </si>
  <si>
    <t>10.7176113128</t>
  </si>
  <si>
    <t>59.9540977478</t>
  </si>
  <si>
    <t>10.7163362503</t>
  </si>
  <si>
    <t>12000459.9540252685</t>
  </si>
  <si>
    <t xml:space="preserve"> 17:39:30</t>
  </si>
  <si>
    <t>59.9496574401</t>
  </si>
  <si>
    <t>10.7133016586</t>
  </si>
  <si>
    <t>59.9489555358</t>
  </si>
  <si>
    <t>10.7128915786</t>
  </si>
  <si>
    <t>12000459.9489288330</t>
  </si>
  <si>
    <t>10.7116279602</t>
  </si>
  <si>
    <t xml:space="preserve"> 17:42:54</t>
  </si>
  <si>
    <t>59.9460601806</t>
  </si>
  <si>
    <t>10.7111978530</t>
  </si>
  <si>
    <t>59.9455757141</t>
  </si>
  <si>
    <t>10.7108135223</t>
  </si>
  <si>
    <t>12000459.9455413818</t>
  </si>
  <si>
    <t>10.7100820541</t>
  </si>
  <si>
    <t xml:space="preserve"> 17:46:00</t>
  </si>
  <si>
    <t>59.9435615539</t>
  </si>
  <si>
    <t>10.7098131179</t>
  </si>
  <si>
    <t>59.9428215026</t>
  </si>
  <si>
    <t>10.7096614837</t>
  </si>
  <si>
    <t>12000459.9428062438</t>
  </si>
  <si>
    <t>10.7095298767</t>
  </si>
  <si>
    <t xml:space="preserve"> 17:50:00</t>
  </si>
  <si>
    <t>59.9411392211</t>
  </si>
  <si>
    <t>10.7092647552</t>
  </si>
  <si>
    <t xml:space="preserve"> 17:52:24</t>
  </si>
  <si>
    <t>59.9401016235</t>
  </si>
  <si>
    <t>10.7090330123</t>
  </si>
  <si>
    <t>59.9383239746</t>
  </si>
  <si>
    <t>10.7170019149</t>
  </si>
  <si>
    <t xml:space="preserve"> 17:55:33</t>
  </si>
  <si>
    <t>59.9379043579</t>
  </si>
  <si>
    <t>10.7170619964</t>
  </si>
  <si>
    <t>10.7171001434</t>
  </si>
  <si>
    <t>12000459.9378776550</t>
  </si>
  <si>
    <t>10.7170934677</t>
  </si>
  <si>
    <t xml:space="preserve"> 17:59:20</t>
  </si>
  <si>
    <t>10.7171287536</t>
  </si>
  <si>
    <t>10.7159700393</t>
  </si>
  <si>
    <t>10.7158632278</t>
  </si>
  <si>
    <t xml:space="preserve"> 18:12:00</t>
  </si>
  <si>
    <t>59.9384994506</t>
  </si>
  <si>
    <t>10.7297115325</t>
  </si>
  <si>
    <t>59.9383506774</t>
  </si>
  <si>
    <t>10.7296485900</t>
  </si>
  <si>
    <t xml:space="preserve"> 18:15:30</t>
  </si>
  <si>
    <t>59.9408187866</t>
  </si>
  <si>
    <t>10.7297868728</t>
  </si>
  <si>
    <t>10.7296895980</t>
  </si>
  <si>
    <t>12000459.9408721923</t>
  </si>
  <si>
    <t xml:space="preserve"> 18:19:24</t>
  </si>
  <si>
    <t>59.9371833801</t>
  </si>
  <si>
    <t>12000459.9373397827</t>
  </si>
  <si>
    <t>10.7212562561</t>
  </si>
  <si>
    <t xml:space="preserve"> 18:24:30</t>
  </si>
  <si>
    <t>10.7205753326</t>
  </si>
  <si>
    <t>10.7206735610</t>
  </si>
  <si>
    <t xml:space="preserve"> 18:28:01</t>
  </si>
  <si>
    <t xml:space="preserve"> 18:31:54</t>
  </si>
  <si>
    <t xml:space="preserve"> 18:35:55</t>
  </si>
  <si>
    <t xml:space="preserve"> 18:39:54</t>
  </si>
  <si>
    <t xml:space="preserve"> 18:43:18</t>
  </si>
  <si>
    <t>59.9363403320</t>
  </si>
  <si>
    <t>10.7193613052</t>
  </si>
  <si>
    <t>12000459.9363327026</t>
  </si>
  <si>
    <t xml:space="preserve"> 18:47:18</t>
  </si>
  <si>
    <t>59.9334640502</t>
  </si>
  <si>
    <t>10.7155017852</t>
  </si>
  <si>
    <t>12000459.9334869384</t>
  </si>
  <si>
    <t xml:space="preserve"> 18:52:30</t>
  </si>
  <si>
    <t>10.7205200195</t>
  </si>
  <si>
    <t xml:space="preserve"> 18:56:24</t>
  </si>
  <si>
    <t xml:space="preserve"> 18:57:30</t>
  </si>
  <si>
    <t>59.9382781982</t>
  </si>
  <si>
    <t>10.7227716445</t>
  </si>
  <si>
    <t xml:space="preserve"> 19:00:54</t>
  </si>
  <si>
    <t>59.9370498657</t>
  </si>
  <si>
    <t>10.7200412750</t>
  </si>
  <si>
    <t>12000459.9370765686</t>
  </si>
  <si>
    <t xml:space="preserve"> 19:04:00</t>
  </si>
  <si>
    <t>10.7207937240</t>
  </si>
  <si>
    <t>12000459.9373741149</t>
  </si>
  <si>
    <t xml:space="preserve"> 19:07:18</t>
  </si>
  <si>
    <t xml:space="preserve"> 19:08:24</t>
  </si>
  <si>
    <t>10.7212753295</t>
  </si>
  <si>
    <t>10.7213869094</t>
  </si>
  <si>
    <t xml:space="preserve"> 19:12:00</t>
  </si>
  <si>
    <t>10.7213668823</t>
  </si>
  <si>
    <t>10.7213230133</t>
  </si>
  <si>
    <t xml:space="preserve"> 19:15:18</t>
  </si>
  <si>
    <t xml:space="preserve"> 19:16:00</t>
  </si>
  <si>
    <t>10.7211399078</t>
  </si>
  <si>
    <t xml:space="preserve"> 19:19:24</t>
  </si>
  <si>
    <t>59.9360275268</t>
  </si>
  <si>
    <t>10.7077264785</t>
  </si>
  <si>
    <t>12000459.9360046386</t>
  </si>
  <si>
    <t xml:space="preserve"> 19:22:55</t>
  </si>
  <si>
    <t>59.9356765747</t>
  </si>
  <si>
    <t>10.7082386016</t>
  </si>
  <si>
    <t>59.9354209899</t>
  </si>
  <si>
    <t>10.7081098556</t>
  </si>
  <si>
    <t>12000459.9354057312</t>
  </si>
  <si>
    <t xml:space="preserve"> 19:26:25</t>
  </si>
  <si>
    <t>10.7171697616</t>
  </si>
  <si>
    <t>12000459.9368515014</t>
  </si>
  <si>
    <t xml:space="preserve"> 19:31:00</t>
  </si>
  <si>
    <t xml:space="preserve"> 19:36:31</t>
  </si>
  <si>
    <t xml:space="preserve"> 19:46:25</t>
  </si>
  <si>
    <t>59.9349327087</t>
  </si>
  <si>
    <t>10.7160596847</t>
  </si>
  <si>
    <t>10.7159147262</t>
  </si>
  <si>
    <t>12000459.9350852966</t>
  </si>
  <si>
    <t>10.7156352996</t>
  </si>
  <si>
    <t xml:space="preserve"> 19:50:00</t>
  </si>
  <si>
    <t>10.7203121185</t>
  </si>
  <si>
    <t xml:space="preserve"> 19:55:30</t>
  </si>
  <si>
    <t>59.9350471496</t>
  </si>
  <si>
    <t>12000459.9349899291</t>
  </si>
  <si>
    <t>10.7173204421</t>
  </si>
  <si>
    <t xml:space="preserve"> 20:04:31</t>
  </si>
  <si>
    <t>59.9255332946</t>
  </si>
  <si>
    <t>10.7058267593</t>
  </si>
  <si>
    <t>59.9257392883</t>
  </si>
  <si>
    <t>10.7060413360</t>
  </si>
  <si>
    <t>12000459.9257049560</t>
  </si>
  <si>
    <t>10.7059812545</t>
  </si>
  <si>
    <t xml:space="preserve"> 20:10:24</t>
  </si>
  <si>
    <t>59.9240150451</t>
  </si>
  <si>
    <t>10.7060604095</t>
  </si>
  <si>
    <t xml:space="preserve"> 20:14:18</t>
  </si>
  <si>
    <t>59.9069099426</t>
  </si>
  <si>
    <t>10.6872529983</t>
  </si>
  <si>
    <t>59.9214096069</t>
  </si>
  <si>
    <t>10.7037620544</t>
  </si>
  <si>
    <t>12000459.9215393066</t>
  </si>
  <si>
    <t xml:space="preserve"> 20:17:30</t>
  </si>
  <si>
    <t>59.9200248718</t>
  </si>
  <si>
    <t>10.7021379470</t>
  </si>
  <si>
    <t>59.9198951721</t>
  </si>
  <si>
    <t>10.7021331787</t>
  </si>
  <si>
    <t>12000459.9198036193</t>
  </si>
  <si>
    <t xml:space="preserve"> 20:23:24</t>
  </si>
  <si>
    <t>59.9479103088</t>
  </si>
  <si>
    <t>10.7355298995</t>
  </si>
  <si>
    <t>59.9485397338</t>
  </si>
  <si>
    <t>10.7363252639</t>
  </si>
  <si>
    <t>12000459.9485664367</t>
  </si>
  <si>
    <t xml:space="preserve"> 20:33:54</t>
  </si>
  <si>
    <t>10.7204599380</t>
  </si>
  <si>
    <t xml:space="preserve"> 20:37:30</t>
  </si>
  <si>
    <t xml:space="preserve"> 20:44:24</t>
  </si>
  <si>
    <t>10.7207002639</t>
  </si>
  <si>
    <t>59.9517250061</t>
  </si>
  <si>
    <t>10.7057104110</t>
  </si>
  <si>
    <t>12000459.9517784118</t>
  </si>
  <si>
    <t xml:space="preserve"> 20:48:31</t>
  </si>
  <si>
    <t xml:space="preserve"> 20:51:48</t>
  </si>
  <si>
    <t xml:space="preserve"> 20:52:30</t>
  </si>
  <si>
    <t>59.9674644470</t>
  </si>
  <si>
    <t>10.7613430023</t>
  </si>
  <si>
    <t>12000459.9673728942</t>
  </si>
  <si>
    <t xml:space="preserve"> 20:55:48</t>
  </si>
  <si>
    <t xml:space="preserve"> 20:56:30</t>
  </si>
  <si>
    <t>59.9390907287</t>
  </si>
  <si>
    <t>10.7240114212</t>
  </si>
  <si>
    <t>59.9382057189</t>
  </si>
  <si>
    <t>10.7222862243</t>
  </si>
  <si>
    <t>12000459.9383201599</t>
  </si>
  <si>
    <t>10.7225704193</t>
  </si>
  <si>
    <t xml:space="preserve"> 20:59:48</t>
  </si>
  <si>
    <t>10.7203178405</t>
  </si>
  <si>
    <t xml:space="preserve"> 21:03:48</t>
  </si>
  <si>
    <t>59.9437561035</t>
  </si>
  <si>
    <t>10.7323637008</t>
  </si>
  <si>
    <t>59.9438781738</t>
  </si>
  <si>
    <t>10.7322778701</t>
  </si>
  <si>
    <t>12000459.9436950683</t>
  </si>
  <si>
    <t xml:space="preserve"> 21:07:00</t>
  </si>
  <si>
    <t>59.9380073547</t>
  </si>
  <si>
    <t xml:space="preserve"> 21:08:00</t>
  </si>
  <si>
    <t>59.9510002136</t>
  </si>
  <si>
    <t>10.7515678405</t>
  </si>
  <si>
    <t>59.9421157836</t>
  </si>
  <si>
    <t>10.7313632965</t>
  </si>
  <si>
    <t xml:space="preserve"> 21:13:00</t>
  </si>
  <si>
    <t>59.9363555908</t>
  </si>
  <si>
    <t>10.7165784835</t>
  </si>
  <si>
    <t>12000459.9361686706</t>
  </si>
  <si>
    <t xml:space="preserve"> 21:16:54</t>
  </si>
  <si>
    <t>10.7218065261</t>
  </si>
  <si>
    <t>59.9362640380</t>
  </si>
  <si>
    <t>10.7173147201</t>
  </si>
  <si>
    <t>12000459.9363136291</t>
  </si>
  <si>
    <t xml:space="preserve"> 21:20:30</t>
  </si>
  <si>
    <t>10.7233228683</t>
  </si>
  <si>
    <t xml:space="preserve"> 21:30:54</t>
  </si>
  <si>
    <t>10.7206678390</t>
  </si>
  <si>
    <t>10.7203397750</t>
  </si>
  <si>
    <t>12000459.9372711181</t>
  </si>
  <si>
    <t xml:space="preserve"> 21:39:24</t>
  </si>
  <si>
    <t>10.7226133346</t>
  </si>
  <si>
    <t xml:space="preserve"> 21:41:30</t>
  </si>
  <si>
    <t>59.9383010864</t>
  </si>
  <si>
    <t>10.7223615646</t>
  </si>
  <si>
    <t>59.9380264282</t>
  </si>
  <si>
    <t>12000459.9380111694</t>
  </si>
  <si>
    <t>10.7219467163</t>
  </si>
  <si>
    <t xml:space="preserve"> 21:45:00</t>
  </si>
  <si>
    <t>10.7228679656</t>
  </si>
  <si>
    <t>10.7223100662</t>
  </si>
  <si>
    <t>12000459.9381179809</t>
  </si>
  <si>
    <t xml:space="preserve"> 21:48:30</t>
  </si>
  <si>
    <t xml:space="preserve"> 21:50:30</t>
  </si>
  <si>
    <t>59.9358406066</t>
  </si>
  <si>
    <t xml:space="preserve"> 21:51:30</t>
  </si>
  <si>
    <t>10.7188167572</t>
  </si>
  <si>
    <t xml:space="preserve"> 21:52:25</t>
  </si>
  <si>
    <t>59.9357604980</t>
  </si>
  <si>
    <t>10.7185449600</t>
  </si>
  <si>
    <t xml:space="preserve"> 21:53:48</t>
  </si>
  <si>
    <t>59.9358139038</t>
  </si>
  <si>
    <t>10.7186183929</t>
  </si>
  <si>
    <t>59.9366722106</t>
  </si>
  <si>
    <t>10.7198667526</t>
  </si>
  <si>
    <t>12000459.9366722106</t>
  </si>
  <si>
    <t xml:space="preserve"> 21:57:00</t>
  </si>
  <si>
    <t>10.7202367782</t>
  </si>
  <si>
    <t>59.9367065429</t>
  </si>
  <si>
    <t>10.7202129364</t>
  </si>
  <si>
    <t>12000459.9367027282</t>
  </si>
  <si>
    <t xml:space="preserve"> 22:00:24</t>
  </si>
  <si>
    <t>59.9367523193</t>
  </si>
  <si>
    <t>10.7203731536</t>
  </si>
  <si>
    <t>59.9366950988</t>
  </si>
  <si>
    <t>12000459.9366950988</t>
  </si>
  <si>
    <t xml:space="preserve"> 22:03:30</t>
  </si>
  <si>
    <t>12000459.9370231628</t>
  </si>
  <si>
    <t xml:space="preserve"> 22:07:00</t>
  </si>
  <si>
    <t>12000459.9370613098</t>
  </si>
  <si>
    <t xml:space="preserve"> 22:10:30</t>
  </si>
  <si>
    <t>59.9371147155</t>
  </si>
  <si>
    <t>10.7229013442</t>
  </si>
  <si>
    <t>12000459.9385643005</t>
  </si>
  <si>
    <t xml:space="preserve"> 22:17:01</t>
  </si>
  <si>
    <t>59.9385566711</t>
  </si>
  <si>
    <t>10.7216501235</t>
  </si>
  <si>
    <t>10.7213315963</t>
  </si>
  <si>
    <t>12000459.9364624023</t>
  </si>
  <si>
    <t xml:space="preserve"> 22:24:55</t>
  </si>
  <si>
    <t>59.9370727539</t>
  </si>
  <si>
    <t>59.9386634826</t>
  </si>
  <si>
    <t>12000459.9386596679</t>
  </si>
  <si>
    <t xml:space="preserve"> 22:28:00</t>
  </si>
  <si>
    <t xml:space="preserve"> 22:31:24</t>
  </si>
  <si>
    <t xml:space="preserve"> 22:34:48</t>
  </si>
  <si>
    <t>59.9275665283</t>
  </si>
  <si>
    <t>10.7200517654</t>
  </si>
  <si>
    <t>12000459.9275474548</t>
  </si>
  <si>
    <t xml:space="preserve"> 22:38:00</t>
  </si>
  <si>
    <t>59.9274101257</t>
  </si>
  <si>
    <t>10.7198562622</t>
  </si>
  <si>
    <t>59.9274711608</t>
  </si>
  <si>
    <t>10.7205562591</t>
  </si>
  <si>
    <t>12000459.9274368286</t>
  </si>
  <si>
    <t xml:space="preserve"> 22:41:24</t>
  </si>
  <si>
    <t>59.9269371032</t>
  </si>
  <si>
    <t>59.9315109252</t>
  </si>
  <si>
    <t>12000459.9315414428</t>
  </si>
  <si>
    <t>10.7201452255</t>
  </si>
  <si>
    <t xml:space="preserve"> 22:44:49</t>
  </si>
  <si>
    <t>59.9308357238</t>
  </si>
  <si>
    <t>10.7199182510</t>
  </si>
  <si>
    <t>12000459.9308547973</t>
  </si>
  <si>
    <t>10.7197084426</t>
  </si>
  <si>
    <t xml:space="preserve"> 22:52:30</t>
  </si>
  <si>
    <t>59.9311828613</t>
  </si>
  <si>
    <t>10.7191429138</t>
  </si>
  <si>
    <t>59.8948707580</t>
  </si>
  <si>
    <t>10.7076663970</t>
  </si>
  <si>
    <t>12000459.8948593139</t>
  </si>
  <si>
    <t xml:space="preserve"> 22:56:30</t>
  </si>
  <si>
    <t>59.8938713073</t>
  </si>
  <si>
    <t>10.7048549652</t>
  </si>
  <si>
    <t>59.8997726440</t>
  </si>
  <si>
    <t>10.7066135406</t>
  </si>
  <si>
    <t>12000459.8996887207</t>
  </si>
  <si>
    <t>10.7049112319</t>
  </si>
  <si>
    <t xml:space="preserve"> 23:00:48</t>
  </si>
  <si>
    <t>59.8988304138</t>
  </si>
  <si>
    <t>10.7032918930</t>
  </si>
  <si>
    <t xml:space="preserve"> 23:03:54</t>
  </si>
  <si>
    <t>59.8979148864</t>
  </si>
  <si>
    <t>10.6999397277</t>
  </si>
  <si>
    <t>59.9299125671</t>
  </si>
  <si>
    <t>10.7169961929</t>
  </si>
  <si>
    <t>12000459.9299507141</t>
  </si>
  <si>
    <t xml:space="preserve"> 23:07:54</t>
  </si>
  <si>
    <t>59.9281196594</t>
  </si>
  <si>
    <t>10.7148017883</t>
  </si>
  <si>
    <t xml:space="preserve"> 23:09:30</t>
  </si>
  <si>
    <t>59.9285087585</t>
  </si>
  <si>
    <t>10.7148866653</t>
  </si>
  <si>
    <t>59.9291801452</t>
  </si>
  <si>
    <t>10.7148580551</t>
  </si>
  <si>
    <t>12000459.9291114807</t>
  </si>
  <si>
    <t>10.7147684097</t>
  </si>
  <si>
    <t xml:space="preserve"> 23:13:00</t>
  </si>
  <si>
    <t>59.9293785095</t>
  </si>
  <si>
    <t>10.7149600982</t>
  </si>
  <si>
    <t>59.9296188354</t>
  </si>
  <si>
    <t>10.7150087356</t>
  </si>
  <si>
    <t>12000459.9297180175</t>
  </si>
  <si>
    <t xml:space="preserve"> 23:16:24</t>
  </si>
  <si>
    <t>59.9534225463</t>
  </si>
  <si>
    <t>10.7437915802</t>
  </si>
  <si>
    <t>59.9173088073</t>
  </si>
  <si>
    <t>10.7044000625</t>
  </si>
  <si>
    <t>12000459.9173278808</t>
  </si>
  <si>
    <t>10.7047529220</t>
  </si>
  <si>
    <t xml:space="preserve"> 23:20:24</t>
  </si>
  <si>
    <t xml:space="preserve"> 23:23:49</t>
  </si>
  <si>
    <t>59.9294853210</t>
  </si>
  <si>
    <t>10.7139720916</t>
  </si>
  <si>
    <t>12000459.9293785095</t>
  </si>
  <si>
    <t xml:space="preserve"> 23:27:29</t>
  </si>
  <si>
    <t>10.7222795486</t>
  </si>
  <si>
    <t>64.4</t>
  </si>
  <si>
    <t xml:space="preserve"> 23:31:24</t>
  </si>
  <si>
    <t xml:space="preserve"> 23:32:48</t>
  </si>
  <si>
    <t>59.9363746643</t>
  </si>
  <si>
    <t>12000459.9363479614</t>
  </si>
  <si>
    <t xml:space="preserve"> 23:36:18</t>
  </si>
  <si>
    <t xml:space="preserve"> 23:41:00</t>
  </si>
  <si>
    <t>10.7217884063</t>
  </si>
  <si>
    <t>12000459.9384269714</t>
  </si>
  <si>
    <t xml:space="preserve"> 23:44:54</t>
  </si>
  <si>
    <t xml:space="preserve"> 23:46:01</t>
  </si>
  <si>
    <t>59.9403152465</t>
  </si>
  <si>
    <t>10.7238817214</t>
  </si>
  <si>
    <t>12000459.9403343200</t>
  </si>
  <si>
    <t xml:space="preserve"> 23:51:25</t>
  </si>
  <si>
    <t xml:space="preserve"> 23:52:18</t>
  </si>
  <si>
    <t>10.7202901840</t>
  </si>
  <si>
    <t>10.7205533981</t>
  </si>
  <si>
    <t>12000459.9371376037</t>
  </si>
  <si>
    <t xml:space="preserve"> 23:56:00</t>
  </si>
  <si>
    <t>59.9371871948</t>
  </si>
  <si>
    <t>10.7207098007</t>
  </si>
  <si>
    <t>59.9891738891</t>
  </si>
  <si>
    <t>10.7835836410</t>
  </si>
  <si>
    <t>12000459.9895820617</t>
  </si>
  <si>
    <t>10.8295450210</t>
  </si>
  <si>
    <t>N*</t>
  </si>
  <si>
    <t>Sat</t>
  </si>
  <si>
    <t xml:space="preserve"> 15/12/05</t>
  </si>
  <si>
    <t xml:space="preserve"> 00:07:18</t>
  </si>
  <si>
    <t>59.9327964782</t>
  </si>
  <si>
    <t>10.7162399291</t>
  </si>
  <si>
    <t>59.9338264465</t>
  </si>
  <si>
    <t>10.7171964645</t>
  </si>
  <si>
    <t>12000459.9337882995</t>
  </si>
  <si>
    <t>10.7177762985</t>
  </si>
  <si>
    <t xml:space="preserve"> 00:11:55</t>
  </si>
  <si>
    <t>10.7186079025</t>
  </si>
  <si>
    <t>59.9349403381</t>
  </si>
  <si>
    <t>10.7186098098</t>
  </si>
  <si>
    <t>12000459.9349784851</t>
  </si>
  <si>
    <t xml:space="preserve"> 00:16:30</t>
  </si>
  <si>
    <t>59.9279327392</t>
  </si>
  <si>
    <t>10.7122850418</t>
  </si>
  <si>
    <t>12000459.9278068542</t>
  </si>
  <si>
    <t>10.7131881713</t>
  </si>
  <si>
    <t xml:space="preserve"> 00:22:24</t>
  </si>
  <si>
    <t>59.9322204589</t>
  </si>
  <si>
    <t>10.7193965911</t>
  </si>
  <si>
    <t>59.9368934631</t>
  </si>
  <si>
    <t xml:space="preserve"> 00:28:54</t>
  </si>
  <si>
    <t>59.9361610412</t>
  </si>
  <si>
    <t>10.7186632156</t>
  </si>
  <si>
    <t>59.9361572265</t>
  </si>
  <si>
    <t>10.7184152603</t>
  </si>
  <si>
    <t>12000459.9360084533</t>
  </si>
  <si>
    <t>10.7188053131</t>
  </si>
  <si>
    <t xml:space="preserve"> 00:33:00</t>
  </si>
  <si>
    <t>59.9361877441</t>
  </si>
  <si>
    <t>10.7189598083</t>
  </si>
  <si>
    <t>59.9370803833</t>
  </si>
  <si>
    <t>10.7201595306</t>
  </si>
  <si>
    <t>12000459.9370803833</t>
  </si>
  <si>
    <t>10.7201986312</t>
  </si>
  <si>
    <t>59.9349250793</t>
  </si>
  <si>
    <t>10.7164869308</t>
  </si>
  <si>
    <t>12000459.9349250793</t>
  </si>
  <si>
    <t>10.7161111831</t>
  </si>
  <si>
    <t xml:space="preserve"> 00:42:00</t>
  </si>
  <si>
    <t>59.9350280761</t>
  </si>
  <si>
    <t>10.7163352966</t>
  </si>
  <si>
    <t>59.9350051879</t>
  </si>
  <si>
    <t>10.7167253494</t>
  </si>
  <si>
    <t>12000459.9350090026</t>
  </si>
  <si>
    <t xml:space="preserve"> 00:47:00</t>
  </si>
  <si>
    <t>10.7163295745</t>
  </si>
  <si>
    <t xml:space="preserve"> 00:55:00</t>
  </si>
  <si>
    <t>59.9310073852</t>
  </si>
  <si>
    <t>10.7038564682</t>
  </si>
  <si>
    <t>59.9322547912</t>
  </si>
  <si>
    <t>10.7061462402</t>
  </si>
  <si>
    <t>12000459.9322814941</t>
  </si>
  <si>
    <t>10.7212219238</t>
  </si>
  <si>
    <t xml:space="preserve"> 01:04:30</t>
  </si>
  <si>
    <t>59.9350662231</t>
  </si>
  <si>
    <t>10.7099800109</t>
  </si>
  <si>
    <t>59.9351501464</t>
  </si>
  <si>
    <t>10.7095432281</t>
  </si>
  <si>
    <t>12000459.9351615905</t>
  </si>
  <si>
    <t xml:space="preserve"> 01:11:01</t>
  </si>
  <si>
    <t>59.9357948303</t>
  </si>
  <si>
    <t>10.7100496292</t>
  </si>
  <si>
    <t>59.9359512329</t>
  </si>
  <si>
    <t>10.7102403640</t>
  </si>
  <si>
    <t>12000459.9359207153</t>
  </si>
  <si>
    <t>10.7105636596</t>
  </si>
  <si>
    <t>59.9359703063</t>
  </si>
  <si>
    <t>10.7112579345</t>
  </si>
  <si>
    <t>59.9362602233</t>
  </si>
  <si>
    <t>10.7127151489</t>
  </si>
  <si>
    <t>12000459.9363212585</t>
  </si>
  <si>
    <t>10.7135715484</t>
  </si>
  <si>
    <t xml:space="preserve"> 01:23:30</t>
  </si>
  <si>
    <t>59.9365463256</t>
  </si>
  <si>
    <t>10.7142534255</t>
  </si>
  <si>
    <t>10.7224245071</t>
  </si>
  <si>
    <t>12000459.9380035400</t>
  </si>
  <si>
    <t>10.7217216491</t>
  </si>
  <si>
    <t xml:space="preserve"> 01:29:48</t>
  </si>
  <si>
    <t>10.7217931747</t>
  </si>
  <si>
    <t xml:space="preserve"> 01:52:31</t>
  </si>
  <si>
    <t>59.9398612976</t>
  </si>
  <si>
    <t>10.7230882644</t>
  </si>
  <si>
    <t xml:space="preserve"> 01:54:30</t>
  </si>
  <si>
    <t>59.9406929016</t>
  </si>
  <si>
    <t>10.7235736846</t>
  </si>
  <si>
    <t>10.7235097885</t>
  </si>
  <si>
    <t>12000459.9409713745</t>
  </si>
  <si>
    <t xml:space="preserve"> 02:05:18</t>
  </si>
  <si>
    <t>59.9393005371</t>
  </si>
  <si>
    <t>59.9439697265</t>
  </si>
  <si>
    <t>10.7225465774</t>
  </si>
  <si>
    <t>12000459.9439582824</t>
  </si>
  <si>
    <t>10.7217817306</t>
  </si>
  <si>
    <t xml:space="preserve"> 02:10:46</t>
  </si>
  <si>
    <t>59.9835243225</t>
  </si>
  <si>
    <t>10.7650098800</t>
  </si>
  <si>
    <t>1856.0</t>
  </si>
  <si>
    <t xml:space="preserve"> 02:22:55</t>
  </si>
  <si>
    <t>59.8943901062</t>
  </si>
  <si>
    <t>10.6834802627</t>
  </si>
  <si>
    <t>59.9172401428</t>
  </si>
  <si>
    <t>10.7037248611</t>
  </si>
  <si>
    <t>12000459.9171714782</t>
  </si>
  <si>
    <t xml:space="preserve"> 02:26:24</t>
  </si>
  <si>
    <t xml:space="preserve"> 02:32:24</t>
  </si>
  <si>
    <t>59.9417648315</t>
  </si>
  <si>
    <t>10.7128496170</t>
  </si>
  <si>
    <t>12000459.9417495727</t>
  </si>
  <si>
    <t>10.7125701904</t>
  </si>
  <si>
    <t>59.9127464294</t>
  </si>
  <si>
    <t>10.7153100967</t>
  </si>
  <si>
    <t xml:space="preserve"> 02:43:30</t>
  </si>
  <si>
    <t>59.9159660339</t>
  </si>
  <si>
    <t>10.7171936035</t>
  </si>
  <si>
    <t>59.9160575866</t>
  </si>
  <si>
    <t>10.7171783447</t>
  </si>
  <si>
    <t>12000459.9160728454</t>
  </si>
  <si>
    <t xml:space="preserve"> 02:47:26</t>
  </si>
  <si>
    <t>10.7149667739</t>
  </si>
  <si>
    <t xml:space="preserve"> 02:51:30</t>
  </si>
  <si>
    <t>59.9388046264</t>
  </si>
  <si>
    <t>10.7259664535</t>
  </si>
  <si>
    <t>12000459.9387016296</t>
  </si>
  <si>
    <t xml:space="preserve"> 02:57:48</t>
  </si>
  <si>
    <t>10.7252769470</t>
  </si>
  <si>
    <t>10.7242546081</t>
  </si>
  <si>
    <t>12000459.9381599426</t>
  </si>
  <si>
    <t xml:space="preserve"> 03:02:01</t>
  </si>
  <si>
    <t>10.7239532470</t>
  </si>
  <si>
    <t>59.9370079040</t>
  </si>
  <si>
    <t>10.7186584472</t>
  </si>
  <si>
    <t xml:space="preserve"> 03:09:54</t>
  </si>
  <si>
    <t>10.7344646453</t>
  </si>
  <si>
    <t>10.7340145111</t>
  </si>
  <si>
    <t>10.7309780120</t>
  </si>
  <si>
    <t xml:space="preserve"> 03:14:24</t>
  </si>
  <si>
    <t>59.9361076354</t>
  </si>
  <si>
    <t>10.7289667129</t>
  </si>
  <si>
    <t>59.9359054565</t>
  </si>
  <si>
    <t>10.7282667160</t>
  </si>
  <si>
    <t>12000459.9358596801</t>
  </si>
  <si>
    <t xml:space="preserve"> 03:18:00</t>
  </si>
  <si>
    <t xml:space="preserve"> 03:21:30</t>
  </si>
  <si>
    <t xml:space="preserve"> 03:22:24</t>
  </si>
  <si>
    <t>10.7211847305</t>
  </si>
  <si>
    <t xml:space="preserve"> 03:26:00</t>
  </si>
  <si>
    <t>59.9121665954</t>
  </si>
  <si>
    <t>10.7068586349</t>
  </si>
  <si>
    <t>12000459.9119873046</t>
  </si>
  <si>
    <t>10.6989145278</t>
  </si>
  <si>
    <t>59.9089317321</t>
  </si>
  <si>
    <t>10.6957101821</t>
  </si>
  <si>
    <t>59.9081764221</t>
  </si>
  <si>
    <t>10.6929798126</t>
  </si>
  <si>
    <t>12000459.9081420898</t>
  </si>
  <si>
    <t>10.6858186721</t>
  </si>
  <si>
    <t xml:space="preserve"> 03:34:00</t>
  </si>
  <si>
    <t>10.6960382461</t>
  </si>
  <si>
    <t>10.7192382812</t>
  </si>
  <si>
    <t xml:space="preserve"> 03:46:48</t>
  </si>
  <si>
    <t>59.9368896484</t>
  </si>
  <si>
    <t>10.7185554504</t>
  </si>
  <si>
    <t xml:space="preserve"> 03:50:00</t>
  </si>
  <si>
    <t>10.7196197509</t>
  </si>
  <si>
    <t xml:space="preserve"> 03:56:30</t>
  </si>
  <si>
    <t>10.7190837860</t>
  </si>
  <si>
    <t>10.7213029861</t>
  </si>
  <si>
    <t xml:space="preserve"> 04:07:00</t>
  </si>
  <si>
    <t>59.9373474121</t>
  </si>
  <si>
    <t xml:space="preserve"> 04:08:24</t>
  </si>
  <si>
    <t>59.9359970092</t>
  </si>
  <si>
    <t>10.7183380126</t>
  </si>
  <si>
    <t>59.9362564086</t>
  </si>
  <si>
    <t>10.7188329696</t>
  </si>
  <si>
    <t>12000459.9362831115</t>
  </si>
  <si>
    <t xml:space="preserve"> 04:16:25</t>
  </si>
  <si>
    <t>10.7199134826</t>
  </si>
  <si>
    <t>10.7204046249</t>
  </si>
  <si>
    <t>59.9488983154</t>
  </si>
  <si>
    <t>10.7442979812</t>
  </si>
  <si>
    <t>12000459.9489135742</t>
  </si>
  <si>
    <t>10.7395496368</t>
  </si>
  <si>
    <t xml:space="preserve"> 04:23:18</t>
  </si>
  <si>
    <t>59.9463691711</t>
  </si>
  <si>
    <t>10.7377347946</t>
  </si>
  <si>
    <t xml:space="preserve"> 04:24:00</t>
  </si>
  <si>
    <t>59.9458084106</t>
  </si>
  <si>
    <t>10.7363100051</t>
  </si>
  <si>
    <t>59.9505958557</t>
  </si>
  <si>
    <t>10.7450504302</t>
  </si>
  <si>
    <t>12000459.9505462646</t>
  </si>
  <si>
    <t>59.9085083007</t>
  </si>
  <si>
    <t>10.6935882568</t>
  </si>
  <si>
    <t>12000459.9084930419</t>
  </si>
  <si>
    <t>10.6954498291</t>
  </si>
  <si>
    <t xml:space="preserve"> 04:30:30</t>
  </si>
  <si>
    <t xml:space="preserve"> 04:34:31</t>
  </si>
  <si>
    <t>59.9396934509</t>
  </si>
  <si>
    <t>10.7233753204</t>
  </si>
  <si>
    <t>12000459.9398422241</t>
  </si>
  <si>
    <t>10.7228231430</t>
  </si>
  <si>
    <t xml:space="preserve"> 04:38:30</t>
  </si>
  <si>
    <t>59.9389915466</t>
  </si>
  <si>
    <t>10.7219419479</t>
  </si>
  <si>
    <t>59.9379348754</t>
  </si>
  <si>
    <t>12000459.9379692077</t>
  </si>
  <si>
    <t>59.9433898925</t>
  </si>
  <si>
    <t>10.7214803695</t>
  </si>
  <si>
    <t>59.9433822631</t>
  </si>
  <si>
    <t>12000459.9431838989</t>
  </si>
  <si>
    <t xml:space="preserve"> 04:46:30</t>
  </si>
  <si>
    <t>59.9410514831</t>
  </si>
  <si>
    <t>59.9408912658</t>
  </si>
  <si>
    <t>10.7197380065</t>
  </si>
  <si>
    <t>12000459.9408226013</t>
  </si>
  <si>
    <t xml:space="preserve"> 04:52:00</t>
  </si>
  <si>
    <t>59.9472465515</t>
  </si>
  <si>
    <t>10.7101984024</t>
  </si>
  <si>
    <t>12000459.9472351074</t>
  </si>
  <si>
    <t>10.7092018127</t>
  </si>
  <si>
    <t xml:space="preserve"> 05:07:00</t>
  </si>
  <si>
    <t>59.9317474365</t>
  </si>
  <si>
    <t>10.7058067321</t>
  </si>
  <si>
    <t>10.7220363616</t>
  </si>
  <si>
    <t>12000459.9377517700</t>
  </si>
  <si>
    <t xml:space="preserve"> 05:16:19</t>
  </si>
  <si>
    <t>59.9129333496</t>
  </si>
  <si>
    <t>10.6604852676</t>
  </si>
  <si>
    <t>59.9138984680</t>
  </si>
  <si>
    <t>10.6629667282</t>
  </si>
  <si>
    <t>12000459.9136810302</t>
  </si>
  <si>
    <t>10.6596031188</t>
  </si>
  <si>
    <t xml:space="preserve"> 05:19:30</t>
  </si>
  <si>
    <t>59.9116477966</t>
  </si>
  <si>
    <t>10.6583795547</t>
  </si>
  <si>
    <t>59.9353408813</t>
  </si>
  <si>
    <t>10.7161417007</t>
  </si>
  <si>
    <t>12000459.9354553222</t>
  </si>
  <si>
    <t xml:space="preserve"> 05:22:54</t>
  </si>
  <si>
    <t>10.7204484939</t>
  </si>
  <si>
    <t xml:space="preserve"> 05:26:18</t>
  </si>
  <si>
    <t xml:space="preserve"> 05:27:00</t>
  </si>
  <si>
    <t>10.7206802368</t>
  </si>
  <si>
    <t>59.9307937622</t>
  </si>
  <si>
    <t>10.7048196792</t>
  </si>
  <si>
    <t>12000459.9308090209</t>
  </si>
  <si>
    <t xml:space="preserve"> 05:30:25</t>
  </si>
  <si>
    <t>59.9298133850</t>
  </si>
  <si>
    <t>10.7024002075</t>
  </si>
  <si>
    <t>59.9130516052</t>
  </si>
  <si>
    <t>10.6619729995</t>
  </si>
  <si>
    <t>12000459.9130134582</t>
  </si>
  <si>
    <t>10.6567735671</t>
  </si>
  <si>
    <t xml:space="preserve"> 05:34:24</t>
  </si>
  <si>
    <t>59.9092941284</t>
  </si>
  <si>
    <t>10.6519365310</t>
  </si>
  <si>
    <t>59.9305038452</t>
  </si>
  <si>
    <t>10.7037153244</t>
  </si>
  <si>
    <t>12000459.9305076599</t>
  </si>
  <si>
    <t xml:space="preserve"> 05:37:31</t>
  </si>
  <si>
    <t>59.9298553466</t>
  </si>
  <si>
    <t>10.7018098831</t>
  </si>
  <si>
    <t>59.9295921325</t>
  </si>
  <si>
    <t>10.7010936737</t>
  </si>
  <si>
    <t>12000459.9295654296</t>
  </si>
  <si>
    <t xml:space="preserve"> 05:40:48</t>
  </si>
  <si>
    <t>10.7208614349</t>
  </si>
  <si>
    <t xml:space="preserve"> 05:42:00</t>
  </si>
  <si>
    <t xml:space="preserve"> 05:45:31</t>
  </si>
  <si>
    <t>10.7193183898</t>
  </si>
  <si>
    <t xml:space="preserve"> 05:48:54</t>
  </si>
  <si>
    <t xml:space="preserve"> 05:49:48</t>
  </si>
  <si>
    <t>59.9447898864</t>
  </si>
  <si>
    <t>10.7598848342</t>
  </si>
  <si>
    <t>12000459.9448013305</t>
  </si>
  <si>
    <t xml:space="preserve"> 05:53:24</t>
  </si>
  <si>
    <t>10.7214212417</t>
  </si>
  <si>
    <t>10.7196569442</t>
  </si>
  <si>
    <t>12000459.9373207092</t>
  </si>
  <si>
    <t>10.7205829620</t>
  </si>
  <si>
    <t xml:space="preserve"> 05:56:55</t>
  </si>
  <si>
    <t>10.7201833724</t>
  </si>
  <si>
    <t xml:space="preserve"> 06:01:00</t>
  </si>
  <si>
    <t>10.7204513549</t>
  </si>
  <si>
    <t>59.9429931640</t>
  </si>
  <si>
    <t>10.7484903335</t>
  </si>
  <si>
    <t>12000459.9429397583</t>
  </si>
  <si>
    <t xml:space="preserve"> 06:04:25</t>
  </si>
  <si>
    <t>59.9317932128</t>
  </si>
  <si>
    <t>10.7279663085</t>
  </si>
  <si>
    <t>12000459.9318542480</t>
  </si>
  <si>
    <t xml:space="preserve"> 06:07:48</t>
  </si>
  <si>
    <t>59.9307136535</t>
  </si>
  <si>
    <t>10.7256603240</t>
  </si>
  <si>
    <t xml:space="preserve"> 06:14:48</t>
  </si>
  <si>
    <t>59.9385681152</t>
  </si>
  <si>
    <t xml:space="preserve"> 06:17:01</t>
  </si>
  <si>
    <t>59.9377784729</t>
  </si>
  <si>
    <t xml:space="preserve"> 06:24:00</t>
  </si>
  <si>
    <t>10.7212820053</t>
  </si>
  <si>
    <t xml:space="preserve"> 06:27:01</t>
  </si>
  <si>
    <t>10.7213220596</t>
  </si>
  <si>
    <t>10.7214002609</t>
  </si>
  <si>
    <t xml:space="preserve"> 06:30:24</t>
  </si>
  <si>
    <t>59.9379653930</t>
  </si>
  <si>
    <t>10.7212648391</t>
  </si>
  <si>
    <t>12000459.9378814697</t>
  </si>
  <si>
    <t xml:space="preserve"> 06:33:30</t>
  </si>
  <si>
    <t xml:space="preserve"> 06:36:49</t>
  </si>
  <si>
    <t xml:space="preserve"> 06:37:30</t>
  </si>
  <si>
    <t xml:space="preserve"> 06:40:54</t>
  </si>
  <si>
    <t xml:space="preserve"> 06:42:00</t>
  </si>
  <si>
    <t xml:space="preserve"> 06:48:00</t>
  </si>
  <si>
    <t>10.7214202880</t>
  </si>
  <si>
    <t xml:space="preserve"> 06:51:18</t>
  </si>
  <si>
    <t xml:space="preserve"> 06:54:30</t>
  </si>
  <si>
    <t xml:space="preserve"> 06:55:18</t>
  </si>
  <si>
    <t>59.9369773864</t>
  </si>
  <si>
    <t>10.7191629409</t>
  </si>
  <si>
    <t>59.9369812011</t>
  </si>
  <si>
    <t>10.7192354202</t>
  </si>
  <si>
    <t>12000459.9369735717</t>
  </si>
  <si>
    <t xml:space="preserve"> 06:58:30</t>
  </si>
  <si>
    <t xml:space="preserve"> 06:59:24</t>
  </si>
  <si>
    <t>59.9335670471</t>
  </si>
  <si>
    <t xml:space="preserve"> 07:02:49</t>
  </si>
  <si>
    <t xml:space="preserve"> 07:06:00</t>
  </si>
  <si>
    <t>59.9190101623</t>
  </si>
  <si>
    <t>10.7110500335</t>
  </si>
  <si>
    <t>12000459.9189987182</t>
  </si>
  <si>
    <t xml:space="preserve"> 07:09:00</t>
  </si>
  <si>
    <t xml:space="preserve"> 07:12:00</t>
  </si>
  <si>
    <t xml:space="preserve"> 07:15:18</t>
  </si>
  <si>
    <t xml:space="preserve"> 07:16:01</t>
  </si>
  <si>
    <t>59.9364547729</t>
  </si>
  <si>
    <t>10.7195014953</t>
  </si>
  <si>
    <t>12000459.9364089965</t>
  </si>
  <si>
    <t>10.7182798385</t>
  </si>
  <si>
    <t xml:space="preserve"> 07:19:24</t>
  </si>
  <si>
    <t>10.7202587127</t>
  </si>
  <si>
    <t xml:space="preserve"> 07:20:18</t>
  </si>
  <si>
    <t>59.9193801879</t>
  </si>
  <si>
    <t>10.7141551971</t>
  </si>
  <si>
    <t>59.9194450378</t>
  </si>
  <si>
    <t>10.7141084671</t>
  </si>
  <si>
    <t>12000459.9194221496</t>
  </si>
  <si>
    <t>10.7150382995</t>
  </si>
  <si>
    <t xml:space="preserve"> 07:26:50</t>
  </si>
  <si>
    <t>59.9810714721</t>
  </si>
  <si>
    <t>10.7779312133</t>
  </si>
  <si>
    <t xml:space="preserve"> 07:29:25</t>
  </si>
  <si>
    <t>10.7186899185</t>
  </si>
  <si>
    <t xml:space="preserve"> 07:32:01</t>
  </si>
  <si>
    <t>59.9338989257</t>
  </si>
  <si>
    <t>59.9338684082</t>
  </si>
  <si>
    <t>10.7212285995</t>
  </si>
  <si>
    <t>12000459.9338569641</t>
  </si>
  <si>
    <t>10.7220335006</t>
  </si>
  <si>
    <t xml:space="preserve"> 07:41:48</t>
  </si>
  <si>
    <t>59.9339294433</t>
  </si>
  <si>
    <t>10.7134866714</t>
  </si>
  <si>
    <t>59.9329223632</t>
  </si>
  <si>
    <t>10.7116003036</t>
  </si>
  <si>
    <t>12000459.9330101013</t>
  </si>
  <si>
    <t xml:space="preserve"> 07:48:24</t>
  </si>
  <si>
    <t>59.9369010925</t>
  </si>
  <si>
    <t xml:space="preserve"> 07:52:00</t>
  </si>
  <si>
    <t>10.7204713821</t>
  </si>
  <si>
    <t>12000459.9371185302</t>
  </si>
  <si>
    <t xml:space="preserve"> 07:57:00</t>
  </si>
  <si>
    <t>59.9380798339</t>
  </si>
  <si>
    <t>10.7232837677</t>
  </si>
  <si>
    <t>12000459.9381103515</t>
  </si>
  <si>
    <t xml:space="preserve"> 08:00:54</t>
  </si>
  <si>
    <t>59.9271545410</t>
  </si>
  <si>
    <t>10.7060537338</t>
  </si>
  <si>
    <t>12000459.9271392822</t>
  </si>
  <si>
    <t>10.7058868408</t>
  </si>
  <si>
    <t xml:space="preserve"> 08:08:18</t>
  </si>
  <si>
    <t>59.9279747009</t>
  </si>
  <si>
    <t>10.7077131271</t>
  </si>
  <si>
    <t>59.9275588989</t>
  </si>
  <si>
    <t>10.7075233459</t>
  </si>
  <si>
    <t>12000459.9278831481</t>
  </si>
  <si>
    <t>10.7206363677</t>
  </si>
  <si>
    <t xml:space="preserve"> 08:15:01</t>
  </si>
  <si>
    <t>10.7204465866</t>
  </si>
  <si>
    <t>59.9260025024</t>
  </si>
  <si>
    <t>10.7043447494</t>
  </si>
  <si>
    <t>12000459.9250106811</t>
  </si>
  <si>
    <t xml:space="preserve"> 08:20:30</t>
  </si>
  <si>
    <t xml:space="preserve"> 08:23:48</t>
  </si>
  <si>
    <t>59.9380111694</t>
  </si>
  <si>
    <t>10.7222051620</t>
  </si>
  <si>
    <t xml:space="preserve"> 08:27:01</t>
  </si>
  <si>
    <t>10.7211799621</t>
  </si>
  <si>
    <t xml:space="preserve"> 08:27:54</t>
  </si>
  <si>
    <t xml:space="preserve"> 08:31:00</t>
  </si>
  <si>
    <t xml:space="preserve"> 08:34:24</t>
  </si>
  <si>
    <t xml:space="preserve"> 08:35:19</t>
  </si>
  <si>
    <t xml:space="preserve"> 08:36:18</t>
  </si>
  <si>
    <t>59.9348411560</t>
  </si>
  <si>
    <t>10.7199382781</t>
  </si>
  <si>
    <t>59.9334831237</t>
  </si>
  <si>
    <t>10.7193899154</t>
  </si>
  <si>
    <t>12000459.9334907531</t>
  </si>
  <si>
    <t xml:space="preserve"> 08:39:54</t>
  </si>
  <si>
    <t xml:space="preserve"> 08:43:18</t>
  </si>
  <si>
    <t xml:space="preserve"> 08:44:00</t>
  </si>
  <si>
    <t xml:space="preserve"> 08:47:00</t>
  </si>
  <si>
    <t xml:space="preserve"> 08:50:30</t>
  </si>
  <si>
    <t xml:space="preserve"> 08:53:48</t>
  </si>
  <si>
    <t>10.7211961746</t>
  </si>
  <si>
    <t xml:space="preserve"> 08:57:00</t>
  </si>
  <si>
    <t>10.7212448120</t>
  </si>
  <si>
    <t>10.7215681076</t>
  </si>
  <si>
    <t>12000459.9379577636</t>
  </si>
  <si>
    <t xml:space="preserve"> 09:00:24</t>
  </si>
  <si>
    <t xml:space="preserve"> 09:01:18</t>
  </si>
  <si>
    <t xml:space="preserve"> 09:04:30</t>
  </si>
  <si>
    <t>59.9245185852</t>
  </si>
  <si>
    <t>10.6925601959</t>
  </si>
  <si>
    <t>1200040.0000000000</t>
  </si>
  <si>
    <t xml:space="preserve"> 09:07:53</t>
  </si>
  <si>
    <t>59.9275169372</t>
  </si>
  <si>
    <t>59.9276733398</t>
  </si>
  <si>
    <t>10.6938495635</t>
  </si>
  <si>
    <t>12000459.9276847839</t>
  </si>
  <si>
    <t>10.6938514709</t>
  </si>
  <si>
    <t xml:space="preserve"> 09:11:19</t>
  </si>
  <si>
    <t>59.9148292541</t>
  </si>
  <si>
    <t>10.6701498031</t>
  </si>
  <si>
    <t>59.9280090332</t>
  </si>
  <si>
    <t>10.7002382278</t>
  </si>
  <si>
    <t>12000459.9281425476</t>
  </si>
  <si>
    <t>10.7127952575</t>
  </si>
  <si>
    <t xml:space="preserve"> 09:14:31</t>
  </si>
  <si>
    <t xml:space="preserve"> 09:15:24</t>
  </si>
  <si>
    <t>59.9390487670</t>
  </si>
  <si>
    <t>10.7243700027</t>
  </si>
  <si>
    <t>59.9390335083</t>
  </si>
  <si>
    <t>10.7242269515</t>
  </si>
  <si>
    <t>12000459.9389801025</t>
  </si>
  <si>
    <t xml:space="preserve"> 09:19:18</t>
  </si>
  <si>
    <t>10.7215747833</t>
  </si>
  <si>
    <t>12000459.9377403259</t>
  </si>
  <si>
    <t>10.7215528488</t>
  </si>
  <si>
    <t xml:space="preserve"> 09:22:54</t>
  </si>
  <si>
    <t>10.7217445373</t>
  </si>
  <si>
    <t>59.9301033020</t>
  </si>
  <si>
    <t>10.7043380737</t>
  </si>
  <si>
    <t>12000459.9298553466</t>
  </si>
  <si>
    <t xml:space="preserve"> 09:26:18</t>
  </si>
  <si>
    <t>59.9367027282</t>
  </si>
  <si>
    <t>10.7190618515</t>
  </si>
  <si>
    <t>59.9362449645</t>
  </si>
  <si>
    <t>10.7170333862</t>
  </si>
  <si>
    <t>12000459.9364318847</t>
  </si>
  <si>
    <t xml:space="preserve"> 09:29:30</t>
  </si>
  <si>
    <t>10.7197551727</t>
  </si>
  <si>
    <t>59.9366760253</t>
  </si>
  <si>
    <t>10.7188520431</t>
  </si>
  <si>
    <t>12000459.9366760253</t>
  </si>
  <si>
    <t xml:space="preserve"> 09:32:48</t>
  </si>
  <si>
    <t>10.7196168899</t>
  </si>
  <si>
    <t xml:space="preserve"> 09:33:30</t>
  </si>
  <si>
    <t>59.9372138977</t>
  </si>
  <si>
    <t xml:space="preserve"> 09:37:24</t>
  </si>
  <si>
    <t xml:space="preserve"> 09:40:30</t>
  </si>
  <si>
    <t>59.9377937316</t>
  </si>
  <si>
    <t>10.7217130661</t>
  </si>
  <si>
    <t>10.7215204238</t>
  </si>
  <si>
    <t xml:space="preserve"> 09:43:30</t>
  </si>
  <si>
    <t>10.7216930389</t>
  </si>
  <si>
    <t xml:space="preserve"> 09:46:30</t>
  </si>
  <si>
    <t>10.7213516235</t>
  </si>
  <si>
    <t xml:space="preserve"> 09:49:30</t>
  </si>
  <si>
    <t>10.7201032638</t>
  </si>
  <si>
    <t xml:space="preserve"> 09:52:30</t>
  </si>
  <si>
    <t>59.9373054504</t>
  </si>
  <si>
    <t>10.7197914123</t>
  </si>
  <si>
    <t xml:space="preserve"> 09:55:30</t>
  </si>
  <si>
    <t>10.7215251922</t>
  </si>
  <si>
    <t>41.8</t>
  </si>
  <si>
    <t>44.2</t>
  </si>
  <si>
    <t>32.1</t>
  </si>
  <si>
    <t xml:space="preserve"> 09:58:30</t>
  </si>
  <si>
    <t>10.7220668792</t>
  </si>
  <si>
    <t>34.7</t>
  </si>
  <si>
    <t xml:space="preserve"> 10:02:00</t>
  </si>
  <si>
    <t xml:space="preserve"> 10:02:55</t>
  </si>
  <si>
    <t xml:space="preserve"> 10:03:54</t>
  </si>
  <si>
    <t xml:space="preserve"> 10:07:01</t>
  </si>
  <si>
    <t xml:space="preserve"> 10:07:54</t>
  </si>
  <si>
    <t xml:space="preserve"> 10:11:00</t>
  </si>
  <si>
    <t xml:space="preserve"> 10:14:00</t>
  </si>
  <si>
    <t xml:space="preserve"> 10:17:00</t>
  </si>
  <si>
    <t>10.7232084274</t>
  </si>
  <si>
    <t>42.1</t>
  </si>
  <si>
    <t>59.9159698486</t>
  </si>
  <si>
    <t>10.7685136795</t>
  </si>
  <si>
    <t>41.2</t>
  </si>
  <si>
    <t>12000459.9159698486</t>
  </si>
  <si>
    <t xml:space="preserve"> 10:20:00</t>
  </si>
  <si>
    <t xml:space="preserve"> 10:23:00</t>
  </si>
  <si>
    <t xml:space="preserve"> 10:26:24</t>
  </si>
  <si>
    <t>59.9378585815</t>
  </si>
  <si>
    <t>10.7212800979</t>
  </si>
  <si>
    <t>59.9379196166</t>
  </si>
  <si>
    <t xml:space="preserve"> 10:32:49</t>
  </si>
  <si>
    <t xml:space="preserve"> 10:33:30</t>
  </si>
  <si>
    <t>59.9394302368</t>
  </si>
  <si>
    <t>10.7284669876</t>
  </si>
  <si>
    <t>10.7285118103</t>
  </si>
  <si>
    <t>12000459.9393920898</t>
  </si>
  <si>
    <t xml:space="preserve"> 10:36:30</t>
  </si>
  <si>
    <t>10.7221450805</t>
  </si>
  <si>
    <t xml:space="preserve"> 10:39:48</t>
  </si>
  <si>
    <t xml:space="preserve"> 10:40:30</t>
  </si>
  <si>
    <t xml:space="preserve"> 10:43:48</t>
  </si>
  <si>
    <t xml:space="preserve"> 10:47:00</t>
  </si>
  <si>
    <t>10.7192230224</t>
  </si>
  <si>
    <t>12000459.9361915588</t>
  </si>
  <si>
    <t xml:space="preserve"> 10:50:00</t>
  </si>
  <si>
    <t>12000459.9380569458</t>
  </si>
  <si>
    <t>10.7202033996</t>
  </si>
  <si>
    <t xml:space="preserve"> 10:56:00</t>
  </si>
  <si>
    <t xml:space="preserve"> 10:59:00</t>
  </si>
  <si>
    <t>12000459.9372634887</t>
  </si>
  <si>
    <t>10.7205448150</t>
  </si>
  <si>
    <t xml:space="preserve"> 11:02:00</t>
  </si>
  <si>
    <t>12000459.9373855590</t>
  </si>
  <si>
    <t xml:space="preserve"> 11:05:00</t>
  </si>
  <si>
    <t>10.7213134765</t>
  </si>
  <si>
    <t xml:space="preserve"> 11:08:00</t>
  </si>
  <si>
    <t xml:space="preserve"> 11:11:00</t>
  </si>
  <si>
    <t>59.9367446899</t>
  </si>
  <si>
    <t>12000459.9354362487</t>
  </si>
  <si>
    <t>10.7182979583</t>
  </si>
  <si>
    <t xml:space="preserve"> 11:14:00</t>
  </si>
  <si>
    <t xml:space="preserve"> 11:17:18</t>
  </si>
  <si>
    <t xml:space="preserve"> 11:18:00</t>
  </si>
  <si>
    <t>59.9297294616</t>
  </si>
  <si>
    <t>10.7152214050</t>
  </si>
  <si>
    <t>59.9338607788</t>
  </si>
  <si>
    <t>10.7185420989</t>
  </si>
  <si>
    <t>12000459.9338150024</t>
  </si>
  <si>
    <t xml:space="preserve"> 11:21:19</t>
  </si>
  <si>
    <t xml:space="preserve"> 11:22:00</t>
  </si>
  <si>
    <t>59.9348602294</t>
  </si>
  <si>
    <t>10.7191781997</t>
  </si>
  <si>
    <t>59.9342269897</t>
  </si>
  <si>
    <t>10.7185020446</t>
  </si>
  <si>
    <t>12000459.9341964721</t>
  </si>
  <si>
    <t xml:space="preserve"> 11:25:18</t>
  </si>
  <si>
    <t xml:space="preserve"> 11:26:00</t>
  </si>
  <si>
    <t xml:space="preserve"> 11:29:00</t>
  </si>
  <si>
    <t xml:space="preserve"> 11:32:00</t>
  </si>
  <si>
    <t>10.7206764221</t>
  </si>
  <si>
    <t xml:space="preserve"> 11:35:01</t>
  </si>
  <si>
    <t>10.7212581634</t>
  </si>
  <si>
    <t xml:space="preserve"> 11:38:18</t>
  </si>
  <si>
    <t xml:space="preserve"> 11:41:30</t>
  </si>
  <si>
    <t xml:space="preserve"> 11:42:18</t>
  </si>
  <si>
    <t xml:space="preserve"> 11:45:30</t>
  </si>
  <si>
    <t>59.9378890991</t>
  </si>
  <si>
    <t>10.7212047576</t>
  </si>
  <si>
    <t xml:space="preserve"> 11:48:30</t>
  </si>
  <si>
    <t>12000459.9374008178</t>
  </si>
  <si>
    <t xml:space="preserve"> 11:51:30</t>
  </si>
  <si>
    <t>10.7209749221</t>
  </si>
  <si>
    <t xml:space="preserve"> 11:54:48</t>
  </si>
  <si>
    <t xml:space="preserve"> 11:55:31</t>
  </si>
  <si>
    <t>10.7197599411</t>
  </si>
  <si>
    <t>12000459.9368934631</t>
  </si>
  <si>
    <t>10.7204532623</t>
  </si>
  <si>
    <t xml:space="preserve"> 11:58:30</t>
  </si>
  <si>
    <t>10.7202987670</t>
  </si>
  <si>
    <t>59.9365959167</t>
  </si>
  <si>
    <t>10.7189884185</t>
  </si>
  <si>
    <t>12000459.9365997314</t>
  </si>
  <si>
    <t xml:space="preserve"> 12:02:18</t>
  </si>
  <si>
    <t xml:space="preserve"> 12:03:00</t>
  </si>
  <si>
    <t>59.9398231506</t>
  </si>
  <si>
    <t>10.7173767089</t>
  </si>
  <si>
    <t>12000459.9398651123</t>
  </si>
  <si>
    <t xml:space="preserve"> 12:10:00</t>
  </si>
  <si>
    <t>10.7222318649</t>
  </si>
  <si>
    <t>59.9362945556</t>
  </si>
  <si>
    <t>10.7180595397</t>
  </si>
  <si>
    <t>12000459.9364166259</t>
  </si>
  <si>
    <t xml:space="preserve"> 12:13:24</t>
  </si>
  <si>
    <t xml:space="preserve"> 12:14:18</t>
  </si>
  <si>
    <t xml:space="preserve"> 12:19:01</t>
  </si>
  <si>
    <t>59.9136466979</t>
  </si>
  <si>
    <t>10.7252531051</t>
  </si>
  <si>
    <t>12000459.9135131835</t>
  </si>
  <si>
    <t>10.7249469757</t>
  </si>
  <si>
    <t xml:space="preserve"> 12:27:00</t>
  </si>
  <si>
    <t>59.9537925720</t>
  </si>
  <si>
    <t>10.7360534667</t>
  </si>
  <si>
    <t>59.9551849365</t>
  </si>
  <si>
    <t>10.7372112274</t>
  </si>
  <si>
    <t>12000459.9553833007</t>
  </si>
  <si>
    <t xml:space="preserve"> 12:31:30</t>
  </si>
  <si>
    <t>59.9698371887</t>
  </si>
  <si>
    <t>10.7499685287</t>
  </si>
  <si>
    <t>10.7208080291</t>
  </si>
  <si>
    <t xml:space="preserve"> 12:38:54</t>
  </si>
  <si>
    <t>10.7204847335</t>
  </si>
  <si>
    <t xml:space="preserve"> 12:43:00</t>
  </si>
  <si>
    <t>10.7206535339</t>
  </si>
  <si>
    <t>59.9263954162</t>
  </si>
  <si>
    <t>10.7005615234</t>
  </si>
  <si>
    <t>12000459.9263801574</t>
  </si>
  <si>
    <t xml:space="preserve"> 12:52:31</t>
  </si>
  <si>
    <t>59.9357223510</t>
  </si>
  <si>
    <t>10.7179670333</t>
  </si>
  <si>
    <t>59.9363212585</t>
  </si>
  <si>
    <t>10.7193918228</t>
  </si>
  <si>
    <t>12000459.9356384277</t>
  </si>
  <si>
    <t>10.7165231704</t>
  </si>
  <si>
    <t xml:space="preserve"> 13:05:31</t>
  </si>
  <si>
    <t>59.9158439636</t>
  </si>
  <si>
    <t>10.7312803268</t>
  </si>
  <si>
    <t>59.9170379638</t>
  </si>
  <si>
    <t>10.7305164337</t>
  </si>
  <si>
    <t>12000459.9170913696</t>
  </si>
  <si>
    <t xml:space="preserve"> 13:11:18</t>
  </si>
  <si>
    <t>59.9334106445</t>
  </si>
  <si>
    <t xml:space="preserve"> 13:15:00</t>
  </si>
  <si>
    <t>59.9362335205</t>
  </si>
  <si>
    <t>10.7149467468</t>
  </si>
  <si>
    <t>12000459.9362525939</t>
  </si>
  <si>
    <t xml:space="preserve"> 13:18:24</t>
  </si>
  <si>
    <t>59.9362030029</t>
  </si>
  <si>
    <t>10.7155799865</t>
  </si>
  <si>
    <t>12000459.9363517761</t>
  </si>
  <si>
    <t>10.7157678604</t>
  </si>
  <si>
    <t xml:space="preserve"> 13:21:48</t>
  </si>
  <si>
    <t>59.9362831115</t>
  </si>
  <si>
    <t>10.7159833908</t>
  </si>
  <si>
    <t>12000459.9362907409</t>
  </si>
  <si>
    <t>10.7215719223</t>
  </si>
  <si>
    <t xml:space="preserve"> 13:25:24</t>
  </si>
  <si>
    <t>10.7214250564</t>
  </si>
  <si>
    <t xml:space="preserve"> 13:29:00</t>
  </si>
  <si>
    <t>59.9340858459</t>
  </si>
  <si>
    <t>10.7083978652</t>
  </si>
  <si>
    <t>12000459.9340515136</t>
  </si>
  <si>
    <t xml:space="preserve"> 13:33:24</t>
  </si>
  <si>
    <t>10.7207899093</t>
  </si>
  <si>
    <t xml:space="preserve"> 13:34:30</t>
  </si>
  <si>
    <t>10.7200880050</t>
  </si>
  <si>
    <t>12000459.9385299682</t>
  </si>
  <si>
    <t xml:space="preserve"> 13:38:31</t>
  </si>
  <si>
    <t xml:space="preserve"> 13:43:01</t>
  </si>
  <si>
    <t>10.7214870452</t>
  </si>
  <si>
    <t>10.7217416763</t>
  </si>
  <si>
    <t xml:space="preserve"> 13:47:00</t>
  </si>
  <si>
    <t>10.7216329574</t>
  </si>
  <si>
    <t>59.9369544982</t>
  </si>
  <si>
    <t>10.7190685272</t>
  </si>
  <si>
    <t>12000459.9369430541</t>
  </si>
  <si>
    <t>10.7190570831</t>
  </si>
  <si>
    <t xml:space="preserve"> 14:09:55</t>
  </si>
  <si>
    <t>59.9087600708</t>
  </si>
  <si>
    <t>10.6637048721</t>
  </si>
  <si>
    <t xml:space="preserve"> 14:10:49</t>
  </si>
  <si>
    <t>59.9105682373</t>
  </si>
  <si>
    <t>10.6693420410</t>
  </si>
  <si>
    <t>59.9116668701</t>
  </si>
  <si>
    <t>10.6752786636</t>
  </si>
  <si>
    <t>12000459.9117240905</t>
  </si>
  <si>
    <t xml:space="preserve"> 14:18:07</t>
  </si>
  <si>
    <t>59.9183235168</t>
  </si>
  <si>
    <t>10.6955919265</t>
  </si>
  <si>
    <t xml:space="preserve"> 14:19:00</t>
  </si>
  <si>
    <t>59.9190750122</t>
  </si>
  <si>
    <t>10.6978015899</t>
  </si>
  <si>
    <t>59.9194679260</t>
  </si>
  <si>
    <t>10.6988468170</t>
  </si>
  <si>
    <t>12000459.9194564819</t>
  </si>
  <si>
    <t xml:space="preserve"> 14:23:01</t>
  </si>
  <si>
    <t>59.9229965209</t>
  </si>
  <si>
    <t>10.7064695358</t>
  </si>
  <si>
    <t>12000459.9229965209</t>
  </si>
  <si>
    <t xml:space="preserve"> 14:26:24</t>
  </si>
  <si>
    <t>59.9262886047</t>
  </si>
  <si>
    <t>10.7116785049</t>
  </si>
  <si>
    <t>12000459.9262847900</t>
  </si>
  <si>
    <t>10.7130012512</t>
  </si>
  <si>
    <t xml:space="preserve"> 14:29:48</t>
  </si>
  <si>
    <t>59.9268722534</t>
  </si>
  <si>
    <t>10.7134151458</t>
  </si>
  <si>
    <t>59.9283180236</t>
  </si>
  <si>
    <t>10.7146615982</t>
  </si>
  <si>
    <t>12000459.9283332824</t>
  </si>
  <si>
    <t>10.7155303955</t>
  </si>
  <si>
    <t xml:space="preserve"> 14:33:00</t>
  </si>
  <si>
    <t>59.9287567138</t>
  </si>
  <si>
    <t>10.7157449722</t>
  </si>
  <si>
    <t xml:space="preserve"> 14:36:24</t>
  </si>
  <si>
    <t>12000459.9371757507</t>
  </si>
  <si>
    <t xml:space="preserve"> 14:39:50</t>
  </si>
  <si>
    <t>59.9306640625</t>
  </si>
  <si>
    <t>10.7182331085</t>
  </si>
  <si>
    <t>12000459.9307060241</t>
  </si>
  <si>
    <t xml:space="preserve"> 14:43:00</t>
  </si>
  <si>
    <t>10.7214517593</t>
  </si>
  <si>
    <t>12000459.9369010925</t>
  </si>
  <si>
    <t xml:space="preserve"> 14:48:00</t>
  </si>
  <si>
    <t>59.9367485046</t>
  </si>
  <si>
    <t>10.7189636230</t>
  </si>
  <si>
    <t>59.9332733154</t>
  </si>
  <si>
    <t>10.7105712890</t>
  </si>
  <si>
    <t>12000459.9332275390</t>
  </si>
  <si>
    <t xml:space="preserve"> 14:51:18</t>
  </si>
  <si>
    <t xml:space="preserve"> 14:52:01</t>
  </si>
  <si>
    <t>10.7173433303</t>
  </si>
  <si>
    <t>12000459.9359626770</t>
  </si>
  <si>
    <t>10.7177200317</t>
  </si>
  <si>
    <t xml:space="preserve"> 14:55:24</t>
  </si>
  <si>
    <t>59.9359588623</t>
  </si>
  <si>
    <t>10.7175283432</t>
  </si>
  <si>
    <t xml:space="preserve"> 14:56:18</t>
  </si>
  <si>
    <t>59.9360427856</t>
  </si>
  <si>
    <t>10.7177429199</t>
  </si>
  <si>
    <t>10.7143268585</t>
  </si>
  <si>
    <t>12000459.9344635009</t>
  </si>
  <si>
    <t>10.7144384384</t>
  </si>
  <si>
    <t xml:space="preserve"> 14:59:30</t>
  </si>
  <si>
    <t xml:space="preserve"> 15:02:48</t>
  </si>
  <si>
    <t xml:space="preserve"> 15:06:00</t>
  </si>
  <si>
    <t>12000459.9351882934</t>
  </si>
  <si>
    <t xml:space="preserve"> 15:09:00</t>
  </si>
  <si>
    <t xml:space="preserve"> 15:12:19</t>
  </si>
  <si>
    <t>12000459.9362373352</t>
  </si>
  <si>
    <t xml:space="preserve"> 15:15:30</t>
  </si>
  <si>
    <t>59.9361495971</t>
  </si>
  <si>
    <t>10.7195148468</t>
  </si>
  <si>
    <t>12000459.9361343383</t>
  </si>
  <si>
    <t xml:space="preserve"> 15:18:30</t>
  </si>
  <si>
    <t xml:space="preserve"> 15:21:54</t>
  </si>
  <si>
    <t>10.7213268280</t>
  </si>
  <si>
    <t>59.9608612060</t>
  </si>
  <si>
    <t>10.7650232315</t>
  </si>
  <si>
    <t>12000459.9607849121</t>
  </si>
  <si>
    <t xml:space="preserve"> 15:25:00</t>
  </si>
  <si>
    <t xml:space="preserve"> 15:35:49</t>
  </si>
  <si>
    <t xml:space="preserve"> 15:42:18</t>
  </si>
  <si>
    <t xml:space="preserve"> 15:43:24</t>
  </si>
  <si>
    <t>10.7201747894</t>
  </si>
  <si>
    <t xml:space="preserve"> 15:46:48</t>
  </si>
  <si>
    <t xml:space="preserve"> 15:48:48</t>
  </si>
  <si>
    <t>59.9333610534</t>
  </si>
  <si>
    <t>10.7065534591</t>
  </si>
  <si>
    <t xml:space="preserve"> 15:51:30</t>
  </si>
  <si>
    <t>59.9355278015</t>
  </si>
  <si>
    <t>10.7192497253</t>
  </si>
  <si>
    <t>10.7220087051</t>
  </si>
  <si>
    <t>12000459.9384117126</t>
  </si>
  <si>
    <t xml:space="preserve"> 15:54:54</t>
  </si>
  <si>
    <t xml:space="preserve"> 15:55:30</t>
  </si>
  <si>
    <t>59.9785575866</t>
  </si>
  <si>
    <t>10.5799446105</t>
  </si>
  <si>
    <t>59.9807472229</t>
  </si>
  <si>
    <t>10.5765218734</t>
  </si>
  <si>
    <t>24.0</t>
  </si>
  <si>
    <t>12000459.9809150695</t>
  </si>
  <si>
    <t xml:space="preserve"> 16:00:30</t>
  </si>
  <si>
    <t>59.8874664306</t>
  </si>
  <si>
    <t>10.6431779861</t>
  </si>
  <si>
    <t>10.7199563980</t>
  </si>
  <si>
    <t>12000459.9368591308</t>
  </si>
  <si>
    <t xml:space="preserve"> 16:03:54</t>
  </si>
  <si>
    <t>59.9371032714</t>
  </si>
  <si>
    <t>10.7197198867</t>
  </si>
  <si>
    <t xml:space="preserve"> 16:07:31</t>
  </si>
  <si>
    <t>10.7211303710</t>
  </si>
  <si>
    <t>10.7172031402</t>
  </si>
  <si>
    <t>12000459.9354248046</t>
  </si>
  <si>
    <t xml:space="preserve"> 16:10:30</t>
  </si>
  <si>
    <t>10.7205781936</t>
  </si>
  <si>
    <t xml:space="preserve"> 16:14:23</t>
  </si>
  <si>
    <t xml:space="preserve"> 16:15:17</t>
  </si>
  <si>
    <t>10.7207202911</t>
  </si>
  <si>
    <t xml:space="preserve"> 16:18:30</t>
  </si>
  <si>
    <t>10.7201147079</t>
  </si>
  <si>
    <t>10.7201766967</t>
  </si>
  <si>
    <t>12000459.9378509521</t>
  </si>
  <si>
    <t xml:space="preserve"> 16:23:18</t>
  </si>
  <si>
    <t xml:space="preserve"> 16:24:48</t>
  </si>
  <si>
    <t xml:space="preserve"> 16:27:01</t>
  </si>
  <si>
    <t>10.7067070007</t>
  </si>
  <si>
    <t>12000459.9322547912</t>
  </si>
  <si>
    <t>10.7073917388</t>
  </si>
  <si>
    <t xml:space="preserve"> 16:32:24</t>
  </si>
  <si>
    <t>59.9294166564</t>
  </si>
  <si>
    <t>10.6972446441</t>
  </si>
  <si>
    <t xml:space="preserve"> 16:36:30</t>
  </si>
  <si>
    <t>59.9291877746</t>
  </si>
  <si>
    <t>10.6956348419</t>
  </si>
  <si>
    <t>59.9293327331</t>
  </si>
  <si>
    <t>10.6954936981</t>
  </si>
  <si>
    <t>12000459.9290695190</t>
  </si>
  <si>
    <t>10.7098312377</t>
  </si>
  <si>
    <t>59.9363365173</t>
  </si>
  <si>
    <t>10.7181453704</t>
  </si>
  <si>
    <t xml:space="preserve"> 16:46:29</t>
  </si>
  <si>
    <t>59.9351158142</t>
  </si>
  <si>
    <t>59.9352569580</t>
  </si>
  <si>
    <t>12000459.9352569580</t>
  </si>
  <si>
    <t xml:space="preserve"> 16:56:30</t>
  </si>
  <si>
    <t>59.9385032653</t>
  </si>
  <si>
    <t>10.7231864929</t>
  </si>
  <si>
    <t>10.7232971191</t>
  </si>
  <si>
    <t>12000459.9384765625</t>
  </si>
  <si>
    <t xml:space="preserve"> 17:01:48</t>
  </si>
  <si>
    <t>59.9386291503</t>
  </si>
  <si>
    <t>10.7231512069</t>
  </si>
  <si>
    <t xml:space="preserve"> 17:02:56</t>
  </si>
  <si>
    <t>59.9383583068</t>
  </si>
  <si>
    <t>10.7224769592</t>
  </si>
  <si>
    <t>59.9381637573</t>
  </si>
  <si>
    <t xml:space="preserve"> 17:07:49</t>
  </si>
  <si>
    <t>59.9390106201</t>
  </si>
  <si>
    <t>10.7234067916</t>
  </si>
  <si>
    <t xml:space="preserve"> 17:10:18</t>
  </si>
  <si>
    <t>59.9392814636</t>
  </si>
  <si>
    <t>10.7238187789</t>
  </si>
  <si>
    <t>59.8959617614</t>
  </si>
  <si>
    <t>10.6569766998</t>
  </si>
  <si>
    <t>12000459.8958168029</t>
  </si>
  <si>
    <t>10.6512613296</t>
  </si>
  <si>
    <t xml:space="preserve"> 17:24:21</t>
  </si>
  <si>
    <t>59.9963722229</t>
  </si>
  <si>
    <t>10.7529220581</t>
  </si>
  <si>
    <t>59.9836044311</t>
  </si>
  <si>
    <t>10.7429819107</t>
  </si>
  <si>
    <t>12000459.9837951660</t>
  </si>
  <si>
    <t xml:space="preserve"> 17:29:18</t>
  </si>
  <si>
    <t>59.9609985351</t>
  </si>
  <si>
    <t>10.7230262756</t>
  </si>
  <si>
    <t>59.9811592102</t>
  </si>
  <si>
    <t>12000459.9811096191</t>
  </si>
  <si>
    <t>10.7148466110</t>
  </si>
  <si>
    <t xml:space="preserve"> 17:32:44</t>
  </si>
  <si>
    <t>59.9684448242</t>
  </si>
  <si>
    <t>10.7123079299</t>
  </si>
  <si>
    <t>59.9664840698</t>
  </si>
  <si>
    <t>10.7110567092</t>
  </si>
  <si>
    <t>12000459.9663887023</t>
  </si>
  <si>
    <t>10.7070217132</t>
  </si>
  <si>
    <t>59.9588012695</t>
  </si>
  <si>
    <t xml:space="preserve"> 17:36:54</t>
  </si>
  <si>
    <t>10.7045764923</t>
  </si>
  <si>
    <t>59.9559669494</t>
  </si>
  <si>
    <t>10.7041263580</t>
  </si>
  <si>
    <t>12000459.9559059143</t>
  </si>
  <si>
    <t>10.7020978927</t>
  </si>
  <si>
    <t xml:space="preserve"> 17:40:00</t>
  </si>
  <si>
    <t>59.9515914916</t>
  </si>
  <si>
    <t>10.7016897201</t>
  </si>
  <si>
    <t>59.9508209228</t>
  </si>
  <si>
    <t>10.7013235092</t>
  </si>
  <si>
    <t>12000459.9507751464</t>
  </si>
  <si>
    <t>10.7000865936</t>
  </si>
  <si>
    <t xml:space="preserve"> 17:43:24</t>
  </si>
  <si>
    <t>59.9470977783</t>
  </si>
  <si>
    <t>10.6997280120</t>
  </si>
  <si>
    <t>59.9464645385</t>
  </si>
  <si>
    <t>10.6993236541</t>
  </si>
  <si>
    <t>12000459.9464149475</t>
  </si>
  <si>
    <t xml:space="preserve"> 17:48:30</t>
  </si>
  <si>
    <t>59.9424095153</t>
  </si>
  <si>
    <t>10.6991882324</t>
  </si>
  <si>
    <t>59.9418869018</t>
  </si>
  <si>
    <t>10.6987819671</t>
  </si>
  <si>
    <t>12000459.9418754577</t>
  </si>
  <si>
    <t>10.6991996765</t>
  </si>
  <si>
    <t xml:space="preserve"> 17:51:49</t>
  </si>
  <si>
    <t>59.9398536682</t>
  </si>
  <si>
    <t>10.6990880966</t>
  </si>
  <si>
    <t>59.9395484924</t>
  </si>
  <si>
    <t>10.6992397308</t>
  </si>
  <si>
    <t>12000459.9395217895</t>
  </si>
  <si>
    <t>10.6995286941</t>
  </si>
  <si>
    <t xml:space="preserve"> 17:55:00</t>
  </si>
  <si>
    <t>10.6996135711</t>
  </si>
  <si>
    <t>10.6995401382</t>
  </si>
  <si>
    <t>10.7001886367</t>
  </si>
  <si>
    <t xml:space="preserve"> 18:09:19</t>
  </si>
  <si>
    <t>10.7222995758</t>
  </si>
  <si>
    <t>10.7219266891</t>
  </si>
  <si>
    <t xml:space="preserve"> 18:13:00</t>
  </si>
  <si>
    <t>10.7214145660</t>
  </si>
  <si>
    <t xml:space="preserve"> 18:18:19</t>
  </si>
  <si>
    <t>10.7215404510</t>
  </si>
  <si>
    <t xml:space="preserve"> 18:22:30</t>
  </si>
  <si>
    <t xml:space="preserve"> 18:27:00</t>
  </si>
  <si>
    <t xml:space="preserve"> 18:31:24</t>
  </si>
  <si>
    <t>59.9391593933</t>
  </si>
  <si>
    <t>10.7204837799</t>
  </si>
  <si>
    <t>12000459.9391746520</t>
  </si>
  <si>
    <t xml:space="preserve"> 18:34:49</t>
  </si>
  <si>
    <t>10.7198247909</t>
  </si>
  <si>
    <t>12000459.9365081787</t>
  </si>
  <si>
    <t xml:space="preserve"> 18:38:54</t>
  </si>
  <si>
    <t xml:space="preserve"> 18:45:55</t>
  </si>
  <si>
    <t>10.6969232559</t>
  </si>
  <si>
    <t>59.9283828735</t>
  </si>
  <si>
    <t>10.6964769363</t>
  </si>
  <si>
    <t>12000459.9285202026</t>
  </si>
  <si>
    <t>10.7163782119</t>
  </si>
  <si>
    <t xml:space="preserve"> 18:49:24</t>
  </si>
  <si>
    <t>59.9359169006</t>
  </si>
  <si>
    <t>10.7168951034</t>
  </si>
  <si>
    <t>59.9155273437</t>
  </si>
  <si>
    <t>10.6669645309</t>
  </si>
  <si>
    <t>12000459.9155387878</t>
  </si>
  <si>
    <t xml:space="preserve"> 18:52:49</t>
  </si>
  <si>
    <t>59.9415092468</t>
  </si>
  <si>
    <t>10.6906318664</t>
  </si>
  <si>
    <t>12000459.9413642883</t>
  </si>
  <si>
    <t>10.7193212509</t>
  </si>
  <si>
    <t xml:space="preserve"> 18:59:54</t>
  </si>
  <si>
    <t>59.9366264343</t>
  </si>
  <si>
    <t>59.9365997314</t>
  </si>
  <si>
    <t>10.7190179824</t>
  </si>
  <si>
    <t>12000459.9366035461</t>
  </si>
  <si>
    <t xml:space="preserve"> 19:03:18</t>
  </si>
  <si>
    <t xml:space="preserve"> 19:06:30</t>
  </si>
  <si>
    <t>10.7215967178</t>
  </si>
  <si>
    <t>59.9236602783</t>
  </si>
  <si>
    <t xml:space="preserve"> 19:10:00</t>
  </si>
  <si>
    <t xml:space="preserve"> 19:13:54</t>
  </si>
  <si>
    <t xml:space="preserve"> 19:17:54</t>
  </si>
  <si>
    <t xml:space="preserve"> 19:21:18</t>
  </si>
  <si>
    <t>59.9346008300</t>
  </si>
  <si>
    <t>10.7046337127</t>
  </si>
  <si>
    <t>12000459.9345703125</t>
  </si>
  <si>
    <t xml:space="preserve"> 19:25:00</t>
  </si>
  <si>
    <t>59.9358520507</t>
  </si>
  <si>
    <t>10.7133951187</t>
  </si>
  <si>
    <t>12000459.9357986450</t>
  </si>
  <si>
    <t xml:space="preserve"> 19:31:30</t>
  </si>
  <si>
    <t>10.7124948501</t>
  </si>
  <si>
    <t>12000459.9349174499</t>
  </si>
  <si>
    <t>10.7126150131</t>
  </si>
  <si>
    <t xml:space="preserve"> 19:38:18</t>
  </si>
  <si>
    <t>10.7131328582</t>
  </si>
  <si>
    <t>59.9338493347</t>
  </si>
  <si>
    <t>10.7127532958</t>
  </si>
  <si>
    <t>12000459.9338798522</t>
  </si>
  <si>
    <t>10.7130317687</t>
  </si>
  <si>
    <t xml:space="preserve"> 19:44:54</t>
  </si>
  <si>
    <t>59.9287376403</t>
  </si>
  <si>
    <t>10.7139587402</t>
  </si>
  <si>
    <t>59.9272651672</t>
  </si>
  <si>
    <t>10.7132930755</t>
  </si>
  <si>
    <t>12000459.9272918701</t>
  </si>
  <si>
    <t xml:space="preserve"> 19:48:31</t>
  </si>
  <si>
    <t>59.9354515075</t>
  </si>
  <si>
    <t>10.7195329666</t>
  </si>
  <si>
    <t>59.9113655090</t>
  </si>
  <si>
    <t>10.7027931213</t>
  </si>
  <si>
    <t>12000459.9110336303</t>
  </si>
  <si>
    <t>10.7163486480</t>
  </si>
  <si>
    <t xml:space="preserve"> 20:02:19</t>
  </si>
  <si>
    <t>59.9318580627</t>
  </si>
  <si>
    <t>10.7141180038</t>
  </si>
  <si>
    <t>59.9316902160</t>
  </si>
  <si>
    <t>10.7140913009</t>
  </si>
  <si>
    <t>12000459.9316291809</t>
  </si>
  <si>
    <t>10.7139263153</t>
  </si>
  <si>
    <t xml:space="preserve"> 20:06:30</t>
  </si>
  <si>
    <t>59.9312591552</t>
  </si>
  <si>
    <t>10.7139215469</t>
  </si>
  <si>
    <t>59.9312324523</t>
  </si>
  <si>
    <t>10.7138013839</t>
  </si>
  <si>
    <t>12000459.9310455322</t>
  </si>
  <si>
    <t xml:space="preserve"> 20:12:59</t>
  </si>
  <si>
    <t>59.9221878051</t>
  </si>
  <si>
    <t>10.7044229507</t>
  </si>
  <si>
    <t>59.8629951477</t>
  </si>
  <si>
    <t>10.6412363052</t>
  </si>
  <si>
    <t>12000459.8631935119</t>
  </si>
  <si>
    <t xml:space="preserve"> 20:19:00</t>
  </si>
  <si>
    <t>59.8998374938</t>
  </si>
  <si>
    <t>10.6882600784</t>
  </si>
  <si>
    <t>59.8984451293</t>
  </si>
  <si>
    <t>10.6885137557</t>
  </si>
  <si>
    <t>12000459.8990745544</t>
  </si>
  <si>
    <t xml:space="preserve"> 20:26:54</t>
  </si>
  <si>
    <t xml:space="preserve"> 20:31:01</t>
  </si>
  <si>
    <t xml:space="preserve"> 20:38:30</t>
  </si>
  <si>
    <t xml:space="preserve"> 20:39:24</t>
  </si>
  <si>
    <t>10.7240915298</t>
  </si>
  <si>
    <t xml:space="preserve"> 20:42:48</t>
  </si>
  <si>
    <t>59.9388656616</t>
  </si>
  <si>
    <t>10.7237987518</t>
  </si>
  <si>
    <t>59.9388961791</t>
  </si>
  <si>
    <t>10.7238883972</t>
  </si>
  <si>
    <t>12000459.9388427734</t>
  </si>
  <si>
    <t xml:space="preserve"> 20:46:00</t>
  </si>
  <si>
    <t xml:space="preserve"> 20:46:53</t>
  </si>
  <si>
    <t xml:space="preserve"> 20:50:01</t>
  </si>
  <si>
    <t>59.9629440307</t>
  </si>
  <si>
    <t>10.7788467407</t>
  </si>
  <si>
    <t>12000459.9629478454</t>
  </si>
  <si>
    <t>10.7236452102</t>
  </si>
  <si>
    <t xml:space="preserve"> 20:53:18</t>
  </si>
  <si>
    <t xml:space="preserve"> 20:53:59</t>
  </si>
  <si>
    <t>59.9414253234</t>
  </si>
  <si>
    <t>10.7237148284</t>
  </si>
  <si>
    <t>59.9480705261</t>
  </si>
  <si>
    <t>10.7287864685</t>
  </si>
  <si>
    <t>12000459.9480743408</t>
  </si>
  <si>
    <t xml:space="preserve"> 20:57:18</t>
  </si>
  <si>
    <t>10.7213716506</t>
  </si>
  <si>
    <t xml:space="preserve"> 20:58:00</t>
  </si>
  <si>
    <t>59.9458808898</t>
  </si>
  <si>
    <t>10.7356166839</t>
  </si>
  <si>
    <t>59.9453926086</t>
  </si>
  <si>
    <t>10.7350816726</t>
  </si>
  <si>
    <t>12000459.9453659057</t>
  </si>
  <si>
    <t xml:space="preserve"> 21:01:30</t>
  </si>
  <si>
    <t>59.9442291259</t>
  </si>
  <si>
    <t>10.7341918945</t>
  </si>
  <si>
    <t>12000459.9441947937</t>
  </si>
  <si>
    <t xml:space="preserve"> 21:04:30</t>
  </si>
  <si>
    <t>10.7213935852</t>
  </si>
  <si>
    <t>12000459.9379806518</t>
  </si>
  <si>
    <t xml:space="preserve"> 21:08:24</t>
  </si>
  <si>
    <t>59.9365768432</t>
  </si>
  <si>
    <t>10.7184133529</t>
  </si>
  <si>
    <t xml:space="preserve"> 21:12:30</t>
  </si>
  <si>
    <t xml:space="preserve"> 21:13:54</t>
  </si>
  <si>
    <t>59.9410057067</t>
  </si>
  <si>
    <t>10.7334403991</t>
  </si>
  <si>
    <t>59.9406738281</t>
  </si>
  <si>
    <t>10.7332429885</t>
  </si>
  <si>
    <t>12000459.9407424926</t>
  </si>
  <si>
    <t xml:space="preserve"> 21:23:01</t>
  </si>
  <si>
    <t>59.9312515258</t>
  </si>
  <si>
    <t>10.7003469467</t>
  </si>
  <si>
    <t xml:space="preserve"> 21:29:48</t>
  </si>
  <si>
    <t>59.9327087402</t>
  </si>
  <si>
    <t>10.7098550796</t>
  </si>
  <si>
    <t xml:space="preserve"> 21:33:31</t>
  </si>
  <si>
    <t xml:space="preserve"> 21:37:00</t>
  </si>
  <si>
    <t>59.9373130798</t>
  </si>
  <si>
    <t>10.7144432067</t>
  </si>
  <si>
    <t>12000459.9340209960</t>
  </si>
  <si>
    <t xml:space="preserve"> 21:40:24</t>
  </si>
  <si>
    <t>10.7199268341</t>
  </si>
  <si>
    <t xml:space="preserve"> 21:43:54</t>
  </si>
  <si>
    <t xml:space="preserve"> 21:47:53</t>
  </si>
  <si>
    <t>59.9383163452</t>
  </si>
  <si>
    <t>12000459.9382820129</t>
  </si>
  <si>
    <t xml:space="preserve"> 21:51:48</t>
  </si>
  <si>
    <t>59.9382820129</t>
  </si>
  <si>
    <t>10.7218132019</t>
  </si>
  <si>
    <t>59.9345283508</t>
  </si>
  <si>
    <t>10.7179517745</t>
  </si>
  <si>
    <t>12000459.9345283508</t>
  </si>
  <si>
    <t xml:space="preserve"> 21:55:00</t>
  </si>
  <si>
    <t>59.9345092773</t>
  </si>
  <si>
    <t>10.7182836532</t>
  </si>
  <si>
    <t>59.9345016479</t>
  </si>
  <si>
    <t>10.7185716629</t>
  </si>
  <si>
    <t>12000459.9344711303</t>
  </si>
  <si>
    <t xml:space="preserve"> 21:58:30</t>
  </si>
  <si>
    <t>59.9343795776</t>
  </si>
  <si>
    <t>10.7188301086</t>
  </si>
  <si>
    <t>10.7214231491</t>
  </si>
  <si>
    <t>12000459.9382781982</t>
  </si>
  <si>
    <t xml:space="preserve"> 22:01:49</t>
  </si>
  <si>
    <t>59.9383087158</t>
  </si>
  <si>
    <t xml:space="preserve"> 22:06:00</t>
  </si>
  <si>
    <t>10.7214879989</t>
  </si>
  <si>
    <t>59.9350700378</t>
  </si>
  <si>
    <t>12000459.9350700378</t>
  </si>
  <si>
    <t xml:space="preserve"> 22:13:00</t>
  </si>
  <si>
    <t>59.9385452270</t>
  </si>
  <si>
    <t>59.9385833740</t>
  </si>
  <si>
    <t>12000459.9385871887</t>
  </si>
  <si>
    <t xml:space="preserve"> 22:23:18</t>
  </si>
  <si>
    <t xml:space="preserve"> 22:24:01</t>
  </si>
  <si>
    <t>59.9386253356</t>
  </si>
  <si>
    <t xml:space="preserve"> 22:27:55</t>
  </si>
  <si>
    <t>59.9319305419</t>
  </si>
  <si>
    <t>10.7204217910</t>
  </si>
  <si>
    <t xml:space="preserve"> 22:31:31</t>
  </si>
  <si>
    <t>59.9317855834</t>
  </si>
  <si>
    <t>12000459.9378890991</t>
  </si>
  <si>
    <t xml:space="preserve"> 22:35:18</t>
  </si>
  <si>
    <t>59.9379730224</t>
  </si>
  <si>
    <t xml:space="preserve"> 22:39:19</t>
  </si>
  <si>
    <t>59.9086608886</t>
  </si>
  <si>
    <t>10.7159919738</t>
  </si>
  <si>
    <t>12000459.9086532592</t>
  </si>
  <si>
    <t>10.7151546478</t>
  </si>
  <si>
    <t xml:space="preserve"> 22:45:25</t>
  </si>
  <si>
    <t>59.9073715209</t>
  </si>
  <si>
    <t>10.7135086059</t>
  </si>
  <si>
    <t>12000459.9073104858</t>
  </si>
  <si>
    <t xml:space="preserve"> 22:52:31</t>
  </si>
  <si>
    <t>59.9127502441</t>
  </si>
  <si>
    <t>10.7115898132</t>
  </si>
  <si>
    <t>59.9067764282</t>
  </si>
  <si>
    <t>10.7087898254</t>
  </si>
  <si>
    <t>12000459.9067687988</t>
  </si>
  <si>
    <t>10.7073545455</t>
  </si>
  <si>
    <t xml:space="preserve"> 22:58:19</t>
  </si>
  <si>
    <t>59.9058151245</t>
  </si>
  <si>
    <t>10.7052764892</t>
  </si>
  <si>
    <t>59.9053955078</t>
  </si>
  <si>
    <t>10.7036199569</t>
  </si>
  <si>
    <t>12000459.9053840637</t>
  </si>
  <si>
    <t>10.7019834518</t>
  </si>
  <si>
    <t xml:space="preserve"> 23:03:18</t>
  </si>
  <si>
    <t>59.8970756530</t>
  </si>
  <si>
    <t>10.6946001052</t>
  </si>
  <si>
    <t>59.8990440368</t>
  </si>
  <si>
    <t>10.6945962905</t>
  </si>
  <si>
    <t>12000459.8991127014</t>
  </si>
  <si>
    <t>10.6948652267</t>
  </si>
  <si>
    <t xml:space="preserve"> 23:08:54</t>
  </si>
  <si>
    <t>59.9036521911</t>
  </si>
  <si>
    <t>10.6951799392</t>
  </si>
  <si>
    <t>59.9047012329</t>
  </si>
  <si>
    <t>10.6954135894</t>
  </si>
  <si>
    <t>12000459.9047317504</t>
  </si>
  <si>
    <t xml:space="preserve"> 23:13:24</t>
  </si>
  <si>
    <t xml:space="preserve"> 23:17:19</t>
  </si>
  <si>
    <t xml:space="preserve"> 23:21:30</t>
  </si>
  <si>
    <t xml:space="preserve"> 23:25:18</t>
  </si>
  <si>
    <t xml:space="preserve"> 23:26:00</t>
  </si>
  <si>
    <t xml:space="preserve"> 23:30:48</t>
  </si>
  <si>
    <t xml:space="preserve"> 23:34:30</t>
  </si>
  <si>
    <t xml:space="preserve"> 23:35:54</t>
  </si>
  <si>
    <t>10.7207365036</t>
  </si>
  <si>
    <t xml:space="preserve"> 23:44:24</t>
  </si>
  <si>
    <t>59.9373626708</t>
  </si>
  <si>
    <t xml:space="preserve"> 23:48:00</t>
  </si>
  <si>
    <t xml:space="preserve"> 23:52:24</t>
  </si>
  <si>
    <t>59.9370231628</t>
  </si>
  <si>
    <t>12000459.9370193481</t>
  </si>
  <si>
    <t>Sun</t>
  </si>
  <si>
    <t xml:space="preserve"> 15/12/06</t>
  </si>
  <si>
    <t xml:space="preserve"> 00:02:30</t>
  </si>
  <si>
    <t xml:space="preserve"> 00:07:00</t>
  </si>
  <si>
    <t xml:space="preserve"> 00:12:00</t>
  </si>
  <si>
    <t>10.7206811904</t>
  </si>
  <si>
    <t xml:space="preserve"> 00:27:30</t>
  </si>
  <si>
    <t xml:space="preserve"> 00:30:00</t>
  </si>
  <si>
    <t xml:space="preserve"> 00:32:19</t>
  </si>
  <si>
    <t>10.7205963134</t>
  </si>
  <si>
    <t xml:space="preserve"> 00:36:00</t>
  </si>
  <si>
    <t xml:space="preserve"> 00:53:37</t>
  </si>
  <si>
    <t>59.9364204406</t>
  </si>
  <si>
    <t>10.7220287322</t>
  </si>
  <si>
    <t>59.9363708496</t>
  </si>
  <si>
    <t>10.7217597961</t>
  </si>
  <si>
    <t>12000459.9363594055</t>
  </si>
  <si>
    <t>10.7220048904</t>
  </si>
  <si>
    <t xml:space="preserve"> 01:11:54</t>
  </si>
  <si>
    <t>10.7193517684</t>
  </si>
  <si>
    <t>10.7190246582</t>
  </si>
  <si>
    <t xml:space="preserve"> 01:15:54</t>
  </si>
  <si>
    <t>10.7191085815</t>
  </si>
  <si>
    <t>10.7196912765</t>
  </si>
  <si>
    <t>12000459.9373474121</t>
  </si>
  <si>
    <t>10.7195100784</t>
  </si>
  <si>
    <t xml:space="preserve"> 01:24:31</t>
  </si>
  <si>
    <t>59.9359931945</t>
  </si>
  <si>
    <t>10.7113037109</t>
  </si>
  <si>
    <t>10.7116203308</t>
  </si>
  <si>
    <t>12000459.9361648559</t>
  </si>
  <si>
    <t xml:space="preserve"> 01:50:30</t>
  </si>
  <si>
    <t>10.7234086990</t>
  </si>
  <si>
    <t>59.9407653808</t>
  </si>
  <si>
    <t>10.7232170104</t>
  </si>
  <si>
    <t>12000459.9404869079</t>
  </si>
  <si>
    <t>10.7232513427</t>
  </si>
  <si>
    <t xml:space="preserve"> 02:19:55</t>
  </si>
  <si>
    <t>59.9240074157</t>
  </si>
  <si>
    <t>10.7098846435</t>
  </si>
  <si>
    <t>59.9241523742</t>
  </si>
  <si>
    <t>10.7102212905</t>
  </si>
  <si>
    <t>12000459.9241867065</t>
  </si>
  <si>
    <t xml:space="preserve"> 02:23:30</t>
  </si>
  <si>
    <t xml:space="preserve"> 02:36:00</t>
  </si>
  <si>
    <t>59.9387054443</t>
  </si>
  <si>
    <t>59.9387664794</t>
  </si>
  <si>
    <t>12000459.9387741088</t>
  </si>
  <si>
    <t xml:space="preserve"> 02:40:19</t>
  </si>
  <si>
    <t>10.7212619781</t>
  </si>
  <si>
    <t xml:space="preserve"> 02:44:54</t>
  </si>
  <si>
    <t xml:space="preserve"> 02:49:24</t>
  </si>
  <si>
    <t>59.9379119873</t>
  </si>
  <si>
    <t>12000459.9377822875</t>
  </si>
  <si>
    <t xml:space="preserve"> 02:54:18</t>
  </si>
  <si>
    <t xml:space="preserve"> 02:55:48</t>
  </si>
  <si>
    <t>10.7219085693</t>
  </si>
  <si>
    <t xml:space="preserve"> 03:05:48</t>
  </si>
  <si>
    <t xml:space="preserve"> 03:10:24</t>
  </si>
  <si>
    <t xml:space="preserve"> 03:14:00</t>
  </si>
  <si>
    <t>10.7208347320</t>
  </si>
  <si>
    <t xml:space="preserve"> 03:19:24</t>
  </si>
  <si>
    <t xml:space="preserve"> 03:21:19</t>
  </si>
  <si>
    <t xml:space="preserve"> 03:23:48</t>
  </si>
  <si>
    <t xml:space="preserve"> 03:30:00</t>
  </si>
  <si>
    <t xml:space="preserve"> 03:35:24</t>
  </si>
  <si>
    <t>10.7208166122</t>
  </si>
  <si>
    <t xml:space="preserve"> 03:42:00</t>
  </si>
  <si>
    <t>10.7219562530</t>
  </si>
  <si>
    <t>10.7220420837</t>
  </si>
  <si>
    <t xml:space="preserve"> 03:47:31</t>
  </si>
  <si>
    <t>10.7223997116</t>
  </si>
  <si>
    <t>10.7223529815</t>
  </si>
  <si>
    <t>12000459.9378166198</t>
  </si>
  <si>
    <t>10.7224712371</t>
  </si>
  <si>
    <t xml:space="preserve"> 04:04:30</t>
  </si>
  <si>
    <t>10.7065887451</t>
  </si>
  <si>
    <t>59.9285202026</t>
  </si>
  <si>
    <t>10.7067298889</t>
  </si>
  <si>
    <t>12000459.9284973144</t>
  </si>
  <si>
    <t xml:space="preserve"> 04:10:01</t>
  </si>
  <si>
    <t>12000459.9373512268</t>
  </si>
  <si>
    <t xml:space="preserve"> 04:13:17</t>
  </si>
  <si>
    <t xml:space="preserve"> 04:16:29</t>
  </si>
  <si>
    <t>10.7201929092</t>
  </si>
  <si>
    <t>12000459.9371490478</t>
  </si>
  <si>
    <t xml:space="preserve"> 04:19:54</t>
  </si>
  <si>
    <t xml:space="preserve"> 04:23:00</t>
  </si>
  <si>
    <t xml:space="preserve"> 04:26:19</t>
  </si>
  <si>
    <t>59.9372100830</t>
  </si>
  <si>
    <t>10.7207069396</t>
  </si>
  <si>
    <t xml:space="preserve"> 04:34:54</t>
  </si>
  <si>
    <t xml:space="preserve"> 04:36:30</t>
  </si>
  <si>
    <t>59.9398994445</t>
  </si>
  <si>
    <t>59.9403381347</t>
  </si>
  <si>
    <t>12000459.9402008056</t>
  </si>
  <si>
    <t xml:space="preserve"> 04:41:59</t>
  </si>
  <si>
    <t>10.7203645706</t>
  </si>
  <si>
    <t>12000459.9371643066</t>
  </si>
  <si>
    <t xml:space="preserve"> 04:46:18</t>
  </si>
  <si>
    <t xml:space="preserve"> 04:48:53</t>
  </si>
  <si>
    <t>59.9453582763</t>
  </si>
  <si>
    <t>10.7118501663</t>
  </si>
  <si>
    <t>59.9447669982</t>
  </si>
  <si>
    <t>10.7119169235</t>
  </si>
  <si>
    <t>12000459.9450950622</t>
  </si>
  <si>
    <t xml:space="preserve"> 05:03:48</t>
  </si>
  <si>
    <t>59.9293861389</t>
  </si>
  <si>
    <t>10.6994981765</t>
  </si>
  <si>
    <t>59.9389991760</t>
  </si>
  <si>
    <t>10.7326784133</t>
  </si>
  <si>
    <t>10.7201013565</t>
  </si>
  <si>
    <t xml:space="preserve"> 05:12:18</t>
  </si>
  <si>
    <t>12000459.9370727539</t>
  </si>
  <si>
    <t xml:space="preserve"> 05:15:30</t>
  </si>
  <si>
    <t>10.7195396423</t>
  </si>
  <si>
    <t>12000459.9367752075</t>
  </si>
  <si>
    <t xml:space="preserve"> 05:20:19</t>
  </si>
  <si>
    <t>59.9372215270</t>
  </si>
  <si>
    <t>10.7204284667</t>
  </si>
  <si>
    <t xml:space="preserve"> 05:23:30</t>
  </si>
  <si>
    <t>10.7206001281</t>
  </si>
  <si>
    <t>10.7204036712</t>
  </si>
  <si>
    <t xml:space="preserve"> 05:26:49</t>
  </si>
  <si>
    <t>10.7201099395</t>
  </si>
  <si>
    <t>10.7203063964</t>
  </si>
  <si>
    <t>12000459.9371032714</t>
  </si>
  <si>
    <t xml:space="preserve"> 05:30:18</t>
  </si>
  <si>
    <t>10.7203884124</t>
  </si>
  <si>
    <t xml:space="preserve"> 05:33:30</t>
  </si>
  <si>
    <t xml:space="preserve"> 05:37:00</t>
  </si>
  <si>
    <t xml:space="preserve"> 05:40:18</t>
  </si>
  <si>
    <t xml:space="preserve"> 05:41:24</t>
  </si>
  <si>
    <t>10.7201166152</t>
  </si>
  <si>
    <t xml:space="preserve"> 05:44:54</t>
  </si>
  <si>
    <t xml:space="preserve"> 05:48:17</t>
  </si>
  <si>
    <t>10.7206335067</t>
  </si>
  <si>
    <t xml:space="preserve"> 05:51:30</t>
  </si>
  <si>
    <t>10.7213850021</t>
  </si>
  <si>
    <t xml:space="preserve"> 05:55:00</t>
  </si>
  <si>
    <t xml:space="preserve"> 05:59:30</t>
  </si>
  <si>
    <t>10.7202796936</t>
  </si>
  <si>
    <t>59.9379158020</t>
  </si>
  <si>
    <t xml:space="preserve"> 06:03:18</t>
  </si>
  <si>
    <t>10.7204637527</t>
  </si>
  <si>
    <t xml:space="preserve"> 06:04:00</t>
  </si>
  <si>
    <t>10.7203598022</t>
  </si>
  <si>
    <t xml:space="preserve"> 06:10:30</t>
  </si>
  <si>
    <t xml:space="preserve"> 06:15:00</t>
  </si>
  <si>
    <t xml:space="preserve"> 06:18:30</t>
  </si>
  <si>
    <t xml:space="preserve"> 06:22:23</t>
  </si>
  <si>
    <t>10.7215795516</t>
  </si>
  <si>
    <t xml:space="preserve"> 06:25:30</t>
  </si>
  <si>
    <t xml:space="preserve"> 06:28:30</t>
  </si>
  <si>
    <t xml:space="preserve"> 06:32:18</t>
  </si>
  <si>
    <t xml:space="preserve"> 06:33:01</t>
  </si>
  <si>
    <t xml:space="preserve"> 06:36:00</t>
  </si>
  <si>
    <t xml:space="preserve"> 06:39:00</t>
  </si>
  <si>
    <t xml:space="preserve"> 06:42:17</t>
  </si>
  <si>
    <t xml:space="preserve"> 06:43:00</t>
  </si>
  <si>
    <t xml:space="preserve"> 06:46:00</t>
  </si>
  <si>
    <t xml:space="preserve"> 06:49:19</t>
  </si>
  <si>
    <t xml:space="preserve"> 06:52:30</t>
  </si>
  <si>
    <t xml:space="preserve"> 06:53:18</t>
  </si>
  <si>
    <t xml:space="preserve"> 06:57:00</t>
  </si>
  <si>
    <t xml:space="preserve"> 07:00:53</t>
  </si>
  <si>
    <t xml:space="preserve"> 07:03:59</t>
  </si>
  <si>
    <t xml:space="preserve"> 07:07:17</t>
  </si>
  <si>
    <t xml:space="preserve"> 07:10:29</t>
  </si>
  <si>
    <t>10.7207298278</t>
  </si>
  <si>
    <t xml:space="preserve"> 07:13:54</t>
  </si>
  <si>
    <t xml:space="preserve"> 07:17:00</t>
  </si>
  <si>
    <t>12000459.9378242492</t>
  </si>
  <si>
    <t xml:space="preserve"> 07:20:48</t>
  </si>
  <si>
    <t xml:space="preserve"> 07:22:31</t>
  </si>
  <si>
    <t>59.9305839538</t>
  </si>
  <si>
    <t>12000459.9306373596</t>
  </si>
  <si>
    <t xml:space="preserve"> 07:27:49</t>
  </si>
  <si>
    <t>59.9365386962</t>
  </si>
  <si>
    <t>12000459.9365653991</t>
  </si>
  <si>
    <t xml:space="preserve"> 07:37:54</t>
  </si>
  <si>
    <t>59.9363784790</t>
  </si>
  <si>
    <t>59.9362373352</t>
  </si>
  <si>
    <t>10.7214536666</t>
  </si>
  <si>
    <t>12000459.9362983703</t>
  </si>
  <si>
    <t xml:space="preserve"> 07:41:30</t>
  </si>
  <si>
    <t>10.7206029891</t>
  </si>
  <si>
    <t xml:space="preserve"> 07:45:55</t>
  </si>
  <si>
    <t xml:space="preserve"> 07:50:24</t>
  </si>
  <si>
    <t xml:space="preserve"> 07:54:00</t>
  </si>
  <si>
    <t>59.9373741149</t>
  </si>
  <si>
    <t xml:space="preserve"> 07:57:19</t>
  </si>
  <si>
    <t>59.9370002746</t>
  </si>
  <si>
    <t>12000459.9371070861</t>
  </si>
  <si>
    <t xml:space="preserve"> 08:03:48</t>
  </si>
  <si>
    <t>10.7222595214</t>
  </si>
  <si>
    <t xml:space="preserve"> 08:09:54</t>
  </si>
  <si>
    <t>59.9370880126</t>
  </si>
  <si>
    <t>10.7200536727</t>
  </si>
  <si>
    <t>12000459.9368286132</t>
  </si>
  <si>
    <t xml:space="preserve"> 08:13:24</t>
  </si>
  <si>
    <t>10.7217121124</t>
  </si>
  <si>
    <t>10.7216548919</t>
  </si>
  <si>
    <t xml:space="preserve"> 08:18:00</t>
  </si>
  <si>
    <t xml:space="preserve"> 08:21:23</t>
  </si>
  <si>
    <t xml:space="preserve"> 08:24:29</t>
  </si>
  <si>
    <t xml:space="preserve"> 08:28:53</t>
  </si>
  <si>
    <t>10.7211179733</t>
  </si>
  <si>
    <t xml:space="preserve"> 08:31:59</t>
  </si>
  <si>
    <t xml:space="preserve"> 08:35:00</t>
  </si>
  <si>
    <t>10.7211904525</t>
  </si>
  <si>
    <t xml:space="preserve"> 08:38:30</t>
  </si>
  <si>
    <t xml:space="preserve"> 08:41:49</t>
  </si>
  <si>
    <t>10.7212152481</t>
  </si>
  <si>
    <t xml:space="preserve"> 08:45:17</t>
  </si>
  <si>
    <t xml:space="preserve"> 08:48:29</t>
  </si>
  <si>
    <t xml:space="preserve"> 08:51:47</t>
  </si>
  <si>
    <t xml:space="preserve"> 08:52:30</t>
  </si>
  <si>
    <t>10.7214612960</t>
  </si>
  <si>
    <t xml:space="preserve"> 08:56:00</t>
  </si>
  <si>
    <t xml:space="preserve"> 08:58:59</t>
  </si>
  <si>
    <t>10.7223768234</t>
  </si>
  <si>
    <t>10.7215051651</t>
  </si>
  <si>
    <t>59.9383621215</t>
  </si>
  <si>
    <t>10.7228736877</t>
  </si>
  <si>
    <t>10.7219514846</t>
  </si>
  <si>
    <t xml:space="preserve"> 09:10:00</t>
  </si>
  <si>
    <t xml:space="preserve"> 09:10:48</t>
  </si>
  <si>
    <t>10.7199249267</t>
  </si>
  <si>
    <t>10.7214117050</t>
  </si>
  <si>
    <t xml:space="preserve"> 09:14:01</t>
  </si>
  <si>
    <t xml:space="preserve"> 09:14:54</t>
  </si>
  <si>
    <t>10.7215547561</t>
  </si>
  <si>
    <t xml:space="preserve"> 09:18:53</t>
  </si>
  <si>
    <t>10.7213811874</t>
  </si>
  <si>
    <t xml:space="preserve"> 09:22:18</t>
  </si>
  <si>
    <t xml:space="preserve"> 09:23:00</t>
  </si>
  <si>
    <t>10.7218017578</t>
  </si>
  <si>
    <t>10.7220354080</t>
  </si>
  <si>
    <t>12000459.9380264282</t>
  </si>
  <si>
    <t xml:space="preserve"> 09:27:00</t>
  </si>
  <si>
    <t>10.7221879959</t>
  </si>
  <si>
    <t xml:space="preserve"> 09:30:00</t>
  </si>
  <si>
    <t>10.7220964431</t>
  </si>
  <si>
    <t>10.7216262817</t>
  </si>
  <si>
    <t xml:space="preserve"> 09:33:18</t>
  </si>
  <si>
    <t>10.7222213745</t>
  </si>
  <si>
    <t xml:space="preserve"> 09:34:00</t>
  </si>
  <si>
    <t>59.9379234313</t>
  </si>
  <si>
    <t>10.7222032546</t>
  </si>
  <si>
    <t>10.7217779159</t>
  </si>
  <si>
    <t xml:space="preserve"> 09:37:00</t>
  </si>
  <si>
    <t xml:space="preserve"> 09:40:00</t>
  </si>
  <si>
    <t>10.7215633392</t>
  </si>
  <si>
    <t xml:space="preserve"> 09:43:00</t>
  </si>
  <si>
    <t xml:space="preserve"> 09:46:00</t>
  </si>
  <si>
    <t>10.7215518951</t>
  </si>
  <si>
    <t>10.7222480773</t>
  </si>
  <si>
    <t>30.0</t>
  </si>
  <si>
    <t xml:space="preserve"> 09:49:00</t>
  </si>
  <si>
    <t>10.7215232849</t>
  </si>
  <si>
    <t>10.7222728729</t>
  </si>
  <si>
    <t>33.1</t>
  </si>
  <si>
    <t xml:space="preserve"> 09:52:00</t>
  </si>
  <si>
    <t>45.1</t>
  </si>
  <si>
    <t>10.7228384017</t>
  </si>
  <si>
    <t>47.8</t>
  </si>
  <si>
    <t>10.7220935821</t>
  </si>
  <si>
    <t>34.2</t>
  </si>
  <si>
    <t xml:space="preserve"> 09:55:00</t>
  </si>
  <si>
    <t>10.7215662002</t>
  </si>
  <si>
    <t>36.1</t>
  </si>
  <si>
    <t>10.7219581604</t>
  </si>
  <si>
    <t>38.7</t>
  </si>
  <si>
    <t>12000459.9379882812</t>
  </si>
  <si>
    <t xml:space="preserve"> 09:59:24</t>
  </si>
  <si>
    <t xml:space="preserve"> 10:02:30</t>
  </si>
  <si>
    <t xml:space="preserve"> 10:05:30</t>
  </si>
  <si>
    <t>34.3</t>
  </si>
  <si>
    <t>59.9380722045</t>
  </si>
  <si>
    <t>40.0</t>
  </si>
  <si>
    <t>12000459.9381141662</t>
  </si>
  <si>
    <t xml:space="preserve"> 10:08:48</t>
  </si>
  <si>
    <t>10.7217950820</t>
  </si>
  <si>
    <t xml:space="preserve"> 10:09:31</t>
  </si>
  <si>
    <t>47.4</t>
  </si>
  <si>
    <t>10.7218732833</t>
  </si>
  <si>
    <t>44.3</t>
  </si>
  <si>
    <t>12000459.9378280639</t>
  </si>
  <si>
    <t xml:space="preserve"> 10:12:30</t>
  </si>
  <si>
    <t>10.7199668884</t>
  </si>
  <si>
    <t>36.4</t>
  </si>
  <si>
    <t>34.5</t>
  </si>
  <si>
    <t>12000459.9379348754</t>
  </si>
  <si>
    <t xml:space="preserve"> 10:15:30</t>
  </si>
  <si>
    <t>10.7215948104</t>
  </si>
  <si>
    <t xml:space="preserve"> 10:18:49</t>
  </si>
  <si>
    <t xml:space="preserve"> 10:22:54</t>
  </si>
  <si>
    <t>10.7214584350</t>
  </si>
  <si>
    <t xml:space="preserve"> 10:26:00</t>
  </si>
  <si>
    <t xml:space="preserve"> 10:28:59</t>
  </si>
  <si>
    <t xml:space="preserve"> 10:31:59</t>
  </si>
  <si>
    <t>10.7217912673</t>
  </si>
  <si>
    <t>10.7214937210</t>
  </si>
  <si>
    <t xml:space="preserve"> 10:35:18</t>
  </si>
  <si>
    <t xml:space="preserve"> 10:36:00</t>
  </si>
  <si>
    <t>10.7213430404</t>
  </si>
  <si>
    <t xml:space="preserve"> 10:42:00</t>
  </si>
  <si>
    <t xml:space="preserve"> 10:45:00</t>
  </si>
  <si>
    <t xml:space="preserve"> 10:48:01</t>
  </si>
  <si>
    <t xml:space="preserve"> 10:48:49</t>
  </si>
  <si>
    <t xml:space="preserve"> 10:52:00</t>
  </si>
  <si>
    <t xml:space="preserve"> 10:55:00</t>
  </si>
  <si>
    <t xml:space="preserve"> 10:58:00</t>
  </si>
  <si>
    <t xml:space="preserve"> 11:01:19</t>
  </si>
  <si>
    <t xml:space="preserve"> 11:04:30</t>
  </si>
  <si>
    <t>59.9371490478</t>
  </si>
  <si>
    <t>10.7211866378</t>
  </si>
  <si>
    <t xml:space="preserve"> 11:13:48</t>
  </si>
  <si>
    <t xml:space="preserve"> 11:14:30</t>
  </si>
  <si>
    <t xml:space="preserve"> 11:17:29</t>
  </si>
  <si>
    <t xml:space="preserve"> 11:20:48</t>
  </si>
  <si>
    <t xml:space="preserve"> 11:23:59</t>
  </si>
  <si>
    <t xml:space="preserve"> 11:27:00</t>
  </si>
  <si>
    <t>10.7206602096</t>
  </si>
  <si>
    <t xml:space="preserve"> 11:29:59</t>
  </si>
  <si>
    <t xml:space="preserve"> 11:32:59</t>
  </si>
  <si>
    <t xml:space="preserve"> 11:36:17</t>
  </si>
  <si>
    <t xml:space="preserve"> 11:37:00</t>
  </si>
  <si>
    <t xml:space="preserve"> 11:39:59</t>
  </si>
  <si>
    <t xml:space="preserve"> 11:43:00</t>
  </si>
  <si>
    <t xml:space="preserve"> 11:46:00</t>
  </si>
  <si>
    <t>10.7207117080</t>
  </si>
  <si>
    <t xml:space="preserve"> 11:49:00</t>
  </si>
  <si>
    <t>12000459.9377593994</t>
  </si>
  <si>
    <t xml:space="preserve"> 11:55:17</t>
  </si>
  <si>
    <t>10.7201681137</t>
  </si>
  <si>
    <t>12000459.9372940063</t>
  </si>
  <si>
    <t xml:space="preserve"> 11:58:48</t>
  </si>
  <si>
    <t>10.7214183807</t>
  </si>
  <si>
    <t>12000459.9377555847</t>
  </si>
  <si>
    <t xml:space="preserve"> 12:02:00</t>
  </si>
  <si>
    <t xml:space="preserve"> 12:05:29</t>
  </si>
  <si>
    <t xml:space="preserve"> 12:12:00</t>
  </si>
  <si>
    <t xml:space="preserve"> 12:15:54</t>
  </si>
  <si>
    <t xml:space="preserve"> 12:22:30</t>
  </si>
  <si>
    <t>59.9379577636</t>
  </si>
  <si>
    <t>12000459.9365463256</t>
  </si>
  <si>
    <t xml:space="preserve"> 12:31:31</t>
  </si>
  <si>
    <t>10.7220602035</t>
  </si>
  <si>
    <t>90.9</t>
  </si>
  <si>
    <t>59.9361724853</t>
  </si>
  <si>
    <t>12000459.9365196228</t>
  </si>
  <si>
    <t xml:space="preserve"> 12:35:30</t>
  </si>
  <si>
    <t xml:space="preserve"> 12:39:24</t>
  </si>
  <si>
    <t xml:space="preserve"> 12:48:18</t>
  </si>
  <si>
    <t>10.7200317382</t>
  </si>
  <si>
    <t xml:space="preserve"> 13:02:18</t>
  </si>
  <si>
    <t>10.7206850051</t>
  </si>
  <si>
    <t xml:space="preserve"> 13:06:59</t>
  </si>
  <si>
    <t>12000459.9371337890</t>
  </si>
  <si>
    <t xml:space="preserve"> 13:11:00</t>
  </si>
  <si>
    <t xml:space="preserve"> 13:14:31</t>
  </si>
  <si>
    <t xml:space="preserve"> 13:18:18</t>
  </si>
  <si>
    <t xml:space="preserve"> 13:22:30</t>
  </si>
  <si>
    <t xml:space="preserve"> 13:27:30</t>
  </si>
  <si>
    <t xml:space="preserve"> 13:35:18</t>
  </si>
  <si>
    <t xml:space="preserve"> 13:39:54</t>
  </si>
  <si>
    <t xml:space="preserve"> 13:44:00</t>
  </si>
  <si>
    <t xml:space="preserve"> 14:04:30</t>
  </si>
  <si>
    <t>10.7204885482</t>
  </si>
  <si>
    <t xml:space="preserve"> 14:09:00</t>
  </si>
  <si>
    <t xml:space="preserve"> 14:09:54</t>
  </si>
  <si>
    <t xml:space="preserve"> 14:13:19</t>
  </si>
  <si>
    <t xml:space="preserve"> 14:21:30</t>
  </si>
  <si>
    <t xml:space="preserve"> 14:24:31</t>
  </si>
  <si>
    <t>12000459.9373779296</t>
  </si>
  <si>
    <t xml:space="preserve"> 14:27:54</t>
  </si>
  <si>
    <t xml:space="preserve"> 14:31:18</t>
  </si>
  <si>
    <t xml:space="preserve"> 14:34:30</t>
  </si>
  <si>
    <t xml:space="preserve"> 14:38:48</t>
  </si>
  <si>
    <t xml:space="preserve"> 14:40:53</t>
  </si>
  <si>
    <t xml:space="preserve"> 14:41:49</t>
  </si>
  <si>
    <t xml:space="preserve"> 14:45:00</t>
  </si>
  <si>
    <t xml:space="preserve"> 14:48:30</t>
  </si>
  <si>
    <t xml:space="preserve"> 14:51:48</t>
  </si>
  <si>
    <t xml:space="preserve"> 14:52:30</t>
  </si>
  <si>
    <t>12000459.9377441406</t>
  </si>
  <si>
    <t xml:space="preserve"> 14:55:54</t>
  </si>
  <si>
    <t xml:space="preserve"> 14:59:00</t>
  </si>
  <si>
    <t xml:space="preserve"> 14:59:54</t>
  </si>
  <si>
    <t xml:space="preserve"> 15:03:00</t>
  </si>
  <si>
    <t>59.9372901916</t>
  </si>
  <si>
    <t>10.7206220626</t>
  </si>
  <si>
    <t xml:space="preserve"> 15:06:24</t>
  </si>
  <si>
    <t xml:space="preserve"> 15:07:00</t>
  </si>
  <si>
    <t xml:space="preserve"> 15:10:00</t>
  </si>
  <si>
    <t xml:space="preserve"> 15:13:24</t>
  </si>
  <si>
    <t>10.7222681045</t>
  </si>
  <si>
    <t xml:space="preserve"> 15:16:30</t>
  </si>
  <si>
    <t xml:space="preserve"> 15:19:48</t>
  </si>
  <si>
    <t xml:space="preserve"> 15:24:30</t>
  </si>
  <si>
    <t xml:space="preserve"> 15:27:48</t>
  </si>
  <si>
    <t xml:space="preserve"> 15:31:48</t>
  </si>
  <si>
    <t xml:space="preserve"> 15:35:00</t>
  </si>
  <si>
    <t xml:space="preserve"> 15:38:18</t>
  </si>
  <si>
    <t xml:space="preserve"> 15:50:00</t>
  </si>
  <si>
    <t xml:space="preserve"> 15:53:24</t>
  </si>
  <si>
    <t xml:space="preserve"> 15:57:00</t>
  </si>
  <si>
    <t>10.7203512191</t>
  </si>
  <si>
    <t>10.7198734283</t>
  </si>
  <si>
    <t xml:space="preserve"> 16:03:29</t>
  </si>
  <si>
    <t xml:space="preserve"> 16:07:01</t>
  </si>
  <si>
    <t xml:space="preserve"> 16:10:23</t>
  </si>
  <si>
    <t xml:space="preserve"> 16:11:17</t>
  </si>
  <si>
    <t>10.7200803756</t>
  </si>
  <si>
    <t>12000459.9371833801</t>
  </si>
  <si>
    <t xml:space="preserve"> 16:14:29</t>
  </si>
  <si>
    <t>10.7198886871</t>
  </si>
  <si>
    <t>59.9382400512</t>
  </si>
  <si>
    <t>10.7197513580</t>
  </si>
  <si>
    <t>12000459.9381523132</t>
  </si>
  <si>
    <t xml:space="preserve"> 16:25:54</t>
  </si>
  <si>
    <t xml:space="preserve"> 16:32:23</t>
  </si>
  <si>
    <t xml:space="preserve"> 16:40:24</t>
  </si>
  <si>
    <t xml:space="preserve"> 16:50:55</t>
  </si>
  <si>
    <t xml:space="preserve"> 16:57:30</t>
  </si>
  <si>
    <t>10.7204017639</t>
  </si>
  <si>
    <t>10.7204370498</t>
  </si>
  <si>
    <t>12000459.9373054504</t>
  </si>
  <si>
    <t xml:space="preserve"> 17:08:00</t>
  </si>
  <si>
    <t>10.7222414016</t>
  </si>
  <si>
    <t>12000459.9384155273</t>
  </si>
  <si>
    <t>94.0</t>
  </si>
  <si>
    <t xml:space="preserve"> 17:24:48</t>
  </si>
  <si>
    <t>59.9524917602</t>
  </si>
  <si>
    <t>10.7228803634</t>
  </si>
  <si>
    <t>59.9514389038</t>
  </si>
  <si>
    <t>10.7220067977</t>
  </si>
  <si>
    <t>12000459.9513931274</t>
  </si>
  <si>
    <t>10.7195796966</t>
  </si>
  <si>
    <t xml:space="preserve"> 17:28:00</t>
  </si>
  <si>
    <t>59.9476432800</t>
  </si>
  <si>
    <t>10.7188501358</t>
  </si>
  <si>
    <t xml:space="preserve"> 17:28:55</t>
  </si>
  <si>
    <t>59.9468231201</t>
  </si>
  <si>
    <t>10.7182750701</t>
  </si>
  <si>
    <t xml:space="preserve"> 17:29:49</t>
  </si>
  <si>
    <t>59.9457969665</t>
  </si>
  <si>
    <t>10.7174530029</t>
  </si>
  <si>
    <t>59.9452781677</t>
  </si>
  <si>
    <t>10.7171678543</t>
  </si>
  <si>
    <t>12000459.9452972412</t>
  </si>
  <si>
    <t>10.7161836624</t>
  </si>
  <si>
    <t xml:space="preserve"> 17:33:00</t>
  </si>
  <si>
    <t>59.9432144165</t>
  </si>
  <si>
    <t>10.7159185409</t>
  </si>
  <si>
    <t>59.9430007934</t>
  </si>
  <si>
    <t>12000459.9429664611</t>
  </si>
  <si>
    <t xml:space="preserve"> 17:36:24</t>
  </si>
  <si>
    <t xml:space="preserve"> 17:39:48</t>
  </si>
  <si>
    <t xml:space="preserve"> 17:45:24</t>
  </si>
  <si>
    <t>59.9382019042</t>
  </si>
  <si>
    <t>10.7170295715</t>
  </si>
  <si>
    <t>12000459.9381484985</t>
  </si>
  <si>
    <t>10.7169113159</t>
  </si>
  <si>
    <t>10.7168970108</t>
  </si>
  <si>
    <t>10.7135133743</t>
  </si>
  <si>
    <t>10.7138652801</t>
  </si>
  <si>
    <t xml:space="preserve"> 18:04:00</t>
  </si>
  <si>
    <t>10.7220630645</t>
  </si>
  <si>
    <t>12000459.9379272460</t>
  </si>
  <si>
    <t>10.7251520156</t>
  </si>
  <si>
    <t xml:space="preserve"> 18:08:24</t>
  </si>
  <si>
    <t>59.9394874572</t>
  </si>
  <si>
    <t>10.7255983352</t>
  </si>
  <si>
    <t xml:space="preserve"> 18:10:18</t>
  </si>
  <si>
    <t>10.7216386795</t>
  </si>
  <si>
    <t>10.7186346054</t>
  </si>
  <si>
    <t xml:space="preserve"> 18:15:49</t>
  </si>
  <si>
    <t>59.9467315673</t>
  </si>
  <si>
    <t>10.7385053634</t>
  </si>
  <si>
    <t>12000459.9467964172</t>
  </si>
  <si>
    <t xml:space="preserve"> 18:19:54</t>
  </si>
  <si>
    <t xml:space="preserve"> 18:23:18</t>
  </si>
  <si>
    <t>10.7214317321</t>
  </si>
  <si>
    <t xml:space="preserve"> 18:26:30</t>
  </si>
  <si>
    <t xml:space="preserve"> 18:29:54</t>
  </si>
  <si>
    <t xml:space="preserve"> 18:31:00</t>
  </si>
  <si>
    <t xml:space="preserve"> 18:34:54</t>
  </si>
  <si>
    <t xml:space="preserve"> 18:35:48</t>
  </si>
  <si>
    <t xml:space="preserve"> 18:39:30</t>
  </si>
  <si>
    <t>59.9250831604</t>
  </si>
  <si>
    <t>10.7046985626</t>
  </si>
  <si>
    <t>12000459.9250564575</t>
  </si>
  <si>
    <t xml:space="preserve"> 18:44:24</t>
  </si>
  <si>
    <t xml:space="preserve"> 18:47:48</t>
  </si>
  <si>
    <t xml:space="preserve"> 18:51:23</t>
  </si>
  <si>
    <t xml:space="preserve"> 18:55:00</t>
  </si>
  <si>
    <t xml:space="preserve"> 18:58:18</t>
  </si>
  <si>
    <t xml:space="preserve"> 18:59:01</t>
  </si>
  <si>
    <t>59.9377479553</t>
  </si>
  <si>
    <t xml:space="preserve"> 19:01:59</t>
  </si>
  <si>
    <t xml:space="preserve"> 19:05:00</t>
  </si>
  <si>
    <t>93.5</t>
  </si>
  <si>
    <t xml:space="preserve"> 19:08:30</t>
  </si>
  <si>
    <t xml:space="preserve"> 19:11:54</t>
  </si>
  <si>
    <t xml:space="preserve"> 19:15:24</t>
  </si>
  <si>
    <t xml:space="preserve"> 19:28:29</t>
  </si>
  <si>
    <t>59.9400444030</t>
  </si>
  <si>
    <t>59.9407043457</t>
  </si>
  <si>
    <t>12000459.9406204223</t>
  </si>
  <si>
    <t>10.7221784591</t>
  </si>
  <si>
    <t xml:space="preserve"> 19:32:29</t>
  </si>
  <si>
    <t>10.7173013687</t>
  </si>
  <si>
    <t>59.9359016418</t>
  </si>
  <si>
    <t>10.7169713973</t>
  </si>
  <si>
    <t>12000459.9359970092</t>
  </si>
  <si>
    <t xml:space="preserve"> 19:38:19</t>
  </si>
  <si>
    <t>10.7203102111</t>
  </si>
  <si>
    <t>10.7202968597</t>
  </si>
  <si>
    <t xml:space="preserve"> 19:41:54</t>
  </si>
  <si>
    <t>59.9368858337</t>
  </si>
  <si>
    <t>59.9368782043</t>
  </si>
  <si>
    <t>12000459.9367561340</t>
  </si>
  <si>
    <t xml:space="preserve"> 19:45:54</t>
  </si>
  <si>
    <t xml:space="preserve"> 19:56:00</t>
  </si>
  <si>
    <t>10.7212514877</t>
  </si>
  <si>
    <t>10.7212228775</t>
  </si>
  <si>
    <t xml:space="preserve"> 20:04:25</t>
  </si>
  <si>
    <t xml:space="preserve"> 20:08:54</t>
  </si>
  <si>
    <t>59.9380912780</t>
  </si>
  <si>
    <t>10.7214899063</t>
  </si>
  <si>
    <t>59.9378929138</t>
  </si>
  <si>
    <t>12000459.9377670288</t>
  </si>
  <si>
    <t>10.7215137481</t>
  </si>
  <si>
    <t xml:space="preserve"> 20:18:00</t>
  </si>
  <si>
    <t>59.9379615783</t>
  </si>
  <si>
    <t>10.7214164733</t>
  </si>
  <si>
    <t>12000459.9379463195</t>
  </si>
  <si>
    <t xml:space="preserve"> 20:23:30</t>
  </si>
  <si>
    <t xml:space="preserve"> 20:33:30</t>
  </si>
  <si>
    <t>10.7213087081</t>
  </si>
  <si>
    <t xml:space="preserve"> 20:37:00</t>
  </si>
  <si>
    <t xml:space="preserve"> 20:37:48</t>
  </si>
  <si>
    <t xml:space="preserve"> 20:42:00</t>
  </si>
  <si>
    <t>12000459.9378585815</t>
  </si>
  <si>
    <t xml:space="preserve"> 20:48:18</t>
  </si>
  <si>
    <t xml:space="preserve"> 20:49:00</t>
  </si>
  <si>
    <t>10.7213802337</t>
  </si>
  <si>
    <t>12000459.9377899169</t>
  </si>
  <si>
    <t xml:space="preserve"> 20:54:59</t>
  </si>
  <si>
    <t xml:space="preserve"> 21:01:47</t>
  </si>
  <si>
    <t xml:space="preserve"> 21:06:24</t>
  </si>
  <si>
    <t xml:space="preserve"> 21:09:30</t>
  </si>
  <si>
    <t xml:space="preserve"> 21:14:24</t>
  </si>
  <si>
    <t>59.9566001892</t>
  </si>
  <si>
    <t>10.8265285491</t>
  </si>
  <si>
    <t>12000459.9563980102</t>
  </si>
  <si>
    <t xml:space="preserve"> 21:19:24</t>
  </si>
  <si>
    <t>59.8772773742</t>
  </si>
  <si>
    <t>10.5418148040</t>
  </si>
  <si>
    <t>59.8949356079</t>
  </si>
  <si>
    <t>10.6123170852</t>
  </si>
  <si>
    <t>12000459.8949966430</t>
  </si>
  <si>
    <t xml:space="preserve"> 21:24:59</t>
  </si>
  <si>
    <t xml:space="preserve"> 21:29:29</t>
  </si>
  <si>
    <t>10.7215585708</t>
  </si>
  <si>
    <t xml:space="preserve"> 21:31:00</t>
  </si>
  <si>
    <t xml:space="preserve"> 21:35:59</t>
  </si>
  <si>
    <t xml:space="preserve"> 21:39:30</t>
  </si>
  <si>
    <t xml:space="preserve"> 21:42:55</t>
  </si>
  <si>
    <t xml:space="preserve"> 21:46:24</t>
  </si>
  <si>
    <t xml:space="preserve"> 21:49:48</t>
  </si>
  <si>
    <t>59.9233093261</t>
  </si>
  <si>
    <t>10.7082586288</t>
  </si>
  <si>
    <t>12000459.9233016967</t>
  </si>
  <si>
    <t xml:space="preserve"> 21:53:01</t>
  </si>
  <si>
    <t>59.9230079650</t>
  </si>
  <si>
    <t>10.7105169296</t>
  </si>
  <si>
    <t>59.9229087829</t>
  </si>
  <si>
    <t>10.7110147476</t>
  </si>
  <si>
    <t>59.9227600097</t>
  </si>
  <si>
    <t>10.7112112045</t>
  </si>
  <si>
    <t>12000459.9227600097</t>
  </si>
  <si>
    <t>10.7124567031</t>
  </si>
  <si>
    <t>59.9223251342</t>
  </si>
  <si>
    <t>10.7129154205</t>
  </si>
  <si>
    <t>59.9222068786</t>
  </si>
  <si>
    <t>10.7126836776</t>
  </si>
  <si>
    <t>12000459.9222106933</t>
  </si>
  <si>
    <t>10.7139453887</t>
  </si>
  <si>
    <t xml:space="preserve"> 22:00:18</t>
  </si>
  <si>
    <t>59.9218063354</t>
  </si>
  <si>
    <t>10.7146797180</t>
  </si>
  <si>
    <t xml:space="preserve"> 22:01:24</t>
  </si>
  <si>
    <t>59.9215698242</t>
  </si>
  <si>
    <t>10.7150297164</t>
  </si>
  <si>
    <t>10.7154779434</t>
  </si>
  <si>
    <t>12000459.9215316772</t>
  </si>
  <si>
    <t>10.7165212631</t>
  </si>
  <si>
    <t xml:space="preserve"> 22:11:18</t>
  </si>
  <si>
    <t>59.9196205139</t>
  </si>
  <si>
    <t>10.7605867385</t>
  </si>
  <si>
    <t>59.9192848205</t>
  </si>
  <si>
    <t>10.7619171142</t>
  </si>
  <si>
    <t>12000459.9192695617</t>
  </si>
  <si>
    <t>10.7648534774</t>
  </si>
  <si>
    <t xml:space="preserve"> 22:16:00</t>
  </si>
  <si>
    <t>59.9182739257</t>
  </si>
  <si>
    <t>10.7194004058</t>
  </si>
  <si>
    <t>59.9288558959</t>
  </si>
  <si>
    <t>12000459.9288482666</t>
  </si>
  <si>
    <t xml:space="preserve"> 22:19:00</t>
  </si>
  <si>
    <t>59.9285049438</t>
  </si>
  <si>
    <t>10.7203464508</t>
  </si>
  <si>
    <t>12000459.9284019470</t>
  </si>
  <si>
    <t xml:space="preserve"> 22:22:18</t>
  </si>
  <si>
    <t xml:space="preserve"> 22:23:00</t>
  </si>
  <si>
    <t xml:space="preserve"> 22:26:24</t>
  </si>
  <si>
    <t xml:space="preserve"> 22:29:30</t>
  </si>
  <si>
    <t xml:space="preserve"> 22:33:01</t>
  </si>
  <si>
    <t xml:space="preserve"> 22:36:24</t>
  </si>
  <si>
    <t>10.7212686538</t>
  </si>
  <si>
    <t xml:space="preserve"> 22:42:01</t>
  </si>
  <si>
    <t xml:space="preserve"> 22:45:24</t>
  </si>
  <si>
    <t xml:space="preserve"> 22:46:19</t>
  </si>
  <si>
    <t xml:space="preserve"> 22:47:01</t>
  </si>
  <si>
    <t xml:space="preserve"> 22:50:24</t>
  </si>
  <si>
    <t xml:space="preserve"> 22:51:25</t>
  </si>
  <si>
    <t xml:space="preserve"> 22:55:24</t>
  </si>
  <si>
    <t xml:space="preserve"> 22:58:54</t>
  </si>
  <si>
    <t>59.9369430541</t>
  </si>
  <si>
    <t xml:space="preserve"> 23:02:01</t>
  </si>
  <si>
    <t xml:space="preserve"> 23:05:24</t>
  </si>
  <si>
    <t xml:space="preserve"> 23:09:00</t>
  </si>
  <si>
    <t xml:space="preserve"> 23:12:24</t>
  </si>
  <si>
    <t xml:space="preserve"> 23:15:30</t>
  </si>
  <si>
    <t xml:space="preserve"> 23:16:31</t>
  </si>
  <si>
    <t xml:space="preserve"> 23:19:48</t>
  </si>
  <si>
    <t xml:space="preserve"> 23:23:30</t>
  </si>
  <si>
    <t xml:space="preserve"> 23:27:25</t>
  </si>
  <si>
    <t xml:space="preserve"> 23:31:55</t>
  </si>
  <si>
    <t xml:space="preserve"> 23:37:01</t>
  </si>
  <si>
    <t xml:space="preserve"> 23:48:30</t>
  </si>
  <si>
    <t>10.7203998565</t>
  </si>
  <si>
    <t>12000459.9369583129</t>
  </si>
  <si>
    <t>10.7204551696</t>
  </si>
  <si>
    <t xml:space="preserve"> 23:58:23</t>
  </si>
  <si>
    <t>Mon</t>
  </si>
  <si>
    <t xml:space="preserve"> 15/12/07</t>
  </si>
  <si>
    <t xml:space="preserve"> 00:03:00</t>
  </si>
  <si>
    <t xml:space="preserve"> 00:08:53</t>
  </si>
  <si>
    <t xml:space="preserve"> 00:15:00</t>
  </si>
  <si>
    <t xml:space="preserve"> 00:19:59</t>
  </si>
  <si>
    <t xml:space="preserve"> 00:23:53</t>
  </si>
  <si>
    <t xml:space="preserve"> 00:30:30</t>
  </si>
  <si>
    <t xml:space="preserve"> 00:34:53</t>
  </si>
  <si>
    <t xml:space="preserve"> 00:36:59</t>
  </si>
  <si>
    <t>10.7199783325</t>
  </si>
  <si>
    <t xml:space="preserve"> 00:49:30</t>
  </si>
  <si>
    <t xml:space="preserve"> 01:07:29</t>
  </si>
  <si>
    <t>10.7212886810</t>
  </si>
  <si>
    <t xml:space="preserve"> 01:12:23</t>
  </si>
  <si>
    <t xml:space="preserve"> 01:14:59</t>
  </si>
  <si>
    <t xml:space="preserve"> 01:20:17</t>
  </si>
  <si>
    <t xml:space="preserve"> 01:25:29</t>
  </si>
  <si>
    <t xml:space="preserve"> 01:44:18</t>
  </si>
  <si>
    <t xml:space="preserve"> 01:49:00</t>
  </si>
  <si>
    <t xml:space="preserve"> 02:02:29</t>
  </si>
  <si>
    <t>12000459.9363746643</t>
  </si>
  <si>
    <t xml:space="preserve"> 02:13:19</t>
  </si>
  <si>
    <t xml:space="preserve"> 02:16:49</t>
  </si>
  <si>
    <t xml:space="preserve"> 02:22:29</t>
  </si>
  <si>
    <t xml:space="preserve"> 02:26:23</t>
  </si>
  <si>
    <t xml:space="preserve"> 02:32:30</t>
  </si>
  <si>
    <t xml:space="preserve"> 02:34:55</t>
  </si>
  <si>
    <t xml:space="preserve"> 02:35:54</t>
  </si>
  <si>
    <t xml:space="preserve"> 02:41:30</t>
  </si>
  <si>
    <t>59.9228591918</t>
  </si>
  <si>
    <t>10.7202301025</t>
  </si>
  <si>
    <t>12000459.9228515625</t>
  </si>
  <si>
    <t xml:space="preserve"> 02:47:30</t>
  </si>
  <si>
    <t xml:space="preserve"> 02:49:30</t>
  </si>
  <si>
    <t xml:space="preserve"> 02:51:49</t>
  </si>
  <si>
    <t>10.7218170166</t>
  </si>
  <si>
    <t>10.7213354110</t>
  </si>
  <si>
    <t xml:space="preserve"> 02:57:18</t>
  </si>
  <si>
    <t>10.7214746475</t>
  </si>
  <si>
    <t>10.7204246520</t>
  </si>
  <si>
    <t xml:space="preserve"> 03:01:30</t>
  </si>
  <si>
    <t xml:space="preserve"> 03:05:31</t>
  </si>
  <si>
    <t>10.7212934494</t>
  </si>
  <si>
    <t xml:space="preserve"> 03:09:00</t>
  </si>
  <si>
    <t xml:space="preserve"> 03:12:24</t>
  </si>
  <si>
    <t xml:space="preserve"> 03:15:48</t>
  </si>
  <si>
    <t xml:space="preserve"> 03:20:00</t>
  </si>
  <si>
    <t xml:space="preserve"> 03:25:30</t>
  </si>
  <si>
    <t xml:space="preserve"> 03:30:01</t>
  </si>
  <si>
    <t xml:space="preserve"> 03:35:30</t>
  </si>
  <si>
    <t>10.7219734191</t>
  </si>
  <si>
    <t xml:space="preserve"> 03:50:19</t>
  </si>
  <si>
    <t xml:space="preserve"> 03:54:24</t>
  </si>
  <si>
    <t xml:space="preserve"> 04:00:31</t>
  </si>
  <si>
    <t xml:space="preserve"> 04:05:54</t>
  </si>
  <si>
    <t xml:space="preserve"> 04:06:49</t>
  </si>
  <si>
    <t xml:space="preserve"> 04:07:30</t>
  </si>
  <si>
    <t xml:space="preserve"> 04:10:48</t>
  </si>
  <si>
    <t xml:space="preserve"> 04:11:30</t>
  </si>
  <si>
    <t xml:space="preserve"> 04:15:18</t>
  </si>
  <si>
    <t xml:space="preserve"> 04:16:30</t>
  </si>
  <si>
    <t>10.7205934524</t>
  </si>
  <si>
    <t xml:space="preserve"> 04:19:48</t>
  </si>
  <si>
    <t xml:space="preserve"> 04:24:18</t>
  </si>
  <si>
    <t xml:space="preserve"> 04:25:00</t>
  </si>
  <si>
    <t xml:space="preserve"> 04:29:48</t>
  </si>
  <si>
    <t xml:space="preserve"> 04:34:00</t>
  </si>
  <si>
    <t>59.9571723937</t>
  </si>
  <si>
    <t>10.7223367691</t>
  </si>
  <si>
    <t>12000459.9573593139</t>
  </si>
  <si>
    <t>10.7191619873</t>
  </si>
  <si>
    <t xml:space="preserve"> 04:37:54</t>
  </si>
  <si>
    <t>59.9500503540</t>
  </si>
  <si>
    <t>59.9491157531</t>
  </si>
  <si>
    <t>10.7168483734</t>
  </si>
  <si>
    <t>12000459.9490585327</t>
  </si>
  <si>
    <t>59.9496803283</t>
  </si>
  <si>
    <t>10.7118167877</t>
  </si>
  <si>
    <t>12000459.9497909545</t>
  </si>
  <si>
    <t>10.7103967666</t>
  </si>
  <si>
    <t xml:space="preserve"> 04:56:00</t>
  </si>
  <si>
    <t>59.9238281250</t>
  </si>
  <si>
    <t>10.6838569641</t>
  </si>
  <si>
    <t xml:space="preserve"> 04:59:30</t>
  </si>
  <si>
    <t>59.9230766296</t>
  </si>
  <si>
    <t>10.6826763153</t>
  </si>
  <si>
    <t xml:space="preserve"> 05:01:31</t>
  </si>
  <si>
    <t>59.9387016296</t>
  </si>
  <si>
    <t>59.9142723083</t>
  </si>
  <si>
    <t>10.6611051559</t>
  </si>
  <si>
    <t>12000459.9141159057</t>
  </si>
  <si>
    <t>10.6593599319</t>
  </si>
  <si>
    <t xml:space="preserve"> 05:05:24</t>
  </si>
  <si>
    <t>59.9123420715</t>
  </si>
  <si>
    <t>10.6578245162</t>
  </si>
  <si>
    <t xml:space="preserve"> 05:07:18</t>
  </si>
  <si>
    <t>59.9112129211</t>
  </si>
  <si>
    <t>10.6557569503</t>
  </si>
  <si>
    <t>59.9108047485</t>
  </si>
  <si>
    <t>10.6551465988</t>
  </si>
  <si>
    <t>12000459.9108505249</t>
  </si>
  <si>
    <t>10.6523847579</t>
  </si>
  <si>
    <t xml:space="preserve"> 05:11:18</t>
  </si>
  <si>
    <t>59.9082031250</t>
  </si>
  <si>
    <t>10.6499519348</t>
  </si>
  <si>
    <t>59.9077568054</t>
  </si>
  <si>
    <t>10.6485033035</t>
  </si>
  <si>
    <t>12000459.9074516296</t>
  </si>
  <si>
    <t>10.6454353332</t>
  </si>
  <si>
    <t xml:space="preserve"> 05:14:54</t>
  </si>
  <si>
    <t xml:space="preserve"> 05:18:48</t>
  </si>
  <si>
    <t xml:space="preserve"> 05:19:31</t>
  </si>
  <si>
    <t xml:space="preserve"> 05:22:48</t>
  </si>
  <si>
    <t>10.7203550338</t>
  </si>
  <si>
    <t>10.7201004028</t>
  </si>
  <si>
    <t xml:space="preserve"> 05:29:30</t>
  </si>
  <si>
    <t xml:space="preserve"> 05:33:00</t>
  </si>
  <si>
    <t xml:space="preserve"> 05:36:00</t>
  </si>
  <si>
    <t xml:space="preserve"> 05:39:19</t>
  </si>
  <si>
    <t>10.7201366424</t>
  </si>
  <si>
    <t xml:space="preserve"> 05:40:00</t>
  </si>
  <si>
    <t xml:space="preserve"> 05:47:29</t>
  </si>
  <si>
    <t>59.9507751464</t>
  </si>
  <si>
    <t>10.7906732559</t>
  </si>
  <si>
    <t xml:space="preserve"> 05:49:23</t>
  </si>
  <si>
    <t>10.7221765518</t>
  </si>
  <si>
    <t>59.9424781799</t>
  </si>
  <si>
    <t>10.7459268569</t>
  </si>
  <si>
    <t>12000459.9424171447</t>
  </si>
  <si>
    <t>10.7461147308</t>
  </si>
  <si>
    <t xml:space="preserve"> 05:52:59</t>
  </si>
  <si>
    <t xml:space="preserve"> 05:57:30</t>
  </si>
  <si>
    <t>10.7220182418</t>
  </si>
  <si>
    <t xml:space="preserve"> 06:07:59</t>
  </si>
  <si>
    <t xml:space="preserve"> 06:11:59</t>
  </si>
  <si>
    <t xml:space="preserve"> 06:13:23</t>
  </si>
  <si>
    <t xml:space="preserve"> 06:16:54</t>
  </si>
  <si>
    <t>59.8735237121</t>
  </si>
  <si>
    <t>10.6606168746</t>
  </si>
  <si>
    <t>12000459.8734817504</t>
  </si>
  <si>
    <t xml:space="preserve"> 06:20:17</t>
  </si>
  <si>
    <t>59.9383964538</t>
  </si>
  <si>
    <t>10.7203712463</t>
  </si>
  <si>
    <t xml:space="preserve"> 06:23:54</t>
  </si>
  <si>
    <t xml:space="preserve"> 06:27:17</t>
  </si>
  <si>
    <t xml:space="preserve"> 06:28:00</t>
  </si>
  <si>
    <t xml:space="preserve"> 06:31:00</t>
  </si>
  <si>
    <t xml:space="preserve"> 06:34:17</t>
  </si>
  <si>
    <t xml:space="preserve"> 06:38:17</t>
  </si>
  <si>
    <t xml:space="preserve"> 06:41:59</t>
  </si>
  <si>
    <t xml:space="preserve"> 06:49:01</t>
  </si>
  <si>
    <t xml:space="preserve"> 06:52:01</t>
  </si>
  <si>
    <t xml:space="preserve"> 06:52:54</t>
  </si>
  <si>
    <t>10.7202167510</t>
  </si>
  <si>
    <t xml:space="preserve"> 06:56:53</t>
  </si>
  <si>
    <t xml:space="preserve"> 06:59:59</t>
  </si>
  <si>
    <t xml:space="preserve"> 07:03:17</t>
  </si>
  <si>
    <t xml:space="preserve"> 07:06:53</t>
  </si>
  <si>
    <t xml:space="preserve"> 07:09:59</t>
  </si>
  <si>
    <t xml:space="preserve"> 07:13:23</t>
  </si>
  <si>
    <t xml:space="preserve"> 07:14:01</t>
  </si>
  <si>
    <t xml:space="preserve"> 07:17:48</t>
  </si>
  <si>
    <t xml:space="preserve"> 07:18:48</t>
  </si>
  <si>
    <t xml:space="preserve"> 07:19:31</t>
  </si>
  <si>
    <t xml:space="preserve"> 07:23:00</t>
  </si>
  <si>
    <t>12000459.9372406005</t>
  </si>
  <si>
    <t xml:space="preserve"> 07:32:25</t>
  </si>
  <si>
    <t>59.9300231933</t>
  </si>
  <si>
    <t>10.7242317199</t>
  </si>
  <si>
    <t xml:space="preserve"> 07:33:30</t>
  </si>
  <si>
    <t>59.9467086791</t>
  </si>
  <si>
    <t xml:space="preserve"> 07:35:24</t>
  </si>
  <si>
    <t>59.9316139221</t>
  </si>
  <si>
    <t>10.7089385986</t>
  </si>
  <si>
    <t>10.7087764739</t>
  </si>
  <si>
    <t>12000459.9314613342</t>
  </si>
  <si>
    <t xml:space="preserve"> 07:40:49</t>
  </si>
  <si>
    <t xml:space="preserve"> 07:44:17</t>
  </si>
  <si>
    <t xml:space="preserve"> 07:49:31</t>
  </si>
  <si>
    <t xml:space="preserve"> 07:54:31</t>
  </si>
  <si>
    <t>10.7205553054</t>
  </si>
  <si>
    <t>10.7203779220</t>
  </si>
  <si>
    <t>12000459.9370384216</t>
  </si>
  <si>
    <t>10.7214736938</t>
  </si>
  <si>
    <t xml:space="preserve"> 08:00:01</t>
  </si>
  <si>
    <t>10.7213916778</t>
  </si>
  <si>
    <t>10.7211980819</t>
  </si>
  <si>
    <t xml:space="preserve"> 08:05:30</t>
  </si>
  <si>
    <t>59.9380874633</t>
  </si>
  <si>
    <t>10.7216987609</t>
  </si>
  <si>
    <t xml:space="preserve"> 08:07:54</t>
  </si>
  <si>
    <t>10.7224817276</t>
  </si>
  <si>
    <t>12000459.9379234313</t>
  </si>
  <si>
    <t xml:space="preserve"> 08:12:19</t>
  </si>
  <si>
    <t xml:space="preserve"> 08:15:31</t>
  </si>
  <si>
    <t xml:space="preserve"> 08:18:47</t>
  </si>
  <si>
    <t xml:space="preserve"> 08:22:00</t>
  </si>
  <si>
    <t xml:space="preserve"> 08:25:23</t>
  </si>
  <si>
    <t xml:space="preserve"> 08:26:17</t>
  </si>
  <si>
    <t xml:space="preserve"> 08:29:29</t>
  </si>
  <si>
    <t xml:space="preserve"> 08:32:53</t>
  </si>
  <si>
    <t xml:space="preserve"> 08:33:53</t>
  </si>
  <si>
    <t xml:space="preserve"> 08:34:48</t>
  </si>
  <si>
    <t xml:space="preserve"> 08:35:47</t>
  </si>
  <si>
    <t xml:space="preserve"> 08:38:59</t>
  </si>
  <si>
    <t xml:space="preserve"> 08:42:17</t>
  </si>
  <si>
    <t xml:space="preserve"> 08:43:00</t>
  </si>
  <si>
    <t xml:space="preserve"> 08:46:17</t>
  </si>
  <si>
    <t>10.7213602066</t>
  </si>
  <si>
    <t xml:space="preserve"> 08:56:54</t>
  </si>
  <si>
    <t xml:space="preserve"> 08:59:59</t>
  </si>
  <si>
    <t>12000459.9377136230</t>
  </si>
  <si>
    <t>10.7216529846</t>
  </si>
  <si>
    <t xml:space="preserve"> 09:03:20</t>
  </si>
  <si>
    <t>59.9379959106</t>
  </si>
  <si>
    <t>10.7219753265</t>
  </si>
  <si>
    <t xml:space="preserve"> 09:06:29</t>
  </si>
  <si>
    <t>10.7203435897</t>
  </si>
  <si>
    <t xml:space="preserve"> 09:09:30</t>
  </si>
  <si>
    <t>10.7215785980</t>
  </si>
  <si>
    <t xml:space="preserve"> 09:13:00</t>
  </si>
  <si>
    <t>59.9379768371</t>
  </si>
  <si>
    <t>10.7223052978</t>
  </si>
  <si>
    <t>10.7216653823</t>
  </si>
  <si>
    <t xml:space="preserve"> 09:16:17</t>
  </si>
  <si>
    <t>59.9380531311</t>
  </si>
  <si>
    <t>10.7220468521</t>
  </si>
  <si>
    <t xml:space="preserve"> 09:17:30</t>
  </si>
  <si>
    <t>59.9381942749</t>
  </si>
  <si>
    <t>10.7222070693</t>
  </si>
  <si>
    <t>12000459.9380989074</t>
  </si>
  <si>
    <t>10.7216730117</t>
  </si>
  <si>
    <t xml:space="preserve"> 09:20:53</t>
  </si>
  <si>
    <t>10.7218532562</t>
  </si>
  <si>
    <t xml:space="preserve"> 09:21:29</t>
  </si>
  <si>
    <t>59.9379463195</t>
  </si>
  <si>
    <t>10.7220983505</t>
  </si>
  <si>
    <t xml:space="preserve"> 09:24:30</t>
  </si>
  <si>
    <t>59.9380836486</t>
  </si>
  <si>
    <t>10.7221231460</t>
  </si>
  <si>
    <t>59.9381713867</t>
  </si>
  <si>
    <t>10.7226362228</t>
  </si>
  <si>
    <t>12000459.9381904602</t>
  </si>
  <si>
    <t>10.7218713760</t>
  </si>
  <si>
    <t xml:space="preserve"> 09:27:54</t>
  </si>
  <si>
    <t>10.7196817398</t>
  </si>
  <si>
    <t xml:space="preserve"> 09:31:00</t>
  </si>
  <si>
    <t>10.7204961776</t>
  </si>
  <si>
    <t xml:space="preserve"> 09:34:24</t>
  </si>
  <si>
    <t>10.7218112945</t>
  </si>
  <si>
    <t xml:space="preserve"> 09:37:30</t>
  </si>
  <si>
    <t>10.7193002700</t>
  </si>
  <si>
    <t>12000459.9372138977</t>
  </si>
  <si>
    <t>37.7</t>
  </si>
  <si>
    <t>39.7</t>
  </si>
  <si>
    <t xml:space="preserve"> 09:49:47</t>
  </si>
  <si>
    <t xml:space="preserve"> 09:53:47</t>
  </si>
  <si>
    <t>10.7220497131</t>
  </si>
  <si>
    <t>49.3</t>
  </si>
  <si>
    <t xml:space="preserve"> 09:57:29</t>
  </si>
  <si>
    <t xml:space="preserve"> 10:00:53</t>
  </si>
  <si>
    <t xml:space="preserve"> 10:01:29</t>
  </si>
  <si>
    <t xml:space="preserve"> 10:04:54</t>
  </si>
  <si>
    <t xml:space="preserve"> 10:08:30</t>
  </si>
  <si>
    <t>35.9</t>
  </si>
  <si>
    <t>10.7232284545</t>
  </si>
  <si>
    <t>34.1</t>
  </si>
  <si>
    <t>12000459.9383277893</t>
  </si>
  <si>
    <t xml:space="preserve"> 10:11:30</t>
  </si>
  <si>
    <t xml:space="preserve"> 10:14:29</t>
  </si>
  <si>
    <t xml:space="preserve"> 10:17:30</t>
  </si>
  <si>
    <t>10.7205181121</t>
  </si>
  <si>
    <t>10.7201700210</t>
  </si>
  <si>
    <t xml:space="preserve"> 10:20:47</t>
  </si>
  <si>
    <t xml:space="preserve"> 10:21:30</t>
  </si>
  <si>
    <t xml:space="preserve"> 10:24:30</t>
  </si>
  <si>
    <t xml:space="preserve"> 10:27:49</t>
  </si>
  <si>
    <t xml:space="preserve"> 10:30:59</t>
  </si>
  <si>
    <t xml:space="preserve"> 10:34:18</t>
  </si>
  <si>
    <t xml:space="preserve"> 10:41:00</t>
  </si>
  <si>
    <t xml:space="preserve"> 10:44:00</t>
  </si>
  <si>
    <t xml:space="preserve"> 10:53:18</t>
  </si>
  <si>
    <t xml:space="preserve"> 10:54:00</t>
  </si>
  <si>
    <t xml:space="preserve"> 10:57:00</t>
  </si>
  <si>
    <t>59.9380569458</t>
  </si>
  <si>
    <t>33.0</t>
  </si>
  <si>
    <t xml:space="preserve"> 11:00:17</t>
  </si>
  <si>
    <t xml:space="preserve"> 11:01:00</t>
  </si>
  <si>
    <t>12000459.9372291564</t>
  </si>
  <si>
    <t xml:space="preserve"> 11:04:17</t>
  </si>
  <si>
    <t xml:space="preserve"> 11:07:29</t>
  </si>
  <si>
    <t xml:space="preserve"> 11:10:48</t>
  </si>
  <si>
    <t xml:space="preserve"> 11:11:30</t>
  </si>
  <si>
    <t xml:space="preserve"> 11:17:30</t>
  </si>
  <si>
    <t xml:space="preserve"> 11:20:30</t>
  </si>
  <si>
    <t xml:space="preserve"> 11:23:47</t>
  </si>
  <si>
    <t xml:space="preserve"> 11:26:59</t>
  </si>
  <si>
    <t>10.7205085754</t>
  </si>
  <si>
    <t xml:space="preserve"> 11:39:17</t>
  </si>
  <si>
    <t xml:space="preserve"> 11:42:29</t>
  </si>
  <si>
    <t xml:space="preserve"> 11:45:29</t>
  </si>
  <si>
    <t xml:space="preserve"> 11:51:29</t>
  </si>
  <si>
    <t xml:space="preserve"> 11:54:53</t>
  </si>
  <si>
    <t xml:space="preserve"> 11:57:59</t>
  </si>
  <si>
    <t xml:space="preserve"> 12:01:30</t>
  </si>
  <si>
    <t xml:space="preserve"> 12:04:47</t>
  </si>
  <si>
    <t xml:space="preserve"> 12:05:30</t>
  </si>
  <si>
    <t xml:space="preserve"> 12:09:29</t>
  </si>
  <si>
    <t xml:space="preserve"> 12:18:30</t>
  </si>
  <si>
    <t xml:space="preserve"> 12:23:54</t>
  </si>
  <si>
    <t>59.9382972717</t>
  </si>
  <si>
    <t xml:space="preserve"> 12:28:30</t>
  </si>
  <si>
    <t xml:space="preserve"> 12:31:48</t>
  </si>
  <si>
    <t xml:space="preserve"> 12:34:18</t>
  </si>
  <si>
    <t xml:space="preserve"> 12:35:01</t>
  </si>
  <si>
    <t xml:space="preserve"> 12:38:23</t>
  </si>
  <si>
    <t xml:space="preserve"> 12:44:00</t>
  </si>
  <si>
    <t xml:space="preserve"> 12:49:01</t>
  </si>
  <si>
    <t>59.9368324279</t>
  </si>
  <si>
    <t>10.7205429077</t>
  </si>
  <si>
    <t>12000459.9366264343</t>
  </si>
  <si>
    <t xml:space="preserve"> 12:59:25</t>
  </si>
  <si>
    <t xml:space="preserve"> 13:03:30</t>
  </si>
  <si>
    <t>10.7208137512</t>
  </si>
  <si>
    <t xml:space="preserve"> 13:06:55</t>
  </si>
  <si>
    <t>10.7205648422</t>
  </si>
  <si>
    <t xml:space="preserve"> 13:10:24</t>
  </si>
  <si>
    <t xml:space="preserve"> 13:13:48</t>
  </si>
  <si>
    <t xml:space="preserve"> 13:17:30</t>
  </si>
  <si>
    <t xml:space="preserve"> 13:22:18</t>
  </si>
  <si>
    <t>59.9361953735</t>
  </si>
  <si>
    <t>10.7219495773</t>
  </si>
  <si>
    <t xml:space="preserve"> 13:26:00</t>
  </si>
  <si>
    <t>59.9382247924</t>
  </si>
  <si>
    <t xml:space="preserve"> 13:30:18</t>
  </si>
  <si>
    <t xml:space="preserve"> 13:35:48</t>
  </si>
  <si>
    <t xml:space="preserve"> 13:39:30</t>
  </si>
  <si>
    <t xml:space="preserve"> 14:01:48</t>
  </si>
  <si>
    <t>59.7543869018</t>
  </si>
  <si>
    <t>10.3609685897</t>
  </si>
  <si>
    <t>59.7618179321</t>
  </si>
  <si>
    <t>10.3839015960</t>
  </si>
  <si>
    <t>12000459.7622985839</t>
  </si>
  <si>
    <t>10.4576597213</t>
  </si>
  <si>
    <t xml:space="preserve"> 14:05:21</t>
  </si>
  <si>
    <t>59.7951850891</t>
  </si>
  <si>
    <t>10.4860687255</t>
  </si>
  <si>
    <t xml:space="preserve"> 14:10:30</t>
  </si>
  <si>
    <t>59.8265571594</t>
  </si>
  <si>
    <t>10.5800352096</t>
  </si>
  <si>
    <t>59.8287162780</t>
  </si>
  <si>
    <t>10.5863018035</t>
  </si>
  <si>
    <t>12000459.8288383483</t>
  </si>
  <si>
    <t>10.6080646514</t>
  </si>
  <si>
    <t xml:space="preserve"> 14:13:54</t>
  </si>
  <si>
    <t>59.8391532897</t>
  </si>
  <si>
    <t>10.6161231994</t>
  </si>
  <si>
    <t>59.8409614562</t>
  </si>
  <si>
    <t>10.6212968826</t>
  </si>
  <si>
    <t>12000459.8410606384</t>
  </si>
  <si>
    <t>10.6363801956</t>
  </si>
  <si>
    <t xml:space="preserve"> 14:17:18</t>
  </si>
  <si>
    <t>59.8484382629</t>
  </si>
  <si>
    <t>10.6415700912</t>
  </si>
  <si>
    <t>59.8494644165</t>
  </si>
  <si>
    <t>10.6446371078</t>
  </si>
  <si>
    <t>12000459.8495483398</t>
  </si>
  <si>
    <t>10.6558284759</t>
  </si>
  <si>
    <t xml:space="preserve"> 14:20:30</t>
  </si>
  <si>
    <t>59.8550109863</t>
  </si>
  <si>
    <t>10.6590204238</t>
  </si>
  <si>
    <t>59.8558731079</t>
  </si>
  <si>
    <t>10.6611680984</t>
  </si>
  <si>
    <t>12000459.8559188842</t>
  </si>
  <si>
    <t>10.6695766448</t>
  </si>
  <si>
    <t xml:space="preserve"> 14:23:55</t>
  </si>
  <si>
    <t>59.8607788085</t>
  </si>
  <si>
    <t>10.6727895736</t>
  </si>
  <si>
    <t>59.8613052368</t>
  </si>
  <si>
    <t>10.6741647720</t>
  </si>
  <si>
    <t>12000459.8613700866</t>
  </si>
  <si>
    <t>10.6803112030</t>
  </si>
  <si>
    <t xml:space="preserve"> 14:27:01</t>
  </si>
  <si>
    <t>59.8650665283</t>
  </si>
  <si>
    <t>10.6820268630</t>
  </si>
  <si>
    <t>59.8657341003</t>
  </si>
  <si>
    <t>10.6837062835</t>
  </si>
  <si>
    <t>12000459.8658103942</t>
  </si>
  <si>
    <t>10.6882448196</t>
  </si>
  <si>
    <t>59.8690338134</t>
  </si>
  <si>
    <t>10.6899881362</t>
  </si>
  <si>
    <t xml:space="preserve"> 14:31:54</t>
  </si>
  <si>
    <t>59.8707847595</t>
  </si>
  <si>
    <t>10.6928920745</t>
  </si>
  <si>
    <t>59.8713073730</t>
  </si>
  <si>
    <t>10.6935749053</t>
  </si>
  <si>
    <t>12000459.8713874816</t>
  </si>
  <si>
    <t>10.6976747512</t>
  </si>
  <si>
    <t xml:space="preserve"> 14:36:00</t>
  </si>
  <si>
    <t>59.8747253417</t>
  </si>
  <si>
    <t>10.6986980438</t>
  </si>
  <si>
    <t>59.8751335144</t>
  </si>
  <si>
    <t>10.6990833282</t>
  </si>
  <si>
    <t>12000459.8751640319</t>
  </si>
  <si>
    <t>10.7012662887</t>
  </si>
  <si>
    <t xml:space="preserve"> 14:40:31</t>
  </si>
  <si>
    <t xml:space="preserve"> 14:43:48</t>
  </si>
  <si>
    <t xml:space="preserve"> 14:47:00</t>
  </si>
  <si>
    <t xml:space="preserve"> 14:50:48</t>
  </si>
  <si>
    <t xml:space="preserve"> 14:54:00</t>
  </si>
  <si>
    <t xml:space="preserve"> 15:00:48</t>
  </si>
  <si>
    <t xml:space="preserve"> 15:01:30</t>
  </si>
  <si>
    <t xml:space="preserve"> 15:04:55</t>
  </si>
  <si>
    <t xml:space="preserve"> 15:07:59</t>
  </si>
  <si>
    <t xml:space="preserve"> 15:11:17</t>
  </si>
  <si>
    <t xml:space="preserve"> 15:12:00</t>
  </si>
  <si>
    <t xml:space="preserve"> 15:15:00</t>
  </si>
  <si>
    <t xml:space="preserve"> 15:18:17</t>
  </si>
  <si>
    <t xml:space="preserve"> 15:19:00</t>
  </si>
  <si>
    <t xml:space="preserve"> 15:22:30</t>
  </si>
  <si>
    <t xml:space="preserve"> 15:26:18</t>
  </si>
  <si>
    <t>10.7213335037</t>
  </si>
  <si>
    <t xml:space="preserve"> 15:31:17</t>
  </si>
  <si>
    <t>59.9161262512</t>
  </si>
  <si>
    <t>10.6875686645</t>
  </si>
  <si>
    <t>59.9162597656</t>
  </si>
  <si>
    <t>10.6880931854</t>
  </si>
  <si>
    <t>12000459.9162750244</t>
  </si>
  <si>
    <t>10.7157936096</t>
  </si>
  <si>
    <t xml:space="preserve"> 15:34:29</t>
  </si>
  <si>
    <t>59.9357337951</t>
  </si>
  <si>
    <t>59.9348678588</t>
  </si>
  <si>
    <t>10.7172470092</t>
  </si>
  <si>
    <t>12000459.9349365234</t>
  </si>
  <si>
    <t xml:space="preserve"> 15:39:18</t>
  </si>
  <si>
    <t>10.7206296920</t>
  </si>
  <si>
    <t xml:space="preserve"> 15:42:59</t>
  </si>
  <si>
    <t>10.7201185226</t>
  </si>
  <si>
    <t xml:space="preserve"> 15:47:01</t>
  </si>
  <si>
    <t>10.7193746566</t>
  </si>
  <si>
    <t xml:space="preserve"> 15:50:25</t>
  </si>
  <si>
    <t xml:space="preserve"> 15:53:31</t>
  </si>
  <si>
    <t xml:space="preserve"> 15:55:54</t>
  </si>
  <si>
    <t>10.7204751968</t>
  </si>
  <si>
    <t>12000459.9378471374</t>
  </si>
  <si>
    <t xml:space="preserve"> 15:59:29</t>
  </si>
  <si>
    <t xml:space="preserve"> 16:02:30</t>
  </si>
  <si>
    <t xml:space="preserve"> 16:05:53</t>
  </si>
  <si>
    <t xml:space="preserve"> 16:06:47</t>
  </si>
  <si>
    <t>12000459.9378204345</t>
  </si>
  <si>
    <t xml:space="preserve"> 16:09:59</t>
  </si>
  <si>
    <t xml:space="preserve"> 16:13:59</t>
  </si>
  <si>
    <t xml:space="preserve"> 16:18:29</t>
  </si>
  <si>
    <t xml:space="preserve"> 16:33:17</t>
  </si>
  <si>
    <t>10.7205066680</t>
  </si>
  <si>
    <t xml:space="preserve"> 16:39:24</t>
  </si>
  <si>
    <t>10.7202596664</t>
  </si>
  <si>
    <t>10.7200279235</t>
  </si>
  <si>
    <t>10.7196378707</t>
  </si>
  <si>
    <t xml:space="preserve"> 16:48:30</t>
  </si>
  <si>
    <t>10.7200345993</t>
  </si>
  <si>
    <t>10.7203502655</t>
  </si>
  <si>
    <t xml:space="preserve"> 16:54:00</t>
  </si>
  <si>
    <t>59.9371757507</t>
  </si>
  <si>
    <t>59.9371261596</t>
  </si>
  <si>
    <t xml:space="preserve"> 16:57:54</t>
  </si>
  <si>
    <t xml:space="preserve"> 17:03:53</t>
  </si>
  <si>
    <t xml:space="preserve"> 17:19:18</t>
  </si>
  <si>
    <t>12000459.9370269775</t>
  </si>
  <si>
    <t xml:space="preserve"> 17:22:29</t>
  </si>
  <si>
    <t xml:space="preserve"> 17:25:53</t>
  </si>
  <si>
    <t xml:space="preserve"> 17:32:30</t>
  </si>
  <si>
    <t xml:space="preserve"> 17:35:54</t>
  </si>
  <si>
    <t>59.9386482238</t>
  </si>
  <si>
    <t>10.7153329849</t>
  </si>
  <si>
    <t>12000459.9387321472</t>
  </si>
  <si>
    <t>10.7154312133</t>
  </si>
  <si>
    <t xml:space="preserve"> 17:43:18</t>
  </si>
  <si>
    <t>10.7153253555</t>
  </si>
  <si>
    <t xml:space="preserve"> 17:44:00</t>
  </si>
  <si>
    <t>10.7154302597</t>
  </si>
  <si>
    <t>10.7155246734</t>
  </si>
  <si>
    <t>10.7156734466</t>
  </si>
  <si>
    <t xml:space="preserve"> 17:52:01</t>
  </si>
  <si>
    <t>59.9367561340</t>
  </si>
  <si>
    <t>10.7143945693</t>
  </si>
  <si>
    <t>59.9365348815</t>
  </si>
  <si>
    <t>10.7152681350</t>
  </si>
  <si>
    <t>12000459.9365348815</t>
  </si>
  <si>
    <t xml:space="preserve"> 18:01:30</t>
  </si>
  <si>
    <t>10.7292633056</t>
  </si>
  <si>
    <t>10.7290019989</t>
  </si>
  <si>
    <t xml:space="preserve"> 18:05:00</t>
  </si>
  <si>
    <t>10.7214984893</t>
  </si>
  <si>
    <t xml:space="preserve"> 18:09:23</t>
  </si>
  <si>
    <t>59.9472694396</t>
  </si>
  <si>
    <t>10.7407197952</t>
  </si>
  <si>
    <t>12000459.9472160339</t>
  </si>
  <si>
    <t xml:space="preserve"> 18:13:24</t>
  </si>
  <si>
    <t xml:space="preserve"> 18:17:18</t>
  </si>
  <si>
    <t xml:space="preserve"> 18:20:49</t>
  </si>
  <si>
    <t xml:space="preserve"> 18:23:59</t>
  </si>
  <si>
    <t xml:space="preserve"> 18:27:59</t>
  </si>
  <si>
    <t xml:space="preserve"> 18:29:17</t>
  </si>
  <si>
    <t xml:space="preserve"> 18:32:53</t>
  </si>
  <si>
    <t>59.9269027709</t>
  </si>
  <si>
    <t>10.7070903778</t>
  </si>
  <si>
    <t>12000459.9268531799</t>
  </si>
  <si>
    <t>10.7052450180</t>
  </si>
  <si>
    <t xml:space="preserve"> 18:35:59</t>
  </si>
  <si>
    <t>59.9252090454</t>
  </si>
  <si>
    <t>10.7048349380</t>
  </si>
  <si>
    <t>59.9248199462</t>
  </si>
  <si>
    <t>10.7042617797</t>
  </si>
  <si>
    <t>12000459.9248008728</t>
  </si>
  <si>
    <t xml:space="preserve"> 18:39:39</t>
  </si>
  <si>
    <t>10.7224636077</t>
  </si>
  <si>
    <t>59.9368209838</t>
  </si>
  <si>
    <t>10.7159099578</t>
  </si>
  <si>
    <t>26.0</t>
  </si>
  <si>
    <t>12000459.9369087219</t>
  </si>
  <si>
    <t xml:space="preserve"> 18:43:30</t>
  </si>
  <si>
    <t>10.7212629318</t>
  </si>
  <si>
    <t xml:space="preserve"> 18:47:54</t>
  </si>
  <si>
    <t xml:space="preserve"> 18:50:59</t>
  </si>
  <si>
    <t xml:space="preserve"> 18:54:30</t>
  </si>
  <si>
    <t xml:space="preserve"> 18:57:47</t>
  </si>
  <si>
    <t xml:space="preserve"> 18:58:53</t>
  </si>
  <si>
    <t xml:space="preserve"> 19:02:00</t>
  </si>
  <si>
    <t xml:space="preserve"> 19:05:30</t>
  </si>
  <si>
    <t xml:space="preserve"> 19:09:23</t>
  </si>
  <si>
    <t xml:space="preserve"> 19:09:59</t>
  </si>
  <si>
    <t>59.9304084777</t>
  </si>
  <si>
    <t>10.6709413528</t>
  </si>
  <si>
    <t>59.9302215576</t>
  </si>
  <si>
    <t>10.6711530685</t>
  </si>
  <si>
    <t>12000459.9301834106</t>
  </si>
  <si>
    <t xml:space="preserve"> 19:13:24</t>
  </si>
  <si>
    <t xml:space="preserve"> 19:24:25</t>
  </si>
  <si>
    <t>59.9369621276</t>
  </si>
  <si>
    <t>10.7220802307</t>
  </si>
  <si>
    <t>12000459.9369888305</t>
  </si>
  <si>
    <t xml:space="preserve"> 19:34:23</t>
  </si>
  <si>
    <t>59.9327583312</t>
  </si>
  <si>
    <t>10.7174301147</t>
  </si>
  <si>
    <t>59.9329032897</t>
  </si>
  <si>
    <t>10.7171983718</t>
  </si>
  <si>
    <t>12000459.9329490661</t>
  </si>
  <si>
    <t xml:space="preserve"> 19:38:00</t>
  </si>
  <si>
    <t>59.9327392578</t>
  </si>
  <si>
    <t>10.7173080444</t>
  </si>
  <si>
    <t>59.9328041076</t>
  </si>
  <si>
    <t>12000459.9326705932</t>
  </si>
  <si>
    <t xml:space="preserve"> 19:44:18</t>
  </si>
  <si>
    <t>10.7202482223</t>
  </si>
  <si>
    <t xml:space="preserve"> 19:51:29</t>
  </si>
  <si>
    <t>59.9336585998</t>
  </si>
  <si>
    <t>10.7160301208</t>
  </si>
  <si>
    <t xml:space="preserve"> 20:01:54</t>
  </si>
  <si>
    <t>59.9277191162</t>
  </si>
  <si>
    <t>10.7100563049</t>
  </si>
  <si>
    <t>59.9273414611</t>
  </si>
  <si>
    <t>10.7097549438</t>
  </si>
  <si>
    <t>12000459.9279174804</t>
  </si>
  <si>
    <t>10.7093067169</t>
  </si>
  <si>
    <t xml:space="preserve"> 20:05:00</t>
  </si>
  <si>
    <t>59.9267921447</t>
  </si>
  <si>
    <t>10.7093715667</t>
  </si>
  <si>
    <t>59.9262313842</t>
  </si>
  <si>
    <t>10.7089519500</t>
  </si>
  <si>
    <t>12000459.9264068603</t>
  </si>
  <si>
    <t xml:space="preserve"> 20:11:18</t>
  </si>
  <si>
    <t xml:space="preserve"> 20:14:31</t>
  </si>
  <si>
    <t>10.7205133438</t>
  </si>
  <si>
    <t xml:space="preserve"> 20:15:25</t>
  </si>
  <si>
    <t xml:space="preserve"> 20:29:30</t>
  </si>
  <si>
    <t xml:space="preserve"> 20:30:24</t>
  </si>
  <si>
    <t xml:space="preserve"> 20:31:17</t>
  </si>
  <si>
    <t xml:space="preserve"> 20:34:59</t>
  </si>
  <si>
    <t xml:space="preserve"> 20:38:17</t>
  </si>
  <si>
    <t xml:space="preserve"> 20:39:00</t>
  </si>
  <si>
    <t>59.9391632080</t>
  </si>
  <si>
    <t>10.7228412628</t>
  </si>
  <si>
    <t>12000459.9389953613</t>
  </si>
  <si>
    <t xml:space="preserve"> 20:42:17</t>
  </si>
  <si>
    <t xml:space="preserve"> 20:43:00</t>
  </si>
  <si>
    <t xml:space="preserve"> 20:45:59</t>
  </si>
  <si>
    <t xml:space="preserve"> 20:52:29</t>
  </si>
  <si>
    <t xml:space="preserve"> 20:55:54</t>
  </si>
  <si>
    <t xml:space="preserve"> 20:59:23</t>
  </si>
  <si>
    <t>10.7220897674</t>
  </si>
  <si>
    <t xml:space="preserve"> 21:00:17</t>
  </si>
  <si>
    <t xml:space="preserve"> 21:04:17</t>
  </si>
  <si>
    <t xml:space="preserve"> 21:12:49</t>
  </si>
  <si>
    <t>10.7202453613</t>
  </si>
  <si>
    <t xml:space="preserve"> 21:19:00</t>
  </si>
  <si>
    <t xml:space="preserve"> 21:29:18</t>
  </si>
  <si>
    <t xml:space="preserve"> 21:33:30</t>
  </si>
  <si>
    <t xml:space="preserve"> 21:36:54</t>
  </si>
  <si>
    <t xml:space="preserve"> 21:43:49</t>
  </si>
  <si>
    <t xml:space="preserve"> 21:47:00</t>
  </si>
  <si>
    <t xml:space="preserve"> 21:50:18</t>
  </si>
  <si>
    <t xml:space="preserve"> 21:51:00</t>
  </si>
  <si>
    <t xml:space="preserve"> 21:54:18</t>
  </si>
  <si>
    <t xml:space="preserve"> 21:58:24</t>
  </si>
  <si>
    <t xml:space="preserve"> 22:03:54</t>
  </si>
  <si>
    <t>59.9269866943</t>
  </si>
  <si>
    <t>10.7435302734</t>
  </si>
  <si>
    <t>12000459.9269828796</t>
  </si>
  <si>
    <t>10.7454519271</t>
  </si>
  <si>
    <t xml:space="preserve"> 22:12:00</t>
  </si>
  <si>
    <t>59.9248733520</t>
  </si>
  <si>
    <t>10.7510299682</t>
  </si>
  <si>
    <t>59.9298057556</t>
  </si>
  <si>
    <t>10.7394952774</t>
  </si>
  <si>
    <t xml:space="preserve"> 22:15:18</t>
  </si>
  <si>
    <t xml:space="preserve"> 22:19:24</t>
  </si>
  <si>
    <t xml:space="preserve"> 22:22:48</t>
  </si>
  <si>
    <t xml:space="preserve"> 22:26:01</t>
  </si>
  <si>
    <t xml:space="preserve"> 22:26:54</t>
  </si>
  <si>
    <t xml:space="preserve"> 22:30:18</t>
  </si>
  <si>
    <t xml:space="preserve"> 22:34:00</t>
  </si>
  <si>
    <t xml:space="preserve"> 22:38:18</t>
  </si>
  <si>
    <t xml:space="preserve"> 22:39:31</t>
  </si>
  <si>
    <t xml:space="preserve"> 22:43:30</t>
  </si>
  <si>
    <t>59.9371566772</t>
  </si>
  <si>
    <t>12000459.9371566772</t>
  </si>
  <si>
    <t xml:space="preserve"> 22:46:54</t>
  </si>
  <si>
    <t xml:space="preserve"> 22:51:18</t>
  </si>
  <si>
    <t xml:space="preserve"> 22:53:25</t>
  </si>
  <si>
    <t>12000459.9371871948</t>
  </si>
  <si>
    <t xml:space="preserve"> 22:57:18</t>
  </si>
  <si>
    <t xml:space="preserve"> 22:58:00</t>
  </si>
  <si>
    <t xml:space="preserve"> 23:02:48</t>
  </si>
  <si>
    <t xml:space="preserve"> 23:03:31</t>
  </si>
  <si>
    <t xml:space="preserve"> 23:07:23</t>
  </si>
  <si>
    <t xml:space="preserve"> 23:11:24</t>
  </si>
  <si>
    <t xml:space="preserve"> 23:15:23</t>
  </si>
  <si>
    <t xml:space="preserve"> 23:18:59</t>
  </si>
  <si>
    <t xml:space="preserve"> 23:23:00</t>
  </si>
  <si>
    <t xml:space="preserve"> 23:26:53</t>
  </si>
  <si>
    <t xml:space="preserve"> 23:28:24</t>
  </si>
  <si>
    <t>10.7213764190</t>
  </si>
  <si>
    <t xml:space="preserve"> 23:32:00</t>
  </si>
  <si>
    <t xml:space="preserve"> 23:36:00</t>
  </si>
  <si>
    <t xml:space="preserve"> 23:40:00</t>
  </si>
  <si>
    <t xml:space="preserve"> 23:43:59</t>
  </si>
  <si>
    <t>59.9368171691</t>
  </si>
  <si>
    <t xml:space="preserve"> 23:53:48</t>
  </si>
  <si>
    <t xml:space="preserve"> 23:54:57</t>
  </si>
  <si>
    <t>59.9381904602</t>
  </si>
  <si>
    <t>10.7216033935</t>
  </si>
  <si>
    <t>10.7219114303</t>
  </si>
  <si>
    <t>12000459.9379959106</t>
  </si>
  <si>
    <t>10.7213497161</t>
  </si>
  <si>
    <t>Tue</t>
  </si>
  <si>
    <t xml:space="preserve"> 15/12/08</t>
  </si>
  <si>
    <t xml:space="preserve"> 00:04:48</t>
  </si>
  <si>
    <t xml:space="preserve"> 00:08:30</t>
  </si>
  <si>
    <t>59.9371223449</t>
  </si>
  <si>
    <t>10.7215452194</t>
  </si>
  <si>
    <t xml:space="preserve"> 00:16:29</t>
  </si>
  <si>
    <t xml:space="preserve"> 00:20:23</t>
  </si>
  <si>
    <t xml:space="preserve"> 00:22:17</t>
  </si>
  <si>
    <t xml:space="preserve"> 00:26:48</t>
  </si>
  <si>
    <t xml:space="preserve"> 00:31:00</t>
  </si>
  <si>
    <t xml:space="preserve"> 00:35:30</t>
  </si>
  <si>
    <t xml:space="preserve"> 00:43:00</t>
  </si>
  <si>
    <t xml:space="preserve"> 00:52:30</t>
  </si>
  <si>
    <t xml:space="preserve"> 00:59:18</t>
  </si>
  <si>
    <t xml:space="preserve"> 01:03:30</t>
  </si>
  <si>
    <t xml:space="preserve"> 01:08:48</t>
  </si>
  <si>
    <t xml:space="preserve"> 01:11:00</t>
  </si>
  <si>
    <t xml:space="preserve"> 01:37:24</t>
  </si>
  <si>
    <t xml:space="preserve"> 01:41:00</t>
  </si>
  <si>
    <t>12000459.9378623962</t>
  </si>
  <si>
    <t xml:space="preserve"> 01:45:54</t>
  </si>
  <si>
    <t>10.7207670211</t>
  </si>
  <si>
    <t xml:space="preserve"> 01:58:30</t>
  </si>
  <si>
    <t>59.9362182617</t>
  </si>
  <si>
    <t>10.7196063995</t>
  </si>
  <si>
    <t>12000459.9366836547</t>
  </si>
  <si>
    <t xml:space="preserve"> 02:11:18</t>
  </si>
  <si>
    <t xml:space="preserve"> 02:15:00</t>
  </si>
  <si>
    <t xml:space="preserve"> 02:19:01</t>
  </si>
  <si>
    <t xml:space="preserve"> 02:24:54</t>
  </si>
  <si>
    <t xml:space="preserve"> 02:28:24</t>
  </si>
  <si>
    <t xml:space="preserve"> 02:30:25</t>
  </si>
  <si>
    <t xml:space="preserve"> 02:33:30</t>
  </si>
  <si>
    <t>12000459.9373092651</t>
  </si>
  <si>
    <t xml:space="preserve"> 02:38:18</t>
  </si>
  <si>
    <t xml:space="preserve"> 02:39:30</t>
  </si>
  <si>
    <t>10.7214670181</t>
  </si>
  <si>
    <t xml:space="preserve"> 02:45:18</t>
  </si>
  <si>
    <t xml:space="preserve"> 02:49:25</t>
  </si>
  <si>
    <t>10.7206230163</t>
  </si>
  <si>
    <t>10.7233200073</t>
  </si>
  <si>
    <t xml:space="preserve"> 02:58:59</t>
  </si>
  <si>
    <t>59.9371376037</t>
  </si>
  <si>
    <t>10.7327928543</t>
  </si>
  <si>
    <t>10.7323665618</t>
  </si>
  <si>
    <t xml:space="preserve"> 03:02:53</t>
  </si>
  <si>
    <t>10.7282114028</t>
  </si>
  <si>
    <t xml:space="preserve"> 03:04:17</t>
  </si>
  <si>
    <t>59.9442405700</t>
  </si>
  <si>
    <t>10.7379970550</t>
  </si>
  <si>
    <t>59.9399948120</t>
  </si>
  <si>
    <t>10.7274618148</t>
  </si>
  <si>
    <t>12000459.9400367736</t>
  </si>
  <si>
    <t xml:space="preserve"> 03:07:29</t>
  </si>
  <si>
    <t xml:space="preserve"> 03:11:23</t>
  </si>
  <si>
    <t xml:space="preserve"> 03:14:30</t>
  </si>
  <si>
    <t>10.7214651107</t>
  </si>
  <si>
    <t xml:space="preserve"> 03:22:01</t>
  </si>
  <si>
    <t xml:space="preserve"> 03:25:54</t>
  </si>
  <si>
    <t xml:space="preserve"> 03:27:18</t>
  </si>
  <si>
    <t xml:space="preserve"> 03:32:24</t>
  </si>
  <si>
    <t xml:space="preserve"> 03:45:59</t>
  </si>
  <si>
    <t xml:space="preserve"> 03:50:18</t>
  </si>
  <si>
    <t xml:space="preserve"> 03:53:01</t>
  </si>
  <si>
    <t>10.7205915451</t>
  </si>
  <si>
    <t xml:space="preserve"> 03:57:30</t>
  </si>
  <si>
    <t xml:space="preserve"> 04:01:48</t>
  </si>
  <si>
    <t xml:space="preserve"> 04:02:31</t>
  </si>
  <si>
    <t xml:space="preserve"> 04:05:49</t>
  </si>
  <si>
    <t xml:space="preserve"> 04:09:00</t>
  </si>
  <si>
    <t xml:space="preserve"> 04:12:30</t>
  </si>
  <si>
    <t xml:space="preserve"> 04:15:48</t>
  </si>
  <si>
    <t xml:space="preserve"> 04:16:31</t>
  </si>
  <si>
    <t xml:space="preserve"> 04:25:24</t>
  </si>
  <si>
    <t>59.9587821960</t>
  </si>
  <si>
    <t>10.7148237228</t>
  </si>
  <si>
    <t xml:space="preserve"> 04:35:47</t>
  </si>
  <si>
    <t>59.9554367065</t>
  </si>
  <si>
    <t>10.7126464843</t>
  </si>
  <si>
    <t>59.9542694091</t>
  </si>
  <si>
    <t>10.7121467590</t>
  </si>
  <si>
    <t>12000459.9541969299</t>
  </si>
  <si>
    <t>10.7104129791</t>
  </si>
  <si>
    <t xml:space="preserve"> 04:40:30</t>
  </si>
  <si>
    <t>59.9479179382</t>
  </si>
  <si>
    <t>10.7085113525</t>
  </si>
  <si>
    <t xml:space="preserve"> 04:55:31</t>
  </si>
  <si>
    <t>59.9387397766</t>
  </si>
  <si>
    <t>10.7238101959</t>
  </si>
  <si>
    <t xml:space="preserve"> 04:57:24</t>
  </si>
  <si>
    <t>59.9387702941</t>
  </si>
  <si>
    <t>10.7240819931</t>
  </si>
  <si>
    <t>59.9391555786</t>
  </si>
  <si>
    <t>10.7262086868</t>
  </si>
  <si>
    <t>12000459.9397964477</t>
  </si>
  <si>
    <t>10.7246646881</t>
  </si>
  <si>
    <t xml:space="preserve"> 05:01:00</t>
  </si>
  <si>
    <t>59.9389305114</t>
  </si>
  <si>
    <t>10.7246150970</t>
  </si>
  <si>
    <t>59.9387512207</t>
  </si>
  <si>
    <t>10.7244529724</t>
  </si>
  <si>
    <t>12000459.9389533996</t>
  </si>
  <si>
    <t>10.7246780395</t>
  </si>
  <si>
    <t xml:space="preserve"> 05:05:30</t>
  </si>
  <si>
    <t>59.9388580322</t>
  </si>
  <si>
    <t>10.7245311737</t>
  </si>
  <si>
    <t>10.7245264053</t>
  </si>
  <si>
    <t>12000459.9388809204</t>
  </si>
  <si>
    <t xml:space="preserve"> 05:08:55</t>
  </si>
  <si>
    <t>12000459.9373130798</t>
  </si>
  <si>
    <t xml:space="preserve"> 05:12:19</t>
  </si>
  <si>
    <t>59.9372329711</t>
  </si>
  <si>
    <t>10.7205896377</t>
  </si>
  <si>
    <t>10.7204351425</t>
  </si>
  <si>
    <t xml:space="preserve"> 05:18:54</t>
  </si>
  <si>
    <t xml:space="preserve"> 05:23:25</t>
  </si>
  <si>
    <t>12000459.9373550415</t>
  </si>
  <si>
    <t xml:space="preserve"> 05:26:30</t>
  </si>
  <si>
    <t>80.8</t>
  </si>
  <si>
    <t xml:space="preserve"> 05:36:53</t>
  </si>
  <si>
    <t xml:space="preserve"> 05:37:47</t>
  </si>
  <si>
    <t xml:space="preserve"> 05:41:00</t>
  </si>
  <si>
    <t>10.7204570770</t>
  </si>
  <si>
    <t xml:space="preserve"> 05:45:23</t>
  </si>
  <si>
    <t xml:space="preserve"> 05:49:01</t>
  </si>
  <si>
    <t>10.7201232910</t>
  </si>
  <si>
    <t xml:space="preserve"> 05:52:54</t>
  </si>
  <si>
    <t>10.7198495864</t>
  </si>
  <si>
    <t xml:space="preserve"> 05:56:00</t>
  </si>
  <si>
    <t>10.7201662063</t>
  </si>
  <si>
    <t xml:space="preserve"> 06:02:48</t>
  </si>
  <si>
    <t xml:space="preserve"> 06:04:01</t>
  </si>
  <si>
    <t xml:space="preserve"> 06:08:01</t>
  </si>
  <si>
    <t xml:space="preserve"> 06:18:24</t>
  </si>
  <si>
    <t xml:space="preserve"> 06:21:30</t>
  </si>
  <si>
    <t xml:space="preserve"> 06:24:30</t>
  </si>
  <si>
    <t xml:space="preserve"> 06:27:31</t>
  </si>
  <si>
    <t xml:space="preserve"> 06:28:24</t>
  </si>
  <si>
    <t xml:space="preserve"> 06:31:30</t>
  </si>
  <si>
    <t xml:space="preserve"> 06:35:24</t>
  </si>
  <si>
    <t xml:space="preserve"> 06:39:24</t>
  </si>
  <si>
    <t xml:space="preserve"> 06:42:31</t>
  </si>
  <si>
    <t xml:space="preserve"> 06:45:50</t>
  </si>
  <si>
    <t xml:space="preserve"> 06:49:23</t>
  </si>
  <si>
    <t xml:space="preserve"> 06:52:48</t>
  </si>
  <si>
    <t xml:space="preserve"> 06:56:00</t>
  </si>
  <si>
    <t xml:space="preserve"> 06:59:17</t>
  </si>
  <si>
    <t xml:space="preserve"> 07:02:53</t>
  </si>
  <si>
    <t xml:space="preserve"> 07:09:24</t>
  </si>
  <si>
    <t xml:space="preserve"> 07:13:18</t>
  </si>
  <si>
    <t>10.7204780578</t>
  </si>
  <si>
    <t xml:space="preserve"> 07:17:24</t>
  </si>
  <si>
    <t xml:space="preserve"> 07:21:31</t>
  </si>
  <si>
    <t xml:space="preserve"> 07:28:00</t>
  </si>
  <si>
    <t>59.9242935180</t>
  </si>
  <si>
    <t>10.7269182205</t>
  </si>
  <si>
    <t>12000459.9244537353</t>
  </si>
  <si>
    <t>59.9292526245</t>
  </si>
  <si>
    <t>10.7043247222</t>
  </si>
  <si>
    <t>59.9292259216</t>
  </si>
  <si>
    <t>10.7043399810</t>
  </si>
  <si>
    <t>12000459.9292297363</t>
  </si>
  <si>
    <t xml:space="preserve"> 07:36:54</t>
  </si>
  <si>
    <t>59.9229507446</t>
  </si>
  <si>
    <t>10.6992101669</t>
  </si>
  <si>
    <t>59.9228858947</t>
  </si>
  <si>
    <t>10.6991329193</t>
  </si>
  <si>
    <t>12000459.9229049682</t>
  </si>
  <si>
    <t xml:space="preserve"> 07:44:30</t>
  </si>
  <si>
    <t xml:space="preserve"> 07:48:23</t>
  </si>
  <si>
    <t xml:space="preserve"> 07:49:01</t>
  </si>
  <si>
    <t xml:space="preserve"> 07:57:54</t>
  </si>
  <si>
    <t xml:space="preserve"> 08:03:18</t>
  </si>
  <si>
    <t>10.7214946746</t>
  </si>
  <si>
    <t xml:space="preserve"> 08:07:48</t>
  </si>
  <si>
    <t xml:space="preserve"> 08:10:59</t>
  </si>
  <si>
    <t xml:space="preserve"> 08:14:00</t>
  </si>
  <si>
    <t xml:space="preserve"> 08:17:17</t>
  </si>
  <si>
    <t xml:space="preserve"> 08:21:30</t>
  </si>
  <si>
    <t xml:space="preserve"> 08:24:53</t>
  </si>
  <si>
    <t xml:space="preserve"> 08:28:25</t>
  </si>
  <si>
    <t xml:space="preserve"> 08:31:30</t>
  </si>
  <si>
    <t xml:space="preserve"> 08:34:29</t>
  </si>
  <si>
    <t xml:space="preserve"> 08:37:29</t>
  </si>
  <si>
    <t xml:space="preserve"> 08:40:47</t>
  </si>
  <si>
    <t xml:space="preserve"> 08:41:30</t>
  </si>
  <si>
    <t xml:space="preserve"> 08:44:30</t>
  </si>
  <si>
    <t>10.7216997146</t>
  </si>
  <si>
    <t xml:space="preserve"> 08:47:47</t>
  </si>
  <si>
    <t xml:space="preserve"> 08:50:59</t>
  </si>
  <si>
    <t xml:space="preserve"> 08:54:00</t>
  </si>
  <si>
    <t xml:space="preserve"> 08:57:30</t>
  </si>
  <si>
    <t>59.9368629455</t>
  </si>
  <si>
    <t>10.7196836471</t>
  </si>
  <si>
    <t xml:space="preserve"> 09:01:30</t>
  </si>
  <si>
    <t xml:space="preserve"> 09:04:47</t>
  </si>
  <si>
    <t xml:space="preserve"> 09:08:00</t>
  </si>
  <si>
    <t>10.7215595245</t>
  </si>
  <si>
    <t xml:space="preserve"> 09:11:24</t>
  </si>
  <si>
    <t>10.7220878601</t>
  </si>
  <si>
    <t>12000459.9380683898</t>
  </si>
  <si>
    <t xml:space="preserve"> 09:14:29</t>
  </si>
  <si>
    <t>10.7225399017</t>
  </si>
  <si>
    <t>12000459.9382667541</t>
  </si>
  <si>
    <t xml:space="preserve"> 09:17:59</t>
  </si>
  <si>
    <t>10.7202119827</t>
  </si>
  <si>
    <t xml:space="preserve"> 09:21:59</t>
  </si>
  <si>
    <t xml:space="preserve"> 09:25:00</t>
  </si>
  <si>
    <t>10.7224912643</t>
  </si>
  <si>
    <t>10.7219800949</t>
  </si>
  <si>
    <t>12000459.9379768371</t>
  </si>
  <si>
    <t xml:space="preserve"> 09:28:00</t>
  </si>
  <si>
    <t>10.7222433090</t>
  </si>
  <si>
    <t xml:space="preserve"> 09:31:17</t>
  </si>
  <si>
    <t xml:space="preserve"> 09:32:00</t>
  </si>
  <si>
    <t>10.7215461730</t>
  </si>
  <si>
    <t>10.7205696105</t>
  </si>
  <si>
    <t xml:space="preserve"> 09:35:00</t>
  </si>
  <si>
    <t xml:space="preserve"> 09:38:00</t>
  </si>
  <si>
    <t>12000459.9377746582</t>
  </si>
  <si>
    <t xml:space="preserve"> 09:41:00</t>
  </si>
  <si>
    <t>32.3</t>
  </si>
  <si>
    <t>10.7217102050</t>
  </si>
  <si>
    <t>33.7</t>
  </si>
  <si>
    <t xml:space="preserve"> 09:51:53</t>
  </si>
  <si>
    <t xml:space="preserve"> 09:52:31</t>
  </si>
  <si>
    <t>59.9372558593</t>
  </si>
  <si>
    <t xml:space="preserve"> 09:58:47</t>
  </si>
  <si>
    <t xml:space="preserve"> 09:59:30</t>
  </si>
  <si>
    <t xml:space="preserve"> 10:02:47</t>
  </si>
  <si>
    <t xml:space="preserve"> 10:05:53</t>
  </si>
  <si>
    <t>40.2</t>
  </si>
  <si>
    <t>10.7184982299</t>
  </si>
  <si>
    <t>39.5</t>
  </si>
  <si>
    <t xml:space="preserve"> 10:09:00</t>
  </si>
  <si>
    <t xml:space="preserve"> 10:12:00</t>
  </si>
  <si>
    <t xml:space="preserve"> 10:15:00</t>
  </si>
  <si>
    <t xml:space="preserve"> 10:18:00</t>
  </si>
  <si>
    <t xml:space="preserve"> 10:20:59</t>
  </si>
  <si>
    <t xml:space="preserve"> 10:24:00</t>
  </si>
  <si>
    <t>10.7220268249</t>
  </si>
  <si>
    <t xml:space="preserve"> 10:27:17</t>
  </si>
  <si>
    <t xml:space="preserve"> 10:28:00</t>
  </si>
  <si>
    <t xml:space="preserve"> 10:34:00</t>
  </si>
  <si>
    <t xml:space="preserve"> 10:37:00</t>
  </si>
  <si>
    <t xml:space="preserve"> 10:40:00</t>
  </si>
  <si>
    <t xml:space="preserve"> 10:43:00</t>
  </si>
  <si>
    <t xml:space="preserve"> 10:49:23</t>
  </si>
  <si>
    <t xml:space="preserve"> 10:52:30</t>
  </si>
  <si>
    <t xml:space="preserve"> 10:55:29</t>
  </si>
  <si>
    <t xml:space="preserve"> 10:58:29</t>
  </si>
  <si>
    <t xml:space="preserve"> 11:01:47</t>
  </si>
  <si>
    <t xml:space="preserve"> 11:02:30</t>
  </si>
  <si>
    <t xml:space="preserve"> 11:05:30</t>
  </si>
  <si>
    <t xml:space="preserve"> 11:08:30</t>
  </si>
  <si>
    <t xml:space="preserve"> 11:11:29</t>
  </si>
  <si>
    <t xml:space="preserve"> 11:20:47</t>
  </si>
  <si>
    <t xml:space="preserve"> 11:33:17</t>
  </si>
  <si>
    <t xml:space="preserve"> 11:34:00</t>
  </si>
  <si>
    <t xml:space="preserve"> 11:36:59</t>
  </si>
  <si>
    <t xml:space="preserve"> 11:42:59</t>
  </si>
  <si>
    <t xml:space="preserve"> 11:49:17</t>
  </si>
  <si>
    <t xml:space="preserve"> 11:50:30</t>
  </si>
  <si>
    <t xml:space="preserve"> 11:53:53</t>
  </si>
  <si>
    <t xml:space="preserve"> 11:56:59</t>
  </si>
  <si>
    <t xml:space="preserve"> 12:00:17</t>
  </si>
  <si>
    <t xml:space="preserve"> 12:03:29</t>
  </si>
  <si>
    <t xml:space="preserve"> 12:14:00</t>
  </si>
  <si>
    <t xml:space="preserve"> 12:18:24</t>
  </si>
  <si>
    <t xml:space="preserve"> 12:19:30</t>
  </si>
  <si>
    <t>10.7219018936</t>
  </si>
  <si>
    <t xml:space="preserve"> 12:24:24</t>
  </si>
  <si>
    <t xml:space="preserve"> 12:27:54</t>
  </si>
  <si>
    <t xml:space="preserve"> 12:31:18</t>
  </si>
  <si>
    <t>10.7213783264</t>
  </si>
  <si>
    <t xml:space="preserve"> 12:34:54</t>
  </si>
  <si>
    <t xml:space="preserve"> 12:39:30</t>
  </si>
  <si>
    <t xml:space="preserve"> 12:48:50</t>
  </si>
  <si>
    <t>89.0</t>
  </si>
  <si>
    <t>12000459.9380950927</t>
  </si>
  <si>
    <t xml:space="preserve"> 12:53:17</t>
  </si>
  <si>
    <t xml:space="preserve"> 12:54:00</t>
  </si>
  <si>
    <t xml:space="preserve"> 12:59:24</t>
  </si>
  <si>
    <t xml:space="preserve"> 13:08:24</t>
  </si>
  <si>
    <t xml:space="preserve"> 13:09:29</t>
  </si>
  <si>
    <t xml:space="preserve"> 13:15:24</t>
  </si>
  <si>
    <t xml:space="preserve"> 13:19:24</t>
  </si>
  <si>
    <t xml:space="preserve"> 13:25:48</t>
  </si>
  <si>
    <t xml:space="preserve"> 13:30:48</t>
  </si>
  <si>
    <t xml:space="preserve"> 14:00:48</t>
  </si>
  <si>
    <t xml:space="preserve"> 14:01:31</t>
  </si>
  <si>
    <t xml:space="preserve"> 14:05:23</t>
  </si>
  <si>
    <t>10.7204303741</t>
  </si>
  <si>
    <t xml:space="preserve"> 14:09:24</t>
  </si>
  <si>
    <t xml:space="preserve"> 14:12:30</t>
  </si>
  <si>
    <t xml:space="preserve"> 14:15:54</t>
  </si>
  <si>
    <t xml:space="preserve"> 14:19:18</t>
  </si>
  <si>
    <t xml:space="preserve"> 14:22:55</t>
  </si>
  <si>
    <t xml:space="preserve"> 14:27:48</t>
  </si>
  <si>
    <t xml:space="preserve"> 14:28:30</t>
  </si>
  <si>
    <t xml:space="preserve"> 14:32:19</t>
  </si>
  <si>
    <t>10.7216835021</t>
  </si>
  <si>
    <t xml:space="preserve"> 14:36:30</t>
  </si>
  <si>
    <t xml:space="preserve"> 14:39:48</t>
  </si>
  <si>
    <t xml:space="preserve"> 14:40:30</t>
  </si>
  <si>
    <t xml:space="preserve"> 14:44:17</t>
  </si>
  <si>
    <t>10.7214384078</t>
  </si>
  <si>
    <t>59.9260826110</t>
  </si>
  <si>
    <t>59.9305953979</t>
  </si>
  <si>
    <t>59.9298858642</t>
  </si>
  <si>
    <t>59.9231224060</t>
  </si>
  <si>
    <t>59.9297943115</t>
  </si>
  <si>
    <t>59.9157447814</t>
  </si>
  <si>
    <t>59.9091529846</t>
  </si>
  <si>
    <t>59.8934402465</t>
  </si>
  <si>
    <t>59.8904647827</t>
  </si>
  <si>
    <t>59.9086837768</t>
  </si>
  <si>
    <t>59.9104537963</t>
  </si>
  <si>
    <t>59.8923034667</t>
  </si>
  <si>
    <t>59.9974670410</t>
  </si>
  <si>
    <t>59.9735794067</t>
  </si>
  <si>
    <t>59.9915466308</t>
  </si>
  <si>
    <t>59.9573287963</t>
  </si>
  <si>
    <t>59.9399185180</t>
  </si>
  <si>
    <t>59.9608535766</t>
  </si>
  <si>
    <t>59.9414329528</t>
  </si>
  <si>
    <t>59.9365005493</t>
  </si>
  <si>
    <t>59.9328346252</t>
  </si>
  <si>
    <t>59.9361457824</t>
  </si>
  <si>
    <t>59.9313125610</t>
  </si>
  <si>
    <t>59.9363250732</t>
  </si>
  <si>
    <t>59.9414367675</t>
  </si>
  <si>
    <t>59.9311180114</t>
  </si>
  <si>
    <t>59.9289131164</t>
  </si>
  <si>
    <t>59.9365272521</t>
  </si>
  <si>
    <t>59.9404411315</t>
  </si>
  <si>
    <t>59.9281272888</t>
  </si>
  <si>
    <t>59.9342842102</t>
  </si>
  <si>
    <t>59.9341316223</t>
  </si>
  <si>
    <t>59.9338340759</t>
  </si>
  <si>
    <t>59.9338417053</t>
  </si>
  <si>
    <t>59.9336242675</t>
  </si>
  <si>
    <t>59.9334754943</t>
  </si>
  <si>
    <t>59.9370307922</t>
  </si>
  <si>
    <t>59.9428634643</t>
  </si>
  <si>
    <t>59.9449882507</t>
  </si>
  <si>
    <t>59.9394264221</t>
  </si>
  <si>
    <t>59.9392890930</t>
  </si>
  <si>
    <t>59.9326972961</t>
  </si>
  <si>
    <t>59.9315185546</t>
  </si>
  <si>
    <t>59.9354972839</t>
  </si>
  <si>
    <t>59.9359855651</t>
  </si>
  <si>
    <t>59.9441299438</t>
  </si>
  <si>
    <t>59.9490165710</t>
  </si>
  <si>
    <t>59.9153900146</t>
  </si>
  <si>
    <t>59.9445762634</t>
  </si>
  <si>
    <t>59.9723815917</t>
  </si>
  <si>
    <t>59.9620780944</t>
  </si>
  <si>
    <t>59.9404792785</t>
  </si>
  <si>
    <t>59.9380416870</t>
  </si>
  <si>
    <t>59.9432220458</t>
  </si>
  <si>
    <t>59.9387092590</t>
  </si>
  <si>
    <t>59.9379844665</t>
  </si>
  <si>
    <t>59.9337654113</t>
  </si>
  <si>
    <t>59.9389648437</t>
  </si>
  <si>
    <t>59.9574851989</t>
  </si>
  <si>
    <t>59.9468154907</t>
  </si>
  <si>
    <t>59.9487609863</t>
  </si>
  <si>
    <t>59.9636917114</t>
  </si>
  <si>
    <t>59.9242630004</t>
  </si>
  <si>
    <t>59.9382896423</t>
  </si>
  <si>
    <t>59.9278450012</t>
  </si>
  <si>
    <t>59.9334526062</t>
  </si>
  <si>
    <t>59.9381065368</t>
  </si>
  <si>
    <t>59.9381675720</t>
  </si>
  <si>
    <t>59.9215164184</t>
  </si>
  <si>
    <t>59.9114494323</t>
  </si>
  <si>
    <t>59.9021759033</t>
  </si>
  <si>
    <t>59.8973922729</t>
  </si>
  <si>
    <t>59.9327049255</t>
  </si>
  <si>
    <t>59.9325828552</t>
  </si>
  <si>
    <t>59.9366455078</t>
  </si>
  <si>
    <t>59.9334068298</t>
  </si>
  <si>
    <t>59.9329452514</t>
  </si>
  <si>
    <t>59.9324531555</t>
  </si>
  <si>
    <t>59.9551086425</t>
  </si>
  <si>
    <t>59.8869743347</t>
  </si>
  <si>
    <t>59.9259719848</t>
  </si>
  <si>
    <t>59.9268074035</t>
  </si>
  <si>
    <t>59.9368095397</t>
  </si>
  <si>
    <t>59.9152069091</t>
  </si>
  <si>
    <t>59.9182472229</t>
  </si>
  <si>
    <t>59.9227218627</t>
  </si>
  <si>
    <t>59.9354438781</t>
  </si>
  <si>
    <t>59.9356231689</t>
  </si>
  <si>
    <t>59.9278182983</t>
  </si>
  <si>
    <t>59.9283103942</t>
  </si>
  <si>
    <t>59.9345970153</t>
  </si>
  <si>
    <t>59.9234504699</t>
  </si>
  <si>
    <t>59.9125976562</t>
  </si>
  <si>
    <t>59.9162445068</t>
  </si>
  <si>
    <t>59.8995399475</t>
  </si>
  <si>
    <t>59.9379539489</t>
  </si>
  <si>
    <t>59.9316825866</t>
  </si>
  <si>
    <t>59.9350242614</t>
  </si>
  <si>
    <t>59.9177131652</t>
  </si>
  <si>
    <t>59.8769569396</t>
  </si>
  <si>
    <t>59.8642883300</t>
  </si>
  <si>
    <t>59.9387550354</t>
  </si>
  <si>
    <t>59.9600448608</t>
  </si>
  <si>
    <t>59.9527206420</t>
  </si>
  <si>
    <t>59.9480400085</t>
  </si>
  <si>
    <t>59.9442634582</t>
  </si>
  <si>
    <t>59.9421119689</t>
  </si>
  <si>
    <t>59.9405250549</t>
  </si>
  <si>
    <t>59.9391784667</t>
  </si>
  <si>
    <t>59.9306221008</t>
  </si>
  <si>
    <t>59.9397315979</t>
  </si>
  <si>
    <t>59.9332809448</t>
  </si>
  <si>
    <t>59.9312057495</t>
  </si>
  <si>
    <t>59.9299392700</t>
  </si>
  <si>
    <t>59.9217567443</t>
  </si>
  <si>
    <t>59.9199333190</t>
  </si>
  <si>
    <t>59.9106063842</t>
  </si>
  <si>
    <t>59.9568595886</t>
  </si>
  <si>
    <t>59.9382133483</t>
  </si>
  <si>
    <t>59.9402084350</t>
  </si>
  <si>
    <t>59.9340896606</t>
  </si>
  <si>
    <t>59.9360466003</t>
  </si>
  <si>
    <t>59.9357070922</t>
  </si>
  <si>
    <t>59.9353599548</t>
  </si>
  <si>
    <t>59.9352226257</t>
  </si>
  <si>
    <t>59.9351959228</t>
  </si>
  <si>
    <t>59.9358177185</t>
  </si>
  <si>
    <t>59.9220314025</t>
  </si>
  <si>
    <t>59.9359092712</t>
  </si>
  <si>
    <t>59.9203948974</t>
  </si>
  <si>
    <t>59.9198303222</t>
  </si>
  <si>
    <t>59.9191093444</t>
  </si>
  <si>
    <t>59.9081268310</t>
  </si>
  <si>
    <t>59.9310531616</t>
  </si>
  <si>
    <t>59.9307670593</t>
  </si>
  <si>
    <t>59.9306793212</t>
  </si>
  <si>
    <t>59.9235763549</t>
  </si>
  <si>
    <t>59.9316787719</t>
  </si>
  <si>
    <t>59.9396553039</t>
  </si>
  <si>
    <t>59.9423255920</t>
  </si>
  <si>
    <t>59.9408836364</t>
  </si>
  <si>
    <t>59.9076652526</t>
  </si>
  <si>
    <t>59.9302749633</t>
  </si>
  <si>
    <t>59.9274826049</t>
  </si>
  <si>
    <t>59.9314384460</t>
  </si>
  <si>
    <t>59.9316558837</t>
  </si>
  <si>
    <t>59.9321060180</t>
  </si>
  <si>
    <t>59.9384002685</t>
  </si>
  <si>
    <t>59.9347991943</t>
  </si>
  <si>
    <t>59.9355697631</t>
  </si>
  <si>
    <t>59.9368820190</t>
  </si>
  <si>
    <t>59.9413452148</t>
  </si>
  <si>
    <t>59.9509086608</t>
  </si>
  <si>
    <t>59.9138259887</t>
  </si>
  <si>
    <t>59.9458198547</t>
  </si>
  <si>
    <t>59.9387588500</t>
  </si>
  <si>
    <t>59.9383316040</t>
  </si>
  <si>
    <t>59.9346618652</t>
  </si>
  <si>
    <t>59.9344215393</t>
  </si>
  <si>
    <t>59.9341583251</t>
  </si>
  <si>
    <t>59.9175071716</t>
  </si>
  <si>
    <t>59.9544525146</t>
  </si>
  <si>
    <t>59.9096107482</t>
  </si>
  <si>
    <t>59.9404067993</t>
  </si>
  <si>
    <t>59.9541931152</t>
  </si>
  <si>
    <t>59.9413414001</t>
  </si>
  <si>
    <t>59.9308624267</t>
  </si>
  <si>
    <t>59.9339752197</t>
  </si>
  <si>
    <t>59.9273605346</t>
  </si>
  <si>
    <t>59.9163169860</t>
  </si>
  <si>
    <t>59.9214439392</t>
  </si>
  <si>
    <t>59.9319267272</t>
  </si>
  <si>
    <t>59.9372253417</t>
  </si>
  <si>
    <t>59.9239730834</t>
  </si>
  <si>
    <t>59.9383430480</t>
  </si>
  <si>
    <t>59.9319572448</t>
  </si>
  <si>
    <t>59.9200286865</t>
  </si>
  <si>
    <t>59.9289550781</t>
  </si>
  <si>
    <t>59.9259567260</t>
  </si>
  <si>
    <t>59.9325675964</t>
  </si>
  <si>
    <t>59.9313278198</t>
  </si>
  <si>
    <t>59.9345169067</t>
  </si>
  <si>
    <t>59.9390258789</t>
  </si>
  <si>
    <t>59.9368362426</t>
  </si>
  <si>
    <t>59.9381256103</t>
  </si>
  <si>
    <t>59.9345664978</t>
  </si>
  <si>
    <t>59.9340972900</t>
  </si>
  <si>
    <t>59.9492568969</t>
  </si>
  <si>
    <t>59.9346237182</t>
  </si>
  <si>
    <t>59.9358253479</t>
  </si>
  <si>
    <t>59.9292068481</t>
  </si>
  <si>
    <t>59.9557838439</t>
  </si>
  <si>
    <t>59.9215621948</t>
  </si>
  <si>
    <t>59.9223480224</t>
  </si>
  <si>
    <t>59.9340438842</t>
  </si>
  <si>
    <t>59.9225807189</t>
  </si>
  <si>
    <t>59.9330444335</t>
  </si>
  <si>
    <t>59.9382476806</t>
  </si>
  <si>
    <t>59.9118843078</t>
  </si>
  <si>
    <t>59.9176559448</t>
  </si>
  <si>
    <t>59.9209022521</t>
  </si>
  <si>
    <t>59.9235877990</t>
  </si>
  <si>
    <t>59.9251899719</t>
  </si>
  <si>
    <t>59.9388542175</t>
  </si>
  <si>
    <t>59.9311790466</t>
  </si>
  <si>
    <t>59.9332542419</t>
  </si>
  <si>
    <t>59.9231185913</t>
  </si>
  <si>
    <t>59.9186248779</t>
  </si>
  <si>
    <t>59.9244995117</t>
  </si>
  <si>
    <t>59.9253959655</t>
  </si>
  <si>
    <t>59.9263687133</t>
  </si>
  <si>
    <t>59.9367637634</t>
  </si>
  <si>
    <t>59.9286384582</t>
  </si>
  <si>
    <t>59.9401741027</t>
  </si>
  <si>
    <t>59.9355850219</t>
  </si>
  <si>
    <t>59.9344978332</t>
  </si>
  <si>
    <t>59.9338188171</t>
  </si>
  <si>
    <t>59.9241409301</t>
  </si>
  <si>
    <t>59.9281616210</t>
  </si>
  <si>
    <t>59.8857803344</t>
  </si>
  <si>
    <t>59.8749351501</t>
  </si>
  <si>
    <t>59.8516883850</t>
  </si>
  <si>
    <t>59.9964828491</t>
  </si>
  <si>
    <t>59.9627037048</t>
  </si>
  <si>
    <t>59.9540252685</t>
  </si>
  <si>
    <t>59.9489288330</t>
  </si>
  <si>
    <t>59.9455413818</t>
  </si>
  <si>
    <t>59.9428062438</t>
  </si>
  <si>
    <t>59.9408721923</t>
  </si>
  <si>
    <t>59.9334869384</t>
  </si>
  <si>
    <t>59.9354057312</t>
  </si>
  <si>
    <t>59.9368515014</t>
  </si>
  <si>
    <t>59.9350852966</t>
  </si>
  <si>
    <t>59.9349899291</t>
  </si>
  <si>
    <t>59.9257049560</t>
  </si>
  <si>
    <t>59.9215393066</t>
  </si>
  <si>
    <t>59.9198036193</t>
  </si>
  <si>
    <t>59.9485664367</t>
  </si>
  <si>
    <t>59.9517784118</t>
  </si>
  <si>
    <t>59.9673728942</t>
  </si>
  <si>
    <t>59.9436950683</t>
  </si>
  <si>
    <t>59.9361686706</t>
  </si>
  <si>
    <t>59.9363136291</t>
  </si>
  <si>
    <t>59.9381179809</t>
  </si>
  <si>
    <t>59.9385643005</t>
  </si>
  <si>
    <t>59.9364624023</t>
  </si>
  <si>
    <t>59.9275474548</t>
  </si>
  <si>
    <t>59.9315414428</t>
  </si>
  <si>
    <t>59.9308547973</t>
  </si>
  <si>
    <t>59.8948593139</t>
  </si>
  <si>
    <t>59.8996887207</t>
  </si>
  <si>
    <t>59.9299507141</t>
  </si>
  <si>
    <t>59.9291114807</t>
  </si>
  <si>
    <t>59.9297180175</t>
  </si>
  <si>
    <t>59.9173278808</t>
  </si>
  <si>
    <t>59.9384269714</t>
  </si>
  <si>
    <t>59.9403343200</t>
  </si>
  <si>
    <t>59.9895820617</t>
  </si>
  <si>
    <t>59.9337882995</t>
  </si>
  <si>
    <t>59.9278068542</t>
  </si>
  <si>
    <t>59.9360084533</t>
  </si>
  <si>
    <t>59.9350090026</t>
  </si>
  <si>
    <t>59.9322814941</t>
  </si>
  <si>
    <t>59.9351615905</t>
  </si>
  <si>
    <t>59.9380035400</t>
  </si>
  <si>
    <t>59.9409713745</t>
  </si>
  <si>
    <t>59.9439582824</t>
  </si>
  <si>
    <t>59.9171714782</t>
  </si>
  <si>
    <t>59.9417495727</t>
  </si>
  <si>
    <t>59.9160728454</t>
  </si>
  <si>
    <t>59.9358596801</t>
  </si>
  <si>
    <t>59.9119873046</t>
  </si>
  <si>
    <t>59.9081420898</t>
  </si>
  <si>
    <t>59.9489135742</t>
  </si>
  <si>
    <t>59.9505462646</t>
  </si>
  <si>
    <t>59.9084930419</t>
  </si>
  <si>
    <t>59.9398422241</t>
  </si>
  <si>
    <t>59.9431838989</t>
  </si>
  <si>
    <t>59.9472351074</t>
  </si>
  <si>
    <t>59.9136810302</t>
  </si>
  <si>
    <t>59.9354553222</t>
  </si>
  <si>
    <t>59.9308090209</t>
  </si>
  <si>
    <t>59.9130134582</t>
  </si>
  <si>
    <t>59.9305076599</t>
  </si>
  <si>
    <t>59.9295654296</t>
  </si>
  <si>
    <t>59.9448013305</t>
  </si>
  <si>
    <t>59.9429397583</t>
  </si>
  <si>
    <t>59.9318542480</t>
  </si>
  <si>
    <t>59.9369735717</t>
  </si>
  <si>
    <t>59.9189987182</t>
  </si>
  <si>
    <t>59.9364089965</t>
  </si>
  <si>
    <t>59.9194221496</t>
  </si>
  <si>
    <t>59.9330101013</t>
  </si>
  <si>
    <t>59.9271392822</t>
  </si>
  <si>
    <t>59.9278831481</t>
  </si>
  <si>
    <t>59.9250106811</t>
  </si>
  <si>
    <t>59.9334907531</t>
  </si>
  <si>
    <t>59.9276847839</t>
  </si>
  <si>
    <t>59.9281425476</t>
  </si>
  <si>
    <t>59.9389801025</t>
  </si>
  <si>
    <t>59.9364318847</t>
  </si>
  <si>
    <t>59.9393920898</t>
  </si>
  <si>
    <t>59.9361915588</t>
  </si>
  <si>
    <t>59.9338150024</t>
  </si>
  <si>
    <t>59.9398651123</t>
  </si>
  <si>
    <t>59.9364166259</t>
  </si>
  <si>
    <t>59.9135131835</t>
  </si>
  <si>
    <t>59.9553833007</t>
  </si>
  <si>
    <t>59.9263801574</t>
  </si>
  <si>
    <t>59.9356384277</t>
  </si>
  <si>
    <t>59.9170913696</t>
  </si>
  <si>
    <t>59.9363517761</t>
  </si>
  <si>
    <t>59.9362907409</t>
  </si>
  <si>
    <t>59.9340515136</t>
  </si>
  <si>
    <t>59.9117240905</t>
  </si>
  <si>
    <t>59.9194564819</t>
  </si>
  <si>
    <t>59.9262847900</t>
  </si>
  <si>
    <t>59.9283332824</t>
  </si>
  <si>
    <t>59.9307060241</t>
  </si>
  <si>
    <t>59.9332275390</t>
  </si>
  <si>
    <t>59.9359626770</t>
  </si>
  <si>
    <t>59.9361343383</t>
  </si>
  <si>
    <t>59.9607849121</t>
  </si>
  <si>
    <t>59.9384117126</t>
  </si>
  <si>
    <t>59.9809150695</t>
  </si>
  <si>
    <t>59.9368591308</t>
  </si>
  <si>
    <t>59.9354248046</t>
  </si>
  <si>
    <t>59.9290695190</t>
  </si>
  <si>
    <t>59.8958168029</t>
  </si>
  <si>
    <t>59.9837951660</t>
  </si>
  <si>
    <t>59.9811096191</t>
  </si>
  <si>
    <t>59.9663887023</t>
  </si>
  <si>
    <t>59.9559059143</t>
  </si>
  <si>
    <t>59.9464149475</t>
  </si>
  <si>
    <t>59.9418754577</t>
  </si>
  <si>
    <t>59.9395217895</t>
  </si>
  <si>
    <t>59.9391746520</t>
  </si>
  <si>
    <t>59.9365081787</t>
  </si>
  <si>
    <t>59.9155387878</t>
  </si>
  <si>
    <t>59.9413642883</t>
  </si>
  <si>
    <t>59.9345703125</t>
  </si>
  <si>
    <t>59.9357986450</t>
  </si>
  <si>
    <t>59.9349174499</t>
  </si>
  <si>
    <t>59.9338798522</t>
  </si>
  <si>
    <t>59.9272918701</t>
  </si>
  <si>
    <t>59.9110336303</t>
  </si>
  <si>
    <t>59.9316291809</t>
  </si>
  <si>
    <t>59.9310455322</t>
  </si>
  <si>
    <t>59.8631935119</t>
  </si>
  <si>
    <t>59.8990745544</t>
  </si>
  <si>
    <t>59.9388427734</t>
  </si>
  <si>
    <t>59.9629478454</t>
  </si>
  <si>
    <t>59.9480743408</t>
  </si>
  <si>
    <t>59.9453659057</t>
  </si>
  <si>
    <t>59.9441947937</t>
  </si>
  <si>
    <t>59.9379806518</t>
  </si>
  <si>
    <t>59.9407424926</t>
  </si>
  <si>
    <t>59.9340209960</t>
  </si>
  <si>
    <t>59.9344711303</t>
  </si>
  <si>
    <t>59.9385871887</t>
  </si>
  <si>
    <t>59.9086532592</t>
  </si>
  <si>
    <t>59.9067687988</t>
  </si>
  <si>
    <t>59.9053840637</t>
  </si>
  <si>
    <t>59.8991127014</t>
  </si>
  <si>
    <t>59.9047317504</t>
  </si>
  <si>
    <t>59.9370193481</t>
  </si>
  <si>
    <t>59.9363594055</t>
  </si>
  <si>
    <t>59.9404869079</t>
  </si>
  <si>
    <t>59.9241867065</t>
  </si>
  <si>
    <t>59.9387741088</t>
  </si>
  <si>
    <t>59.9284973144</t>
  </si>
  <si>
    <t>59.9402008056</t>
  </si>
  <si>
    <t>59.9450950622</t>
  </si>
  <si>
    <t>59.9367752075</t>
  </si>
  <si>
    <t>59.9306373596</t>
  </si>
  <si>
    <t>59.9365653991</t>
  </si>
  <si>
    <t>59.9362983703</t>
  </si>
  <si>
    <t>59.9381141662</t>
  </si>
  <si>
    <t>59.9365196228</t>
  </si>
  <si>
    <t>59.9371337890</t>
  </si>
  <si>
    <t>59.9381523132</t>
  </si>
  <si>
    <t>59.9384155273</t>
  </si>
  <si>
    <t>59.9513931274</t>
  </si>
  <si>
    <t>59.9452972412</t>
  </si>
  <si>
    <t>59.9429664611</t>
  </si>
  <si>
    <t>59.9467964172</t>
  </si>
  <si>
    <t>59.9250564575</t>
  </si>
  <si>
    <t>59.9406204223</t>
  </si>
  <si>
    <t>59.9563980102</t>
  </si>
  <si>
    <t>59.8949966430</t>
  </si>
  <si>
    <t>59.9233016967</t>
  </si>
  <si>
    <t>59.9222106933</t>
  </si>
  <si>
    <t>59.9192695617</t>
  </si>
  <si>
    <t>59.9288482666</t>
  </si>
  <si>
    <t>59.9284019470</t>
  </si>
  <si>
    <t>59.9369583129</t>
  </si>
  <si>
    <t>59.9228515625</t>
  </si>
  <si>
    <t>59.9573593139</t>
  </si>
  <si>
    <t>59.9490585327</t>
  </si>
  <si>
    <t>59.9497909545</t>
  </si>
  <si>
    <t>59.9141159057</t>
  </si>
  <si>
    <t>59.9108505249</t>
  </si>
  <si>
    <t>59.9074516296</t>
  </si>
  <si>
    <t>59.9424171447</t>
  </si>
  <si>
    <t>59.8734817504</t>
  </si>
  <si>
    <t>59.9314613342</t>
  </si>
  <si>
    <t>59.9370384216</t>
  </si>
  <si>
    <t>59.9380989074</t>
  </si>
  <si>
    <t>59.9383277893</t>
  </si>
  <si>
    <t>59.7622985839</t>
  </si>
  <si>
    <t>59.8288383483</t>
  </si>
  <si>
    <t>59.8410606384</t>
  </si>
  <si>
    <t>59.8495483398</t>
  </si>
  <si>
    <t>59.8559188842</t>
  </si>
  <si>
    <t>59.8613700866</t>
  </si>
  <si>
    <t>59.8658103942</t>
  </si>
  <si>
    <t>59.8713874816</t>
  </si>
  <si>
    <t>59.8751640319</t>
  </si>
  <si>
    <t>59.9162750244</t>
  </si>
  <si>
    <t>59.9349365234</t>
  </si>
  <si>
    <t>59.9387321472</t>
  </si>
  <si>
    <t>59.9472160339</t>
  </si>
  <si>
    <t>59.9268531799</t>
  </si>
  <si>
    <t>59.9248008728</t>
  </si>
  <si>
    <t>59.9369087219</t>
  </si>
  <si>
    <t>59.9301834106</t>
  </si>
  <si>
    <t>59.9369888305</t>
  </si>
  <si>
    <t>59.9329490661</t>
  </si>
  <si>
    <t>59.9326705932</t>
  </si>
  <si>
    <t>59.9279174804</t>
  </si>
  <si>
    <t>59.9264068603</t>
  </si>
  <si>
    <t>59.9389953613</t>
  </si>
  <si>
    <t>59.9269828796</t>
  </si>
  <si>
    <t>59.9400367736</t>
  </si>
  <si>
    <t>59.9541969299</t>
  </si>
  <si>
    <t>59.9397964477</t>
  </si>
  <si>
    <t>59.9389533996</t>
  </si>
  <si>
    <t>59.9388809204</t>
  </si>
  <si>
    <t>59.9244537353</t>
  </si>
  <si>
    <t>59.9292297363</t>
  </si>
  <si>
    <t>59.9229049682</t>
  </si>
  <si>
    <t>59.9380683898</t>
  </si>
  <si>
    <t>59.9380950927</t>
  </si>
  <si>
    <t>#</t>
  </si>
  <si>
    <t>date</t>
  </si>
  <si>
    <t>time</t>
  </si>
  <si>
    <t>fix</t>
  </si>
  <si>
    <t>Lat No Ephems</t>
  </si>
  <si>
    <t>Lon No Ephems</t>
  </si>
  <si>
    <t>Lat Ephems</t>
  </si>
  <si>
    <t>Lon Ephems</t>
  </si>
  <si>
    <t>Lat 2 min</t>
  </si>
  <si>
    <t>Lon 2 min</t>
  </si>
  <si>
    <t>NaN</t>
  </si>
  <si>
    <t>Median</t>
  </si>
  <si>
    <t>Mean</t>
  </si>
  <si>
    <t>Bin</t>
  </si>
  <si>
    <t>More</t>
  </si>
  <si>
    <t>No Ephems</t>
  </si>
  <si>
    <t>With Ephems</t>
  </si>
  <si>
    <t>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</si>
</sst>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7" formatCode="0.0000000000"/>
    <numFmt numFmtId="173" formatCode="0.00000"/>
    <numFmt numFmtId="177" formatCode="0.0\ 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167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167" fontId="16" fillId="0" borderId="0" xfId="0" applyNumberFormat="1" applyFont="1" applyAlignment="1">
      <alignment horizontal="center"/>
    </xf>
    <xf numFmtId="17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77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worksheet" Target="worksheets/sheet4.xml"/><Relationship Id="rId10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914129483814523"/>
          <c:y val="3.4546925942976821E-2"/>
          <c:w val="0.85492104111986"/>
          <c:h val="0.88750161400458605"/>
        </c:manualLayout>
      </c:layout>
      <c:lineChart>
        <c:grouping val="standard"/>
        <c:varyColors val="0"/>
        <c:ser>
          <c:idx val="1"/>
          <c:order val="0"/>
          <c:tx>
            <c:strRef>
              <c:f>'No Epems'!$J$2</c:f>
              <c:strCache>
                <c:ptCount val="1"/>
                <c:pt idx="0">
                  <c:v>No Ephems</c:v>
                </c:pt>
              </c:strCache>
            </c:strRef>
          </c:tx>
          <c:marker>
            <c:symbol val="none"/>
          </c:marker>
          <c:cat>
            <c:strRef>
              <c:f>'No Epems'!$G$3:$G$28</c:f>
              <c:strCache>
                <c:ptCount val="2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&gt;</c:v>
                </c:pt>
              </c:strCache>
            </c:strRef>
          </c:cat>
          <c:val>
            <c:numRef>
              <c:f>'No Epems'!$J$3:$J$28</c:f>
              <c:numCache>
                <c:formatCode>0.0\ 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0.18677685950413223</c:v>
                </c:pt>
                <c:pt idx="4">
                  <c:v>0.19228650137741046</c:v>
                </c:pt>
                <c:pt idx="5">
                  <c:v>0.16584022038567492</c:v>
                </c:pt>
                <c:pt idx="6">
                  <c:v>9.8071625344352611E-2</c:v>
                </c:pt>
                <c:pt idx="7">
                  <c:v>3.691460055096419E-2</c:v>
                </c:pt>
                <c:pt idx="8">
                  <c:v>5.3994490358126722E-2</c:v>
                </c:pt>
                <c:pt idx="9">
                  <c:v>4.5730027548209366E-2</c:v>
                </c:pt>
                <c:pt idx="10">
                  <c:v>1.8732782369146005E-2</c:v>
                </c:pt>
                <c:pt idx="11">
                  <c:v>2.3140495867768594E-2</c:v>
                </c:pt>
                <c:pt idx="12">
                  <c:v>3.4159779614325071E-2</c:v>
                </c:pt>
                <c:pt idx="13">
                  <c:v>1.928374655647383E-2</c:v>
                </c:pt>
                <c:pt idx="14">
                  <c:v>1.487603305785124E-2</c:v>
                </c:pt>
                <c:pt idx="15">
                  <c:v>1.8181818181818181E-2</c:v>
                </c:pt>
                <c:pt idx="16">
                  <c:v>8.8154269972451783E-3</c:v>
                </c:pt>
                <c:pt idx="17">
                  <c:v>1.1019283746556474E-2</c:v>
                </c:pt>
                <c:pt idx="18">
                  <c:v>1.8181818181818181E-2</c:v>
                </c:pt>
                <c:pt idx="19">
                  <c:v>7.1625344352617077E-3</c:v>
                </c:pt>
                <c:pt idx="20">
                  <c:v>9.3663911845730027E-3</c:v>
                </c:pt>
                <c:pt idx="21">
                  <c:v>8.8154269972451783E-3</c:v>
                </c:pt>
                <c:pt idx="22">
                  <c:v>7.1625344352617077E-3</c:v>
                </c:pt>
                <c:pt idx="23">
                  <c:v>8.2644628099173556E-3</c:v>
                </c:pt>
                <c:pt idx="24">
                  <c:v>1.1019283746556474E-2</c:v>
                </c:pt>
                <c:pt idx="25">
                  <c:v>2.2038567493112946E-3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'No Epems'!$K$2</c:f>
              <c:strCache>
                <c:ptCount val="1"/>
                <c:pt idx="0">
                  <c:v>With Ephems</c:v>
                </c:pt>
              </c:strCache>
            </c:strRef>
          </c:tx>
          <c:marker>
            <c:symbol val="none"/>
          </c:marker>
          <c:cat>
            <c:strRef>
              <c:f>'No Epems'!$G$3:$G$28</c:f>
              <c:strCache>
                <c:ptCount val="2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&gt;</c:v>
                </c:pt>
              </c:strCache>
            </c:strRef>
          </c:cat>
          <c:val>
            <c:numRef>
              <c:f>'No Epems'!$K$3:$K$28</c:f>
              <c:numCache>
                <c:formatCode>0.0\ %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0.51735537190082648</c:v>
                </c:pt>
                <c:pt idx="3">
                  <c:v>0.33553719008264465</c:v>
                </c:pt>
                <c:pt idx="4">
                  <c:v>6.8319559228650142E-2</c:v>
                </c:pt>
                <c:pt idx="5">
                  <c:v>3.2506887052341595E-2</c:v>
                </c:pt>
                <c:pt idx="6">
                  <c:v>1.1019283746556474E-2</c:v>
                </c:pt>
                <c:pt idx="7">
                  <c:v>6.6115702479338841E-3</c:v>
                </c:pt>
                <c:pt idx="8">
                  <c:v>6.0606060606060606E-3</c:v>
                </c:pt>
                <c:pt idx="9">
                  <c:v>3.856749311294766E-3</c:v>
                </c:pt>
                <c:pt idx="10">
                  <c:v>1.652892561983471E-3</c:v>
                </c:pt>
                <c:pt idx="11">
                  <c:v>3.3057851239669421E-3</c:v>
                </c:pt>
                <c:pt idx="12">
                  <c:v>1.652892561983471E-3</c:v>
                </c:pt>
                <c:pt idx="13">
                  <c:v>2.2038567493112946E-3</c:v>
                </c:pt>
                <c:pt idx="14">
                  <c:v>5.5096418732782364E-4</c:v>
                </c:pt>
                <c:pt idx="15">
                  <c:v>0</c:v>
                </c:pt>
                <c:pt idx="16">
                  <c:v>5.5096418732782364E-4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5.5096418732782364E-4</c:v>
                </c:pt>
                <c:pt idx="21">
                  <c:v>0</c:v>
                </c:pt>
                <c:pt idx="22">
                  <c:v>5.5096418732782364E-4</c:v>
                </c:pt>
                <c:pt idx="23">
                  <c:v>1.1019283746556473E-3</c:v>
                </c:pt>
                <c:pt idx="24">
                  <c:v>0</c:v>
                </c:pt>
                <c:pt idx="25">
                  <c:v>6.6115702479338841E-3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15648"/>
        <c:axId val="175703168"/>
      </c:lineChart>
      <c:catAx>
        <c:axId val="17511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5703168"/>
        <c:crosses val="autoZero"/>
        <c:auto val="1"/>
        <c:lblAlgn val="ctr"/>
        <c:lblOffset val="100"/>
        <c:noMultiLvlLbl val="0"/>
      </c:catAx>
      <c:valAx>
        <c:axId val="175703168"/>
        <c:scaling>
          <c:orientation val="minMax"/>
        </c:scaling>
        <c:delete val="0"/>
        <c:axPos val="l"/>
        <c:majorGridlines/>
        <c:numFmt formatCode="0.0\ %" sourceLinked="1"/>
        <c:majorTickMark val="out"/>
        <c:minorTickMark val="none"/>
        <c:tickLblPos val="nextTo"/>
        <c:crossAx val="1751156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1576310764599178"/>
          <c:y val="0.15090907506460624"/>
          <c:w val="0.25295432498143916"/>
          <c:h val="0.23723786925702267"/>
        </c:manualLayout>
      </c:layout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Sheet4!$E$7</c:f>
              <c:strCache>
                <c:ptCount val="1"/>
                <c:pt idx="0">
                  <c:v>Lat No Ephems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Sheet4!$F$8:$F$1822</c:f>
              <c:numCache>
                <c:formatCode>0.0000000000</c:formatCode>
                <c:ptCount val="1815"/>
                <c:pt idx="0">
                  <c:v>10.720910072300001</c:v>
                </c:pt>
                <c:pt idx="1">
                  <c:v>10.7208232879</c:v>
                </c:pt>
                <c:pt idx="2">
                  <c:v>10.7209053039</c:v>
                </c:pt>
                <c:pt idx="3">
                  <c:v>10.7208681106</c:v>
                </c:pt>
                <c:pt idx="4">
                  <c:v>10.7209568023</c:v>
                </c:pt>
                <c:pt idx="5">
                  <c:v>10.721001625</c:v>
                </c:pt>
                <c:pt idx="6">
                  <c:v>10.7209882736</c:v>
                </c:pt>
                <c:pt idx="7">
                  <c:v>10.7210750579</c:v>
                </c:pt>
                <c:pt idx="8">
                  <c:v>10.7209320068</c:v>
                </c:pt>
                <c:pt idx="9">
                  <c:v>10.720865249599999</c:v>
                </c:pt>
                <c:pt idx="10">
                  <c:v>10.720662117</c:v>
                </c:pt>
                <c:pt idx="11">
                  <c:v>10.7209434509</c:v>
                </c:pt>
                <c:pt idx="12">
                  <c:v>10.7208213806</c:v>
                </c:pt>
                <c:pt idx="13">
                  <c:v>10.7208280563</c:v>
                </c:pt>
                <c:pt idx="14">
                  <c:v>10.7211580276</c:v>
                </c:pt>
                <c:pt idx="15">
                  <c:v>10.721057891799999</c:v>
                </c:pt>
                <c:pt idx="16">
                  <c:v>10.7208595275</c:v>
                </c:pt>
                <c:pt idx="17">
                  <c:v>10.7206964492</c:v>
                </c:pt>
                <c:pt idx="18">
                  <c:v>10.7208204269</c:v>
                </c:pt>
                <c:pt idx="19">
                  <c:v>10.7206878662</c:v>
                </c:pt>
                <c:pt idx="20">
                  <c:v>10.720745086599999</c:v>
                </c:pt>
                <c:pt idx="21">
                  <c:v>10.720912933299999</c:v>
                </c:pt>
                <c:pt idx="22">
                  <c:v>10.700280189500001</c:v>
                </c:pt>
                <c:pt idx="23">
                  <c:v>10.7211446762</c:v>
                </c:pt>
                <c:pt idx="24">
                  <c:v>10.686471939</c:v>
                </c:pt>
                <c:pt idx="25">
                  <c:v>10.7147369384</c:v>
                </c:pt>
                <c:pt idx="26">
                  <c:v>10.7194271087</c:v>
                </c:pt>
                <c:pt idx="27">
                  <c:v>10.656332969599999</c:v>
                </c:pt>
                <c:pt idx="28">
                  <c:v>10.6080904006</c:v>
                </c:pt>
                <c:pt idx="29">
                  <c:v>10.6071567535</c:v>
                </c:pt>
                <c:pt idx="30">
                  <c:v>10.6051101684</c:v>
                </c:pt>
                <c:pt idx="31">
                  <c:v>10.6698579788</c:v>
                </c:pt>
                <c:pt idx="32">
                  <c:v>10.665764808600001</c:v>
                </c:pt>
                <c:pt idx="33">
                  <c:v>10.7494335174</c:v>
                </c:pt>
                <c:pt idx="34">
                  <c:v>10.725623130700001</c:v>
                </c:pt>
                <c:pt idx="35">
                  <c:v>10.715046882599999</c:v>
                </c:pt>
                <c:pt idx="36">
                  <c:v>10.6936330795</c:v>
                </c:pt>
                <c:pt idx="37">
                  <c:v>10.7009449005</c:v>
                </c:pt>
                <c:pt idx="38">
                  <c:v>10.720749854999999</c:v>
                </c:pt>
                <c:pt idx="39">
                  <c:v>10.7205286026</c:v>
                </c:pt>
                <c:pt idx="40">
                  <c:v>10.7158432006</c:v>
                </c:pt>
                <c:pt idx="41">
                  <c:v>10.720252037</c:v>
                </c:pt>
                <c:pt idx="42">
                  <c:v>10.689412117</c:v>
                </c:pt>
                <c:pt idx="43">
                  <c:v>10.721153259199999</c:v>
                </c:pt>
                <c:pt idx="44">
                  <c:v>10.7204332351</c:v>
                </c:pt>
                <c:pt idx="45">
                  <c:v>10.721193313500001</c:v>
                </c:pt>
                <c:pt idx="46">
                  <c:v>10.723531723000001</c:v>
                </c:pt>
                <c:pt idx="47">
                  <c:v>10.7208566665</c:v>
                </c:pt>
                <c:pt idx="48">
                  <c:v>10.720781326199999</c:v>
                </c:pt>
                <c:pt idx="49">
                  <c:v>10.721121788</c:v>
                </c:pt>
                <c:pt idx="50">
                  <c:v>10.7538795471</c:v>
                </c:pt>
                <c:pt idx="51">
                  <c:v>10.7213830947</c:v>
                </c:pt>
                <c:pt idx="52">
                  <c:v>10.7177753448</c:v>
                </c:pt>
                <c:pt idx="53">
                  <c:v>10.721005439700001</c:v>
                </c:pt>
                <c:pt idx="54">
                  <c:v>10.7211132049</c:v>
                </c:pt>
                <c:pt idx="55">
                  <c:v>10.720890045100001</c:v>
                </c:pt>
                <c:pt idx="56">
                  <c:v>10.7212247848</c:v>
                </c:pt>
                <c:pt idx="57">
                  <c:v>10.720908164900001</c:v>
                </c:pt>
                <c:pt idx="58">
                  <c:v>10.721051216099999</c:v>
                </c:pt>
                <c:pt idx="59">
                  <c:v>10.7224302291</c:v>
                </c:pt>
                <c:pt idx="60">
                  <c:v>10.7209997177</c:v>
                </c:pt>
                <c:pt idx="61">
                  <c:v>10.7210950851</c:v>
                </c:pt>
                <c:pt idx="62">
                  <c:v>10.7115516662</c:v>
                </c:pt>
                <c:pt idx="63">
                  <c:v>10.718250274600001</c:v>
                </c:pt>
                <c:pt idx="64">
                  <c:v>10.7212333679</c:v>
                </c:pt>
                <c:pt idx="65">
                  <c:v>10.721035003600001</c:v>
                </c:pt>
                <c:pt idx="66">
                  <c:v>10.7209386825</c:v>
                </c:pt>
                <c:pt idx="67">
                  <c:v>10.7207603454</c:v>
                </c:pt>
                <c:pt idx="68">
                  <c:v>10.7208566665</c:v>
                </c:pt>
                <c:pt idx="69">
                  <c:v>10.7209320068</c:v>
                </c:pt>
                <c:pt idx="70">
                  <c:v>10.721443176199999</c:v>
                </c:pt>
                <c:pt idx="71">
                  <c:v>10.7200078964</c:v>
                </c:pt>
                <c:pt idx="72">
                  <c:v>10.7200546264</c:v>
                </c:pt>
                <c:pt idx="73">
                  <c:v>10.720932960500001</c:v>
                </c:pt>
                <c:pt idx="74">
                  <c:v>10.7208204269</c:v>
                </c:pt>
                <c:pt idx="75">
                  <c:v>10.7208566665</c:v>
                </c:pt>
                <c:pt idx="76">
                  <c:v>10.7208118438</c:v>
                </c:pt>
                <c:pt idx="77">
                  <c:v>10.7208681106</c:v>
                </c:pt>
                <c:pt idx="78">
                  <c:v>10.721318244900001</c:v>
                </c:pt>
                <c:pt idx="79">
                  <c:v>10.720845222399999</c:v>
                </c:pt>
                <c:pt idx="80">
                  <c:v>10.720674514700001</c:v>
                </c:pt>
                <c:pt idx="81">
                  <c:v>10.722664833</c:v>
                </c:pt>
                <c:pt idx="82">
                  <c:v>10.7209253311</c:v>
                </c:pt>
                <c:pt idx="83">
                  <c:v>10.720916748</c:v>
                </c:pt>
                <c:pt idx="84">
                  <c:v>10.6921567916</c:v>
                </c:pt>
                <c:pt idx="85">
                  <c:v>10.7207412719</c:v>
                </c:pt>
                <c:pt idx="86">
                  <c:v>10.7213420867</c:v>
                </c:pt>
                <c:pt idx="87">
                  <c:v>10.719548225400001</c:v>
                </c:pt>
                <c:pt idx="88">
                  <c:v>10.7209186553</c:v>
                </c:pt>
                <c:pt idx="89">
                  <c:v>10.7210798263</c:v>
                </c:pt>
                <c:pt idx="90">
                  <c:v>10.7201213836</c:v>
                </c:pt>
                <c:pt idx="91">
                  <c:v>10.721168518000001</c:v>
                </c:pt>
                <c:pt idx="92">
                  <c:v>10.718966483999999</c:v>
                </c:pt>
                <c:pt idx="93">
                  <c:v>10.719659805199999</c:v>
                </c:pt>
                <c:pt idx="94">
                  <c:v>10.7197837829</c:v>
                </c:pt>
                <c:pt idx="95">
                  <c:v>10.720078468300001</c:v>
                </c:pt>
                <c:pt idx="96">
                  <c:v>10.721057891799999</c:v>
                </c:pt>
                <c:pt idx="97">
                  <c:v>10.7210130691</c:v>
                </c:pt>
                <c:pt idx="98">
                  <c:v>10.7210569381</c:v>
                </c:pt>
                <c:pt idx="99">
                  <c:v>10.7210683822</c:v>
                </c:pt>
                <c:pt idx="100">
                  <c:v>10.7207851409</c:v>
                </c:pt>
                <c:pt idx="101">
                  <c:v>10.7210130691</c:v>
                </c:pt>
                <c:pt idx="102">
                  <c:v>10.721374511700001</c:v>
                </c:pt>
                <c:pt idx="103">
                  <c:v>10.7209796905</c:v>
                </c:pt>
                <c:pt idx="104">
                  <c:v>10.719944953900001</c:v>
                </c:pt>
                <c:pt idx="105">
                  <c:v>10.7209320068</c:v>
                </c:pt>
                <c:pt idx="106">
                  <c:v>10.7208662033</c:v>
                </c:pt>
                <c:pt idx="107">
                  <c:v>10.720863342199999</c:v>
                </c:pt>
                <c:pt idx="108">
                  <c:v>10.720992088299999</c:v>
                </c:pt>
                <c:pt idx="109">
                  <c:v>10.7260684967</c:v>
                </c:pt>
                <c:pt idx="110">
                  <c:v>10.729570388699999</c:v>
                </c:pt>
                <c:pt idx="111">
                  <c:v>10.720033645599999</c:v>
                </c:pt>
                <c:pt idx="112">
                  <c:v>10.721035003600001</c:v>
                </c:pt>
                <c:pt idx="113">
                  <c:v>10.7209882736</c:v>
                </c:pt>
                <c:pt idx="114">
                  <c:v>10.711776733300001</c:v>
                </c:pt>
                <c:pt idx="115">
                  <c:v>10.7210683822</c:v>
                </c:pt>
                <c:pt idx="116">
                  <c:v>10.721155166599999</c:v>
                </c:pt>
                <c:pt idx="117">
                  <c:v>10.7218246459</c:v>
                </c:pt>
                <c:pt idx="118">
                  <c:v>10.724721908499999</c:v>
                </c:pt>
                <c:pt idx="119">
                  <c:v>10.720851898099999</c:v>
                </c:pt>
                <c:pt idx="120">
                  <c:v>10.720910072300001</c:v>
                </c:pt>
                <c:pt idx="121">
                  <c:v>10.716442108100001</c:v>
                </c:pt>
                <c:pt idx="122">
                  <c:v>10.700391769399999</c:v>
                </c:pt>
                <c:pt idx="123">
                  <c:v>10.7211837768</c:v>
                </c:pt>
                <c:pt idx="124">
                  <c:v>10.720794677700001</c:v>
                </c:pt>
                <c:pt idx="125">
                  <c:v>10.7082347869</c:v>
                </c:pt>
                <c:pt idx="126">
                  <c:v>10.7124967575</c:v>
                </c:pt>
                <c:pt idx="127">
                  <c:v>10.721005439700001</c:v>
                </c:pt>
                <c:pt idx="128">
                  <c:v>10.7109651565</c:v>
                </c:pt>
                <c:pt idx="129">
                  <c:v>10.720624923700001</c:v>
                </c:pt>
                <c:pt idx="130">
                  <c:v>10.722986221299999</c:v>
                </c:pt>
                <c:pt idx="131">
                  <c:v>10.720580100999999</c:v>
                </c:pt>
                <c:pt idx="132">
                  <c:v>10.7212963104</c:v>
                </c:pt>
                <c:pt idx="133">
                  <c:v>10.7155418395</c:v>
                </c:pt>
                <c:pt idx="134">
                  <c:v>10.7826681137</c:v>
                </c:pt>
                <c:pt idx="135">
                  <c:v>10.718746185300001</c:v>
                </c:pt>
                <c:pt idx="136">
                  <c:v>10.7100400924</c:v>
                </c:pt>
                <c:pt idx="137">
                  <c:v>10.7043333053</c:v>
                </c:pt>
                <c:pt idx="138">
                  <c:v>10.871851920999999</c:v>
                </c:pt>
                <c:pt idx="139">
                  <c:v>10.8341379165</c:v>
                </c:pt>
                <c:pt idx="140">
                  <c:v>10.8080654144</c:v>
                </c:pt>
                <c:pt idx="141">
                  <c:v>10.723756790099999</c:v>
                </c:pt>
                <c:pt idx="142">
                  <c:v>10.7214918136</c:v>
                </c:pt>
                <c:pt idx="143">
                  <c:v>10.7433729171</c:v>
                </c:pt>
                <c:pt idx="144">
                  <c:v>10.736742019599999</c:v>
                </c:pt>
                <c:pt idx="145">
                  <c:v>10.720872879</c:v>
                </c:pt>
                <c:pt idx="146">
                  <c:v>10.720926284700001</c:v>
                </c:pt>
                <c:pt idx="147">
                  <c:v>10.720906257599999</c:v>
                </c:pt>
                <c:pt idx="148">
                  <c:v>10.7207784652</c:v>
                </c:pt>
                <c:pt idx="149">
                  <c:v>10.7208566665</c:v>
                </c:pt>
                <c:pt idx="150">
                  <c:v>10.7209367752</c:v>
                </c:pt>
                <c:pt idx="151">
                  <c:v>10.721084594700001</c:v>
                </c:pt>
                <c:pt idx="152">
                  <c:v>10.7211513519</c:v>
                </c:pt>
                <c:pt idx="153">
                  <c:v>10.7212085723</c:v>
                </c:pt>
                <c:pt idx="154">
                  <c:v>10.7208461761</c:v>
                </c:pt>
                <c:pt idx="155">
                  <c:v>10.705405235200001</c:v>
                </c:pt>
                <c:pt idx="156">
                  <c:v>10.720595359800001</c:v>
                </c:pt>
                <c:pt idx="157">
                  <c:v>10.7208795547</c:v>
                </c:pt>
                <c:pt idx="158">
                  <c:v>10.720939636200001</c:v>
                </c:pt>
                <c:pt idx="159">
                  <c:v>10.7207603454</c:v>
                </c:pt>
                <c:pt idx="160">
                  <c:v>10.720776557900001</c:v>
                </c:pt>
                <c:pt idx="161">
                  <c:v>10.720865249599999</c:v>
                </c:pt>
                <c:pt idx="162">
                  <c:v>10.720595359800001</c:v>
                </c:pt>
                <c:pt idx="163">
                  <c:v>10.720479965199999</c:v>
                </c:pt>
                <c:pt idx="164">
                  <c:v>10.7211132049</c:v>
                </c:pt>
                <c:pt idx="165">
                  <c:v>10.720613479600001</c:v>
                </c:pt>
                <c:pt idx="166">
                  <c:v>10.7213401794</c:v>
                </c:pt>
                <c:pt idx="167">
                  <c:v>10.709036827</c:v>
                </c:pt>
                <c:pt idx="168">
                  <c:v>10.698518753</c:v>
                </c:pt>
                <c:pt idx="169">
                  <c:v>10.720749854999999</c:v>
                </c:pt>
                <c:pt idx="170">
                  <c:v>10.721135139399999</c:v>
                </c:pt>
                <c:pt idx="171">
                  <c:v>10.7208299636</c:v>
                </c:pt>
                <c:pt idx="172">
                  <c:v>10.720196723899999</c:v>
                </c:pt>
                <c:pt idx="173">
                  <c:v>10.7205352783</c:v>
                </c:pt>
                <c:pt idx="174">
                  <c:v>10.7208414077</c:v>
                </c:pt>
                <c:pt idx="175">
                  <c:v>10.719882965</c:v>
                </c:pt>
                <c:pt idx="176">
                  <c:v>10.720769882200001</c:v>
                </c:pt>
                <c:pt idx="177">
                  <c:v>10.720524787900001</c:v>
                </c:pt>
                <c:pt idx="178">
                  <c:v>10.7208070755</c:v>
                </c:pt>
                <c:pt idx="179">
                  <c:v>10.721041679300001</c:v>
                </c:pt>
                <c:pt idx="180">
                  <c:v>10.720611572199999</c:v>
                </c:pt>
                <c:pt idx="181">
                  <c:v>10.7201633453</c:v>
                </c:pt>
                <c:pt idx="182">
                  <c:v>10.7212762832</c:v>
                </c:pt>
                <c:pt idx="183">
                  <c:v>10.719902038500001</c:v>
                </c:pt>
                <c:pt idx="184">
                  <c:v>10.720541954</c:v>
                </c:pt>
                <c:pt idx="185">
                  <c:v>10.7434320449</c:v>
                </c:pt>
                <c:pt idx="186">
                  <c:v>10.721135139399999</c:v>
                </c:pt>
                <c:pt idx="187">
                  <c:v>10.7209348678</c:v>
                </c:pt>
                <c:pt idx="188">
                  <c:v>10.7208566665</c:v>
                </c:pt>
                <c:pt idx="189">
                  <c:v>10.720898628200001</c:v>
                </c:pt>
                <c:pt idx="190">
                  <c:v>10.721030235200001</c:v>
                </c:pt>
                <c:pt idx="191">
                  <c:v>10.7210931777</c:v>
                </c:pt>
                <c:pt idx="192">
                  <c:v>10.720891952500001</c:v>
                </c:pt>
                <c:pt idx="193">
                  <c:v>10.720870017999999</c:v>
                </c:pt>
                <c:pt idx="194">
                  <c:v>10.7210903167</c:v>
                </c:pt>
                <c:pt idx="195">
                  <c:v>10.7208862304</c:v>
                </c:pt>
                <c:pt idx="196">
                  <c:v>10.720561981199999</c:v>
                </c:pt>
                <c:pt idx="197">
                  <c:v>10.720743179299999</c:v>
                </c:pt>
                <c:pt idx="198">
                  <c:v>10.720753669700001</c:v>
                </c:pt>
                <c:pt idx="199">
                  <c:v>10.7210998535</c:v>
                </c:pt>
                <c:pt idx="200">
                  <c:v>10.720738410899999</c:v>
                </c:pt>
                <c:pt idx="201">
                  <c:v>10.720794677700001</c:v>
                </c:pt>
                <c:pt idx="202">
                  <c:v>10.720586776699999</c:v>
                </c:pt>
                <c:pt idx="203">
                  <c:v>10.7206487655</c:v>
                </c:pt>
                <c:pt idx="204">
                  <c:v>10.7209949493</c:v>
                </c:pt>
                <c:pt idx="205">
                  <c:v>10.7209701538</c:v>
                </c:pt>
                <c:pt idx="206">
                  <c:v>10.7214078903</c:v>
                </c:pt>
                <c:pt idx="207">
                  <c:v>10.720731735199999</c:v>
                </c:pt>
                <c:pt idx="208">
                  <c:v>10.7205667495</c:v>
                </c:pt>
                <c:pt idx="209">
                  <c:v>10.7136650085</c:v>
                </c:pt>
                <c:pt idx="210">
                  <c:v>10.686671257</c:v>
                </c:pt>
                <c:pt idx="211">
                  <c:v>10.6854381561</c:v>
                </c:pt>
                <c:pt idx="212">
                  <c:v>10.6723604202</c:v>
                </c:pt>
                <c:pt idx="213">
                  <c:v>10.6678466796</c:v>
                </c:pt>
                <c:pt idx="214">
                  <c:v>10.720863342199999</c:v>
                </c:pt>
                <c:pt idx="215">
                  <c:v>10.7210435867</c:v>
                </c:pt>
                <c:pt idx="216">
                  <c:v>10.7209053039</c:v>
                </c:pt>
                <c:pt idx="217">
                  <c:v>10.721071243200001</c:v>
                </c:pt>
                <c:pt idx="218">
                  <c:v>10.7209815979</c:v>
                </c:pt>
                <c:pt idx="219">
                  <c:v>10.7209615707</c:v>
                </c:pt>
                <c:pt idx="220">
                  <c:v>10.7208099365</c:v>
                </c:pt>
                <c:pt idx="221">
                  <c:v>10.7209930419</c:v>
                </c:pt>
                <c:pt idx="222">
                  <c:v>10.720751762300001</c:v>
                </c:pt>
                <c:pt idx="223">
                  <c:v>10.7209997177</c:v>
                </c:pt>
                <c:pt idx="224">
                  <c:v>10.7212314605</c:v>
                </c:pt>
                <c:pt idx="225">
                  <c:v>10.7209596633</c:v>
                </c:pt>
                <c:pt idx="226">
                  <c:v>10.7208070755</c:v>
                </c:pt>
                <c:pt idx="227">
                  <c:v>10.721057891799999</c:v>
                </c:pt>
                <c:pt idx="228">
                  <c:v>10.721039771999999</c:v>
                </c:pt>
                <c:pt idx="229">
                  <c:v>10.7215299606</c:v>
                </c:pt>
                <c:pt idx="230">
                  <c:v>10.7090816497</c:v>
                </c:pt>
                <c:pt idx="231">
                  <c:v>10.7208051681</c:v>
                </c:pt>
                <c:pt idx="232">
                  <c:v>10.720912933299999</c:v>
                </c:pt>
                <c:pt idx="233">
                  <c:v>10.7207279205</c:v>
                </c:pt>
                <c:pt idx="234">
                  <c:v>10.720883369399999</c:v>
                </c:pt>
                <c:pt idx="235">
                  <c:v>10.7214784622</c:v>
                </c:pt>
                <c:pt idx="236">
                  <c:v>10.7218198776</c:v>
                </c:pt>
                <c:pt idx="237">
                  <c:v>10.721692085200001</c:v>
                </c:pt>
                <c:pt idx="238">
                  <c:v>10.7210979461</c:v>
                </c:pt>
                <c:pt idx="239">
                  <c:v>10.7213582992</c:v>
                </c:pt>
                <c:pt idx="240">
                  <c:v>10.721055030800001</c:v>
                </c:pt>
                <c:pt idx="241">
                  <c:v>10.7214012145</c:v>
                </c:pt>
                <c:pt idx="242">
                  <c:v>10.721823692299999</c:v>
                </c:pt>
                <c:pt idx="243">
                  <c:v>10.7227334976</c:v>
                </c:pt>
                <c:pt idx="244">
                  <c:v>10.7214012145</c:v>
                </c:pt>
                <c:pt idx="245">
                  <c:v>10.7209863662</c:v>
                </c:pt>
                <c:pt idx="246">
                  <c:v>10.7210636138</c:v>
                </c:pt>
                <c:pt idx="247">
                  <c:v>10.7207984924</c:v>
                </c:pt>
                <c:pt idx="248">
                  <c:v>10.7209796905</c:v>
                </c:pt>
                <c:pt idx="249">
                  <c:v>10.720899581899999</c:v>
                </c:pt>
                <c:pt idx="250">
                  <c:v>10.720912933299999</c:v>
                </c:pt>
                <c:pt idx="251">
                  <c:v>10.720899581899999</c:v>
                </c:pt>
                <c:pt idx="252">
                  <c:v>10.7209701538</c:v>
                </c:pt>
                <c:pt idx="253">
                  <c:v>10.7208366394</c:v>
                </c:pt>
                <c:pt idx="254">
                  <c:v>10.7211198806</c:v>
                </c:pt>
                <c:pt idx="255">
                  <c:v>10.720963478</c:v>
                </c:pt>
                <c:pt idx="256">
                  <c:v>10.7212314605</c:v>
                </c:pt>
                <c:pt idx="257">
                  <c:v>10.7209682464</c:v>
                </c:pt>
                <c:pt idx="258">
                  <c:v>10.7144250869</c:v>
                </c:pt>
                <c:pt idx="259">
                  <c:v>10.721071243200001</c:v>
                </c:pt>
                <c:pt idx="260">
                  <c:v>10.7169103622</c:v>
                </c:pt>
                <c:pt idx="261">
                  <c:v>10.717311859100001</c:v>
                </c:pt>
                <c:pt idx="262">
                  <c:v>10.721084594700001</c:v>
                </c:pt>
                <c:pt idx="263">
                  <c:v>10.7208595275</c:v>
                </c:pt>
                <c:pt idx="264">
                  <c:v>10.7211313247</c:v>
                </c:pt>
                <c:pt idx="265">
                  <c:v>10.7209367752</c:v>
                </c:pt>
                <c:pt idx="266">
                  <c:v>10.721124649</c:v>
                </c:pt>
                <c:pt idx="267">
                  <c:v>10.7212419509</c:v>
                </c:pt>
                <c:pt idx="268">
                  <c:v>10.7210130691</c:v>
                </c:pt>
                <c:pt idx="269">
                  <c:v>10.7211513519</c:v>
                </c:pt>
                <c:pt idx="270">
                  <c:v>10.721161842300001</c:v>
                </c:pt>
                <c:pt idx="271">
                  <c:v>10.712360382</c:v>
                </c:pt>
                <c:pt idx="272">
                  <c:v>10.7114362716</c:v>
                </c:pt>
                <c:pt idx="273">
                  <c:v>10.7209949493</c:v>
                </c:pt>
                <c:pt idx="274">
                  <c:v>10.7211265563</c:v>
                </c:pt>
                <c:pt idx="275">
                  <c:v>10.7210817337</c:v>
                </c:pt>
                <c:pt idx="276">
                  <c:v>10.720761299099999</c:v>
                </c:pt>
                <c:pt idx="277">
                  <c:v>10.7169036865</c:v>
                </c:pt>
                <c:pt idx="278">
                  <c:v>10.720985412499999</c:v>
                </c:pt>
                <c:pt idx="279">
                  <c:v>10.700171470600001</c:v>
                </c:pt>
                <c:pt idx="280">
                  <c:v>10.720990180899999</c:v>
                </c:pt>
                <c:pt idx="281">
                  <c:v>10.721044540399999</c:v>
                </c:pt>
                <c:pt idx="282">
                  <c:v>10.7210245132</c:v>
                </c:pt>
                <c:pt idx="283">
                  <c:v>10.721181869500001</c:v>
                </c:pt>
                <c:pt idx="284">
                  <c:v>10.7097520828</c:v>
                </c:pt>
                <c:pt idx="285">
                  <c:v>10.720771789500001</c:v>
                </c:pt>
                <c:pt idx="286">
                  <c:v>10.721073150600001</c:v>
                </c:pt>
                <c:pt idx="287">
                  <c:v>10.7205715179</c:v>
                </c:pt>
                <c:pt idx="288">
                  <c:v>10.720631599400001</c:v>
                </c:pt>
                <c:pt idx="289">
                  <c:v>10.720863342199999</c:v>
                </c:pt>
                <c:pt idx="290">
                  <c:v>10.721051216099999</c:v>
                </c:pt>
                <c:pt idx="291">
                  <c:v>10.718393325799999</c:v>
                </c:pt>
                <c:pt idx="292">
                  <c:v>10.720078468300001</c:v>
                </c:pt>
                <c:pt idx="293">
                  <c:v>10.662151336599999</c:v>
                </c:pt>
                <c:pt idx="294">
                  <c:v>10.680858612</c:v>
                </c:pt>
                <c:pt idx="295">
                  <c:v>10.693860054</c:v>
                </c:pt>
                <c:pt idx="296">
                  <c:v>10.701825141900001</c:v>
                </c:pt>
                <c:pt idx="297">
                  <c:v>10.7072715759</c:v>
                </c:pt>
                <c:pt idx="298">
                  <c:v>10.7209796905</c:v>
                </c:pt>
                <c:pt idx="299">
                  <c:v>10.7197237014</c:v>
                </c:pt>
                <c:pt idx="300">
                  <c:v>10.719915390000001</c:v>
                </c:pt>
                <c:pt idx="301">
                  <c:v>10.7166996002</c:v>
                </c:pt>
                <c:pt idx="302">
                  <c:v>10.721739768899999</c:v>
                </c:pt>
                <c:pt idx="303">
                  <c:v>10.7213468551</c:v>
                </c:pt>
                <c:pt idx="304">
                  <c:v>10.7212352752</c:v>
                </c:pt>
                <c:pt idx="305">
                  <c:v>10.721041679300001</c:v>
                </c:pt>
                <c:pt idx="306">
                  <c:v>10.720946311900001</c:v>
                </c:pt>
                <c:pt idx="307">
                  <c:v>10.720963478</c:v>
                </c:pt>
                <c:pt idx="308">
                  <c:v>10.720858573899999</c:v>
                </c:pt>
                <c:pt idx="309">
                  <c:v>10.7209300994</c:v>
                </c:pt>
                <c:pt idx="310">
                  <c:v>10.720876693699999</c:v>
                </c:pt>
                <c:pt idx="311">
                  <c:v>10.720954895</c:v>
                </c:pt>
                <c:pt idx="312">
                  <c:v>10.720751762300001</c:v>
                </c:pt>
                <c:pt idx="313">
                  <c:v>10.7206783294</c:v>
                </c:pt>
                <c:pt idx="314">
                  <c:v>10.7208795547</c:v>
                </c:pt>
                <c:pt idx="315">
                  <c:v>10.721030235200001</c:v>
                </c:pt>
                <c:pt idx="316">
                  <c:v>10.695113182</c:v>
                </c:pt>
                <c:pt idx="317">
                  <c:v>10.721055030800001</c:v>
                </c:pt>
                <c:pt idx="318">
                  <c:v>10.7093515396</c:v>
                </c:pt>
                <c:pt idx="319">
                  <c:v>10.7211332321</c:v>
                </c:pt>
                <c:pt idx="320">
                  <c:v>10.720881461999999</c:v>
                </c:pt>
                <c:pt idx="321">
                  <c:v>10.721255302399999</c:v>
                </c:pt>
                <c:pt idx="322">
                  <c:v>10.721161842300001</c:v>
                </c:pt>
                <c:pt idx="323">
                  <c:v>10.720865249599999</c:v>
                </c:pt>
                <c:pt idx="324">
                  <c:v>10.660841941799999</c:v>
                </c:pt>
                <c:pt idx="325">
                  <c:v>10.627144813499999</c:v>
                </c:pt>
                <c:pt idx="326">
                  <c:v>10.7212200164</c:v>
                </c:pt>
                <c:pt idx="327">
                  <c:v>10.720801353400001</c:v>
                </c:pt>
                <c:pt idx="328">
                  <c:v>10.7211313247</c:v>
                </c:pt>
                <c:pt idx="329">
                  <c:v>10.706544876000001</c:v>
                </c:pt>
                <c:pt idx="330">
                  <c:v>10.7207183837</c:v>
                </c:pt>
                <c:pt idx="331">
                  <c:v>10.713721275299999</c:v>
                </c:pt>
                <c:pt idx="332">
                  <c:v>10.7181062698</c:v>
                </c:pt>
                <c:pt idx="333">
                  <c:v>10.6277914047</c:v>
                </c:pt>
                <c:pt idx="334">
                  <c:v>10.706208229</c:v>
                </c:pt>
                <c:pt idx="335">
                  <c:v>10.722405433600001</c:v>
                </c:pt>
                <c:pt idx="336">
                  <c:v>10.604310035699999</c:v>
                </c:pt>
                <c:pt idx="337">
                  <c:v>10.720865249599999</c:v>
                </c:pt>
                <c:pt idx="338">
                  <c:v>10.721739768899999</c:v>
                </c:pt>
                <c:pt idx="339">
                  <c:v>10.721982002200001</c:v>
                </c:pt>
                <c:pt idx="340">
                  <c:v>10.7157068252</c:v>
                </c:pt>
                <c:pt idx="341">
                  <c:v>10.712583541800001</c:v>
                </c:pt>
                <c:pt idx="342">
                  <c:v>10.7104415893</c:v>
                </c:pt>
                <c:pt idx="343">
                  <c:v>10.7104682922</c:v>
                </c:pt>
                <c:pt idx="344">
                  <c:v>10.7100782394</c:v>
                </c:pt>
                <c:pt idx="345">
                  <c:v>10.7099113464</c:v>
                </c:pt>
                <c:pt idx="346">
                  <c:v>10.717258453299999</c:v>
                </c:pt>
                <c:pt idx="347">
                  <c:v>10.7216768264</c:v>
                </c:pt>
                <c:pt idx="348">
                  <c:v>10.722437858499999</c:v>
                </c:pt>
                <c:pt idx="349">
                  <c:v>10.7211837768</c:v>
                </c:pt>
                <c:pt idx="350">
                  <c:v>10.7210903167</c:v>
                </c:pt>
                <c:pt idx="351">
                  <c:v>10.721008300699999</c:v>
                </c:pt>
                <c:pt idx="352">
                  <c:v>10.7211065292</c:v>
                </c:pt>
                <c:pt idx="353">
                  <c:v>10.7209587097</c:v>
                </c:pt>
                <c:pt idx="354">
                  <c:v>10.7211151123</c:v>
                </c:pt>
                <c:pt idx="355">
                  <c:v>10.715806961</c:v>
                </c:pt>
                <c:pt idx="356">
                  <c:v>10.720901489199999</c:v>
                </c:pt>
                <c:pt idx="357">
                  <c:v>10.721316337499999</c:v>
                </c:pt>
                <c:pt idx="358">
                  <c:v>10.720541954</c:v>
                </c:pt>
                <c:pt idx="359">
                  <c:v>10.7212429046</c:v>
                </c:pt>
                <c:pt idx="360">
                  <c:v>10.720794677700001</c:v>
                </c:pt>
                <c:pt idx="361">
                  <c:v>10.721163749600001</c:v>
                </c:pt>
                <c:pt idx="362">
                  <c:v>10.7210903167</c:v>
                </c:pt>
                <c:pt idx="363">
                  <c:v>10.632684707599999</c:v>
                </c:pt>
                <c:pt idx="364">
                  <c:v>10.720606803800001</c:v>
                </c:pt>
                <c:pt idx="365">
                  <c:v>10.7209053039</c:v>
                </c:pt>
                <c:pt idx="366">
                  <c:v>10.7222986221</c:v>
                </c:pt>
                <c:pt idx="367">
                  <c:v>10.721046447699999</c:v>
                </c:pt>
                <c:pt idx="368">
                  <c:v>10.7208929061</c:v>
                </c:pt>
                <c:pt idx="369">
                  <c:v>10.7210311889</c:v>
                </c:pt>
                <c:pt idx="370">
                  <c:v>10.7208070755</c:v>
                </c:pt>
                <c:pt idx="371">
                  <c:v>10.7208147048</c:v>
                </c:pt>
                <c:pt idx="372">
                  <c:v>10.720561981199999</c:v>
                </c:pt>
                <c:pt idx="373">
                  <c:v>10.7105550765</c:v>
                </c:pt>
                <c:pt idx="374">
                  <c:v>10.711090087800001</c:v>
                </c:pt>
                <c:pt idx="375">
                  <c:v>10.7200145721</c:v>
                </c:pt>
                <c:pt idx="376">
                  <c:v>10.708751678400001</c:v>
                </c:pt>
                <c:pt idx="377">
                  <c:v>10.7026395797</c:v>
                </c:pt>
                <c:pt idx="378">
                  <c:v>10.693777084300001</c:v>
                </c:pt>
                <c:pt idx="379">
                  <c:v>10.7209863662</c:v>
                </c:pt>
                <c:pt idx="380">
                  <c:v>10.7173452377</c:v>
                </c:pt>
                <c:pt idx="381">
                  <c:v>10.721202850299999</c:v>
                </c:pt>
                <c:pt idx="382">
                  <c:v>10.721012115400001</c:v>
                </c:pt>
                <c:pt idx="383">
                  <c:v>10.721556663499999</c:v>
                </c:pt>
                <c:pt idx="384">
                  <c:v>10.721137046799999</c:v>
                </c:pt>
                <c:pt idx="385">
                  <c:v>10.7264852523</c:v>
                </c:pt>
                <c:pt idx="386">
                  <c:v>10.721191406200001</c:v>
                </c:pt>
                <c:pt idx="387">
                  <c:v>10.7208662033</c:v>
                </c:pt>
                <c:pt idx="388">
                  <c:v>10.721356391900001</c:v>
                </c:pt>
                <c:pt idx="389">
                  <c:v>10.7206153869</c:v>
                </c:pt>
                <c:pt idx="390">
                  <c:v>10.7253046035</c:v>
                </c:pt>
                <c:pt idx="391">
                  <c:v>10.723083495999999</c:v>
                </c:pt>
                <c:pt idx="392">
                  <c:v>10.720234870900001</c:v>
                </c:pt>
                <c:pt idx="393">
                  <c:v>10.720461845299999</c:v>
                </c:pt>
                <c:pt idx="394">
                  <c:v>10.715932845999999</c:v>
                </c:pt>
                <c:pt idx="395">
                  <c:v>10.7209253311</c:v>
                </c:pt>
                <c:pt idx="396">
                  <c:v>10.718645095799999</c:v>
                </c:pt>
                <c:pt idx="397">
                  <c:v>10.718930244399999</c:v>
                </c:pt>
                <c:pt idx="398">
                  <c:v>10.719276428200001</c:v>
                </c:pt>
                <c:pt idx="399">
                  <c:v>10.721008300699999</c:v>
                </c:pt>
                <c:pt idx="400">
                  <c:v>10.7211332321</c:v>
                </c:pt>
                <c:pt idx="401">
                  <c:v>10.721286773599999</c:v>
                </c:pt>
                <c:pt idx="402">
                  <c:v>10.717967987</c:v>
                </c:pt>
                <c:pt idx="403">
                  <c:v>10.7282619476</c:v>
                </c:pt>
                <c:pt idx="404">
                  <c:v>10.7207784652</c:v>
                </c:pt>
                <c:pt idx="405">
                  <c:v>10.7209768295</c:v>
                </c:pt>
                <c:pt idx="406">
                  <c:v>10.720978736799999</c:v>
                </c:pt>
                <c:pt idx="407">
                  <c:v>10.719340324399999</c:v>
                </c:pt>
                <c:pt idx="408">
                  <c:v>10.7184486389</c:v>
                </c:pt>
                <c:pt idx="409">
                  <c:v>10.717749595600001</c:v>
                </c:pt>
                <c:pt idx="410">
                  <c:v>10.713444709699999</c:v>
                </c:pt>
                <c:pt idx="411">
                  <c:v>10.7188854217</c:v>
                </c:pt>
                <c:pt idx="412">
                  <c:v>10.7158651351</c:v>
                </c:pt>
                <c:pt idx="413">
                  <c:v>10.719668388300001</c:v>
                </c:pt>
                <c:pt idx="414">
                  <c:v>10.715348243699999</c:v>
                </c:pt>
                <c:pt idx="415">
                  <c:v>10.721621513300001</c:v>
                </c:pt>
                <c:pt idx="416">
                  <c:v>10.7216415405</c:v>
                </c:pt>
                <c:pt idx="417">
                  <c:v>10.7212696075</c:v>
                </c:pt>
                <c:pt idx="418">
                  <c:v>10.721016883800001</c:v>
                </c:pt>
                <c:pt idx="419">
                  <c:v>10.721083641</c:v>
                </c:pt>
                <c:pt idx="420">
                  <c:v>10.7210769653</c:v>
                </c:pt>
                <c:pt idx="421">
                  <c:v>10.7223386764</c:v>
                </c:pt>
                <c:pt idx="422">
                  <c:v>10.7210903167</c:v>
                </c:pt>
                <c:pt idx="423">
                  <c:v>10.7215366363</c:v>
                </c:pt>
                <c:pt idx="424">
                  <c:v>10.720888137799999</c:v>
                </c:pt>
                <c:pt idx="425">
                  <c:v>10.720899581899999</c:v>
                </c:pt>
                <c:pt idx="426">
                  <c:v>10.7249717712</c:v>
                </c:pt>
                <c:pt idx="427">
                  <c:v>10.728650093000001</c:v>
                </c:pt>
                <c:pt idx="428">
                  <c:v>10.7208499908</c:v>
                </c:pt>
                <c:pt idx="429">
                  <c:v>10.720644950800001</c:v>
                </c:pt>
                <c:pt idx="430">
                  <c:v>10.719133377</c:v>
                </c:pt>
                <c:pt idx="431">
                  <c:v>10.715504646299999</c:v>
                </c:pt>
                <c:pt idx="432">
                  <c:v>10.7058668136</c:v>
                </c:pt>
                <c:pt idx="433">
                  <c:v>10.7112913131</c:v>
                </c:pt>
                <c:pt idx="434">
                  <c:v>10.711376190099999</c:v>
                </c:pt>
                <c:pt idx="435">
                  <c:v>10.711491584699999</c:v>
                </c:pt>
                <c:pt idx="436">
                  <c:v>10.7225999832</c:v>
                </c:pt>
                <c:pt idx="437">
                  <c:v>10.7258987426</c:v>
                </c:pt>
                <c:pt idx="438">
                  <c:v>10.709774971</c:v>
                </c:pt>
                <c:pt idx="439">
                  <c:v>10.708323478600001</c:v>
                </c:pt>
                <c:pt idx="440">
                  <c:v>10.704211235000001</c:v>
                </c:pt>
                <c:pt idx="441">
                  <c:v>10.7182512283</c:v>
                </c:pt>
                <c:pt idx="442">
                  <c:v>10.721868515000001</c:v>
                </c:pt>
                <c:pt idx="443">
                  <c:v>10.710510253900001</c:v>
                </c:pt>
                <c:pt idx="444">
                  <c:v>10.7147378921</c:v>
                </c:pt>
                <c:pt idx="445">
                  <c:v>10.723279953</c:v>
                </c:pt>
                <c:pt idx="446">
                  <c:v>10.7222118377</c:v>
                </c:pt>
                <c:pt idx="447">
                  <c:v>10.7221984863</c:v>
                </c:pt>
                <c:pt idx="448">
                  <c:v>10.715925216600001</c:v>
                </c:pt>
                <c:pt idx="449">
                  <c:v>10.712334632799999</c:v>
                </c:pt>
                <c:pt idx="450">
                  <c:v>10.720896720800001</c:v>
                </c:pt>
                <c:pt idx="451">
                  <c:v>10.721171378999999</c:v>
                </c:pt>
                <c:pt idx="452">
                  <c:v>10.7205629348</c:v>
                </c:pt>
                <c:pt idx="453">
                  <c:v>10.7192964553</c:v>
                </c:pt>
                <c:pt idx="454">
                  <c:v>10.726751327500001</c:v>
                </c:pt>
                <c:pt idx="455">
                  <c:v>10.728238105699999</c:v>
                </c:pt>
                <c:pt idx="456">
                  <c:v>10.7269296646</c:v>
                </c:pt>
                <c:pt idx="457">
                  <c:v>10.720954895</c:v>
                </c:pt>
                <c:pt idx="458">
                  <c:v>10.7208595275</c:v>
                </c:pt>
                <c:pt idx="459">
                  <c:v>10.717062950100001</c:v>
                </c:pt>
                <c:pt idx="460">
                  <c:v>10.717864990200001</c:v>
                </c:pt>
                <c:pt idx="461">
                  <c:v>10.7209863662</c:v>
                </c:pt>
                <c:pt idx="462">
                  <c:v>10.7209701538</c:v>
                </c:pt>
                <c:pt idx="463">
                  <c:v>10.7210931777</c:v>
                </c:pt>
                <c:pt idx="464">
                  <c:v>10.7151813507</c:v>
                </c:pt>
                <c:pt idx="465">
                  <c:v>10.720611572199999</c:v>
                </c:pt>
                <c:pt idx="466">
                  <c:v>10.7207736968</c:v>
                </c:pt>
                <c:pt idx="467">
                  <c:v>10.721211433400001</c:v>
                </c:pt>
                <c:pt idx="468">
                  <c:v>10.7204904556</c:v>
                </c:pt>
                <c:pt idx="469">
                  <c:v>10.7205629348</c:v>
                </c:pt>
                <c:pt idx="470">
                  <c:v>10.7206916809</c:v>
                </c:pt>
                <c:pt idx="471">
                  <c:v>10.6951837539</c:v>
                </c:pt>
                <c:pt idx="472">
                  <c:v>10.7210617065</c:v>
                </c:pt>
                <c:pt idx="473">
                  <c:v>10.723353385899999</c:v>
                </c:pt>
                <c:pt idx="474">
                  <c:v>10.7209730148</c:v>
                </c:pt>
                <c:pt idx="475">
                  <c:v>10.7118463516</c:v>
                </c:pt>
                <c:pt idx="476">
                  <c:v>10.703778266900001</c:v>
                </c:pt>
                <c:pt idx="477">
                  <c:v>10.712719917199999</c:v>
                </c:pt>
                <c:pt idx="478">
                  <c:v>10.7210969924</c:v>
                </c:pt>
                <c:pt idx="479">
                  <c:v>10.7209300994</c:v>
                </c:pt>
                <c:pt idx="480">
                  <c:v>10.7206420898</c:v>
                </c:pt>
                <c:pt idx="481">
                  <c:v>10.7212352752</c:v>
                </c:pt>
                <c:pt idx="482">
                  <c:v>10.721543312</c:v>
                </c:pt>
                <c:pt idx="483">
                  <c:v>10.720926284700001</c:v>
                </c:pt>
                <c:pt idx="484">
                  <c:v>10.721033096299999</c:v>
                </c:pt>
                <c:pt idx="485">
                  <c:v>10.7211284637</c:v>
                </c:pt>
                <c:pt idx="486">
                  <c:v>10.7197284698</c:v>
                </c:pt>
                <c:pt idx="487">
                  <c:v>10.721614837600001</c:v>
                </c:pt>
                <c:pt idx="488">
                  <c:v>10.7209882736</c:v>
                </c:pt>
                <c:pt idx="489">
                  <c:v>10.720767974799999</c:v>
                </c:pt>
                <c:pt idx="490">
                  <c:v>10.720524787900001</c:v>
                </c:pt>
                <c:pt idx="491">
                  <c:v>10.721048355100001</c:v>
                </c:pt>
                <c:pt idx="492">
                  <c:v>10.683336257900001</c:v>
                </c:pt>
                <c:pt idx="493">
                  <c:v>10.721055030800001</c:v>
                </c:pt>
                <c:pt idx="494">
                  <c:v>10.7214298248</c:v>
                </c:pt>
                <c:pt idx="495">
                  <c:v>10.7211036682</c:v>
                </c:pt>
                <c:pt idx="496">
                  <c:v>10.721181869500001</c:v>
                </c:pt>
                <c:pt idx="497">
                  <c:v>10.721016883800001</c:v>
                </c:pt>
                <c:pt idx="498">
                  <c:v>10.721161842300001</c:v>
                </c:pt>
                <c:pt idx="499">
                  <c:v>10.721035003600001</c:v>
                </c:pt>
                <c:pt idx="500">
                  <c:v>10.7214603424</c:v>
                </c:pt>
                <c:pt idx="501">
                  <c:v>10.721159934899999</c:v>
                </c:pt>
                <c:pt idx="502">
                  <c:v>10.720903396600001</c:v>
                </c:pt>
                <c:pt idx="503">
                  <c:v>10.7210502624</c:v>
                </c:pt>
                <c:pt idx="504">
                  <c:v>10.720788002000001</c:v>
                </c:pt>
                <c:pt idx="505">
                  <c:v>10.720916748</c:v>
                </c:pt>
                <c:pt idx="506">
                  <c:v>10.7210502624</c:v>
                </c:pt>
                <c:pt idx="507">
                  <c:v>10.720643043500001</c:v>
                </c:pt>
                <c:pt idx="508">
                  <c:v>10.7210569381</c:v>
                </c:pt>
                <c:pt idx="509">
                  <c:v>10.721036911000001</c:v>
                </c:pt>
                <c:pt idx="510">
                  <c:v>10.7203016281</c:v>
                </c:pt>
                <c:pt idx="511">
                  <c:v>10.723971366800001</c:v>
                </c:pt>
                <c:pt idx="512">
                  <c:v>10.7208099365</c:v>
                </c:pt>
                <c:pt idx="513">
                  <c:v>10.7233695983</c:v>
                </c:pt>
                <c:pt idx="514">
                  <c:v>10.721433639500001</c:v>
                </c:pt>
                <c:pt idx="515">
                  <c:v>10.6951150894</c:v>
                </c:pt>
                <c:pt idx="516">
                  <c:v>10.7205629348</c:v>
                </c:pt>
                <c:pt idx="517">
                  <c:v>10.7206983566</c:v>
                </c:pt>
                <c:pt idx="518">
                  <c:v>10.7210569381</c:v>
                </c:pt>
                <c:pt idx="519">
                  <c:v>10.720928192100001</c:v>
                </c:pt>
                <c:pt idx="520">
                  <c:v>10.721356391900001</c:v>
                </c:pt>
                <c:pt idx="521">
                  <c:v>10.7211112976</c:v>
                </c:pt>
                <c:pt idx="522">
                  <c:v>10.7210969924</c:v>
                </c:pt>
                <c:pt idx="523">
                  <c:v>10.721324920600001</c:v>
                </c:pt>
                <c:pt idx="524">
                  <c:v>10.7212829589</c:v>
                </c:pt>
                <c:pt idx="525">
                  <c:v>10.721206665</c:v>
                </c:pt>
                <c:pt idx="526">
                  <c:v>10.7209434509</c:v>
                </c:pt>
                <c:pt idx="527">
                  <c:v>10.721178054799999</c:v>
                </c:pt>
                <c:pt idx="528">
                  <c:v>10.721436500499999</c:v>
                </c:pt>
                <c:pt idx="529">
                  <c:v>10.721302032400001</c:v>
                </c:pt>
                <c:pt idx="530">
                  <c:v>10.721209526000001</c:v>
                </c:pt>
                <c:pt idx="531">
                  <c:v>10.720939636200001</c:v>
                </c:pt>
                <c:pt idx="532">
                  <c:v>10.721028327899999</c:v>
                </c:pt>
                <c:pt idx="533">
                  <c:v>10.711088180499999</c:v>
                </c:pt>
                <c:pt idx="534">
                  <c:v>10.7170801162</c:v>
                </c:pt>
                <c:pt idx="535">
                  <c:v>10.721077919000001</c:v>
                </c:pt>
                <c:pt idx="536">
                  <c:v>10.7212314605</c:v>
                </c:pt>
                <c:pt idx="537">
                  <c:v>10.721875190700001</c:v>
                </c:pt>
                <c:pt idx="538">
                  <c:v>10.7238368988</c:v>
                </c:pt>
                <c:pt idx="539">
                  <c:v>10.721628189</c:v>
                </c:pt>
                <c:pt idx="540">
                  <c:v>10.721304893399999</c:v>
                </c:pt>
                <c:pt idx="541">
                  <c:v>10.7215414047</c:v>
                </c:pt>
                <c:pt idx="542">
                  <c:v>10.721614837600001</c:v>
                </c:pt>
                <c:pt idx="543">
                  <c:v>10.7218046188</c:v>
                </c:pt>
                <c:pt idx="544">
                  <c:v>10.7225198745</c:v>
                </c:pt>
                <c:pt idx="545">
                  <c:v>10.721821784899999</c:v>
                </c:pt>
                <c:pt idx="546">
                  <c:v>10.7213697433</c:v>
                </c:pt>
                <c:pt idx="547">
                  <c:v>10.720781326199999</c:v>
                </c:pt>
                <c:pt idx="548">
                  <c:v>10.7209482192</c:v>
                </c:pt>
                <c:pt idx="549">
                  <c:v>10.720626831000001</c:v>
                </c:pt>
                <c:pt idx="550">
                  <c:v>10.7206983566</c:v>
                </c:pt>
                <c:pt idx="551">
                  <c:v>10.720919608999999</c:v>
                </c:pt>
                <c:pt idx="552">
                  <c:v>10.7227916717</c:v>
                </c:pt>
                <c:pt idx="553">
                  <c:v>10.720613479600001</c:v>
                </c:pt>
                <c:pt idx="554">
                  <c:v>10.7200431823</c:v>
                </c:pt>
                <c:pt idx="555">
                  <c:v>10.721137046799999</c:v>
                </c:pt>
                <c:pt idx="556">
                  <c:v>10.720921516400001</c:v>
                </c:pt>
                <c:pt idx="557">
                  <c:v>10.720096588100001</c:v>
                </c:pt>
                <c:pt idx="558">
                  <c:v>10.720896720800001</c:v>
                </c:pt>
                <c:pt idx="559">
                  <c:v>10.7209367752</c:v>
                </c:pt>
                <c:pt idx="560">
                  <c:v>10.7209882736</c:v>
                </c:pt>
                <c:pt idx="561">
                  <c:v>10.7208862304</c:v>
                </c:pt>
                <c:pt idx="562">
                  <c:v>10.721026420499999</c:v>
                </c:pt>
                <c:pt idx="563">
                  <c:v>10.720903396600001</c:v>
                </c:pt>
                <c:pt idx="564">
                  <c:v>10.719511985700001</c:v>
                </c:pt>
                <c:pt idx="565">
                  <c:v>10.7069978713</c:v>
                </c:pt>
                <c:pt idx="566">
                  <c:v>10.7198448181</c:v>
                </c:pt>
                <c:pt idx="567">
                  <c:v>10.720293045</c:v>
                </c:pt>
                <c:pt idx="568">
                  <c:v>10.718531608499999</c:v>
                </c:pt>
                <c:pt idx="569">
                  <c:v>10.719228744500001</c:v>
                </c:pt>
                <c:pt idx="570">
                  <c:v>10.7209701538</c:v>
                </c:pt>
                <c:pt idx="571">
                  <c:v>10.7211084365</c:v>
                </c:pt>
                <c:pt idx="572">
                  <c:v>10.7211132049</c:v>
                </c:pt>
                <c:pt idx="573">
                  <c:v>10.721021652199999</c:v>
                </c:pt>
                <c:pt idx="574">
                  <c:v>10.7212266921</c:v>
                </c:pt>
                <c:pt idx="575">
                  <c:v>10.721155166599999</c:v>
                </c:pt>
                <c:pt idx="576">
                  <c:v>10.7209119796</c:v>
                </c:pt>
                <c:pt idx="577">
                  <c:v>10.720568656899999</c:v>
                </c:pt>
                <c:pt idx="578">
                  <c:v>10.720919608999999</c:v>
                </c:pt>
                <c:pt idx="579">
                  <c:v>10.7210311889</c:v>
                </c:pt>
                <c:pt idx="580">
                  <c:v>10.7210702896</c:v>
                </c:pt>
                <c:pt idx="581">
                  <c:v>10.721059799100001</c:v>
                </c:pt>
                <c:pt idx="582">
                  <c:v>10.7213535308</c:v>
                </c:pt>
                <c:pt idx="583">
                  <c:v>10.7210636138</c:v>
                </c:pt>
                <c:pt idx="584">
                  <c:v>10.707162857</c:v>
                </c:pt>
                <c:pt idx="585">
                  <c:v>10.7191734313</c:v>
                </c:pt>
                <c:pt idx="586">
                  <c:v>10.719781875600001</c:v>
                </c:pt>
                <c:pt idx="587">
                  <c:v>10.7209386825</c:v>
                </c:pt>
                <c:pt idx="588">
                  <c:v>10.7209863662</c:v>
                </c:pt>
                <c:pt idx="589">
                  <c:v>10.7360334396</c:v>
                </c:pt>
                <c:pt idx="590">
                  <c:v>10.7005014419</c:v>
                </c:pt>
                <c:pt idx="591">
                  <c:v>10.693659782399999</c:v>
                </c:pt>
                <c:pt idx="592">
                  <c:v>10.720906257599999</c:v>
                </c:pt>
                <c:pt idx="593">
                  <c:v>10.7209186553</c:v>
                </c:pt>
                <c:pt idx="594">
                  <c:v>10.705793380699999</c:v>
                </c:pt>
                <c:pt idx="595">
                  <c:v>10.720954895</c:v>
                </c:pt>
                <c:pt idx="596">
                  <c:v>10.7210998535</c:v>
                </c:pt>
                <c:pt idx="597">
                  <c:v>10.7021646499</c:v>
                </c:pt>
                <c:pt idx="598">
                  <c:v>10.703798294</c:v>
                </c:pt>
                <c:pt idx="599">
                  <c:v>10.695791244500001</c:v>
                </c:pt>
                <c:pt idx="600">
                  <c:v>10.7212667465</c:v>
                </c:pt>
                <c:pt idx="601">
                  <c:v>10.7216167449</c:v>
                </c:pt>
                <c:pt idx="602">
                  <c:v>10.7214097976</c:v>
                </c:pt>
                <c:pt idx="603">
                  <c:v>10.6679096221</c:v>
                </c:pt>
                <c:pt idx="604">
                  <c:v>10.6857481002</c:v>
                </c:pt>
                <c:pt idx="605">
                  <c:v>10.6976032257</c:v>
                </c:pt>
                <c:pt idx="606">
                  <c:v>10.705695152200001</c:v>
                </c:pt>
                <c:pt idx="607">
                  <c:v>10.710091590799999</c:v>
                </c:pt>
                <c:pt idx="608">
                  <c:v>10.712309837299999</c:v>
                </c:pt>
                <c:pt idx="609">
                  <c:v>10.721878051699999</c:v>
                </c:pt>
                <c:pt idx="610">
                  <c:v>10.721783638</c:v>
                </c:pt>
                <c:pt idx="611">
                  <c:v>10.7257719039</c:v>
                </c:pt>
                <c:pt idx="612">
                  <c:v>10.7212848663</c:v>
                </c:pt>
                <c:pt idx="613">
                  <c:v>10.7212133407</c:v>
                </c:pt>
                <c:pt idx="614">
                  <c:v>10.7211036682</c:v>
                </c:pt>
                <c:pt idx="615">
                  <c:v>10.7210969924</c:v>
                </c:pt>
                <c:pt idx="616">
                  <c:v>10.7210702896</c:v>
                </c:pt>
                <c:pt idx="617">
                  <c:v>10.721048355100001</c:v>
                </c:pt>
                <c:pt idx="618">
                  <c:v>10.7209119796</c:v>
                </c:pt>
                <c:pt idx="619">
                  <c:v>10.7209682464</c:v>
                </c:pt>
                <c:pt idx="620">
                  <c:v>10.7208299636</c:v>
                </c:pt>
                <c:pt idx="621">
                  <c:v>10.721021652199999</c:v>
                </c:pt>
                <c:pt idx="622">
                  <c:v>10.720664978</c:v>
                </c:pt>
                <c:pt idx="623">
                  <c:v>10.7209835052</c:v>
                </c:pt>
                <c:pt idx="624">
                  <c:v>10.711398124600001</c:v>
                </c:pt>
                <c:pt idx="625">
                  <c:v>10.7211313247</c:v>
                </c:pt>
                <c:pt idx="626">
                  <c:v>10.7211284637</c:v>
                </c:pt>
                <c:pt idx="627">
                  <c:v>10.721066474900001</c:v>
                </c:pt>
                <c:pt idx="628">
                  <c:v>10.7208480834</c:v>
                </c:pt>
                <c:pt idx="629">
                  <c:v>10.721148490899999</c:v>
                </c:pt>
                <c:pt idx="630">
                  <c:v>10.7209482192</c:v>
                </c:pt>
                <c:pt idx="631">
                  <c:v>10.722457885700001</c:v>
                </c:pt>
                <c:pt idx="632">
                  <c:v>10.6939649581</c:v>
                </c:pt>
                <c:pt idx="633">
                  <c:v>10.7020215988</c:v>
                </c:pt>
                <c:pt idx="634">
                  <c:v>10.702890396100001</c:v>
                </c:pt>
                <c:pt idx="635">
                  <c:v>10.712568283</c:v>
                </c:pt>
                <c:pt idx="636">
                  <c:v>10.6944169998</c:v>
                </c:pt>
                <c:pt idx="637">
                  <c:v>10.7123832702</c:v>
                </c:pt>
                <c:pt idx="638">
                  <c:v>10.721157073900001</c:v>
                </c:pt>
                <c:pt idx="639">
                  <c:v>10.715490341100001</c:v>
                </c:pt>
                <c:pt idx="640">
                  <c:v>10.712593078599999</c:v>
                </c:pt>
                <c:pt idx="641">
                  <c:v>10.7114315032</c:v>
                </c:pt>
                <c:pt idx="642">
                  <c:v>10.6924934387</c:v>
                </c:pt>
                <c:pt idx="643">
                  <c:v>10.6032981872</c:v>
                </c:pt>
                <c:pt idx="644">
                  <c:v>10.698198318399999</c:v>
                </c:pt>
                <c:pt idx="645">
                  <c:v>10.6102018356</c:v>
                </c:pt>
                <c:pt idx="646">
                  <c:v>10.5937700271</c:v>
                </c:pt>
                <c:pt idx="647">
                  <c:v>10.5597419738</c:v>
                </c:pt>
                <c:pt idx="648">
                  <c:v>10.7596597671</c:v>
                </c:pt>
                <c:pt idx="649">
                  <c:v>10.7253370285</c:v>
                </c:pt>
                <c:pt idx="650">
                  <c:v>10.717611312800001</c:v>
                </c:pt>
                <c:pt idx="651">
                  <c:v>10.713301658600001</c:v>
                </c:pt>
                <c:pt idx="652">
                  <c:v>10.711197853</c:v>
                </c:pt>
                <c:pt idx="653">
                  <c:v>10.7098131179</c:v>
                </c:pt>
                <c:pt idx="654">
                  <c:v>10.709033012300001</c:v>
                </c:pt>
                <c:pt idx="655">
                  <c:v>10.7170619964</c:v>
                </c:pt>
                <c:pt idx="656">
                  <c:v>10.717128753600001</c:v>
                </c:pt>
                <c:pt idx="657">
                  <c:v>10.7297115325</c:v>
                </c:pt>
                <c:pt idx="658">
                  <c:v>10.7297868728</c:v>
                </c:pt>
                <c:pt idx="659">
                  <c:v>10.721216201700001</c:v>
                </c:pt>
                <c:pt idx="660">
                  <c:v>10.7209796905</c:v>
                </c:pt>
                <c:pt idx="661">
                  <c:v>10.720703125</c:v>
                </c:pt>
                <c:pt idx="662">
                  <c:v>10.721077919000001</c:v>
                </c:pt>
                <c:pt idx="663">
                  <c:v>10.7208566665</c:v>
                </c:pt>
                <c:pt idx="664">
                  <c:v>10.721143722500001</c:v>
                </c:pt>
                <c:pt idx="665">
                  <c:v>10.721014976499999</c:v>
                </c:pt>
                <c:pt idx="666">
                  <c:v>10.7209663391</c:v>
                </c:pt>
                <c:pt idx="667">
                  <c:v>10.7205200195</c:v>
                </c:pt>
                <c:pt idx="668">
                  <c:v>10.7227716445</c:v>
                </c:pt>
                <c:pt idx="669">
                  <c:v>10.7201070785</c:v>
                </c:pt>
                <c:pt idx="670">
                  <c:v>10.720793724</c:v>
                </c:pt>
                <c:pt idx="671">
                  <c:v>10.721275329499999</c:v>
                </c:pt>
                <c:pt idx="672">
                  <c:v>10.7213668823</c:v>
                </c:pt>
                <c:pt idx="673">
                  <c:v>10.7211399078</c:v>
                </c:pt>
                <c:pt idx="674">
                  <c:v>10.720992088299999</c:v>
                </c:pt>
                <c:pt idx="675">
                  <c:v>10.7082386016</c:v>
                </c:pt>
                <c:pt idx="676">
                  <c:v>10.720881461999999</c:v>
                </c:pt>
                <c:pt idx="677">
                  <c:v>10.7209596633</c:v>
                </c:pt>
                <c:pt idx="678">
                  <c:v>10.721148490899999</c:v>
                </c:pt>
                <c:pt idx="679">
                  <c:v>10.716059684699999</c:v>
                </c:pt>
                <c:pt idx="680">
                  <c:v>10.720312118500001</c:v>
                </c:pt>
                <c:pt idx="681">
                  <c:v>10.7209348678</c:v>
                </c:pt>
                <c:pt idx="682">
                  <c:v>10.705826759300001</c:v>
                </c:pt>
                <c:pt idx="683">
                  <c:v>10.6872529983</c:v>
                </c:pt>
                <c:pt idx="684">
                  <c:v>10.702137947000001</c:v>
                </c:pt>
                <c:pt idx="685">
                  <c:v>10.735529899499999</c:v>
                </c:pt>
                <c:pt idx="686">
                  <c:v>10.7209501266</c:v>
                </c:pt>
                <c:pt idx="687">
                  <c:v>10.721028327899999</c:v>
                </c:pt>
                <c:pt idx="688">
                  <c:v>10.7207002639</c:v>
                </c:pt>
                <c:pt idx="689">
                  <c:v>10.7211198806</c:v>
                </c:pt>
                <c:pt idx="690">
                  <c:v>10.721064567499999</c:v>
                </c:pt>
                <c:pt idx="691">
                  <c:v>10.7240114212</c:v>
                </c:pt>
                <c:pt idx="692">
                  <c:v>10.7209320068</c:v>
                </c:pt>
                <c:pt idx="693">
                  <c:v>10.732363700800001</c:v>
                </c:pt>
                <c:pt idx="694">
                  <c:v>10.7515678405</c:v>
                </c:pt>
                <c:pt idx="695">
                  <c:v>10.720664978</c:v>
                </c:pt>
                <c:pt idx="696">
                  <c:v>10.7218065261</c:v>
                </c:pt>
                <c:pt idx="697">
                  <c:v>10.721005439700001</c:v>
                </c:pt>
                <c:pt idx="698">
                  <c:v>10.720667839000001</c:v>
                </c:pt>
                <c:pt idx="699">
                  <c:v>10.7223615646</c:v>
                </c:pt>
                <c:pt idx="700">
                  <c:v>10.722867965600001</c:v>
                </c:pt>
                <c:pt idx="701">
                  <c:v>10.7186183929</c:v>
                </c:pt>
                <c:pt idx="702">
                  <c:v>10.7202367782</c:v>
                </c:pt>
                <c:pt idx="703">
                  <c:v>10.720373153600001</c:v>
                </c:pt>
                <c:pt idx="704">
                  <c:v>10.721018791100001</c:v>
                </c:pt>
                <c:pt idx="705">
                  <c:v>10.7208795547</c:v>
                </c:pt>
                <c:pt idx="706">
                  <c:v>10.7211313247</c:v>
                </c:pt>
                <c:pt idx="707">
                  <c:v>10.7216501235</c:v>
                </c:pt>
                <c:pt idx="708">
                  <c:v>10.7207736968</c:v>
                </c:pt>
                <c:pt idx="709">
                  <c:v>10.721146583499999</c:v>
                </c:pt>
                <c:pt idx="710">
                  <c:v>10.721066474900001</c:v>
                </c:pt>
                <c:pt idx="711">
                  <c:v>10.7210931777</c:v>
                </c:pt>
                <c:pt idx="712">
                  <c:v>10.7198562622</c:v>
                </c:pt>
                <c:pt idx="713">
                  <c:v>10.719628333999999</c:v>
                </c:pt>
                <c:pt idx="714">
                  <c:v>10.7200145721</c:v>
                </c:pt>
                <c:pt idx="715">
                  <c:v>10.719142913800001</c:v>
                </c:pt>
                <c:pt idx="716">
                  <c:v>10.704854965199999</c:v>
                </c:pt>
                <c:pt idx="717">
                  <c:v>10.6999397277</c:v>
                </c:pt>
                <c:pt idx="718">
                  <c:v>10.7148866653</c:v>
                </c:pt>
                <c:pt idx="719">
                  <c:v>10.714960098200001</c:v>
                </c:pt>
                <c:pt idx="720">
                  <c:v>10.7437915802</c:v>
                </c:pt>
                <c:pt idx="721">
                  <c:v>10.7208147048</c:v>
                </c:pt>
                <c:pt idx="722">
                  <c:v>10.7209320068</c:v>
                </c:pt>
                <c:pt idx="723">
                  <c:v>10.7222795486</c:v>
                </c:pt>
                <c:pt idx="724">
                  <c:v>10.720618247899999</c:v>
                </c:pt>
                <c:pt idx="725">
                  <c:v>10.721157073900001</c:v>
                </c:pt>
                <c:pt idx="726">
                  <c:v>10.721026420499999</c:v>
                </c:pt>
                <c:pt idx="727">
                  <c:v>10.7208795547</c:v>
                </c:pt>
                <c:pt idx="728">
                  <c:v>10.720290184</c:v>
                </c:pt>
                <c:pt idx="729">
                  <c:v>10.7207098007</c:v>
                </c:pt>
                <c:pt idx="730">
                  <c:v>10.7162399291</c:v>
                </c:pt>
                <c:pt idx="731">
                  <c:v>10.718607902500001</c:v>
                </c:pt>
                <c:pt idx="732">
                  <c:v>10.721001625</c:v>
                </c:pt>
                <c:pt idx="733">
                  <c:v>10.719396591100001</c:v>
                </c:pt>
                <c:pt idx="734">
                  <c:v>10.718663215599999</c:v>
                </c:pt>
                <c:pt idx="735">
                  <c:v>10.718959808299999</c:v>
                </c:pt>
                <c:pt idx="736">
                  <c:v>10.720198631200001</c:v>
                </c:pt>
                <c:pt idx="737">
                  <c:v>10.716335296600001</c:v>
                </c:pt>
                <c:pt idx="738">
                  <c:v>10.7038564682</c:v>
                </c:pt>
                <c:pt idx="739">
                  <c:v>10.709980010900001</c:v>
                </c:pt>
                <c:pt idx="740">
                  <c:v>10.7100496292</c:v>
                </c:pt>
                <c:pt idx="741">
                  <c:v>10.711257934500001</c:v>
                </c:pt>
                <c:pt idx="742">
                  <c:v>10.714253425500001</c:v>
                </c:pt>
                <c:pt idx="743">
                  <c:v>10.7217931747</c:v>
                </c:pt>
                <c:pt idx="744">
                  <c:v>10.7235736846</c:v>
                </c:pt>
                <c:pt idx="745">
                  <c:v>10.721273422199999</c:v>
                </c:pt>
                <c:pt idx="746">
                  <c:v>10.6834802627</c:v>
                </c:pt>
                <c:pt idx="747">
                  <c:v>10.7208499908</c:v>
                </c:pt>
                <c:pt idx="748">
                  <c:v>10.720896720800001</c:v>
                </c:pt>
                <c:pt idx="749">
                  <c:v>10.7171936035</c:v>
                </c:pt>
                <c:pt idx="750">
                  <c:v>10.7208595275</c:v>
                </c:pt>
                <c:pt idx="751">
                  <c:v>10.7203083038</c:v>
                </c:pt>
                <c:pt idx="752">
                  <c:v>10.725276946999999</c:v>
                </c:pt>
                <c:pt idx="753">
                  <c:v>10.723953247000001</c:v>
                </c:pt>
                <c:pt idx="754">
                  <c:v>10.734464645299999</c:v>
                </c:pt>
                <c:pt idx="755">
                  <c:v>10.7289667129</c:v>
                </c:pt>
                <c:pt idx="756">
                  <c:v>10.720891952500001</c:v>
                </c:pt>
                <c:pt idx="757">
                  <c:v>10.721184730499999</c:v>
                </c:pt>
                <c:pt idx="758">
                  <c:v>10.720912933299999</c:v>
                </c:pt>
                <c:pt idx="759">
                  <c:v>10.695710182099999</c:v>
                </c:pt>
                <c:pt idx="760">
                  <c:v>10.696038246100001</c:v>
                </c:pt>
                <c:pt idx="761">
                  <c:v>10.7203264236</c:v>
                </c:pt>
                <c:pt idx="762">
                  <c:v>10.719083786000001</c:v>
                </c:pt>
                <c:pt idx="763">
                  <c:v>10.7183380126</c:v>
                </c:pt>
                <c:pt idx="764">
                  <c:v>10.720946311900001</c:v>
                </c:pt>
                <c:pt idx="765">
                  <c:v>10.7204046249</c:v>
                </c:pt>
                <c:pt idx="766">
                  <c:v>10.7363100051</c:v>
                </c:pt>
                <c:pt idx="767">
                  <c:v>10.720888137799999</c:v>
                </c:pt>
                <c:pt idx="768">
                  <c:v>10.7208747863</c:v>
                </c:pt>
                <c:pt idx="769">
                  <c:v>10.7206830978</c:v>
                </c:pt>
                <c:pt idx="770">
                  <c:v>10.7219419479</c:v>
                </c:pt>
                <c:pt idx="771">
                  <c:v>10.7214803695</c:v>
                </c:pt>
                <c:pt idx="772">
                  <c:v>10.719911575299999</c:v>
                </c:pt>
                <c:pt idx="773">
                  <c:v>10.719276428200001</c:v>
                </c:pt>
                <c:pt idx="774">
                  <c:v>10.705806732099999</c:v>
                </c:pt>
                <c:pt idx="775">
                  <c:v>10.6604852676</c:v>
                </c:pt>
                <c:pt idx="776">
                  <c:v>10.6583795547</c:v>
                </c:pt>
                <c:pt idx="777">
                  <c:v>10.720448493899999</c:v>
                </c:pt>
                <c:pt idx="778">
                  <c:v>10.7206802368</c:v>
                </c:pt>
                <c:pt idx="779">
                  <c:v>10.7024002075</c:v>
                </c:pt>
                <c:pt idx="780">
                  <c:v>10.651936531</c:v>
                </c:pt>
                <c:pt idx="781">
                  <c:v>10.701809883099999</c:v>
                </c:pt>
                <c:pt idx="782">
                  <c:v>10.721091270400001</c:v>
                </c:pt>
                <c:pt idx="783">
                  <c:v>10.7211885452</c:v>
                </c:pt>
                <c:pt idx="784">
                  <c:v>10.7209882736</c:v>
                </c:pt>
                <c:pt idx="785">
                  <c:v>10.7214212417</c:v>
                </c:pt>
                <c:pt idx="786">
                  <c:v>10.720183372399999</c:v>
                </c:pt>
                <c:pt idx="787">
                  <c:v>10.7204513549</c:v>
                </c:pt>
                <c:pt idx="788">
                  <c:v>10.721048355100001</c:v>
                </c:pt>
                <c:pt idx="789">
                  <c:v>10.7213697433</c:v>
                </c:pt>
                <c:pt idx="790">
                  <c:v>10.721282005300001</c:v>
                </c:pt>
                <c:pt idx="791">
                  <c:v>10.7213220596</c:v>
                </c:pt>
                <c:pt idx="792">
                  <c:v>10.7212648391</c:v>
                </c:pt>
                <c:pt idx="793">
                  <c:v>10.721064567499999</c:v>
                </c:pt>
                <c:pt idx="794">
                  <c:v>10.720883369399999</c:v>
                </c:pt>
                <c:pt idx="795">
                  <c:v>10.7211399078</c:v>
                </c:pt>
                <c:pt idx="796">
                  <c:v>10.7209701538</c:v>
                </c:pt>
                <c:pt idx="797">
                  <c:v>10.721150398200001</c:v>
                </c:pt>
                <c:pt idx="798">
                  <c:v>10.7212085723</c:v>
                </c:pt>
                <c:pt idx="799">
                  <c:v>10.7191629409</c:v>
                </c:pt>
                <c:pt idx="800">
                  <c:v>10.7209815979</c:v>
                </c:pt>
                <c:pt idx="801">
                  <c:v>10.7211446762</c:v>
                </c:pt>
                <c:pt idx="802">
                  <c:v>10.720908164900001</c:v>
                </c:pt>
                <c:pt idx="803">
                  <c:v>10.7209119796</c:v>
                </c:pt>
                <c:pt idx="804">
                  <c:v>10.7208528518</c:v>
                </c:pt>
                <c:pt idx="805">
                  <c:v>10.720765113800001</c:v>
                </c:pt>
                <c:pt idx="806">
                  <c:v>10.7141551971</c:v>
                </c:pt>
                <c:pt idx="807">
                  <c:v>10.7210636138</c:v>
                </c:pt>
                <c:pt idx="808">
                  <c:v>10.7134866714</c:v>
                </c:pt>
                <c:pt idx="809">
                  <c:v>10.7200546264</c:v>
                </c:pt>
                <c:pt idx="810">
                  <c:v>10.7208232879</c:v>
                </c:pt>
                <c:pt idx="811">
                  <c:v>10.721010208099999</c:v>
                </c:pt>
                <c:pt idx="812">
                  <c:v>10.7209501266</c:v>
                </c:pt>
                <c:pt idx="813">
                  <c:v>10.7077131271</c:v>
                </c:pt>
                <c:pt idx="814">
                  <c:v>10.7204465866</c:v>
                </c:pt>
                <c:pt idx="815">
                  <c:v>10.7210435867</c:v>
                </c:pt>
                <c:pt idx="816">
                  <c:v>10.721135139399999</c:v>
                </c:pt>
                <c:pt idx="817">
                  <c:v>10.721084594700001</c:v>
                </c:pt>
                <c:pt idx="818">
                  <c:v>10.7209482192</c:v>
                </c:pt>
                <c:pt idx="819">
                  <c:v>10.719938278100001</c:v>
                </c:pt>
                <c:pt idx="820">
                  <c:v>10.721168518000001</c:v>
                </c:pt>
                <c:pt idx="821">
                  <c:v>10.721053123400001</c:v>
                </c:pt>
                <c:pt idx="822">
                  <c:v>10.720914840600001</c:v>
                </c:pt>
                <c:pt idx="823">
                  <c:v>10.721091270400001</c:v>
                </c:pt>
                <c:pt idx="824">
                  <c:v>10.721216201700001</c:v>
                </c:pt>
                <c:pt idx="825">
                  <c:v>10.721244812</c:v>
                </c:pt>
                <c:pt idx="826">
                  <c:v>10.721206665</c:v>
                </c:pt>
                <c:pt idx="827">
                  <c:v>10.720774650499999</c:v>
                </c:pt>
                <c:pt idx="828">
                  <c:v>10.6935882568</c:v>
                </c:pt>
                <c:pt idx="829">
                  <c:v>10.670149803099999</c:v>
                </c:pt>
                <c:pt idx="830">
                  <c:v>10.724370002700001</c:v>
                </c:pt>
                <c:pt idx="831">
                  <c:v>10.721574783299999</c:v>
                </c:pt>
                <c:pt idx="832">
                  <c:v>10.721744537299999</c:v>
                </c:pt>
                <c:pt idx="833">
                  <c:v>10.719061851499999</c:v>
                </c:pt>
                <c:pt idx="834">
                  <c:v>10.719755172699999</c:v>
                </c:pt>
                <c:pt idx="835">
                  <c:v>10.7210636138</c:v>
                </c:pt>
                <c:pt idx="836">
                  <c:v>10.721324920600001</c:v>
                </c:pt>
                <c:pt idx="837">
                  <c:v>10.7217130661</c:v>
                </c:pt>
                <c:pt idx="838">
                  <c:v>10.7216930389</c:v>
                </c:pt>
                <c:pt idx="839">
                  <c:v>10.7208414077</c:v>
                </c:pt>
                <c:pt idx="840">
                  <c:v>10.720212936399999</c:v>
                </c:pt>
                <c:pt idx="841">
                  <c:v>10.719791412299999</c:v>
                </c:pt>
                <c:pt idx="842">
                  <c:v>10.7215251922</c:v>
                </c:pt>
                <c:pt idx="843">
                  <c:v>10.7220668792</c:v>
                </c:pt>
                <c:pt idx="844">
                  <c:v>10.720845222399999</c:v>
                </c:pt>
                <c:pt idx="845">
                  <c:v>10.721164703299999</c:v>
                </c:pt>
                <c:pt idx="846">
                  <c:v>10.7210245132</c:v>
                </c:pt>
                <c:pt idx="847">
                  <c:v>10.7210063934</c:v>
                </c:pt>
                <c:pt idx="848">
                  <c:v>10.723208427399999</c:v>
                </c:pt>
                <c:pt idx="849">
                  <c:v>10.720883369399999</c:v>
                </c:pt>
                <c:pt idx="850">
                  <c:v>10.7204179763</c:v>
                </c:pt>
                <c:pt idx="851">
                  <c:v>10.721280097899999</c:v>
                </c:pt>
                <c:pt idx="852">
                  <c:v>10.720978736799999</c:v>
                </c:pt>
                <c:pt idx="853">
                  <c:v>10.728466987599999</c:v>
                </c:pt>
                <c:pt idx="854">
                  <c:v>10.722145080500001</c:v>
                </c:pt>
                <c:pt idx="855">
                  <c:v>10.7211580276</c:v>
                </c:pt>
                <c:pt idx="856">
                  <c:v>10.721035003600001</c:v>
                </c:pt>
                <c:pt idx="857">
                  <c:v>10.720908164900001</c:v>
                </c:pt>
                <c:pt idx="858">
                  <c:v>10.7210569381</c:v>
                </c:pt>
                <c:pt idx="859">
                  <c:v>10.7207002639</c:v>
                </c:pt>
                <c:pt idx="860">
                  <c:v>10.720878601000001</c:v>
                </c:pt>
                <c:pt idx="861">
                  <c:v>10.721066474900001</c:v>
                </c:pt>
                <c:pt idx="862">
                  <c:v>10.721073150600001</c:v>
                </c:pt>
                <c:pt idx="863">
                  <c:v>10.721064567499999</c:v>
                </c:pt>
                <c:pt idx="864">
                  <c:v>10.720921516400001</c:v>
                </c:pt>
                <c:pt idx="865">
                  <c:v>10.720611572199999</c:v>
                </c:pt>
                <c:pt idx="866">
                  <c:v>10.7208929061</c:v>
                </c:pt>
                <c:pt idx="867">
                  <c:v>10.715221404999999</c:v>
                </c:pt>
                <c:pt idx="868">
                  <c:v>10.7191781997</c:v>
                </c:pt>
                <c:pt idx="869">
                  <c:v>10.721051216099999</c:v>
                </c:pt>
                <c:pt idx="870">
                  <c:v>10.7211103439</c:v>
                </c:pt>
                <c:pt idx="871">
                  <c:v>10.7206764221</c:v>
                </c:pt>
                <c:pt idx="872">
                  <c:v>10.7210969924</c:v>
                </c:pt>
                <c:pt idx="873">
                  <c:v>10.7211198806</c:v>
                </c:pt>
                <c:pt idx="874">
                  <c:v>10.7209568023</c:v>
                </c:pt>
                <c:pt idx="875">
                  <c:v>10.721204757600001</c:v>
                </c:pt>
                <c:pt idx="876">
                  <c:v>10.7210435867</c:v>
                </c:pt>
                <c:pt idx="877">
                  <c:v>10.720793724</c:v>
                </c:pt>
                <c:pt idx="878">
                  <c:v>10.7215366363</c:v>
                </c:pt>
                <c:pt idx="879">
                  <c:v>10.720298766999999</c:v>
                </c:pt>
                <c:pt idx="880">
                  <c:v>10.7208461761</c:v>
                </c:pt>
                <c:pt idx="881">
                  <c:v>10.7209300994</c:v>
                </c:pt>
                <c:pt idx="882">
                  <c:v>10.722231864899999</c:v>
                </c:pt>
                <c:pt idx="883">
                  <c:v>10.721153259199999</c:v>
                </c:pt>
                <c:pt idx="884">
                  <c:v>10.720963478</c:v>
                </c:pt>
                <c:pt idx="885">
                  <c:v>10.7360534667</c:v>
                </c:pt>
                <c:pt idx="886">
                  <c:v>10.7499685287</c:v>
                </c:pt>
                <c:pt idx="887">
                  <c:v>10.720851898099999</c:v>
                </c:pt>
                <c:pt idx="888">
                  <c:v>10.7206535339</c:v>
                </c:pt>
                <c:pt idx="889">
                  <c:v>10.717967033300001</c:v>
                </c:pt>
                <c:pt idx="890">
                  <c:v>10.7312803268</c:v>
                </c:pt>
                <c:pt idx="891">
                  <c:v>10.721057891799999</c:v>
                </c:pt>
                <c:pt idx="892">
                  <c:v>10.7209367752</c:v>
                </c:pt>
                <c:pt idx="893">
                  <c:v>10.7154912948</c:v>
                </c:pt>
                <c:pt idx="894">
                  <c:v>10.7159996032</c:v>
                </c:pt>
                <c:pt idx="895">
                  <c:v>10.721425056399999</c:v>
                </c:pt>
                <c:pt idx="896">
                  <c:v>10.7213220596</c:v>
                </c:pt>
                <c:pt idx="897">
                  <c:v>10.720883369399999</c:v>
                </c:pt>
                <c:pt idx="898">
                  <c:v>10.720870017999999</c:v>
                </c:pt>
                <c:pt idx="899">
                  <c:v>10.7209835052</c:v>
                </c:pt>
                <c:pt idx="900">
                  <c:v>10.721632957400001</c:v>
                </c:pt>
                <c:pt idx="901">
                  <c:v>10.669342041</c:v>
                </c:pt>
                <c:pt idx="902">
                  <c:v>10.697801589899999</c:v>
                </c:pt>
                <c:pt idx="903">
                  <c:v>10.720840454099999</c:v>
                </c:pt>
                <c:pt idx="904">
                  <c:v>10.7208795547</c:v>
                </c:pt>
                <c:pt idx="905">
                  <c:v>10.713415145800001</c:v>
                </c:pt>
                <c:pt idx="906">
                  <c:v>10.7157449722</c:v>
                </c:pt>
                <c:pt idx="907">
                  <c:v>10.720963478</c:v>
                </c:pt>
                <c:pt idx="908">
                  <c:v>10.721166610699999</c:v>
                </c:pt>
                <c:pt idx="909">
                  <c:v>10.721451759300001</c:v>
                </c:pt>
                <c:pt idx="910">
                  <c:v>10.718963623</c:v>
                </c:pt>
                <c:pt idx="911">
                  <c:v>10.720896720800001</c:v>
                </c:pt>
                <c:pt idx="912">
                  <c:v>10.717742919899999</c:v>
                </c:pt>
                <c:pt idx="913">
                  <c:v>10.721044540399999</c:v>
                </c:pt>
                <c:pt idx="914">
                  <c:v>10.720926284700001</c:v>
                </c:pt>
                <c:pt idx="915">
                  <c:v>10.7209186553</c:v>
                </c:pt>
                <c:pt idx="916">
                  <c:v>10.7208747863</c:v>
                </c:pt>
                <c:pt idx="917">
                  <c:v>10.7213687896</c:v>
                </c:pt>
                <c:pt idx="918">
                  <c:v>10.7210950851</c:v>
                </c:pt>
                <c:pt idx="919">
                  <c:v>10.721148490899999</c:v>
                </c:pt>
                <c:pt idx="920">
                  <c:v>10.721326828</c:v>
                </c:pt>
                <c:pt idx="921">
                  <c:v>10.7209663391</c:v>
                </c:pt>
                <c:pt idx="922">
                  <c:v>10.7209320068</c:v>
                </c:pt>
                <c:pt idx="923">
                  <c:v>10.721184730499999</c:v>
                </c:pt>
                <c:pt idx="924">
                  <c:v>10.7211313247</c:v>
                </c:pt>
                <c:pt idx="925">
                  <c:v>10.720914840600001</c:v>
                </c:pt>
                <c:pt idx="926">
                  <c:v>10.7207345962</c:v>
                </c:pt>
                <c:pt idx="927">
                  <c:v>10.719249725299999</c:v>
                </c:pt>
                <c:pt idx="928">
                  <c:v>10.5799446105</c:v>
                </c:pt>
                <c:pt idx="929">
                  <c:v>10.6431779861</c:v>
                </c:pt>
                <c:pt idx="930">
                  <c:v>10.7197198867</c:v>
                </c:pt>
                <c:pt idx="931">
                  <c:v>10.721130370999999</c:v>
                </c:pt>
                <c:pt idx="932">
                  <c:v>10.7205781936</c:v>
                </c:pt>
                <c:pt idx="933">
                  <c:v>10.721008300699999</c:v>
                </c:pt>
                <c:pt idx="934">
                  <c:v>10.720114707900001</c:v>
                </c:pt>
                <c:pt idx="935">
                  <c:v>10.7182331085</c:v>
                </c:pt>
                <c:pt idx="936">
                  <c:v>10.6956348419</c:v>
                </c:pt>
                <c:pt idx="937">
                  <c:v>10.705604553200001</c:v>
                </c:pt>
                <c:pt idx="938">
                  <c:v>10.7231864929</c:v>
                </c:pt>
                <c:pt idx="939">
                  <c:v>10.7224769592</c:v>
                </c:pt>
                <c:pt idx="940">
                  <c:v>10.7238187789</c:v>
                </c:pt>
                <c:pt idx="941">
                  <c:v>10.752922058099999</c:v>
                </c:pt>
                <c:pt idx="942">
                  <c:v>10.723026275600001</c:v>
                </c:pt>
                <c:pt idx="943">
                  <c:v>10.7123079299</c:v>
                </c:pt>
                <c:pt idx="944">
                  <c:v>10.704576492299999</c:v>
                </c:pt>
                <c:pt idx="945">
                  <c:v>10.701689720099999</c:v>
                </c:pt>
                <c:pt idx="946">
                  <c:v>10.699728012</c:v>
                </c:pt>
                <c:pt idx="947">
                  <c:v>10.699188232399999</c:v>
                </c:pt>
                <c:pt idx="948">
                  <c:v>10.699088096600001</c:v>
                </c:pt>
                <c:pt idx="949">
                  <c:v>10.6996135711</c:v>
                </c:pt>
                <c:pt idx="950">
                  <c:v>10.722299575799999</c:v>
                </c:pt>
                <c:pt idx="951">
                  <c:v>10.721218109100001</c:v>
                </c:pt>
                <c:pt idx="952">
                  <c:v>10.721540450999999</c:v>
                </c:pt>
                <c:pt idx="953">
                  <c:v>10.721083641</c:v>
                </c:pt>
                <c:pt idx="954">
                  <c:v>10.721039771999999</c:v>
                </c:pt>
                <c:pt idx="955">
                  <c:v>10.7208433151</c:v>
                </c:pt>
                <c:pt idx="956">
                  <c:v>10.7211046218</c:v>
                </c:pt>
                <c:pt idx="957">
                  <c:v>10.720963478</c:v>
                </c:pt>
                <c:pt idx="958">
                  <c:v>10.6969232559</c:v>
                </c:pt>
                <c:pt idx="959">
                  <c:v>10.716895103400001</c:v>
                </c:pt>
                <c:pt idx="960">
                  <c:v>10.7208595275</c:v>
                </c:pt>
                <c:pt idx="961">
                  <c:v>10.7210798263</c:v>
                </c:pt>
                <c:pt idx="962">
                  <c:v>10.7191629409</c:v>
                </c:pt>
                <c:pt idx="963">
                  <c:v>10.7213220596</c:v>
                </c:pt>
                <c:pt idx="964">
                  <c:v>10.721596717800001</c:v>
                </c:pt>
                <c:pt idx="965">
                  <c:v>10.720885276700001</c:v>
                </c:pt>
                <c:pt idx="966">
                  <c:v>10.7209367752</c:v>
                </c:pt>
                <c:pt idx="967">
                  <c:v>10.720901489199999</c:v>
                </c:pt>
                <c:pt idx="968">
                  <c:v>10.721046447699999</c:v>
                </c:pt>
                <c:pt idx="969">
                  <c:v>10.7212085723</c:v>
                </c:pt>
                <c:pt idx="970">
                  <c:v>10.721178054799999</c:v>
                </c:pt>
                <c:pt idx="971">
                  <c:v>10.7131328582</c:v>
                </c:pt>
                <c:pt idx="972">
                  <c:v>10.713958740200001</c:v>
                </c:pt>
                <c:pt idx="973">
                  <c:v>10.719532966599999</c:v>
                </c:pt>
                <c:pt idx="974">
                  <c:v>10.714118003799999</c:v>
                </c:pt>
                <c:pt idx="975">
                  <c:v>10.7139215469</c:v>
                </c:pt>
                <c:pt idx="976">
                  <c:v>10.7044229507</c:v>
                </c:pt>
                <c:pt idx="977">
                  <c:v>10.688260078400001</c:v>
                </c:pt>
                <c:pt idx="978">
                  <c:v>10.7210435867</c:v>
                </c:pt>
                <c:pt idx="979">
                  <c:v>10.720919608999999</c:v>
                </c:pt>
                <c:pt idx="980">
                  <c:v>10.721048355100001</c:v>
                </c:pt>
                <c:pt idx="981">
                  <c:v>10.7237987518</c:v>
                </c:pt>
                <c:pt idx="982">
                  <c:v>10.7211580276</c:v>
                </c:pt>
                <c:pt idx="983">
                  <c:v>10.7211380004</c:v>
                </c:pt>
                <c:pt idx="984">
                  <c:v>10.7237148284</c:v>
                </c:pt>
                <c:pt idx="985">
                  <c:v>10.7356166839</c:v>
                </c:pt>
                <c:pt idx="986">
                  <c:v>10.720588684000001</c:v>
                </c:pt>
                <c:pt idx="987">
                  <c:v>10.7213935852</c:v>
                </c:pt>
                <c:pt idx="988">
                  <c:v>10.720921516400001</c:v>
                </c:pt>
                <c:pt idx="989">
                  <c:v>10.733440399099999</c:v>
                </c:pt>
                <c:pt idx="990">
                  <c:v>10.721030235200001</c:v>
                </c:pt>
                <c:pt idx="991">
                  <c:v>10.7213449478</c:v>
                </c:pt>
                <c:pt idx="992">
                  <c:v>10.721175193700001</c:v>
                </c:pt>
                <c:pt idx="993">
                  <c:v>10.7204904556</c:v>
                </c:pt>
                <c:pt idx="994">
                  <c:v>10.719926834100001</c:v>
                </c:pt>
                <c:pt idx="995">
                  <c:v>10.721016883800001</c:v>
                </c:pt>
                <c:pt idx="996">
                  <c:v>10.7208213806</c:v>
                </c:pt>
                <c:pt idx="997">
                  <c:v>10.7218132019</c:v>
                </c:pt>
                <c:pt idx="998">
                  <c:v>10.7182836532</c:v>
                </c:pt>
                <c:pt idx="999">
                  <c:v>10.718830108600001</c:v>
                </c:pt>
                <c:pt idx="1000">
                  <c:v>10.721244812</c:v>
                </c:pt>
                <c:pt idx="1001">
                  <c:v>10.721487998900001</c:v>
                </c:pt>
                <c:pt idx="1002">
                  <c:v>10.721035003600001</c:v>
                </c:pt>
                <c:pt idx="1003">
                  <c:v>10.7210903167</c:v>
                </c:pt>
                <c:pt idx="1004">
                  <c:v>10.7209997177</c:v>
                </c:pt>
                <c:pt idx="1005">
                  <c:v>10.7203178405</c:v>
                </c:pt>
                <c:pt idx="1006">
                  <c:v>10.721244812</c:v>
                </c:pt>
                <c:pt idx="1007">
                  <c:v>10.7210769653</c:v>
                </c:pt>
                <c:pt idx="1008">
                  <c:v>10.7135086059</c:v>
                </c:pt>
                <c:pt idx="1009">
                  <c:v>10.7115898132</c:v>
                </c:pt>
                <c:pt idx="1010">
                  <c:v>10.705276489199999</c:v>
                </c:pt>
                <c:pt idx="1011">
                  <c:v>10.694600105199999</c:v>
                </c:pt>
                <c:pt idx="1012">
                  <c:v>10.695179939200001</c:v>
                </c:pt>
                <c:pt idx="1013">
                  <c:v>10.7208929061</c:v>
                </c:pt>
                <c:pt idx="1014">
                  <c:v>10.720926284700001</c:v>
                </c:pt>
                <c:pt idx="1015">
                  <c:v>10.7211198806</c:v>
                </c:pt>
                <c:pt idx="1016">
                  <c:v>10.7210063934</c:v>
                </c:pt>
                <c:pt idx="1017">
                  <c:v>10.721051216099999</c:v>
                </c:pt>
                <c:pt idx="1018">
                  <c:v>10.721302032400001</c:v>
                </c:pt>
                <c:pt idx="1019">
                  <c:v>10.721053123400001</c:v>
                </c:pt>
                <c:pt idx="1020">
                  <c:v>10.7207803726</c:v>
                </c:pt>
                <c:pt idx="1021">
                  <c:v>10.7209348678</c:v>
                </c:pt>
                <c:pt idx="1022">
                  <c:v>10.720745086599999</c:v>
                </c:pt>
                <c:pt idx="1023">
                  <c:v>10.720781326199999</c:v>
                </c:pt>
                <c:pt idx="1024">
                  <c:v>10.7211132049</c:v>
                </c:pt>
                <c:pt idx="1025">
                  <c:v>10.720891952500001</c:v>
                </c:pt>
                <c:pt idx="1026">
                  <c:v>10.7207984924</c:v>
                </c:pt>
                <c:pt idx="1027">
                  <c:v>10.720793724</c:v>
                </c:pt>
                <c:pt idx="1028">
                  <c:v>10.7220287322</c:v>
                </c:pt>
                <c:pt idx="1029">
                  <c:v>10.719133377</c:v>
                </c:pt>
                <c:pt idx="1030">
                  <c:v>10.7191085815</c:v>
                </c:pt>
                <c:pt idx="1031">
                  <c:v>10.711303710899999</c:v>
                </c:pt>
                <c:pt idx="1032">
                  <c:v>10.723408699</c:v>
                </c:pt>
                <c:pt idx="1033">
                  <c:v>10.709884643500001</c:v>
                </c:pt>
                <c:pt idx="1034">
                  <c:v>10.721003532399999</c:v>
                </c:pt>
                <c:pt idx="1035">
                  <c:v>10.7211265563</c:v>
                </c:pt>
                <c:pt idx="1036">
                  <c:v>10.721261978099999</c:v>
                </c:pt>
                <c:pt idx="1037">
                  <c:v>10.721048355100001</c:v>
                </c:pt>
                <c:pt idx="1038">
                  <c:v>10.720761299099999</c:v>
                </c:pt>
                <c:pt idx="1039">
                  <c:v>10.7212352752</c:v>
                </c:pt>
                <c:pt idx="1040">
                  <c:v>10.7209949493</c:v>
                </c:pt>
                <c:pt idx="1041">
                  <c:v>10.7208614349</c:v>
                </c:pt>
                <c:pt idx="1042">
                  <c:v>10.720834732</c:v>
                </c:pt>
                <c:pt idx="1043">
                  <c:v>10.7209482192</c:v>
                </c:pt>
                <c:pt idx="1044">
                  <c:v>10.720771789500001</c:v>
                </c:pt>
                <c:pt idx="1045">
                  <c:v>10.7208166122</c:v>
                </c:pt>
                <c:pt idx="1046">
                  <c:v>10.7208414077</c:v>
                </c:pt>
                <c:pt idx="1047">
                  <c:v>10.7223997116</c:v>
                </c:pt>
                <c:pt idx="1048">
                  <c:v>10.706588745099999</c:v>
                </c:pt>
                <c:pt idx="1049">
                  <c:v>10.720746994000001</c:v>
                </c:pt>
                <c:pt idx="1050">
                  <c:v>10.7211084365</c:v>
                </c:pt>
                <c:pt idx="1051">
                  <c:v>10.7201929092</c:v>
                </c:pt>
                <c:pt idx="1052">
                  <c:v>10.721071243200001</c:v>
                </c:pt>
                <c:pt idx="1053">
                  <c:v>10.7209949493</c:v>
                </c:pt>
                <c:pt idx="1054">
                  <c:v>10.7210884094</c:v>
                </c:pt>
                <c:pt idx="1055">
                  <c:v>10.7207345962</c:v>
                </c:pt>
                <c:pt idx="1056">
                  <c:v>10.7216482162</c:v>
                </c:pt>
                <c:pt idx="1057">
                  <c:v>10.721055030800001</c:v>
                </c:pt>
                <c:pt idx="1058">
                  <c:v>10.7118501663</c:v>
                </c:pt>
                <c:pt idx="1059">
                  <c:v>10.699498176500001</c:v>
                </c:pt>
                <c:pt idx="1060">
                  <c:v>10.7201452255</c:v>
                </c:pt>
                <c:pt idx="1061">
                  <c:v>10.720484733499999</c:v>
                </c:pt>
                <c:pt idx="1062">
                  <c:v>10.7209186553</c:v>
                </c:pt>
                <c:pt idx="1063">
                  <c:v>10.720600128099999</c:v>
                </c:pt>
                <c:pt idx="1064">
                  <c:v>10.7201099395</c:v>
                </c:pt>
                <c:pt idx="1065">
                  <c:v>10.7203884124</c:v>
                </c:pt>
                <c:pt idx="1066">
                  <c:v>10.7210245132</c:v>
                </c:pt>
                <c:pt idx="1067">
                  <c:v>10.720611572199999</c:v>
                </c:pt>
                <c:pt idx="1068">
                  <c:v>10.7211284637</c:v>
                </c:pt>
                <c:pt idx="1069">
                  <c:v>10.7210817337</c:v>
                </c:pt>
                <c:pt idx="1070">
                  <c:v>10.7206335067</c:v>
                </c:pt>
                <c:pt idx="1071">
                  <c:v>10.7213850021</c:v>
                </c:pt>
                <c:pt idx="1072">
                  <c:v>10.7208662033</c:v>
                </c:pt>
                <c:pt idx="1073">
                  <c:v>10.7202796936</c:v>
                </c:pt>
                <c:pt idx="1074">
                  <c:v>10.720611572199999</c:v>
                </c:pt>
                <c:pt idx="1075">
                  <c:v>10.7208051681</c:v>
                </c:pt>
                <c:pt idx="1076">
                  <c:v>10.7210617065</c:v>
                </c:pt>
                <c:pt idx="1077">
                  <c:v>10.721159934899999</c:v>
                </c:pt>
                <c:pt idx="1078">
                  <c:v>10.721173286399999</c:v>
                </c:pt>
                <c:pt idx="1079">
                  <c:v>10.721146583499999</c:v>
                </c:pt>
                <c:pt idx="1080">
                  <c:v>10.7212400436</c:v>
                </c:pt>
                <c:pt idx="1081">
                  <c:v>10.720946311900001</c:v>
                </c:pt>
                <c:pt idx="1082">
                  <c:v>10.7209615707</c:v>
                </c:pt>
                <c:pt idx="1083">
                  <c:v>10.721077919000001</c:v>
                </c:pt>
                <c:pt idx="1084">
                  <c:v>10.721073150600001</c:v>
                </c:pt>
                <c:pt idx="1085">
                  <c:v>10.721001625</c:v>
                </c:pt>
                <c:pt idx="1086">
                  <c:v>10.7209730148</c:v>
                </c:pt>
                <c:pt idx="1087">
                  <c:v>10.7208747863</c:v>
                </c:pt>
                <c:pt idx="1088">
                  <c:v>10.721014976499999</c:v>
                </c:pt>
                <c:pt idx="1089">
                  <c:v>10.7209453582</c:v>
                </c:pt>
                <c:pt idx="1090">
                  <c:v>10.720939636200001</c:v>
                </c:pt>
                <c:pt idx="1091">
                  <c:v>10.721012115400001</c:v>
                </c:pt>
                <c:pt idx="1092">
                  <c:v>10.7207298278</c:v>
                </c:pt>
                <c:pt idx="1093">
                  <c:v>10.721130370999999</c:v>
                </c:pt>
                <c:pt idx="1094">
                  <c:v>10.720749854999999</c:v>
                </c:pt>
                <c:pt idx="1095">
                  <c:v>10.7207212448</c:v>
                </c:pt>
                <c:pt idx="1096">
                  <c:v>10.7210683822</c:v>
                </c:pt>
                <c:pt idx="1097">
                  <c:v>10.7219600677</c:v>
                </c:pt>
                <c:pt idx="1098">
                  <c:v>10.7203083038</c:v>
                </c:pt>
                <c:pt idx="1099">
                  <c:v>10.720582962</c:v>
                </c:pt>
                <c:pt idx="1100">
                  <c:v>10.7209053039</c:v>
                </c:pt>
                <c:pt idx="1101">
                  <c:v>10.720794677700001</c:v>
                </c:pt>
                <c:pt idx="1102">
                  <c:v>10.7212381362</c:v>
                </c:pt>
                <c:pt idx="1103">
                  <c:v>10.721302032400001</c:v>
                </c:pt>
                <c:pt idx="1104">
                  <c:v>10.7203178405</c:v>
                </c:pt>
                <c:pt idx="1105">
                  <c:v>10.721712112400001</c:v>
                </c:pt>
                <c:pt idx="1106">
                  <c:v>10.720872879</c:v>
                </c:pt>
                <c:pt idx="1107">
                  <c:v>10.7210702896</c:v>
                </c:pt>
                <c:pt idx="1108">
                  <c:v>10.7208185195</c:v>
                </c:pt>
                <c:pt idx="1109">
                  <c:v>10.7210502624</c:v>
                </c:pt>
                <c:pt idx="1110">
                  <c:v>10.7210435867</c:v>
                </c:pt>
                <c:pt idx="1111">
                  <c:v>10.721018791100001</c:v>
                </c:pt>
                <c:pt idx="1112">
                  <c:v>10.721261978099999</c:v>
                </c:pt>
                <c:pt idx="1113">
                  <c:v>10.7211313247</c:v>
                </c:pt>
                <c:pt idx="1114">
                  <c:v>10.721083641</c:v>
                </c:pt>
                <c:pt idx="1115">
                  <c:v>10.7212362289</c:v>
                </c:pt>
                <c:pt idx="1116">
                  <c:v>10.721295356700001</c:v>
                </c:pt>
                <c:pt idx="1117">
                  <c:v>10.721244812</c:v>
                </c:pt>
                <c:pt idx="1118">
                  <c:v>10.7209234237</c:v>
                </c:pt>
                <c:pt idx="1119">
                  <c:v>10.721449851899999</c:v>
                </c:pt>
                <c:pt idx="1120">
                  <c:v>10.7228736877</c:v>
                </c:pt>
                <c:pt idx="1121">
                  <c:v>10.719924926699999</c:v>
                </c:pt>
                <c:pt idx="1122">
                  <c:v>10.7215547561</c:v>
                </c:pt>
                <c:pt idx="1123">
                  <c:v>10.7213811874</c:v>
                </c:pt>
                <c:pt idx="1124">
                  <c:v>10.7218017578</c:v>
                </c:pt>
                <c:pt idx="1125">
                  <c:v>10.722113609299999</c:v>
                </c:pt>
                <c:pt idx="1126">
                  <c:v>10.7220964431</c:v>
                </c:pt>
                <c:pt idx="1127">
                  <c:v>10.7208566665</c:v>
                </c:pt>
                <c:pt idx="1128">
                  <c:v>10.720894813499999</c:v>
                </c:pt>
                <c:pt idx="1129">
                  <c:v>10.7209997177</c:v>
                </c:pt>
                <c:pt idx="1130">
                  <c:v>10.720761299099999</c:v>
                </c:pt>
                <c:pt idx="1131">
                  <c:v>10.721551895099999</c:v>
                </c:pt>
                <c:pt idx="1132">
                  <c:v>10.7215232849</c:v>
                </c:pt>
                <c:pt idx="1133">
                  <c:v>10.720616340599999</c:v>
                </c:pt>
                <c:pt idx="1134">
                  <c:v>10.7215662002</c:v>
                </c:pt>
                <c:pt idx="1135">
                  <c:v>10.720761299099999</c:v>
                </c:pt>
                <c:pt idx="1136">
                  <c:v>10.7209730148</c:v>
                </c:pt>
                <c:pt idx="1137">
                  <c:v>10.7209796905</c:v>
                </c:pt>
                <c:pt idx="1138">
                  <c:v>10.720088004999999</c:v>
                </c:pt>
                <c:pt idx="1139">
                  <c:v>10.7199668884</c:v>
                </c:pt>
                <c:pt idx="1140">
                  <c:v>10.7206945419</c:v>
                </c:pt>
                <c:pt idx="1141">
                  <c:v>10.720783233600001</c:v>
                </c:pt>
                <c:pt idx="1142">
                  <c:v>10.720939636200001</c:v>
                </c:pt>
                <c:pt idx="1143">
                  <c:v>10.720901489199999</c:v>
                </c:pt>
                <c:pt idx="1144">
                  <c:v>10.7211103439</c:v>
                </c:pt>
                <c:pt idx="1145">
                  <c:v>10.7217912673</c:v>
                </c:pt>
                <c:pt idx="1146">
                  <c:v>10.7209835052</c:v>
                </c:pt>
                <c:pt idx="1147">
                  <c:v>10.7209520339</c:v>
                </c:pt>
                <c:pt idx="1148">
                  <c:v>10.7209682464</c:v>
                </c:pt>
                <c:pt idx="1149">
                  <c:v>10.7210130691</c:v>
                </c:pt>
                <c:pt idx="1150">
                  <c:v>10.7209882736</c:v>
                </c:pt>
                <c:pt idx="1151">
                  <c:v>10.7209501266</c:v>
                </c:pt>
                <c:pt idx="1152">
                  <c:v>10.7211046218</c:v>
                </c:pt>
                <c:pt idx="1153">
                  <c:v>10.721057891799999</c:v>
                </c:pt>
                <c:pt idx="1154">
                  <c:v>10.720910072300001</c:v>
                </c:pt>
                <c:pt idx="1155">
                  <c:v>10.7206535339</c:v>
                </c:pt>
                <c:pt idx="1156">
                  <c:v>10.720486640900001</c:v>
                </c:pt>
                <c:pt idx="1157">
                  <c:v>10.721186637800001</c:v>
                </c:pt>
                <c:pt idx="1158">
                  <c:v>10.721030235200001</c:v>
                </c:pt>
                <c:pt idx="1159">
                  <c:v>10.721121788</c:v>
                </c:pt>
                <c:pt idx="1160">
                  <c:v>10.7210378646</c:v>
                </c:pt>
                <c:pt idx="1161">
                  <c:v>10.7209930419</c:v>
                </c:pt>
                <c:pt idx="1162">
                  <c:v>10.7213697433</c:v>
                </c:pt>
                <c:pt idx="1163">
                  <c:v>10.7211036682</c:v>
                </c:pt>
                <c:pt idx="1164">
                  <c:v>10.720831871</c:v>
                </c:pt>
                <c:pt idx="1165">
                  <c:v>10.721035003600001</c:v>
                </c:pt>
                <c:pt idx="1166">
                  <c:v>10.721141815099999</c:v>
                </c:pt>
                <c:pt idx="1167">
                  <c:v>10.7206878662</c:v>
                </c:pt>
                <c:pt idx="1168">
                  <c:v>10.720891952500001</c:v>
                </c:pt>
                <c:pt idx="1169">
                  <c:v>10.721117019599999</c:v>
                </c:pt>
                <c:pt idx="1170">
                  <c:v>10.721083641</c:v>
                </c:pt>
                <c:pt idx="1171">
                  <c:v>10.720985412499999</c:v>
                </c:pt>
                <c:pt idx="1172">
                  <c:v>10.721066474900001</c:v>
                </c:pt>
                <c:pt idx="1173">
                  <c:v>10.720878601000001</c:v>
                </c:pt>
                <c:pt idx="1174">
                  <c:v>10.7211017608</c:v>
                </c:pt>
                <c:pt idx="1175">
                  <c:v>10.7209234237</c:v>
                </c:pt>
                <c:pt idx="1176">
                  <c:v>10.7211284637</c:v>
                </c:pt>
                <c:pt idx="1177">
                  <c:v>10.721064567499999</c:v>
                </c:pt>
                <c:pt idx="1178">
                  <c:v>10.720992088299999</c:v>
                </c:pt>
                <c:pt idx="1179">
                  <c:v>10.720876693699999</c:v>
                </c:pt>
                <c:pt idx="1180">
                  <c:v>10.7220602035</c:v>
                </c:pt>
                <c:pt idx="1181">
                  <c:v>10.7211046218</c:v>
                </c:pt>
                <c:pt idx="1182">
                  <c:v>10.7210569381</c:v>
                </c:pt>
                <c:pt idx="1183">
                  <c:v>10.720031738199999</c:v>
                </c:pt>
                <c:pt idx="1184">
                  <c:v>10.7207012176</c:v>
                </c:pt>
                <c:pt idx="1185">
                  <c:v>10.721077919000001</c:v>
                </c:pt>
                <c:pt idx="1186">
                  <c:v>10.7209501266</c:v>
                </c:pt>
                <c:pt idx="1187">
                  <c:v>10.7209186553</c:v>
                </c:pt>
                <c:pt idx="1188">
                  <c:v>10.7208862304</c:v>
                </c:pt>
                <c:pt idx="1189">
                  <c:v>10.720978736799999</c:v>
                </c:pt>
                <c:pt idx="1190">
                  <c:v>10.720903396600001</c:v>
                </c:pt>
                <c:pt idx="1191">
                  <c:v>10.721035003600001</c:v>
                </c:pt>
                <c:pt idx="1192">
                  <c:v>10.720767974799999</c:v>
                </c:pt>
                <c:pt idx="1193">
                  <c:v>10.7209320068</c:v>
                </c:pt>
                <c:pt idx="1194">
                  <c:v>10.720488548200001</c:v>
                </c:pt>
                <c:pt idx="1195">
                  <c:v>10.720459937999999</c:v>
                </c:pt>
                <c:pt idx="1196">
                  <c:v>10.7207412719</c:v>
                </c:pt>
                <c:pt idx="1197">
                  <c:v>10.720776557900001</c:v>
                </c:pt>
                <c:pt idx="1198">
                  <c:v>10.7209587097</c:v>
                </c:pt>
                <c:pt idx="1199">
                  <c:v>10.721053123400001</c:v>
                </c:pt>
                <c:pt idx="1200">
                  <c:v>10.721071243200001</c:v>
                </c:pt>
                <c:pt idx="1201">
                  <c:v>10.7208566665</c:v>
                </c:pt>
                <c:pt idx="1202">
                  <c:v>10.7208480834</c:v>
                </c:pt>
                <c:pt idx="1203">
                  <c:v>10.7208862304</c:v>
                </c:pt>
                <c:pt idx="1204">
                  <c:v>10.720928192100001</c:v>
                </c:pt>
                <c:pt idx="1205">
                  <c:v>10.721048355100001</c:v>
                </c:pt>
                <c:pt idx="1206">
                  <c:v>10.7209663391</c:v>
                </c:pt>
                <c:pt idx="1207">
                  <c:v>10.720928192100001</c:v>
                </c:pt>
                <c:pt idx="1208">
                  <c:v>10.721016883800001</c:v>
                </c:pt>
                <c:pt idx="1209">
                  <c:v>10.7206220626</c:v>
                </c:pt>
                <c:pt idx="1210">
                  <c:v>10.7210197448</c:v>
                </c:pt>
                <c:pt idx="1211">
                  <c:v>10.7210197448</c:v>
                </c:pt>
                <c:pt idx="1212">
                  <c:v>10.722268104499999</c:v>
                </c:pt>
                <c:pt idx="1213">
                  <c:v>10.721191406200001</c:v>
                </c:pt>
                <c:pt idx="1214">
                  <c:v>10.721018791100001</c:v>
                </c:pt>
                <c:pt idx="1215">
                  <c:v>10.721083641</c:v>
                </c:pt>
                <c:pt idx="1216">
                  <c:v>10.7211313247</c:v>
                </c:pt>
                <c:pt idx="1217">
                  <c:v>10.721046447699999</c:v>
                </c:pt>
                <c:pt idx="1218">
                  <c:v>10.7209119796</c:v>
                </c:pt>
                <c:pt idx="1219">
                  <c:v>10.7212085723</c:v>
                </c:pt>
                <c:pt idx="1220">
                  <c:v>10.7210931777</c:v>
                </c:pt>
                <c:pt idx="1221">
                  <c:v>10.7210702896</c:v>
                </c:pt>
                <c:pt idx="1222">
                  <c:v>10.721168518000001</c:v>
                </c:pt>
                <c:pt idx="1223">
                  <c:v>10.721084594700001</c:v>
                </c:pt>
                <c:pt idx="1224">
                  <c:v>10.7198734283</c:v>
                </c:pt>
                <c:pt idx="1225">
                  <c:v>10.7211112976</c:v>
                </c:pt>
                <c:pt idx="1226">
                  <c:v>10.7212266921</c:v>
                </c:pt>
                <c:pt idx="1227">
                  <c:v>10.7200803756</c:v>
                </c:pt>
                <c:pt idx="1228">
                  <c:v>10.719888687099999</c:v>
                </c:pt>
                <c:pt idx="1229">
                  <c:v>10.721023559500001</c:v>
                </c:pt>
                <c:pt idx="1230">
                  <c:v>10.721196174599999</c:v>
                </c:pt>
                <c:pt idx="1231">
                  <c:v>10.7206668853</c:v>
                </c:pt>
                <c:pt idx="1232">
                  <c:v>10.7208099365</c:v>
                </c:pt>
                <c:pt idx="1233">
                  <c:v>10.7204017639</c:v>
                </c:pt>
                <c:pt idx="1234">
                  <c:v>10.7209119796</c:v>
                </c:pt>
                <c:pt idx="1235">
                  <c:v>10.721005439700001</c:v>
                </c:pt>
                <c:pt idx="1236">
                  <c:v>10.7228803634</c:v>
                </c:pt>
                <c:pt idx="1237">
                  <c:v>10.717453002899999</c:v>
                </c:pt>
                <c:pt idx="1238">
                  <c:v>10.715918540900001</c:v>
                </c:pt>
                <c:pt idx="1239">
                  <c:v>10.7209520339</c:v>
                </c:pt>
                <c:pt idx="1240">
                  <c:v>10.7207736968</c:v>
                </c:pt>
                <c:pt idx="1241">
                  <c:v>10.7208032608</c:v>
                </c:pt>
                <c:pt idx="1242">
                  <c:v>10.7168970108</c:v>
                </c:pt>
                <c:pt idx="1243">
                  <c:v>10.721026420499999</c:v>
                </c:pt>
                <c:pt idx="1244">
                  <c:v>10.7216386795</c:v>
                </c:pt>
                <c:pt idx="1245">
                  <c:v>10.7210884094</c:v>
                </c:pt>
                <c:pt idx="1246">
                  <c:v>10.721059799100001</c:v>
                </c:pt>
                <c:pt idx="1247">
                  <c:v>10.721091270400001</c:v>
                </c:pt>
                <c:pt idx="1248">
                  <c:v>10.7209768295</c:v>
                </c:pt>
                <c:pt idx="1249">
                  <c:v>10.7211332321</c:v>
                </c:pt>
                <c:pt idx="1250">
                  <c:v>10.721039771999999</c:v>
                </c:pt>
                <c:pt idx="1251">
                  <c:v>10.7207546234</c:v>
                </c:pt>
                <c:pt idx="1252">
                  <c:v>10.7214603424</c:v>
                </c:pt>
                <c:pt idx="1253">
                  <c:v>10.721148490899999</c:v>
                </c:pt>
                <c:pt idx="1254">
                  <c:v>10.7213420867</c:v>
                </c:pt>
                <c:pt idx="1255">
                  <c:v>10.720776557900001</c:v>
                </c:pt>
                <c:pt idx="1256">
                  <c:v>10.7213850021</c:v>
                </c:pt>
                <c:pt idx="1257">
                  <c:v>10.7214097976</c:v>
                </c:pt>
                <c:pt idx="1258">
                  <c:v>10.721400260899999</c:v>
                </c:pt>
                <c:pt idx="1259">
                  <c:v>10.7209749221</c:v>
                </c:pt>
                <c:pt idx="1260">
                  <c:v>10.720972061099999</c:v>
                </c:pt>
                <c:pt idx="1261">
                  <c:v>10.7208366394</c:v>
                </c:pt>
                <c:pt idx="1262">
                  <c:v>10.721759796100001</c:v>
                </c:pt>
                <c:pt idx="1263">
                  <c:v>10.717301368699999</c:v>
                </c:pt>
                <c:pt idx="1264">
                  <c:v>10.720310211099999</c:v>
                </c:pt>
                <c:pt idx="1265">
                  <c:v>10.7204151153</c:v>
                </c:pt>
                <c:pt idx="1266">
                  <c:v>10.7212314605</c:v>
                </c:pt>
                <c:pt idx="1267">
                  <c:v>10.7210435867</c:v>
                </c:pt>
                <c:pt idx="1268">
                  <c:v>10.721202850299999</c:v>
                </c:pt>
                <c:pt idx="1269">
                  <c:v>10.7214899063</c:v>
                </c:pt>
                <c:pt idx="1270">
                  <c:v>10.721273422199999</c:v>
                </c:pt>
                <c:pt idx="1271">
                  <c:v>10.721003532399999</c:v>
                </c:pt>
                <c:pt idx="1272">
                  <c:v>10.7213087081</c:v>
                </c:pt>
                <c:pt idx="1273">
                  <c:v>10.7211885452</c:v>
                </c:pt>
                <c:pt idx="1274">
                  <c:v>10.720963478</c:v>
                </c:pt>
                <c:pt idx="1275">
                  <c:v>10.721795082</c:v>
                </c:pt>
                <c:pt idx="1276">
                  <c:v>10.7213802337</c:v>
                </c:pt>
                <c:pt idx="1277">
                  <c:v>10.7209053039</c:v>
                </c:pt>
                <c:pt idx="1278">
                  <c:v>10.721184730499999</c:v>
                </c:pt>
                <c:pt idx="1279">
                  <c:v>10.721199989300001</c:v>
                </c:pt>
                <c:pt idx="1280">
                  <c:v>10.7211151123</c:v>
                </c:pt>
                <c:pt idx="1281">
                  <c:v>10.7212963104</c:v>
                </c:pt>
                <c:pt idx="1282">
                  <c:v>10.720831871</c:v>
                </c:pt>
                <c:pt idx="1283">
                  <c:v>10.721005439700001</c:v>
                </c:pt>
                <c:pt idx="1284">
                  <c:v>10.541814803999999</c:v>
                </c:pt>
                <c:pt idx="1285">
                  <c:v>10.721356391900001</c:v>
                </c:pt>
                <c:pt idx="1286">
                  <c:v>10.7213869094</c:v>
                </c:pt>
                <c:pt idx="1287">
                  <c:v>10.7211446762</c:v>
                </c:pt>
                <c:pt idx="1288">
                  <c:v>10.720932960500001</c:v>
                </c:pt>
                <c:pt idx="1289">
                  <c:v>10.720963478</c:v>
                </c:pt>
                <c:pt idx="1290">
                  <c:v>10.721216201700001</c:v>
                </c:pt>
                <c:pt idx="1291">
                  <c:v>10.721008300699999</c:v>
                </c:pt>
                <c:pt idx="1292">
                  <c:v>10.7110147476</c:v>
                </c:pt>
                <c:pt idx="1293">
                  <c:v>10.7129154205</c:v>
                </c:pt>
                <c:pt idx="1294">
                  <c:v>10.7150297164</c:v>
                </c:pt>
                <c:pt idx="1295">
                  <c:v>10.760586738500001</c:v>
                </c:pt>
                <c:pt idx="1296">
                  <c:v>10.7194004058</c:v>
                </c:pt>
                <c:pt idx="1297">
                  <c:v>10.720346450799999</c:v>
                </c:pt>
                <c:pt idx="1298">
                  <c:v>10.7208385467</c:v>
                </c:pt>
                <c:pt idx="1299">
                  <c:v>10.7209529876</c:v>
                </c:pt>
                <c:pt idx="1300">
                  <c:v>10.720912933299999</c:v>
                </c:pt>
                <c:pt idx="1301">
                  <c:v>10.7209997177</c:v>
                </c:pt>
                <c:pt idx="1302">
                  <c:v>10.721083641</c:v>
                </c:pt>
                <c:pt idx="1303">
                  <c:v>10.721018791100001</c:v>
                </c:pt>
                <c:pt idx="1304">
                  <c:v>10.7209053039</c:v>
                </c:pt>
                <c:pt idx="1305">
                  <c:v>10.720851898099999</c:v>
                </c:pt>
                <c:pt idx="1306">
                  <c:v>10.7205495834</c:v>
                </c:pt>
                <c:pt idx="1307">
                  <c:v>10.720761299099999</c:v>
                </c:pt>
                <c:pt idx="1308">
                  <c:v>10.720808029100001</c:v>
                </c:pt>
                <c:pt idx="1309">
                  <c:v>10.7207918167</c:v>
                </c:pt>
                <c:pt idx="1310">
                  <c:v>10.720774650499999</c:v>
                </c:pt>
                <c:pt idx="1311">
                  <c:v>10.7208032608</c:v>
                </c:pt>
                <c:pt idx="1312">
                  <c:v>10.720896720800001</c:v>
                </c:pt>
                <c:pt idx="1313">
                  <c:v>10.7216749191</c:v>
                </c:pt>
                <c:pt idx="1314">
                  <c:v>10.721018791100001</c:v>
                </c:pt>
                <c:pt idx="1315">
                  <c:v>10.721035003600001</c:v>
                </c:pt>
                <c:pt idx="1316">
                  <c:v>10.721010208099999</c:v>
                </c:pt>
                <c:pt idx="1317">
                  <c:v>10.721191406200001</c:v>
                </c:pt>
                <c:pt idx="1318">
                  <c:v>10.7209482192</c:v>
                </c:pt>
                <c:pt idx="1319">
                  <c:v>10.720996856599999</c:v>
                </c:pt>
                <c:pt idx="1320">
                  <c:v>10.721012115400001</c:v>
                </c:pt>
                <c:pt idx="1321">
                  <c:v>10.720834732</c:v>
                </c:pt>
                <c:pt idx="1322">
                  <c:v>10.7212963104</c:v>
                </c:pt>
                <c:pt idx="1323">
                  <c:v>10.7208385467</c:v>
                </c:pt>
                <c:pt idx="1324">
                  <c:v>10.7210617065</c:v>
                </c:pt>
                <c:pt idx="1325">
                  <c:v>10.720885276700001</c:v>
                </c:pt>
                <c:pt idx="1326">
                  <c:v>10.720865249599999</c:v>
                </c:pt>
                <c:pt idx="1327">
                  <c:v>10.720711708</c:v>
                </c:pt>
                <c:pt idx="1328">
                  <c:v>10.721041679300001</c:v>
                </c:pt>
                <c:pt idx="1329">
                  <c:v>10.721130370999999</c:v>
                </c:pt>
                <c:pt idx="1330">
                  <c:v>10.7209949493</c:v>
                </c:pt>
                <c:pt idx="1331">
                  <c:v>10.721083641</c:v>
                </c:pt>
                <c:pt idx="1332">
                  <c:v>10.720714569</c:v>
                </c:pt>
                <c:pt idx="1333">
                  <c:v>10.7211380004</c:v>
                </c:pt>
                <c:pt idx="1334">
                  <c:v>10.7210931777</c:v>
                </c:pt>
                <c:pt idx="1335">
                  <c:v>10.7209587097</c:v>
                </c:pt>
                <c:pt idx="1336">
                  <c:v>10.720870017999999</c:v>
                </c:pt>
                <c:pt idx="1337">
                  <c:v>10.7209701538</c:v>
                </c:pt>
                <c:pt idx="1338">
                  <c:v>10.7208747863</c:v>
                </c:pt>
                <c:pt idx="1339">
                  <c:v>10.720990180899999</c:v>
                </c:pt>
                <c:pt idx="1340">
                  <c:v>10.721018791100001</c:v>
                </c:pt>
                <c:pt idx="1341">
                  <c:v>10.721018791100001</c:v>
                </c:pt>
                <c:pt idx="1342">
                  <c:v>10.7211580276</c:v>
                </c:pt>
                <c:pt idx="1343">
                  <c:v>10.721817016599999</c:v>
                </c:pt>
                <c:pt idx="1344">
                  <c:v>10.721474647499999</c:v>
                </c:pt>
                <c:pt idx="1345">
                  <c:v>10.721356391900001</c:v>
                </c:pt>
                <c:pt idx="1346">
                  <c:v>10.7211151123</c:v>
                </c:pt>
                <c:pt idx="1347">
                  <c:v>10.721295356700001</c:v>
                </c:pt>
                <c:pt idx="1348">
                  <c:v>10.720834732</c:v>
                </c:pt>
                <c:pt idx="1349">
                  <c:v>10.7209682464</c:v>
                </c:pt>
                <c:pt idx="1350">
                  <c:v>10.720954895</c:v>
                </c:pt>
                <c:pt idx="1351">
                  <c:v>10.7209186553</c:v>
                </c:pt>
                <c:pt idx="1352">
                  <c:v>10.720840454099999</c:v>
                </c:pt>
                <c:pt idx="1353">
                  <c:v>10.7208595275</c:v>
                </c:pt>
                <c:pt idx="1354">
                  <c:v>10.7211084365</c:v>
                </c:pt>
                <c:pt idx="1355">
                  <c:v>10.7209253311</c:v>
                </c:pt>
                <c:pt idx="1356">
                  <c:v>10.7208385467</c:v>
                </c:pt>
                <c:pt idx="1357">
                  <c:v>10.7211771011</c:v>
                </c:pt>
                <c:pt idx="1358">
                  <c:v>10.7209520339</c:v>
                </c:pt>
                <c:pt idx="1359">
                  <c:v>10.720593452399999</c:v>
                </c:pt>
                <c:pt idx="1360">
                  <c:v>10.721005439700001</c:v>
                </c:pt>
                <c:pt idx="1361">
                  <c:v>10.7207183837</c:v>
                </c:pt>
                <c:pt idx="1362">
                  <c:v>10.720903396600001</c:v>
                </c:pt>
                <c:pt idx="1363">
                  <c:v>10.7209568023</c:v>
                </c:pt>
                <c:pt idx="1364">
                  <c:v>10.717611312800001</c:v>
                </c:pt>
                <c:pt idx="1365">
                  <c:v>10.7211198806</c:v>
                </c:pt>
                <c:pt idx="1366">
                  <c:v>10.723971366800001</c:v>
                </c:pt>
                <c:pt idx="1367">
                  <c:v>10.655756950300001</c:v>
                </c:pt>
                <c:pt idx="1368">
                  <c:v>10.649951934800001</c:v>
                </c:pt>
                <c:pt idx="1369">
                  <c:v>10.7209501266</c:v>
                </c:pt>
                <c:pt idx="1370">
                  <c:v>10.7209501266</c:v>
                </c:pt>
                <c:pt idx="1371">
                  <c:v>10.720183372399999</c:v>
                </c:pt>
                <c:pt idx="1372">
                  <c:v>10.7201004028</c:v>
                </c:pt>
                <c:pt idx="1373">
                  <c:v>10.7211837768</c:v>
                </c:pt>
                <c:pt idx="1374">
                  <c:v>10.7208566665</c:v>
                </c:pt>
                <c:pt idx="1375">
                  <c:v>10.721055030800001</c:v>
                </c:pt>
                <c:pt idx="1376">
                  <c:v>10.7212562561</c:v>
                </c:pt>
                <c:pt idx="1377">
                  <c:v>10.722176551800001</c:v>
                </c:pt>
                <c:pt idx="1378">
                  <c:v>10.720891952500001</c:v>
                </c:pt>
                <c:pt idx="1379">
                  <c:v>10.7214078903</c:v>
                </c:pt>
                <c:pt idx="1380">
                  <c:v>10.7209529876</c:v>
                </c:pt>
                <c:pt idx="1381">
                  <c:v>10.721055030800001</c:v>
                </c:pt>
                <c:pt idx="1382">
                  <c:v>10.7214164733</c:v>
                </c:pt>
                <c:pt idx="1383">
                  <c:v>10.720371246299999</c:v>
                </c:pt>
                <c:pt idx="1384">
                  <c:v>10.721168518000001</c:v>
                </c:pt>
                <c:pt idx="1385">
                  <c:v>10.7211036682</c:v>
                </c:pt>
                <c:pt idx="1386">
                  <c:v>10.721135139399999</c:v>
                </c:pt>
                <c:pt idx="1387">
                  <c:v>10.721041679300001</c:v>
                </c:pt>
                <c:pt idx="1388">
                  <c:v>10.7210378646</c:v>
                </c:pt>
                <c:pt idx="1389">
                  <c:v>10.7209234237</c:v>
                </c:pt>
                <c:pt idx="1390">
                  <c:v>10.7209501266</c:v>
                </c:pt>
                <c:pt idx="1391">
                  <c:v>10.720808029100001</c:v>
                </c:pt>
                <c:pt idx="1392">
                  <c:v>10.721084594700001</c:v>
                </c:pt>
                <c:pt idx="1393">
                  <c:v>10.7209949493</c:v>
                </c:pt>
                <c:pt idx="1394">
                  <c:v>10.721051216099999</c:v>
                </c:pt>
                <c:pt idx="1395">
                  <c:v>10.721057891799999</c:v>
                </c:pt>
                <c:pt idx="1396">
                  <c:v>10.720703125</c:v>
                </c:pt>
                <c:pt idx="1397">
                  <c:v>10.721199989300001</c:v>
                </c:pt>
                <c:pt idx="1398">
                  <c:v>10.7210197448</c:v>
                </c:pt>
                <c:pt idx="1399">
                  <c:v>10.7212285995</c:v>
                </c:pt>
                <c:pt idx="1400">
                  <c:v>10.7211513519</c:v>
                </c:pt>
                <c:pt idx="1401">
                  <c:v>10.7089385986</c:v>
                </c:pt>
                <c:pt idx="1402">
                  <c:v>10.7210636138</c:v>
                </c:pt>
                <c:pt idx="1403">
                  <c:v>10.720885276700001</c:v>
                </c:pt>
                <c:pt idx="1404">
                  <c:v>10.7209930419</c:v>
                </c:pt>
                <c:pt idx="1405">
                  <c:v>10.7205553054</c:v>
                </c:pt>
                <c:pt idx="1406">
                  <c:v>10.7213916778</c:v>
                </c:pt>
                <c:pt idx="1407">
                  <c:v>10.7224817276</c:v>
                </c:pt>
                <c:pt idx="1408">
                  <c:v>10.7211513519</c:v>
                </c:pt>
                <c:pt idx="1409">
                  <c:v>10.721175193700001</c:v>
                </c:pt>
                <c:pt idx="1410">
                  <c:v>10.721324920600001</c:v>
                </c:pt>
                <c:pt idx="1411">
                  <c:v>10.7210311889</c:v>
                </c:pt>
                <c:pt idx="1412">
                  <c:v>10.7210378646</c:v>
                </c:pt>
                <c:pt idx="1413">
                  <c:v>10.7211112976</c:v>
                </c:pt>
                <c:pt idx="1414">
                  <c:v>10.721039771999999</c:v>
                </c:pt>
                <c:pt idx="1415">
                  <c:v>10.7211399078</c:v>
                </c:pt>
                <c:pt idx="1416">
                  <c:v>10.721048355100001</c:v>
                </c:pt>
                <c:pt idx="1417">
                  <c:v>10.7212085723</c:v>
                </c:pt>
                <c:pt idx="1418">
                  <c:v>10.7211704254</c:v>
                </c:pt>
                <c:pt idx="1419">
                  <c:v>10.720990180899999</c:v>
                </c:pt>
                <c:pt idx="1420">
                  <c:v>10.720783233600001</c:v>
                </c:pt>
                <c:pt idx="1421">
                  <c:v>10.7213945388</c:v>
                </c:pt>
                <c:pt idx="1422">
                  <c:v>10.721975326500001</c:v>
                </c:pt>
                <c:pt idx="1423">
                  <c:v>10.720343589700001</c:v>
                </c:pt>
                <c:pt idx="1424">
                  <c:v>10.7208547592</c:v>
                </c:pt>
                <c:pt idx="1425">
                  <c:v>10.721293449399999</c:v>
                </c:pt>
                <c:pt idx="1426">
                  <c:v>10.721716880700001</c:v>
                </c:pt>
                <c:pt idx="1427">
                  <c:v>10.721843719400001</c:v>
                </c:pt>
                <c:pt idx="1428">
                  <c:v>10.722123145999999</c:v>
                </c:pt>
                <c:pt idx="1429">
                  <c:v>10.7216482162</c:v>
                </c:pt>
                <c:pt idx="1430">
                  <c:v>10.7218151092</c:v>
                </c:pt>
                <c:pt idx="1431">
                  <c:v>10.7211885452</c:v>
                </c:pt>
                <c:pt idx="1432">
                  <c:v>10.721406936599999</c:v>
                </c:pt>
                <c:pt idx="1433">
                  <c:v>10.720831871</c:v>
                </c:pt>
                <c:pt idx="1434">
                  <c:v>10.720720291099999</c:v>
                </c:pt>
                <c:pt idx="1435">
                  <c:v>10.7215414047</c:v>
                </c:pt>
                <c:pt idx="1436">
                  <c:v>10.720834732</c:v>
                </c:pt>
                <c:pt idx="1437">
                  <c:v>10.722049713100001</c:v>
                </c:pt>
                <c:pt idx="1438">
                  <c:v>10.721071243200001</c:v>
                </c:pt>
                <c:pt idx="1439">
                  <c:v>10.720774650499999</c:v>
                </c:pt>
                <c:pt idx="1440">
                  <c:v>10.721374511700001</c:v>
                </c:pt>
                <c:pt idx="1441">
                  <c:v>10.720703125</c:v>
                </c:pt>
                <c:pt idx="1442">
                  <c:v>10.720845222399999</c:v>
                </c:pt>
                <c:pt idx="1443">
                  <c:v>10.720756530699999</c:v>
                </c:pt>
                <c:pt idx="1444">
                  <c:v>10.720518112100001</c:v>
                </c:pt>
                <c:pt idx="1445">
                  <c:v>10.7211313247</c:v>
                </c:pt>
                <c:pt idx="1446">
                  <c:v>10.720921516400001</c:v>
                </c:pt>
                <c:pt idx="1447">
                  <c:v>10.7212829589</c:v>
                </c:pt>
                <c:pt idx="1448">
                  <c:v>10.7214784622</c:v>
                </c:pt>
                <c:pt idx="1449">
                  <c:v>10.7209730148</c:v>
                </c:pt>
                <c:pt idx="1450">
                  <c:v>10.720794677700001</c:v>
                </c:pt>
                <c:pt idx="1451">
                  <c:v>10.720789909300001</c:v>
                </c:pt>
                <c:pt idx="1452">
                  <c:v>10.721001625</c:v>
                </c:pt>
                <c:pt idx="1453">
                  <c:v>10.720990180899999</c:v>
                </c:pt>
                <c:pt idx="1454">
                  <c:v>10.7211284637</c:v>
                </c:pt>
                <c:pt idx="1455">
                  <c:v>10.7210817337</c:v>
                </c:pt>
                <c:pt idx="1456">
                  <c:v>10.7209749221</c:v>
                </c:pt>
                <c:pt idx="1457">
                  <c:v>10.720808029100001</c:v>
                </c:pt>
                <c:pt idx="1458">
                  <c:v>10.720758438100001</c:v>
                </c:pt>
                <c:pt idx="1459">
                  <c:v>10.7209882736</c:v>
                </c:pt>
                <c:pt idx="1460">
                  <c:v>10.7209520339</c:v>
                </c:pt>
                <c:pt idx="1461">
                  <c:v>10.720906257599999</c:v>
                </c:pt>
                <c:pt idx="1462">
                  <c:v>10.7205667495</c:v>
                </c:pt>
                <c:pt idx="1463">
                  <c:v>10.7212362289</c:v>
                </c:pt>
                <c:pt idx="1464">
                  <c:v>10.7211179733</c:v>
                </c:pt>
                <c:pt idx="1465">
                  <c:v>10.7211046218</c:v>
                </c:pt>
                <c:pt idx="1466">
                  <c:v>10.7205085754</c:v>
                </c:pt>
                <c:pt idx="1467">
                  <c:v>10.721083641</c:v>
                </c:pt>
                <c:pt idx="1468">
                  <c:v>10.7212667465</c:v>
                </c:pt>
                <c:pt idx="1469">
                  <c:v>10.7211313247</c:v>
                </c:pt>
                <c:pt idx="1470">
                  <c:v>10.7208204269</c:v>
                </c:pt>
                <c:pt idx="1471">
                  <c:v>10.721199989300001</c:v>
                </c:pt>
                <c:pt idx="1472">
                  <c:v>10.720992088299999</c:v>
                </c:pt>
                <c:pt idx="1473">
                  <c:v>10.721146583499999</c:v>
                </c:pt>
                <c:pt idx="1474">
                  <c:v>10.720753669700001</c:v>
                </c:pt>
                <c:pt idx="1475">
                  <c:v>10.721117019599999</c:v>
                </c:pt>
                <c:pt idx="1476">
                  <c:v>10.721057891799999</c:v>
                </c:pt>
                <c:pt idx="1477">
                  <c:v>10.7210884094</c:v>
                </c:pt>
                <c:pt idx="1478">
                  <c:v>10.721209526000001</c:v>
                </c:pt>
                <c:pt idx="1479">
                  <c:v>10.7210702896</c:v>
                </c:pt>
                <c:pt idx="1480">
                  <c:v>10.7210884094</c:v>
                </c:pt>
                <c:pt idx="1481">
                  <c:v>10.720783233600001</c:v>
                </c:pt>
                <c:pt idx="1482">
                  <c:v>10.7209434509</c:v>
                </c:pt>
                <c:pt idx="1483">
                  <c:v>10.720758438100001</c:v>
                </c:pt>
                <c:pt idx="1484">
                  <c:v>10.720776557900001</c:v>
                </c:pt>
                <c:pt idx="1485">
                  <c:v>10.7207918167</c:v>
                </c:pt>
                <c:pt idx="1486">
                  <c:v>10.7206802368</c:v>
                </c:pt>
                <c:pt idx="1487">
                  <c:v>10.720758438100001</c:v>
                </c:pt>
                <c:pt idx="1488">
                  <c:v>10.720738410899999</c:v>
                </c:pt>
                <c:pt idx="1489">
                  <c:v>10.7209300994</c:v>
                </c:pt>
                <c:pt idx="1490">
                  <c:v>10.7211380004</c:v>
                </c:pt>
                <c:pt idx="1491">
                  <c:v>10.7219495773</c:v>
                </c:pt>
                <c:pt idx="1492">
                  <c:v>10.7212696075</c:v>
                </c:pt>
                <c:pt idx="1493">
                  <c:v>10.7210130691</c:v>
                </c:pt>
                <c:pt idx="1494">
                  <c:v>10.7209367752</c:v>
                </c:pt>
                <c:pt idx="1495">
                  <c:v>10.7210569381</c:v>
                </c:pt>
                <c:pt idx="1496">
                  <c:v>10.360968589700001</c:v>
                </c:pt>
                <c:pt idx="1497">
                  <c:v>10.5800352096</c:v>
                </c:pt>
                <c:pt idx="1498">
                  <c:v>10.6161231994</c:v>
                </c:pt>
                <c:pt idx="1499">
                  <c:v>10.6415700912</c:v>
                </c:pt>
                <c:pt idx="1500">
                  <c:v>10.659020423799999</c:v>
                </c:pt>
                <c:pt idx="1501">
                  <c:v>10.672789573599999</c:v>
                </c:pt>
                <c:pt idx="1502">
                  <c:v>10.682026863000001</c:v>
                </c:pt>
                <c:pt idx="1503">
                  <c:v>10.6928920745</c:v>
                </c:pt>
                <c:pt idx="1504">
                  <c:v>10.6986980438</c:v>
                </c:pt>
                <c:pt idx="1505">
                  <c:v>10.7211904525</c:v>
                </c:pt>
                <c:pt idx="1506">
                  <c:v>10.7210969924</c:v>
                </c:pt>
                <c:pt idx="1507">
                  <c:v>10.7209796905</c:v>
                </c:pt>
                <c:pt idx="1508">
                  <c:v>10.721014976499999</c:v>
                </c:pt>
                <c:pt idx="1509">
                  <c:v>10.7209587097</c:v>
                </c:pt>
                <c:pt idx="1510">
                  <c:v>10.7209882736</c:v>
                </c:pt>
                <c:pt idx="1511">
                  <c:v>10.720865249599999</c:v>
                </c:pt>
                <c:pt idx="1512">
                  <c:v>10.720870017999999</c:v>
                </c:pt>
                <c:pt idx="1513">
                  <c:v>10.7210636138</c:v>
                </c:pt>
                <c:pt idx="1514">
                  <c:v>10.721084594700001</c:v>
                </c:pt>
                <c:pt idx="1515">
                  <c:v>10.721161842300001</c:v>
                </c:pt>
                <c:pt idx="1516">
                  <c:v>10.720903396600001</c:v>
                </c:pt>
                <c:pt idx="1517">
                  <c:v>10.7209386825</c:v>
                </c:pt>
                <c:pt idx="1518">
                  <c:v>10.687568664500001</c:v>
                </c:pt>
                <c:pt idx="1519">
                  <c:v>10.720575332599999</c:v>
                </c:pt>
                <c:pt idx="1520">
                  <c:v>10.7213668823</c:v>
                </c:pt>
                <c:pt idx="1521">
                  <c:v>10.720876693699999</c:v>
                </c:pt>
                <c:pt idx="1522">
                  <c:v>10.7207870483</c:v>
                </c:pt>
                <c:pt idx="1523">
                  <c:v>10.7208433151</c:v>
                </c:pt>
                <c:pt idx="1524">
                  <c:v>10.720475196800001</c:v>
                </c:pt>
                <c:pt idx="1525">
                  <c:v>10.7211065292</c:v>
                </c:pt>
                <c:pt idx="1526">
                  <c:v>10.720910072300001</c:v>
                </c:pt>
                <c:pt idx="1527">
                  <c:v>10.7218017578</c:v>
                </c:pt>
                <c:pt idx="1528">
                  <c:v>10.7210969924</c:v>
                </c:pt>
                <c:pt idx="1529">
                  <c:v>10.721148490899999</c:v>
                </c:pt>
                <c:pt idx="1530">
                  <c:v>10.7206764221</c:v>
                </c:pt>
                <c:pt idx="1531">
                  <c:v>10.7204332351</c:v>
                </c:pt>
                <c:pt idx="1532">
                  <c:v>10.7202596664</c:v>
                </c:pt>
                <c:pt idx="1533">
                  <c:v>10.720575332599999</c:v>
                </c:pt>
                <c:pt idx="1534">
                  <c:v>10.720170020999999</c:v>
                </c:pt>
                <c:pt idx="1535">
                  <c:v>10.7213964462</c:v>
                </c:pt>
                <c:pt idx="1536">
                  <c:v>10.7215003967</c:v>
                </c:pt>
                <c:pt idx="1537">
                  <c:v>10.7206764221</c:v>
                </c:pt>
                <c:pt idx="1538">
                  <c:v>10.721001625</c:v>
                </c:pt>
                <c:pt idx="1539">
                  <c:v>10.7209520339</c:v>
                </c:pt>
                <c:pt idx="1540">
                  <c:v>10.721124649</c:v>
                </c:pt>
                <c:pt idx="1541">
                  <c:v>10.721202850299999</c:v>
                </c:pt>
                <c:pt idx="1542">
                  <c:v>10.721300125100001</c:v>
                </c:pt>
                <c:pt idx="1543">
                  <c:v>10.7207851409</c:v>
                </c:pt>
                <c:pt idx="1544">
                  <c:v>10.7154302597</c:v>
                </c:pt>
                <c:pt idx="1545">
                  <c:v>10.7143945693</c:v>
                </c:pt>
                <c:pt idx="1546">
                  <c:v>10.7292633056</c:v>
                </c:pt>
                <c:pt idx="1547">
                  <c:v>10.7210378646</c:v>
                </c:pt>
                <c:pt idx="1548">
                  <c:v>10.720910072300001</c:v>
                </c:pt>
                <c:pt idx="1549">
                  <c:v>10.7212200164</c:v>
                </c:pt>
                <c:pt idx="1550">
                  <c:v>10.7211151123</c:v>
                </c:pt>
                <c:pt idx="1551">
                  <c:v>10.7211017608</c:v>
                </c:pt>
                <c:pt idx="1552">
                  <c:v>10.721018791100001</c:v>
                </c:pt>
                <c:pt idx="1553">
                  <c:v>10.7212266921</c:v>
                </c:pt>
                <c:pt idx="1554">
                  <c:v>10.7212781906</c:v>
                </c:pt>
                <c:pt idx="1555">
                  <c:v>10.704834937999999</c:v>
                </c:pt>
                <c:pt idx="1556">
                  <c:v>10.7224636077</c:v>
                </c:pt>
                <c:pt idx="1557">
                  <c:v>10.721425056399999</c:v>
                </c:pt>
                <c:pt idx="1558">
                  <c:v>10.7212829589</c:v>
                </c:pt>
                <c:pt idx="1559">
                  <c:v>10.7206096649</c:v>
                </c:pt>
                <c:pt idx="1560">
                  <c:v>10.7209529876</c:v>
                </c:pt>
                <c:pt idx="1561">
                  <c:v>10.7212514877</c:v>
                </c:pt>
                <c:pt idx="1562">
                  <c:v>10.7209949493</c:v>
                </c:pt>
                <c:pt idx="1563">
                  <c:v>10.720871925300001</c:v>
                </c:pt>
                <c:pt idx="1564">
                  <c:v>10.6709413528</c:v>
                </c:pt>
                <c:pt idx="1565">
                  <c:v>10.7209730148</c:v>
                </c:pt>
                <c:pt idx="1566">
                  <c:v>10.7210931777</c:v>
                </c:pt>
                <c:pt idx="1567">
                  <c:v>10.720996856599999</c:v>
                </c:pt>
                <c:pt idx="1568">
                  <c:v>10.717430114700001</c:v>
                </c:pt>
                <c:pt idx="1569">
                  <c:v>10.717308044399999</c:v>
                </c:pt>
                <c:pt idx="1570">
                  <c:v>10.7100563049</c:v>
                </c:pt>
                <c:pt idx="1571">
                  <c:v>10.7093715667</c:v>
                </c:pt>
                <c:pt idx="1572">
                  <c:v>10.7206153869</c:v>
                </c:pt>
                <c:pt idx="1573">
                  <c:v>10.720863342199999</c:v>
                </c:pt>
                <c:pt idx="1574">
                  <c:v>10.7209415435</c:v>
                </c:pt>
                <c:pt idx="1575">
                  <c:v>10.721135139399999</c:v>
                </c:pt>
                <c:pt idx="1576">
                  <c:v>10.7211904525</c:v>
                </c:pt>
                <c:pt idx="1577">
                  <c:v>10.7209882736</c:v>
                </c:pt>
                <c:pt idx="1578">
                  <c:v>10.7212667465</c:v>
                </c:pt>
                <c:pt idx="1579">
                  <c:v>10.7209663391</c:v>
                </c:pt>
                <c:pt idx="1580">
                  <c:v>10.7209587097</c:v>
                </c:pt>
                <c:pt idx="1581">
                  <c:v>10.7209749221</c:v>
                </c:pt>
                <c:pt idx="1582">
                  <c:v>10.721148490899999</c:v>
                </c:pt>
                <c:pt idx="1583">
                  <c:v>10.721003532399999</c:v>
                </c:pt>
                <c:pt idx="1584">
                  <c:v>10.720602035500001</c:v>
                </c:pt>
                <c:pt idx="1585">
                  <c:v>10.7202453613</c:v>
                </c:pt>
                <c:pt idx="1586">
                  <c:v>10.720898628200001</c:v>
                </c:pt>
                <c:pt idx="1587">
                  <c:v>10.7209815979</c:v>
                </c:pt>
                <c:pt idx="1588">
                  <c:v>10.721184730499999</c:v>
                </c:pt>
                <c:pt idx="1589">
                  <c:v>10.7208204269</c:v>
                </c:pt>
                <c:pt idx="1590">
                  <c:v>10.720793724</c:v>
                </c:pt>
                <c:pt idx="1591">
                  <c:v>10.7211065292</c:v>
                </c:pt>
                <c:pt idx="1592">
                  <c:v>10.721039771999999</c:v>
                </c:pt>
                <c:pt idx="1593">
                  <c:v>10.7210817337</c:v>
                </c:pt>
                <c:pt idx="1594">
                  <c:v>10.721168518000001</c:v>
                </c:pt>
                <c:pt idx="1595">
                  <c:v>10.7214097976</c:v>
                </c:pt>
                <c:pt idx="1596">
                  <c:v>10.7208385467</c:v>
                </c:pt>
                <c:pt idx="1597">
                  <c:v>10.751029968199999</c:v>
                </c:pt>
                <c:pt idx="1598">
                  <c:v>10.7209587097</c:v>
                </c:pt>
                <c:pt idx="1599">
                  <c:v>10.7210311889</c:v>
                </c:pt>
                <c:pt idx="1600">
                  <c:v>10.7209453582</c:v>
                </c:pt>
                <c:pt idx="1601">
                  <c:v>10.7212486267</c:v>
                </c:pt>
                <c:pt idx="1602">
                  <c:v>10.720890045100001</c:v>
                </c:pt>
                <c:pt idx="1603">
                  <c:v>10.7209663391</c:v>
                </c:pt>
                <c:pt idx="1604">
                  <c:v>10.7209682464</c:v>
                </c:pt>
                <c:pt idx="1605">
                  <c:v>10.7210636138</c:v>
                </c:pt>
                <c:pt idx="1606">
                  <c:v>10.7208528518</c:v>
                </c:pt>
                <c:pt idx="1607">
                  <c:v>10.7208232879</c:v>
                </c:pt>
                <c:pt idx="1608">
                  <c:v>10.720580100999999</c:v>
                </c:pt>
                <c:pt idx="1609">
                  <c:v>10.720788002000001</c:v>
                </c:pt>
                <c:pt idx="1610">
                  <c:v>10.721059799100001</c:v>
                </c:pt>
                <c:pt idx="1611">
                  <c:v>10.7209386825</c:v>
                </c:pt>
                <c:pt idx="1612">
                  <c:v>10.7211065292</c:v>
                </c:pt>
                <c:pt idx="1613">
                  <c:v>10.721280097899999</c:v>
                </c:pt>
                <c:pt idx="1614">
                  <c:v>10.721153259199999</c:v>
                </c:pt>
                <c:pt idx="1615">
                  <c:v>10.720912933299999</c:v>
                </c:pt>
                <c:pt idx="1616">
                  <c:v>10.720870017999999</c:v>
                </c:pt>
                <c:pt idx="1617">
                  <c:v>10.720662117</c:v>
                </c:pt>
                <c:pt idx="1618">
                  <c:v>10.7208929061</c:v>
                </c:pt>
                <c:pt idx="1619">
                  <c:v>10.7205562591</c:v>
                </c:pt>
                <c:pt idx="1620">
                  <c:v>10.721603393500001</c:v>
                </c:pt>
                <c:pt idx="1621">
                  <c:v>10.7212152481</c:v>
                </c:pt>
                <c:pt idx="1622">
                  <c:v>10.720674514700001</c:v>
                </c:pt>
                <c:pt idx="1623">
                  <c:v>10.720774650499999</c:v>
                </c:pt>
                <c:pt idx="1624">
                  <c:v>10.721199989300001</c:v>
                </c:pt>
                <c:pt idx="1625">
                  <c:v>10.721244812</c:v>
                </c:pt>
                <c:pt idx="1626">
                  <c:v>10.721293449399999</c:v>
                </c:pt>
                <c:pt idx="1627">
                  <c:v>10.7209682464</c:v>
                </c:pt>
                <c:pt idx="1628">
                  <c:v>10.720963478</c:v>
                </c:pt>
                <c:pt idx="1629">
                  <c:v>10.720703125</c:v>
                </c:pt>
                <c:pt idx="1630">
                  <c:v>10.720833778299999</c:v>
                </c:pt>
                <c:pt idx="1631">
                  <c:v>10.720963478</c:v>
                </c:pt>
                <c:pt idx="1632">
                  <c:v>10.720662117</c:v>
                </c:pt>
                <c:pt idx="1633">
                  <c:v>10.720954895</c:v>
                </c:pt>
                <c:pt idx="1634">
                  <c:v>10.7208366394</c:v>
                </c:pt>
                <c:pt idx="1635">
                  <c:v>10.7207279205</c:v>
                </c:pt>
                <c:pt idx="1636">
                  <c:v>10.7196063995</c:v>
                </c:pt>
                <c:pt idx="1637">
                  <c:v>10.7212495803</c:v>
                </c:pt>
                <c:pt idx="1638">
                  <c:v>10.7210435867</c:v>
                </c:pt>
                <c:pt idx="1639">
                  <c:v>10.7208099365</c:v>
                </c:pt>
                <c:pt idx="1640">
                  <c:v>10.721091270400001</c:v>
                </c:pt>
                <c:pt idx="1641">
                  <c:v>10.720865249599999</c:v>
                </c:pt>
                <c:pt idx="1642">
                  <c:v>10.7208662033</c:v>
                </c:pt>
                <c:pt idx="1643">
                  <c:v>10.7211132049</c:v>
                </c:pt>
                <c:pt idx="1644">
                  <c:v>10.720623016299999</c:v>
                </c:pt>
                <c:pt idx="1645">
                  <c:v>10.7327928543</c:v>
                </c:pt>
                <c:pt idx="1646">
                  <c:v>10.737997054999999</c:v>
                </c:pt>
                <c:pt idx="1647">
                  <c:v>10.7210130691</c:v>
                </c:pt>
                <c:pt idx="1648">
                  <c:v>10.7209815979</c:v>
                </c:pt>
                <c:pt idx="1649">
                  <c:v>10.7209796905</c:v>
                </c:pt>
                <c:pt idx="1650">
                  <c:v>10.721130370999999</c:v>
                </c:pt>
                <c:pt idx="1651">
                  <c:v>10.720488548200001</c:v>
                </c:pt>
                <c:pt idx="1652">
                  <c:v>10.721084594700001</c:v>
                </c:pt>
                <c:pt idx="1653">
                  <c:v>10.7211313247</c:v>
                </c:pt>
                <c:pt idx="1654">
                  <c:v>10.721571922300001</c:v>
                </c:pt>
                <c:pt idx="1655">
                  <c:v>10.721028327899999</c:v>
                </c:pt>
                <c:pt idx="1656">
                  <c:v>10.7211771011</c:v>
                </c:pt>
                <c:pt idx="1657">
                  <c:v>10.7207603454</c:v>
                </c:pt>
                <c:pt idx="1658">
                  <c:v>10.7206487655</c:v>
                </c:pt>
                <c:pt idx="1659">
                  <c:v>10.720602035500001</c:v>
                </c:pt>
                <c:pt idx="1660">
                  <c:v>10.720725059499999</c:v>
                </c:pt>
                <c:pt idx="1661">
                  <c:v>10.7207851409</c:v>
                </c:pt>
                <c:pt idx="1662">
                  <c:v>10.7211132049</c:v>
                </c:pt>
                <c:pt idx="1663">
                  <c:v>10.7208614349</c:v>
                </c:pt>
                <c:pt idx="1664">
                  <c:v>10.7126464843</c:v>
                </c:pt>
                <c:pt idx="1665">
                  <c:v>10.7240819931</c:v>
                </c:pt>
                <c:pt idx="1666">
                  <c:v>10.724615096999999</c:v>
                </c:pt>
                <c:pt idx="1667">
                  <c:v>10.724531173700001</c:v>
                </c:pt>
                <c:pt idx="1668">
                  <c:v>10.720808029100001</c:v>
                </c:pt>
                <c:pt idx="1669">
                  <c:v>10.720899581899999</c:v>
                </c:pt>
                <c:pt idx="1670">
                  <c:v>10.7208480834</c:v>
                </c:pt>
                <c:pt idx="1671">
                  <c:v>10.720310211099999</c:v>
                </c:pt>
                <c:pt idx="1672">
                  <c:v>10.7206869125</c:v>
                </c:pt>
                <c:pt idx="1673">
                  <c:v>10.721046447699999</c:v>
                </c:pt>
                <c:pt idx="1674">
                  <c:v>10.721046447699999</c:v>
                </c:pt>
                <c:pt idx="1675">
                  <c:v>10.721035003600001</c:v>
                </c:pt>
                <c:pt idx="1676">
                  <c:v>10.720626831000001</c:v>
                </c:pt>
                <c:pt idx="1677">
                  <c:v>10.721179962100001</c:v>
                </c:pt>
                <c:pt idx="1678">
                  <c:v>10.720751762300001</c:v>
                </c:pt>
                <c:pt idx="1679">
                  <c:v>10.720123291</c:v>
                </c:pt>
                <c:pt idx="1680">
                  <c:v>10.720756530699999</c:v>
                </c:pt>
                <c:pt idx="1681">
                  <c:v>10.7201662063</c:v>
                </c:pt>
                <c:pt idx="1682">
                  <c:v>10.720946311900001</c:v>
                </c:pt>
                <c:pt idx="1683">
                  <c:v>10.7211112976</c:v>
                </c:pt>
                <c:pt idx="1684">
                  <c:v>10.7215032577</c:v>
                </c:pt>
                <c:pt idx="1685">
                  <c:v>10.721077919000001</c:v>
                </c:pt>
                <c:pt idx="1686">
                  <c:v>10.720827102599999</c:v>
                </c:pt>
                <c:pt idx="1687">
                  <c:v>10.7212781906</c:v>
                </c:pt>
                <c:pt idx="1688">
                  <c:v>10.721003532399999</c:v>
                </c:pt>
                <c:pt idx="1689">
                  <c:v>10.7211399078</c:v>
                </c:pt>
                <c:pt idx="1690">
                  <c:v>10.721048355100001</c:v>
                </c:pt>
                <c:pt idx="1691">
                  <c:v>10.721124649</c:v>
                </c:pt>
                <c:pt idx="1692">
                  <c:v>10.720891952500001</c:v>
                </c:pt>
                <c:pt idx="1693">
                  <c:v>10.7209701538</c:v>
                </c:pt>
                <c:pt idx="1694">
                  <c:v>10.720831871</c:v>
                </c:pt>
                <c:pt idx="1695">
                  <c:v>10.721053123400001</c:v>
                </c:pt>
                <c:pt idx="1696">
                  <c:v>10.7211103439</c:v>
                </c:pt>
                <c:pt idx="1697">
                  <c:v>10.7209882736</c:v>
                </c:pt>
                <c:pt idx="1698">
                  <c:v>10.720714569</c:v>
                </c:pt>
                <c:pt idx="1699">
                  <c:v>10.7211198806</c:v>
                </c:pt>
                <c:pt idx="1700">
                  <c:v>10.721206665</c:v>
                </c:pt>
                <c:pt idx="1701">
                  <c:v>10.720478057799999</c:v>
                </c:pt>
                <c:pt idx="1702">
                  <c:v>10.720726966799999</c:v>
                </c:pt>
                <c:pt idx="1703">
                  <c:v>10.720912933299999</c:v>
                </c:pt>
                <c:pt idx="1704">
                  <c:v>10.7213697433</c:v>
                </c:pt>
                <c:pt idx="1705">
                  <c:v>10.704324722200001</c:v>
                </c:pt>
                <c:pt idx="1706">
                  <c:v>10.6992101669</c:v>
                </c:pt>
                <c:pt idx="1707">
                  <c:v>10.7209930419</c:v>
                </c:pt>
                <c:pt idx="1708">
                  <c:v>10.7209501266</c:v>
                </c:pt>
                <c:pt idx="1709">
                  <c:v>10.7212667465</c:v>
                </c:pt>
                <c:pt idx="1710">
                  <c:v>10.720926284700001</c:v>
                </c:pt>
                <c:pt idx="1711">
                  <c:v>10.721494674600001</c:v>
                </c:pt>
                <c:pt idx="1712">
                  <c:v>10.7211284637</c:v>
                </c:pt>
                <c:pt idx="1713">
                  <c:v>10.7209529876</c:v>
                </c:pt>
                <c:pt idx="1714">
                  <c:v>10.7210702896</c:v>
                </c:pt>
                <c:pt idx="1715">
                  <c:v>10.7211704254</c:v>
                </c:pt>
                <c:pt idx="1716">
                  <c:v>10.720891952500001</c:v>
                </c:pt>
                <c:pt idx="1717">
                  <c:v>10.7212362289</c:v>
                </c:pt>
                <c:pt idx="1718">
                  <c:v>10.721302032400001</c:v>
                </c:pt>
                <c:pt idx="1719">
                  <c:v>10.721041679300001</c:v>
                </c:pt>
                <c:pt idx="1720">
                  <c:v>10.721143722500001</c:v>
                </c:pt>
                <c:pt idx="1721">
                  <c:v>10.7212963104</c:v>
                </c:pt>
                <c:pt idx="1722">
                  <c:v>10.721155166599999</c:v>
                </c:pt>
                <c:pt idx="1723">
                  <c:v>10.7216997146</c:v>
                </c:pt>
                <c:pt idx="1724">
                  <c:v>10.721261978099999</c:v>
                </c:pt>
                <c:pt idx="1725">
                  <c:v>10.7209348678</c:v>
                </c:pt>
                <c:pt idx="1726">
                  <c:v>10.7205400466</c:v>
                </c:pt>
                <c:pt idx="1727">
                  <c:v>10.7196836471</c:v>
                </c:pt>
                <c:pt idx="1728">
                  <c:v>10.720377922000001</c:v>
                </c:pt>
                <c:pt idx="1729">
                  <c:v>10.7212429046</c:v>
                </c:pt>
                <c:pt idx="1730">
                  <c:v>10.7212495803</c:v>
                </c:pt>
                <c:pt idx="1731">
                  <c:v>10.720870017999999</c:v>
                </c:pt>
                <c:pt idx="1732">
                  <c:v>10.7203903198</c:v>
                </c:pt>
                <c:pt idx="1733">
                  <c:v>10.7205314636</c:v>
                </c:pt>
                <c:pt idx="1734">
                  <c:v>10.720443725499999</c:v>
                </c:pt>
                <c:pt idx="1735">
                  <c:v>10.7224912643</c:v>
                </c:pt>
                <c:pt idx="1736">
                  <c:v>10.722243309</c:v>
                </c:pt>
                <c:pt idx="1737">
                  <c:v>10.721546173</c:v>
                </c:pt>
                <c:pt idx="1738">
                  <c:v>10.720831871</c:v>
                </c:pt>
                <c:pt idx="1739">
                  <c:v>10.721759796100001</c:v>
                </c:pt>
                <c:pt idx="1740">
                  <c:v>10.7222795486</c:v>
                </c:pt>
                <c:pt idx="1741">
                  <c:v>10.721173286399999</c:v>
                </c:pt>
                <c:pt idx="1742">
                  <c:v>10.720801353400001</c:v>
                </c:pt>
                <c:pt idx="1743">
                  <c:v>10.721124649</c:v>
                </c:pt>
                <c:pt idx="1744">
                  <c:v>10.720885276700001</c:v>
                </c:pt>
                <c:pt idx="1745">
                  <c:v>10.7213697433</c:v>
                </c:pt>
                <c:pt idx="1746">
                  <c:v>10.720212936399999</c:v>
                </c:pt>
                <c:pt idx="1747">
                  <c:v>10.7211046218</c:v>
                </c:pt>
                <c:pt idx="1748">
                  <c:v>10.7209930419</c:v>
                </c:pt>
                <c:pt idx="1749">
                  <c:v>10.7206878662</c:v>
                </c:pt>
                <c:pt idx="1750">
                  <c:v>10.720996856599999</c:v>
                </c:pt>
                <c:pt idx="1751">
                  <c:v>10.7210817337</c:v>
                </c:pt>
                <c:pt idx="1752">
                  <c:v>10.7220268249</c:v>
                </c:pt>
                <c:pt idx="1753">
                  <c:v>10.7211132049</c:v>
                </c:pt>
                <c:pt idx="1754">
                  <c:v>10.721035003600001</c:v>
                </c:pt>
                <c:pt idx="1755">
                  <c:v>10.7207984924</c:v>
                </c:pt>
                <c:pt idx="1756">
                  <c:v>10.720888137799999</c:v>
                </c:pt>
                <c:pt idx="1757">
                  <c:v>10.720763206399999</c:v>
                </c:pt>
                <c:pt idx="1758">
                  <c:v>10.720939636200001</c:v>
                </c:pt>
                <c:pt idx="1759">
                  <c:v>10.7209186553</c:v>
                </c:pt>
                <c:pt idx="1760">
                  <c:v>10.7210569381</c:v>
                </c:pt>
                <c:pt idx="1761">
                  <c:v>10.7210502624</c:v>
                </c:pt>
                <c:pt idx="1762">
                  <c:v>10.720845222399999</c:v>
                </c:pt>
                <c:pt idx="1763">
                  <c:v>10.7207803726</c:v>
                </c:pt>
                <c:pt idx="1764">
                  <c:v>10.721021652199999</c:v>
                </c:pt>
                <c:pt idx="1765">
                  <c:v>10.7210931777</c:v>
                </c:pt>
                <c:pt idx="1766">
                  <c:v>10.720916748</c:v>
                </c:pt>
                <c:pt idx="1767">
                  <c:v>10.7209587097</c:v>
                </c:pt>
                <c:pt idx="1768">
                  <c:v>10.7210950851</c:v>
                </c:pt>
                <c:pt idx="1769">
                  <c:v>10.7211580276</c:v>
                </c:pt>
                <c:pt idx="1770">
                  <c:v>10.720761299099999</c:v>
                </c:pt>
                <c:pt idx="1771">
                  <c:v>10.7209653854</c:v>
                </c:pt>
                <c:pt idx="1772">
                  <c:v>10.7211036682</c:v>
                </c:pt>
                <c:pt idx="1773">
                  <c:v>10.720916748</c:v>
                </c:pt>
                <c:pt idx="1774">
                  <c:v>10.721083641</c:v>
                </c:pt>
                <c:pt idx="1775">
                  <c:v>10.720998764000001</c:v>
                </c:pt>
                <c:pt idx="1776">
                  <c:v>10.7211179733</c:v>
                </c:pt>
                <c:pt idx="1777">
                  <c:v>10.721171378999999</c:v>
                </c:pt>
                <c:pt idx="1778">
                  <c:v>10.721124649</c:v>
                </c:pt>
                <c:pt idx="1779">
                  <c:v>10.7210702896</c:v>
                </c:pt>
                <c:pt idx="1780">
                  <c:v>10.721005439700001</c:v>
                </c:pt>
                <c:pt idx="1781">
                  <c:v>10.7211265563</c:v>
                </c:pt>
                <c:pt idx="1782">
                  <c:v>10.7209701538</c:v>
                </c:pt>
                <c:pt idx="1783">
                  <c:v>10.721014976499999</c:v>
                </c:pt>
                <c:pt idx="1784">
                  <c:v>10.721023559500001</c:v>
                </c:pt>
                <c:pt idx="1785">
                  <c:v>10.7212848663</c:v>
                </c:pt>
                <c:pt idx="1786">
                  <c:v>10.721556663499999</c:v>
                </c:pt>
                <c:pt idx="1787">
                  <c:v>10.721253395</c:v>
                </c:pt>
                <c:pt idx="1788">
                  <c:v>10.721474647499999</c:v>
                </c:pt>
                <c:pt idx="1789">
                  <c:v>10.721298217699999</c:v>
                </c:pt>
                <c:pt idx="1790">
                  <c:v>10.7212581634</c:v>
                </c:pt>
                <c:pt idx="1791">
                  <c:v>10.7213516235</c:v>
                </c:pt>
                <c:pt idx="1792">
                  <c:v>10.7208862304</c:v>
                </c:pt>
                <c:pt idx="1793">
                  <c:v>10.720939636200001</c:v>
                </c:pt>
                <c:pt idx="1794">
                  <c:v>10.7209186553</c:v>
                </c:pt>
                <c:pt idx="1795">
                  <c:v>10.721204757600001</c:v>
                </c:pt>
                <c:pt idx="1796">
                  <c:v>10.721300125100001</c:v>
                </c:pt>
                <c:pt idx="1797">
                  <c:v>10.721035003600001</c:v>
                </c:pt>
                <c:pt idx="1798">
                  <c:v>10.720765113800001</c:v>
                </c:pt>
                <c:pt idx="1799">
                  <c:v>10.7210931777</c:v>
                </c:pt>
                <c:pt idx="1800">
                  <c:v>10.7204399108</c:v>
                </c:pt>
                <c:pt idx="1801">
                  <c:v>10.720430374099999</c:v>
                </c:pt>
                <c:pt idx="1802">
                  <c:v>10.7209596633</c:v>
                </c:pt>
                <c:pt idx="1803">
                  <c:v>10.7211399078</c:v>
                </c:pt>
                <c:pt idx="1804">
                  <c:v>10.721039771999999</c:v>
                </c:pt>
                <c:pt idx="1805">
                  <c:v>10.7208662033</c:v>
                </c:pt>
                <c:pt idx="1806">
                  <c:v>10.7211084365</c:v>
                </c:pt>
                <c:pt idx="1807">
                  <c:v>10.7209949493</c:v>
                </c:pt>
                <c:pt idx="1808">
                  <c:v>10.7209119796</c:v>
                </c:pt>
                <c:pt idx="1809">
                  <c:v>10.7212266921</c:v>
                </c:pt>
                <c:pt idx="1810">
                  <c:v>10.7212581634</c:v>
                </c:pt>
                <c:pt idx="1811">
                  <c:v>10.721295356700001</c:v>
                </c:pt>
                <c:pt idx="1812">
                  <c:v>10.7211580276</c:v>
                </c:pt>
                <c:pt idx="1813">
                  <c:v>10.720808029100001</c:v>
                </c:pt>
                <c:pt idx="1814">
                  <c:v>10.7209300994</c:v>
                </c:pt>
              </c:numCache>
            </c:numRef>
          </c:xVal>
          <c:yVal>
            <c:numRef>
              <c:f>Sheet4!$E$8:$E$1822</c:f>
              <c:numCache>
                <c:formatCode>0.0000000000</c:formatCode>
                <c:ptCount val="1815"/>
                <c:pt idx="0">
                  <c:v>59.937496185299999</c:v>
                </c:pt>
                <c:pt idx="1">
                  <c:v>59.9374771118</c:v>
                </c:pt>
                <c:pt idx="2">
                  <c:v>59.937496185299999</c:v>
                </c:pt>
                <c:pt idx="3">
                  <c:v>59.937480926500001</c:v>
                </c:pt>
                <c:pt idx="4">
                  <c:v>59.937511444000002</c:v>
                </c:pt>
                <c:pt idx="5">
                  <c:v>59.9375267028</c:v>
                </c:pt>
                <c:pt idx="6">
                  <c:v>59.937557220400002</c:v>
                </c:pt>
                <c:pt idx="7">
                  <c:v>59.937564849799998</c:v>
                </c:pt>
                <c:pt idx="8">
                  <c:v>59.9375267028</c:v>
                </c:pt>
                <c:pt idx="9">
                  <c:v>59.9375267028</c:v>
                </c:pt>
                <c:pt idx="10">
                  <c:v>59.9373664855</c:v>
                </c:pt>
                <c:pt idx="11">
                  <c:v>59.9375</c:v>
                </c:pt>
                <c:pt idx="12">
                  <c:v>59.937408447199999</c:v>
                </c:pt>
                <c:pt idx="13">
                  <c:v>59.937385558999999</c:v>
                </c:pt>
                <c:pt idx="14">
                  <c:v>59.937564849799998</c:v>
                </c:pt>
                <c:pt idx="15">
                  <c:v>59.937545776299999</c:v>
                </c:pt>
                <c:pt idx="16">
                  <c:v>59.937278747500002</c:v>
                </c:pt>
                <c:pt idx="17">
                  <c:v>59.937435150100001</c:v>
                </c:pt>
                <c:pt idx="18">
                  <c:v>59.937488555900003</c:v>
                </c:pt>
                <c:pt idx="19">
                  <c:v>59.937458038300001</c:v>
                </c:pt>
                <c:pt idx="20">
                  <c:v>59.9375</c:v>
                </c:pt>
                <c:pt idx="21">
                  <c:v>59.937549591</c:v>
                </c:pt>
                <c:pt idx="22">
                  <c:v>59.930225372300001</c:v>
                </c:pt>
                <c:pt idx="23">
                  <c:v>59.937713623</c:v>
                </c:pt>
                <c:pt idx="24">
                  <c:v>59.925823211599997</c:v>
                </c:pt>
                <c:pt idx="25">
                  <c:v>59.9355010986</c:v>
                </c:pt>
                <c:pt idx="26">
                  <c:v>59.937011718699999</c:v>
                </c:pt>
                <c:pt idx="27">
                  <c:v>59.913875579799999</c:v>
                </c:pt>
                <c:pt idx="28">
                  <c:v>59.893913269000002</c:v>
                </c:pt>
                <c:pt idx="29">
                  <c:v>59.8909988403</c:v>
                </c:pt>
                <c:pt idx="30">
                  <c:v>59.886951446499999</c:v>
                </c:pt>
                <c:pt idx="31">
                  <c:v>59.910919189399998</c:v>
                </c:pt>
                <c:pt idx="32">
                  <c:v>59.9056015014</c:v>
                </c:pt>
                <c:pt idx="33">
                  <c:v>60.004135131799998</c:v>
                </c:pt>
                <c:pt idx="34">
                  <c:v>59.976390838599997</c:v>
                </c:pt>
                <c:pt idx="35">
                  <c:v>59.963291168200001</c:v>
                </c:pt>
                <c:pt idx="36">
                  <c:v>59.974819183299999</c:v>
                </c:pt>
                <c:pt idx="37">
                  <c:v>59.949768066399997</c:v>
                </c:pt>
                <c:pt idx="38">
                  <c:v>59.937511444000002</c:v>
                </c:pt>
                <c:pt idx="39">
                  <c:v>59.937484741200002</c:v>
                </c:pt>
                <c:pt idx="40">
                  <c:v>59.9370155334</c:v>
                </c:pt>
                <c:pt idx="41">
                  <c:v>59.937473297099999</c:v>
                </c:pt>
                <c:pt idx="42">
                  <c:v>59.931911468499997</c:v>
                </c:pt>
                <c:pt idx="43">
                  <c:v>59.937629699699997</c:v>
                </c:pt>
                <c:pt idx="44">
                  <c:v>59.937446594199997</c:v>
                </c:pt>
                <c:pt idx="45">
                  <c:v>59.937606811499997</c:v>
                </c:pt>
                <c:pt idx="46">
                  <c:v>59.938137054400002</c:v>
                </c:pt>
                <c:pt idx="47">
                  <c:v>59.937522888099998</c:v>
                </c:pt>
                <c:pt idx="48">
                  <c:v>59.937507629300001</c:v>
                </c:pt>
                <c:pt idx="49">
                  <c:v>59.937583923299997</c:v>
                </c:pt>
                <c:pt idx="50">
                  <c:v>59.943653106600003</c:v>
                </c:pt>
                <c:pt idx="51">
                  <c:v>59.937606811499997</c:v>
                </c:pt>
                <c:pt idx="52">
                  <c:v>59.936637878399999</c:v>
                </c:pt>
                <c:pt idx="53">
                  <c:v>59.937587737999998</c:v>
                </c:pt>
                <c:pt idx="54">
                  <c:v>59.937557220400002</c:v>
                </c:pt>
                <c:pt idx="55">
                  <c:v>59.937519073399997</c:v>
                </c:pt>
                <c:pt idx="56">
                  <c:v>59.937675476000003</c:v>
                </c:pt>
                <c:pt idx="57">
                  <c:v>59.937671661300001</c:v>
                </c:pt>
                <c:pt idx="58">
                  <c:v>59.937511444000002</c:v>
                </c:pt>
                <c:pt idx="59">
                  <c:v>59.9370155334</c:v>
                </c:pt>
                <c:pt idx="60">
                  <c:v>59.937629699699997</c:v>
                </c:pt>
                <c:pt idx="61">
                  <c:v>59.937629699699997</c:v>
                </c:pt>
                <c:pt idx="62">
                  <c:v>59.933349609300002</c:v>
                </c:pt>
                <c:pt idx="63">
                  <c:v>59.9361114501</c:v>
                </c:pt>
                <c:pt idx="64">
                  <c:v>59.937591552699999</c:v>
                </c:pt>
                <c:pt idx="65">
                  <c:v>59.9373893737</c:v>
                </c:pt>
                <c:pt idx="66">
                  <c:v>59.937740325900002</c:v>
                </c:pt>
                <c:pt idx="67">
                  <c:v>59.937564849799998</c:v>
                </c:pt>
                <c:pt idx="68">
                  <c:v>59.937564849799998</c:v>
                </c:pt>
                <c:pt idx="69">
                  <c:v>59.937610626199998</c:v>
                </c:pt>
                <c:pt idx="70">
                  <c:v>59.938236236500003</c:v>
                </c:pt>
                <c:pt idx="71">
                  <c:v>59.9366912841</c:v>
                </c:pt>
                <c:pt idx="72">
                  <c:v>59.9365501403</c:v>
                </c:pt>
                <c:pt idx="73">
                  <c:v>59.937530517500001</c:v>
                </c:pt>
                <c:pt idx="74">
                  <c:v>59.937427520699998</c:v>
                </c:pt>
                <c:pt idx="75">
                  <c:v>59.937496185299999</c:v>
                </c:pt>
                <c:pt idx="76">
                  <c:v>59.937469482399997</c:v>
                </c:pt>
                <c:pt idx="77">
                  <c:v>59.937480926500001</c:v>
                </c:pt>
                <c:pt idx="78">
                  <c:v>59.937847137399999</c:v>
                </c:pt>
                <c:pt idx="79">
                  <c:v>59.937553405700001</c:v>
                </c:pt>
                <c:pt idx="80">
                  <c:v>59.937568664499999</c:v>
                </c:pt>
                <c:pt idx="81">
                  <c:v>59.938591003399999</c:v>
                </c:pt>
                <c:pt idx="82">
                  <c:v>59.937507629300001</c:v>
                </c:pt>
                <c:pt idx="83">
                  <c:v>59.937538146900003</c:v>
                </c:pt>
                <c:pt idx="84">
                  <c:v>59.927639007499998</c:v>
                </c:pt>
                <c:pt idx="85">
                  <c:v>59.937446594199997</c:v>
                </c:pt>
                <c:pt idx="86">
                  <c:v>59.937763214100002</c:v>
                </c:pt>
                <c:pt idx="87">
                  <c:v>59.936843871999997</c:v>
                </c:pt>
                <c:pt idx="88">
                  <c:v>59.937736511200001</c:v>
                </c:pt>
                <c:pt idx="89">
                  <c:v>59.937732696499999</c:v>
                </c:pt>
                <c:pt idx="90">
                  <c:v>59.938655853199997</c:v>
                </c:pt>
                <c:pt idx="91">
                  <c:v>59.9375267028</c:v>
                </c:pt>
                <c:pt idx="92">
                  <c:v>59.934196472099998</c:v>
                </c:pt>
                <c:pt idx="93">
                  <c:v>59.934265136699999</c:v>
                </c:pt>
                <c:pt idx="94">
                  <c:v>59.933998107900003</c:v>
                </c:pt>
                <c:pt idx="95">
                  <c:v>59.933856964100002</c:v>
                </c:pt>
                <c:pt idx="96">
                  <c:v>59.937377929599997</c:v>
                </c:pt>
                <c:pt idx="97">
                  <c:v>59.936870574899999</c:v>
                </c:pt>
                <c:pt idx="98">
                  <c:v>59.937408447199999</c:v>
                </c:pt>
                <c:pt idx="99">
                  <c:v>59.936241149899999</c:v>
                </c:pt>
                <c:pt idx="100">
                  <c:v>59.933795928899997</c:v>
                </c:pt>
                <c:pt idx="101">
                  <c:v>59.9374122619</c:v>
                </c:pt>
                <c:pt idx="102">
                  <c:v>59.937660217199998</c:v>
                </c:pt>
                <c:pt idx="103">
                  <c:v>59.937576293900001</c:v>
                </c:pt>
                <c:pt idx="104">
                  <c:v>59.933315276999998</c:v>
                </c:pt>
                <c:pt idx="105">
                  <c:v>59.937061309800001</c:v>
                </c:pt>
                <c:pt idx="106">
                  <c:v>59.9369468688</c:v>
                </c:pt>
                <c:pt idx="107">
                  <c:v>59.937553405700001</c:v>
                </c:pt>
                <c:pt idx="108">
                  <c:v>59.937473297099999</c:v>
                </c:pt>
                <c:pt idx="109">
                  <c:v>59.942424774099997</c:v>
                </c:pt>
                <c:pt idx="110">
                  <c:v>59.944465637199997</c:v>
                </c:pt>
                <c:pt idx="111">
                  <c:v>59.936912536599998</c:v>
                </c:pt>
                <c:pt idx="112">
                  <c:v>59.937564849799998</c:v>
                </c:pt>
                <c:pt idx="113">
                  <c:v>59.937553405700001</c:v>
                </c:pt>
                <c:pt idx="114">
                  <c:v>59.937179565400001</c:v>
                </c:pt>
                <c:pt idx="115">
                  <c:v>59.9375724792</c:v>
                </c:pt>
                <c:pt idx="116">
                  <c:v>59.937610626199998</c:v>
                </c:pt>
                <c:pt idx="117">
                  <c:v>59.939136505100002</c:v>
                </c:pt>
                <c:pt idx="118">
                  <c:v>59.941093444800003</c:v>
                </c:pt>
                <c:pt idx="119">
                  <c:v>59.937397003100003</c:v>
                </c:pt>
                <c:pt idx="120">
                  <c:v>59.937473297099999</c:v>
                </c:pt>
                <c:pt idx="121">
                  <c:v>59.932498931799998</c:v>
                </c:pt>
                <c:pt idx="122">
                  <c:v>59.924697875900002</c:v>
                </c:pt>
                <c:pt idx="123">
                  <c:v>59.9375953674</c:v>
                </c:pt>
                <c:pt idx="124">
                  <c:v>59.937385558999999</c:v>
                </c:pt>
                <c:pt idx="125">
                  <c:v>59.935600280700001</c:v>
                </c:pt>
                <c:pt idx="126">
                  <c:v>59.934982299799998</c:v>
                </c:pt>
                <c:pt idx="127">
                  <c:v>59.9373893737</c:v>
                </c:pt>
                <c:pt idx="128">
                  <c:v>59.936004638599996</c:v>
                </c:pt>
                <c:pt idx="129">
                  <c:v>59.937438964800002</c:v>
                </c:pt>
                <c:pt idx="130">
                  <c:v>59.9378967285</c:v>
                </c:pt>
                <c:pt idx="131">
                  <c:v>59.9375</c:v>
                </c:pt>
                <c:pt idx="132">
                  <c:v>59.937641143699999</c:v>
                </c:pt>
                <c:pt idx="133">
                  <c:v>59.937503814599999</c:v>
                </c:pt>
                <c:pt idx="134">
                  <c:v>60.002666473300003</c:v>
                </c:pt>
                <c:pt idx="135">
                  <c:v>59.939422607399997</c:v>
                </c:pt>
                <c:pt idx="136">
                  <c:v>59.915943145699998</c:v>
                </c:pt>
                <c:pt idx="137">
                  <c:v>59.944488525300002</c:v>
                </c:pt>
                <c:pt idx="138">
                  <c:v>59.9744262695</c:v>
                </c:pt>
                <c:pt idx="139">
                  <c:v>59.9633827209</c:v>
                </c:pt>
                <c:pt idx="140">
                  <c:v>59.955787658600002</c:v>
                </c:pt>
                <c:pt idx="141">
                  <c:v>59.938129425</c:v>
                </c:pt>
                <c:pt idx="142">
                  <c:v>59.9376907348</c:v>
                </c:pt>
                <c:pt idx="143">
                  <c:v>59.9390411376</c:v>
                </c:pt>
                <c:pt idx="144">
                  <c:v>59.9371986389</c:v>
                </c:pt>
                <c:pt idx="145">
                  <c:v>59.937522888099998</c:v>
                </c:pt>
                <c:pt idx="146">
                  <c:v>59.937511444000002</c:v>
                </c:pt>
                <c:pt idx="147">
                  <c:v>59.9378509521</c:v>
                </c:pt>
                <c:pt idx="148">
                  <c:v>59.9375</c:v>
                </c:pt>
                <c:pt idx="149">
                  <c:v>59.937458038300001</c:v>
                </c:pt>
                <c:pt idx="150">
                  <c:v>59.937507629300001</c:v>
                </c:pt>
                <c:pt idx="151">
                  <c:v>59.937541961599997</c:v>
                </c:pt>
                <c:pt idx="152">
                  <c:v>59.937515258700003</c:v>
                </c:pt>
                <c:pt idx="153">
                  <c:v>59.937625885000003</c:v>
                </c:pt>
                <c:pt idx="154">
                  <c:v>59.937541961599997</c:v>
                </c:pt>
                <c:pt idx="155">
                  <c:v>59.933300018300002</c:v>
                </c:pt>
                <c:pt idx="156">
                  <c:v>59.937351226799997</c:v>
                </c:pt>
                <c:pt idx="157">
                  <c:v>59.937599182100001</c:v>
                </c:pt>
                <c:pt idx="158">
                  <c:v>59.937522888099998</c:v>
                </c:pt>
                <c:pt idx="159">
                  <c:v>59.937503814599999</c:v>
                </c:pt>
                <c:pt idx="160">
                  <c:v>59.937431335399999</c:v>
                </c:pt>
                <c:pt idx="161">
                  <c:v>59.937446594199997</c:v>
                </c:pt>
                <c:pt idx="162">
                  <c:v>59.937377929599997</c:v>
                </c:pt>
                <c:pt idx="163">
                  <c:v>59.937297821000001</c:v>
                </c:pt>
                <c:pt idx="164">
                  <c:v>59.937679290699997</c:v>
                </c:pt>
                <c:pt idx="165">
                  <c:v>59.937145233099997</c:v>
                </c:pt>
                <c:pt idx="166">
                  <c:v>59.947345733600002</c:v>
                </c:pt>
                <c:pt idx="167">
                  <c:v>59.9521026611</c:v>
                </c:pt>
                <c:pt idx="168">
                  <c:v>59.928752899099997</c:v>
                </c:pt>
                <c:pt idx="169">
                  <c:v>59.9374122619</c:v>
                </c:pt>
                <c:pt idx="170">
                  <c:v>59.937633514399998</c:v>
                </c:pt>
                <c:pt idx="171">
                  <c:v>59.937522888099998</c:v>
                </c:pt>
                <c:pt idx="172">
                  <c:v>59.937229156400001</c:v>
                </c:pt>
                <c:pt idx="173">
                  <c:v>59.937393188400002</c:v>
                </c:pt>
                <c:pt idx="174">
                  <c:v>59.9375</c:v>
                </c:pt>
                <c:pt idx="175">
                  <c:v>59.937118530200003</c:v>
                </c:pt>
                <c:pt idx="176">
                  <c:v>59.9374771118</c:v>
                </c:pt>
                <c:pt idx="177">
                  <c:v>59.937461853000002</c:v>
                </c:pt>
                <c:pt idx="178">
                  <c:v>59.937553405700001</c:v>
                </c:pt>
                <c:pt idx="179">
                  <c:v>59.937553405700001</c:v>
                </c:pt>
                <c:pt idx="180">
                  <c:v>59.937435150100001</c:v>
                </c:pt>
                <c:pt idx="181">
                  <c:v>59.937301635700003</c:v>
                </c:pt>
                <c:pt idx="182">
                  <c:v>59.937599182100001</c:v>
                </c:pt>
                <c:pt idx="183">
                  <c:v>59.937065124500002</c:v>
                </c:pt>
                <c:pt idx="184">
                  <c:v>59.937332153299998</c:v>
                </c:pt>
                <c:pt idx="185">
                  <c:v>59.939102172799998</c:v>
                </c:pt>
                <c:pt idx="186">
                  <c:v>59.9376182556</c:v>
                </c:pt>
                <c:pt idx="187">
                  <c:v>59.937576293900001</c:v>
                </c:pt>
                <c:pt idx="188">
                  <c:v>59.937484741200002</c:v>
                </c:pt>
                <c:pt idx="189">
                  <c:v>59.937492370599998</c:v>
                </c:pt>
                <c:pt idx="190">
                  <c:v>59.937602996800003</c:v>
                </c:pt>
                <c:pt idx="191">
                  <c:v>59.937599182100001</c:v>
                </c:pt>
                <c:pt idx="192">
                  <c:v>59.937484741200002</c:v>
                </c:pt>
                <c:pt idx="193">
                  <c:v>59.9375</c:v>
                </c:pt>
                <c:pt idx="194">
                  <c:v>59.937633514399998</c:v>
                </c:pt>
                <c:pt idx="195">
                  <c:v>59.937591552699999</c:v>
                </c:pt>
                <c:pt idx="196">
                  <c:v>59.937511444000002</c:v>
                </c:pt>
                <c:pt idx="197">
                  <c:v>59.937358856199999</c:v>
                </c:pt>
                <c:pt idx="198">
                  <c:v>59.937694549500002</c:v>
                </c:pt>
                <c:pt idx="199">
                  <c:v>59.9375267028</c:v>
                </c:pt>
                <c:pt idx="200">
                  <c:v>59.937320709200002</c:v>
                </c:pt>
                <c:pt idx="201">
                  <c:v>59.937332153299998</c:v>
                </c:pt>
                <c:pt idx="202">
                  <c:v>59.937309265099998</c:v>
                </c:pt>
                <c:pt idx="203">
                  <c:v>59.937301635700003</c:v>
                </c:pt>
                <c:pt idx="204">
                  <c:v>59.9372482299</c:v>
                </c:pt>
                <c:pt idx="205">
                  <c:v>59.937553405700001</c:v>
                </c:pt>
                <c:pt idx="206">
                  <c:v>59.938926696700001</c:v>
                </c:pt>
                <c:pt idx="207">
                  <c:v>59.937465667700003</c:v>
                </c:pt>
                <c:pt idx="208">
                  <c:v>59.937194824199999</c:v>
                </c:pt>
                <c:pt idx="209">
                  <c:v>59.9322052001</c:v>
                </c:pt>
                <c:pt idx="210">
                  <c:v>59.912174224799998</c:v>
                </c:pt>
                <c:pt idx="211">
                  <c:v>59.910549163799999</c:v>
                </c:pt>
                <c:pt idx="212">
                  <c:v>59.902805328299998</c:v>
                </c:pt>
                <c:pt idx="213">
                  <c:v>59.899169921800002</c:v>
                </c:pt>
                <c:pt idx="214">
                  <c:v>59.937332153299998</c:v>
                </c:pt>
                <c:pt idx="215">
                  <c:v>59.937602996800003</c:v>
                </c:pt>
                <c:pt idx="216">
                  <c:v>59.9375</c:v>
                </c:pt>
                <c:pt idx="217">
                  <c:v>59.937622070300002</c:v>
                </c:pt>
                <c:pt idx="218">
                  <c:v>59.937564849799998</c:v>
                </c:pt>
                <c:pt idx="219">
                  <c:v>59.937545776299999</c:v>
                </c:pt>
                <c:pt idx="220">
                  <c:v>59.937492370599998</c:v>
                </c:pt>
                <c:pt idx="221">
                  <c:v>59.937622070300002</c:v>
                </c:pt>
                <c:pt idx="222">
                  <c:v>59.937442779500003</c:v>
                </c:pt>
                <c:pt idx="223">
                  <c:v>59.9376907348</c:v>
                </c:pt>
                <c:pt idx="224">
                  <c:v>59.937656402499996</c:v>
                </c:pt>
                <c:pt idx="225">
                  <c:v>59.937561035100003</c:v>
                </c:pt>
                <c:pt idx="226">
                  <c:v>59.937522888099998</c:v>
                </c:pt>
                <c:pt idx="227">
                  <c:v>59.9376182556</c:v>
                </c:pt>
                <c:pt idx="228">
                  <c:v>59.937591552699999</c:v>
                </c:pt>
                <c:pt idx="229">
                  <c:v>59.937866210899998</c:v>
                </c:pt>
                <c:pt idx="230">
                  <c:v>59.932460784900002</c:v>
                </c:pt>
                <c:pt idx="231">
                  <c:v>59.937553405700001</c:v>
                </c:pt>
                <c:pt idx="232">
                  <c:v>59.937511444000002</c:v>
                </c:pt>
                <c:pt idx="233">
                  <c:v>59.937549591</c:v>
                </c:pt>
                <c:pt idx="234">
                  <c:v>59.937736511200001</c:v>
                </c:pt>
                <c:pt idx="235">
                  <c:v>59.937801360999998</c:v>
                </c:pt>
                <c:pt idx="236">
                  <c:v>59.937763214100002</c:v>
                </c:pt>
                <c:pt idx="237">
                  <c:v>59.9376449584</c:v>
                </c:pt>
                <c:pt idx="238">
                  <c:v>59.937705993599998</c:v>
                </c:pt>
                <c:pt idx="239">
                  <c:v>59.937705993599998</c:v>
                </c:pt>
                <c:pt idx="240">
                  <c:v>59.937599182100001</c:v>
                </c:pt>
                <c:pt idx="241">
                  <c:v>59.937686920099999</c:v>
                </c:pt>
                <c:pt idx="242">
                  <c:v>59.937816619800003</c:v>
                </c:pt>
                <c:pt idx="243">
                  <c:v>59.938129425</c:v>
                </c:pt>
                <c:pt idx="244">
                  <c:v>59.937652587800002</c:v>
                </c:pt>
                <c:pt idx="245">
                  <c:v>59.937564849799998</c:v>
                </c:pt>
                <c:pt idx="246">
                  <c:v>59.937614440899999</c:v>
                </c:pt>
                <c:pt idx="247">
                  <c:v>59.937377929599997</c:v>
                </c:pt>
                <c:pt idx="248">
                  <c:v>59.937538146900003</c:v>
                </c:pt>
                <c:pt idx="249">
                  <c:v>59.937564849799998</c:v>
                </c:pt>
                <c:pt idx="250">
                  <c:v>59.937400817799997</c:v>
                </c:pt>
                <c:pt idx="251">
                  <c:v>59.9374542236</c:v>
                </c:pt>
                <c:pt idx="252">
                  <c:v>59.9374542236</c:v>
                </c:pt>
                <c:pt idx="253">
                  <c:v>59.937480926500001</c:v>
                </c:pt>
                <c:pt idx="254">
                  <c:v>59.937599182100001</c:v>
                </c:pt>
                <c:pt idx="255">
                  <c:v>59.937427520699998</c:v>
                </c:pt>
                <c:pt idx="256">
                  <c:v>59.937751769999998</c:v>
                </c:pt>
                <c:pt idx="257">
                  <c:v>59.937534332200002</c:v>
                </c:pt>
                <c:pt idx="258">
                  <c:v>59.934494018499997</c:v>
                </c:pt>
                <c:pt idx="259">
                  <c:v>59.937629699699997</c:v>
                </c:pt>
                <c:pt idx="260">
                  <c:v>59.935253143300002</c:v>
                </c:pt>
                <c:pt idx="261">
                  <c:v>59.935123443599998</c:v>
                </c:pt>
                <c:pt idx="262">
                  <c:v>59.937862396200003</c:v>
                </c:pt>
                <c:pt idx="263">
                  <c:v>59.937435150100001</c:v>
                </c:pt>
                <c:pt idx="264">
                  <c:v>59.937698364200003</c:v>
                </c:pt>
                <c:pt idx="265">
                  <c:v>59.937446594199997</c:v>
                </c:pt>
                <c:pt idx="266">
                  <c:v>59.937614440899999</c:v>
                </c:pt>
                <c:pt idx="267">
                  <c:v>59.9376182556</c:v>
                </c:pt>
                <c:pt idx="268">
                  <c:v>59.937541961599997</c:v>
                </c:pt>
                <c:pt idx="269">
                  <c:v>59.937591552699999</c:v>
                </c:pt>
                <c:pt idx="270">
                  <c:v>59.9376182556</c:v>
                </c:pt>
                <c:pt idx="271">
                  <c:v>59.925960540699997</c:v>
                </c:pt>
                <c:pt idx="272">
                  <c:v>59.9261550903</c:v>
                </c:pt>
                <c:pt idx="273">
                  <c:v>59.9375953674</c:v>
                </c:pt>
                <c:pt idx="274">
                  <c:v>59.937671661300001</c:v>
                </c:pt>
                <c:pt idx="275">
                  <c:v>59.937660217199998</c:v>
                </c:pt>
                <c:pt idx="276">
                  <c:v>59.9374122619</c:v>
                </c:pt>
                <c:pt idx="277">
                  <c:v>59.928325653000002</c:v>
                </c:pt>
                <c:pt idx="278">
                  <c:v>59.937580108600002</c:v>
                </c:pt>
                <c:pt idx="279">
                  <c:v>59.927635192799997</c:v>
                </c:pt>
                <c:pt idx="280">
                  <c:v>59.937557220400002</c:v>
                </c:pt>
                <c:pt idx="281">
                  <c:v>59.937545776299999</c:v>
                </c:pt>
                <c:pt idx="282">
                  <c:v>59.9375724792</c:v>
                </c:pt>
                <c:pt idx="283">
                  <c:v>59.937683105399998</c:v>
                </c:pt>
                <c:pt idx="284">
                  <c:v>59.935352325399997</c:v>
                </c:pt>
                <c:pt idx="285">
                  <c:v>59.937656402499996</c:v>
                </c:pt>
                <c:pt idx="286">
                  <c:v>59.937492370599998</c:v>
                </c:pt>
                <c:pt idx="287">
                  <c:v>59.937484741200002</c:v>
                </c:pt>
                <c:pt idx="288">
                  <c:v>59.937473297099999</c:v>
                </c:pt>
                <c:pt idx="289">
                  <c:v>59.937553405700001</c:v>
                </c:pt>
                <c:pt idx="290">
                  <c:v>59.937553405700001</c:v>
                </c:pt>
                <c:pt idx="291">
                  <c:v>59.9366683959</c:v>
                </c:pt>
                <c:pt idx="292">
                  <c:v>59.9374542236</c:v>
                </c:pt>
                <c:pt idx="293">
                  <c:v>59.908367156899999</c:v>
                </c:pt>
                <c:pt idx="294">
                  <c:v>59.913593292199998</c:v>
                </c:pt>
                <c:pt idx="295">
                  <c:v>59.917850494299998</c:v>
                </c:pt>
                <c:pt idx="296">
                  <c:v>59.920631408600002</c:v>
                </c:pt>
                <c:pt idx="297">
                  <c:v>59.922630310000002</c:v>
                </c:pt>
                <c:pt idx="298">
                  <c:v>59.9374542236</c:v>
                </c:pt>
                <c:pt idx="299">
                  <c:v>59.9356422424</c:v>
                </c:pt>
                <c:pt idx="300">
                  <c:v>59.935771942099997</c:v>
                </c:pt>
                <c:pt idx="301">
                  <c:v>59.928184509200001</c:v>
                </c:pt>
                <c:pt idx="302">
                  <c:v>59.9378280639</c:v>
                </c:pt>
                <c:pt idx="303">
                  <c:v>59.937671661300001</c:v>
                </c:pt>
                <c:pt idx="304">
                  <c:v>59.937652587800002</c:v>
                </c:pt>
                <c:pt idx="305">
                  <c:v>59.937591552699999</c:v>
                </c:pt>
                <c:pt idx="306">
                  <c:v>59.937484741200002</c:v>
                </c:pt>
                <c:pt idx="307">
                  <c:v>59.937488555900003</c:v>
                </c:pt>
                <c:pt idx="308">
                  <c:v>59.937530517500001</c:v>
                </c:pt>
                <c:pt idx="309">
                  <c:v>59.937442779500003</c:v>
                </c:pt>
                <c:pt idx="310">
                  <c:v>59.937435150100001</c:v>
                </c:pt>
                <c:pt idx="311">
                  <c:v>59.937553405700001</c:v>
                </c:pt>
                <c:pt idx="312">
                  <c:v>59.937431335399999</c:v>
                </c:pt>
                <c:pt idx="313">
                  <c:v>59.937419891300003</c:v>
                </c:pt>
                <c:pt idx="314">
                  <c:v>59.937538146900003</c:v>
                </c:pt>
                <c:pt idx="315">
                  <c:v>59.937461853000002</c:v>
                </c:pt>
                <c:pt idx="316">
                  <c:v>59.923625946000001</c:v>
                </c:pt>
                <c:pt idx="317">
                  <c:v>59.937515258700003</c:v>
                </c:pt>
                <c:pt idx="318">
                  <c:v>59.930130004799999</c:v>
                </c:pt>
                <c:pt idx="319">
                  <c:v>59.937652587800002</c:v>
                </c:pt>
                <c:pt idx="320">
                  <c:v>59.9374122619</c:v>
                </c:pt>
                <c:pt idx="321">
                  <c:v>59.937622070300002</c:v>
                </c:pt>
                <c:pt idx="322">
                  <c:v>59.937541961599997</c:v>
                </c:pt>
                <c:pt idx="323">
                  <c:v>59.937591552699999</c:v>
                </c:pt>
                <c:pt idx="324">
                  <c:v>59.899169921800002</c:v>
                </c:pt>
                <c:pt idx="325">
                  <c:v>59.931663513099998</c:v>
                </c:pt>
                <c:pt idx="326">
                  <c:v>59.937541961599997</c:v>
                </c:pt>
                <c:pt idx="327">
                  <c:v>59.937492370599998</c:v>
                </c:pt>
                <c:pt idx="328">
                  <c:v>59.937530517500001</c:v>
                </c:pt>
                <c:pt idx="329">
                  <c:v>59.933208465500002</c:v>
                </c:pt>
                <c:pt idx="330">
                  <c:v>59.937488555900003</c:v>
                </c:pt>
                <c:pt idx="331">
                  <c:v>59.934997558500001</c:v>
                </c:pt>
                <c:pt idx="332">
                  <c:v>59.936214446999998</c:v>
                </c:pt>
                <c:pt idx="333">
                  <c:v>59.8980484008</c:v>
                </c:pt>
                <c:pt idx="334">
                  <c:v>59.930236816399997</c:v>
                </c:pt>
                <c:pt idx="335">
                  <c:v>59.938346862700001</c:v>
                </c:pt>
                <c:pt idx="336">
                  <c:v>59.8665618896</c:v>
                </c:pt>
                <c:pt idx="337">
                  <c:v>59.9373893737</c:v>
                </c:pt>
                <c:pt idx="338">
                  <c:v>59.937744140600003</c:v>
                </c:pt>
                <c:pt idx="339">
                  <c:v>59.961597442600002</c:v>
                </c:pt>
                <c:pt idx="340">
                  <c:v>59.953559875400003</c:v>
                </c:pt>
                <c:pt idx="341">
                  <c:v>59.948673248200002</c:v>
                </c:pt>
                <c:pt idx="342">
                  <c:v>59.9454307556</c:v>
                </c:pt>
                <c:pt idx="343">
                  <c:v>59.942371368400003</c:v>
                </c:pt>
                <c:pt idx="344">
                  <c:v>59.940696716300003</c:v>
                </c:pt>
                <c:pt idx="345">
                  <c:v>59.939315795799999</c:v>
                </c:pt>
                <c:pt idx="346">
                  <c:v>59.937328338599997</c:v>
                </c:pt>
                <c:pt idx="347">
                  <c:v>59.9377861022</c:v>
                </c:pt>
                <c:pt idx="348">
                  <c:v>59.938110351500001</c:v>
                </c:pt>
                <c:pt idx="349">
                  <c:v>59.937648773100001</c:v>
                </c:pt>
                <c:pt idx="350">
                  <c:v>59.9376182556</c:v>
                </c:pt>
                <c:pt idx="351">
                  <c:v>59.937580108600002</c:v>
                </c:pt>
                <c:pt idx="352">
                  <c:v>59.937568664499999</c:v>
                </c:pt>
                <c:pt idx="353">
                  <c:v>59.937519073399997</c:v>
                </c:pt>
                <c:pt idx="354">
                  <c:v>59.9375724792</c:v>
                </c:pt>
                <c:pt idx="355">
                  <c:v>59.933509826600002</c:v>
                </c:pt>
                <c:pt idx="356">
                  <c:v>59.937576293900001</c:v>
                </c:pt>
                <c:pt idx="357">
                  <c:v>59.9376678466</c:v>
                </c:pt>
                <c:pt idx="358">
                  <c:v>59.937721252400003</c:v>
                </c:pt>
                <c:pt idx="359">
                  <c:v>59.9376182556</c:v>
                </c:pt>
                <c:pt idx="360">
                  <c:v>59.937465667700003</c:v>
                </c:pt>
                <c:pt idx="361">
                  <c:v>59.937633514399998</c:v>
                </c:pt>
                <c:pt idx="362">
                  <c:v>59.937606811499997</c:v>
                </c:pt>
                <c:pt idx="363">
                  <c:v>59.907012939399998</c:v>
                </c:pt>
                <c:pt idx="364">
                  <c:v>59.937511444000002</c:v>
                </c:pt>
                <c:pt idx="365">
                  <c:v>59.9376449584</c:v>
                </c:pt>
                <c:pt idx="366">
                  <c:v>59.937805175699999</c:v>
                </c:pt>
                <c:pt idx="367">
                  <c:v>59.937465667700003</c:v>
                </c:pt>
                <c:pt idx="368">
                  <c:v>59.937408447199999</c:v>
                </c:pt>
                <c:pt idx="369">
                  <c:v>59.9374542236</c:v>
                </c:pt>
                <c:pt idx="370">
                  <c:v>59.937355041499998</c:v>
                </c:pt>
                <c:pt idx="371">
                  <c:v>59.937320709200002</c:v>
                </c:pt>
                <c:pt idx="372">
                  <c:v>59.937099456699997</c:v>
                </c:pt>
                <c:pt idx="373">
                  <c:v>59.9298782348</c:v>
                </c:pt>
                <c:pt idx="374">
                  <c:v>59.929500579799999</c:v>
                </c:pt>
                <c:pt idx="375">
                  <c:v>59.936698913500003</c:v>
                </c:pt>
                <c:pt idx="376">
                  <c:v>59.926185607900003</c:v>
                </c:pt>
                <c:pt idx="377">
                  <c:v>59.920299530000001</c:v>
                </c:pt>
                <c:pt idx="378">
                  <c:v>59.911270141599999</c:v>
                </c:pt>
                <c:pt idx="379">
                  <c:v>59.9375267028</c:v>
                </c:pt>
                <c:pt idx="380">
                  <c:v>59.935111999500002</c:v>
                </c:pt>
                <c:pt idx="381">
                  <c:v>59.937606811499997</c:v>
                </c:pt>
                <c:pt idx="382">
                  <c:v>59.937564849799998</c:v>
                </c:pt>
                <c:pt idx="383">
                  <c:v>59.937812805100002</c:v>
                </c:pt>
                <c:pt idx="384">
                  <c:v>59.937580108600002</c:v>
                </c:pt>
                <c:pt idx="385">
                  <c:v>59.940364837600001</c:v>
                </c:pt>
                <c:pt idx="386">
                  <c:v>59.9376907348</c:v>
                </c:pt>
                <c:pt idx="387">
                  <c:v>59.937469482399997</c:v>
                </c:pt>
                <c:pt idx="388">
                  <c:v>59.9376678466</c:v>
                </c:pt>
                <c:pt idx="389">
                  <c:v>59.937465667700003</c:v>
                </c:pt>
                <c:pt idx="390">
                  <c:v>59.941093444800003</c:v>
                </c:pt>
                <c:pt idx="391">
                  <c:v>59.938335418699999</c:v>
                </c:pt>
                <c:pt idx="392">
                  <c:v>59.937164306600003</c:v>
                </c:pt>
                <c:pt idx="393">
                  <c:v>59.937194824199999</c:v>
                </c:pt>
                <c:pt idx="394">
                  <c:v>59.935729980399998</c:v>
                </c:pt>
                <c:pt idx="395">
                  <c:v>59.937507629300001</c:v>
                </c:pt>
                <c:pt idx="396">
                  <c:v>59.935333251899998</c:v>
                </c:pt>
                <c:pt idx="397">
                  <c:v>59.9352455139</c:v>
                </c:pt>
                <c:pt idx="398">
                  <c:v>59.935203552200001</c:v>
                </c:pt>
                <c:pt idx="399">
                  <c:v>59.937450408899998</c:v>
                </c:pt>
                <c:pt idx="400">
                  <c:v>59.937538146900003</c:v>
                </c:pt>
                <c:pt idx="401">
                  <c:v>59.937652587800002</c:v>
                </c:pt>
                <c:pt idx="402">
                  <c:v>59.921295166</c:v>
                </c:pt>
                <c:pt idx="403">
                  <c:v>59.936058044399999</c:v>
                </c:pt>
                <c:pt idx="404">
                  <c:v>59.935939788799999</c:v>
                </c:pt>
                <c:pt idx="405">
                  <c:v>59.937576293900001</c:v>
                </c:pt>
                <c:pt idx="406">
                  <c:v>59.938449859599999</c:v>
                </c:pt>
                <c:pt idx="407">
                  <c:v>59.919891357399997</c:v>
                </c:pt>
                <c:pt idx="408">
                  <c:v>59.919212341300003</c:v>
                </c:pt>
                <c:pt idx="409">
                  <c:v>59.918586730900003</c:v>
                </c:pt>
                <c:pt idx="410">
                  <c:v>59.906867980900003</c:v>
                </c:pt>
                <c:pt idx="411">
                  <c:v>59.9309501647</c:v>
                </c:pt>
                <c:pt idx="412">
                  <c:v>59.923183441100001</c:v>
                </c:pt>
                <c:pt idx="413">
                  <c:v>59.934978485099997</c:v>
                </c:pt>
                <c:pt idx="414">
                  <c:v>59.928897857599999</c:v>
                </c:pt>
                <c:pt idx="415">
                  <c:v>59.9385948181</c:v>
                </c:pt>
                <c:pt idx="416">
                  <c:v>59.9384765625</c:v>
                </c:pt>
                <c:pt idx="417">
                  <c:v>59.937664031899999</c:v>
                </c:pt>
                <c:pt idx="418">
                  <c:v>59.937541961599997</c:v>
                </c:pt>
                <c:pt idx="419">
                  <c:v>59.9375724792</c:v>
                </c:pt>
                <c:pt idx="420">
                  <c:v>59.937564849799998</c:v>
                </c:pt>
                <c:pt idx="421">
                  <c:v>59.937606811499997</c:v>
                </c:pt>
                <c:pt idx="422">
                  <c:v>59.9375267028</c:v>
                </c:pt>
                <c:pt idx="423">
                  <c:v>59.937557220400002</c:v>
                </c:pt>
                <c:pt idx="424">
                  <c:v>59.937438964800002</c:v>
                </c:pt>
                <c:pt idx="425">
                  <c:v>59.937561035100003</c:v>
                </c:pt>
                <c:pt idx="426">
                  <c:v>59.940773010199997</c:v>
                </c:pt>
                <c:pt idx="427">
                  <c:v>59.943824767999999</c:v>
                </c:pt>
                <c:pt idx="428">
                  <c:v>59.937339782700001</c:v>
                </c:pt>
                <c:pt idx="429">
                  <c:v>59.937236785800003</c:v>
                </c:pt>
                <c:pt idx="430">
                  <c:v>59.936466217000003</c:v>
                </c:pt>
                <c:pt idx="431">
                  <c:v>59.934360504099999</c:v>
                </c:pt>
                <c:pt idx="432">
                  <c:v>59.928199767999999</c:v>
                </c:pt>
                <c:pt idx="433">
                  <c:v>59.931556701600002</c:v>
                </c:pt>
                <c:pt idx="434">
                  <c:v>59.931934356600003</c:v>
                </c:pt>
                <c:pt idx="435">
                  <c:v>59.932235717700003</c:v>
                </c:pt>
                <c:pt idx="436">
                  <c:v>59.938320159900002</c:v>
                </c:pt>
                <c:pt idx="437">
                  <c:v>59.931262969899997</c:v>
                </c:pt>
                <c:pt idx="438">
                  <c:v>59.935188293400003</c:v>
                </c:pt>
                <c:pt idx="439">
                  <c:v>59.935482025100001</c:v>
                </c:pt>
                <c:pt idx="440">
                  <c:v>59.934818267799997</c:v>
                </c:pt>
                <c:pt idx="441">
                  <c:v>59.937076568599998</c:v>
                </c:pt>
                <c:pt idx="442">
                  <c:v>59.937820434499997</c:v>
                </c:pt>
                <c:pt idx="443">
                  <c:v>59.936164855900003</c:v>
                </c:pt>
                <c:pt idx="444">
                  <c:v>59.937095642000003</c:v>
                </c:pt>
                <c:pt idx="445">
                  <c:v>59.939773559499997</c:v>
                </c:pt>
                <c:pt idx="446">
                  <c:v>59.944141387899997</c:v>
                </c:pt>
                <c:pt idx="447">
                  <c:v>59.9392013549</c:v>
                </c:pt>
                <c:pt idx="448">
                  <c:v>59.941989898599999</c:v>
                </c:pt>
                <c:pt idx="449">
                  <c:v>59.942626953100003</c:v>
                </c:pt>
                <c:pt idx="450">
                  <c:v>59.937484741200002</c:v>
                </c:pt>
                <c:pt idx="451">
                  <c:v>59.937576293900001</c:v>
                </c:pt>
                <c:pt idx="452">
                  <c:v>59.937480926500001</c:v>
                </c:pt>
                <c:pt idx="453">
                  <c:v>59.937252044600001</c:v>
                </c:pt>
                <c:pt idx="454">
                  <c:v>59.938434600800001</c:v>
                </c:pt>
                <c:pt idx="455">
                  <c:v>59.9374771118</c:v>
                </c:pt>
                <c:pt idx="456">
                  <c:v>59.935935974099998</c:v>
                </c:pt>
                <c:pt idx="457">
                  <c:v>59.937541961599997</c:v>
                </c:pt>
                <c:pt idx="458">
                  <c:v>59.937240600499997</c:v>
                </c:pt>
                <c:pt idx="459">
                  <c:v>59.934036254799999</c:v>
                </c:pt>
                <c:pt idx="460">
                  <c:v>59.937084197899999</c:v>
                </c:pt>
                <c:pt idx="461">
                  <c:v>59.9375267028</c:v>
                </c:pt>
                <c:pt idx="462">
                  <c:v>59.9375</c:v>
                </c:pt>
                <c:pt idx="463">
                  <c:v>59.937442779500003</c:v>
                </c:pt>
                <c:pt idx="464">
                  <c:v>59.934162139800002</c:v>
                </c:pt>
                <c:pt idx="465">
                  <c:v>59.937446594199997</c:v>
                </c:pt>
                <c:pt idx="466">
                  <c:v>59.937435150100001</c:v>
                </c:pt>
                <c:pt idx="467">
                  <c:v>59.937602996800003</c:v>
                </c:pt>
                <c:pt idx="468">
                  <c:v>59.9372940063</c:v>
                </c:pt>
                <c:pt idx="469">
                  <c:v>59.937339782700001</c:v>
                </c:pt>
                <c:pt idx="470">
                  <c:v>59.937438964800002</c:v>
                </c:pt>
                <c:pt idx="471">
                  <c:v>59.909938812199997</c:v>
                </c:pt>
                <c:pt idx="472">
                  <c:v>59.937602996800003</c:v>
                </c:pt>
                <c:pt idx="473">
                  <c:v>59.940822601299999</c:v>
                </c:pt>
                <c:pt idx="474">
                  <c:v>59.937705993599998</c:v>
                </c:pt>
                <c:pt idx="475">
                  <c:v>59.947402954099999</c:v>
                </c:pt>
                <c:pt idx="476">
                  <c:v>59.930812835600001</c:v>
                </c:pt>
                <c:pt idx="477">
                  <c:v>59.934146881099998</c:v>
                </c:pt>
                <c:pt idx="478">
                  <c:v>59.9376449584</c:v>
                </c:pt>
                <c:pt idx="479">
                  <c:v>59.937370300200001</c:v>
                </c:pt>
                <c:pt idx="480">
                  <c:v>59.937335967999999</c:v>
                </c:pt>
                <c:pt idx="481">
                  <c:v>59.937671661300001</c:v>
                </c:pt>
                <c:pt idx="482">
                  <c:v>59.937774658199999</c:v>
                </c:pt>
                <c:pt idx="483">
                  <c:v>59.937511444000002</c:v>
                </c:pt>
                <c:pt idx="484">
                  <c:v>59.937576293900001</c:v>
                </c:pt>
                <c:pt idx="485">
                  <c:v>59.937583923299997</c:v>
                </c:pt>
                <c:pt idx="486">
                  <c:v>59.937324523900003</c:v>
                </c:pt>
                <c:pt idx="487">
                  <c:v>59.9376678466</c:v>
                </c:pt>
                <c:pt idx="488">
                  <c:v>59.937583923299997</c:v>
                </c:pt>
                <c:pt idx="489">
                  <c:v>59.937675476000003</c:v>
                </c:pt>
                <c:pt idx="490">
                  <c:v>59.937484741200002</c:v>
                </c:pt>
                <c:pt idx="491">
                  <c:v>59.937675476000003</c:v>
                </c:pt>
                <c:pt idx="492">
                  <c:v>59.917800903299998</c:v>
                </c:pt>
                <c:pt idx="493">
                  <c:v>59.937633514399998</c:v>
                </c:pt>
                <c:pt idx="494">
                  <c:v>59.937728881799998</c:v>
                </c:pt>
                <c:pt idx="495">
                  <c:v>59.937648773100001</c:v>
                </c:pt>
                <c:pt idx="496">
                  <c:v>59.937564849799998</c:v>
                </c:pt>
                <c:pt idx="497">
                  <c:v>59.937583923299997</c:v>
                </c:pt>
                <c:pt idx="498">
                  <c:v>59.937583923299997</c:v>
                </c:pt>
                <c:pt idx="499">
                  <c:v>59.937580108600002</c:v>
                </c:pt>
                <c:pt idx="500">
                  <c:v>59.937808990400001</c:v>
                </c:pt>
                <c:pt idx="501">
                  <c:v>59.937622070300002</c:v>
                </c:pt>
                <c:pt idx="502">
                  <c:v>59.937561035100003</c:v>
                </c:pt>
                <c:pt idx="503">
                  <c:v>59.937549591</c:v>
                </c:pt>
                <c:pt idx="504">
                  <c:v>59.937511444000002</c:v>
                </c:pt>
                <c:pt idx="505">
                  <c:v>59.937606811499997</c:v>
                </c:pt>
                <c:pt idx="506">
                  <c:v>59.937656402499996</c:v>
                </c:pt>
                <c:pt idx="507">
                  <c:v>59.937515258700003</c:v>
                </c:pt>
                <c:pt idx="508">
                  <c:v>59.937629699699997</c:v>
                </c:pt>
                <c:pt idx="509">
                  <c:v>59.937557220400002</c:v>
                </c:pt>
                <c:pt idx="510">
                  <c:v>59.9361991882</c:v>
                </c:pt>
                <c:pt idx="511">
                  <c:v>59.940021514800002</c:v>
                </c:pt>
                <c:pt idx="512">
                  <c:v>59.937549591</c:v>
                </c:pt>
                <c:pt idx="513">
                  <c:v>59.939609527499996</c:v>
                </c:pt>
                <c:pt idx="514">
                  <c:v>59.937637329099999</c:v>
                </c:pt>
                <c:pt idx="515">
                  <c:v>59.920326232900003</c:v>
                </c:pt>
                <c:pt idx="516">
                  <c:v>59.937282562199997</c:v>
                </c:pt>
                <c:pt idx="517">
                  <c:v>59.937377929599997</c:v>
                </c:pt>
                <c:pt idx="518">
                  <c:v>59.9376678466</c:v>
                </c:pt>
                <c:pt idx="519">
                  <c:v>59.9376449584</c:v>
                </c:pt>
                <c:pt idx="520">
                  <c:v>59.937736511200001</c:v>
                </c:pt>
                <c:pt idx="521">
                  <c:v>59.9376182556</c:v>
                </c:pt>
                <c:pt idx="522">
                  <c:v>59.937625885000003</c:v>
                </c:pt>
                <c:pt idx="523">
                  <c:v>59.937725067099997</c:v>
                </c:pt>
                <c:pt idx="524">
                  <c:v>59.937820434499997</c:v>
                </c:pt>
                <c:pt idx="525">
                  <c:v>59.937625885000003</c:v>
                </c:pt>
                <c:pt idx="526">
                  <c:v>59.937488555900003</c:v>
                </c:pt>
                <c:pt idx="527">
                  <c:v>59.937683105399998</c:v>
                </c:pt>
                <c:pt idx="528">
                  <c:v>59.937782287499999</c:v>
                </c:pt>
                <c:pt idx="529">
                  <c:v>59.9376907348</c:v>
                </c:pt>
                <c:pt idx="530">
                  <c:v>59.937633514399998</c:v>
                </c:pt>
                <c:pt idx="531">
                  <c:v>59.937480926500001</c:v>
                </c:pt>
                <c:pt idx="532">
                  <c:v>59.937511444000002</c:v>
                </c:pt>
                <c:pt idx="533">
                  <c:v>59.934463500900002</c:v>
                </c:pt>
                <c:pt idx="534">
                  <c:v>59.9357147216</c:v>
                </c:pt>
                <c:pt idx="535">
                  <c:v>59.937583923299997</c:v>
                </c:pt>
                <c:pt idx="536">
                  <c:v>59.9376449584</c:v>
                </c:pt>
                <c:pt idx="537">
                  <c:v>59.9378509521</c:v>
                </c:pt>
                <c:pt idx="538">
                  <c:v>59.938888549799998</c:v>
                </c:pt>
                <c:pt idx="539">
                  <c:v>59.937782287499999</c:v>
                </c:pt>
                <c:pt idx="540">
                  <c:v>59.937583923299997</c:v>
                </c:pt>
                <c:pt idx="541">
                  <c:v>59.9377555847</c:v>
                </c:pt>
                <c:pt idx="542">
                  <c:v>59.937725067099997</c:v>
                </c:pt>
                <c:pt idx="543">
                  <c:v>59.937732696499999</c:v>
                </c:pt>
                <c:pt idx="544">
                  <c:v>59.937854766800001</c:v>
                </c:pt>
                <c:pt idx="545">
                  <c:v>59.937839508000003</c:v>
                </c:pt>
                <c:pt idx="546">
                  <c:v>59.937870025599999</c:v>
                </c:pt>
                <c:pt idx="547">
                  <c:v>59.937400817799997</c:v>
                </c:pt>
                <c:pt idx="548">
                  <c:v>59.937435150100001</c:v>
                </c:pt>
                <c:pt idx="549">
                  <c:v>59.937438964800002</c:v>
                </c:pt>
                <c:pt idx="550">
                  <c:v>59.937473297099999</c:v>
                </c:pt>
                <c:pt idx="551">
                  <c:v>59.937408447199999</c:v>
                </c:pt>
                <c:pt idx="552">
                  <c:v>59.938304901099997</c:v>
                </c:pt>
                <c:pt idx="553">
                  <c:v>59.937309265099998</c:v>
                </c:pt>
                <c:pt idx="554">
                  <c:v>59.937351226799997</c:v>
                </c:pt>
                <c:pt idx="555">
                  <c:v>59.937683105399998</c:v>
                </c:pt>
                <c:pt idx="556">
                  <c:v>59.937519073399997</c:v>
                </c:pt>
                <c:pt idx="557">
                  <c:v>59.937351226799997</c:v>
                </c:pt>
                <c:pt idx="558">
                  <c:v>59.937496185299999</c:v>
                </c:pt>
                <c:pt idx="559">
                  <c:v>59.937515258700003</c:v>
                </c:pt>
                <c:pt idx="560">
                  <c:v>59.937557220400002</c:v>
                </c:pt>
                <c:pt idx="561">
                  <c:v>59.937602996800003</c:v>
                </c:pt>
                <c:pt idx="562">
                  <c:v>59.937606811499997</c:v>
                </c:pt>
                <c:pt idx="563">
                  <c:v>59.937473297099999</c:v>
                </c:pt>
                <c:pt idx="564">
                  <c:v>59.9374542236</c:v>
                </c:pt>
                <c:pt idx="565">
                  <c:v>59.947463989200003</c:v>
                </c:pt>
                <c:pt idx="566">
                  <c:v>59.936542510899997</c:v>
                </c:pt>
                <c:pt idx="567">
                  <c:v>59.936855316100001</c:v>
                </c:pt>
                <c:pt idx="568">
                  <c:v>59.934478759699999</c:v>
                </c:pt>
                <c:pt idx="569">
                  <c:v>59.9352455139</c:v>
                </c:pt>
                <c:pt idx="570">
                  <c:v>59.937461853000002</c:v>
                </c:pt>
                <c:pt idx="571">
                  <c:v>59.9375724792</c:v>
                </c:pt>
                <c:pt idx="572">
                  <c:v>59.937538146900003</c:v>
                </c:pt>
                <c:pt idx="573">
                  <c:v>59.937538146900003</c:v>
                </c:pt>
                <c:pt idx="574">
                  <c:v>59.937671661300001</c:v>
                </c:pt>
                <c:pt idx="575">
                  <c:v>59.937656402499996</c:v>
                </c:pt>
                <c:pt idx="576">
                  <c:v>59.937549591</c:v>
                </c:pt>
                <c:pt idx="577">
                  <c:v>59.937408447199999</c:v>
                </c:pt>
                <c:pt idx="578">
                  <c:v>59.937515258700003</c:v>
                </c:pt>
                <c:pt idx="579">
                  <c:v>59.937629699699997</c:v>
                </c:pt>
                <c:pt idx="580">
                  <c:v>59.937591552699999</c:v>
                </c:pt>
                <c:pt idx="581">
                  <c:v>59.937538146900003</c:v>
                </c:pt>
                <c:pt idx="582">
                  <c:v>59.937694549500002</c:v>
                </c:pt>
                <c:pt idx="583">
                  <c:v>59.937564849799998</c:v>
                </c:pt>
                <c:pt idx="584">
                  <c:v>59.928741455000001</c:v>
                </c:pt>
                <c:pt idx="585">
                  <c:v>59.936561584400003</c:v>
                </c:pt>
                <c:pt idx="586">
                  <c:v>59.936920166</c:v>
                </c:pt>
                <c:pt idx="587">
                  <c:v>59.9375</c:v>
                </c:pt>
                <c:pt idx="588">
                  <c:v>59.937473297099999</c:v>
                </c:pt>
                <c:pt idx="589">
                  <c:v>59.953807830800002</c:v>
                </c:pt>
                <c:pt idx="590">
                  <c:v>59.926128387399999</c:v>
                </c:pt>
                <c:pt idx="591">
                  <c:v>59.922183990400001</c:v>
                </c:pt>
                <c:pt idx="592">
                  <c:v>59.9375267028</c:v>
                </c:pt>
                <c:pt idx="593">
                  <c:v>59.937602996800003</c:v>
                </c:pt>
                <c:pt idx="594">
                  <c:v>59.933536529500003</c:v>
                </c:pt>
                <c:pt idx="595">
                  <c:v>59.937664031899999</c:v>
                </c:pt>
                <c:pt idx="596">
                  <c:v>59.937580108600002</c:v>
                </c:pt>
                <c:pt idx="597">
                  <c:v>59.932865142799997</c:v>
                </c:pt>
                <c:pt idx="598">
                  <c:v>59.933216094899997</c:v>
                </c:pt>
                <c:pt idx="599">
                  <c:v>59.925384521399998</c:v>
                </c:pt>
                <c:pt idx="600">
                  <c:v>59.937751769999998</c:v>
                </c:pt>
                <c:pt idx="601">
                  <c:v>59.937820434499997</c:v>
                </c:pt>
                <c:pt idx="602">
                  <c:v>59.937877655000001</c:v>
                </c:pt>
                <c:pt idx="603">
                  <c:v>59.910911560000002</c:v>
                </c:pt>
                <c:pt idx="604">
                  <c:v>59.916614532399997</c:v>
                </c:pt>
                <c:pt idx="605">
                  <c:v>59.920532226500001</c:v>
                </c:pt>
                <c:pt idx="606">
                  <c:v>59.923271179099999</c:v>
                </c:pt>
                <c:pt idx="607">
                  <c:v>59.9249000549</c:v>
                </c:pt>
                <c:pt idx="608">
                  <c:v>59.925708770699998</c:v>
                </c:pt>
                <c:pt idx="609">
                  <c:v>59.938831329300001</c:v>
                </c:pt>
                <c:pt idx="610">
                  <c:v>59.938835144000002</c:v>
                </c:pt>
                <c:pt idx="611">
                  <c:v>59.939228057800001</c:v>
                </c:pt>
                <c:pt idx="612">
                  <c:v>59.937648773100001</c:v>
                </c:pt>
                <c:pt idx="613">
                  <c:v>59.937610626199998</c:v>
                </c:pt>
                <c:pt idx="614">
                  <c:v>59.937591552699999</c:v>
                </c:pt>
                <c:pt idx="615">
                  <c:v>59.937557220400002</c:v>
                </c:pt>
                <c:pt idx="616">
                  <c:v>59.937545776299999</c:v>
                </c:pt>
                <c:pt idx="617">
                  <c:v>59.937606811499997</c:v>
                </c:pt>
                <c:pt idx="618">
                  <c:v>59.937538146900003</c:v>
                </c:pt>
                <c:pt idx="619">
                  <c:v>59.937370300200001</c:v>
                </c:pt>
                <c:pt idx="620">
                  <c:v>59.937431335399999</c:v>
                </c:pt>
                <c:pt idx="621">
                  <c:v>59.937530517500001</c:v>
                </c:pt>
                <c:pt idx="622">
                  <c:v>59.9373893737</c:v>
                </c:pt>
                <c:pt idx="623">
                  <c:v>59.937602996800003</c:v>
                </c:pt>
                <c:pt idx="624">
                  <c:v>59.9321098327</c:v>
                </c:pt>
                <c:pt idx="625">
                  <c:v>59.937561035100003</c:v>
                </c:pt>
                <c:pt idx="626">
                  <c:v>59.937511444000002</c:v>
                </c:pt>
                <c:pt idx="627">
                  <c:v>59.937511444000002</c:v>
                </c:pt>
                <c:pt idx="628">
                  <c:v>59.937309265099998</c:v>
                </c:pt>
                <c:pt idx="629">
                  <c:v>59.937648773100001</c:v>
                </c:pt>
                <c:pt idx="630">
                  <c:v>59.937530517500001</c:v>
                </c:pt>
                <c:pt idx="631">
                  <c:v>59.9384765625</c:v>
                </c:pt>
                <c:pt idx="632">
                  <c:v>59.919593810999999</c:v>
                </c:pt>
                <c:pt idx="633">
                  <c:v>59.9251785278</c:v>
                </c:pt>
                <c:pt idx="634">
                  <c:v>59.926193237299998</c:v>
                </c:pt>
                <c:pt idx="635">
                  <c:v>59.932628631500002</c:v>
                </c:pt>
                <c:pt idx="636">
                  <c:v>59.928653717000003</c:v>
                </c:pt>
                <c:pt idx="637">
                  <c:v>59.939990997300001</c:v>
                </c:pt>
                <c:pt idx="638">
                  <c:v>59.937698364200003</c:v>
                </c:pt>
                <c:pt idx="639">
                  <c:v>59.935531616200002</c:v>
                </c:pt>
                <c:pt idx="640">
                  <c:v>59.934700012199997</c:v>
                </c:pt>
                <c:pt idx="641">
                  <c:v>59.934185028000002</c:v>
                </c:pt>
                <c:pt idx="642">
                  <c:v>59.933132171600001</c:v>
                </c:pt>
                <c:pt idx="643">
                  <c:v>59.889049530000001</c:v>
                </c:pt>
                <c:pt idx="644">
                  <c:v>59.926422119100003</c:v>
                </c:pt>
                <c:pt idx="645">
                  <c:v>59.8768196105</c:v>
                </c:pt>
                <c:pt idx="646">
                  <c:v>59.855720519999998</c:v>
                </c:pt>
                <c:pt idx="647">
                  <c:v>59.816085815400001</c:v>
                </c:pt>
                <c:pt idx="648">
                  <c:v>60.005947112999998</c:v>
                </c:pt>
                <c:pt idx="649">
                  <c:v>59.966876983600002</c:v>
                </c:pt>
                <c:pt idx="650">
                  <c:v>59.955699920599997</c:v>
                </c:pt>
                <c:pt idx="651">
                  <c:v>59.949657440099998</c:v>
                </c:pt>
                <c:pt idx="652">
                  <c:v>59.9460601806</c:v>
                </c:pt>
                <c:pt idx="653">
                  <c:v>59.943561553899997</c:v>
                </c:pt>
                <c:pt idx="654">
                  <c:v>59.940101623499999</c:v>
                </c:pt>
                <c:pt idx="655">
                  <c:v>59.937904357900003</c:v>
                </c:pt>
                <c:pt idx="656">
                  <c:v>59.937591552699999</c:v>
                </c:pt>
                <c:pt idx="657">
                  <c:v>59.938499450599998</c:v>
                </c:pt>
                <c:pt idx="658">
                  <c:v>59.940818786599998</c:v>
                </c:pt>
                <c:pt idx="659">
                  <c:v>59.937629699699997</c:v>
                </c:pt>
                <c:pt idx="660">
                  <c:v>59.937549591</c:v>
                </c:pt>
                <c:pt idx="661">
                  <c:v>59.937450408899998</c:v>
                </c:pt>
                <c:pt idx="662">
                  <c:v>59.937583923299997</c:v>
                </c:pt>
                <c:pt idx="663">
                  <c:v>59.937438964800002</c:v>
                </c:pt>
                <c:pt idx="664">
                  <c:v>59.9375953674</c:v>
                </c:pt>
                <c:pt idx="665">
                  <c:v>59.937511444000002</c:v>
                </c:pt>
                <c:pt idx="666">
                  <c:v>59.937458038300001</c:v>
                </c:pt>
                <c:pt idx="667">
                  <c:v>59.937381744299998</c:v>
                </c:pt>
                <c:pt idx="668">
                  <c:v>59.938278198200003</c:v>
                </c:pt>
                <c:pt idx="669">
                  <c:v>59.937049865699997</c:v>
                </c:pt>
                <c:pt idx="670">
                  <c:v>59.937561035100003</c:v>
                </c:pt>
                <c:pt idx="671">
                  <c:v>59.937652587800002</c:v>
                </c:pt>
                <c:pt idx="672">
                  <c:v>59.9376678466</c:v>
                </c:pt>
                <c:pt idx="673">
                  <c:v>59.937568664499999</c:v>
                </c:pt>
                <c:pt idx="674">
                  <c:v>59.937728881799998</c:v>
                </c:pt>
                <c:pt idx="675">
                  <c:v>59.935676574699997</c:v>
                </c:pt>
                <c:pt idx="676">
                  <c:v>59.937622070300002</c:v>
                </c:pt>
                <c:pt idx="677">
                  <c:v>59.937564849799998</c:v>
                </c:pt>
                <c:pt idx="678">
                  <c:v>59.937576293900001</c:v>
                </c:pt>
                <c:pt idx="679">
                  <c:v>59.934932708700003</c:v>
                </c:pt>
                <c:pt idx="680">
                  <c:v>59.937194824199999</c:v>
                </c:pt>
                <c:pt idx="681">
                  <c:v>59.937656402499996</c:v>
                </c:pt>
                <c:pt idx="682">
                  <c:v>59.925533294600001</c:v>
                </c:pt>
                <c:pt idx="683">
                  <c:v>59.906909942600002</c:v>
                </c:pt>
                <c:pt idx="684">
                  <c:v>59.920024871800003</c:v>
                </c:pt>
                <c:pt idx="685">
                  <c:v>59.947910308799997</c:v>
                </c:pt>
                <c:pt idx="686">
                  <c:v>59.937484741200002</c:v>
                </c:pt>
                <c:pt idx="687">
                  <c:v>59.937358856199999</c:v>
                </c:pt>
                <c:pt idx="688">
                  <c:v>59.937503814599999</c:v>
                </c:pt>
                <c:pt idx="689">
                  <c:v>59.937637329099999</c:v>
                </c:pt>
                <c:pt idx="690">
                  <c:v>59.937576293900001</c:v>
                </c:pt>
                <c:pt idx="691">
                  <c:v>59.939090728700002</c:v>
                </c:pt>
                <c:pt idx="692">
                  <c:v>59.937503814599999</c:v>
                </c:pt>
                <c:pt idx="693">
                  <c:v>59.9437561035</c:v>
                </c:pt>
                <c:pt idx="694">
                  <c:v>59.951000213599997</c:v>
                </c:pt>
                <c:pt idx="695">
                  <c:v>59.9375</c:v>
                </c:pt>
                <c:pt idx="696">
                  <c:v>59.937866210899998</c:v>
                </c:pt>
                <c:pt idx="697">
                  <c:v>59.937587737999998</c:v>
                </c:pt>
                <c:pt idx="698">
                  <c:v>59.9375267028</c:v>
                </c:pt>
                <c:pt idx="699">
                  <c:v>59.938301086400003</c:v>
                </c:pt>
                <c:pt idx="700">
                  <c:v>59.938220977699999</c:v>
                </c:pt>
                <c:pt idx="701">
                  <c:v>59.935813903800003</c:v>
                </c:pt>
                <c:pt idx="702">
                  <c:v>59.936717987000002</c:v>
                </c:pt>
                <c:pt idx="703">
                  <c:v>59.936752319299998</c:v>
                </c:pt>
                <c:pt idx="704">
                  <c:v>59.9374542236</c:v>
                </c:pt>
                <c:pt idx="705">
                  <c:v>59.937061309800001</c:v>
                </c:pt>
                <c:pt idx="706">
                  <c:v>59.937114715500002</c:v>
                </c:pt>
                <c:pt idx="707">
                  <c:v>59.938556671100002</c:v>
                </c:pt>
                <c:pt idx="708">
                  <c:v>59.937072753899997</c:v>
                </c:pt>
                <c:pt idx="709">
                  <c:v>59.937553405700001</c:v>
                </c:pt>
                <c:pt idx="710">
                  <c:v>59.937557220400002</c:v>
                </c:pt>
                <c:pt idx="711">
                  <c:v>59.937587737999998</c:v>
                </c:pt>
                <c:pt idx="712">
                  <c:v>59.9274101257</c:v>
                </c:pt>
                <c:pt idx="713">
                  <c:v>59.926937103199997</c:v>
                </c:pt>
                <c:pt idx="714">
                  <c:v>59.9314346313</c:v>
                </c:pt>
                <c:pt idx="715">
                  <c:v>59.931182861300002</c:v>
                </c:pt>
                <c:pt idx="716">
                  <c:v>59.893871307300003</c:v>
                </c:pt>
                <c:pt idx="717">
                  <c:v>59.897914886400002</c:v>
                </c:pt>
                <c:pt idx="718">
                  <c:v>59.928508758500001</c:v>
                </c:pt>
                <c:pt idx="719">
                  <c:v>59.929378509499998</c:v>
                </c:pt>
                <c:pt idx="720">
                  <c:v>59.953422546299997</c:v>
                </c:pt>
                <c:pt idx="721">
                  <c:v>59.937355041499998</c:v>
                </c:pt>
                <c:pt idx="722">
                  <c:v>59.937488555900003</c:v>
                </c:pt>
                <c:pt idx="723">
                  <c:v>59.938346862700001</c:v>
                </c:pt>
                <c:pt idx="724">
                  <c:v>59.937183380100002</c:v>
                </c:pt>
                <c:pt idx="725">
                  <c:v>59.937473297099999</c:v>
                </c:pt>
                <c:pt idx="726">
                  <c:v>59.937553405700001</c:v>
                </c:pt>
                <c:pt idx="727">
                  <c:v>59.937397003100003</c:v>
                </c:pt>
                <c:pt idx="728">
                  <c:v>59.9370155334</c:v>
                </c:pt>
                <c:pt idx="729">
                  <c:v>59.937187194800003</c:v>
                </c:pt>
                <c:pt idx="730">
                  <c:v>59.932796478199997</c:v>
                </c:pt>
                <c:pt idx="731">
                  <c:v>59.934967041</c:v>
                </c:pt>
                <c:pt idx="732">
                  <c:v>59.9373893737</c:v>
                </c:pt>
                <c:pt idx="733">
                  <c:v>59.932220458899998</c:v>
                </c:pt>
                <c:pt idx="734">
                  <c:v>59.936161041200002</c:v>
                </c:pt>
                <c:pt idx="735">
                  <c:v>59.936187744100003</c:v>
                </c:pt>
                <c:pt idx="736">
                  <c:v>59.937438964800002</c:v>
                </c:pt>
                <c:pt idx="737">
                  <c:v>59.935028076099996</c:v>
                </c:pt>
                <c:pt idx="738">
                  <c:v>59.931007385199997</c:v>
                </c:pt>
                <c:pt idx="739">
                  <c:v>59.935066223100002</c:v>
                </c:pt>
                <c:pt idx="740">
                  <c:v>59.935794830299997</c:v>
                </c:pt>
                <c:pt idx="741">
                  <c:v>59.9359703063</c:v>
                </c:pt>
                <c:pt idx="742">
                  <c:v>59.936546325599998</c:v>
                </c:pt>
                <c:pt idx="743">
                  <c:v>59.937732696499999</c:v>
                </c:pt>
                <c:pt idx="744">
                  <c:v>59.940692901600002</c:v>
                </c:pt>
                <c:pt idx="745">
                  <c:v>59.939300537100003</c:v>
                </c:pt>
                <c:pt idx="746">
                  <c:v>59.894390106199999</c:v>
                </c:pt>
                <c:pt idx="747">
                  <c:v>59.937629699699997</c:v>
                </c:pt>
                <c:pt idx="748">
                  <c:v>59.937538146900003</c:v>
                </c:pt>
                <c:pt idx="749">
                  <c:v>59.915966033899998</c:v>
                </c:pt>
                <c:pt idx="750">
                  <c:v>59.937469482399997</c:v>
                </c:pt>
                <c:pt idx="751">
                  <c:v>59.937393188400002</c:v>
                </c:pt>
                <c:pt idx="752">
                  <c:v>59.938491821200003</c:v>
                </c:pt>
                <c:pt idx="753">
                  <c:v>59.938037872300001</c:v>
                </c:pt>
                <c:pt idx="754">
                  <c:v>59.937656402499996</c:v>
                </c:pt>
                <c:pt idx="755">
                  <c:v>59.936107635399999</c:v>
                </c:pt>
                <c:pt idx="756">
                  <c:v>59.937515258700003</c:v>
                </c:pt>
                <c:pt idx="757">
                  <c:v>59.9374542236</c:v>
                </c:pt>
                <c:pt idx="758">
                  <c:v>59.937343597400002</c:v>
                </c:pt>
                <c:pt idx="759">
                  <c:v>59.908931732100001</c:v>
                </c:pt>
                <c:pt idx="760">
                  <c:v>59.938026428199997</c:v>
                </c:pt>
                <c:pt idx="761">
                  <c:v>59.937358856199999</c:v>
                </c:pt>
                <c:pt idx="762">
                  <c:v>59.9370155334</c:v>
                </c:pt>
                <c:pt idx="763">
                  <c:v>59.935997009200001</c:v>
                </c:pt>
                <c:pt idx="764">
                  <c:v>59.9375953674</c:v>
                </c:pt>
                <c:pt idx="765">
                  <c:v>59.9372482299</c:v>
                </c:pt>
                <c:pt idx="766">
                  <c:v>59.945808410600002</c:v>
                </c:pt>
                <c:pt idx="767">
                  <c:v>59.937538146900003</c:v>
                </c:pt>
                <c:pt idx="768">
                  <c:v>59.937438964800002</c:v>
                </c:pt>
                <c:pt idx="769">
                  <c:v>59.937286376899998</c:v>
                </c:pt>
                <c:pt idx="770">
                  <c:v>59.938991546600001</c:v>
                </c:pt>
                <c:pt idx="771">
                  <c:v>59.943389892500001</c:v>
                </c:pt>
                <c:pt idx="772">
                  <c:v>59.941051483099997</c:v>
                </c:pt>
                <c:pt idx="773">
                  <c:v>59.939746856600003</c:v>
                </c:pt>
                <c:pt idx="774">
                  <c:v>59.931747436499997</c:v>
                </c:pt>
                <c:pt idx="775">
                  <c:v>59.912933349600003</c:v>
                </c:pt>
                <c:pt idx="776">
                  <c:v>59.911647796600001</c:v>
                </c:pt>
                <c:pt idx="777">
                  <c:v>59.937072753899997</c:v>
                </c:pt>
                <c:pt idx="778">
                  <c:v>59.9374542236</c:v>
                </c:pt>
                <c:pt idx="779">
                  <c:v>59.929813385000003</c:v>
                </c:pt>
                <c:pt idx="780">
                  <c:v>59.909294128399999</c:v>
                </c:pt>
                <c:pt idx="781">
                  <c:v>59.9298553466</c:v>
                </c:pt>
                <c:pt idx="782">
                  <c:v>59.937580108600002</c:v>
                </c:pt>
                <c:pt idx="783">
                  <c:v>59.9375953674</c:v>
                </c:pt>
                <c:pt idx="784">
                  <c:v>59.937564849799998</c:v>
                </c:pt>
                <c:pt idx="785">
                  <c:v>59.9376449584</c:v>
                </c:pt>
                <c:pt idx="786">
                  <c:v>59.937427520699998</c:v>
                </c:pt>
                <c:pt idx="787">
                  <c:v>59.937435150100001</c:v>
                </c:pt>
                <c:pt idx="788">
                  <c:v>59.937377929599997</c:v>
                </c:pt>
                <c:pt idx="789">
                  <c:v>59.937789916900002</c:v>
                </c:pt>
                <c:pt idx="790">
                  <c:v>59.937728881799998</c:v>
                </c:pt>
                <c:pt idx="791">
                  <c:v>59.937480926500001</c:v>
                </c:pt>
                <c:pt idx="792">
                  <c:v>59.937965392999999</c:v>
                </c:pt>
                <c:pt idx="793">
                  <c:v>59.937564849799998</c:v>
                </c:pt>
                <c:pt idx="794">
                  <c:v>59.937503814599999</c:v>
                </c:pt>
                <c:pt idx="795">
                  <c:v>59.937564849799998</c:v>
                </c:pt>
                <c:pt idx="796">
                  <c:v>59.937580108600002</c:v>
                </c:pt>
                <c:pt idx="797">
                  <c:v>59.937580108600002</c:v>
                </c:pt>
                <c:pt idx="798">
                  <c:v>59.937591552699999</c:v>
                </c:pt>
                <c:pt idx="799">
                  <c:v>59.936977386400002</c:v>
                </c:pt>
                <c:pt idx="800">
                  <c:v>59.937591552699999</c:v>
                </c:pt>
                <c:pt idx="801">
                  <c:v>59.937683105399998</c:v>
                </c:pt>
                <c:pt idx="802">
                  <c:v>59.937686920099999</c:v>
                </c:pt>
                <c:pt idx="803">
                  <c:v>59.9375267028</c:v>
                </c:pt>
                <c:pt idx="804">
                  <c:v>59.937549591</c:v>
                </c:pt>
                <c:pt idx="805">
                  <c:v>59.937324523900003</c:v>
                </c:pt>
                <c:pt idx="806">
                  <c:v>59.919380187900003</c:v>
                </c:pt>
                <c:pt idx="807">
                  <c:v>59.933898925699999</c:v>
                </c:pt>
                <c:pt idx="808">
                  <c:v>59.933929443300002</c:v>
                </c:pt>
                <c:pt idx="809">
                  <c:v>59.936901092500001</c:v>
                </c:pt>
                <c:pt idx="810">
                  <c:v>59.937480926500001</c:v>
                </c:pt>
                <c:pt idx="811">
                  <c:v>59.937557220400002</c:v>
                </c:pt>
                <c:pt idx="812">
                  <c:v>59.937538146900003</c:v>
                </c:pt>
                <c:pt idx="813">
                  <c:v>59.927974700900002</c:v>
                </c:pt>
                <c:pt idx="814">
                  <c:v>59.937061309800001</c:v>
                </c:pt>
                <c:pt idx="815">
                  <c:v>59.937534332200002</c:v>
                </c:pt>
                <c:pt idx="816">
                  <c:v>59.937587737999998</c:v>
                </c:pt>
                <c:pt idx="817">
                  <c:v>59.937545776299999</c:v>
                </c:pt>
                <c:pt idx="818">
                  <c:v>59.937522888099998</c:v>
                </c:pt>
                <c:pt idx="819">
                  <c:v>59.934841155999997</c:v>
                </c:pt>
                <c:pt idx="820">
                  <c:v>59.937694549500002</c:v>
                </c:pt>
                <c:pt idx="821">
                  <c:v>59.937564849799998</c:v>
                </c:pt>
                <c:pt idx="822">
                  <c:v>59.937496185299999</c:v>
                </c:pt>
                <c:pt idx="823">
                  <c:v>59.937614440899999</c:v>
                </c:pt>
                <c:pt idx="824">
                  <c:v>59.937679290699997</c:v>
                </c:pt>
                <c:pt idx="825">
                  <c:v>59.9377555847</c:v>
                </c:pt>
                <c:pt idx="826">
                  <c:v>59.937564849799998</c:v>
                </c:pt>
                <c:pt idx="827">
                  <c:v>59.937557220400002</c:v>
                </c:pt>
                <c:pt idx="828">
                  <c:v>59.927516937199997</c:v>
                </c:pt>
                <c:pt idx="829">
                  <c:v>59.914829254099999</c:v>
                </c:pt>
                <c:pt idx="830">
                  <c:v>59.939048767000003</c:v>
                </c:pt>
                <c:pt idx="831">
                  <c:v>59.937782287499999</c:v>
                </c:pt>
                <c:pt idx="832">
                  <c:v>59.937839508000003</c:v>
                </c:pt>
                <c:pt idx="833">
                  <c:v>59.936702728199997</c:v>
                </c:pt>
                <c:pt idx="834">
                  <c:v>59.936981201099996</c:v>
                </c:pt>
                <c:pt idx="835">
                  <c:v>59.937423705999997</c:v>
                </c:pt>
                <c:pt idx="836">
                  <c:v>59.937492370599998</c:v>
                </c:pt>
                <c:pt idx="837">
                  <c:v>59.937793731600003</c:v>
                </c:pt>
                <c:pt idx="838">
                  <c:v>59.937740325900002</c:v>
                </c:pt>
                <c:pt idx="839">
                  <c:v>59.937496185299999</c:v>
                </c:pt>
                <c:pt idx="840">
                  <c:v>59.937385558999999</c:v>
                </c:pt>
                <c:pt idx="841">
                  <c:v>59.937305450399997</c:v>
                </c:pt>
                <c:pt idx="842">
                  <c:v>59.937633514399998</c:v>
                </c:pt>
                <c:pt idx="843">
                  <c:v>59.937705993599998</c:v>
                </c:pt>
                <c:pt idx="844">
                  <c:v>59.937469482399997</c:v>
                </c:pt>
                <c:pt idx="845">
                  <c:v>59.937660217199998</c:v>
                </c:pt>
                <c:pt idx="846">
                  <c:v>59.937538146900003</c:v>
                </c:pt>
                <c:pt idx="847">
                  <c:v>59.937549591</c:v>
                </c:pt>
                <c:pt idx="848">
                  <c:v>59.937740325900002</c:v>
                </c:pt>
                <c:pt idx="849">
                  <c:v>59.937515258700003</c:v>
                </c:pt>
                <c:pt idx="850">
                  <c:v>59.9374542236</c:v>
                </c:pt>
                <c:pt idx="851">
                  <c:v>59.937858581500002</c:v>
                </c:pt>
                <c:pt idx="852">
                  <c:v>59.937561035100003</c:v>
                </c:pt>
                <c:pt idx="853">
                  <c:v>59.9394302368</c:v>
                </c:pt>
                <c:pt idx="854">
                  <c:v>59.937709808299999</c:v>
                </c:pt>
                <c:pt idx="855">
                  <c:v>59.937641143699999</c:v>
                </c:pt>
                <c:pt idx="856">
                  <c:v>59.937671661300001</c:v>
                </c:pt>
                <c:pt idx="857">
                  <c:v>59.937503814599999</c:v>
                </c:pt>
                <c:pt idx="858">
                  <c:v>59.937862396200003</c:v>
                </c:pt>
                <c:pt idx="859">
                  <c:v>59.937393188400002</c:v>
                </c:pt>
                <c:pt idx="860">
                  <c:v>59.937446594199997</c:v>
                </c:pt>
                <c:pt idx="861">
                  <c:v>59.9375724792</c:v>
                </c:pt>
                <c:pt idx="862">
                  <c:v>59.9376182556</c:v>
                </c:pt>
                <c:pt idx="863">
                  <c:v>59.937522888099998</c:v>
                </c:pt>
                <c:pt idx="864">
                  <c:v>59.937461853000002</c:v>
                </c:pt>
                <c:pt idx="865">
                  <c:v>59.9368743896</c:v>
                </c:pt>
                <c:pt idx="866">
                  <c:v>59.937538146900003</c:v>
                </c:pt>
                <c:pt idx="867">
                  <c:v>59.929729461599997</c:v>
                </c:pt>
                <c:pt idx="868">
                  <c:v>59.934860229400002</c:v>
                </c:pt>
                <c:pt idx="869">
                  <c:v>59.937549591</c:v>
                </c:pt>
                <c:pt idx="870">
                  <c:v>59.937625885000003</c:v>
                </c:pt>
                <c:pt idx="871">
                  <c:v>59.937461853000002</c:v>
                </c:pt>
                <c:pt idx="872">
                  <c:v>59.937633514399998</c:v>
                </c:pt>
                <c:pt idx="873">
                  <c:v>59.9377555847</c:v>
                </c:pt>
                <c:pt idx="874">
                  <c:v>59.937492370599998</c:v>
                </c:pt>
                <c:pt idx="875">
                  <c:v>59.937889099099998</c:v>
                </c:pt>
                <c:pt idx="876">
                  <c:v>59.9375267028</c:v>
                </c:pt>
                <c:pt idx="877">
                  <c:v>59.937397003100003</c:v>
                </c:pt>
                <c:pt idx="878">
                  <c:v>59.937862396200003</c:v>
                </c:pt>
                <c:pt idx="879">
                  <c:v>59.937183380100002</c:v>
                </c:pt>
                <c:pt idx="880">
                  <c:v>59.937545776299999</c:v>
                </c:pt>
                <c:pt idx="881">
                  <c:v>59.9376449584</c:v>
                </c:pt>
                <c:pt idx="882">
                  <c:v>59.938110351500001</c:v>
                </c:pt>
                <c:pt idx="883">
                  <c:v>59.937686920099999</c:v>
                </c:pt>
                <c:pt idx="884">
                  <c:v>59.937446594199997</c:v>
                </c:pt>
                <c:pt idx="885">
                  <c:v>59.953792571999998</c:v>
                </c:pt>
                <c:pt idx="886">
                  <c:v>59.969837188699998</c:v>
                </c:pt>
                <c:pt idx="887">
                  <c:v>59.937358856199999</c:v>
                </c:pt>
                <c:pt idx="888">
                  <c:v>59.9374122619</c:v>
                </c:pt>
                <c:pt idx="889">
                  <c:v>59.935722351000003</c:v>
                </c:pt>
                <c:pt idx="890">
                  <c:v>59.915843963599997</c:v>
                </c:pt>
                <c:pt idx="891">
                  <c:v>59.9374122619</c:v>
                </c:pt>
                <c:pt idx="892">
                  <c:v>59.9375</c:v>
                </c:pt>
                <c:pt idx="893">
                  <c:v>59.936321258500001</c:v>
                </c:pt>
                <c:pt idx="894">
                  <c:v>59.936347961400003</c:v>
                </c:pt>
                <c:pt idx="895">
                  <c:v>59.937648773100001</c:v>
                </c:pt>
                <c:pt idx="896">
                  <c:v>59.937629699699997</c:v>
                </c:pt>
                <c:pt idx="897">
                  <c:v>59.937602996800003</c:v>
                </c:pt>
                <c:pt idx="898">
                  <c:v>59.937423705999997</c:v>
                </c:pt>
                <c:pt idx="899">
                  <c:v>59.937660217199998</c:v>
                </c:pt>
                <c:pt idx="900">
                  <c:v>59.937805175699999</c:v>
                </c:pt>
                <c:pt idx="901">
                  <c:v>59.910568237299998</c:v>
                </c:pt>
                <c:pt idx="902">
                  <c:v>59.919075012199997</c:v>
                </c:pt>
                <c:pt idx="903">
                  <c:v>59.937419891300003</c:v>
                </c:pt>
                <c:pt idx="904">
                  <c:v>59.937347412100003</c:v>
                </c:pt>
                <c:pt idx="905">
                  <c:v>59.926872253399999</c:v>
                </c:pt>
                <c:pt idx="906">
                  <c:v>59.928756713799999</c:v>
                </c:pt>
                <c:pt idx="907">
                  <c:v>59.937168121299997</c:v>
                </c:pt>
                <c:pt idx="908">
                  <c:v>59.937274932800001</c:v>
                </c:pt>
                <c:pt idx="909">
                  <c:v>59.937568664499999</c:v>
                </c:pt>
                <c:pt idx="910">
                  <c:v>59.936748504599997</c:v>
                </c:pt>
                <c:pt idx="911">
                  <c:v>59.937576293900001</c:v>
                </c:pt>
                <c:pt idx="912">
                  <c:v>59.936042785600002</c:v>
                </c:pt>
                <c:pt idx="913">
                  <c:v>59.937583923299997</c:v>
                </c:pt>
                <c:pt idx="914">
                  <c:v>59.937580108600002</c:v>
                </c:pt>
                <c:pt idx="915">
                  <c:v>59.937461853000002</c:v>
                </c:pt>
                <c:pt idx="916">
                  <c:v>59.937408447199999</c:v>
                </c:pt>
                <c:pt idx="917">
                  <c:v>59.9379920959</c:v>
                </c:pt>
                <c:pt idx="918">
                  <c:v>59.937545776299999</c:v>
                </c:pt>
                <c:pt idx="919">
                  <c:v>59.9376182556</c:v>
                </c:pt>
                <c:pt idx="920">
                  <c:v>59.9376907348</c:v>
                </c:pt>
                <c:pt idx="921">
                  <c:v>59.937435150100001</c:v>
                </c:pt>
                <c:pt idx="922">
                  <c:v>59.937545776299999</c:v>
                </c:pt>
                <c:pt idx="923">
                  <c:v>59.937576293900001</c:v>
                </c:pt>
                <c:pt idx="924">
                  <c:v>59.937511444000002</c:v>
                </c:pt>
                <c:pt idx="925">
                  <c:v>59.937511444000002</c:v>
                </c:pt>
                <c:pt idx="926">
                  <c:v>59.937469482399997</c:v>
                </c:pt>
                <c:pt idx="927">
                  <c:v>59.935527801500001</c:v>
                </c:pt>
                <c:pt idx="928">
                  <c:v>59.978557586599997</c:v>
                </c:pt>
                <c:pt idx="929">
                  <c:v>59.8874664306</c:v>
                </c:pt>
                <c:pt idx="930">
                  <c:v>59.937103271399998</c:v>
                </c:pt>
                <c:pt idx="931">
                  <c:v>59.9375953674</c:v>
                </c:pt>
                <c:pt idx="932">
                  <c:v>59.937381744299998</c:v>
                </c:pt>
                <c:pt idx="933">
                  <c:v>59.937557220400002</c:v>
                </c:pt>
                <c:pt idx="934">
                  <c:v>59.937797546299997</c:v>
                </c:pt>
                <c:pt idx="935">
                  <c:v>59.936561584400003</c:v>
                </c:pt>
                <c:pt idx="936">
                  <c:v>59.929187774600003</c:v>
                </c:pt>
                <c:pt idx="937">
                  <c:v>59.935115814200003</c:v>
                </c:pt>
                <c:pt idx="938">
                  <c:v>59.9385032653</c:v>
                </c:pt>
                <c:pt idx="939">
                  <c:v>59.938358306799998</c:v>
                </c:pt>
                <c:pt idx="940">
                  <c:v>59.939281463599997</c:v>
                </c:pt>
                <c:pt idx="941">
                  <c:v>59.9963722229</c:v>
                </c:pt>
                <c:pt idx="942">
                  <c:v>59.960998535100003</c:v>
                </c:pt>
                <c:pt idx="943">
                  <c:v>59.968444824199999</c:v>
                </c:pt>
                <c:pt idx="944">
                  <c:v>59.956890106199999</c:v>
                </c:pt>
                <c:pt idx="945">
                  <c:v>59.951591491599999</c:v>
                </c:pt>
                <c:pt idx="946">
                  <c:v>59.947097778299998</c:v>
                </c:pt>
                <c:pt idx="947">
                  <c:v>59.9424095153</c:v>
                </c:pt>
                <c:pt idx="948">
                  <c:v>59.939853668200001</c:v>
                </c:pt>
                <c:pt idx="949">
                  <c:v>59.937858581500002</c:v>
                </c:pt>
                <c:pt idx="950">
                  <c:v>59.937767028800003</c:v>
                </c:pt>
                <c:pt idx="951">
                  <c:v>59.937557220400002</c:v>
                </c:pt>
                <c:pt idx="952">
                  <c:v>59.937648773100001</c:v>
                </c:pt>
                <c:pt idx="953">
                  <c:v>59.937557220400002</c:v>
                </c:pt>
                <c:pt idx="954">
                  <c:v>59.937583923299997</c:v>
                </c:pt>
                <c:pt idx="955">
                  <c:v>59.9375</c:v>
                </c:pt>
                <c:pt idx="956">
                  <c:v>59.937538146900003</c:v>
                </c:pt>
                <c:pt idx="957">
                  <c:v>59.937496185299999</c:v>
                </c:pt>
                <c:pt idx="958">
                  <c:v>59.928569793699999</c:v>
                </c:pt>
                <c:pt idx="959">
                  <c:v>59.935916900599999</c:v>
                </c:pt>
                <c:pt idx="960">
                  <c:v>59.937442779500003</c:v>
                </c:pt>
                <c:pt idx="961">
                  <c:v>59.938186645499997</c:v>
                </c:pt>
                <c:pt idx="962">
                  <c:v>59.936626434300003</c:v>
                </c:pt>
                <c:pt idx="963">
                  <c:v>59.937686920099999</c:v>
                </c:pt>
                <c:pt idx="964">
                  <c:v>59.937835693300002</c:v>
                </c:pt>
                <c:pt idx="965">
                  <c:v>59.937591552699999</c:v>
                </c:pt>
                <c:pt idx="966">
                  <c:v>59.937530517500001</c:v>
                </c:pt>
                <c:pt idx="967">
                  <c:v>59.937534332200002</c:v>
                </c:pt>
                <c:pt idx="968">
                  <c:v>59.937728881799998</c:v>
                </c:pt>
                <c:pt idx="969">
                  <c:v>59.9375</c:v>
                </c:pt>
                <c:pt idx="970">
                  <c:v>59.9376678466</c:v>
                </c:pt>
                <c:pt idx="971">
                  <c:v>59.933826446499999</c:v>
                </c:pt>
                <c:pt idx="972">
                  <c:v>59.9287376403</c:v>
                </c:pt>
                <c:pt idx="973">
                  <c:v>59.935451507499998</c:v>
                </c:pt>
                <c:pt idx="974">
                  <c:v>59.931858062700002</c:v>
                </c:pt>
                <c:pt idx="975">
                  <c:v>59.931259155200003</c:v>
                </c:pt>
                <c:pt idx="976">
                  <c:v>59.922187805100002</c:v>
                </c:pt>
                <c:pt idx="977">
                  <c:v>59.8998374938</c:v>
                </c:pt>
                <c:pt idx="978">
                  <c:v>59.937503814599999</c:v>
                </c:pt>
                <c:pt idx="979">
                  <c:v>59.937583923299997</c:v>
                </c:pt>
                <c:pt idx="980">
                  <c:v>59.937576293900001</c:v>
                </c:pt>
                <c:pt idx="981">
                  <c:v>59.938865661599998</c:v>
                </c:pt>
                <c:pt idx="982">
                  <c:v>59.9376449584</c:v>
                </c:pt>
                <c:pt idx="983">
                  <c:v>59.937679290699997</c:v>
                </c:pt>
                <c:pt idx="984">
                  <c:v>59.941425323399997</c:v>
                </c:pt>
                <c:pt idx="985">
                  <c:v>59.945880889800002</c:v>
                </c:pt>
                <c:pt idx="986">
                  <c:v>59.937252044600001</c:v>
                </c:pt>
                <c:pt idx="987">
                  <c:v>59.937717437700002</c:v>
                </c:pt>
                <c:pt idx="988">
                  <c:v>59.937507629300001</c:v>
                </c:pt>
                <c:pt idx="989">
                  <c:v>59.941005706699997</c:v>
                </c:pt>
                <c:pt idx="990">
                  <c:v>59.937557220400002</c:v>
                </c:pt>
                <c:pt idx="991">
                  <c:v>59.937702178899997</c:v>
                </c:pt>
                <c:pt idx="992">
                  <c:v>59.937488555900003</c:v>
                </c:pt>
                <c:pt idx="993">
                  <c:v>59.937313079799999</c:v>
                </c:pt>
                <c:pt idx="994">
                  <c:v>59.937206268300002</c:v>
                </c:pt>
                <c:pt idx="995">
                  <c:v>59.937496185299999</c:v>
                </c:pt>
                <c:pt idx="996">
                  <c:v>59.9375267028</c:v>
                </c:pt>
                <c:pt idx="997">
                  <c:v>59.938282012899997</c:v>
                </c:pt>
                <c:pt idx="998">
                  <c:v>59.934509277300002</c:v>
                </c:pt>
                <c:pt idx="999">
                  <c:v>59.934379577599998</c:v>
                </c:pt>
                <c:pt idx="1000">
                  <c:v>59.938308715799998</c:v>
                </c:pt>
                <c:pt idx="1001">
                  <c:v>59.938449859599999</c:v>
                </c:pt>
                <c:pt idx="1002">
                  <c:v>59.938545226999999</c:v>
                </c:pt>
                <c:pt idx="1003">
                  <c:v>59.938625335600001</c:v>
                </c:pt>
                <c:pt idx="1004">
                  <c:v>59.937511444000002</c:v>
                </c:pt>
                <c:pt idx="1005">
                  <c:v>59.9317855834</c:v>
                </c:pt>
                <c:pt idx="1006">
                  <c:v>59.937973022400001</c:v>
                </c:pt>
                <c:pt idx="1007">
                  <c:v>59.9378967285</c:v>
                </c:pt>
                <c:pt idx="1008">
                  <c:v>59.9073715209</c:v>
                </c:pt>
                <c:pt idx="1009">
                  <c:v>59.912750244100003</c:v>
                </c:pt>
                <c:pt idx="1010">
                  <c:v>59.905815124500002</c:v>
                </c:pt>
                <c:pt idx="1011">
                  <c:v>59.897075653000002</c:v>
                </c:pt>
                <c:pt idx="1012">
                  <c:v>59.903652191100001</c:v>
                </c:pt>
                <c:pt idx="1013">
                  <c:v>59.937435150100001</c:v>
                </c:pt>
                <c:pt idx="1014">
                  <c:v>59.937602996800003</c:v>
                </c:pt>
                <c:pt idx="1015">
                  <c:v>59.937606811499997</c:v>
                </c:pt>
                <c:pt idx="1016">
                  <c:v>59.9375267028</c:v>
                </c:pt>
                <c:pt idx="1017">
                  <c:v>59.937614440899999</c:v>
                </c:pt>
                <c:pt idx="1018">
                  <c:v>59.937919616599999</c:v>
                </c:pt>
                <c:pt idx="1019">
                  <c:v>59.937580108600002</c:v>
                </c:pt>
                <c:pt idx="1020">
                  <c:v>59.937362670799999</c:v>
                </c:pt>
                <c:pt idx="1021">
                  <c:v>59.937580108600002</c:v>
                </c:pt>
                <c:pt idx="1022">
                  <c:v>59.9373168945</c:v>
                </c:pt>
                <c:pt idx="1023">
                  <c:v>59.9373168945</c:v>
                </c:pt>
                <c:pt idx="1024">
                  <c:v>59.937522888099998</c:v>
                </c:pt>
                <c:pt idx="1025">
                  <c:v>59.937450408899998</c:v>
                </c:pt>
                <c:pt idx="1026">
                  <c:v>59.937355041499998</c:v>
                </c:pt>
                <c:pt idx="1027">
                  <c:v>59.937419891300003</c:v>
                </c:pt>
                <c:pt idx="1028">
                  <c:v>59.936420440600003</c:v>
                </c:pt>
                <c:pt idx="1029">
                  <c:v>59.937229156400001</c:v>
                </c:pt>
                <c:pt idx="1030">
                  <c:v>59.937274932800001</c:v>
                </c:pt>
                <c:pt idx="1031">
                  <c:v>59.9359931945</c:v>
                </c:pt>
                <c:pt idx="1032">
                  <c:v>59.940498351999999</c:v>
                </c:pt>
                <c:pt idx="1033">
                  <c:v>59.924007415699997</c:v>
                </c:pt>
                <c:pt idx="1034">
                  <c:v>59.937633514399998</c:v>
                </c:pt>
                <c:pt idx="1035">
                  <c:v>59.938705444299998</c:v>
                </c:pt>
                <c:pt idx="1036">
                  <c:v>59.937675476000003</c:v>
                </c:pt>
                <c:pt idx="1037">
                  <c:v>59.9375953674</c:v>
                </c:pt>
                <c:pt idx="1038">
                  <c:v>59.937911987299998</c:v>
                </c:pt>
                <c:pt idx="1039">
                  <c:v>59.937610626199998</c:v>
                </c:pt>
                <c:pt idx="1040">
                  <c:v>59.937561035100003</c:v>
                </c:pt>
                <c:pt idx="1041">
                  <c:v>59.937480926500001</c:v>
                </c:pt>
                <c:pt idx="1042">
                  <c:v>59.937503814599999</c:v>
                </c:pt>
                <c:pt idx="1043">
                  <c:v>59.937442779500003</c:v>
                </c:pt>
                <c:pt idx="1044">
                  <c:v>59.937397003100003</c:v>
                </c:pt>
                <c:pt idx="1045">
                  <c:v>59.937461853000002</c:v>
                </c:pt>
                <c:pt idx="1046">
                  <c:v>59.9375</c:v>
                </c:pt>
                <c:pt idx="1047">
                  <c:v>59.9378967285</c:v>
                </c:pt>
                <c:pt idx="1048">
                  <c:v>59.928634643499997</c:v>
                </c:pt>
                <c:pt idx="1049">
                  <c:v>59.9374542236</c:v>
                </c:pt>
                <c:pt idx="1050">
                  <c:v>59.9375</c:v>
                </c:pt>
                <c:pt idx="1051">
                  <c:v>59.937114715500002</c:v>
                </c:pt>
                <c:pt idx="1052">
                  <c:v>59.937641143699999</c:v>
                </c:pt>
                <c:pt idx="1053">
                  <c:v>59.937606811499997</c:v>
                </c:pt>
                <c:pt idx="1054">
                  <c:v>59.9375267028</c:v>
                </c:pt>
                <c:pt idx="1055">
                  <c:v>59.937236785800003</c:v>
                </c:pt>
                <c:pt idx="1056">
                  <c:v>59.9398994445</c:v>
                </c:pt>
                <c:pt idx="1057">
                  <c:v>59.937419891300003</c:v>
                </c:pt>
                <c:pt idx="1058">
                  <c:v>59.945358276299999</c:v>
                </c:pt>
                <c:pt idx="1059">
                  <c:v>59.9293861389</c:v>
                </c:pt>
                <c:pt idx="1060">
                  <c:v>59.937168121299997</c:v>
                </c:pt>
                <c:pt idx="1061">
                  <c:v>59.937210082999997</c:v>
                </c:pt>
                <c:pt idx="1062">
                  <c:v>59.937458038300001</c:v>
                </c:pt>
                <c:pt idx="1063">
                  <c:v>59.937393188400002</c:v>
                </c:pt>
                <c:pt idx="1064">
                  <c:v>59.937210082999997</c:v>
                </c:pt>
                <c:pt idx="1065">
                  <c:v>59.937328338599997</c:v>
                </c:pt>
                <c:pt idx="1066">
                  <c:v>59.937583923299997</c:v>
                </c:pt>
                <c:pt idx="1067">
                  <c:v>59.937435150100001</c:v>
                </c:pt>
                <c:pt idx="1068">
                  <c:v>59.937576293900001</c:v>
                </c:pt>
                <c:pt idx="1069">
                  <c:v>59.937568664499999</c:v>
                </c:pt>
                <c:pt idx="1070">
                  <c:v>59.937507629300001</c:v>
                </c:pt>
                <c:pt idx="1071">
                  <c:v>59.937591552699999</c:v>
                </c:pt>
                <c:pt idx="1072">
                  <c:v>59.937549591</c:v>
                </c:pt>
                <c:pt idx="1073">
                  <c:v>59.937431335399999</c:v>
                </c:pt>
                <c:pt idx="1074">
                  <c:v>59.937423705999997</c:v>
                </c:pt>
                <c:pt idx="1075">
                  <c:v>59.937576293900001</c:v>
                </c:pt>
                <c:pt idx="1076">
                  <c:v>59.937637329099999</c:v>
                </c:pt>
                <c:pt idx="1077">
                  <c:v>59.9376449584</c:v>
                </c:pt>
                <c:pt idx="1078">
                  <c:v>59.937557220400002</c:v>
                </c:pt>
                <c:pt idx="1079">
                  <c:v>59.937561035100003</c:v>
                </c:pt>
                <c:pt idx="1080">
                  <c:v>59.937614440899999</c:v>
                </c:pt>
                <c:pt idx="1081">
                  <c:v>59.937522888099998</c:v>
                </c:pt>
                <c:pt idx="1082">
                  <c:v>59.9375</c:v>
                </c:pt>
                <c:pt idx="1083">
                  <c:v>59.937557220400002</c:v>
                </c:pt>
                <c:pt idx="1084">
                  <c:v>59.937614440899999</c:v>
                </c:pt>
                <c:pt idx="1085">
                  <c:v>59.937599182100001</c:v>
                </c:pt>
                <c:pt idx="1086">
                  <c:v>59.937599182100001</c:v>
                </c:pt>
                <c:pt idx="1087">
                  <c:v>59.937488555900003</c:v>
                </c:pt>
                <c:pt idx="1088">
                  <c:v>59.937564849799998</c:v>
                </c:pt>
                <c:pt idx="1089">
                  <c:v>59.937549591</c:v>
                </c:pt>
                <c:pt idx="1090">
                  <c:v>59.937419891300003</c:v>
                </c:pt>
                <c:pt idx="1091">
                  <c:v>59.937484741200002</c:v>
                </c:pt>
                <c:pt idx="1092">
                  <c:v>59.937355041499998</c:v>
                </c:pt>
                <c:pt idx="1093">
                  <c:v>59.9373664855</c:v>
                </c:pt>
                <c:pt idx="1094">
                  <c:v>59.937313079799999</c:v>
                </c:pt>
                <c:pt idx="1095">
                  <c:v>59.937538146900003</c:v>
                </c:pt>
                <c:pt idx="1096">
                  <c:v>59.936538696200003</c:v>
                </c:pt>
                <c:pt idx="1097">
                  <c:v>59.936378478999998</c:v>
                </c:pt>
                <c:pt idx="1098">
                  <c:v>59.936893463099999</c:v>
                </c:pt>
                <c:pt idx="1099">
                  <c:v>59.937236785800003</c:v>
                </c:pt>
                <c:pt idx="1100">
                  <c:v>59.937431335399999</c:v>
                </c:pt>
                <c:pt idx="1101">
                  <c:v>59.937374114900003</c:v>
                </c:pt>
                <c:pt idx="1102">
                  <c:v>59.937816619800003</c:v>
                </c:pt>
                <c:pt idx="1103">
                  <c:v>59.937759399400001</c:v>
                </c:pt>
                <c:pt idx="1104">
                  <c:v>59.9370880126</c:v>
                </c:pt>
                <c:pt idx="1105">
                  <c:v>59.937767028800003</c:v>
                </c:pt>
                <c:pt idx="1106">
                  <c:v>59.937480926500001</c:v>
                </c:pt>
                <c:pt idx="1107">
                  <c:v>59.937614440899999</c:v>
                </c:pt>
                <c:pt idx="1108">
                  <c:v>59.9375</c:v>
                </c:pt>
                <c:pt idx="1109">
                  <c:v>59.937541961599997</c:v>
                </c:pt>
                <c:pt idx="1110">
                  <c:v>59.937553405700001</c:v>
                </c:pt>
                <c:pt idx="1111">
                  <c:v>59.937564849799998</c:v>
                </c:pt>
                <c:pt idx="1112">
                  <c:v>59.9376907348</c:v>
                </c:pt>
                <c:pt idx="1113">
                  <c:v>59.937606811499997</c:v>
                </c:pt>
                <c:pt idx="1114">
                  <c:v>59.937683105399998</c:v>
                </c:pt>
                <c:pt idx="1115">
                  <c:v>59.937698364200003</c:v>
                </c:pt>
                <c:pt idx="1116">
                  <c:v>59.937767028800003</c:v>
                </c:pt>
                <c:pt idx="1117">
                  <c:v>59.937732696499999</c:v>
                </c:pt>
                <c:pt idx="1118">
                  <c:v>59.937507629300001</c:v>
                </c:pt>
                <c:pt idx="1119">
                  <c:v>59.937709808299999</c:v>
                </c:pt>
                <c:pt idx="1120">
                  <c:v>59.938362121499999</c:v>
                </c:pt>
                <c:pt idx="1121">
                  <c:v>59.937355041499998</c:v>
                </c:pt>
                <c:pt idx="1122">
                  <c:v>59.937732696499999</c:v>
                </c:pt>
                <c:pt idx="1123">
                  <c:v>59.9376907348</c:v>
                </c:pt>
                <c:pt idx="1124">
                  <c:v>59.937950134200001</c:v>
                </c:pt>
                <c:pt idx="1125">
                  <c:v>59.938034057599999</c:v>
                </c:pt>
                <c:pt idx="1126">
                  <c:v>59.938030242899998</c:v>
                </c:pt>
                <c:pt idx="1127">
                  <c:v>59.937599182100001</c:v>
                </c:pt>
                <c:pt idx="1128">
                  <c:v>59.937709808299999</c:v>
                </c:pt>
                <c:pt idx="1129">
                  <c:v>59.937564849799998</c:v>
                </c:pt>
                <c:pt idx="1130">
                  <c:v>59.937484741200002</c:v>
                </c:pt>
                <c:pt idx="1131">
                  <c:v>59.937679290699997</c:v>
                </c:pt>
                <c:pt idx="1132">
                  <c:v>59.9376449584</c:v>
                </c:pt>
                <c:pt idx="1133">
                  <c:v>59.937587737999998</c:v>
                </c:pt>
                <c:pt idx="1134">
                  <c:v>59.937694549500002</c:v>
                </c:pt>
                <c:pt idx="1135">
                  <c:v>59.937435150100001</c:v>
                </c:pt>
                <c:pt idx="1136">
                  <c:v>59.937484741200002</c:v>
                </c:pt>
                <c:pt idx="1137">
                  <c:v>59.937343597400002</c:v>
                </c:pt>
                <c:pt idx="1138">
                  <c:v>59.9376182556</c:v>
                </c:pt>
                <c:pt idx="1139">
                  <c:v>59.937324523900003</c:v>
                </c:pt>
                <c:pt idx="1140">
                  <c:v>59.937423705999997</c:v>
                </c:pt>
                <c:pt idx="1141">
                  <c:v>59.937507629300001</c:v>
                </c:pt>
                <c:pt idx="1142">
                  <c:v>59.937831878600001</c:v>
                </c:pt>
                <c:pt idx="1143">
                  <c:v>59.937492370599998</c:v>
                </c:pt>
                <c:pt idx="1144">
                  <c:v>59.937503814599999</c:v>
                </c:pt>
                <c:pt idx="1145">
                  <c:v>59.9376182556</c:v>
                </c:pt>
                <c:pt idx="1146">
                  <c:v>59.937622070300002</c:v>
                </c:pt>
                <c:pt idx="1147">
                  <c:v>59.937564849799998</c:v>
                </c:pt>
                <c:pt idx="1148">
                  <c:v>59.937637329099999</c:v>
                </c:pt>
                <c:pt idx="1149">
                  <c:v>59.937652587800002</c:v>
                </c:pt>
                <c:pt idx="1150">
                  <c:v>59.9375953674</c:v>
                </c:pt>
                <c:pt idx="1151">
                  <c:v>59.937534332200002</c:v>
                </c:pt>
                <c:pt idx="1152">
                  <c:v>59.937648773100001</c:v>
                </c:pt>
                <c:pt idx="1153">
                  <c:v>59.937561035100003</c:v>
                </c:pt>
                <c:pt idx="1154">
                  <c:v>59.937370300200001</c:v>
                </c:pt>
                <c:pt idx="1155">
                  <c:v>59.937149047799998</c:v>
                </c:pt>
                <c:pt idx="1156">
                  <c:v>59.936706542899998</c:v>
                </c:pt>
                <c:pt idx="1157">
                  <c:v>59.937583923299997</c:v>
                </c:pt>
                <c:pt idx="1158">
                  <c:v>59.937492370599998</c:v>
                </c:pt>
                <c:pt idx="1159">
                  <c:v>59.937633514399998</c:v>
                </c:pt>
                <c:pt idx="1160">
                  <c:v>59.937568664499999</c:v>
                </c:pt>
                <c:pt idx="1161">
                  <c:v>59.937538146900003</c:v>
                </c:pt>
                <c:pt idx="1162">
                  <c:v>59.937709808299999</c:v>
                </c:pt>
                <c:pt idx="1163">
                  <c:v>59.937614440899999</c:v>
                </c:pt>
                <c:pt idx="1164">
                  <c:v>59.937530517500001</c:v>
                </c:pt>
                <c:pt idx="1165">
                  <c:v>59.937549591</c:v>
                </c:pt>
                <c:pt idx="1166">
                  <c:v>59.937694549500002</c:v>
                </c:pt>
                <c:pt idx="1167">
                  <c:v>59.937393188400002</c:v>
                </c:pt>
                <c:pt idx="1168">
                  <c:v>59.937511444000002</c:v>
                </c:pt>
                <c:pt idx="1169">
                  <c:v>59.9376182556</c:v>
                </c:pt>
                <c:pt idx="1170">
                  <c:v>59.937812805100002</c:v>
                </c:pt>
                <c:pt idx="1171">
                  <c:v>59.937519073399997</c:v>
                </c:pt>
                <c:pt idx="1172">
                  <c:v>59.937538146900003</c:v>
                </c:pt>
                <c:pt idx="1173">
                  <c:v>59.937435150100001</c:v>
                </c:pt>
                <c:pt idx="1174">
                  <c:v>59.937564849799998</c:v>
                </c:pt>
                <c:pt idx="1175">
                  <c:v>59.937519073399997</c:v>
                </c:pt>
                <c:pt idx="1176">
                  <c:v>59.937583923299997</c:v>
                </c:pt>
                <c:pt idx="1177">
                  <c:v>59.938259124699997</c:v>
                </c:pt>
                <c:pt idx="1178">
                  <c:v>59.9375</c:v>
                </c:pt>
                <c:pt idx="1179">
                  <c:v>59.937309265099998</c:v>
                </c:pt>
                <c:pt idx="1180">
                  <c:v>59.936393737700001</c:v>
                </c:pt>
                <c:pt idx="1181">
                  <c:v>59.937656402499996</c:v>
                </c:pt>
                <c:pt idx="1182">
                  <c:v>59.937637329099999</c:v>
                </c:pt>
                <c:pt idx="1183">
                  <c:v>59.937026977499997</c:v>
                </c:pt>
                <c:pt idx="1184">
                  <c:v>59.937442779500003</c:v>
                </c:pt>
                <c:pt idx="1185">
                  <c:v>59.937191009499998</c:v>
                </c:pt>
                <c:pt idx="1186">
                  <c:v>59.937503814599999</c:v>
                </c:pt>
                <c:pt idx="1187">
                  <c:v>59.937530517500001</c:v>
                </c:pt>
                <c:pt idx="1188">
                  <c:v>59.9374542236</c:v>
                </c:pt>
                <c:pt idx="1189">
                  <c:v>59.937538146900003</c:v>
                </c:pt>
                <c:pt idx="1190">
                  <c:v>59.937812805100002</c:v>
                </c:pt>
                <c:pt idx="1191">
                  <c:v>59.937541961599997</c:v>
                </c:pt>
                <c:pt idx="1192">
                  <c:v>59.937515258700003</c:v>
                </c:pt>
                <c:pt idx="1193">
                  <c:v>59.937538146900003</c:v>
                </c:pt>
                <c:pt idx="1194">
                  <c:v>59.9373168945</c:v>
                </c:pt>
                <c:pt idx="1195">
                  <c:v>59.937320709200002</c:v>
                </c:pt>
                <c:pt idx="1196">
                  <c:v>59.9373893737</c:v>
                </c:pt>
                <c:pt idx="1197">
                  <c:v>59.937206268300002</c:v>
                </c:pt>
                <c:pt idx="1198">
                  <c:v>59.9374771118</c:v>
                </c:pt>
                <c:pt idx="1199">
                  <c:v>59.937442779500003</c:v>
                </c:pt>
                <c:pt idx="1200">
                  <c:v>59.937503814599999</c:v>
                </c:pt>
                <c:pt idx="1201">
                  <c:v>59.937461853000002</c:v>
                </c:pt>
                <c:pt idx="1202">
                  <c:v>59.937438964800002</c:v>
                </c:pt>
                <c:pt idx="1203">
                  <c:v>59.937465667700003</c:v>
                </c:pt>
                <c:pt idx="1204">
                  <c:v>59.937568664499999</c:v>
                </c:pt>
                <c:pt idx="1205">
                  <c:v>59.937549591</c:v>
                </c:pt>
                <c:pt idx="1206">
                  <c:v>59.937561035100003</c:v>
                </c:pt>
                <c:pt idx="1207">
                  <c:v>59.937522888099998</c:v>
                </c:pt>
                <c:pt idx="1208">
                  <c:v>59.937637329099999</c:v>
                </c:pt>
                <c:pt idx="1209">
                  <c:v>59.937290191599999</c:v>
                </c:pt>
                <c:pt idx="1210">
                  <c:v>59.937557220400002</c:v>
                </c:pt>
                <c:pt idx="1211">
                  <c:v>59.937549591</c:v>
                </c:pt>
                <c:pt idx="1212">
                  <c:v>59.937770843499997</c:v>
                </c:pt>
                <c:pt idx="1213">
                  <c:v>59.937652587800002</c:v>
                </c:pt>
                <c:pt idx="1214">
                  <c:v>59.9375</c:v>
                </c:pt>
                <c:pt idx="1215">
                  <c:v>59.937549591</c:v>
                </c:pt>
                <c:pt idx="1216">
                  <c:v>59.937625885000003</c:v>
                </c:pt>
                <c:pt idx="1217">
                  <c:v>59.937484741200002</c:v>
                </c:pt>
                <c:pt idx="1218">
                  <c:v>59.937461853000002</c:v>
                </c:pt>
                <c:pt idx="1219">
                  <c:v>59.937614440899999</c:v>
                </c:pt>
                <c:pt idx="1220">
                  <c:v>59.937549591</c:v>
                </c:pt>
                <c:pt idx="1221">
                  <c:v>59.937549591</c:v>
                </c:pt>
                <c:pt idx="1222">
                  <c:v>59.937591552699999</c:v>
                </c:pt>
                <c:pt idx="1223">
                  <c:v>59.937606811499997</c:v>
                </c:pt>
                <c:pt idx="1224">
                  <c:v>59.937637329099999</c:v>
                </c:pt>
                <c:pt idx="1225">
                  <c:v>59.937580108600002</c:v>
                </c:pt>
                <c:pt idx="1226">
                  <c:v>59.937583923299997</c:v>
                </c:pt>
                <c:pt idx="1227">
                  <c:v>59.937309265099998</c:v>
                </c:pt>
                <c:pt idx="1228">
                  <c:v>59.937789916900002</c:v>
                </c:pt>
                <c:pt idx="1229">
                  <c:v>59.9376449584</c:v>
                </c:pt>
                <c:pt idx="1230">
                  <c:v>59.937564849799998</c:v>
                </c:pt>
                <c:pt idx="1231">
                  <c:v>59.937538146900003</c:v>
                </c:pt>
                <c:pt idx="1232">
                  <c:v>59.937351226799997</c:v>
                </c:pt>
                <c:pt idx="1233">
                  <c:v>59.937446594199997</c:v>
                </c:pt>
                <c:pt idx="1234">
                  <c:v>59.937568664499999</c:v>
                </c:pt>
                <c:pt idx="1235">
                  <c:v>59.937320709200002</c:v>
                </c:pt>
                <c:pt idx="1236">
                  <c:v>59.952491760199997</c:v>
                </c:pt>
                <c:pt idx="1237">
                  <c:v>59.945796966499998</c:v>
                </c:pt>
                <c:pt idx="1238">
                  <c:v>59.943214416499998</c:v>
                </c:pt>
                <c:pt idx="1239">
                  <c:v>59.9376449584</c:v>
                </c:pt>
                <c:pt idx="1240">
                  <c:v>59.937496185299999</c:v>
                </c:pt>
                <c:pt idx="1241">
                  <c:v>59.937538146900003</c:v>
                </c:pt>
                <c:pt idx="1242">
                  <c:v>59.937675476000003</c:v>
                </c:pt>
                <c:pt idx="1243">
                  <c:v>59.9376449584</c:v>
                </c:pt>
                <c:pt idx="1244">
                  <c:v>59.937957763599996</c:v>
                </c:pt>
                <c:pt idx="1245">
                  <c:v>59.937641143699999</c:v>
                </c:pt>
                <c:pt idx="1246">
                  <c:v>59.937580108600002</c:v>
                </c:pt>
                <c:pt idx="1247">
                  <c:v>59.937602996800003</c:v>
                </c:pt>
                <c:pt idx="1248">
                  <c:v>59.937602996800003</c:v>
                </c:pt>
                <c:pt idx="1249">
                  <c:v>59.937538146900003</c:v>
                </c:pt>
                <c:pt idx="1250">
                  <c:v>59.937606811499997</c:v>
                </c:pt>
                <c:pt idx="1251">
                  <c:v>59.937511444000002</c:v>
                </c:pt>
                <c:pt idx="1252">
                  <c:v>59.937740325900002</c:v>
                </c:pt>
                <c:pt idx="1253">
                  <c:v>59.937511444000002</c:v>
                </c:pt>
                <c:pt idx="1254">
                  <c:v>59.937660217199998</c:v>
                </c:pt>
                <c:pt idx="1255">
                  <c:v>59.937423705999997</c:v>
                </c:pt>
                <c:pt idx="1256">
                  <c:v>59.937728881799998</c:v>
                </c:pt>
                <c:pt idx="1257">
                  <c:v>59.937675476000003</c:v>
                </c:pt>
                <c:pt idx="1258">
                  <c:v>59.937709808299999</c:v>
                </c:pt>
                <c:pt idx="1259">
                  <c:v>59.937538146900003</c:v>
                </c:pt>
                <c:pt idx="1260">
                  <c:v>59.937549591</c:v>
                </c:pt>
                <c:pt idx="1261">
                  <c:v>59.937519073399997</c:v>
                </c:pt>
                <c:pt idx="1262">
                  <c:v>59.940044403000002</c:v>
                </c:pt>
                <c:pt idx="1263">
                  <c:v>59.936340332</c:v>
                </c:pt>
                <c:pt idx="1264">
                  <c:v>59.937072753899997</c:v>
                </c:pt>
                <c:pt idx="1265">
                  <c:v>59.936885833700003</c:v>
                </c:pt>
                <c:pt idx="1266">
                  <c:v>59.937553405700001</c:v>
                </c:pt>
                <c:pt idx="1267">
                  <c:v>59.937633514399998</c:v>
                </c:pt>
                <c:pt idx="1268">
                  <c:v>59.937789916900002</c:v>
                </c:pt>
                <c:pt idx="1269">
                  <c:v>59.938091278000002</c:v>
                </c:pt>
                <c:pt idx="1270">
                  <c:v>59.937961578299998</c:v>
                </c:pt>
                <c:pt idx="1271">
                  <c:v>59.937515258700003</c:v>
                </c:pt>
                <c:pt idx="1272">
                  <c:v>59.9377861022</c:v>
                </c:pt>
                <c:pt idx="1273">
                  <c:v>59.937705993599998</c:v>
                </c:pt>
                <c:pt idx="1274">
                  <c:v>59.937530517500001</c:v>
                </c:pt>
                <c:pt idx="1275">
                  <c:v>59.937957763599996</c:v>
                </c:pt>
                <c:pt idx="1276">
                  <c:v>59.937751769999998</c:v>
                </c:pt>
                <c:pt idx="1277">
                  <c:v>59.937473297099999</c:v>
                </c:pt>
                <c:pt idx="1278">
                  <c:v>59.937656402499996</c:v>
                </c:pt>
                <c:pt idx="1279">
                  <c:v>59.937705993599998</c:v>
                </c:pt>
                <c:pt idx="1280">
                  <c:v>59.937820434499997</c:v>
                </c:pt>
                <c:pt idx="1281">
                  <c:v>59.937675476000003</c:v>
                </c:pt>
                <c:pt idx="1282">
                  <c:v>59.937511444000002</c:v>
                </c:pt>
                <c:pt idx="1283">
                  <c:v>59.937656402499996</c:v>
                </c:pt>
                <c:pt idx="1284">
                  <c:v>59.877277374199998</c:v>
                </c:pt>
                <c:pt idx="1285">
                  <c:v>59.937431335399999</c:v>
                </c:pt>
                <c:pt idx="1286">
                  <c:v>59.937660217199998</c:v>
                </c:pt>
                <c:pt idx="1287">
                  <c:v>59.937622070300002</c:v>
                </c:pt>
                <c:pt idx="1288">
                  <c:v>59.9374771118</c:v>
                </c:pt>
                <c:pt idx="1289">
                  <c:v>59.937515258700003</c:v>
                </c:pt>
                <c:pt idx="1290">
                  <c:v>59.937602996800003</c:v>
                </c:pt>
                <c:pt idx="1291">
                  <c:v>59.9375</c:v>
                </c:pt>
                <c:pt idx="1292">
                  <c:v>59.922908782900002</c:v>
                </c:pt>
                <c:pt idx="1293">
                  <c:v>59.922325134200001</c:v>
                </c:pt>
                <c:pt idx="1294">
                  <c:v>59.921569824199999</c:v>
                </c:pt>
                <c:pt idx="1295">
                  <c:v>59.9196205139</c:v>
                </c:pt>
                <c:pt idx="1296">
                  <c:v>59.918273925699999</c:v>
                </c:pt>
                <c:pt idx="1297">
                  <c:v>59.9285049438</c:v>
                </c:pt>
                <c:pt idx="1298">
                  <c:v>59.937553405700001</c:v>
                </c:pt>
                <c:pt idx="1299">
                  <c:v>59.937602996800003</c:v>
                </c:pt>
                <c:pt idx="1300">
                  <c:v>59.937530517500001</c:v>
                </c:pt>
                <c:pt idx="1301">
                  <c:v>59.9375724792</c:v>
                </c:pt>
                <c:pt idx="1302">
                  <c:v>59.937576293900001</c:v>
                </c:pt>
                <c:pt idx="1303">
                  <c:v>59.937538146900003</c:v>
                </c:pt>
                <c:pt idx="1304">
                  <c:v>59.9375267028</c:v>
                </c:pt>
                <c:pt idx="1305">
                  <c:v>59.937301635700003</c:v>
                </c:pt>
                <c:pt idx="1306">
                  <c:v>59.937259674000003</c:v>
                </c:pt>
                <c:pt idx="1307">
                  <c:v>59.937393188400002</c:v>
                </c:pt>
                <c:pt idx="1308">
                  <c:v>59.937465667700003</c:v>
                </c:pt>
                <c:pt idx="1309">
                  <c:v>59.937065124500002</c:v>
                </c:pt>
                <c:pt idx="1310">
                  <c:v>59.9372711181</c:v>
                </c:pt>
                <c:pt idx="1311">
                  <c:v>59.937416076600002</c:v>
                </c:pt>
                <c:pt idx="1312">
                  <c:v>59.9374122619</c:v>
                </c:pt>
                <c:pt idx="1313">
                  <c:v>59.938011169399999</c:v>
                </c:pt>
                <c:pt idx="1314">
                  <c:v>59.937793731600003</c:v>
                </c:pt>
                <c:pt idx="1315">
                  <c:v>59.937557220400002</c:v>
                </c:pt>
                <c:pt idx="1316">
                  <c:v>59.937599182100001</c:v>
                </c:pt>
                <c:pt idx="1317">
                  <c:v>59.937885284399997</c:v>
                </c:pt>
                <c:pt idx="1318">
                  <c:v>59.9375</c:v>
                </c:pt>
                <c:pt idx="1319">
                  <c:v>59.937591552699999</c:v>
                </c:pt>
                <c:pt idx="1320">
                  <c:v>59.9374771118</c:v>
                </c:pt>
                <c:pt idx="1321">
                  <c:v>59.937351226799997</c:v>
                </c:pt>
                <c:pt idx="1322">
                  <c:v>59.937553405700001</c:v>
                </c:pt>
                <c:pt idx="1323">
                  <c:v>59.937438964800002</c:v>
                </c:pt>
                <c:pt idx="1324">
                  <c:v>59.937625885000003</c:v>
                </c:pt>
                <c:pt idx="1325">
                  <c:v>59.937511444000002</c:v>
                </c:pt>
                <c:pt idx="1326">
                  <c:v>59.937507629300001</c:v>
                </c:pt>
                <c:pt idx="1327">
                  <c:v>59.937534332200002</c:v>
                </c:pt>
                <c:pt idx="1328">
                  <c:v>59.9374771118</c:v>
                </c:pt>
                <c:pt idx="1329">
                  <c:v>59.937656402499996</c:v>
                </c:pt>
                <c:pt idx="1330">
                  <c:v>59.937515258700003</c:v>
                </c:pt>
                <c:pt idx="1331">
                  <c:v>59.937622070300002</c:v>
                </c:pt>
                <c:pt idx="1332">
                  <c:v>59.937438964800002</c:v>
                </c:pt>
                <c:pt idx="1333">
                  <c:v>59.937564849799998</c:v>
                </c:pt>
                <c:pt idx="1334">
                  <c:v>59.937465667700003</c:v>
                </c:pt>
                <c:pt idx="1335">
                  <c:v>59.937511444000002</c:v>
                </c:pt>
                <c:pt idx="1336">
                  <c:v>59.937461853000002</c:v>
                </c:pt>
                <c:pt idx="1337">
                  <c:v>59.937641143699999</c:v>
                </c:pt>
                <c:pt idx="1338">
                  <c:v>59.937469482399997</c:v>
                </c:pt>
                <c:pt idx="1339">
                  <c:v>59.937675476000003</c:v>
                </c:pt>
                <c:pt idx="1340">
                  <c:v>59.9375953674</c:v>
                </c:pt>
                <c:pt idx="1341">
                  <c:v>59.937549591</c:v>
                </c:pt>
                <c:pt idx="1342">
                  <c:v>59.937538146900003</c:v>
                </c:pt>
                <c:pt idx="1343">
                  <c:v>59.937767028800003</c:v>
                </c:pt>
                <c:pt idx="1344">
                  <c:v>59.937583923299997</c:v>
                </c:pt>
                <c:pt idx="1345">
                  <c:v>59.937591552699999</c:v>
                </c:pt>
                <c:pt idx="1346">
                  <c:v>59.937553405700001</c:v>
                </c:pt>
                <c:pt idx="1347">
                  <c:v>59.937606811499997</c:v>
                </c:pt>
                <c:pt idx="1348">
                  <c:v>59.937511444000002</c:v>
                </c:pt>
                <c:pt idx="1349">
                  <c:v>59.937534332200002</c:v>
                </c:pt>
                <c:pt idx="1350">
                  <c:v>59.937496185299999</c:v>
                </c:pt>
                <c:pt idx="1351">
                  <c:v>59.937362670799999</c:v>
                </c:pt>
                <c:pt idx="1352">
                  <c:v>59.937519073399997</c:v>
                </c:pt>
                <c:pt idx="1353">
                  <c:v>59.937355041499998</c:v>
                </c:pt>
                <c:pt idx="1354">
                  <c:v>59.937580108600002</c:v>
                </c:pt>
                <c:pt idx="1355">
                  <c:v>59.937538146900003</c:v>
                </c:pt>
                <c:pt idx="1356">
                  <c:v>59.937519073399997</c:v>
                </c:pt>
                <c:pt idx="1357">
                  <c:v>59.937736511200001</c:v>
                </c:pt>
                <c:pt idx="1358">
                  <c:v>59.937534332200002</c:v>
                </c:pt>
                <c:pt idx="1359">
                  <c:v>59.937358856199999</c:v>
                </c:pt>
                <c:pt idx="1360">
                  <c:v>59.937648773100001</c:v>
                </c:pt>
                <c:pt idx="1361">
                  <c:v>59.937351226799997</c:v>
                </c:pt>
                <c:pt idx="1362">
                  <c:v>59.937282562199997</c:v>
                </c:pt>
                <c:pt idx="1363">
                  <c:v>59.937759399400001</c:v>
                </c:pt>
                <c:pt idx="1364">
                  <c:v>59.950050353999998</c:v>
                </c:pt>
                <c:pt idx="1365">
                  <c:v>59.937221526999998</c:v>
                </c:pt>
                <c:pt idx="1366">
                  <c:v>59.938701629599997</c:v>
                </c:pt>
                <c:pt idx="1367">
                  <c:v>59.911212921100002</c:v>
                </c:pt>
                <c:pt idx="1368">
                  <c:v>59.908203125</c:v>
                </c:pt>
                <c:pt idx="1369">
                  <c:v>59.937404632499998</c:v>
                </c:pt>
                <c:pt idx="1370">
                  <c:v>59.937561035100003</c:v>
                </c:pt>
                <c:pt idx="1371">
                  <c:v>59.937278747500002</c:v>
                </c:pt>
                <c:pt idx="1372">
                  <c:v>59.937221526999998</c:v>
                </c:pt>
                <c:pt idx="1373">
                  <c:v>59.937652587800002</c:v>
                </c:pt>
                <c:pt idx="1374">
                  <c:v>59.9375</c:v>
                </c:pt>
                <c:pt idx="1375">
                  <c:v>59.937534332200002</c:v>
                </c:pt>
                <c:pt idx="1376">
                  <c:v>59.937637329099999</c:v>
                </c:pt>
                <c:pt idx="1377">
                  <c:v>59.937751769999998</c:v>
                </c:pt>
                <c:pt idx="1378">
                  <c:v>59.937515258700003</c:v>
                </c:pt>
                <c:pt idx="1379">
                  <c:v>59.9376182556</c:v>
                </c:pt>
                <c:pt idx="1380">
                  <c:v>59.937538146900003</c:v>
                </c:pt>
                <c:pt idx="1381">
                  <c:v>59.937633514399998</c:v>
                </c:pt>
                <c:pt idx="1382">
                  <c:v>59.937751769999998</c:v>
                </c:pt>
                <c:pt idx="1383">
                  <c:v>59.938396453800003</c:v>
                </c:pt>
                <c:pt idx="1384">
                  <c:v>59.9376449584</c:v>
                </c:pt>
                <c:pt idx="1385">
                  <c:v>59.937557220400002</c:v>
                </c:pt>
                <c:pt idx="1386">
                  <c:v>59.937610626199998</c:v>
                </c:pt>
                <c:pt idx="1387">
                  <c:v>59.937522888099998</c:v>
                </c:pt>
                <c:pt idx="1388">
                  <c:v>59.937587737999998</c:v>
                </c:pt>
                <c:pt idx="1389">
                  <c:v>59.937553405700001</c:v>
                </c:pt>
                <c:pt idx="1390">
                  <c:v>59.937679290699997</c:v>
                </c:pt>
                <c:pt idx="1391">
                  <c:v>59.937469482399997</c:v>
                </c:pt>
                <c:pt idx="1392">
                  <c:v>59.937503814599999</c:v>
                </c:pt>
                <c:pt idx="1393">
                  <c:v>59.937602996800003</c:v>
                </c:pt>
                <c:pt idx="1394">
                  <c:v>59.937408447199999</c:v>
                </c:pt>
                <c:pt idx="1395">
                  <c:v>59.937492370599998</c:v>
                </c:pt>
                <c:pt idx="1396">
                  <c:v>59.937381744299998</c:v>
                </c:pt>
                <c:pt idx="1397">
                  <c:v>59.937702178899997</c:v>
                </c:pt>
                <c:pt idx="1398">
                  <c:v>59.937625885000003</c:v>
                </c:pt>
                <c:pt idx="1399">
                  <c:v>59.9374122619</c:v>
                </c:pt>
                <c:pt idx="1400">
                  <c:v>59.9371986389</c:v>
                </c:pt>
                <c:pt idx="1401">
                  <c:v>59.931613922099999</c:v>
                </c:pt>
                <c:pt idx="1402">
                  <c:v>59.937629699699997</c:v>
                </c:pt>
                <c:pt idx="1403">
                  <c:v>59.937480926500001</c:v>
                </c:pt>
                <c:pt idx="1404">
                  <c:v>59.937469482399997</c:v>
                </c:pt>
                <c:pt idx="1405">
                  <c:v>59.937252044600001</c:v>
                </c:pt>
                <c:pt idx="1406">
                  <c:v>59.937797546299997</c:v>
                </c:pt>
                <c:pt idx="1407">
                  <c:v>59.938545226999999</c:v>
                </c:pt>
                <c:pt idx="1408">
                  <c:v>59.937614440899999</c:v>
                </c:pt>
                <c:pt idx="1409">
                  <c:v>59.937664031899999</c:v>
                </c:pt>
                <c:pt idx="1410">
                  <c:v>59.937633514399998</c:v>
                </c:pt>
                <c:pt idx="1411">
                  <c:v>59.937637329099999</c:v>
                </c:pt>
                <c:pt idx="1412">
                  <c:v>59.937519073399997</c:v>
                </c:pt>
                <c:pt idx="1413">
                  <c:v>59.9375953674</c:v>
                </c:pt>
                <c:pt idx="1414">
                  <c:v>59.937522888099998</c:v>
                </c:pt>
                <c:pt idx="1415">
                  <c:v>59.937587737999998</c:v>
                </c:pt>
                <c:pt idx="1416">
                  <c:v>59.937564849799998</c:v>
                </c:pt>
                <c:pt idx="1417">
                  <c:v>59.937660217199998</c:v>
                </c:pt>
                <c:pt idx="1418">
                  <c:v>59.937660217199998</c:v>
                </c:pt>
                <c:pt idx="1419">
                  <c:v>59.937591552699999</c:v>
                </c:pt>
                <c:pt idx="1420">
                  <c:v>59.937435150100001</c:v>
                </c:pt>
                <c:pt idx="1421">
                  <c:v>59.937736511200001</c:v>
                </c:pt>
                <c:pt idx="1422">
                  <c:v>59.937995910600002</c:v>
                </c:pt>
                <c:pt idx="1423">
                  <c:v>59.937473297099999</c:v>
                </c:pt>
                <c:pt idx="1424">
                  <c:v>59.937496185299999</c:v>
                </c:pt>
                <c:pt idx="1425">
                  <c:v>59.937709808299999</c:v>
                </c:pt>
                <c:pt idx="1426">
                  <c:v>59.937862396200003</c:v>
                </c:pt>
                <c:pt idx="1427">
                  <c:v>59.9379463195</c:v>
                </c:pt>
                <c:pt idx="1428">
                  <c:v>59.938083648599999</c:v>
                </c:pt>
                <c:pt idx="1429">
                  <c:v>59.937904357900003</c:v>
                </c:pt>
                <c:pt idx="1430">
                  <c:v>59.937824249199998</c:v>
                </c:pt>
                <c:pt idx="1431">
                  <c:v>59.9376449584</c:v>
                </c:pt>
                <c:pt idx="1432">
                  <c:v>59.937664031899999</c:v>
                </c:pt>
                <c:pt idx="1433">
                  <c:v>59.937553405700001</c:v>
                </c:pt>
                <c:pt idx="1434">
                  <c:v>59.937583923299997</c:v>
                </c:pt>
                <c:pt idx="1435">
                  <c:v>59.937641143699999</c:v>
                </c:pt>
                <c:pt idx="1436">
                  <c:v>59.937446594199997</c:v>
                </c:pt>
                <c:pt idx="1437">
                  <c:v>59.937854766800001</c:v>
                </c:pt>
                <c:pt idx="1438">
                  <c:v>59.9375</c:v>
                </c:pt>
                <c:pt idx="1439">
                  <c:v>59.9373664855</c:v>
                </c:pt>
                <c:pt idx="1440">
                  <c:v>59.937553405700001</c:v>
                </c:pt>
                <c:pt idx="1441">
                  <c:v>59.937561035100003</c:v>
                </c:pt>
                <c:pt idx="1442">
                  <c:v>59.937435150100001</c:v>
                </c:pt>
                <c:pt idx="1443">
                  <c:v>59.937400817799997</c:v>
                </c:pt>
                <c:pt idx="1444">
                  <c:v>59.937458038300001</c:v>
                </c:pt>
                <c:pt idx="1445">
                  <c:v>59.937606811499997</c:v>
                </c:pt>
                <c:pt idx="1446">
                  <c:v>59.937564849799998</c:v>
                </c:pt>
                <c:pt idx="1447">
                  <c:v>59.937534332200002</c:v>
                </c:pt>
                <c:pt idx="1448">
                  <c:v>59.9375953674</c:v>
                </c:pt>
                <c:pt idx="1449">
                  <c:v>59.937576293900001</c:v>
                </c:pt>
                <c:pt idx="1450">
                  <c:v>59.9374771118</c:v>
                </c:pt>
                <c:pt idx="1451">
                  <c:v>59.937408447199999</c:v>
                </c:pt>
                <c:pt idx="1452">
                  <c:v>59.937633514399998</c:v>
                </c:pt>
                <c:pt idx="1453">
                  <c:v>59.937622070300002</c:v>
                </c:pt>
                <c:pt idx="1454">
                  <c:v>59.937770843499997</c:v>
                </c:pt>
                <c:pt idx="1455">
                  <c:v>59.937404632499998</c:v>
                </c:pt>
                <c:pt idx="1456">
                  <c:v>59.937534332200002</c:v>
                </c:pt>
                <c:pt idx="1457">
                  <c:v>59.937313079799999</c:v>
                </c:pt>
                <c:pt idx="1458">
                  <c:v>59.937229156400001</c:v>
                </c:pt>
                <c:pt idx="1459">
                  <c:v>59.937591552699999</c:v>
                </c:pt>
                <c:pt idx="1460">
                  <c:v>59.9375267028</c:v>
                </c:pt>
                <c:pt idx="1461">
                  <c:v>59.937511444000002</c:v>
                </c:pt>
                <c:pt idx="1462">
                  <c:v>59.937259674000003</c:v>
                </c:pt>
                <c:pt idx="1463">
                  <c:v>59.937664031899999</c:v>
                </c:pt>
                <c:pt idx="1464">
                  <c:v>59.937576293900001</c:v>
                </c:pt>
                <c:pt idx="1465">
                  <c:v>59.937614440899999</c:v>
                </c:pt>
                <c:pt idx="1466">
                  <c:v>59.937240600499997</c:v>
                </c:pt>
                <c:pt idx="1467">
                  <c:v>59.937591552699999</c:v>
                </c:pt>
                <c:pt idx="1468">
                  <c:v>59.937683105399998</c:v>
                </c:pt>
                <c:pt idx="1469">
                  <c:v>59.937633514399998</c:v>
                </c:pt>
                <c:pt idx="1470">
                  <c:v>59.937419891300003</c:v>
                </c:pt>
                <c:pt idx="1471">
                  <c:v>59.937736511200001</c:v>
                </c:pt>
                <c:pt idx="1472">
                  <c:v>59.937511444000002</c:v>
                </c:pt>
                <c:pt idx="1473">
                  <c:v>59.937587737999998</c:v>
                </c:pt>
                <c:pt idx="1474">
                  <c:v>59.9374542236</c:v>
                </c:pt>
                <c:pt idx="1475">
                  <c:v>59.937534332200002</c:v>
                </c:pt>
                <c:pt idx="1476">
                  <c:v>59.937530517500001</c:v>
                </c:pt>
                <c:pt idx="1477">
                  <c:v>59.937641143699999</c:v>
                </c:pt>
                <c:pt idx="1478">
                  <c:v>59.937839508000003</c:v>
                </c:pt>
                <c:pt idx="1479">
                  <c:v>59.9376678466</c:v>
                </c:pt>
                <c:pt idx="1480">
                  <c:v>59.9378280639</c:v>
                </c:pt>
                <c:pt idx="1481">
                  <c:v>59.937320709200002</c:v>
                </c:pt>
                <c:pt idx="1482">
                  <c:v>59.9375724792</c:v>
                </c:pt>
                <c:pt idx="1483">
                  <c:v>59.937397003100003</c:v>
                </c:pt>
                <c:pt idx="1484">
                  <c:v>59.937698364200003</c:v>
                </c:pt>
                <c:pt idx="1485">
                  <c:v>59.9374771118</c:v>
                </c:pt>
                <c:pt idx="1486">
                  <c:v>59.937469482399997</c:v>
                </c:pt>
                <c:pt idx="1487">
                  <c:v>59.937461853000002</c:v>
                </c:pt>
                <c:pt idx="1488">
                  <c:v>59.937522888099998</c:v>
                </c:pt>
                <c:pt idx="1489">
                  <c:v>59.937530517500001</c:v>
                </c:pt>
                <c:pt idx="1490">
                  <c:v>59.937564849799998</c:v>
                </c:pt>
                <c:pt idx="1491">
                  <c:v>59.936195373499999</c:v>
                </c:pt>
                <c:pt idx="1492">
                  <c:v>59.937435150100001</c:v>
                </c:pt>
                <c:pt idx="1493">
                  <c:v>59.937694549500002</c:v>
                </c:pt>
                <c:pt idx="1494">
                  <c:v>59.937397003100003</c:v>
                </c:pt>
                <c:pt idx="1495">
                  <c:v>59.937583923299997</c:v>
                </c:pt>
                <c:pt idx="1496">
                  <c:v>59.754386901799997</c:v>
                </c:pt>
                <c:pt idx="1497">
                  <c:v>59.826557159399997</c:v>
                </c:pt>
                <c:pt idx="1498">
                  <c:v>59.8391532897</c:v>
                </c:pt>
                <c:pt idx="1499">
                  <c:v>59.848438262899997</c:v>
                </c:pt>
                <c:pt idx="1500">
                  <c:v>59.855010986300002</c:v>
                </c:pt>
                <c:pt idx="1501">
                  <c:v>59.860778808500001</c:v>
                </c:pt>
                <c:pt idx="1502">
                  <c:v>59.865066528299998</c:v>
                </c:pt>
                <c:pt idx="1503">
                  <c:v>59.870784759499998</c:v>
                </c:pt>
                <c:pt idx="1504">
                  <c:v>59.8747253417</c:v>
                </c:pt>
                <c:pt idx="1505">
                  <c:v>59.937568664499999</c:v>
                </c:pt>
                <c:pt idx="1506">
                  <c:v>59.937545776299999</c:v>
                </c:pt>
                <c:pt idx="1507">
                  <c:v>59.937530517500001</c:v>
                </c:pt>
                <c:pt idx="1508">
                  <c:v>59.937641143699999</c:v>
                </c:pt>
                <c:pt idx="1509">
                  <c:v>59.937534332200002</c:v>
                </c:pt>
                <c:pt idx="1510">
                  <c:v>59.937484741200002</c:v>
                </c:pt>
                <c:pt idx="1511">
                  <c:v>59.937473297099999</c:v>
                </c:pt>
                <c:pt idx="1512">
                  <c:v>59.937435150100001</c:v>
                </c:pt>
                <c:pt idx="1513">
                  <c:v>59.937503814599999</c:v>
                </c:pt>
                <c:pt idx="1514">
                  <c:v>59.937599182100001</c:v>
                </c:pt>
                <c:pt idx="1515">
                  <c:v>59.937698364200003</c:v>
                </c:pt>
                <c:pt idx="1516">
                  <c:v>59.937461853000002</c:v>
                </c:pt>
                <c:pt idx="1517">
                  <c:v>59.937450408899998</c:v>
                </c:pt>
                <c:pt idx="1518">
                  <c:v>59.916126251199998</c:v>
                </c:pt>
                <c:pt idx="1519">
                  <c:v>59.935733795099999</c:v>
                </c:pt>
                <c:pt idx="1520">
                  <c:v>59.937629699699997</c:v>
                </c:pt>
                <c:pt idx="1521">
                  <c:v>59.937099456699997</c:v>
                </c:pt>
                <c:pt idx="1522">
                  <c:v>59.937263488699998</c:v>
                </c:pt>
                <c:pt idx="1523">
                  <c:v>59.937408447199999</c:v>
                </c:pt>
                <c:pt idx="1524">
                  <c:v>59.937671661300001</c:v>
                </c:pt>
                <c:pt idx="1525">
                  <c:v>59.937625885000003</c:v>
                </c:pt>
                <c:pt idx="1526">
                  <c:v>59.937576293900001</c:v>
                </c:pt>
                <c:pt idx="1527">
                  <c:v>59.937770843499997</c:v>
                </c:pt>
                <c:pt idx="1528">
                  <c:v>59.937591552699999</c:v>
                </c:pt>
                <c:pt idx="1529">
                  <c:v>59.9375724792</c:v>
                </c:pt>
                <c:pt idx="1530">
                  <c:v>59.937446594199997</c:v>
                </c:pt>
                <c:pt idx="1531">
                  <c:v>59.937343597400002</c:v>
                </c:pt>
                <c:pt idx="1532">
                  <c:v>59.937194824199999</c:v>
                </c:pt>
                <c:pt idx="1533">
                  <c:v>59.9373664855</c:v>
                </c:pt>
                <c:pt idx="1534">
                  <c:v>59.9371757507</c:v>
                </c:pt>
                <c:pt idx="1535">
                  <c:v>59.937633514399998</c:v>
                </c:pt>
                <c:pt idx="1536">
                  <c:v>59.9377555847</c:v>
                </c:pt>
                <c:pt idx="1537">
                  <c:v>59.937202453600001</c:v>
                </c:pt>
                <c:pt idx="1538">
                  <c:v>59.937538146900003</c:v>
                </c:pt>
                <c:pt idx="1539">
                  <c:v>59.937587737999998</c:v>
                </c:pt>
                <c:pt idx="1540">
                  <c:v>59.937541961599997</c:v>
                </c:pt>
                <c:pt idx="1541">
                  <c:v>59.937751769999998</c:v>
                </c:pt>
                <c:pt idx="1542">
                  <c:v>59.937683105399998</c:v>
                </c:pt>
                <c:pt idx="1543">
                  <c:v>59.937469482399997</c:v>
                </c:pt>
                <c:pt idx="1544">
                  <c:v>59.937938690099998</c:v>
                </c:pt>
                <c:pt idx="1545">
                  <c:v>59.936756133999999</c:v>
                </c:pt>
                <c:pt idx="1546">
                  <c:v>59.937931060700002</c:v>
                </c:pt>
                <c:pt idx="1547">
                  <c:v>59.937534332200002</c:v>
                </c:pt>
                <c:pt idx="1548">
                  <c:v>59.937541961599997</c:v>
                </c:pt>
                <c:pt idx="1549">
                  <c:v>59.937679290699997</c:v>
                </c:pt>
                <c:pt idx="1550">
                  <c:v>59.937580108600002</c:v>
                </c:pt>
                <c:pt idx="1551">
                  <c:v>59.937557220400002</c:v>
                </c:pt>
                <c:pt idx="1552">
                  <c:v>59.9374771118</c:v>
                </c:pt>
                <c:pt idx="1553">
                  <c:v>59.9376449584</c:v>
                </c:pt>
                <c:pt idx="1554">
                  <c:v>59.937751769999998</c:v>
                </c:pt>
                <c:pt idx="1555">
                  <c:v>59.925209045400003</c:v>
                </c:pt>
                <c:pt idx="1556">
                  <c:v>59.937885284399997</c:v>
                </c:pt>
                <c:pt idx="1557">
                  <c:v>59.937671661300001</c:v>
                </c:pt>
                <c:pt idx="1558">
                  <c:v>59.937686920099999</c:v>
                </c:pt>
                <c:pt idx="1559">
                  <c:v>59.937438964800002</c:v>
                </c:pt>
                <c:pt idx="1560">
                  <c:v>59.937488555900003</c:v>
                </c:pt>
                <c:pt idx="1561">
                  <c:v>59.937614440899999</c:v>
                </c:pt>
                <c:pt idx="1562">
                  <c:v>59.9375724792</c:v>
                </c:pt>
                <c:pt idx="1563">
                  <c:v>59.937492370599998</c:v>
                </c:pt>
                <c:pt idx="1564">
                  <c:v>59.930408477699999</c:v>
                </c:pt>
                <c:pt idx="1565">
                  <c:v>59.937602996800003</c:v>
                </c:pt>
                <c:pt idx="1566">
                  <c:v>59.937465667700003</c:v>
                </c:pt>
                <c:pt idx="1567">
                  <c:v>59.937488555900003</c:v>
                </c:pt>
                <c:pt idx="1568">
                  <c:v>59.932758331199999</c:v>
                </c:pt>
                <c:pt idx="1569">
                  <c:v>59.932739257800002</c:v>
                </c:pt>
                <c:pt idx="1570">
                  <c:v>59.927719116200002</c:v>
                </c:pt>
                <c:pt idx="1571">
                  <c:v>59.926792144700002</c:v>
                </c:pt>
                <c:pt idx="1572">
                  <c:v>59.937309265099998</c:v>
                </c:pt>
                <c:pt idx="1573">
                  <c:v>59.937442779500003</c:v>
                </c:pt>
                <c:pt idx="1574">
                  <c:v>59.9375267028</c:v>
                </c:pt>
                <c:pt idx="1575">
                  <c:v>59.937633514399998</c:v>
                </c:pt>
                <c:pt idx="1576">
                  <c:v>59.9376678466</c:v>
                </c:pt>
                <c:pt idx="1577">
                  <c:v>59.937549591</c:v>
                </c:pt>
                <c:pt idx="1578">
                  <c:v>59.937694549500002</c:v>
                </c:pt>
                <c:pt idx="1579">
                  <c:v>59.937511444000002</c:v>
                </c:pt>
                <c:pt idx="1580">
                  <c:v>59.937553405700001</c:v>
                </c:pt>
                <c:pt idx="1581">
                  <c:v>59.937568664499999</c:v>
                </c:pt>
                <c:pt idx="1582">
                  <c:v>59.9376449584</c:v>
                </c:pt>
                <c:pt idx="1583">
                  <c:v>59.937538146900003</c:v>
                </c:pt>
                <c:pt idx="1584">
                  <c:v>59.937492370599998</c:v>
                </c:pt>
                <c:pt idx="1585">
                  <c:v>59.937236785800003</c:v>
                </c:pt>
                <c:pt idx="1586">
                  <c:v>59.937450408899998</c:v>
                </c:pt>
                <c:pt idx="1587">
                  <c:v>59.937511444000002</c:v>
                </c:pt>
                <c:pt idx="1588">
                  <c:v>59.937576293900001</c:v>
                </c:pt>
                <c:pt idx="1589">
                  <c:v>59.9375724792</c:v>
                </c:pt>
                <c:pt idx="1590">
                  <c:v>59.937507629300001</c:v>
                </c:pt>
                <c:pt idx="1591">
                  <c:v>59.937534332200002</c:v>
                </c:pt>
                <c:pt idx="1592">
                  <c:v>59.937587737999998</c:v>
                </c:pt>
                <c:pt idx="1593">
                  <c:v>59.937507629300001</c:v>
                </c:pt>
                <c:pt idx="1594">
                  <c:v>59.937530517500001</c:v>
                </c:pt>
                <c:pt idx="1595">
                  <c:v>59.9376182556</c:v>
                </c:pt>
                <c:pt idx="1596">
                  <c:v>59.937545776299999</c:v>
                </c:pt>
                <c:pt idx="1597">
                  <c:v>59.924873351999999</c:v>
                </c:pt>
                <c:pt idx="1598">
                  <c:v>59.937599182100001</c:v>
                </c:pt>
                <c:pt idx="1599">
                  <c:v>59.937602996800003</c:v>
                </c:pt>
                <c:pt idx="1600">
                  <c:v>59.937305450399997</c:v>
                </c:pt>
                <c:pt idx="1601">
                  <c:v>59.937431335399999</c:v>
                </c:pt>
                <c:pt idx="1602">
                  <c:v>59.937320709200002</c:v>
                </c:pt>
                <c:pt idx="1603">
                  <c:v>59.937229156400001</c:v>
                </c:pt>
                <c:pt idx="1604">
                  <c:v>59.937210082999997</c:v>
                </c:pt>
                <c:pt idx="1605">
                  <c:v>59.937118530200003</c:v>
                </c:pt>
                <c:pt idx="1606">
                  <c:v>59.937202453600001</c:v>
                </c:pt>
                <c:pt idx="1607">
                  <c:v>59.937114715500002</c:v>
                </c:pt>
                <c:pt idx="1608">
                  <c:v>59.937549591</c:v>
                </c:pt>
                <c:pt idx="1609">
                  <c:v>59.937381744299998</c:v>
                </c:pt>
                <c:pt idx="1610">
                  <c:v>59.937541961599997</c:v>
                </c:pt>
                <c:pt idx="1611">
                  <c:v>59.937496185299999</c:v>
                </c:pt>
                <c:pt idx="1612">
                  <c:v>59.937683105399998</c:v>
                </c:pt>
                <c:pt idx="1613">
                  <c:v>59.937732696499999</c:v>
                </c:pt>
                <c:pt idx="1614">
                  <c:v>59.937580108600002</c:v>
                </c:pt>
                <c:pt idx="1615">
                  <c:v>59.937522888099998</c:v>
                </c:pt>
                <c:pt idx="1616">
                  <c:v>59.937442779500003</c:v>
                </c:pt>
                <c:pt idx="1617">
                  <c:v>59.937473297099999</c:v>
                </c:pt>
                <c:pt idx="1618">
                  <c:v>59.937492370599998</c:v>
                </c:pt>
                <c:pt idx="1619">
                  <c:v>59.936817169100003</c:v>
                </c:pt>
                <c:pt idx="1620">
                  <c:v>59.938190460199998</c:v>
                </c:pt>
                <c:pt idx="1621">
                  <c:v>59.937122344899997</c:v>
                </c:pt>
                <c:pt idx="1622">
                  <c:v>59.937496185299999</c:v>
                </c:pt>
                <c:pt idx="1623">
                  <c:v>59.937450408899998</c:v>
                </c:pt>
                <c:pt idx="1624">
                  <c:v>59.937629699699997</c:v>
                </c:pt>
                <c:pt idx="1625">
                  <c:v>59.937591552699999</c:v>
                </c:pt>
                <c:pt idx="1626">
                  <c:v>59.937625885000003</c:v>
                </c:pt>
                <c:pt idx="1627">
                  <c:v>59.937484741200002</c:v>
                </c:pt>
                <c:pt idx="1628">
                  <c:v>59.937530517500001</c:v>
                </c:pt>
                <c:pt idx="1629">
                  <c:v>59.937587737999998</c:v>
                </c:pt>
                <c:pt idx="1630">
                  <c:v>59.937530517500001</c:v>
                </c:pt>
                <c:pt idx="1631">
                  <c:v>59.937591552699999</c:v>
                </c:pt>
                <c:pt idx="1632">
                  <c:v>59.937431335399999</c:v>
                </c:pt>
                <c:pt idx="1633">
                  <c:v>59.937538146900003</c:v>
                </c:pt>
                <c:pt idx="1634">
                  <c:v>59.937419891300003</c:v>
                </c:pt>
                <c:pt idx="1635">
                  <c:v>59.937446594199997</c:v>
                </c:pt>
                <c:pt idx="1636">
                  <c:v>59.936218261699999</c:v>
                </c:pt>
                <c:pt idx="1637">
                  <c:v>59.9379920959</c:v>
                </c:pt>
                <c:pt idx="1638">
                  <c:v>59.937702178899997</c:v>
                </c:pt>
                <c:pt idx="1639">
                  <c:v>59.937557220400002</c:v>
                </c:pt>
                <c:pt idx="1640">
                  <c:v>59.937446594199997</c:v>
                </c:pt>
                <c:pt idx="1641">
                  <c:v>59.937461853000002</c:v>
                </c:pt>
                <c:pt idx="1642">
                  <c:v>59.937458038300001</c:v>
                </c:pt>
                <c:pt idx="1643">
                  <c:v>59.937599182100001</c:v>
                </c:pt>
                <c:pt idx="1644">
                  <c:v>59.937480926500001</c:v>
                </c:pt>
                <c:pt idx="1645">
                  <c:v>59.937137603700002</c:v>
                </c:pt>
                <c:pt idx="1646">
                  <c:v>59.944240569999998</c:v>
                </c:pt>
                <c:pt idx="1647">
                  <c:v>59.937538146900003</c:v>
                </c:pt>
                <c:pt idx="1648">
                  <c:v>59.937541961599997</c:v>
                </c:pt>
                <c:pt idx="1649">
                  <c:v>59.937393188400002</c:v>
                </c:pt>
                <c:pt idx="1650">
                  <c:v>59.937549591</c:v>
                </c:pt>
                <c:pt idx="1651">
                  <c:v>59.9373664855</c:v>
                </c:pt>
                <c:pt idx="1652">
                  <c:v>59.9375267028</c:v>
                </c:pt>
                <c:pt idx="1653">
                  <c:v>59.937484741200002</c:v>
                </c:pt>
                <c:pt idx="1654">
                  <c:v>59.9376907348</c:v>
                </c:pt>
                <c:pt idx="1655">
                  <c:v>59.937553405700001</c:v>
                </c:pt>
                <c:pt idx="1656">
                  <c:v>59.9375724792</c:v>
                </c:pt>
                <c:pt idx="1657">
                  <c:v>59.9375267028</c:v>
                </c:pt>
                <c:pt idx="1658">
                  <c:v>59.937332153299998</c:v>
                </c:pt>
                <c:pt idx="1659">
                  <c:v>59.937358856199999</c:v>
                </c:pt>
                <c:pt idx="1660">
                  <c:v>59.937458038300001</c:v>
                </c:pt>
                <c:pt idx="1661">
                  <c:v>59.937377929599997</c:v>
                </c:pt>
                <c:pt idx="1662">
                  <c:v>59.937679290699997</c:v>
                </c:pt>
                <c:pt idx="1663">
                  <c:v>59.937335967999999</c:v>
                </c:pt>
                <c:pt idx="1664">
                  <c:v>59.955436706500002</c:v>
                </c:pt>
                <c:pt idx="1665">
                  <c:v>59.938770294100003</c:v>
                </c:pt>
                <c:pt idx="1666">
                  <c:v>59.938930511400002</c:v>
                </c:pt>
                <c:pt idx="1667">
                  <c:v>59.938858032200002</c:v>
                </c:pt>
                <c:pt idx="1668">
                  <c:v>59.937347412100003</c:v>
                </c:pt>
                <c:pt idx="1669">
                  <c:v>59.937473297099999</c:v>
                </c:pt>
                <c:pt idx="1670">
                  <c:v>59.937484741200002</c:v>
                </c:pt>
                <c:pt idx="1671">
                  <c:v>59.937335967999999</c:v>
                </c:pt>
                <c:pt idx="1672">
                  <c:v>59.9374122619</c:v>
                </c:pt>
                <c:pt idx="1673">
                  <c:v>59.937591552699999</c:v>
                </c:pt>
                <c:pt idx="1674">
                  <c:v>59.937580108600002</c:v>
                </c:pt>
                <c:pt idx="1675">
                  <c:v>59.937564849799998</c:v>
                </c:pt>
                <c:pt idx="1676">
                  <c:v>59.937484741200002</c:v>
                </c:pt>
                <c:pt idx="1677">
                  <c:v>59.937602996800003</c:v>
                </c:pt>
                <c:pt idx="1678">
                  <c:v>59.937511444000002</c:v>
                </c:pt>
                <c:pt idx="1679">
                  <c:v>59.937393188400002</c:v>
                </c:pt>
                <c:pt idx="1680">
                  <c:v>59.937549591</c:v>
                </c:pt>
                <c:pt idx="1681">
                  <c:v>59.937351226799997</c:v>
                </c:pt>
                <c:pt idx="1682">
                  <c:v>59.937545776299999</c:v>
                </c:pt>
                <c:pt idx="1683">
                  <c:v>59.937633514399998</c:v>
                </c:pt>
                <c:pt idx="1684">
                  <c:v>59.9377861022</c:v>
                </c:pt>
                <c:pt idx="1685">
                  <c:v>59.937782287499999</c:v>
                </c:pt>
                <c:pt idx="1686">
                  <c:v>59.937488555900003</c:v>
                </c:pt>
                <c:pt idx="1687">
                  <c:v>59.937519073399997</c:v>
                </c:pt>
                <c:pt idx="1688">
                  <c:v>59.937549591</c:v>
                </c:pt>
                <c:pt idx="1689">
                  <c:v>59.937591552699999</c:v>
                </c:pt>
                <c:pt idx="1690">
                  <c:v>59.9376182556</c:v>
                </c:pt>
                <c:pt idx="1691">
                  <c:v>59.937602996800003</c:v>
                </c:pt>
                <c:pt idx="1692">
                  <c:v>59.937519073399997</c:v>
                </c:pt>
                <c:pt idx="1693">
                  <c:v>59.937503814599999</c:v>
                </c:pt>
                <c:pt idx="1694">
                  <c:v>59.9374771118</c:v>
                </c:pt>
                <c:pt idx="1695">
                  <c:v>59.9375953674</c:v>
                </c:pt>
                <c:pt idx="1696">
                  <c:v>59.937511444000002</c:v>
                </c:pt>
                <c:pt idx="1697">
                  <c:v>59.9375</c:v>
                </c:pt>
                <c:pt idx="1698">
                  <c:v>59.937370300200001</c:v>
                </c:pt>
                <c:pt idx="1699">
                  <c:v>59.937606811499997</c:v>
                </c:pt>
                <c:pt idx="1700">
                  <c:v>59.937633514399998</c:v>
                </c:pt>
                <c:pt idx="1701">
                  <c:v>59.9375724792</c:v>
                </c:pt>
                <c:pt idx="1702">
                  <c:v>59.937480926500001</c:v>
                </c:pt>
                <c:pt idx="1703">
                  <c:v>59.937263488699998</c:v>
                </c:pt>
                <c:pt idx="1704">
                  <c:v>59.937320709200002</c:v>
                </c:pt>
                <c:pt idx="1705">
                  <c:v>59.929252624500002</c:v>
                </c:pt>
                <c:pt idx="1706">
                  <c:v>59.922950744600001</c:v>
                </c:pt>
                <c:pt idx="1707">
                  <c:v>59.937576293900001</c:v>
                </c:pt>
                <c:pt idx="1708">
                  <c:v>59.937534332200002</c:v>
                </c:pt>
                <c:pt idx="1709">
                  <c:v>59.937805175699999</c:v>
                </c:pt>
                <c:pt idx="1710">
                  <c:v>59.937496185299999</c:v>
                </c:pt>
                <c:pt idx="1711">
                  <c:v>59.937683105399998</c:v>
                </c:pt>
                <c:pt idx="1712">
                  <c:v>59.937591552699999</c:v>
                </c:pt>
                <c:pt idx="1713">
                  <c:v>59.9376182556</c:v>
                </c:pt>
                <c:pt idx="1714">
                  <c:v>59.937587737999998</c:v>
                </c:pt>
                <c:pt idx="1715">
                  <c:v>59.937675476000003</c:v>
                </c:pt>
                <c:pt idx="1716">
                  <c:v>59.937511444000002</c:v>
                </c:pt>
                <c:pt idx="1717">
                  <c:v>59.937683105399998</c:v>
                </c:pt>
                <c:pt idx="1718">
                  <c:v>59.937625885000003</c:v>
                </c:pt>
                <c:pt idx="1719">
                  <c:v>59.937549591</c:v>
                </c:pt>
                <c:pt idx="1720">
                  <c:v>59.937633514399998</c:v>
                </c:pt>
                <c:pt idx="1721">
                  <c:v>59.937664031899999</c:v>
                </c:pt>
                <c:pt idx="1722">
                  <c:v>59.937629699699997</c:v>
                </c:pt>
                <c:pt idx="1723">
                  <c:v>59.9379234313</c:v>
                </c:pt>
                <c:pt idx="1724">
                  <c:v>59.937583923299997</c:v>
                </c:pt>
                <c:pt idx="1725">
                  <c:v>59.937511444000002</c:v>
                </c:pt>
                <c:pt idx="1726">
                  <c:v>59.937358856199999</c:v>
                </c:pt>
                <c:pt idx="1727">
                  <c:v>59.936862945500003</c:v>
                </c:pt>
                <c:pt idx="1728">
                  <c:v>59.937458038300001</c:v>
                </c:pt>
                <c:pt idx="1729">
                  <c:v>59.9376678466</c:v>
                </c:pt>
                <c:pt idx="1730">
                  <c:v>59.937709808299999</c:v>
                </c:pt>
                <c:pt idx="1731">
                  <c:v>59.937580108600002</c:v>
                </c:pt>
                <c:pt idx="1732">
                  <c:v>59.9374122619</c:v>
                </c:pt>
                <c:pt idx="1733">
                  <c:v>59.937408447199999</c:v>
                </c:pt>
                <c:pt idx="1734">
                  <c:v>59.937404632499998</c:v>
                </c:pt>
                <c:pt idx="1735">
                  <c:v>59.9380645751</c:v>
                </c:pt>
                <c:pt idx="1736">
                  <c:v>59.9379234313</c:v>
                </c:pt>
                <c:pt idx="1737">
                  <c:v>59.937713623</c:v>
                </c:pt>
                <c:pt idx="1738">
                  <c:v>59.937580108600002</c:v>
                </c:pt>
                <c:pt idx="1739">
                  <c:v>59.937763214100002</c:v>
                </c:pt>
                <c:pt idx="1740">
                  <c:v>59.937847137399999</c:v>
                </c:pt>
                <c:pt idx="1741">
                  <c:v>59.937877655000001</c:v>
                </c:pt>
                <c:pt idx="1742">
                  <c:v>59.937385558999999</c:v>
                </c:pt>
                <c:pt idx="1743">
                  <c:v>59.937698364200003</c:v>
                </c:pt>
                <c:pt idx="1744">
                  <c:v>59.937557220400002</c:v>
                </c:pt>
                <c:pt idx="1745">
                  <c:v>59.937709808299999</c:v>
                </c:pt>
                <c:pt idx="1746">
                  <c:v>59.9374771118</c:v>
                </c:pt>
                <c:pt idx="1747">
                  <c:v>59.937534332200002</c:v>
                </c:pt>
                <c:pt idx="1748">
                  <c:v>59.937492370599998</c:v>
                </c:pt>
                <c:pt idx="1749">
                  <c:v>59.937629699699997</c:v>
                </c:pt>
                <c:pt idx="1750">
                  <c:v>59.937671661300001</c:v>
                </c:pt>
                <c:pt idx="1751">
                  <c:v>59.937583923299997</c:v>
                </c:pt>
                <c:pt idx="1752">
                  <c:v>59.937580108600002</c:v>
                </c:pt>
                <c:pt idx="1753">
                  <c:v>59.937679290699997</c:v>
                </c:pt>
                <c:pt idx="1754">
                  <c:v>59.9375953674</c:v>
                </c:pt>
                <c:pt idx="1755">
                  <c:v>59.937473297099999</c:v>
                </c:pt>
                <c:pt idx="1756">
                  <c:v>59.937446594199997</c:v>
                </c:pt>
                <c:pt idx="1757">
                  <c:v>59.937416076600002</c:v>
                </c:pt>
                <c:pt idx="1758">
                  <c:v>59.937568664499999</c:v>
                </c:pt>
                <c:pt idx="1759">
                  <c:v>59.937725067099997</c:v>
                </c:pt>
                <c:pt idx="1760">
                  <c:v>59.9375953674</c:v>
                </c:pt>
                <c:pt idx="1761">
                  <c:v>59.937610626199998</c:v>
                </c:pt>
                <c:pt idx="1762">
                  <c:v>59.937362670799999</c:v>
                </c:pt>
                <c:pt idx="1763">
                  <c:v>59.9371986389</c:v>
                </c:pt>
                <c:pt idx="1764">
                  <c:v>59.937549591</c:v>
                </c:pt>
                <c:pt idx="1765">
                  <c:v>59.937534332200002</c:v>
                </c:pt>
                <c:pt idx="1766">
                  <c:v>59.937591552699999</c:v>
                </c:pt>
                <c:pt idx="1767">
                  <c:v>59.937496185299999</c:v>
                </c:pt>
                <c:pt idx="1768">
                  <c:v>59.937580108600002</c:v>
                </c:pt>
                <c:pt idx="1769">
                  <c:v>59.9376182556</c:v>
                </c:pt>
                <c:pt idx="1770">
                  <c:v>59.937442779500003</c:v>
                </c:pt>
                <c:pt idx="1771">
                  <c:v>59.937442779500003</c:v>
                </c:pt>
                <c:pt idx="1772">
                  <c:v>59.937580108600002</c:v>
                </c:pt>
                <c:pt idx="1773">
                  <c:v>59.937461853000002</c:v>
                </c:pt>
                <c:pt idx="1774">
                  <c:v>59.937587737999998</c:v>
                </c:pt>
                <c:pt idx="1775">
                  <c:v>59.937515258700003</c:v>
                </c:pt>
                <c:pt idx="1776">
                  <c:v>59.9375953674</c:v>
                </c:pt>
                <c:pt idx="1777">
                  <c:v>59.937675476000003</c:v>
                </c:pt>
                <c:pt idx="1778">
                  <c:v>59.937568664499999</c:v>
                </c:pt>
                <c:pt idx="1779">
                  <c:v>59.937545776299999</c:v>
                </c:pt>
                <c:pt idx="1780">
                  <c:v>59.937511444000002</c:v>
                </c:pt>
                <c:pt idx="1781">
                  <c:v>59.937583923299997</c:v>
                </c:pt>
                <c:pt idx="1782">
                  <c:v>59.937519073399997</c:v>
                </c:pt>
                <c:pt idx="1783">
                  <c:v>59.937469482399997</c:v>
                </c:pt>
                <c:pt idx="1784">
                  <c:v>59.937435150100001</c:v>
                </c:pt>
                <c:pt idx="1785">
                  <c:v>59.937553405700001</c:v>
                </c:pt>
                <c:pt idx="1786">
                  <c:v>59.937812805100002</c:v>
                </c:pt>
                <c:pt idx="1787">
                  <c:v>59.937770843499997</c:v>
                </c:pt>
                <c:pt idx="1788">
                  <c:v>59.937717437700002</c:v>
                </c:pt>
                <c:pt idx="1789">
                  <c:v>59.937725067099997</c:v>
                </c:pt>
                <c:pt idx="1790">
                  <c:v>59.9374771118</c:v>
                </c:pt>
                <c:pt idx="1791">
                  <c:v>59.937282562199997</c:v>
                </c:pt>
                <c:pt idx="1792">
                  <c:v>59.937488555900003</c:v>
                </c:pt>
                <c:pt idx="1793">
                  <c:v>59.937522888099998</c:v>
                </c:pt>
                <c:pt idx="1794">
                  <c:v>59.937564849799998</c:v>
                </c:pt>
                <c:pt idx="1795">
                  <c:v>59.937614440899999</c:v>
                </c:pt>
                <c:pt idx="1796">
                  <c:v>59.937419891300003</c:v>
                </c:pt>
                <c:pt idx="1797">
                  <c:v>59.937446594199997</c:v>
                </c:pt>
                <c:pt idx="1798">
                  <c:v>59.937545776299999</c:v>
                </c:pt>
                <c:pt idx="1799">
                  <c:v>59.937648773100001</c:v>
                </c:pt>
                <c:pt idx="1800">
                  <c:v>59.9374122619</c:v>
                </c:pt>
                <c:pt idx="1801">
                  <c:v>59.9373664855</c:v>
                </c:pt>
                <c:pt idx="1802">
                  <c:v>59.937515258700003</c:v>
                </c:pt>
                <c:pt idx="1803">
                  <c:v>59.937591552699999</c:v>
                </c:pt>
                <c:pt idx="1804">
                  <c:v>59.937534332200002</c:v>
                </c:pt>
                <c:pt idx="1805">
                  <c:v>59.937488555900003</c:v>
                </c:pt>
                <c:pt idx="1806">
                  <c:v>59.937557220400002</c:v>
                </c:pt>
                <c:pt idx="1807">
                  <c:v>59.937557220400002</c:v>
                </c:pt>
                <c:pt idx="1808">
                  <c:v>59.937541961599997</c:v>
                </c:pt>
                <c:pt idx="1809">
                  <c:v>59.937625885000003</c:v>
                </c:pt>
                <c:pt idx="1810">
                  <c:v>59.937580108600002</c:v>
                </c:pt>
                <c:pt idx="1811">
                  <c:v>59.937629699699997</c:v>
                </c:pt>
                <c:pt idx="1812">
                  <c:v>59.937591552699999</c:v>
                </c:pt>
                <c:pt idx="1813">
                  <c:v>59.937469482399997</c:v>
                </c:pt>
                <c:pt idx="1814">
                  <c:v>59.937461853000002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Sheet4!$H$7</c:f>
              <c:strCache>
                <c:ptCount val="1"/>
                <c:pt idx="0">
                  <c:v>Lat Ephems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Sheet4!$I$8:$I$1822</c:f>
              <c:numCache>
                <c:formatCode>0.0000000000</c:formatCode>
                <c:ptCount val="1815"/>
                <c:pt idx="0">
                  <c:v>10.720165252599999</c:v>
                </c:pt>
                <c:pt idx="1">
                  <c:v>10.7204399108</c:v>
                </c:pt>
                <c:pt idx="2">
                  <c:v>10.7207803726</c:v>
                </c:pt>
                <c:pt idx="3">
                  <c:v>10.720946311900001</c:v>
                </c:pt>
                <c:pt idx="4">
                  <c:v>10.7209701538</c:v>
                </c:pt>
                <c:pt idx="5">
                  <c:v>10.720978736799999</c:v>
                </c:pt>
                <c:pt idx="6">
                  <c:v>10.7209434509</c:v>
                </c:pt>
                <c:pt idx="7">
                  <c:v>10.7211198806</c:v>
                </c:pt>
                <c:pt idx="8">
                  <c:v>10.7208280563</c:v>
                </c:pt>
                <c:pt idx="9">
                  <c:v>10.699981689399999</c:v>
                </c:pt>
                <c:pt idx="10">
                  <c:v>10.720794677700001</c:v>
                </c:pt>
                <c:pt idx="11">
                  <c:v>10.720972061099999</c:v>
                </c:pt>
                <c:pt idx="12">
                  <c:v>10.7209234237</c:v>
                </c:pt>
                <c:pt idx="13">
                  <c:v>10.7136478424</c:v>
                </c:pt>
                <c:pt idx="14">
                  <c:v>10.721164703299999</c:v>
                </c:pt>
                <c:pt idx="15">
                  <c:v>10.721150398200001</c:v>
                </c:pt>
                <c:pt idx="16">
                  <c:v>10.720663070600001</c:v>
                </c:pt>
                <c:pt idx="17">
                  <c:v>10.720626831000001</c:v>
                </c:pt>
                <c:pt idx="18">
                  <c:v>10.720801353400001</c:v>
                </c:pt>
                <c:pt idx="19">
                  <c:v>10.7207870483</c:v>
                </c:pt>
                <c:pt idx="20">
                  <c:v>10.7206697463</c:v>
                </c:pt>
                <c:pt idx="21">
                  <c:v>10.6990098953</c:v>
                </c:pt>
                <c:pt idx="22">
                  <c:v>10.7218999862</c:v>
                </c:pt>
                <c:pt idx="23">
                  <c:v>10.6783933639</c:v>
                </c:pt>
                <c:pt idx="24">
                  <c:v>10.6922349929</c:v>
                </c:pt>
                <c:pt idx="25">
                  <c:v>10.698476791299999</c:v>
                </c:pt>
                <c:pt idx="26">
                  <c:v>10.659286499</c:v>
                </c:pt>
                <c:pt idx="27">
                  <c:v>10.6439151763</c:v>
                </c:pt>
                <c:pt idx="28">
                  <c:v>10.6079387664</c:v>
                </c:pt>
                <c:pt idx="29">
                  <c:v>10.6069803237</c:v>
                </c:pt>
                <c:pt idx="30">
                  <c:v>10.655766487099999</c:v>
                </c:pt>
                <c:pt idx="31">
                  <c:v>10.6691770553</c:v>
                </c:pt>
                <c:pt idx="32">
                  <c:v>10.644421577399999</c:v>
                </c:pt>
                <c:pt idx="33">
                  <c:v>10.7439184188</c:v>
                </c:pt>
                <c:pt idx="34">
                  <c:v>10.72320652</c:v>
                </c:pt>
                <c:pt idx="35">
                  <c:v>10.7057237625</c:v>
                </c:pt>
                <c:pt idx="36">
                  <c:v>10.705018043500001</c:v>
                </c:pt>
                <c:pt idx="37">
                  <c:v>10.7167634963</c:v>
                </c:pt>
                <c:pt idx="38">
                  <c:v>10.720749854999999</c:v>
                </c:pt>
                <c:pt idx="39">
                  <c:v>10.8124370574</c:v>
                </c:pt>
                <c:pt idx="40">
                  <c:v>10.718393325799999</c:v>
                </c:pt>
                <c:pt idx="41">
                  <c:v>10.7077903747</c:v>
                </c:pt>
                <c:pt idx="42">
                  <c:v>10.7212362289</c:v>
                </c:pt>
                <c:pt idx="43">
                  <c:v>10.7203083038</c:v>
                </c:pt>
                <c:pt idx="44">
                  <c:v>10.714429855300001</c:v>
                </c:pt>
                <c:pt idx="45">
                  <c:v>10.7213687896</c:v>
                </c:pt>
                <c:pt idx="46">
                  <c:v>10.7211885452</c:v>
                </c:pt>
                <c:pt idx="47">
                  <c:v>10.7209253311</c:v>
                </c:pt>
                <c:pt idx="48">
                  <c:v>10.721146583499999</c:v>
                </c:pt>
                <c:pt idx="49">
                  <c:v>10.720928192100001</c:v>
                </c:pt>
                <c:pt idx="50">
                  <c:v>10.742056846600001</c:v>
                </c:pt>
                <c:pt idx="51">
                  <c:v>10.721041679300001</c:v>
                </c:pt>
                <c:pt idx="52">
                  <c:v>10.7182149887</c:v>
                </c:pt>
                <c:pt idx="53">
                  <c:v>10.721324920600001</c:v>
                </c:pt>
                <c:pt idx="54">
                  <c:v>10.721071243200001</c:v>
                </c:pt>
                <c:pt idx="55">
                  <c:v>10.720890045100001</c:v>
                </c:pt>
                <c:pt idx="56">
                  <c:v>10.7211704254</c:v>
                </c:pt>
                <c:pt idx="57">
                  <c:v>10.721091270400001</c:v>
                </c:pt>
                <c:pt idx="58">
                  <c:v>10.7208547592</c:v>
                </c:pt>
                <c:pt idx="59">
                  <c:v>10.722566604600001</c:v>
                </c:pt>
                <c:pt idx="60">
                  <c:v>10.721173286399999</c:v>
                </c:pt>
                <c:pt idx="61">
                  <c:v>10.721175193700001</c:v>
                </c:pt>
                <c:pt idx="62">
                  <c:v>10.710941314599999</c:v>
                </c:pt>
                <c:pt idx="63">
                  <c:v>10.7181749343</c:v>
                </c:pt>
                <c:pt idx="64">
                  <c:v>10.720928192100001</c:v>
                </c:pt>
                <c:pt idx="65">
                  <c:v>10.7209730148</c:v>
                </c:pt>
                <c:pt idx="66">
                  <c:v>10.720870017999999</c:v>
                </c:pt>
                <c:pt idx="67">
                  <c:v>10.7209815979</c:v>
                </c:pt>
                <c:pt idx="68">
                  <c:v>10.7145700454</c:v>
                </c:pt>
                <c:pt idx="69">
                  <c:v>10.7213487625</c:v>
                </c:pt>
                <c:pt idx="70">
                  <c:v>10.7214603424</c:v>
                </c:pt>
                <c:pt idx="71">
                  <c:v>10.7200012207</c:v>
                </c:pt>
                <c:pt idx="72">
                  <c:v>10.7198381423</c:v>
                </c:pt>
                <c:pt idx="73">
                  <c:v>10.721036911000001</c:v>
                </c:pt>
                <c:pt idx="74">
                  <c:v>10.7209520339</c:v>
                </c:pt>
                <c:pt idx="75">
                  <c:v>10.718558311400001</c:v>
                </c:pt>
                <c:pt idx="76">
                  <c:v>10.7209320068</c:v>
                </c:pt>
                <c:pt idx="77">
                  <c:v>10.720972061099999</c:v>
                </c:pt>
                <c:pt idx="78">
                  <c:v>10.7209300994</c:v>
                </c:pt>
                <c:pt idx="79">
                  <c:v>10.7213945388</c:v>
                </c:pt>
                <c:pt idx="80">
                  <c:v>10.725779533300001</c:v>
                </c:pt>
                <c:pt idx="81">
                  <c:v>10.722708702</c:v>
                </c:pt>
                <c:pt idx="82">
                  <c:v>10.721124649</c:v>
                </c:pt>
                <c:pt idx="83">
                  <c:v>10.702870368899999</c:v>
                </c:pt>
                <c:pt idx="84">
                  <c:v>10.6961050033</c:v>
                </c:pt>
                <c:pt idx="85">
                  <c:v>10.7205400466</c:v>
                </c:pt>
                <c:pt idx="86">
                  <c:v>10.719209671</c:v>
                </c:pt>
                <c:pt idx="87">
                  <c:v>10.7176532745</c:v>
                </c:pt>
                <c:pt idx="88">
                  <c:v>10.719490051199999</c:v>
                </c:pt>
                <c:pt idx="89">
                  <c:v>10.719900131199999</c:v>
                </c:pt>
                <c:pt idx="90">
                  <c:v>10.7205266952</c:v>
                </c:pt>
                <c:pt idx="91">
                  <c:v>10.7117986679</c:v>
                </c:pt>
                <c:pt idx="92">
                  <c:v>10.7190847396</c:v>
                </c:pt>
                <c:pt idx="93">
                  <c:v>10.7196636199</c:v>
                </c:pt>
                <c:pt idx="94">
                  <c:v>10.7202386856</c:v>
                </c:pt>
                <c:pt idx="95">
                  <c:v>10.7201347351</c:v>
                </c:pt>
                <c:pt idx="96">
                  <c:v>10.720972061099999</c:v>
                </c:pt>
                <c:pt idx="97">
                  <c:v>10.720758438100001</c:v>
                </c:pt>
                <c:pt idx="98">
                  <c:v>10.7211885452</c:v>
                </c:pt>
                <c:pt idx="99">
                  <c:v>10.7208204269</c:v>
                </c:pt>
                <c:pt idx="100">
                  <c:v>10.7211198806</c:v>
                </c:pt>
                <c:pt idx="101">
                  <c:v>10.7208681106</c:v>
                </c:pt>
                <c:pt idx="102">
                  <c:v>10.721663475</c:v>
                </c:pt>
                <c:pt idx="103">
                  <c:v>10.720870017999999</c:v>
                </c:pt>
                <c:pt idx="104">
                  <c:v>10.7198534011</c:v>
                </c:pt>
                <c:pt idx="105">
                  <c:v>10.7211380004</c:v>
                </c:pt>
                <c:pt idx="106">
                  <c:v>10.7207345962</c:v>
                </c:pt>
                <c:pt idx="107">
                  <c:v>10.720649719200001</c:v>
                </c:pt>
                <c:pt idx="108">
                  <c:v>10.7169780731</c:v>
                </c:pt>
                <c:pt idx="109">
                  <c:v>10.726593017500001</c:v>
                </c:pt>
                <c:pt idx="110">
                  <c:v>10.730288505500001</c:v>
                </c:pt>
                <c:pt idx="111">
                  <c:v>10.720481872500001</c:v>
                </c:pt>
                <c:pt idx="112">
                  <c:v>10.7208528518</c:v>
                </c:pt>
                <c:pt idx="113">
                  <c:v>10.7212419509</c:v>
                </c:pt>
                <c:pt idx="114">
                  <c:v>10.7120018005</c:v>
                </c:pt>
                <c:pt idx="115">
                  <c:v>10.719612121500001</c:v>
                </c:pt>
                <c:pt idx="116">
                  <c:v>10.722029685900001</c:v>
                </c:pt>
                <c:pt idx="117">
                  <c:v>10.722306251499999</c:v>
                </c:pt>
                <c:pt idx="118">
                  <c:v>10.720794677700001</c:v>
                </c:pt>
                <c:pt idx="119">
                  <c:v>10.717439651399999</c:v>
                </c:pt>
                <c:pt idx="120">
                  <c:v>10.720664978</c:v>
                </c:pt>
                <c:pt idx="121">
                  <c:v>10.7165632247</c:v>
                </c:pt>
                <c:pt idx="122">
                  <c:v>10.7227649688</c:v>
                </c:pt>
                <c:pt idx="123">
                  <c:v>10.722564697199999</c:v>
                </c:pt>
                <c:pt idx="124">
                  <c:v>10.7106113433</c:v>
                </c:pt>
                <c:pt idx="125">
                  <c:v>10.707519531200001</c:v>
                </c:pt>
                <c:pt idx="126">
                  <c:v>10.7167654037</c:v>
                </c:pt>
                <c:pt idx="127">
                  <c:v>10.7114629745</c:v>
                </c:pt>
                <c:pt idx="128">
                  <c:v>10.7106084823</c:v>
                </c:pt>
                <c:pt idx="129">
                  <c:v>10.722118377599999</c:v>
                </c:pt>
                <c:pt idx="130">
                  <c:v>10.722681999200001</c:v>
                </c:pt>
                <c:pt idx="131">
                  <c:v>10.7211771011</c:v>
                </c:pt>
                <c:pt idx="132">
                  <c:v>10.7393331527</c:v>
                </c:pt>
                <c:pt idx="133">
                  <c:v>10.7155418395</c:v>
                </c:pt>
                <c:pt idx="134">
                  <c:v>10.7826681137</c:v>
                </c:pt>
                <c:pt idx="135">
                  <c:v>10.708724975499999</c:v>
                </c:pt>
                <c:pt idx="136">
                  <c:v>10.710102081200001</c:v>
                </c:pt>
                <c:pt idx="137">
                  <c:v>10.7030935287</c:v>
                </c:pt>
                <c:pt idx="138">
                  <c:v>10.8653297424</c:v>
                </c:pt>
                <c:pt idx="139">
                  <c:v>10.8299484252</c:v>
                </c:pt>
                <c:pt idx="140">
                  <c:v>10.734978675800001</c:v>
                </c:pt>
                <c:pt idx="141">
                  <c:v>10.7235078811</c:v>
                </c:pt>
                <c:pt idx="142">
                  <c:v>10.7570629119</c:v>
                </c:pt>
                <c:pt idx="143">
                  <c:v>10.7423534393</c:v>
                </c:pt>
                <c:pt idx="144">
                  <c:v>10.736243247899999</c:v>
                </c:pt>
                <c:pt idx="145">
                  <c:v>10.7210979461</c:v>
                </c:pt>
                <c:pt idx="146">
                  <c:v>10.720954895</c:v>
                </c:pt>
                <c:pt idx="147">
                  <c:v>10.720783233600001</c:v>
                </c:pt>
                <c:pt idx="148">
                  <c:v>10.7209587097</c:v>
                </c:pt>
                <c:pt idx="149">
                  <c:v>10.720908164900001</c:v>
                </c:pt>
                <c:pt idx="150">
                  <c:v>10.721501350400001</c:v>
                </c:pt>
                <c:pt idx="151">
                  <c:v>10.7212495803</c:v>
                </c:pt>
                <c:pt idx="152">
                  <c:v>10.7211380004</c:v>
                </c:pt>
                <c:pt idx="153">
                  <c:v>10.720624923700001</c:v>
                </c:pt>
                <c:pt idx="154">
                  <c:v>10.7063970565</c:v>
                </c:pt>
                <c:pt idx="155">
                  <c:v>10.7179279327</c:v>
                </c:pt>
                <c:pt idx="156">
                  <c:v>10.7206945419</c:v>
                </c:pt>
                <c:pt idx="157">
                  <c:v>10.720992088299999</c:v>
                </c:pt>
                <c:pt idx="158">
                  <c:v>10.7202663421</c:v>
                </c:pt>
                <c:pt idx="159">
                  <c:v>10.720761299099999</c:v>
                </c:pt>
                <c:pt idx="160">
                  <c:v>10.7226400375</c:v>
                </c:pt>
                <c:pt idx="161">
                  <c:v>10.7605695724</c:v>
                </c:pt>
                <c:pt idx="162">
                  <c:v>10.720391273400001</c:v>
                </c:pt>
                <c:pt idx="163">
                  <c:v>10.720305442800001</c:v>
                </c:pt>
                <c:pt idx="164">
                  <c:v>10.7207012176</c:v>
                </c:pt>
                <c:pt idx="165">
                  <c:v>10.721576690599999</c:v>
                </c:pt>
                <c:pt idx="166">
                  <c:v>10.721003532399999</c:v>
                </c:pt>
                <c:pt idx="167">
                  <c:v>10.710954666099999</c:v>
                </c:pt>
                <c:pt idx="168">
                  <c:v>10.753216743399999</c:v>
                </c:pt>
                <c:pt idx="169">
                  <c:v>10.720954895</c:v>
                </c:pt>
                <c:pt idx="170">
                  <c:v>10.7199287414</c:v>
                </c:pt>
                <c:pt idx="171">
                  <c:v>10.721206665</c:v>
                </c:pt>
                <c:pt idx="172">
                  <c:v>10.6891546249</c:v>
                </c:pt>
                <c:pt idx="173">
                  <c:v>10.7209053039</c:v>
                </c:pt>
                <c:pt idx="174">
                  <c:v>10.721373558</c:v>
                </c:pt>
                <c:pt idx="175">
                  <c:v>10.720740318200001</c:v>
                </c:pt>
                <c:pt idx="176">
                  <c:v>10.7206935882</c:v>
                </c:pt>
                <c:pt idx="177">
                  <c:v>10.720916748</c:v>
                </c:pt>
                <c:pt idx="178">
                  <c:v>10.7217731475</c:v>
                </c:pt>
                <c:pt idx="179">
                  <c:v>10.721206665</c:v>
                </c:pt>
                <c:pt idx="180">
                  <c:v>10.720003128</c:v>
                </c:pt>
                <c:pt idx="181">
                  <c:v>10.7199945449</c:v>
                </c:pt>
                <c:pt idx="182">
                  <c:v>10.7245168685</c:v>
                </c:pt>
                <c:pt idx="183">
                  <c:v>10.7201433181</c:v>
                </c:pt>
                <c:pt idx="184">
                  <c:v>10.720725059499999</c:v>
                </c:pt>
                <c:pt idx="185">
                  <c:v>10.7391014099</c:v>
                </c:pt>
                <c:pt idx="186">
                  <c:v>10.7205734252</c:v>
                </c:pt>
                <c:pt idx="187">
                  <c:v>10.7213449478</c:v>
                </c:pt>
                <c:pt idx="188">
                  <c:v>10.719906806899999</c:v>
                </c:pt>
                <c:pt idx="189">
                  <c:v>10.7208595275</c:v>
                </c:pt>
                <c:pt idx="190">
                  <c:v>10.720921516400001</c:v>
                </c:pt>
                <c:pt idx="191">
                  <c:v>10.7065820693</c:v>
                </c:pt>
                <c:pt idx="192">
                  <c:v>10.721014976499999</c:v>
                </c:pt>
                <c:pt idx="193">
                  <c:v>10.7209320068</c:v>
                </c:pt>
                <c:pt idx="194">
                  <c:v>10.721171378999999</c:v>
                </c:pt>
                <c:pt idx="195">
                  <c:v>10.7209997177</c:v>
                </c:pt>
                <c:pt idx="196">
                  <c:v>10.720831871</c:v>
                </c:pt>
                <c:pt idx="197">
                  <c:v>10.720914840600001</c:v>
                </c:pt>
                <c:pt idx="198">
                  <c:v>10.7148284912</c:v>
                </c:pt>
                <c:pt idx="199">
                  <c:v>10.7209615707</c:v>
                </c:pt>
                <c:pt idx="200">
                  <c:v>10.7206668853</c:v>
                </c:pt>
                <c:pt idx="201">
                  <c:v>10.720461845299999</c:v>
                </c:pt>
                <c:pt idx="202">
                  <c:v>10.720663070600001</c:v>
                </c:pt>
                <c:pt idx="203">
                  <c:v>10.720763206399999</c:v>
                </c:pt>
                <c:pt idx="204">
                  <c:v>10.721166610699999</c:v>
                </c:pt>
                <c:pt idx="205">
                  <c:v>10.7220621109</c:v>
                </c:pt>
                <c:pt idx="206">
                  <c:v>10.7207546234</c:v>
                </c:pt>
                <c:pt idx="207">
                  <c:v>10.7201614379</c:v>
                </c:pt>
                <c:pt idx="208">
                  <c:v>10.7209949493</c:v>
                </c:pt>
                <c:pt idx="209">
                  <c:v>10.698811531</c:v>
                </c:pt>
                <c:pt idx="210">
                  <c:v>10.6860685348</c:v>
                </c:pt>
                <c:pt idx="211">
                  <c:v>10.6990652084</c:v>
                </c:pt>
                <c:pt idx="212">
                  <c:v>10.671758651699999</c:v>
                </c:pt>
                <c:pt idx="213">
                  <c:v>10.665606498700001</c:v>
                </c:pt>
                <c:pt idx="214">
                  <c:v>10.7210979461</c:v>
                </c:pt>
                <c:pt idx="215">
                  <c:v>10.7210435867</c:v>
                </c:pt>
                <c:pt idx="216">
                  <c:v>10.720963478</c:v>
                </c:pt>
                <c:pt idx="217">
                  <c:v>10.721117019599999</c:v>
                </c:pt>
                <c:pt idx="218">
                  <c:v>10.721059799100001</c:v>
                </c:pt>
                <c:pt idx="219">
                  <c:v>10.7208595275</c:v>
                </c:pt>
                <c:pt idx="220">
                  <c:v>10.720888137799999</c:v>
                </c:pt>
                <c:pt idx="221">
                  <c:v>10.7209663391</c:v>
                </c:pt>
                <c:pt idx="222">
                  <c:v>10.721018791100001</c:v>
                </c:pt>
                <c:pt idx="223">
                  <c:v>10.7209997177</c:v>
                </c:pt>
                <c:pt idx="224">
                  <c:v>10.721467971799999</c:v>
                </c:pt>
                <c:pt idx="225">
                  <c:v>10.707909583999999</c:v>
                </c:pt>
                <c:pt idx="226">
                  <c:v>10.7208185195</c:v>
                </c:pt>
                <c:pt idx="227">
                  <c:v>10.7210378646</c:v>
                </c:pt>
                <c:pt idx="228">
                  <c:v>10.720896720800001</c:v>
                </c:pt>
                <c:pt idx="229">
                  <c:v>10.7210378646</c:v>
                </c:pt>
                <c:pt idx="230">
                  <c:v>10.7094583511</c:v>
                </c:pt>
                <c:pt idx="231">
                  <c:v>10.7206983566</c:v>
                </c:pt>
                <c:pt idx="232">
                  <c:v>10.7207479476</c:v>
                </c:pt>
                <c:pt idx="233">
                  <c:v>10.7211198806</c:v>
                </c:pt>
                <c:pt idx="234">
                  <c:v>10.7214279174</c:v>
                </c:pt>
                <c:pt idx="235">
                  <c:v>10.720796585</c:v>
                </c:pt>
                <c:pt idx="236">
                  <c:v>10.7213697433</c:v>
                </c:pt>
                <c:pt idx="237">
                  <c:v>10.7214050292</c:v>
                </c:pt>
                <c:pt idx="238">
                  <c:v>10.721533775299999</c:v>
                </c:pt>
                <c:pt idx="239">
                  <c:v>10.7194795608</c:v>
                </c:pt>
                <c:pt idx="240">
                  <c:v>10.720954895</c:v>
                </c:pt>
                <c:pt idx="241">
                  <c:v>10.7219963073</c:v>
                </c:pt>
                <c:pt idx="242">
                  <c:v>10.7216587066</c:v>
                </c:pt>
                <c:pt idx="243">
                  <c:v>10.7219400405</c:v>
                </c:pt>
                <c:pt idx="244">
                  <c:v>10.721585273700001</c:v>
                </c:pt>
                <c:pt idx="245">
                  <c:v>10.721373558</c:v>
                </c:pt>
                <c:pt idx="246">
                  <c:v>10.7211036682</c:v>
                </c:pt>
                <c:pt idx="247">
                  <c:v>10.720992088299999</c:v>
                </c:pt>
                <c:pt idx="248">
                  <c:v>10.720914840600001</c:v>
                </c:pt>
                <c:pt idx="249">
                  <c:v>10.720771789500001</c:v>
                </c:pt>
                <c:pt idx="250">
                  <c:v>10.7209529876</c:v>
                </c:pt>
                <c:pt idx="251">
                  <c:v>10.720963478</c:v>
                </c:pt>
                <c:pt idx="252">
                  <c:v>10.7210378646</c:v>
                </c:pt>
                <c:pt idx="253">
                  <c:v>10.7208003997</c:v>
                </c:pt>
                <c:pt idx="254">
                  <c:v>10.719086646999999</c:v>
                </c:pt>
                <c:pt idx="255">
                  <c:v>10.721191406200001</c:v>
                </c:pt>
                <c:pt idx="256">
                  <c:v>10.721117019599999</c:v>
                </c:pt>
                <c:pt idx="257">
                  <c:v>10.7155399322</c:v>
                </c:pt>
                <c:pt idx="258">
                  <c:v>10.721135139399999</c:v>
                </c:pt>
                <c:pt idx="259">
                  <c:v>10.715488433799999</c:v>
                </c:pt>
                <c:pt idx="260">
                  <c:v>10.715646743700001</c:v>
                </c:pt>
                <c:pt idx="261">
                  <c:v>10.7209300994</c:v>
                </c:pt>
                <c:pt idx="262">
                  <c:v>10.701261520299999</c:v>
                </c:pt>
                <c:pt idx="263">
                  <c:v>10.6647949218</c:v>
                </c:pt>
                <c:pt idx="264">
                  <c:v>10.6926097869</c:v>
                </c:pt>
                <c:pt idx="265">
                  <c:v>10.721044540399999</c:v>
                </c:pt>
                <c:pt idx="266">
                  <c:v>10.7212400436</c:v>
                </c:pt>
                <c:pt idx="267">
                  <c:v>10.721033096299999</c:v>
                </c:pt>
                <c:pt idx="268">
                  <c:v>10.721229553200001</c:v>
                </c:pt>
                <c:pt idx="269">
                  <c:v>10.721041679300001</c:v>
                </c:pt>
                <c:pt idx="270">
                  <c:v>10.7211313247</c:v>
                </c:pt>
                <c:pt idx="271">
                  <c:v>10.721483230500001</c:v>
                </c:pt>
                <c:pt idx="272">
                  <c:v>10.711045265099999</c:v>
                </c:pt>
                <c:pt idx="273">
                  <c:v>10.7211036682</c:v>
                </c:pt>
                <c:pt idx="274">
                  <c:v>10.721064567499999</c:v>
                </c:pt>
                <c:pt idx="275">
                  <c:v>10.721123695299999</c:v>
                </c:pt>
                <c:pt idx="276">
                  <c:v>10.7231121063</c:v>
                </c:pt>
                <c:pt idx="277">
                  <c:v>10.7200050354</c:v>
                </c:pt>
                <c:pt idx="278">
                  <c:v>10.720479965199999</c:v>
                </c:pt>
                <c:pt idx="279">
                  <c:v>10.698521614000001</c:v>
                </c:pt>
                <c:pt idx="280">
                  <c:v>10.7211046218</c:v>
                </c:pt>
                <c:pt idx="281">
                  <c:v>10.721023559500001</c:v>
                </c:pt>
                <c:pt idx="282">
                  <c:v>10.721026420499999</c:v>
                </c:pt>
                <c:pt idx="283">
                  <c:v>10.721046447699999</c:v>
                </c:pt>
                <c:pt idx="284">
                  <c:v>10.7166862487</c:v>
                </c:pt>
                <c:pt idx="285">
                  <c:v>10.7207212448</c:v>
                </c:pt>
                <c:pt idx="286">
                  <c:v>10.7204179763</c:v>
                </c:pt>
                <c:pt idx="287">
                  <c:v>10.7203130722</c:v>
                </c:pt>
                <c:pt idx="288">
                  <c:v>10.711503028799999</c:v>
                </c:pt>
                <c:pt idx="289">
                  <c:v>10.720985412499999</c:v>
                </c:pt>
                <c:pt idx="290">
                  <c:v>10.7209386825</c:v>
                </c:pt>
                <c:pt idx="291">
                  <c:v>10.7181196212</c:v>
                </c:pt>
                <c:pt idx="292">
                  <c:v>10.7215003967</c:v>
                </c:pt>
                <c:pt idx="293">
                  <c:v>10.6613883972</c:v>
                </c:pt>
                <c:pt idx="294">
                  <c:v>10.6855535507</c:v>
                </c:pt>
                <c:pt idx="295">
                  <c:v>10.6948814392</c:v>
                </c:pt>
                <c:pt idx="296">
                  <c:v>10.702863693199999</c:v>
                </c:pt>
                <c:pt idx="297">
                  <c:v>10.7078199386</c:v>
                </c:pt>
                <c:pt idx="298">
                  <c:v>10.719478607099999</c:v>
                </c:pt>
                <c:pt idx="299">
                  <c:v>10.7197713851</c:v>
                </c:pt>
                <c:pt idx="300">
                  <c:v>10.7159585952</c:v>
                </c:pt>
                <c:pt idx="301">
                  <c:v>10.716957092199999</c:v>
                </c:pt>
                <c:pt idx="302">
                  <c:v>10.7204151153</c:v>
                </c:pt>
                <c:pt idx="303">
                  <c:v>10.721161842300001</c:v>
                </c:pt>
                <c:pt idx="304">
                  <c:v>10.7211704254</c:v>
                </c:pt>
                <c:pt idx="305">
                  <c:v>10.720205307000001</c:v>
                </c:pt>
                <c:pt idx="306">
                  <c:v>10.7209053039</c:v>
                </c:pt>
                <c:pt idx="307">
                  <c:v>10.720932960500001</c:v>
                </c:pt>
                <c:pt idx="308">
                  <c:v>10.720726966799999</c:v>
                </c:pt>
                <c:pt idx="309">
                  <c:v>10.720588684000001</c:v>
                </c:pt>
                <c:pt idx="310">
                  <c:v>10.720725059499999</c:v>
                </c:pt>
                <c:pt idx="311">
                  <c:v>10.7209367752</c:v>
                </c:pt>
                <c:pt idx="312">
                  <c:v>10.7207212448</c:v>
                </c:pt>
                <c:pt idx="313">
                  <c:v>10.716170310900001</c:v>
                </c:pt>
                <c:pt idx="314">
                  <c:v>10.7209587097</c:v>
                </c:pt>
                <c:pt idx="315">
                  <c:v>10.720871925300001</c:v>
                </c:pt>
                <c:pt idx="316">
                  <c:v>10.6948728561</c:v>
                </c:pt>
                <c:pt idx="317">
                  <c:v>10.680783271699999</c:v>
                </c:pt>
                <c:pt idx="318">
                  <c:v>10.7095279693</c:v>
                </c:pt>
                <c:pt idx="319">
                  <c:v>10.7205314636</c:v>
                </c:pt>
                <c:pt idx="320">
                  <c:v>10.718495368899999</c:v>
                </c:pt>
                <c:pt idx="321">
                  <c:v>10.721086502</c:v>
                </c:pt>
                <c:pt idx="322">
                  <c:v>10.649261474599999</c:v>
                </c:pt>
                <c:pt idx="323">
                  <c:v>10.7209300994</c:v>
                </c:pt>
                <c:pt idx="324">
                  <c:v>10.661100387499999</c:v>
                </c:pt>
                <c:pt idx="325">
                  <c:v>10.624328613199999</c:v>
                </c:pt>
                <c:pt idx="326">
                  <c:v>10.7125482559</c:v>
                </c:pt>
                <c:pt idx="327">
                  <c:v>10.722131729099999</c:v>
                </c:pt>
                <c:pt idx="328">
                  <c:v>10.720649719200001</c:v>
                </c:pt>
                <c:pt idx="329">
                  <c:v>10.718808174099999</c:v>
                </c:pt>
                <c:pt idx="330">
                  <c:v>10.7052364349</c:v>
                </c:pt>
                <c:pt idx="331">
                  <c:v>10.7138519287</c:v>
                </c:pt>
                <c:pt idx="332">
                  <c:v>10.7159996032</c:v>
                </c:pt>
                <c:pt idx="333">
                  <c:v>10.6743154525</c:v>
                </c:pt>
                <c:pt idx="334">
                  <c:v>10.722383499099999</c:v>
                </c:pt>
                <c:pt idx="335">
                  <c:v>10.6124048233</c:v>
                </c:pt>
                <c:pt idx="336">
                  <c:v>10.602834701500001</c:v>
                </c:pt>
                <c:pt idx="337">
                  <c:v>10.720749854999999</c:v>
                </c:pt>
                <c:pt idx="338">
                  <c:v>10.7212362289</c:v>
                </c:pt>
                <c:pt idx="339">
                  <c:v>10.7206354141</c:v>
                </c:pt>
                <c:pt idx="340">
                  <c:v>10.7150449752</c:v>
                </c:pt>
                <c:pt idx="341">
                  <c:v>10.7119979858</c:v>
                </c:pt>
                <c:pt idx="342">
                  <c:v>10.7112436294</c:v>
                </c:pt>
                <c:pt idx="343">
                  <c:v>10.710381507799999</c:v>
                </c:pt>
                <c:pt idx="344">
                  <c:v>10.710196495</c:v>
                </c:pt>
                <c:pt idx="345">
                  <c:v>10.7102832794</c:v>
                </c:pt>
                <c:pt idx="346">
                  <c:v>10.7150812149</c:v>
                </c:pt>
                <c:pt idx="347">
                  <c:v>10.7218151092</c:v>
                </c:pt>
                <c:pt idx="348">
                  <c:v>10.722437858499999</c:v>
                </c:pt>
                <c:pt idx="349">
                  <c:v>10.683250427200001</c:v>
                </c:pt>
                <c:pt idx="350">
                  <c:v>10.7209119796</c:v>
                </c:pt>
                <c:pt idx="351">
                  <c:v>10.7287511825</c:v>
                </c:pt>
                <c:pt idx="352">
                  <c:v>10.7216482162</c:v>
                </c:pt>
                <c:pt idx="353">
                  <c:v>10.721005439700001</c:v>
                </c:pt>
                <c:pt idx="354">
                  <c:v>10.721137046799999</c:v>
                </c:pt>
                <c:pt idx="355">
                  <c:v>10.7154283523</c:v>
                </c:pt>
                <c:pt idx="356">
                  <c:v>10.7213449478</c:v>
                </c:pt>
                <c:pt idx="357">
                  <c:v>10.7209053039</c:v>
                </c:pt>
                <c:pt idx="358">
                  <c:v>10.7185869216</c:v>
                </c:pt>
                <c:pt idx="359">
                  <c:v>10.7212362289</c:v>
                </c:pt>
                <c:pt idx="360">
                  <c:v>10.720608711200001</c:v>
                </c:pt>
                <c:pt idx="361">
                  <c:v>10.721413612299999</c:v>
                </c:pt>
                <c:pt idx="362">
                  <c:v>10.7215986251</c:v>
                </c:pt>
                <c:pt idx="363">
                  <c:v>10.7234134674</c:v>
                </c:pt>
                <c:pt idx="364">
                  <c:v>10.720604896499999</c:v>
                </c:pt>
                <c:pt idx="365">
                  <c:v>10.722434997500001</c:v>
                </c:pt>
                <c:pt idx="366">
                  <c:v>10.7087783813</c:v>
                </c:pt>
                <c:pt idx="367">
                  <c:v>10.7210636138</c:v>
                </c:pt>
                <c:pt idx="368">
                  <c:v>10.7210798263</c:v>
                </c:pt>
                <c:pt idx="369">
                  <c:v>10.721028327899999</c:v>
                </c:pt>
                <c:pt idx="370">
                  <c:v>10.720703125</c:v>
                </c:pt>
                <c:pt idx="371">
                  <c:v>10.720616340599999</c:v>
                </c:pt>
                <c:pt idx="372">
                  <c:v>10.710231780999999</c:v>
                </c:pt>
                <c:pt idx="373">
                  <c:v>10.7107696533</c:v>
                </c:pt>
                <c:pt idx="374">
                  <c:v>10.7201137542</c:v>
                </c:pt>
                <c:pt idx="375">
                  <c:v>10.7154712677</c:v>
                </c:pt>
                <c:pt idx="376">
                  <c:v>10.7037048339</c:v>
                </c:pt>
                <c:pt idx="377">
                  <c:v>10.702509879999999</c:v>
                </c:pt>
                <c:pt idx="378">
                  <c:v>10.6934003829</c:v>
                </c:pt>
                <c:pt idx="379">
                  <c:v>10.7209997177</c:v>
                </c:pt>
                <c:pt idx="380">
                  <c:v>10.7496166229</c:v>
                </c:pt>
                <c:pt idx="381">
                  <c:v>10.7211771011</c:v>
                </c:pt>
                <c:pt idx="382">
                  <c:v>10.722451209999999</c:v>
                </c:pt>
                <c:pt idx="383">
                  <c:v>10.720831871</c:v>
                </c:pt>
                <c:pt idx="384">
                  <c:v>10.7209863662</c:v>
                </c:pt>
                <c:pt idx="385">
                  <c:v>10.726425170800001</c:v>
                </c:pt>
                <c:pt idx="386">
                  <c:v>10.7202615737</c:v>
                </c:pt>
                <c:pt idx="387">
                  <c:v>10.7211446762</c:v>
                </c:pt>
                <c:pt idx="388">
                  <c:v>10.7216053009</c:v>
                </c:pt>
                <c:pt idx="389">
                  <c:v>10.7245979309</c:v>
                </c:pt>
                <c:pt idx="390">
                  <c:v>10.716471672000001</c:v>
                </c:pt>
                <c:pt idx="391">
                  <c:v>10.7201070785</c:v>
                </c:pt>
                <c:pt idx="392">
                  <c:v>10.7203130722</c:v>
                </c:pt>
                <c:pt idx="393">
                  <c:v>10.718567848199999</c:v>
                </c:pt>
                <c:pt idx="394">
                  <c:v>10.715998649499999</c:v>
                </c:pt>
                <c:pt idx="395">
                  <c:v>10.7173500061</c:v>
                </c:pt>
                <c:pt idx="396">
                  <c:v>10.718471527</c:v>
                </c:pt>
                <c:pt idx="397">
                  <c:v>10.718955039900001</c:v>
                </c:pt>
                <c:pt idx="398">
                  <c:v>10.7198696136</c:v>
                </c:pt>
                <c:pt idx="399">
                  <c:v>10.7210702896</c:v>
                </c:pt>
                <c:pt idx="400">
                  <c:v>10.721046447699999</c:v>
                </c:pt>
                <c:pt idx="401">
                  <c:v>10.716038703900001</c:v>
                </c:pt>
                <c:pt idx="402">
                  <c:v>10.720285415599999</c:v>
                </c:pt>
                <c:pt idx="403">
                  <c:v>10.7282619476</c:v>
                </c:pt>
                <c:pt idx="404">
                  <c:v>10.7209663391</c:v>
                </c:pt>
                <c:pt idx="405">
                  <c:v>10.720899581899999</c:v>
                </c:pt>
                <c:pt idx="406">
                  <c:v>10.719875335599999</c:v>
                </c:pt>
                <c:pt idx="407">
                  <c:v>10.719133377</c:v>
                </c:pt>
                <c:pt idx="408">
                  <c:v>10.718462944000001</c:v>
                </c:pt>
                <c:pt idx="409">
                  <c:v>10.715660095200001</c:v>
                </c:pt>
                <c:pt idx="410">
                  <c:v>10.719585418699999</c:v>
                </c:pt>
                <c:pt idx="411">
                  <c:v>10.7190036773</c:v>
                </c:pt>
                <c:pt idx="412">
                  <c:v>10.7182312011</c:v>
                </c:pt>
                <c:pt idx="413">
                  <c:v>10.7174196243</c:v>
                </c:pt>
                <c:pt idx="414">
                  <c:v>10.7216186523</c:v>
                </c:pt>
                <c:pt idx="415">
                  <c:v>10.7216949462</c:v>
                </c:pt>
                <c:pt idx="416">
                  <c:v>10.722113609299999</c:v>
                </c:pt>
                <c:pt idx="417">
                  <c:v>10.721311569199999</c:v>
                </c:pt>
                <c:pt idx="418">
                  <c:v>10.708629608100001</c:v>
                </c:pt>
                <c:pt idx="419">
                  <c:v>10.721091270400001</c:v>
                </c:pt>
                <c:pt idx="420">
                  <c:v>10.7211837768</c:v>
                </c:pt>
                <c:pt idx="421">
                  <c:v>10.722141265799999</c:v>
                </c:pt>
                <c:pt idx="422">
                  <c:v>10.720765113800001</c:v>
                </c:pt>
                <c:pt idx="423">
                  <c:v>10.7211265563</c:v>
                </c:pt>
                <c:pt idx="424">
                  <c:v>10.7163848876</c:v>
                </c:pt>
                <c:pt idx="425">
                  <c:v>10.723368644700001</c:v>
                </c:pt>
                <c:pt idx="426">
                  <c:v>10.7265081405</c:v>
                </c:pt>
                <c:pt idx="427">
                  <c:v>10.7249631881</c:v>
                </c:pt>
                <c:pt idx="428">
                  <c:v>10.7207183837</c:v>
                </c:pt>
                <c:pt idx="429">
                  <c:v>10.6904869079</c:v>
                </c:pt>
                <c:pt idx="430">
                  <c:v>10.7075548171</c:v>
                </c:pt>
                <c:pt idx="431">
                  <c:v>10.704917907700001</c:v>
                </c:pt>
                <c:pt idx="432">
                  <c:v>10.711114883400001</c:v>
                </c:pt>
                <c:pt idx="433">
                  <c:v>10.7112703323</c:v>
                </c:pt>
                <c:pt idx="434">
                  <c:v>10.7118415832</c:v>
                </c:pt>
                <c:pt idx="435">
                  <c:v>10.721843719400001</c:v>
                </c:pt>
                <c:pt idx="436">
                  <c:v>10.7216749191</c:v>
                </c:pt>
                <c:pt idx="437">
                  <c:v>10.7263402938</c:v>
                </c:pt>
                <c:pt idx="438">
                  <c:v>10.7077064514</c:v>
                </c:pt>
                <c:pt idx="439">
                  <c:v>10.7079849243</c:v>
                </c:pt>
                <c:pt idx="440">
                  <c:v>10.7101402282</c:v>
                </c:pt>
                <c:pt idx="441">
                  <c:v>10.7220563888</c:v>
                </c:pt>
                <c:pt idx="442">
                  <c:v>10.716861724799999</c:v>
                </c:pt>
                <c:pt idx="443">
                  <c:v>10.7217750549</c:v>
                </c:pt>
                <c:pt idx="444">
                  <c:v>10.716621398899999</c:v>
                </c:pt>
                <c:pt idx="445">
                  <c:v>10.7240180969</c:v>
                </c:pt>
                <c:pt idx="446">
                  <c:v>10.7241468429</c:v>
                </c:pt>
                <c:pt idx="447">
                  <c:v>10.700964927599999</c:v>
                </c:pt>
                <c:pt idx="448">
                  <c:v>10.713263511599999</c:v>
                </c:pt>
                <c:pt idx="449">
                  <c:v>10.706665039000001</c:v>
                </c:pt>
                <c:pt idx="450">
                  <c:v>10.7209701538</c:v>
                </c:pt>
                <c:pt idx="451">
                  <c:v>10.720758438100001</c:v>
                </c:pt>
                <c:pt idx="452">
                  <c:v>10.721157073900001</c:v>
                </c:pt>
                <c:pt idx="453">
                  <c:v>10.7278318405</c:v>
                </c:pt>
                <c:pt idx="454">
                  <c:v>10.726479530300001</c:v>
                </c:pt>
                <c:pt idx="455">
                  <c:v>10.7313928604</c:v>
                </c:pt>
                <c:pt idx="456">
                  <c:v>10.7208566665</c:v>
                </c:pt>
                <c:pt idx="457">
                  <c:v>10.720765113800001</c:v>
                </c:pt>
                <c:pt idx="458">
                  <c:v>10.7190713882</c:v>
                </c:pt>
                <c:pt idx="459">
                  <c:v>10.718337059</c:v>
                </c:pt>
                <c:pt idx="460">
                  <c:v>10.7209701538</c:v>
                </c:pt>
                <c:pt idx="461">
                  <c:v>10.721191406200001</c:v>
                </c:pt>
                <c:pt idx="462">
                  <c:v>10.7215032577</c:v>
                </c:pt>
                <c:pt idx="463">
                  <c:v>10.7154912948</c:v>
                </c:pt>
                <c:pt idx="464">
                  <c:v>10.7151269912</c:v>
                </c:pt>
                <c:pt idx="465">
                  <c:v>10.720758438100001</c:v>
                </c:pt>
                <c:pt idx="466">
                  <c:v>10.720493316600001</c:v>
                </c:pt>
                <c:pt idx="467">
                  <c:v>10.6187849044</c:v>
                </c:pt>
                <c:pt idx="468">
                  <c:v>10.720063209499999</c:v>
                </c:pt>
                <c:pt idx="469">
                  <c:v>10.720536231900001</c:v>
                </c:pt>
                <c:pt idx="470">
                  <c:v>10.7520713806</c:v>
                </c:pt>
                <c:pt idx="471">
                  <c:v>10.695563316299999</c:v>
                </c:pt>
                <c:pt idx="472">
                  <c:v>10.7209300994</c:v>
                </c:pt>
                <c:pt idx="473">
                  <c:v>10.722688674900001</c:v>
                </c:pt>
                <c:pt idx="474">
                  <c:v>10.7154550552</c:v>
                </c:pt>
                <c:pt idx="475">
                  <c:v>10.717468261700001</c:v>
                </c:pt>
                <c:pt idx="476">
                  <c:v>10.7031764984</c:v>
                </c:pt>
                <c:pt idx="477">
                  <c:v>10.7120933532</c:v>
                </c:pt>
                <c:pt idx="478">
                  <c:v>10.7208681106</c:v>
                </c:pt>
                <c:pt idx="479">
                  <c:v>10.721064567499999</c:v>
                </c:pt>
                <c:pt idx="480">
                  <c:v>10.7058830261</c:v>
                </c:pt>
                <c:pt idx="481">
                  <c:v>10.7209863662</c:v>
                </c:pt>
                <c:pt idx="482">
                  <c:v>10.7229919433</c:v>
                </c:pt>
                <c:pt idx="483">
                  <c:v>10.7213630676</c:v>
                </c:pt>
                <c:pt idx="484">
                  <c:v>10.7211151123</c:v>
                </c:pt>
                <c:pt idx="485">
                  <c:v>10.7212829589</c:v>
                </c:pt>
                <c:pt idx="486">
                  <c:v>10.7206869125</c:v>
                </c:pt>
                <c:pt idx="487">
                  <c:v>10.722256660399999</c:v>
                </c:pt>
                <c:pt idx="488">
                  <c:v>10.7216596603</c:v>
                </c:pt>
                <c:pt idx="489">
                  <c:v>10.720423698399999</c:v>
                </c:pt>
                <c:pt idx="490">
                  <c:v>10.720536231900001</c:v>
                </c:pt>
                <c:pt idx="491">
                  <c:v>10.7028503417</c:v>
                </c:pt>
                <c:pt idx="492">
                  <c:v>10.6804695129</c:v>
                </c:pt>
                <c:pt idx="493">
                  <c:v>10.7210750579</c:v>
                </c:pt>
                <c:pt idx="494">
                  <c:v>10.704293250999999</c:v>
                </c:pt>
                <c:pt idx="495">
                  <c:v>10.7211380004</c:v>
                </c:pt>
                <c:pt idx="496">
                  <c:v>10.7244281768</c:v>
                </c:pt>
                <c:pt idx="497">
                  <c:v>10.7205600738</c:v>
                </c:pt>
                <c:pt idx="498">
                  <c:v>10.7211952209</c:v>
                </c:pt>
                <c:pt idx="499">
                  <c:v>10.721298217699999</c:v>
                </c:pt>
                <c:pt idx="500">
                  <c:v>10.7219963073</c:v>
                </c:pt>
                <c:pt idx="501">
                  <c:v>10.720916748</c:v>
                </c:pt>
                <c:pt idx="502">
                  <c:v>10.7209682464</c:v>
                </c:pt>
                <c:pt idx="503">
                  <c:v>10.693269729600001</c:v>
                </c:pt>
                <c:pt idx="504">
                  <c:v>10.7209482192</c:v>
                </c:pt>
                <c:pt idx="505">
                  <c:v>10.720972061099999</c:v>
                </c:pt>
                <c:pt idx="506">
                  <c:v>10.721135139399999</c:v>
                </c:pt>
                <c:pt idx="507">
                  <c:v>10.720674514700001</c:v>
                </c:pt>
                <c:pt idx="508">
                  <c:v>10.720366477900001</c:v>
                </c:pt>
                <c:pt idx="509">
                  <c:v>10.7203445434</c:v>
                </c:pt>
                <c:pt idx="510">
                  <c:v>10.716648101800001</c:v>
                </c:pt>
                <c:pt idx="511">
                  <c:v>10.721841812099999</c:v>
                </c:pt>
                <c:pt idx="512">
                  <c:v>10.720985412499999</c:v>
                </c:pt>
                <c:pt idx="513">
                  <c:v>10.7203264236</c:v>
                </c:pt>
                <c:pt idx="514">
                  <c:v>10.7213964462</c:v>
                </c:pt>
                <c:pt idx="515">
                  <c:v>10.6949930191</c:v>
                </c:pt>
                <c:pt idx="516">
                  <c:v>10.7085266113</c:v>
                </c:pt>
                <c:pt idx="517">
                  <c:v>10.7040901184</c:v>
                </c:pt>
                <c:pt idx="518">
                  <c:v>10.721295356700001</c:v>
                </c:pt>
                <c:pt idx="519">
                  <c:v>10.717718124299999</c:v>
                </c:pt>
                <c:pt idx="520">
                  <c:v>10.721026420499999</c:v>
                </c:pt>
                <c:pt idx="521">
                  <c:v>10.7212486267</c:v>
                </c:pt>
                <c:pt idx="522">
                  <c:v>10.720375061</c:v>
                </c:pt>
                <c:pt idx="523">
                  <c:v>10.7211112976</c:v>
                </c:pt>
                <c:pt idx="524">
                  <c:v>10.721336364700001</c:v>
                </c:pt>
                <c:pt idx="525">
                  <c:v>10.7210750579</c:v>
                </c:pt>
                <c:pt idx="526">
                  <c:v>10.7211084365</c:v>
                </c:pt>
                <c:pt idx="527">
                  <c:v>10.721146583499999</c:v>
                </c:pt>
                <c:pt idx="528">
                  <c:v>10.720840454099999</c:v>
                </c:pt>
                <c:pt idx="529">
                  <c:v>10.706984519900001</c:v>
                </c:pt>
                <c:pt idx="530">
                  <c:v>10.7211103439</c:v>
                </c:pt>
                <c:pt idx="531">
                  <c:v>10.7215318679</c:v>
                </c:pt>
                <c:pt idx="532">
                  <c:v>10.7076063156</c:v>
                </c:pt>
                <c:pt idx="533">
                  <c:v>10.711627006500001</c:v>
                </c:pt>
                <c:pt idx="534">
                  <c:v>10.7164182662</c:v>
                </c:pt>
                <c:pt idx="535">
                  <c:v>10.721010208099999</c:v>
                </c:pt>
                <c:pt idx="536">
                  <c:v>10.721449851899999</c:v>
                </c:pt>
                <c:pt idx="537">
                  <c:v>10.721861839200001</c:v>
                </c:pt>
                <c:pt idx="538">
                  <c:v>10.7245168685</c:v>
                </c:pt>
                <c:pt idx="539">
                  <c:v>10.722521781899999</c:v>
                </c:pt>
                <c:pt idx="540">
                  <c:v>10.7211837768</c:v>
                </c:pt>
                <c:pt idx="541">
                  <c:v>10.721483230500001</c:v>
                </c:pt>
                <c:pt idx="542">
                  <c:v>10.7207851409</c:v>
                </c:pt>
                <c:pt idx="543">
                  <c:v>10.721209526000001</c:v>
                </c:pt>
                <c:pt idx="544">
                  <c:v>10.722408294599999</c:v>
                </c:pt>
                <c:pt idx="545">
                  <c:v>10.723221778799999</c:v>
                </c:pt>
                <c:pt idx="546">
                  <c:v>10.721320152200001</c:v>
                </c:pt>
                <c:pt idx="547">
                  <c:v>10.720908164900001</c:v>
                </c:pt>
                <c:pt idx="548">
                  <c:v>10.7211132049</c:v>
                </c:pt>
                <c:pt idx="549">
                  <c:v>10.7208595275</c:v>
                </c:pt>
                <c:pt idx="550">
                  <c:v>10.7209653854</c:v>
                </c:pt>
                <c:pt idx="551">
                  <c:v>10.7212133407</c:v>
                </c:pt>
                <c:pt idx="552">
                  <c:v>10.720756530699999</c:v>
                </c:pt>
                <c:pt idx="553">
                  <c:v>10.7212333679</c:v>
                </c:pt>
                <c:pt idx="554">
                  <c:v>10.7202434539</c:v>
                </c:pt>
                <c:pt idx="555">
                  <c:v>10.720954895</c:v>
                </c:pt>
                <c:pt idx="556">
                  <c:v>10.720885276700001</c:v>
                </c:pt>
                <c:pt idx="557">
                  <c:v>10.7192869186</c:v>
                </c:pt>
                <c:pt idx="558">
                  <c:v>10.7209568023</c:v>
                </c:pt>
                <c:pt idx="559">
                  <c:v>10.7210130691</c:v>
                </c:pt>
                <c:pt idx="560">
                  <c:v>10.7209997177</c:v>
                </c:pt>
                <c:pt idx="561">
                  <c:v>10.720890045100001</c:v>
                </c:pt>
                <c:pt idx="562">
                  <c:v>10.7209730148</c:v>
                </c:pt>
                <c:pt idx="563">
                  <c:v>10.717985153100001</c:v>
                </c:pt>
                <c:pt idx="564">
                  <c:v>10.7172880172</c:v>
                </c:pt>
                <c:pt idx="565">
                  <c:v>10.707451820299999</c:v>
                </c:pt>
                <c:pt idx="566">
                  <c:v>10.718468666</c:v>
                </c:pt>
                <c:pt idx="567">
                  <c:v>10.7196702957</c:v>
                </c:pt>
                <c:pt idx="568">
                  <c:v>10.7198715209</c:v>
                </c:pt>
                <c:pt idx="569">
                  <c:v>10.721746444700001</c:v>
                </c:pt>
                <c:pt idx="570">
                  <c:v>10.720990180899999</c:v>
                </c:pt>
                <c:pt idx="571">
                  <c:v>10.7154016494</c:v>
                </c:pt>
                <c:pt idx="572">
                  <c:v>10.7208414077</c:v>
                </c:pt>
                <c:pt idx="573">
                  <c:v>10.7212018966</c:v>
                </c:pt>
                <c:pt idx="574">
                  <c:v>10.7211151123</c:v>
                </c:pt>
                <c:pt idx="575">
                  <c:v>10.721304893399999</c:v>
                </c:pt>
                <c:pt idx="576">
                  <c:v>10.7209587097</c:v>
                </c:pt>
                <c:pt idx="577">
                  <c:v>10.720443725499999</c:v>
                </c:pt>
                <c:pt idx="578">
                  <c:v>10.721036911000001</c:v>
                </c:pt>
                <c:pt idx="579">
                  <c:v>10.7177915573</c:v>
                </c:pt>
                <c:pt idx="580">
                  <c:v>10.720914840600001</c:v>
                </c:pt>
                <c:pt idx="581">
                  <c:v>10.7214012145</c:v>
                </c:pt>
                <c:pt idx="582">
                  <c:v>10.7212085723</c:v>
                </c:pt>
                <c:pt idx="583">
                  <c:v>10.7213401794</c:v>
                </c:pt>
                <c:pt idx="584">
                  <c:v>10.7078084945</c:v>
                </c:pt>
                <c:pt idx="585">
                  <c:v>10.704050064</c:v>
                </c:pt>
                <c:pt idx="586">
                  <c:v>10.720845222399999</c:v>
                </c:pt>
                <c:pt idx="587">
                  <c:v>10.721012115400001</c:v>
                </c:pt>
                <c:pt idx="588">
                  <c:v>10.721171378999999</c:v>
                </c:pt>
                <c:pt idx="589">
                  <c:v>10.737396240200001</c:v>
                </c:pt>
                <c:pt idx="590">
                  <c:v>10.6922712326</c:v>
                </c:pt>
                <c:pt idx="591">
                  <c:v>10.6938667297</c:v>
                </c:pt>
                <c:pt idx="592">
                  <c:v>10.720582008299999</c:v>
                </c:pt>
                <c:pt idx="593">
                  <c:v>10.7210950851</c:v>
                </c:pt>
                <c:pt idx="594">
                  <c:v>10.7068996429</c:v>
                </c:pt>
                <c:pt idx="595">
                  <c:v>10.7213287353</c:v>
                </c:pt>
                <c:pt idx="596">
                  <c:v>10.7221717834</c:v>
                </c:pt>
                <c:pt idx="597">
                  <c:v>10.7024116516</c:v>
                </c:pt>
                <c:pt idx="598">
                  <c:v>10.703909873900001</c:v>
                </c:pt>
                <c:pt idx="599">
                  <c:v>10.7226896286</c:v>
                </c:pt>
                <c:pt idx="600">
                  <c:v>10.721543312</c:v>
                </c:pt>
                <c:pt idx="601">
                  <c:v>10.721565246500001</c:v>
                </c:pt>
                <c:pt idx="602">
                  <c:v>10.7217702865</c:v>
                </c:pt>
                <c:pt idx="603">
                  <c:v>10.671146392800001</c:v>
                </c:pt>
                <c:pt idx="604">
                  <c:v>10.688643455499999</c:v>
                </c:pt>
                <c:pt idx="605">
                  <c:v>10.6986999511</c:v>
                </c:pt>
                <c:pt idx="606">
                  <c:v>10.7063179016</c:v>
                </c:pt>
                <c:pt idx="607">
                  <c:v>10.7107334136</c:v>
                </c:pt>
                <c:pt idx="608">
                  <c:v>10.7221279144</c:v>
                </c:pt>
                <c:pt idx="609">
                  <c:v>10.7218837738</c:v>
                </c:pt>
                <c:pt idx="610">
                  <c:v>10.7217683792</c:v>
                </c:pt>
                <c:pt idx="611">
                  <c:v>10.7035350799</c:v>
                </c:pt>
                <c:pt idx="612">
                  <c:v>10.7214298248</c:v>
                </c:pt>
                <c:pt idx="613">
                  <c:v>10.7210979461</c:v>
                </c:pt>
                <c:pt idx="614">
                  <c:v>10.721199989300001</c:v>
                </c:pt>
                <c:pt idx="615">
                  <c:v>10.721005439700001</c:v>
                </c:pt>
                <c:pt idx="616">
                  <c:v>10.721008300699999</c:v>
                </c:pt>
                <c:pt idx="617">
                  <c:v>10.7208147048</c:v>
                </c:pt>
                <c:pt idx="618">
                  <c:v>10.7209320068</c:v>
                </c:pt>
                <c:pt idx="619">
                  <c:v>10.7212400436</c:v>
                </c:pt>
                <c:pt idx="620">
                  <c:v>10.7206830978</c:v>
                </c:pt>
                <c:pt idx="621">
                  <c:v>10.7209300994</c:v>
                </c:pt>
                <c:pt idx="622">
                  <c:v>10.7194814682</c:v>
                </c:pt>
                <c:pt idx="623">
                  <c:v>10.7209949493</c:v>
                </c:pt>
                <c:pt idx="624">
                  <c:v>10.715207099900001</c:v>
                </c:pt>
                <c:pt idx="625">
                  <c:v>10.720899581899999</c:v>
                </c:pt>
                <c:pt idx="626">
                  <c:v>10.7129564285</c:v>
                </c:pt>
                <c:pt idx="627">
                  <c:v>10.720946311900001</c:v>
                </c:pt>
                <c:pt idx="628">
                  <c:v>10.721300125100001</c:v>
                </c:pt>
                <c:pt idx="629">
                  <c:v>10.6988382339</c:v>
                </c:pt>
                <c:pt idx="630">
                  <c:v>10.7231435775</c:v>
                </c:pt>
                <c:pt idx="631">
                  <c:v>10.693061828599999</c:v>
                </c:pt>
                <c:pt idx="632">
                  <c:v>10.7013015747</c:v>
                </c:pt>
                <c:pt idx="633">
                  <c:v>10.702006340000001</c:v>
                </c:pt>
                <c:pt idx="634">
                  <c:v>10.7028913497</c:v>
                </c:pt>
                <c:pt idx="635">
                  <c:v>10.718923568699999</c:v>
                </c:pt>
                <c:pt idx="636">
                  <c:v>10.6942930221</c:v>
                </c:pt>
                <c:pt idx="637">
                  <c:v>10.712228775</c:v>
                </c:pt>
                <c:pt idx="638">
                  <c:v>10.7143115997</c:v>
                </c:pt>
                <c:pt idx="639">
                  <c:v>10.7158517837</c:v>
                </c:pt>
                <c:pt idx="640">
                  <c:v>10.7115135192</c:v>
                </c:pt>
                <c:pt idx="641">
                  <c:v>10.709871292100001</c:v>
                </c:pt>
                <c:pt idx="642">
                  <c:v>10.6416082382</c:v>
                </c:pt>
                <c:pt idx="643">
                  <c:v>10.6989603042</c:v>
                </c:pt>
                <c:pt idx="644">
                  <c:v>10.6166820526</c:v>
                </c:pt>
                <c:pt idx="645">
                  <c:v>10.6093053817</c:v>
                </c:pt>
                <c:pt idx="646">
                  <c:v>10.590495109500001</c:v>
                </c:pt>
                <c:pt idx="647">
                  <c:v>10.5597419738</c:v>
                </c:pt>
                <c:pt idx="648">
                  <c:v>10.7514619827</c:v>
                </c:pt>
                <c:pt idx="649">
                  <c:v>10.723391532799999</c:v>
                </c:pt>
                <c:pt idx="650">
                  <c:v>10.716336250299999</c:v>
                </c:pt>
                <c:pt idx="651">
                  <c:v>10.712891578600001</c:v>
                </c:pt>
                <c:pt idx="652">
                  <c:v>10.7108135223</c:v>
                </c:pt>
                <c:pt idx="653">
                  <c:v>10.7096614837</c:v>
                </c:pt>
                <c:pt idx="654">
                  <c:v>10.717001914900001</c:v>
                </c:pt>
                <c:pt idx="655">
                  <c:v>10.7171001434</c:v>
                </c:pt>
                <c:pt idx="656">
                  <c:v>10.7159700393</c:v>
                </c:pt>
                <c:pt idx="657">
                  <c:v>10.72964859</c:v>
                </c:pt>
                <c:pt idx="658">
                  <c:v>10.729689598</c:v>
                </c:pt>
                <c:pt idx="659">
                  <c:v>10.720602035500001</c:v>
                </c:pt>
                <c:pt idx="660">
                  <c:v>10.720575332599999</c:v>
                </c:pt>
                <c:pt idx="661">
                  <c:v>10.720761299099999</c:v>
                </c:pt>
                <c:pt idx="662">
                  <c:v>10.720896720800001</c:v>
                </c:pt>
                <c:pt idx="663">
                  <c:v>10.720946311900001</c:v>
                </c:pt>
                <c:pt idx="664">
                  <c:v>10.721173286399999</c:v>
                </c:pt>
                <c:pt idx="665">
                  <c:v>10.7193613052</c:v>
                </c:pt>
                <c:pt idx="666">
                  <c:v>10.715501785200001</c:v>
                </c:pt>
                <c:pt idx="667">
                  <c:v>10.721030235200001</c:v>
                </c:pt>
                <c:pt idx="668">
                  <c:v>10.721218109100001</c:v>
                </c:pt>
                <c:pt idx="669">
                  <c:v>10.720041275</c:v>
                </c:pt>
                <c:pt idx="670">
                  <c:v>10.7205514907</c:v>
                </c:pt>
                <c:pt idx="671">
                  <c:v>10.7212467193</c:v>
                </c:pt>
                <c:pt idx="672">
                  <c:v>10.721323013299999</c:v>
                </c:pt>
                <c:pt idx="673">
                  <c:v>10.721016883800001</c:v>
                </c:pt>
                <c:pt idx="674">
                  <c:v>10.7077264785</c:v>
                </c:pt>
                <c:pt idx="675">
                  <c:v>10.7081098556</c:v>
                </c:pt>
                <c:pt idx="676">
                  <c:v>10.717169761599999</c:v>
                </c:pt>
                <c:pt idx="677">
                  <c:v>10.7209663391</c:v>
                </c:pt>
                <c:pt idx="678">
                  <c:v>10.721048355100001</c:v>
                </c:pt>
                <c:pt idx="679">
                  <c:v>10.715914726199999</c:v>
                </c:pt>
                <c:pt idx="680">
                  <c:v>10.7209835052</c:v>
                </c:pt>
                <c:pt idx="681">
                  <c:v>10.717169761599999</c:v>
                </c:pt>
                <c:pt idx="682">
                  <c:v>10.706041336</c:v>
                </c:pt>
                <c:pt idx="683">
                  <c:v>10.7037620544</c:v>
                </c:pt>
                <c:pt idx="684">
                  <c:v>10.7021331787</c:v>
                </c:pt>
                <c:pt idx="685">
                  <c:v>10.7363252639</c:v>
                </c:pt>
                <c:pt idx="686">
                  <c:v>10.720459937999999</c:v>
                </c:pt>
                <c:pt idx="687">
                  <c:v>10.7209949493</c:v>
                </c:pt>
                <c:pt idx="688">
                  <c:v>10.705710411</c:v>
                </c:pt>
                <c:pt idx="689">
                  <c:v>10.720919608999999</c:v>
                </c:pt>
                <c:pt idx="690">
                  <c:v>10.7613430023</c:v>
                </c:pt>
                <c:pt idx="691">
                  <c:v>10.722286224299999</c:v>
                </c:pt>
                <c:pt idx="692">
                  <c:v>10.7203178405</c:v>
                </c:pt>
                <c:pt idx="693">
                  <c:v>10.732277870100001</c:v>
                </c:pt>
                <c:pt idx="694">
                  <c:v>10.7313632965</c:v>
                </c:pt>
                <c:pt idx="695">
                  <c:v>10.716578483499999</c:v>
                </c:pt>
                <c:pt idx="696">
                  <c:v>10.717314720099999</c:v>
                </c:pt>
                <c:pt idx="697">
                  <c:v>10.7233228683</c:v>
                </c:pt>
                <c:pt idx="698">
                  <c:v>10.720339774999999</c:v>
                </c:pt>
                <c:pt idx="699">
                  <c:v>10.7219600677</c:v>
                </c:pt>
                <c:pt idx="700">
                  <c:v>10.7223100662</c:v>
                </c:pt>
                <c:pt idx="701">
                  <c:v>10.7198667526</c:v>
                </c:pt>
                <c:pt idx="702">
                  <c:v>10.720212936399999</c:v>
                </c:pt>
                <c:pt idx="703">
                  <c:v>10.720205307000001</c:v>
                </c:pt>
                <c:pt idx="704">
                  <c:v>10.7208433151</c:v>
                </c:pt>
                <c:pt idx="705">
                  <c:v>10.720863342199999</c:v>
                </c:pt>
                <c:pt idx="706">
                  <c:v>10.7229013442</c:v>
                </c:pt>
                <c:pt idx="707">
                  <c:v>10.721331596300001</c:v>
                </c:pt>
                <c:pt idx="708">
                  <c:v>10.721300125100001</c:v>
                </c:pt>
                <c:pt idx="709">
                  <c:v>10.721166610699999</c:v>
                </c:pt>
                <c:pt idx="710">
                  <c:v>10.721161842300001</c:v>
                </c:pt>
                <c:pt idx="711">
                  <c:v>10.720051765399999</c:v>
                </c:pt>
                <c:pt idx="712">
                  <c:v>10.7205562591</c:v>
                </c:pt>
                <c:pt idx="713">
                  <c:v>10.7201614379</c:v>
                </c:pt>
                <c:pt idx="714">
                  <c:v>10.719918250999999</c:v>
                </c:pt>
                <c:pt idx="715">
                  <c:v>10.707666397000001</c:v>
                </c:pt>
                <c:pt idx="716">
                  <c:v>10.706613540599999</c:v>
                </c:pt>
                <c:pt idx="717">
                  <c:v>10.7169961929</c:v>
                </c:pt>
                <c:pt idx="718">
                  <c:v>10.714858055100001</c:v>
                </c:pt>
                <c:pt idx="719">
                  <c:v>10.7150087356</c:v>
                </c:pt>
                <c:pt idx="720">
                  <c:v>10.7044000625</c:v>
                </c:pt>
                <c:pt idx="721">
                  <c:v>10.720916748</c:v>
                </c:pt>
                <c:pt idx="722">
                  <c:v>10.713972091600001</c:v>
                </c:pt>
                <c:pt idx="723">
                  <c:v>10.7211103439</c:v>
                </c:pt>
                <c:pt idx="724">
                  <c:v>10.719882965</c:v>
                </c:pt>
                <c:pt idx="725">
                  <c:v>10.7210378646</c:v>
                </c:pt>
                <c:pt idx="726">
                  <c:v>10.7217884063</c:v>
                </c:pt>
                <c:pt idx="727">
                  <c:v>10.7238817214</c:v>
                </c:pt>
                <c:pt idx="728">
                  <c:v>10.7205533981</c:v>
                </c:pt>
                <c:pt idx="729">
                  <c:v>10.783583641</c:v>
                </c:pt>
                <c:pt idx="730">
                  <c:v>10.717196464500001</c:v>
                </c:pt>
                <c:pt idx="731">
                  <c:v>10.7186098098</c:v>
                </c:pt>
                <c:pt idx="732">
                  <c:v>10.7122850418</c:v>
                </c:pt>
                <c:pt idx="733">
                  <c:v>10.720644950800001</c:v>
                </c:pt>
                <c:pt idx="734">
                  <c:v>10.7184152603</c:v>
                </c:pt>
                <c:pt idx="735">
                  <c:v>10.7201595306</c:v>
                </c:pt>
                <c:pt idx="736">
                  <c:v>10.7164869308</c:v>
                </c:pt>
                <c:pt idx="737">
                  <c:v>10.716725349400001</c:v>
                </c:pt>
                <c:pt idx="738">
                  <c:v>10.706146240200001</c:v>
                </c:pt>
                <c:pt idx="739">
                  <c:v>10.709543228099999</c:v>
                </c:pt>
                <c:pt idx="740">
                  <c:v>10.710240364000001</c:v>
                </c:pt>
                <c:pt idx="741">
                  <c:v>10.712715148899999</c:v>
                </c:pt>
                <c:pt idx="742">
                  <c:v>10.7224245071</c:v>
                </c:pt>
                <c:pt idx="743">
                  <c:v>10.7217931747</c:v>
                </c:pt>
                <c:pt idx="744">
                  <c:v>10.723509788499999</c:v>
                </c:pt>
                <c:pt idx="745">
                  <c:v>10.722546577399999</c:v>
                </c:pt>
                <c:pt idx="746">
                  <c:v>10.7037248611</c:v>
                </c:pt>
                <c:pt idx="747">
                  <c:v>10.7210502624</c:v>
                </c:pt>
                <c:pt idx="748">
                  <c:v>10.712849617</c:v>
                </c:pt>
                <c:pt idx="749">
                  <c:v>10.717178344700001</c:v>
                </c:pt>
                <c:pt idx="750">
                  <c:v>10.714966773900001</c:v>
                </c:pt>
                <c:pt idx="751">
                  <c:v>10.7259664535</c:v>
                </c:pt>
                <c:pt idx="752">
                  <c:v>10.724254608100001</c:v>
                </c:pt>
                <c:pt idx="753">
                  <c:v>10.718658447199999</c:v>
                </c:pt>
                <c:pt idx="754">
                  <c:v>10.7340145111</c:v>
                </c:pt>
                <c:pt idx="755">
                  <c:v>10.728266716</c:v>
                </c:pt>
                <c:pt idx="756">
                  <c:v>10.720845222399999</c:v>
                </c:pt>
                <c:pt idx="757">
                  <c:v>10.7209482192</c:v>
                </c:pt>
                <c:pt idx="758">
                  <c:v>10.7068586349</c:v>
                </c:pt>
                <c:pt idx="759">
                  <c:v>10.692979812600001</c:v>
                </c:pt>
                <c:pt idx="760">
                  <c:v>10.719238281200001</c:v>
                </c:pt>
                <c:pt idx="761">
                  <c:v>10.7196197509</c:v>
                </c:pt>
                <c:pt idx="762">
                  <c:v>10.7213029861</c:v>
                </c:pt>
                <c:pt idx="763">
                  <c:v>10.718832969599999</c:v>
                </c:pt>
                <c:pt idx="764">
                  <c:v>10.719913482600001</c:v>
                </c:pt>
                <c:pt idx="765">
                  <c:v>10.744297981200001</c:v>
                </c:pt>
                <c:pt idx="766">
                  <c:v>10.745050430199999</c:v>
                </c:pt>
                <c:pt idx="767">
                  <c:v>10.6935882568</c:v>
                </c:pt>
                <c:pt idx="768">
                  <c:v>10.721073150600001</c:v>
                </c:pt>
                <c:pt idx="769">
                  <c:v>10.723375320400001</c:v>
                </c:pt>
                <c:pt idx="770">
                  <c:v>10.7212219238</c:v>
                </c:pt>
                <c:pt idx="771">
                  <c:v>10.721175193700001</c:v>
                </c:pt>
                <c:pt idx="772">
                  <c:v>10.7197380065</c:v>
                </c:pt>
                <c:pt idx="773">
                  <c:v>10.7101984024</c:v>
                </c:pt>
                <c:pt idx="774">
                  <c:v>10.722036361600001</c:v>
                </c:pt>
                <c:pt idx="775">
                  <c:v>10.662966728200001</c:v>
                </c:pt>
                <c:pt idx="776">
                  <c:v>10.7161417007</c:v>
                </c:pt>
                <c:pt idx="777">
                  <c:v>10.721021652199999</c:v>
                </c:pt>
                <c:pt idx="778">
                  <c:v>10.7048196792</c:v>
                </c:pt>
                <c:pt idx="779">
                  <c:v>10.6619729995</c:v>
                </c:pt>
                <c:pt idx="780">
                  <c:v>10.703715324399999</c:v>
                </c:pt>
                <c:pt idx="781">
                  <c:v>10.701093673700001</c:v>
                </c:pt>
                <c:pt idx="782">
                  <c:v>10.7209415435</c:v>
                </c:pt>
                <c:pt idx="783">
                  <c:v>10.7193183898</c:v>
                </c:pt>
                <c:pt idx="784">
                  <c:v>10.759884834199999</c:v>
                </c:pt>
                <c:pt idx="785">
                  <c:v>10.7196569442</c:v>
                </c:pt>
                <c:pt idx="786">
                  <c:v>10.7207012176</c:v>
                </c:pt>
                <c:pt idx="787">
                  <c:v>10.748490333499999</c:v>
                </c:pt>
                <c:pt idx="788">
                  <c:v>10.727966308499999</c:v>
                </c:pt>
                <c:pt idx="789">
                  <c:v>10.7213697433</c:v>
                </c:pt>
                <c:pt idx="790">
                  <c:v>10.7211036682</c:v>
                </c:pt>
                <c:pt idx="791">
                  <c:v>10.721324920600001</c:v>
                </c:pt>
                <c:pt idx="792">
                  <c:v>10.7212085723</c:v>
                </c:pt>
                <c:pt idx="793">
                  <c:v>10.7211513519</c:v>
                </c:pt>
                <c:pt idx="794">
                  <c:v>10.720992088299999</c:v>
                </c:pt>
                <c:pt idx="795">
                  <c:v>10.7210998535</c:v>
                </c:pt>
                <c:pt idx="796">
                  <c:v>10.7211885452</c:v>
                </c:pt>
                <c:pt idx="797">
                  <c:v>10.721420287999999</c:v>
                </c:pt>
                <c:pt idx="798">
                  <c:v>10.721135139399999</c:v>
                </c:pt>
                <c:pt idx="799">
                  <c:v>10.7192354202</c:v>
                </c:pt>
                <c:pt idx="800">
                  <c:v>10.7211065292</c:v>
                </c:pt>
                <c:pt idx="801">
                  <c:v>10.7214078903</c:v>
                </c:pt>
                <c:pt idx="802">
                  <c:v>10.711050033499999</c:v>
                </c:pt>
                <c:pt idx="803">
                  <c:v>10.7210998535</c:v>
                </c:pt>
                <c:pt idx="804">
                  <c:v>10.7209835052</c:v>
                </c:pt>
                <c:pt idx="805">
                  <c:v>10.719501495299999</c:v>
                </c:pt>
                <c:pt idx="806">
                  <c:v>10.714108467100001</c:v>
                </c:pt>
                <c:pt idx="807">
                  <c:v>10.7212285995</c:v>
                </c:pt>
                <c:pt idx="808">
                  <c:v>10.711600303599999</c:v>
                </c:pt>
                <c:pt idx="809">
                  <c:v>10.7207803726</c:v>
                </c:pt>
                <c:pt idx="810">
                  <c:v>10.7204713821</c:v>
                </c:pt>
                <c:pt idx="811">
                  <c:v>10.7232837677</c:v>
                </c:pt>
                <c:pt idx="812">
                  <c:v>10.706053733799999</c:v>
                </c:pt>
                <c:pt idx="813">
                  <c:v>10.7075233459</c:v>
                </c:pt>
                <c:pt idx="814">
                  <c:v>10.704344749400001</c:v>
                </c:pt>
                <c:pt idx="815">
                  <c:v>10.721121788</c:v>
                </c:pt>
                <c:pt idx="816">
                  <c:v>10.722205162</c:v>
                </c:pt>
                <c:pt idx="817">
                  <c:v>10.720985412499999</c:v>
                </c:pt>
                <c:pt idx="818">
                  <c:v>10.7210569381</c:v>
                </c:pt>
                <c:pt idx="819">
                  <c:v>10.719389915400001</c:v>
                </c:pt>
                <c:pt idx="820">
                  <c:v>10.7210683822</c:v>
                </c:pt>
                <c:pt idx="821">
                  <c:v>10.7208118438</c:v>
                </c:pt>
                <c:pt idx="822">
                  <c:v>10.7210502624</c:v>
                </c:pt>
                <c:pt idx="823">
                  <c:v>10.720919608999999</c:v>
                </c:pt>
                <c:pt idx="824">
                  <c:v>10.7210769653</c:v>
                </c:pt>
                <c:pt idx="825">
                  <c:v>10.7215681076</c:v>
                </c:pt>
                <c:pt idx="826">
                  <c:v>10.720992088299999</c:v>
                </c:pt>
                <c:pt idx="827">
                  <c:v>10.692560195900001</c:v>
                </c:pt>
                <c:pt idx="828">
                  <c:v>10.693849563500001</c:v>
                </c:pt>
                <c:pt idx="829">
                  <c:v>10.7002382278</c:v>
                </c:pt>
                <c:pt idx="830">
                  <c:v>10.7242269515</c:v>
                </c:pt>
                <c:pt idx="831">
                  <c:v>10.7214012145</c:v>
                </c:pt>
                <c:pt idx="832">
                  <c:v>10.704338073700001</c:v>
                </c:pt>
                <c:pt idx="833">
                  <c:v>10.717033386200001</c:v>
                </c:pt>
                <c:pt idx="834">
                  <c:v>10.7188520431</c:v>
                </c:pt>
                <c:pt idx="835">
                  <c:v>10.7206697463</c:v>
                </c:pt>
                <c:pt idx="836">
                  <c:v>10.721048355100001</c:v>
                </c:pt>
                <c:pt idx="837">
                  <c:v>10.721520423799999</c:v>
                </c:pt>
                <c:pt idx="838">
                  <c:v>10.721003532399999</c:v>
                </c:pt>
                <c:pt idx="839">
                  <c:v>10.7213516235</c:v>
                </c:pt>
                <c:pt idx="840">
                  <c:v>10.7201032638</c:v>
                </c:pt>
                <c:pt idx="841">
                  <c:v>10.721117019599999</c:v>
                </c:pt>
                <c:pt idx="842">
                  <c:v>10.7206964492</c:v>
                </c:pt>
                <c:pt idx="843">
                  <c:v>10.7213945388</c:v>
                </c:pt>
                <c:pt idx="844">
                  <c:v>10.720906257599999</c:v>
                </c:pt>
                <c:pt idx="845">
                  <c:v>10.7207984924</c:v>
                </c:pt>
                <c:pt idx="846">
                  <c:v>10.720758438100001</c:v>
                </c:pt>
                <c:pt idx="847">
                  <c:v>10.720888137799999</c:v>
                </c:pt>
                <c:pt idx="848">
                  <c:v>10.7685136795</c:v>
                </c:pt>
                <c:pt idx="849">
                  <c:v>10.7213487625</c:v>
                </c:pt>
                <c:pt idx="850">
                  <c:v>10.7207212448</c:v>
                </c:pt>
                <c:pt idx="851">
                  <c:v>10.720840454099999</c:v>
                </c:pt>
                <c:pt idx="852">
                  <c:v>10.720928192100001</c:v>
                </c:pt>
                <c:pt idx="853">
                  <c:v>10.728511810300001</c:v>
                </c:pt>
                <c:pt idx="854">
                  <c:v>10.721311569199999</c:v>
                </c:pt>
                <c:pt idx="855">
                  <c:v>10.721016883800001</c:v>
                </c:pt>
                <c:pt idx="856">
                  <c:v>10.7211036682</c:v>
                </c:pt>
                <c:pt idx="857">
                  <c:v>10.7192230224</c:v>
                </c:pt>
                <c:pt idx="858">
                  <c:v>10.721202850299999</c:v>
                </c:pt>
                <c:pt idx="859">
                  <c:v>10.7209587097</c:v>
                </c:pt>
                <c:pt idx="860">
                  <c:v>10.721036911000001</c:v>
                </c:pt>
                <c:pt idx="861">
                  <c:v>10.720733642500001</c:v>
                </c:pt>
                <c:pt idx="862">
                  <c:v>10.720788002000001</c:v>
                </c:pt>
                <c:pt idx="863">
                  <c:v>10.7210130691</c:v>
                </c:pt>
                <c:pt idx="864">
                  <c:v>10.720746994000001</c:v>
                </c:pt>
                <c:pt idx="865">
                  <c:v>10.7197237014</c:v>
                </c:pt>
                <c:pt idx="866">
                  <c:v>10.721157073900001</c:v>
                </c:pt>
                <c:pt idx="867">
                  <c:v>10.7185420989</c:v>
                </c:pt>
                <c:pt idx="868">
                  <c:v>10.718502044599999</c:v>
                </c:pt>
                <c:pt idx="869">
                  <c:v>10.7210378646</c:v>
                </c:pt>
                <c:pt idx="870">
                  <c:v>10.7210683822</c:v>
                </c:pt>
                <c:pt idx="871">
                  <c:v>10.721117019599999</c:v>
                </c:pt>
                <c:pt idx="872">
                  <c:v>10.7212247848</c:v>
                </c:pt>
                <c:pt idx="873">
                  <c:v>10.721124649</c:v>
                </c:pt>
                <c:pt idx="874">
                  <c:v>10.7208299636</c:v>
                </c:pt>
                <c:pt idx="875">
                  <c:v>10.7209863662</c:v>
                </c:pt>
                <c:pt idx="876">
                  <c:v>10.7209863662</c:v>
                </c:pt>
                <c:pt idx="877">
                  <c:v>10.7209749221</c:v>
                </c:pt>
                <c:pt idx="878">
                  <c:v>10.7197599411</c:v>
                </c:pt>
                <c:pt idx="879">
                  <c:v>10.7189884185</c:v>
                </c:pt>
                <c:pt idx="880">
                  <c:v>10.721123695299999</c:v>
                </c:pt>
                <c:pt idx="881">
                  <c:v>10.7173767089</c:v>
                </c:pt>
                <c:pt idx="882">
                  <c:v>10.7180595397</c:v>
                </c:pt>
                <c:pt idx="883">
                  <c:v>10.720833778299999</c:v>
                </c:pt>
                <c:pt idx="884">
                  <c:v>10.7252531051</c:v>
                </c:pt>
                <c:pt idx="885">
                  <c:v>10.7372112274</c:v>
                </c:pt>
                <c:pt idx="886">
                  <c:v>10.7210750579</c:v>
                </c:pt>
                <c:pt idx="887">
                  <c:v>10.720484733499999</c:v>
                </c:pt>
                <c:pt idx="888">
                  <c:v>10.700561523399999</c:v>
                </c:pt>
                <c:pt idx="889">
                  <c:v>10.7193918228</c:v>
                </c:pt>
                <c:pt idx="890">
                  <c:v>10.7305164337</c:v>
                </c:pt>
                <c:pt idx="891">
                  <c:v>10.720783233600001</c:v>
                </c:pt>
                <c:pt idx="892">
                  <c:v>10.714946746800001</c:v>
                </c:pt>
                <c:pt idx="893">
                  <c:v>10.7155799865</c:v>
                </c:pt>
                <c:pt idx="894">
                  <c:v>10.7159833908</c:v>
                </c:pt>
                <c:pt idx="895">
                  <c:v>10.7212963104</c:v>
                </c:pt>
                <c:pt idx="896">
                  <c:v>10.7083978652</c:v>
                </c:pt>
                <c:pt idx="897">
                  <c:v>10.720088004999999</c:v>
                </c:pt>
                <c:pt idx="898">
                  <c:v>10.7207479476</c:v>
                </c:pt>
                <c:pt idx="899">
                  <c:v>10.7214870452</c:v>
                </c:pt>
                <c:pt idx="900">
                  <c:v>10.719068527199999</c:v>
                </c:pt>
                <c:pt idx="901">
                  <c:v>10.6752786636</c:v>
                </c:pt>
                <c:pt idx="902">
                  <c:v>10.698846817</c:v>
                </c:pt>
                <c:pt idx="903">
                  <c:v>10.7064695358</c:v>
                </c:pt>
                <c:pt idx="904">
                  <c:v>10.7116785049</c:v>
                </c:pt>
                <c:pt idx="905">
                  <c:v>10.714661598199999</c:v>
                </c:pt>
                <c:pt idx="906">
                  <c:v>10.7208499908</c:v>
                </c:pt>
                <c:pt idx="907">
                  <c:v>10.721003532399999</c:v>
                </c:pt>
                <c:pt idx="908">
                  <c:v>10.7182331085</c:v>
                </c:pt>
                <c:pt idx="909">
                  <c:v>10.720939636200001</c:v>
                </c:pt>
                <c:pt idx="910">
                  <c:v>10.710571289000001</c:v>
                </c:pt>
                <c:pt idx="911">
                  <c:v>10.7173433303</c:v>
                </c:pt>
                <c:pt idx="912">
                  <c:v>10.7143268585</c:v>
                </c:pt>
                <c:pt idx="913">
                  <c:v>10.721153259199999</c:v>
                </c:pt>
                <c:pt idx="914">
                  <c:v>10.7209815979</c:v>
                </c:pt>
                <c:pt idx="915">
                  <c:v>10.720088004999999</c:v>
                </c:pt>
                <c:pt idx="916">
                  <c:v>10.7209653854</c:v>
                </c:pt>
                <c:pt idx="917">
                  <c:v>10.7210502624</c:v>
                </c:pt>
                <c:pt idx="918">
                  <c:v>10.719514846799999</c:v>
                </c:pt>
                <c:pt idx="919">
                  <c:v>10.7211771011</c:v>
                </c:pt>
                <c:pt idx="920">
                  <c:v>10.765023231500001</c:v>
                </c:pt>
                <c:pt idx="921">
                  <c:v>10.721064567499999</c:v>
                </c:pt>
                <c:pt idx="922">
                  <c:v>10.721016883800001</c:v>
                </c:pt>
                <c:pt idx="923">
                  <c:v>10.721202850299999</c:v>
                </c:pt>
                <c:pt idx="924">
                  <c:v>10.7209997177</c:v>
                </c:pt>
                <c:pt idx="925">
                  <c:v>10.7209529876</c:v>
                </c:pt>
                <c:pt idx="926">
                  <c:v>10.7201747894</c:v>
                </c:pt>
                <c:pt idx="927">
                  <c:v>10.7220087051</c:v>
                </c:pt>
                <c:pt idx="928">
                  <c:v>10.576521873400001</c:v>
                </c:pt>
                <c:pt idx="929">
                  <c:v>10.719956398000001</c:v>
                </c:pt>
                <c:pt idx="930">
                  <c:v>10.7211132049</c:v>
                </c:pt>
                <c:pt idx="931">
                  <c:v>10.717203140200001</c:v>
                </c:pt>
                <c:pt idx="932">
                  <c:v>10.7206916809</c:v>
                </c:pt>
                <c:pt idx="933">
                  <c:v>10.720720291099999</c:v>
                </c:pt>
                <c:pt idx="934">
                  <c:v>10.720176696699999</c:v>
                </c:pt>
                <c:pt idx="935">
                  <c:v>10.7067070007</c:v>
                </c:pt>
                <c:pt idx="936">
                  <c:v>10.6954936981</c:v>
                </c:pt>
                <c:pt idx="937">
                  <c:v>10.705604553200001</c:v>
                </c:pt>
                <c:pt idx="938">
                  <c:v>10.7232971191</c:v>
                </c:pt>
                <c:pt idx="939">
                  <c:v>10.7224683761</c:v>
                </c:pt>
                <c:pt idx="940">
                  <c:v>10.6569766998</c:v>
                </c:pt>
                <c:pt idx="941">
                  <c:v>10.742981910699999</c:v>
                </c:pt>
                <c:pt idx="942">
                  <c:v>10.722564697199999</c:v>
                </c:pt>
                <c:pt idx="943">
                  <c:v>10.711056709199999</c:v>
                </c:pt>
                <c:pt idx="944">
                  <c:v>10.704126358</c:v>
                </c:pt>
                <c:pt idx="945">
                  <c:v>10.7013235092</c:v>
                </c:pt>
                <c:pt idx="946">
                  <c:v>10.699323654100001</c:v>
                </c:pt>
                <c:pt idx="947">
                  <c:v>10.6987819671</c:v>
                </c:pt>
                <c:pt idx="948">
                  <c:v>10.6992397308</c:v>
                </c:pt>
                <c:pt idx="949">
                  <c:v>10.6995401382</c:v>
                </c:pt>
                <c:pt idx="950">
                  <c:v>10.7219266891</c:v>
                </c:pt>
                <c:pt idx="951">
                  <c:v>10.721414566</c:v>
                </c:pt>
                <c:pt idx="952">
                  <c:v>10.7208385467</c:v>
                </c:pt>
                <c:pt idx="953">
                  <c:v>10.721005439700001</c:v>
                </c:pt>
                <c:pt idx="954">
                  <c:v>10.7211837768</c:v>
                </c:pt>
                <c:pt idx="955">
                  <c:v>10.7204837799</c:v>
                </c:pt>
                <c:pt idx="956">
                  <c:v>10.719824790900001</c:v>
                </c:pt>
                <c:pt idx="957">
                  <c:v>10.721036911000001</c:v>
                </c:pt>
                <c:pt idx="958">
                  <c:v>10.6964769363</c:v>
                </c:pt>
                <c:pt idx="959">
                  <c:v>10.6669645309</c:v>
                </c:pt>
                <c:pt idx="960">
                  <c:v>10.7209730148</c:v>
                </c:pt>
                <c:pt idx="961">
                  <c:v>10.6906318664</c:v>
                </c:pt>
                <c:pt idx="962">
                  <c:v>10.7190179824</c:v>
                </c:pt>
                <c:pt idx="963">
                  <c:v>10.7213287353</c:v>
                </c:pt>
                <c:pt idx="964">
                  <c:v>10.720954895</c:v>
                </c:pt>
                <c:pt idx="965">
                  <c:v>10.7208204269</c:v>
                </c:pt>
                <c:pt idx="966">
                  <c:v>10.720761299099999</c:v>
                </c:pt>
                <c:pt idx="967">
                  <c:v>10.721051216099999</c:v>
                </c:pt>
                <c:pt idx="968">
                  <c:v>10.7046337127</c:v>
                </c:pt>
                <c:pt idx="969">
                  <c:v>10.713395118699999</c:v>
                </c:pt>
                <c:pt idx="970">
                  <c:v>10.712494850100001</c:v>
                </c:pt>
                <c:pt idx="971">
                  <c:v>10.712753295800001</c:v>
                </c:pt>
                <c:pt idx="972">
                  <c:v>10.713293075499999</c:v>
                </c:pt>
                <c:pt idx="973">
                  <c:v>10.702793121299999</c:v>
                </c:pt>
                <c:pt idx="974">
                  <c:v>10.7140913009</c:v>
                </c:pt>
                <c:pt idx="975">
                  <c:v>10.7138013839</c:v>
                </c:pt>
                <c:pt idx="976">
                  <c:v>10.6412363052</c:v>
                </c:pt>
                <c:pt idx="977">
                  <c:v>10.688513755700001</c:v>
                </c:pt>
                <c:pt idx="978">
                  <c:v>10.7212219238</c:v>
                </c:pt>
                <c:pt idx="979">
                  <c:v>10.721021652199999</c:v>
                </c:pt>
                <c:pt idx="980">
                  <c:v>10.721083641</c:v>
                </c:pt>
                <c:pt idx="981">
                  <c:v>10.7238883972</c:v>
                </c:pt>
                <c:pt idx="982">
                  <c:v>10.721280097899999</c:v>
                </c:pt>
                <c:pt idx="983">
                  <c:v>10.778846740700001</c:v>
                </c:pt>
                <c:pt idx="984">
                  <c:v>10.728786468499999</c:v>
                </c:pt>
                <c:pt idx="985">
                  <c:v>10.7350816726</c:v>
                </c:pt>
                <c:pt idx="986">
                  <c:v>10.7341918945</c:v>
                </c:pt>
                <c:pt idx="987">
                  <c:v>10.721338272000001</c:v>
                </c:pt>
                <c:pt idx="988">
                  <c:v>10.718413352900001</c:v>
                </c:pt>
                <c:pt idx="989">
                  <c:v>10.733242988500001</c:v>
                </c:pt>
                <c:pt idx="990">
                  <c:v>10.721124649</c:v>
                </c:pt>
                <c:pt idx="991">
                  <c:v>10.7003469467</c:v>
                </c:pt>
                <c:pt idx="992">
                  <c:v>10.7212429046</c:v>
                </c:pt>
                <c:pt idx="993">
                  <c:v>10.7144432067</c:v>
                </c:pt>
                <c:pt idx="994">
                  <c:v>10.720479965199999</c:v>
                </c:pt>
                <c:pt idx="995">
                  <c:v>10.7207479476</c:v>
                </c:pt>
                <c:pt idx="996">
                  <c:v>10.7218999862</c:v>
                </c:pt>
                <c:pt idx="997">
                  <c:v>10.717951774499999</c:v>
                </c:pt>
                <c:pt idx="998">
                  <c:v>10.718571662900001</c:v>
                </c:pt>
                <c:pt idx="999">
                  <c:v>10.7214231491</c:v>
                </c:pt>
                <c:pt idx="1000">
                  <c:v>10.7213716506</c:v>
                </c:pt>
                <c:pt idx="1001">
                  <c:v>10.7208213806</c:v>
                </c:pt>
                <c:pt idx="1002">
                  <c:v>10.7210502624</c:v>
                </c:pt>
                <c:pt idx="1003">
                  <c:v>10.721033096299999</c:v>
                </c:pt>
                <c:pt idx="1004">
                  <c:v>10.7204513549</c:v>
                </c:pt>
                <c:pt idx="1005">
                  <c:v>10.7209930419</c:v>
                </c:pt>
                <c:pt idx="1006">
                  <c:v>10.7209234237</c:v>
                </c:pt>
                <c:pt idx="1007">
                  <c:v>10.7159919738</c:v>
                </c:pt>
                <c:pt idx="1008">
                  <c:v>10.7135086059</c:v>
                </c:pt>
                <c:pt idx="1009">
                  <c:v>10.7087898254</c:v>
                </c:pt>
                <c:pt idx="1010">
                  <c:v>10.703619956900001</c:v>
                </c:pt>
                <c:pt idx="1011">
                  <c:v>10.6945962905</c:v>
                </c:pt>
                <c:pt idx="1012">
                  <c:v>10.695413589399999</c:v>
                </c:pt>
                <c:pt idx="1013">
                  <c:v>10.720926284700001</c:v>
                </c:pt>
                <c:pt idx="1014">
                  <c:v>10.720808029100001</c:v>
                </c:pt>
                <c:pt idx="1015">
                  <c:v>10.720871925300001</c:v>
                </c:pt>
                <c:pt idx="1016">
                  <c:v>10.7212467193</c:v>
                </c:pt>
                <c:pt idx="1017">
                  <c:v>10.720926284700001</c:v>
                </c:pt>
                <c:pt idx="1018">
                  <c:v>10.7209796905</c:v>
                </c:pt>
                <c:pt idx="1019">
                  <c:v>10.7207546234</c:v>
                </c:pt>
                <c:pt idx="1020">
                  <c:v>10.7207870483</c:v>
                </c:pt>
                <c:pt idx="1021">
                  <c:v>10.7209835052</c:v>
                </c:pt>
                <c:pt idx="1022">
                  <c:v>10.7204179763</c:v>
                </c:pt>
                <c:pt idx="1023">
                  <c:v>10.720586776699999</c:v>
                </c:pt>
                <c:pt idx="1024">
                  <c:v>10.7209863662</c:v>
                </c:pt>
                <c:pt idx="1025">
                  <c:v>10.7206716537</c:v>
                </c:pt>
                <c:pt idx="1026">
                  <c:v>10.7205963134</c:v>
                </c:pt>
                <c:pt idx="1027">
                  <c:v>10.720196723899999</c:v>
                </c:pt>
                <c:pt idx="1028">
                  <c:v>10.721759796100001</c:v>
                </c:pt>
                <c:pt idx="1029">
                  <c:v>10.719351768399999</c:v>
                </c:pt>
                <c:pt idx="1030">
                  <c:v>10.719691276500001</c:v>
                </c:pt>
                <c:pt idx="1031">
                  <c:v>10.711620330800001</c:v>
                </c:pt>
                <c:pt idx="1032">
                  <c:v>10.723217010400001</c:v>
                </c:pt>
                <c:pt idx="1033">
                  <c:v>10.7102212905</c:v>
                </c:pt>
                <c:pt idx="1034">
                  <c:v>10.7209453582</c:v>
                </c:pt>
                <c:pt idx="1035">
                  <c:v>10.7213516235</c:v>
                </c:pt>
                <c:pt idx="1036">
                  <c:v>10.721030235200001</c:v>
                </c:pt>
                <c:pt idx="1037">
                  <c:v>10.720985412499999</c:v>
                </c:pt>
                <c:pt idx="1038">
                  <c:v>10.721124649</c:v>
                </c:pt>
                <c:pt idx="1039">
                  <c:v>10.7219085693</c:v>
                </c:pt>
                <c:pt idx="1040">
                  <c:v>10.7212333679</c:v>
                </c:pt>
                <c:pt idx="1041">
                  <c:v>10.7206897735</c:v>
                </c:pt>
                <c:pt idx="1042">
                  <c:v>10.720794677700001</c:v>
                </c:pt>
                <c:pt idx="1043">
                  <c:v>10.721028327899999</c:v>
                </c:pt>
                <c:pt idx="1044">
                  <c:v>10.7206878662</c:v>
                </c:pt>
                <c:pt idx="1045">
                  <c:v>10.720745086599999</c:v>
                </c:pt>
                <c:pt idx="1046">
                  <c:v>10.721956253</c:v>
                </c:pt>
                <c:pt idx="1047">
                  <c:v>10.7223529815</c:v>
                </c:pt>
                <c:pt idx="1048">
                  <c:v>10.7067298889</c:v>
                </c:pt>
                <c:pt idx="1049">
                  <c:v>10.7204332351</c:v>
                </c:pt>
                <c:pt idx="1050">
                  <c:v>10.720738410899999</c:v>
                </c:pt>
                <c:pt idx="1051">
                  <c:v>10.7200937271</c:v>
                </c:pt>
                <c:pt idx="1052">
                  <c:v>10.7208185195</c:v>
                </c:pt>
                <c:pt idx="1053">
                  <c:v>10.721028327899999</c:v>
                </c:pt>
                <c:pt idx="1054">
                  <c:v>10.721026420499999</c:v>
                </c:pt>
                <c:pt idx="1055">
                  <c:v>10.7206802368</c:v>
                </c:pt>
                <c:pt idx="1056">
                  <c:v>10.721663475</c:v>
                </c:pt>
                <c:pt idx="1057">
                  <c:v>10.720364570599999</c:v>
                </c:pt>
                <c:pt idx="1058">
                  <c:v>10.7119169235</c:v>
                </c:pt>
                <c:pt idx="1059">
                  <c:v>10.7326784133</c:v>
                </c:pt>
                <c:pt idx="1060">
                  <c:v>10.7201747894</c:v>
                </c:pt>
                <c:pt idx="1061">
                  <c:v>10.719539642299999</c:v>
                </c:pt>
                <c:pt idx="1062">
                  <c:v>10.7204284667</c:v>
                </c:pt>
                <c:pt idx="1063">
                  <c:v>10.720939636200001</c:v>
                </c:pt>
                <c:pt idx="1064">
                  <c:v>10.7203063964</c:v>
                </c:pt>
                <c:pt idx="1065">
                  <c:v>10.7207012176</c:v>
                </c:pt>
                <c:pt idx="1066">
                  <c:v>10.7209501266</c:v>
                </c:pt>
                <c:pt idx="1067">
                  <c:v>10.7212352752</c:v>
                </c:pt>
                <c:pt idx="1068">
                  <c:v>10.7201166152</c:v>
                </c:pt>
                <c:pt idx="1069">
                  <c:v>10.7205333709</c:v>
                </c:pt>
                <c:pt idx="1070">
                  <c:v>10.720493316600001</c:v>
                </c:pt>
                <c:pt idx="1071">
                  <c:v>10.7207851409</c:v>
                </c:pt>
                <c:pt idx="1072">
                  <c:v>10.7210502624</c:v>
                </c:pt>
                <c:pt idx="1073">
                  <c:v>10.721302032400001</c:v>
                </c:pt>
                <c:pt idx="1074">
                  <c:v>10.720359802200001</c:v>
                </c:pt>
                <c:pt idx="1075">
                  <c:v>10.7209682464</c:v>
                </c:pt>
                <c:pt idx="1076">
                  <c:v>10.721021652199999</c:v>
                </c:pt>
                <c:pt idx="1077">
                  <c:v>10.7211046218</c:v>
                </c:pt>
                <c:pt idx="1078">
                  <c:v>10.7215795516</c:v>
                </c:pt>
                <c:pt idx="1079">
                  <c:v>10.721168518000001</c:v>
                </c:pt>
                <c:pt idx="1080">
                  <c:v>10.7210130691</c:v>
                </c:pt>
                <c:pt idx="1081">
                  <c:v>10.720928192100001</c:v>
                </c:pt>
                <c:pt idx="1082">
                  <c:v>10.7209300994</c:v>
                </c:pt>
                <c:pt idx="1083">
                  <c:v>10.721179962100001</c:v>
                </c:pt>
                <c:pt idx="1084">
                  <c:v>10.720992088299999</c:v>
                </c:pt>
                <c:pt idx="1085">
                  <c:v>10.721053123400001</c:v>
                </c:pt>
                <c:pt idx="1086">
                  <c:v>10.7210130691</c:v>
                </c:pt>
                <c:pt idx="1087">
                  <c:v>10.7212285995</c:v>
                </c:pt>
                <c:pt idx="1088">
                  <c:v>10.7209949493</c:v>
                </c:pt>
                <c:pt idx="1089">
                  <c:v>10.7208528518</c:v>
                </c:pt>
                <c:pt idx="1090">
                  <c:v>10.7206869125</c:v>
                </c:pt>
                <c:pt idx="1091">
                  <c:v>10.7207183837</c:v>
                </c:pt>
                <c:pt idx="1092">
                  <c:v>10.720644950800001</c:v>
                </c:pt>
                <c:pt idx="1093">
                  <c:v>10.720863342199999</c:v>
                </c:pt>
                <c:pt idx="1094">
                  <c:v>10.721137046799999</c:v>
                </c:pt>
                <c:pt idx="1095">
                  <c:v>10.7197837829</c:v>
                </c:pt>
                <c:pt idx="1096">
                  <c:v>10.7209348678</c:v>
                </c:pt>
                <c:pt idx="1097">
                  <c:v>10.7214536666</c:v>
                </c:pt>
                <c:pt idx="1098">
                  <c:v>10.7206029891</c:v>
                </c:pt>
                <c:pt idx="1099">
                  <c:v>10.7208566665</c:v>
                </c:pt>
                <c:pt idx="1100">
                  <c:v>10.7210063934</c:v>
                </c:pt>
                <c:pt idx="1101">
                  <c:v>10.721053123400001</c:v>
                </c:pt>
                <c:pt idx="1102">
                  <c:v>10.720649719200001</c:v>
                </c:pt>
                <c:pt idx="1103">
                  <c:v>10.7222595214</c:v>
                </c:pt>
                <c:pt idx="1104">
                  <c:v>10.720053672700001</c:v>
                </c:pt>
                <c:pt idx="1105">
                  <c:v>10.7216548919</c:v>
                </c:pt>
                <c:pt idx="1106">
                  <c:v>10.721202850299999</c:v>
                </c:pt>
                <c:pt idx="1107">
                  <c:v>10.7210817337</c:v>
                </c:pt>
                <c:pt idx="1108">
                  <c:v>10.7211151123</c:v>
                </c:pt>
                <c:pt idx="1109">
                  <c:v>10.721166610699999</c:v>
                </c:pt>
                <c:pt idx="1110">
                  <c:v>10.721175193700001</c:v>
                </c:pt>
                <c:pt idx="1111">
                  <c:v>10.7211017608</c:v>
                </c:pt>
                <c:pt idx="1112">
                  <c:v>10.7214012145</c:v>
                </c:pt>
                <c:pt idx="1113">
                  <c:v>10.7212152481</c:v>
                </c:pt>
                <c:pt idx="1114">
                  <c:v>10.7210683822</c:v>
                </c:pt>
                <c:pt idx="1115">
                  <c:v>10.721048355100001</c:v>
                </c:pt>
                <c:pt idx="1116">
                  <c:v>10.721461295999999</c:v>
                </c:pt>
                <c:pt idx="1117">
                  <c:v>10.7208366394</c:v>
                </c:pt>
                <c:pt idx="1118">
                  <c:v>10.722376823399999</c:v>
                </c:pt>
                <c:pt idx="1119">
                  <c:v>10.7218151092</c:v>
                </c:pt>
                <c:pt idx="1120">
                  <c:v>10.7219514846</c:v>
                </c:pt>
                <c:pt idx="1121">
                  <c:v>10.721411705</c:v>
                </c:pt>
                <c:pt idx="1122">
                  <c:v>10.7215051651</c:v>
                </c:pt>
                <c:pt idx="1123">
                  <c:v>10.721406936599999</c:v>
                </c:pt>
                <c:pt idx="1124">
                  <c:v>10.722035408</c:v>
                </c:pt>
                <c:pt idx="1125">
                  <c:v>10.7220335006</c:v>
                </c:pt>
                <c:pt idx="1126">
                  <c:v>10.721626281700001</c:v>
                </c:pt>
                <c:pt idx="1127">
                  <c:v>10.7222032546</c:v>
                </c:pt>
                <c:pt idx="1128">
                  <c:v>10.7208595275</c:v>
                </c:pt>
                <c:pt idx="1129">
                  <c:v>10.7212362289</c:v>
                </c:pt>
                <c:pt idx="1130">
                  <c:v>10.721178054799999</c:v>
                </c:pt>
                <c:pt idx="1131">
                  <c:v>10.7222480773</c:v>
                </c:pt>
                <c:pt idx="1132">
                  <c:v>10.7222728729</c:v>
                </c:pt>
                <c:pt idx="1133">
                  <c:v>10.722838401700001</c:v>
                </c:pt>
                <c:pt idx="1134">
                  <c:v>10.7219581604</c:v>
                </c:pt>
                <c:pt idx="1135">
                  <c:v>10.7208280563</c:v>
                </c:pt>
                <c:pt idx="1136">
                  <c:v>10.721275329499999</c:v>
                </c:pt>
                <c:pt idx="1137">
                  <c:v>10.7204036712</c:v>
                </c:pt>
                <c:pt idx="1138">
                  <c:v>10.721873283300001</c:v>
                </c:pt>
                <c:pt idx="1139">
                  <c:v>10.722004890399999</c:v>
                </c:pt>
                <c:pt idx="1140">
                  <c:v>10.721594810399999</c:v>
                </c:pt>
                <c:pt idx="1141">
                  <c:v>10.719915390000001</c:v>
                </c:pt>
                <c:pt idx="1142">
                  <c:v>10.721458435000001</c:v>
                </c:pt>
                <c:pt idx="1143">
                  <c:v>10.7209730148</c:v>
                </c:pt>
                <c:pt idx="1144">
                  <c:v>10.721083641</c:v>
                </c:pt>
                <c:pt idx="1145">
                  <c:v>10.721493721</c:v>
                </c:pt>
                <c:pt idx="1146">
                  <c:v>10.721343040400001</c:v>
                </c:pt>
                <c:pt idx="1147">
                  <c:v>10.7209186553</c:v>
                </c:pt>
                <c:pt idx="1148">
                  <c:v>10.720883369399999</c:v>
                </c:pt>
                <c:pt idx="1149">
                  <c:v>10.720870017999999</c:v>
                </c:pt>
                <c:pt idx="1150">
                  <c:v>10.721077919000001</c:v>
                </c:pt>
                <c:pt idx="1151">
                  <c:v>10.720896720800001</c:v>
                </c:pt>
                <c:pt idx="1152">
                  <c:v>10.7212429046</c:v>
                </c:pt>
                <c:pt idx="1153">
                  <c:v>10.720998764000001</c:v>
                </c:pt>
                <c:pt idx="1154">
                  <c:v>10.7211132049</c:v>
                </c:pt>
                <c:pt idx="1155">
                  <c:v>10.720726966799999</c:v>
                </c:pt>
                <c:pt idx="1156">
                  <c:v>10.720831871</c:v>
                </c:pt>
                <c:pt idx="1157">
                  <c:v>10.721028327899999</c:v>
                </c:pt>
                <c:pt idx="1158">
                  <c:v>10.7211084365</c:v>
                </c:pt>
                <c:pt idx="1159">
                  <c:v>10.721313476500001</c:v>
                </c:pt>
                <c:pt idx="1160">
                  <c:v>10.7211198806</c:v>
                </c:pt>
                <c:pt idx="1161">
                  <c:v>10.7212266921</c:v>
                </c:pt>
                <c:pt idx="1162">
                  <c:v>10.7206602096</c:v>
                </c:pt>
                <c:pt idx="1163">
                  <c:v>10.721044540399999</c:v>
                </c:pt>
                <c:pt idx="1164">
                  <c:v>10.7209796905</c:v>
                </c:pt>
                <c:pt idx="1165">
                  <c:v>10.7211046218</c:v>
                </c:pt>
                <c:pt idx="1166">
                  <c:v>10.7213029861</c:v>
                </c:pt>
                <c:pt idx="1167">
                  <c:v>10.7210950851</c:v>
                </c:pt>
                <c:pt idx="1168">
                  <c:v>10.720711708</c:v>
                </c:pt>
                <c:pt idx="1169">
                  <c:v>10.721282005300001</c:v>
                </c:pt>
                <c:pt idx="1170">
                  <c:v>10.721196174599999</c:v>
                </c:pt>
                <c:pt idx="1171">
                  <c:v>10.7201681137</c:v>
                </c:pt>
                <c:pt idx="1172">
                  <c:v>10.721418380699999</c:v>
                </c:pt>
                <c:pt idx="1173">
                  <c:v>10.721055030800001</c:v>
                </c:pt>
                <c:pt idx="1174">
                  <c:v>10.720998764000001</c:v>
                </c:pt>
                <c:pt idx="1175">
                  <c:v>10.7209653854</c:v>
                </c:pt>
                <c:pt idx="1176">
                  <c:v>10.721461295999999</c:v>
                </c:pt>
                <c:pt idx="1177">
                  <c:v>10.721064567499999</c:v>
                </c:pt>
                <c:pt idx="1178">
                  <c:v>10.7216167449</c:v>
                </c:pt>
                <c:pt idx="1179">
                  <c:v>10.720575332599999</c:v>
                </c:pt>
                <c:pt idx="1180">
                  <c:v>10.721744537299999</c:v>
                </c:pt>
                <c:pt idx="1181">
                  <c:v>10.7210702896</c:v>
                </c:pt>
                <c:pt idx="1182">
                  <c:v>10.7211036682</c:v>
                </c:pt>
                <c:pt idx="1183">
                  <c:v>10.721057891799999</c:v>
                </c:pt>
                <c:pt idx="1184">
                  <c:v>10.7205667495</c:v>
                </c:pt>
                <c:pt idx="1185">
                  <c:v>10.720926284700001</c:v>
                </c:pt>
                <c:pt idx="1186">
                  <c:v>10.7210378646</c:v>
                </c:pt>
                <c:pt idx="1187">
                  <c:v>10.721066474900001</c:v>
                </c:pt>
                <c:pt idx="1188">
                  <c:v>10.7210063934</c:v>
                </c:pt>
                <c:pt idx="1189">
                  <c:v>10.721130370999999</c:v>
                </c:pt>
                <c:pt idx="1190">
                  <c:v>10.7212133407</c:v>
                </c:pt>
                <c:pt idx="1191">
                  <c:v>10.7210617065</c:v>
                </c:pt>
                <c:pt idx="1192">
                  <c:v>10.720910072300001</c:v>
                </c:pt>
                <c:pt idx="1193">
                  <c:v>10.721077919000001</c:v>
                </c:pt>
                <c:pt idx="1194">
                  <c:v>10.720876693699999</c:v>
                </c:pt>
                <c:pt idx="1195">
                  <c:v>10.7207784652</c:v>
                </c:pt>
                <c:pt idx="1196">
                  <c:v>10.720761299099999</c:v>
                </c:pt>
                <c:pt idx="1197">
                  <c:v>10.7209234237</c:v>
                </c:pt>
                <c:pt idx="1198">
                  <c:v>10.7209749221</c:v>
                </c:pt>
                <c:pt idx="1199">
                  <c:v>10.720801353400001</c:v>
                </c:pt>
                <c:pt idx="1200">
                  <c:v>10.7210884094</c:v>
                </c:pt>
                <c:pt idx="1201">
                  <c:v>10.7212600708</c:v>
                </c:pt>
                <c:pt idx="1202">
                  <c:v>10.7214279174</c:v>
                </c:pt>
                <c:pt idx="1203">
                  <c:v>10.7204151153</c:v>
                </c:pt>
                <c:pt idx="1204">
                  <c:v>10.7209568023</c:v>
                </c:pt>
                <c:pt idx="1205">
                  <c:v>10.7212495803</c:v>
                </c:pt>
                <c:pt idx="1206">
                  <c:v>10.721373558</c:v>
                </c:pt>
                <c:pt idx="1207">
                  <c:v>10.720890045100001</c:v>
                </c:pt>
                <c:pt idx="1208">
                  <c:v>10.7210063934</c:v>
                </c:pt>
                <c:pt idx="1209">
                  <c:v>10.720921516400001</c:v>
                </c:pt>
                <c:pt idx="1210">
                  <c:v>10.721003532399999</c:v>
                </c:pt>
                <c:pt idx="1211">
                  <c:v>10.721018791100001</c:v>
                </c:pt>
                <c:pt idx="1212">
                  <c:v>10.7210245132</c:v>
                </c:pt>
                <c:pt idx="1213">
                  <c:v>10.721117019599999</c:v>
                </c:pt>
                <c:pt idx="1214">
                  <c:v>10.7210931777</c:v>
                </c:pt>
                <c:pt idx="1215">
                  <c:v>10.7211179733</c:v>
                </c:pt>
                <c:pt idx="1216">
                  <c:v>10.721021652199999</c:v>
                </c:pt>
                <c:pt idx="1217">
                  <c:v>10.7210311889</c:v>
                </c:pt>
                <c:pt idx="1218">
                  <c:v>10.7206697463</c:v>
                </c:pt>
                <c:pt idx="1219">
                  <c:v>10.721211433400001</c:v>
                </c:pt>
                <c:pt idx="1220">
                  <c:v>10.7208499908</c:v>
                </c:pt>
                <c:pt idx="1221">
                  <c:v>10.7208795547</c:v>
                </c:pt>
                <c:pt idx="1222">
                  <c:v>10.7210683822</c:v>
                </c:pt>
                <c:pt idx="1223">
                  <c:v>10.721159934899999</c:v>
                </c:pt>
                <c:pt idx="1224">
                  <c:v>10.7193918228</c:v>
                </c:pt>
                <c:pt idx="1225">
                  <c:v>10.7211017608</c:v>
                </c:pt>
                <c:pt idx="1226">
                  <c:v>10.7210702896</c:v>
                </c:pt>
                <c:pt idx="1227">
                  <c:v>10.720101356500001</c:v>
                </c:pt>
                <c:pt idx="1228">
                  <c:v>10.719751358</c:v>
                </c:pt>
                <c:pt idx="1229">
                  <c:v>10.721199989300001</c:v>
                </c:pt>
                <c:pt idx="1230">
                  <c:v>10.720872879</c:v>
                </c:pt>
                <c:pt idx="1231">
                  <c:v>10.7210502624</c:v>
                </c:pt>
                <c:pt idx="1232">
                  <c:v>10.720753669700001</c:v>
                </c:pt>
                <c:pt idx="1233">
                  <c:v>10.720437049799999</c:v>
                </c:pt>
                <c:pt idx="1234">
                  <c:v>10.7212200164</c:v>
                </c:pt>
                <c:pt idx="1235">
                  <c:v>10.7222414016</c:v>
                </c:pt>
                <c:pt idx="1236">
                  <c:v>10.722006797700001</c:v>
                </c:pt>
                <c:pt idx="1237">
                  <c:v>10.7171678543</c:v>
                </c:pt>
                <c:pt idx="1238">
                  <c:v>10.715925216600001</c:v>
                </c:pt>
                <c:pt idx="1239">
                  <c:v>10.720726966799999</c:v>
                </c:pt>
                <c:pt idx="1240">
                  <c:v>10.720776557900001</c:v>
                </c:pt>
                <c:pt idx="1241">
                  <c:v>10.717029571499999</c:v>
                </c:pt>
                <c:pt idx="1242">
                  <c:v>10.7135133743</c:v>
                </c:pt>
                <c:pt idx="1243">
                  <c:v>10.7220630645</c:v>
                </c:pt>
                <c:pt idx="1244">
                  <c:v>10.7186346054</c:v>
                </c:pt>
                <c:pt idx="1245">
                  <c:v>10.7385053634</c:v>
                </c:pt>
                <c:pt idx="1246">
                  <c:v>10.7211380004</c:v>
                </c:pt>
                <c:pt idx="1247">
                  <c:v>10.721431732099999</c:v>
                </c:pt>
                <c:pt idx="1248">
                  <c:v>10.720738410899999</c:v>
                </c:pt>
                <c:pt idx="1249">
                  <c:v>10.721206665</c:v>
                </c:pt>
                <c:pt idx="1250">
                  <c:v>10.7209701538</c:v>
                </c:pt>
                <c:pt idx="1251">
                  <c:v>10.704698562600001</c:v>
                </c:pt>
                <c:pt idx="1252">
                  <c:v>10.721255302399999</c:v>
                </c:pt>
                <c:pt idx="1253">
                  <c:v>10.7210950851</c:v>
                </c:pt>
                <c:pt idx="1254">
                  <c:v>10.721313476500001</c:v>
                </c:pt>
                <c:pt idx="1255">
                  <c:v>10.720662117</c:v>
                </c:pt>
                <c:pt idx="1256">
                  <c:v>10.721033096299999</c:v>
                </c:pt>
                <c:pt idx="1257">
                  <c:v>10.721202850299999</c:v>
                </c:pt>
                <c:pt idx="1258">
                  <c:v>10.721255302399999</c:v>
                </c:pt>
                <c:pt idx="1259">
                  <c:v>10.721039771999999</c:v>
                </c:pt>
                <c:pt idx="1260">
                  <c:v>10.720996856599999</c:v>
                </c:pt>
                <c:pt idx="1261">
                  <c:v>10.720858573899999</c:v>
                </c:pt>
                <c:pt idx="1262">
                  <c:v>10.7221984863</c:v>
                </c:pt>
                <c:pt idx="1263">
                  <c:v>10.7169713973</c:v>
                </c:pt>
                <c:pt idx="1264">
                  <c:v>10.720296859699999</c:v>
                </c:pt>
                <c:pt idx="1265">
                  <c:v>10.720488548200001</c:v>
                </c:pt>
                <c:pt idx="1266">
                  <c:v>10.7210884094</c:v>
                </c:pt>
                <c:pt idx="1267">
                  <c:v>10.7212514877</c:v>
                </c:pt>
                <c:pt idx="1268">
                  <c:v>10.721033096299999</c:v>
                </c:pt>
                <c:pt idx="1269">
                  <c:v>10.720939636200001</c:v>
                </c:pt>
                <c:pt idx="1270">
                  <c:v>10.7214164733</c:v>
                </c:pt>
                <c:pt idx="1271">
                  <c:v>10.721159934899999</c:v>
                </c:pt>
                <c:pt idx="1272">
                  <c:v>10.721168518000001</c:v>
                </c:pt>
                <c:pt idx="1273">
                  <c:v>10.7210884094</c:v>
                </c:pt>
                <c:pt idx="1274">
                  <c:v>10.7210903167</c:v>
                </c:pt>
                <c:pt idx="1275">
                  <c:v>10.7213811874</c:v>
                </c:pt>
                <c:pt idx="1276">
                  <c:v>10.721451759300001</c:v>
                </c:pt>
                <c:pt idx="1277">
                  <c:v>10.720912933299999</c:v>
                </c:pt>
                <c:pt idx="1278">
                  <c:v>10.7211284637</c:v>
                </c:pt>
                <c:pt idx="1279">
                  <c:v>10.721302032400001</c:v>
                </c:pt>
                <c:pt idx="1280">
                  <c:v>10.7202367782</c:v>
                </c:pt>
                <c:pt idx="1281">
                  <c:v>10.7212600708</c:v>
                </c:pt>
                <c:pt idx="1282">
                  <c:v>10.7211284637</c:v>
                </c:pt>
                <c:pt idx="1283">
                  <c:v>10.826528549100001</c:v>
                </c:pt>
                <c:pt idx="1284">
                  <c:v>10.612317085200001</c:v>
                </c:pt>
                <c:pt idx="1285">
                  <c:v>10.7213935852</c:v>
                </c:pt>
                <c:pt idx="1286">
                  <c:v>10.7210969924</c:v>
                </c:pt>
                <c:pt idx="1287">
                  <c:v>10.720808029100001</c:v>
                </c:pt>
                <c:pt idx="1288">
                  <c:v>10.721051216099999</c:v>
                </c:pt>
                <c:pt idx="1289">
                  <c:v>10.7210197448</c:v>
                </c:pt>
                <c:pt idx="1290">
                  <c:v>10.720901489199999</c:v>
                </c:pt>
                <c:pt idx="1291">
                  <c:v>10.708258628799999</c:v>
                </c:pt>
                <c:pt idx="1292">
                  <c:v>10.7112112045</c:v>
                </c:pt>
                <c:pt idx="1293">
                  <c:v>10.712683677599999</c:v>
                </c:pt>
                <c:pt idx="1294">
                  <c:v>10.7154779434</c:v>
                </c:pt>
                <c:pt idx="1295">
                  <c:v>10.761917114199999</c:v>
                </c:pt>
                <c:pt idx="1296">
                  <c:v>10.7202615737</c:v>
                </c:pt>
                <c:pt idx="1297">
                  <c:v>10.7204151153</c:v>
                </c:pt>
                <c:pt idx="1298">
                  <c:v>10.721036911000001</c:v>
                </c:pt>
                <c:pt idx="1299">
                  <c:v>10.7208862304</c:v>
                </c:pt>
                <c:pt idx="1300">
                  <c:v>10.7209415435</c:v>
                </c:pt>
                <c:pt idx="1301">
                  <c:v>10.721033096299999</c:v>
                </c:pt>
                <c:pt idx="1302">
                  <c:v>10.721268653799999</c:v>
                </c:pt>
                <c:pt idx="1303">
                  <c:v>10.721051216099999</c:v>
                </c:pt>
                <c:pt idx="1304">
                  <c:v>10.7210636138</c:v>
                </c:pt>
                <c:pt idx="1305">
                  <c:v>10.720932960500001</c:v>
                </c:pt>
                <c:pt idx="1306">
                  <c:v>10.720674514700001</c:v>
                </c:pt>
                <c:pt idx="1307">
                  <c:v>10.7206869125</c:v>
                </c:pt>
                <c:pt idx="1308">
                  <c:v>10.720753669700001</c:v>
                </c:pt>
                <c:pt idx="1309">
                  <c:v>10.7206764221</c:v>
                </c:pt>
                <c:pt idx="1310">
                  <c:v>10.720872879</c:v>
                </c:pt>
                <c:pt idx="1311">
                  <c:v>10.720863342199999</c:v>
                </c:pt>
                <c:pt idx="1312">
                  <c:v>10.7211112976</c:v>
                </c:pt>
                <c:pt idx="1313">
                  <c:v>10.721146583499999</c:v>
                </c:pt>
                <c:pt idx="1314">
                  <c:v>10.7208747863</c:v>
                </c:pt>
                <c:pt idx="1315">
                  <c:v>10.7210245132</c:v>
                </c:pt>
                <c:pt idx="1316">
                  <c:v>10.721222877500001</c:v>
                </c:pt>
                <c:pt idx="1317">
                  <c:v>10.7208166122</c:v>
                </c:pt>
                <c:pt idx="1318">
                  <c:v>10.720939636200001</c:v>
                </c:pt>
                <c:pt idx="1319">
                  <c:v>10.721414566</c:v>
                </c:pt>
                <c:pt idx="1320">
                  <c:v>10.7203998565</c:v>
                </c:pt>
                <c:pt idx="1321">
                  <c:v>10.721406936599999</c:v>
                </c:pt>
                <c:pt idx="1322">
                  <c:v>10.720996856599999</c:v>
                </c:pt>
                <c:pt idx="1323">
                  <c:v>10.721178054799999</c:v>
                </c:pt>
                <c:pt idx="1324">
                  <c:v>10.7209186553</c:v>
                </c:pt>
                <c:pt idx="1325">
                  <c:v>10.720865249599999</c:v>
                </c:pt>
                <c:pt idx="1326">
                  <c:v>10.7210750579</c:v>
                </c:pt>
                <c:pt idx="1327">
                  <c:v>10.7211284637</c:v>
                </c:pt>
                <c:pt idx="1328">
                  <c:v>10.7199783325</c:v>
                </c:pt>
                <c:pt idx="1329">
                  <c:v>10.721041679300001</c:v>
                </c:pt>
                <c:pt idx="1330">
                  <c:v>10.7207803726</c:v>
                </c:pt>
                <c:pt idx="1331">
                  <c:v>10.720926284700001</c:v>
                </c:pt>
                <c:pt idx="1332">
                  <c:v>10.7206420898</c:v>
                </c:pt>
                <c:pt idx="1333">
                  <c:v>10.7212152481</c:v>
                </c:pt>
                <c:pt idx="1334">
                  <c:v>10.721202850299999</c:v>
                </c:pt>
                <c:pt idx="1335">
                  <c:v>10.720667839000001</c:v>
                </c:pt>
                <c:pt idx="1336">
                  <c:v>10.7208461761</c:v>
                </c:pt>
                <c:pt idx="1337">
                  <c:v>10.7207784652</c:v>
                </c:pt>
                <c:pt idx="1338">
                  <c:v>10.7209482192</c:v>
                </c:pt>
                <c:pt idx="1339">
                  <c:v>10.721021652199999</c:v>
                </c:pt>
                <c:pt idx="1340">
                  <c:v>10.721018791100001</c:v>
                </c:pt>
                <c:pt idx="1341">
                  <c:v>10.721146583499999</c:v>
                </c:pt>
                <c:pt idx="1342">
                  <c:v>10.7202301025</c:v>
                </c:pt>
                <c:pt idx="1343">
                  <c:v>10.721335411</c:v>
                </c:pt>
                <c:pt idx="1344">
                  <c:v>10.720424652</c:v>
                </c:pt>
                <c:pt idx="1345">
                  <c:v>10.7213802337</c:v>
                </c:pt>
                <c:pt idx="1346">
                  <c:v>10.721059799100001</c:v>
                </c:pt>
                <c:pt idx="1347">
                  <c:v>10.721280097899999</c:v>
                </c:pt>
                <c:pt idx="1348">
                  <c:v>10.720872879</c:v>
                </c:pt>
                <c:pt idx="1349">
                  <c:v>10.721057891799999</c:v>
                </c:pt>
                <c:pt idx="1350">
                  <c:v>10.7210569381</c:v>
                </c:pt>
                <c:pt idx="1351">
                  <c:v>10.720713615399999</c:v>
                </c:pt>
                <c:pt idx="1352">
                  <c:v>10.7208414077</c:v>
                </c:pt>
                <c:pt idx="1353">
                  <c:v>10.720831871</c:v>
                </c:pt>
                <c:pt idx="1354">
                  <c:v>10.720774650499999</c:v>
                </c:pt>
                <c:pt idx="1355">
                  <c:v>10.7205495834</c:v>
                </c:pt>
                <c:pt idx="1356">
                  <c:v>10.721168518000001</c:v>
                </c:pt>
                <c:pt idx="1357">
                  <c:v>10.7211112976</c:v>
                </c:pt>
                <c:pt idx="1358">
                  <c:v>10.7212696075</c:v>
                </c:pt>
                <c:pt idx="1359">
                  <c:v>10.7210617065</c:v>
                </c:pt>
                <c:pt idx="1360">
                  <c:v>10.7209930419</c:v>
                </c:pt>
                <c:pt idx="1361">
                  <c:v>10.7208166122</c:v>
                </c:pt>
                <c:pt idx="1362">
                  <c:v>10.7206964492</c:v>
                </c:pt>
                <c:pt idx="1363">
                  <c:v>10.7223367691</c:v>
                </c:pt>
                <c:pt idx="1364">
                  <c:v>10.7168483734</c:v>
                </c:pt>
                <c:pt idx="1365">
                  <c:v>10.7118167877</c:v>
                </c:pt>
                <c:pt idx="1366">
                  <c:v>10.6611051559</c:v>
                </c:pt>
                <c:pt idx="1367">
                  <c:v>10.6551465988</c:v>
                </c:pt>
                <c:pt idx="1368">
                  <c:v>10.6485033035</c:v>
                </c:pt>
                <c:pt idx="1369">
                  <c:v>10.7209596633</c:v>
                </c:pt>
                <c:pt idx="1370">
                  <c:v>10.7212333679</c:v>
                </c:pt>
                <c:pt idx="1371">
                  <c:v>10.720355033800001</c:v>
                </c:pt>
                <c:pt idx="1372">
                  <c:v>10.7205314636</c:v>
                </c:pt>
                <c:pt idx="1373">
                  <c:v>10.7211952209</c:v>
                </c:pt>
                <c:pt idx="1374">
                  <c:v>10.721313476500001</c:v>
                </c:pt>
                <c:pt idx="1375">
                  <c:v>10.7212429046</c:v>
                </c:pt>
                <c:pt idx="1376">
                  <c:v>10.721130370999999</c:v>
                </c:pt>
                <c:pt idx="1377">
                  <c:v>10.745926856900001</c:v>
                </c:pt>
                <c:pt idx="1378">
                  <c:v>10.7209701538</c:v>
                </c:pt>
                <c:pt idx="1379">
                  <c:v>10.722018241800001</c:v>
                </c:pt>
                <c:pt idx="1380">
                  <c:v>10.7208681106</c:v>
                </c:pt>
                <c:pt idx="1381">
                  <c:v>10.7215614318</c:v>
                </c:pt>
                <c:pt idx="1382">
                  <c:v>10.660616874600001</c:v>
                </c:pt>
                <c:pt idx="1383">
                  <c:v>10.7211103439</c:v>
                </c:pt>
                <c:pt idx="1384">
                  <c:v>10.721298217699999</c:v>
                </c:pt>
                <c:pt idx="1385">
                  <c:v>10.721181869500001</c:v>
                </c:pt>
                <c:pt idx="1386">
                  <c:v>10.7209815979</c:v>
                </c:pt>
                <c:pt idx="1387">
                  <c:v>10.721086502</c:v>
                </c:pt>
                <c:pt idx="1388">
                  <c:v>10.721059799100001</c:v>
                </c:pt>
                <c:pt idx="1389">
                  <c:v>10.721003532399999</c:v>
                </c:pt>
                <c:pt idx="1390">
                  <c:v>10.7210998535</c:v>
                </c:pt>
                <c:pt idx="1391">
                  <c:v>10.720801353400001</c:v>
                </c:pt>
                <c:pt idx="1392">
                  <c:v>10.720216751000001</c:v>
                </c:pt>
                <c:pt idx="1393">
                  <c:v>10.720664978</c:v>
                </c:pt>
                <c:pt idx="1394">
                  <c:v>10.720783233600001</c:v>
                </c:pt>
                <c:pt idx="1395">
                  <c:v>10.720568656899999</c:v>
                </c:pt>
                <c:pt idx="1396">
                  <c:v>10.7209949493</c:v>
                </c:pt>
                <c:pt idx="1397">
                  <c:v>10.720916748</c:v>
                </c:pt>
                <c:pt idx="1398">
                  <c:v>10.7210750579</c:v>
                </c:pt>
                <c:pt idx="1399">
                  <c:v>10.7211103439</c:v>
                </c:pt>
                <c:pt idx="1400">
                  <c:v>10.7209320068</c:v>
                </c:pt>
                <c:pt idx="1401">
                  <c:v>10.7087764739</c:v>
                </c:pt>
                <c:pt idx="1402">
                  <c:v>10.721141815099999</c:v>
                </c:pt>
                <c:pt idx="1403">
                  <c:v>10.720758438100001</c:v>
                </c:pt>
                <c:pt idx="1404">
                  <c:v>10.721123695299999</c:v>
                </c:pt>
                <c:pt idx="1405">
                  <c:v>10.720377922000001</c:v>
                </c:pt>
                <c:pt idx="1406">
                  <c:v>10.721003532399999</c:v>
                </c:pt>
                <c:pt idx="1407">
                  <c:v>10.7214078903</c:v>
                </c:pt>
                <c:pt idx="1408">
                  <c:v>10.7208480834</c:v>
                </c:pt>
                <c:pt idx="1409">
                  <c:v>10.7211284637</c:v>
                </c:pt>
                <c:pt idx="1410">
                  <c:v>10.720992088299999</c:v>
                </c:pt>
                <c:pt idx="1411">
                  <c:v>10.7211132049</c:v>
                </c:pt>
                <c:pt idx="1412">
                  <c:v>10.7209300994</c:v>
                </c:pt>
                <c:pt idx="1413">
                  <c:v>10.721117019599999</c:v>
                </c:pt>
                <c:pt idx="1414">
                  <c:v>10.721039771999999</c:v>
                </c:pt>
                <c:pt idx="1415">
                  <c:v>10.7211399078</c:v>
                </c:pt>
                <c:pt idx="1416">
                  <c:v>10.7211103439</c:v>
                </c:pt>
                <c:pt idx="1417">
                  <c:v>10.7213602066</c:v>
                </c:pt>
                <c:pt idx="1418">
                  <c:v>10.720901489199999</c:v>
                </c:pt>
                <c:pt idx="1419">
                  <c:v>10.7210197448</c:v>
                </c:pt>
                <c:pt idx="1420">
                  <c:v>10.7207050323</c:v>
                </c:pt>
                <c:pt idx="1421">
                  <c:v>10.721163749600001</c:v>
                </c:pt>
                <c:pt idx="1422">
                  <c:v>10.7215614318</c:v>
                </c:pt>
                <c:pt idx="1423">
                  <c:v>10.721051216099999</c:v>
                </c:pt>
                <c:pt idx="1424">
                  <c:v>10.721196174599999</c:v>
                </c:pt>
                <c:pt idx="1425">
                  <c:v>10.7223052978</c:v>
                </c:pt>
                <c:pt idx="1426">
                  <c:v>10.7222070693</c:v>
                </c:pt>
                <c:pt idx="1427">
                  <c:v>10.7212085723</c:v>
                </c:pt>
                <c:pt idx="1428">
                  <c:v>10.7226362228</c:v>
                </c:pt>
                <c:pt idx="1429">
                  <c:v>10.7196817398</c:v>
                </c:pt>
                <c:pt idx="1430">
                  <c:v>10.720496177599999</c:v>
                </c:pt>
                <c:pt idx="1431">
                  <c:v>10.7218112945</c:v>
                </c:pt>
                <c:pt idx="1432">
                  <c:v>10.721008300699999</c:v>
                </c:pt>
                <c:pt idx="1433">
                  <c:v>10.71930027</c:v>
                </c:pt>
                <c:pt idx="1434">
                  <c:v>10.7197284698</c:v>
                </c:pt>
                <c:pt idx="1435">
                  <c:v>10.722205162</c:v>
                </c:pt>
                <c:pt idx="1436">
                  <c:v>10.7207002639</c:v>
                </c:pt>
                <c:pt idx="1437">
                  <c:v>10.720725059499999</c:v>
                </c:pt>
                <c:pt idx="1438">
                  <c:v>10.7210435867</c:v>
                </c:pt>
                <c:pt idx="1439">
                  <c:v>10.7210884094</c:v>
                </c:pt>
                <c:pt idx="1440">
                  <c:v>10.7211771011</c:v>
                </c:pt>
                <c:pt idx="1441">
                  <c:v>10.723228454499999</c:v>
                </c:pt>
                <c:pt idx="1442">
                  <c:v>10.720863342199999</c:v>
                </c:pt>
                <c:pt idx="1443">
                  <c:v>10.720212936399999</c:v>
                </c:pt>
                <c:pt idx="1444">
                  <c:v>10.720170020999999</c:v>
                </c:pt>
                <c:pt idx="1445">
                  <c:v>10.7208595275</c:v>
                </c:pt>
                <c:pt idx="1446">
                  <c:v>10.721155166599999</c:v>
                </c:pt>
                <c:pt idx="1447">
                  <c:v>10.722256660399999</c:v>
                </c:pt>
                <c:pt idx="1448">
                  <c:v>10.720932960500001</c:v>
                </c:pt>
                <c:pt idx="1449">
                  <c:v>10.720992088299999</c:v>
                </c:pt>
                <c:pt idx="1450">
                  <c:v>10.720963478</c:v>
                </c:pt>
                <c:pt idx="1451">
                  <c:v>10.720870017999999</c:v>
                </c:pt>
                <c:pt idx="1452">
                  <c:v>10.720954895</c:v>
                </c:pt>
                <c:pt idx="1453">
                  <c:v>10.7208862304</c:v>
                </c:pt>
                <c:pt idx="1454">
                  <c:v>10.721055030800001</c:v>
                </c:pt>
                <c:pt idx="1455">
                  <c:v>10.720899581899999</c:v>
                </c:pt>
                <c:pt idx="1456">
                  <c:v>10.721335411</c:v>
                </c:pt>
                <c:pt idx="1457">
                  <c:v>10.7206487655</c:v>
                </c:pt>
                <c:pt idx="1458">
                  <c:v>10.720608711200001</c:v>
                </c:pt>
                <c:pt idx="1459">
                  <c:v>10.7209520339</c:v>
                </c:pt>
                <c:pt idx="1460">
                  <c:v>10.7210063934</c:v>
                </c:pt>
                <c:pt idx="1461">
                  <c:v>10.7209320068</c:v>
                </c:pt>
                <c:pt idx="1462">
                  <c:v>10.720351219099999</c:v>
                </c:pt>
                <c:pt idx="1463">
                  <c:v>10.7209119796</c:v>
                </c:pt>
                <c:pt idx="1464">
                  <c:v>10.721193313500001</c:v>
                </c:pt>
                <c:pt idx="1465">
                  <c:v>10.7212419509</c:v>
                </c:pt>
                <c:pt idx="1466">
                  <c:v>10.720883369399999</c:v>
                </c:pt>
                <c:pt idx="1467">
                  <c:v>10.720827102599999</c:v>
                </c:pt>
                <c:pt idx="1468">
                  <c:v>10.7208070755</c:v>
                </c:pt>
                <c:pt idx="1469">
                  <c:v>10.720946311900001</c:v>
                </c:pt>
                <c:pt idx="1470">
                  <c:v>10.7208614349</c:v>
                </c:pt>
                <c:pt idx="1471">
                  <c:v>10.721551895099999</c:v>
                </c:pt>
                <c:pt idx="1472">
                  <c:v>10.720990180899999</c:v>
                </c:pt>
                <c:pt idx="1473">
                  <c:v>10.721033096299999</c:v>
                </c:pt>
                <c:pt idx="1474">
                  <c:v>10.721059799100001</c:v>
                </c:pt>
                <c:pt idx="1475">
                  <c:v>10.7210130691</c:v>
                </c:pt>
                <c:pt idx="1476">
                  <c:v>10.720890045100001</c:v>
                </c:pt>
                <c:pt idx="1477">
                  <c:v>10.721046447699999</c:v>
                </c:pt>
                <c:pt idx="1478">
                  <c:v>10.721153259199999</c:v>
                </c:pt>
                <c:pt idx="1479">
                  <c:v>10.721046447699999</c:v>
                </c:pt>
                <c:pt idx="1480">
                  <c:v>10.720906257599999</c:v>
                </c:pt>
                <c:pt idx="1481">
                  <c:v>10.721016883800001</c:v>
                </c:pt>
                <c:pt idx="1482">
                  <c:v>10.720865249599999</c:v>
                </c:pt>
                <c:pt idx="1483">
                  <c:v>10.7208185195</c:v>
                </c:pt>
                <c:pt idx="1484">
                  <c:v>10.720542907700001</c:v>
                </c:pt>
                <c:pt idx="1485">
                  <c:v>10.720756530699999</c:v>
                </c:pt>
                <c:pt idx="1486">
                  <c:v>10.7208137512</c:v>
                </c:pt>
                <c:pt idx="1487">
                  <c:v>10.7205648422</c:v>
                </c:pt>
                <c:pt idx="1488">
                  <c:v>10.720978736799999</c:v>
                </c:pt>
                <c:pt idx="1489">
                  <c:v>10.720793724</c:v>
                </c:pt>
                <c:pt idx="1490">
                  <c:v>10.721298217699999</c:v>
                </c:pt>
                <c:pt idx="1491">
                  <c:v>10.721474647499999</c:v>
                </c:pt>
                <c:pt idx="1492">
                  <c:v>10.7209253311</c:v>
                </c:pt>
                <c:pt idx="1493">
                  <c:v>10.7207603454</c:v>
                </c:pt>
                <c:pt idx="1494">
                  <c:v>10.7208204269</c:v>
                </c:pt>
                <c:pt idx="1495">
                  <c:v>10.7209596633</c:v>
                </c:pt>
                <c:pt idx="1496">
                  <c:v>10.383901595999999</c:v>
                </c:pt>
                <c:pt idx="1497">
                  <c:v>10.5863018035</c:v>
                </c:pt>
                <c:pt idx="1498">
                  <c:v>10.621296882599999</c:v>
                </c:pt>
                <c:pt idx="1499">
                  <c:v>10.644637107799999</c:v>
                </c:pt>
                <c:pt idx="1500">
                  <c:v>10.661168098399999</c:v>
                </c:pt>
                <c:pt idx="1501">
                  <c:v>10.674164771999999</c:v>
                </c:pt>
                <c:pt idx="1502">
                  <c:v>10.683706283499999</c:v>
                </c:pt>
                <c:pt idx="1503">
                  <c:v>10.6935749053</c:v>
                </c:pt>
                <c:pt idx="1504">
                  <c:v>10.6990833282</c:v>
                </c:pt>
                <c:pt idx="1505">
                  <c:v>10.721244812</c:v>
                </c:pt>
                <c:pt idx="1506">
                  <c:v>10.7208433151</c:v>
                </c:pt>
                <c:pt idx="1507">
                  <c:v>10.720746994000001</c:v>
                </c:pt>
                <c:pt idx="1508">
                  <c:v>10.721083641</c:v>
                </c:pt>
                <c:pt idx="1509">
                  <c:v>10.721028327899999</c:v>
                </c:pt>
                <c:pt idx="1510">
                  <c:v>10.721036911000001</c:v>
                </c:pt>
                <c:pt idx="1511">
                  <c:v>10.721123695299999</c:v>
                </c:pt>
                <c:pt idx="1512">
                  <c:v>10.7210435867</c:v>
                </c:pt>
                <c:pt idx="1513">
                  <c:v>10.7209119796</c:v>
                </c:pt>
                <c:pt idx="1514">
                  <c:v>10.721091270400001</c:v>
                </c:pt>
                <c:pt idx="1515">
                  <c:v>10.721171378999999</c:v>
                </c:pt>
                <c:pt idx="1516">
                  <c:v>10.720781326199999</c:v>
                </c:pt>
                <c:pt idx="1517">
                  <c:v>10.7209253311</c:v>
                </c:pt>
                <c:pt idx="1518">
                  <c:v>10.6880931854</c:v>
                </c:pt>
                <c:pt idx="1519">
                  <c:v>10.717247009199999</c:v>
                </c:pt>
                <c:pt idx="1520">
                  <c:v>10.720466613699999</c:v>
                </c:pt>
                <c:pt idx="1521">
                  <c:v>10.7201185226</c:v>
                </c:pt>
                <c:pt idx="1522">
                  <c:v>10.719374656599999</c:v>
                </c:pt>
                <c:pt idx="1523">
                  <c:v>10.720726966799999</c:v>
                </c:pt>
                <c:pt idx="1524">
                  <c:v>10.7202615737</c:v>
                </c:pt>
                <c:pt idx="1525">
                  <c:v>10.721124649</c:v>
                </c:pt>
                <c:pt idx="1526">
                  <c:v>10.7210969924</c:v>
                </c:pt>
                <c:pt idx="1527">
                  <c:v>10.7218112945</c:v>
                </c:pt>
                <c:pt idx="1528">
                  <c:v>10.720898628200001</c:v>
                </c:pt>
                <c:pt idx="1529">
                  <c:v>10.7211151123</c:v>
                </c:pt>
                <c:pt idx="1530">
                  <c:v>10.720834732</c:v>
                </c:pt>
                <c:pt idx="1531">
                  <c:v>10.7209348678</c:v>
                </c:pt>
                <c:pt idx="1532">
                  <c:v>10.7200279235</c:v>
                </c:pt>
                <c:pt idx="1533">
                  <c:v>10.7200345993</c:v>
                </c:pt>
                <c:pt idx="1534">
                  <c:v>10.7200050354</c:v>
                </c:pt>
                <c:pt idx="1535">
                  <c:v>10.7210884094</c:v>
                </c:pt>
                <c:pt idx="1536">
                  <c:v>10.7219581604</c:v>
                </c:pt>
                <c:pt idx="1537">
                  <c:v>10.7206935882</c:v>
                </c:pt>
                <c:pt idx="1538">
                  <c:v>10.721003532399999</c:v>
                </c:pt>
                <c:pt idx="1539">
                  <c:v>10.7209367752</c:v>
                </c:pt>
                <c:pt idx="1540">
                  <c:v>10.720946311900001</c:v>
                </c:pt>
                <c:pt idx="1541">
                  <c:v>10.7208280563</c:v>
                </c:pt>
                <c:pt idx="1542">
                  <c:v>10.721311569199999</c:v>
                </c:pt>
                <c:pt idx="1543">
                  <c:v>10.7153329849</c:v>
                </c:pt>
                <c:pt idx="1544">
                  <c:v>10.715524673399999</c:v>
                </c:pt>
                <c:pt idx="1545">
                  <c:v>10.715268135000001</c:v>
                </c:pt>
                <c:pt idx="1546">
                  <c:v>10.729001998899999</c:v>
                </c:pt>
                <c:pt idx="1547">
                  <c:v>10.7214984893</c:v>
                </c:pt>
                <c:pt idx="1548">
                  <c:v>10.7407197952</c:v>
                </c:pt>
                <c:pt idx="1549">
                  <c:v>10.721137046799999</c:v>
                </c:pt>
                <c:pt idx="1550">
                  <c:v>10.7211380004</c:v>
                </c:pt>
                <c:pt idx="1551">
                  <c:v>10.7221717834</c:v>
                </c:pt>
                <c:pt idx="1552">
                  <c:v>10.720871925300001</c:v>
                </c:pt>
                <c:pt idx="1553">
                  <c:v>10.721035003600001</c:v>
                </c:pt>
                <c:pt idx="1554">
                  <c:v>10.7070903778</c:v>
                </c:pt>
                <c:pt idx="1555">
                  <c:v>10.704261779699999</c:v>
                </c:pt>
                <c:pt idx="1556">
                  <c:v>10.715909957799999</c:v>
                </c:pt>
                <c:pt idx="1557">
                  <c:v>10.7212629318</c:v>
                </c:pt>
                <c:pt idx="1558">
                  <c:v>10.7216529846</c:v>
                </c:pt>
                <c:pt idx="1559">
                  <c:v>10.7206535339</c:v>
                </c:pt>
                <c:pt idx="1560">
                  <c:v>10.7214231491</c:v>
                </c:pt>
                <c:pt idx="1561">
                  <c:v>10.7210798263</c:v>
                </c:pt>
                <c:pt idx="1562">
                  <c:v>10.7207279205</c:v>
                </c:pt>
                <c:pt idx="1563">
                  <c:v>10.720878601000001</c:v>
                </c:pt>
                <c:pt idx="1564">
                  <c:v>10.671153068500001</c:v>
                </c:pt>
                <c:pt idx="1565">
                  <c:v>10.7209749221</c:v>
                </c:pt>
                <c:pt idx="1566">
                  <c:v>10.721356391900001</c:v>
                </c:pt>
                <c:pt idx="1567">
                  <c:v>10.7220802307</c:v>
                </c:pt>
                <c:pt idx="1568">
                  <c:v>10.7171983718</c:v>
                </c:pt>
                <c:pt idx="1569">
                  <c:v>10.7171678543</c:v>
                </c:pt>
                <c:pt idx="1570">
                  <c:v>10.7097549438</c:v>
                </c:pt>
                <c:pt idx="1571">
                  <c:v>10.708951949999999</c:v>
                </c:pt>
                <c:pt idx="1572">
                  <c:v>10.7207736968</c:v>
                </c:pt>
                <c:pt idx="1573">
                  <c:v>10.720863342199999</c:v>
                </c:pt>
                <c:pt idx="1574">
                  <c:v>10.721117019599999</c:v>
                </c:pt>
                <c:pt idx="1575">
                  <c:v>10.720916748</c:v>
                </c:pt>
                <c:pt idx="1576">
                  <c:v>10.722841262799999</c:v>
                </c:pt>
                <c:pt idx="1577">
                  <c:v>10.721030235200001</c:v>
                </c:pt>
                <c:pt idx="1578">
                  <c:v>10.721146583499999</c:v>
                </c:pt>
                <c:pt idx="1579">
                  <c:v>10.721066474900001</c:v>
                </c:pt>
                <c:pt idx="1580">
                  <c:v>10.721051216099999</c:v>
                </c:pt>
                <c:pt idx="1581">
                  <c:v>10.720896720800001</c:v>
                </c:pt>
                <c:pt idx="1582">
                  <c:v>10.7211446762</c:v>
                </c:pt>
                <c:pt idx="1583">
                  <c:v>10.720726966799999</c:v>
                </c:pt>
                <c:pt idx="1584">
                  <c:v>10.721141815099999</c:v>
                </c:pt>
                <c:pt idx="1585">
                  <c:v>10.721001625</c:v>
                </c:pt>
                <c:pt idx="1586">
                  <c:v>10.7209568023</c:v>
                </c:pt>
                <c:pt idx="1587">
                  <c:v>10.7210903167</c:v>
                </c:pt>
                <c:pt idx="1588">
                  <c:v>10.7206916809</c:v>
                </c:pt>
                <c:pt idx="1589">
                  <c:v>10.7210969924</c:v>
                </c:pt>
                <c:pt idx="1590">
                  <c:v>10.7205734252</c:v>
                </c:pt>
                <c:pt idx="1591">
                  <c:v>10.7210378646</c:v>
                </c:pt>
                <c:pt idx="1592">
                  <c:v>10.7210378646</c:v>
                </c:pt>
                <c:pt idx="1593">
                  <c:v>10.721057891799999</c:v>
                </c:pt>
                <c:pt idx="1594">
                  <c:v>10.720808029100001</c:v>
                </c:pt>
                <c:pt idx="1595">
                  <c:v>10.7208595275</c:v>
                </c:pt>
                <c:pt idx="1596">
                  <c:v>10.743530273399999</c:v>
                </c:pt>
                <c:pt idx="1597">
                  <c:v>10.7394952774</c:v>
                </c:pt>
                <c:pt idx="1598">
                  <c:v>10.720912933299999</c:v>
                </c:pt>
                <c:pt idx="1599">
                  <c:v>10.721016883800001</c:v>
                </c:pt>
                <c:pt idx="1600">
                  <c:v>10.7209997177</c:v>
                </c:pt>
                <c:pt idx="1601">
                  <c:v>10.7209682464</c:v>
                </c:pt>
                <c:pt idx="1602">
                  <c:v>10.721193313500001</c:v>
                </c:pt>
                <c:pt idx="1603">
                  <c:v>10.7211046218</c:v>
                </c:pt>
                <c:pt idx="1604">
                  <c:v>10.720801353400001</c:v>
                </c:pt>
                <c:pt idx="1605">
                  <c:v>10.720725059499999</c:v>
                </c:pt>
                <c:pt idx="1606">
                  <c:v>10.721028327899999</c:v>
                </c:pt>
                <c:pt idx="1607">
                  <c:v>10.7208147048</c:v>
                </c:pt>
                <c:pt idx="1608">
                  <c:v>10.720738410899999</c:v>
                </c:pt>
                <c:pt idx="1609">
                  <c:v>10.720883369399999</c:v>
                </c:pt>
                <c:pt idx="1610">
                  <c:v>10.721021652199999</c:v>
                </c:pt>
                <c:pt idx="1611">
                  <c:v>10.7208433151</c:v>
                </c:pt>
                <c:pt idx="1612">
                  <c:v>10.721091270400001</c:v>
                </c:pt>
                <c:pt idx="1613">
                  <c:v>10.721173286399999</c:v>
                </c:pt>
                <c:pt idx="1614">
                  <c:v>10.721171378999999</c:v>
                </c:pt>
                <c:pt idx="1615">
                  <c:v>10.721376419</c:v>
                </c:pt>
                <c:pt idx="1616">
                  <c:v>10.7211151123</c:v>
                </c:pt>
                <c:pt idx="1617">
                  <c:v>10.720899581899999</c:v>
                </c:pt>
                <c:pt idx="1618">
                  <c:v>10.7208051681</c:v>
                </c:pt>
                <c:pt idx="1619">
                  <c:v>10.7209386825</c:v>
                </c:pt>
                <c:pt idx="1620">
                  <c:v>10.7219114303</c:v>
                </c:pt>
                <c:pt idx="1621">
                  <c:v>10.721545219399999</c:v>
                </c:pt>
                <c:pt idx="1622">
                  <c:v>10.7208213806</c:v>
                </c:pt>
                <c:pt idx="1623">
                  <c:v>10.7209119796</c:v>
                </c:pt>
                <c:pt idx="1624">
                  <c:v>10.721121788</c:v>
                </c:pt>
                <c:pt idx="1625">
                  <c:v>10.7210998535</c:v>
                </c:pt>
                <c:pt idx="1626">
                  <c:v>10.7219715118</c:v>
                </c:pt>
                <c:pt idx="1627">
                  <c:v>10.720746994000001</c:v>
                </c:pt>
                <c:pt idx="1628">
                  <c:v>10.7205562591</c:v>
                </c:pt>
                <c:pt idx="1629">
                  <c:v>10.721055030800001</c:v>
                </c:pt>
                <c:pt idx="1630">
                  <c:v>10.720881461999999</c:v>
                </c:pt>
                <c:pt idx="1631">
                  <c:v>10.7209930419</c:v>
                </c:pt>
                <c:pt idx="1632">
                  <c:v>10.7207546234</c:v>
                </c:pt>
                <c:pt idx="1633">
                  <c:v>10.7207851409</c:v>
                </c:pt>
                <c:pt idx="1634">
                  <c:v>10.7206983566</c:v>
                </c:pt>
                <c:pt idx="1635">
                  <c:v>10.720753669700001</c:v>
                </c:pt>
                <c:pt idx="1636">
                  <c:v>10.720733642500001</c:v>
                </c:pt>
                <c:pt idx="1637">
                  <c:v>10.721184730499999</c:v>
                </c:pt>
                <c:pt idx="1638">
                  <c:v>10.7210063934</c:v>
                </c:pt>
                <c:pt idx="1639">
                  <c:v>10.721046447699999</c:v>
                </c:pt>
                <c:pt idx="1640">
                  <c:v>10.721123695299999</c:v>
                </c:pt>
                <c:pt idx="1641">
                  <c:v>10.7208137512</c:v>
                </c:pt>
                <c:pt idx="1642">
                  <c:v>10.7214670181</c:v>
                </c:pt>
                <c:pt idx="1643">
                  <c:v>10.720745086599999</c:v>
                </c:pt>
                <c:pt idx="1644">
                  <c:v>10.721501350400001</c:v>
                </c:pt>
                <c:pt idx="1645">
                  <c:v>10.732366561799999</c:v>
                </c:pt>
                <c:pt idx="1646">
                  <c:v>10.7274618148</c:v>
                </c:pt>
                <c:pt idx="1647">
                  <c:v>10.7209367752</c:v>
                </c:pt>
                <c:pt idx="1648">
                  <c:v>10.7209682464</c:v>
                </c:pt>
                <c:pt idx="1649">
                  <c:v>10.7211084365</c:v>
                </c:pt>
                <c:pt idx="1650">
                  <c:v>10.721465110700001</c:v>
                </c:pt>
                <c:pt idx="1651">
                  <c:v>10.720746994000001</c:v>
                </c:pt>
                <c:pt idx="1652">
                  <c:v>10.7209835052</c:v>
                </c:pt>
                <c:pt idx="1653">
                  <c:v>10.721141815099999</c:v>
                </c:pt>
                <c:pt idx="1654">
                  <c:v>10.7212200164</c:v>
                </c:pt>
                <c:pt idx="1655">
                  <c:v>10.7204179763</c:v>
                </c:pt>
                <c:pt idx="1656">
                  <c:v>10.7211904525</c:v>
                </c:pt>
                <c:pt idx="1657">
                  <c:v>10.7211198806</c:v>
                </c:pt>
                <c:pt idx="1658">
                  <c:v>10.7210197448</c:v>
                </c:pt>
                <c:pt idx="1659">
                  <c:v>10.720357894799999</c:v>
                </c:pt>
                <c:pt idx="1660">
                  <c:v>10.720789909300001</c:v>
                </c:pt>
                <c:pt idx="1661">
                  <c:v>10.7207603454</c:v>
                </c:pt>
                <c:pt idx="1662">
                  <c:v>10.721191406200001</c:v>
                </c:pt>
                <c:pt idx="1663">
                  <c:v>10.7207736968</c:v>
                </c:pt>
                <c:pt idx="1664">
                  <c:v>10.712146758999999</c:v>
                </c:pt>
                <c:pt idx="1665">
                  <c:v>10.7262086868</c:v>
                </c:pt>
                <c:pt idx="1666">
                  <c:v>10.7244529724</c:v>
                </c:pt>
                <c:pt idx="1667">
                  <c:v>10.724526405300001</c:v>
                </c:pt>
                <c:pt idx="1668">
                  <c:v>10.7206945419</c:v>
                </c:pt>
                <c:pt idx="1669">
                  <c:v>10.7206029891</c:v>
                </c:pt>
                <c:pt idx="1670">
                  <c:v>10.7214078903</c:v>
                </c:pt>
                <c:pt idx="1671">
                  <c:v>10.7207412719</c:v>
                </c:pt>
                <c:pt idx="1672">
                  <c:v>10.720631599400001</c:v>
                </c:pt>
                <c:pt idx="1673">
                  <c:v>10.720996856599999</c:v>
                </c:pt>
                <c:pt idx="1674">
                  <c:v>10.7207984924</c:v>
                </c:pt>
                <c:pt idx="1675">
                  <c:v>10.720914840600001</c:v>
                </c:pt>
                <c:pt idx="1676">
                  <c:v>10.721018791100001</c:v>
                </c:pt>
                <c:pt idx="1677">
                  <c:v>10.721467971799999</c:v>
                </c:pt>
                <c:pt idx="1678">
                  <c:v>10.719490051199999</c:v>
                </c:pt>
                <c:pt idx="1679">
                  <c:v>10.7205848693</c:v>
                </c:pt>
                <c:pt idx="1680">
                  <c:v>10.719849586400001</c:v>
                </c:pt>
                <c:pt idx="1681">
                  <c:v>10.7204399108</c:v>
                </c:pt>
                <c:pt idx="1682">
                  <c:v>10.7209453582</c:v>
                </c:pt>
                <c:pt idx="1683">
                  <c:v>10.7211065292</c:v>
                </c:pt>
                <c:pt idx="1684">
                  <c:v>10.7216768264</c:v>
                </c:pt>
                <c:pt idx="1685">
                  <c:v>10.721005439700001</c:v>
                </c:pt>
                <c:pt idx="1686">
                  <c:v>10.720776557900001</c:v>
                </c:pt>
                <c:pt idx="1687">
                  <c:v>10.7209501266</c:v>
                </c:pt>
                <c:pt idx="1688">
                  <c:v>10.720833778299999</c:v>
                </c:pt>
                <c:pt idx="1689">
                  <c:v>10.7209863662</c:v>
                </c:pt>
                <c:pt idx="1690">
                  <c:v>10.721173286399999</c:v>
                </c:pt>
                <c:pt idx="1691">
                  <c:v>10.720851898099999</c:v>
                </c:pt>
                <c:pt idx="1692">
                  <c:v>10.720881461999999</c:v>
                </c:pt>
                <c:pt idx="1693">
                  <c:v>10.721124649</c:v>
                </c:pt>
                <c:pt idx="1694">
                  <c:v>10.7208662033</c:v>
                </c:pt>
                <c:pt idx="1695">
                  <c:v>10.7206420898</c:v>
                </c:pt>
                <c:pt idx="1696">
                  <c:v>10.7211198806</c:v>
                </c:pt>
                <c:pt idx="1697">
                  <c:v>10.720881461999999</c:v>
                </c:pt>
                <c:pt idx="1698">
                  <c:v>10.721222877500001</c:v>
                </c:pt>
                <c:pt idx="1699">
                  <c:v>10.721083641</c:v>
                </c:pt>
                <c:pt idx="1700">
                  <c:v>10.7209119796</c:v>
                </c:pt>
                <c:pt idx="1701">
                  <c:v>10.720885276700001</c:v>
                </c:pt>
                <c:pt idx="1702">
                  <c:v>10.7213935852</c:v>
                </c:pt>
                <c:pt idx="1703">
                  <c:v>10.721336364700001</c:v>
                </c:pt>
                <c:pt idx="1704">
                  <c:v>10.7269182205</c:v>
                </c:pt>
                <c:pt idx="1705">
                  <c:v>10.704339981</c:v>
                </c:pt>
                <c:pt idx="1706">
                  <c:v>10.6991329193</c:v>
                </c:pt>
                <c:pt idx="1707">
                  <c:v>10.720776557900001</c:v>
                </c:pt>
                <c:pt idx="1708">
                  <c:v>10.7208299636</c:v>
                </c:pt>
                <c:pt idx="1709">
                  <c:v>10.7210378646</c:v>
                </c:pt>
                <c:pt idx="1710">
                  <c:v>10.7210245132</c:v>
                </c:pt>
                <c:pt idx="1711">
                  <c:v>10.721209526000001</c:v>
                </c:pt>
                <c:pt idx="1712">
                  <c:v>10.7211837768</c:v>
                </c:pt>
                <c:pt idx="1713">
                  <c:v>10.7212314605</c:v>
                </c:pt>
                <c:pt idx="1714">
                  <c:v>10.721137046799999</c:v>
                </c:pt>
                <c:pt idx="1715">
                  <c:v>10.7210979461</c:v>
                </c:pt>
                <c:pt idx="1716">
                  <c:v>10.721166610699999</c:v>
                </c:pt>
                <c:pt idx="1717">
                  <c:v>10.721150398200001</c:v>
                </c:pt>
                <c:pt idx="1718">
                  <c:v>10.7211771011</c:v>
                </c:pt>
                <c:pt idx="1719">
                  <c:v>10.7210798263</c:v>
                </c:pt>
                <c:pt idx="1720">
                  <c:v>10.7212381362</c:v>
                </c:pt>
                <c:pt idx="1721">
                  <c:v>10.721155166599999</c:v>
                </c:pt>
                <c:pt idx="1722">
                  <c:v>10.721191406200001</c:v>
                </c:pt>
                <c:pt idx="1723">
                  <c:v>10.7209930419</c:v>
                </c:pt>
                <c:pt idx="1724">
                  <c:v>10.7208385467</c:v>
                </c:pt>
                <c:pt idx="1725">
                  <c:v>10.7208147048</c:v>
                </c:pt>
                <c:pt idx="1726">
                  <c:v>10.720663070600001</c:v>
                </c:pt>
                <c:pt idx="1727">
                  <c:v>10.7203016281</c:v>
                </c:pt>
                <c:pt idx="1728">
                  <c:v>10.720478057799999</c:v>
                </c:pt>
                <c:pt idx="1729">
                  <c:v>10.721191406200001</c:v>
                </c:pt>
                <c:pt idx="1730">
                  <c:v>10.7211084365</c:v>
                </c:pt>
                <c:pt idx="1731">
                  <c:v>10.7220878601</c:v>
                </c:pt>
                <c:pt idx="1732">
                  <c:v>10.722539901699999</c:v>
                </c:pt>
                <c:pt idx="1733">
                  <c:v>10.7212963104</c:v>
                </c:pt>
                <c:pt idx="1734">
                  <c:v>10.7200279235</c:v>
                </c:pt>
                <c:pt idx="1735">
                  <c:v>10.721980094899999</c:v>
                </c:pt>
                <c:pt idx="1736">
                  <c:v>10.7214670181</c:v>
                </c:pt>
                <c:pt idx="1737">
                  <c:v>10.7205696105</c:v>
                </c:pt>
                <c:pt idx="1738">
                  <c:v>10.720746994000001</c:v>
                </c:pt>
                <c:pt idx="1739">
                  <c:v>10.721356391900001</c:v>
                </c:pt>
                <c:pt idx="1740">
                  <c:v>10.721710205000001</c:v>
                </c:pt>
                <c:pt idx="1741">
                  <c:v>10.7213668823</c:v>
                </c:pt>
                <c:pt idx="1742">
                  <c:v>10.720912933299999</c:v>
                </c:pt>
                <c:pt idx="1743">
                  <c:v>10.720870017999999</c:v>
                </c:pt>
                <c:pt idx="1744">
                  <c:v>10.720746994000001</c:v>
                </c:pt>
                <c:pt idx="1745">
                  <c:v>10.7209682464</c:v>
                </c:pt>
                <c:pt idx="1746">
                  <c:v>10.7184982299</c:v>
                </c:pt>
                <c:pt idx="1747">
                  <c:v>10.7210769653</c:v>
                </c:pt>
                <c:pt idx="1748">
                  <c:v>10.721021652199999</c:v>
                </c:pt>
                <c:pt idx="1749">
                  <c:v>10.7212400436</c:v>
                </c:pt>
                <c:pt idx="1750">
                  <c:v>10.7211036682</c:v>
                </c:pt>
                <c:pt idx="1751">
                  <c:v>10.720885276700001</c:v>
                </c:pt>
                <c:pt idx="1752">
                  <c:v>10.721211433400001</c:v>
                </c:pt>
                <c:pt idx="1753">
                  <c:v>10.721028327899999</c:v>
                </c:pt>
                <c:pt idx="1754">
                  <c:v>10.7210969924</c:v>
                </c:pt>
                <c:pt idx="1755">
                  <c:v>10.7209682464</c:v>
                </c:pt>
                <c:pt idx="1756">
                  <c:v>10.721023559500001</c:v>
                </c:pt>
                <c:pt idx="1757">
                  <c:v>10.720781326199999</c:v>
                </c:pt>
                <c:pt idx="1758">
                  <c:v>10.721057891799999</c:v>
                </c:pt>
                <c:pt idx="1759">
                  <c:v>10.721057891799999</c:v>
                </c:pt>
                <c:pt idx="1760">
                  <c:v>10.721046447699999</c:v>
                </c:pt>
                <c:pt idx="1761">
                  <c:v>10.721064567499999</c:v>
                </c:pt>
                <c:pt idx="1762">
                  <c:v>10.7209320068</c:v>
                </c:pt>
                <c:pt idx="1763">
                  <c:v>10.7205648422</c:v>
                </c:pt>
                <c:pt idx="1764">
                  <c:v>10.721179962100001</c:v>
                </c:pt>
                <c:pt idx="1765">
                  <c:v>10.7209234237</c:v>
                </c:pt>
                <c:pt idx="1766">
                  <c:v>10.7211771011</c:v>
                </c:pt>
                <c:pt idx="1767">
                  <c:v>10.7209434509</c:v>
                </c:pt>
                <c:pt idx="1768">
                  <c:v>10.7207345962</c:v>
                </c:pt>
                <c:pt idx="1769">
                  <c:v>10.721057891799999</c:v>
                </c:pt>
                <c:pt idx="1770">
                  <c:v>10.7208147048</c:v>
                </c:pt>
                <c:pt idx="1771">
                  <c:v>10.721199989300001</c:v>
                </c:pt>
                <c:pt idx="1772">
                  <c:v>10.720898628200001</c:v>
                </c:pt>
                <c:pt idx="1773">
                  <c:v>10.721179962100001</c:v>
                </c:pt>
                <c:pt idx="1774">
                  <c:v>10.721033096299999</c:v>
                </c:pt>
                <c:pt idx="1775">
                  <c:v>10.7211399078</c:v>
                </c:pt>
                <c:pt idx="1776">
                  <c:v>10.721041679300001</c:v>
                </c:pt>
                <c:pt idx="1777">
                  <c:v>10.7205400466</c:v>
                </c:pt>
                <c:pt idx="1778">
                  <c:v>10.7209234237</c:v>
                </c:pt>
                <c:pt idx="1779">
                  <c:v>10.721036911000001</c:v>
                </c:pt>
                <c:pt idx="1780">
                  <c:v>10.721041679300001</c:v>
                </c:pt>
                <c:pt idx="1781">
                  <c:v>10.7210378646</c:v>
                </c:pt>
                <c:pt idx="1782">
                  <c:v>10.721059799100001</c:v>
                </c:pt>
                <c:pt idx="1783">
                  <c:v>10.7210750579</c:v>
                </c:pt>
                <c:pt idx="1784">
                  <c:v>10.7211885452</c:v>
                </c:pt>
                <c:pt idx="1785">
                  <c:v>10.7219018936</c:v>
                </c:pt>
                <c:pt idx="1786">
                  <c:v>10.7213668823</c:v>
                </c:pt>
                <c:pt idx="1787">
                  <c:v>10.720996856599999</c:v>
                </c:pt>
                <c:pt idx="1788">
                  <c:v>10.7213783264</c:v>
                </c:pt>
                <c:pt idx="1789">
                  <c:v>10.7211837768</c:v>
                </c:pt>
                <c:pt idx="1790">
                  <c:v>10.7211151123</c:v>
                </c:pt>
                <c:pt idx="1791">
                  <c:v>10.721157073900001</c:v>
                </c:pt>
                <c:pt idx="1792">
                  <c:v>10.7208147048</c:v>
                </c:pt>
                <c:pt idx="1793">
                  <c:v>10.7208166122</c:v>
                </c:pt>
                <c:pt idx="1794">
                  <c:v>10.7210197448</c:v>
                </c:pt>
                <c:pt idx="1795">
                  <c:v>10.7212018966</c:v>
                </c:pt>
                <c:pt idx="1796">
                  <c:v>10.721146583499999</c:v>
                </c:pt>
                <c:pt idx="1797">
                  <c:v>10.720946311900001</c:v>
                </c:pt>
                <c:pt idx="1798">
                  <c:v>10.7208499908</c:v>
                </c:pt>
                <c:pt idx="1799">
                  <c:v>10.721055030800001</c:v>
                </c:pt>
                <c:pt idx="1800">
                  <c:v>10.720996856599999</c:v>
                </c:pt>
                <c:pt idx="1801">
                  <c:v>10.7210798263</c:v>
                </c:pt>
                <c:pt idx="1802">
                  <c:v>10.720908164900001</c:v>
                </c:pt>
                <c:pt idx="1803">
                  <c:v>10.721035003600001</c:v>
                </c:pt>
                <c:pt idx="1804">
                  <c:v>10.721066474900001</c:v>
                </c:pt>
                <c:pt idx="1805">
                  <c:v>10.720939636200001</c:v>
                </c:pt>
                <c:pt idx="1806">
                  <c:v>10.7212133407</c:v>
                </c:pt>
                <c:pt idx="1807">
                  <c:v>10.7212667465</c:v>
                </c:pt>
                <c:pt idx="1808">
                  <c:v>10.721683502099999</c:v>
                </c:pt>
                <c:pt idx="1809">
                  <c:v>10.7211313247</c:v>
                </c:pt>
                <c:pt idx="1810">
                  <c:v>10.721300125100001</c:v>
                </c:pt>
                <c:pt idx="1811">
                  <c:v>10.720885276700001</c:v>
                </c:pt>
                <c:pt idx="1812">
                  <c:v>10.7208795547</c:v>
                </c:pt>
                <c:pt idx="1813">
                  <c:v>10.721059799100001</c:v>
                </c:pt>
                <c:pt idx="1814">
                  <c:v>10.720774650499999</c:v>
                </c:pt>
              </c:numCache>
            </c:numRef>
          </c:xVal>
          <c:yVal>
            <c:numRef>
              <c:f>Sheet4!$H$8:$H$1822</c:f>
              <c:numCache>
                <c:formatCode>0.0000000000</c:formatCode>
                <c:ptCount val="1815"/>
                <c:pt idx="0">
                  <c:v>59.937408447199999</c:v>
                </c:pt>
                <c:pt idx="1">
                  <c:v>59.937519073399997</c:v>
                </c:pt>
                <c:pt idx="2">
                  <c:v>59.937458038300001</c:v>
                </c:pt>
                <c:pt idx="3">
                  <c:v>59.937530517500001</c:v>
                </c:pt>
                <c:pt idx="4">
                  <c:v>59.937561035100003</c:v>
                </c:pt>
                <c:pt idx="5">
                  <c:v>59.937545776299999</c:v>
                </c:pt>
                <c:pt idx="6">
                  <c:v>59.937553405700001</c:v>
                </c:pt>
                <c:pt idx="7">
                  <c:v>59.937656402499996</c:v>
                </c:pt>
                <c:pt idx="8">
                  <c:v>59.937507629300001</c:v>
                </c:pt>
                <c:pt idx="9">
                  <c:v>59.926101684499997</c:v>
                </c:pt>
                <c:pt idx="10">
                  <c:v>59.937408447199999</c:v>
                </c:pt>
                <c:pt idx="11">
                  <c:v>59.937503814599999</c:v>
                </c:pt>
                <c:pt idx="12">
                  <c:v>59.937435150100001</c:v>
                </c:pt>
                <c:pt idx="13">
                  <c:v>59.930580139100002</c:v>
                </c:pt>
                <c:pt idx="14">
                  <c:v>59.937557220400002</c:v>
                </c:pt>
                <c:pt idx="15">
                  <c:v>59.937484741200002</c:v>
                </c:pt>
                <c:pt idx="16">
                  <c:v>59.937484741200002</c:v>
                </c:pt>
                <c:pt idx="17">
                  <c:v>59.937450408899998</c:v>
                </c:pt>
                <c:pt idx="18">
                  <c:v>59.937458038300001</c:v>
                </c:pt>
                <c:pt idx="19">
                  <c:v>59.937473297099999</c:v>
                </c:pt>
                <c:pt idx="20">
                  <c:v>59.937473297099999</c:v>
                </c:pt>
                <c:pt idx="21">
                  <c:v>59.929882049500002</c:v>
                </c:pt>
                <c:pt idx="22">
                  <c:v>59.9378738403</c:v>
                </c:pt>
                <c:pt idx="23">
                  <c:v>59.9231376647</c:v>
                </c:pt>
                <c:pt idx="24">
                  <c:v>59.927753448399997</c:v>
                </c:pt>
                <c:pt idx="25">
                  <c:v>59.929798126199998</c:v>
                </c:pt>
                <c:pt idx="26">
                  <c:v>59.915706634499998</c:v>
                </c:pt>
                <c:pt idx="27">
                  <c:v>59.909175872799999</c:v>
                </c:pt>
                <c:pt idx="28">
                  <c:v>59.893470764100002</c:v>
                </c:pt>
                <c:pt idx="29">
                  <c:v>59.890502929599997</c:v>
                </c:pt>
                <c:pt idx="30">
                  <c:v>59.908641815099998</c:v>
                </c:pt>
                <c:pt idx="31">
                  <c:v>59.909988403299998</c:v>
                </c:pt>
                <c:pt idx="32">
                  <c:v>59.892311096100002</c:v>
                </c:pt>
                <c:pt idx="33">
                  <c:v>59.9978408813</c:v>
                </c:pt>
                <c:pt idx="34">
                  <c:v>59.973731994600001</c:v>
                </c:pt>
                <c:pt idx="35">
                  <c:v>59.991725921600001</c:v>
                </c:pt>
                <c:pt idx="36">
                  <c:v>59.957386016800001</c:v>
                </c:pt>
                <c:pt idx="37">
                  <c:v>59.939926147400001</c:v>
                </c:pt>
                <c:pt idx="38">
                  <c:v>59.937515258700003</c:v>
                </c:pt>
                <c:pt idx="39">
                  <c:v>59.9607315063</c:v>
                </c:pt>
                <c:pt idx="40">
                  <c:v>59.937244415199999</c:v>
                </c:pt>
                <c:pt idx="41">
                  <c:v>59.935672760000003</c:v>
                </c:pt>
                <c:pt idx="42">
                  <c:v>59.937705993599998</c:v>
                </c:pt>
                <c:pt idx="43">
                  <c:v>59.937370300200001</c:v>
                </c:pt>
                <c:pt idx="44">
                  <c:v>59.936347961400003</c:v>
                </c:pt>
                <c:pt idx="45">
                  <c:v>59.937656402499996</c:v>
                </c:pt>
                <c:pt idx="46">
                  <c:v>59.937129974299999</c:v>
                </c:pt>
                <c:pt idx="47">
                  <c:v>59.9375953674</c:v>
                </c:pt>
                <c:pt idx="48">
                  <c:v>59.937515258700003</c:v>
                </c:pt>
                <c:pt idx="49">
                  <c:v>59.937545776299999</c:v>
                </c:pt>
                <c:pt idx="50">
                  <c:v>59.941493987999998</c:v>
                </c:pt>
                <c:pt idx="51">
                  <c:v>59.937553405700001</c:v>
                </c:pt>
                <c:pt idx="52">
                  <c:v>59.936683654699998</c:v>
                </c:pt>
                <c:pt idx="53">
                  <c:v>59.9376907348</c:v>
                </c:pt>
                <c:pt idx="54">
                  <c:v>59.9375267028</c:v>
                </c:pt>
                <c:pt idx="55">
                  <c:v>59.937637329099999</c:v>
                </c:pt>
                <c:pt idx="56">
                  <c:v>59.937553405700001</c:v>
                </c:pt>
                <c:pt idx="57">
                  <c:v>59.937541961599997</c:v>
                </c:pt>
                <c:pt idx="58">
                  <c:v>59.937545776299999</c:v>
                </c:pt>
                <c:pt idx="59">
                  <c:v>59.937076568599998</c:v>
                </c:pt>
                <c:pt idx="60">
                  <c:v>59.9374771118</c:v>
                </c:pt>
                <c:pt idx="61">
                  <c:v>59.9378509521</c:v>
                </c:pt>
                <c:pt idx="62">
                  <c:v>59.932914733799997</c:v>
                </c:pt>
                <c:pt idx="63">
                  <c:v>59.936164855900003</c:v>
                </c:pt>
                <c:pt idx="64">
                  <c:v>59.937538146900003</c:v>
                </c:pt>
                <c:pt idx="65">
                  <c:v>59.937438964800002</c:v>
                </c:pt>
                <c:pt idx="66">
                  <c:v>59.937107086099999</c:v>
                </c:pt>
                <c:pt idx="67">
                  <c:v>59.937606811499997</c:v>
                </c:pt>
                <c:pt idx="68">
                  <c:v>59.9314117431</c:v>
                </c:pt>
                <c:pt idx="69">
                  <c:v>59.938022613500003</c:v>
                </c:pt>
                <c:pt idx="70">
                  <c:v>59.938144683799997</c:v>
                </c:pt>
                <c:pt idx="71">
                  <c:v>59.9363174438</c:v>
                </c:pt>
                <c:pt idx="72">
                  <c:v>59.936439514100002</c:v>
                </c:pt>
                <c:pt idx="73">
                  <c:v>59.9376449584</c:v>
                </c:pt>
                <c:pt idx="74">
                  <c:v>59.9375267028</c:v>
                </c:pt>
                <c:pt idx="75">
                  <c:v>59.938659667899998</c:v>
                </c:pt>
                <c:pt idx="76">
                  <c:v>59.937484741200002</c:v>
                </c:pt>
                <c:pt idx="77">
                  <c:v>59.937507629300001</c:v>
                </c:pt>
                <c:pt idx="78">
                  <c:v>59.937591552699999</c:v>
                </c:pt>
                <c:pt idx="79">
                  <c:v>59.937774658199999</c:v>
                </c:pt>
                <c:pt idx="80">
                  <c:v>59.941444396900003</c:v>
                </c:pt>
                <c:pt idx="81">
                  <c:v>59.9386215209</c:v>
                </c:pt>
                <c:pt idx="82">
                  <c:v>59.937515258700003</c:v>
                </c:pt>
                <c:pt idx="83">
                  <c:v>59.931114196700001</c:v>
                </c:pt>
                <c:pt idx="84">
                  <c:v>59.929023742600002</c:v>
                </c:pt>
                <c:pt idx="85">
                  <c:v>59.937538146900003</c:v>
                </c:pt>
                <c:pt idx="86">
                  <c:v>59.936740875200002</c:v>
                </c:pt>
                <c:pt idx="87">
                  <c:v>59.935890197699997</c:v>
                </c:pt>
                <c:pt idx="88">
                  <c:v>59.938285827599998</c:v>
                </c:pt>
                <c:pt idx="89">
                  <c:v>59.940422058099998</c:v>
                </c:pt>
                <c:pt idx="90">
                  <c:v>59.938838958700003</c:v>
                </c:pt>
                <c:pt idx="91">
                  <c:v>59.928306579500003</c:v>
                </c:pt>
                <c:pt idx="92">
                  <c:v>59.934291839499998</c:v>
                </c:pt>
                <c:pt idx="93">
                  <c:v>59.934169769199997</c:v>
                </c:pt>
                <c:pt idx="94">
                  <c:v>59.934154510399999</c:v>
                </c:pt>
                <c:pt idx="95">
                  <c:v>59.933845519999998</c:v>
                </c:pt>
                <c:pt idx="96">
                  <c:v>59.9369926452</c:v>
                </c:pt>
                <c:pt idx="97">
                  <c:v>59.934894561699998</c:v>
                </c:pt>
                <c:pt idx="98">
                  <c:v>59.936332702599998</c:v>
                </c:pt>
                <c:pt idx="99">
                  <c:v>59.934013366599999</c:v>
                </c:pt>
                <c:pt idx="100">
                  <c:v>59.933822631799998</c:v>
                </c:pt>
                <c:pt idx="101">
                  <c:v>59.937561035100003</c:v>
                </c:pt>
                <c:pt idx="102">
                  <c:v>59.937671661300001</c:v>
                </c:pt>
                <c:pt idx="103">
                  <c:v>59.93359375</c:v>
                </c:pt>
                <c:pt idx="104">
                  <c:v>59.9333190917</c:v>
                </c:pt>
                <c:pt idx="105">
                  <c:v>59.937026977499997</c:v>
                </c:pt>
                <c:pt idx="106">
                  <c:v>59.937034606899999</c:v>
                </c:pt>
                <c:pt idx="107">
                  <c:v>59.937553405700001</c:v>
                </c:pt>
                <c:pt idx="108">
                  <c:v>59.929809570300002</c:v>
                </c:pt>
                <c:pt idx="109">
                  <c:v>59.942855834900001</c:v>
                </c:pt>
                <c:pt idx="110">
                  <c:v>59.944915771399998</c:v>
                </c:pt>
                <c:pt idx="111">
                  <c:v>59.937191009499998</c:v>
                </c:pt>
                <c:pt idx="112">
                  <c:v>59.9375</c:v>
                </c:pt>
                <c:pt idx="113">
                  <c:v>59.937606811499997</c:v>
                </c:pt>
                <c:pt idx="114">
                  <c:v>59.937202453600001</c:v>
                </c:pt>
                <c:pt idx="115">
                  <c:v>59.937515258700003</c:v>
                </c:pt>
                <c:pt idx="116">
                  <c:v>59.937492370599998</c:v>
                </c:pt>
                <c:pt idx="117">
                  <c:v>59.939373016300003</c:v>
                </c:pt>
                <c:pt idx="118">
                  <c:v>59.937160491900002</c:v>
                </c:pt>
                <c:pt idx="119">
                  <c:v>59.939254760700003</c:v>
                </c:pt>
                <c:pt idx="120">
                  <c:v>59.937602996800003</c:v>
                </c:pt>
                <c:pt idx="121">
                  <c:v>59.932662963799999</c:v>
                </c:pt>
                <c:pt idx="122">
                  <c:v>59.938495635899997</c:v>
                </c:pt>
                <c:pt idx="123">
                  <c:v>59.938472747799999</c:v>
                </c:pt>
                <c:pt idx="124">
                  <c:v>59.931480407700001</c:v>
                </c:pt>
                <c:pt idx="125">
                  <c:v>59.935466766300003</c:v>
                </c:pt>
                <c:pt idx="126">
                  <c:v>59.936393737700001</c:v>
                </c:pt>
                <c:pt idx="127">
                  <c:v>59.935279846100002</c:v>
                </c:pt>
                <c:pt idx="128">
                  <c:v>59.935966491599999</c:v>
                </c:pt>
                <c:pt idx="129">
                  <c:v>59.937744140600003</c:v>
                </c:pt>
                <c:pt idx="130">
                  <c:v>59.9378738403</c:v>
                </c:pt>
                <c:pt idx="131">
                  <c:v>59.937602996800003</c:v>
                </c:pt>
                <c:pt idx="132">
                  <c:v>59.944122314399998</c:v>
                </c:pt>
                <c:pt idx="133">
                  <c:v>59.937530517500001</c:v>
                </c:pt>
                <c:pt idx="134">
                  <c:v>60.002456664999997</c:v>
                </c:pt>
                <c:pt idx="135">
                  <c:v>59.949028015099998</c:v>
                </c:pt>
                <c:pt idx="136">
                  <c:v>59.915370941100001</c:v>
                </c:pt>
                <c:pt idx="137">
                  <c:v>59.9445495605</c:v>
                </c:pt>
                <c:pt idx="138">
                  <c:v>59.972496032700001</c:v>
                </c:pt>
                <c:pt idx="139">
                  <c:v>59.962249755800002</c:v>
                </c:pt>
                <c:pt idx="140">
                  <c:v>59.940483093200001</c:v>
                </c:pt>
                <c:pt idx="141">
                  <c:v>59.938034057599999</c:v>
                </c:pt>
                <c:pt idx="142">
                  <c:v>59.9433135986</c:v>
                </c:pt>
                <c:pt idx="143">
                  <c:v>59.938716888400002</c:v>
                </c:pt>
                <c:pt idx="144">
                  <c:v>59.937179565400001</c:v>
                </c:pt>
                <c:pt idx="145">
                  <c:v>59.937576293900001</c:v>
                </c:pt>
                <c:pt idx="146">
                  <c:v>59.9378967285</c:v>
                </c:pt>
                <c:pt idx="147">
                  <c:v>59.937759399400001</c:v>
                </c:pt>
                <c:pt idx="148">
                  <c:v>59.937442779500003</c:v>
                </c:pt>
                <c:pt idx="149">
                  <c:v>59.937465667700003</c:v>
                </c:pt>
                <c:pt idx="150">
                  <c:v>59.9379920959</c:v>
                </c:pt>
                <c:pt idx="151">
                  <c:v>59.9375267028</c:v>
                </c:pt>
                <c:pt idx="152">
                  <c:v>59.937545776299999</c:v>
                </c:pt>
                <c:pt idx="153">
                  <c:v>59.937469482399997</c:v>
                </c:pt>
                <c:pt idx="154">
                  <c:v>59.933773040699997</c:v>
                </c:pt>
                <c:pt idx="155">
                  <c:v>59.936717987000002</c:v>
                </c:pt>
                <c:pt idx="156">
                  <c:v>59.937480926500001</c:v>
                </c:pt>
                <c:pt idx="157">
                  <c:v>59.937545776299999</c:v>
                </c:pt>
                <c:pt idx="158">
                  <c:v>59.937622070300002</c:v>
                </c:pt>
                <c:pt idx="159">
                  <c:v>59.937534332200002</c:v>
                </c:pt>
                <c:pt idx="160">
                  <c:v>59.938919067299999</c:v>
                </c:pt>
                <c:pt idx="161">
                  <c:v>59.957511901799997</c:v>
                </c:pt>
                <c:pt idx="162">
                  <c:v>59.937301635700003</c:v>
                </c:pt>
                <c:pt idx="163">
                  <c:v>59.937274932800001</c:v>
                </c:pt>
                <c:pt idx="164">
                  <c:v>59.937480926500001</c:v>
                </c:pt>
                <c:pt idx="165">
                  <c:v>59.938652038500003</c:v>
                </c:pt>
                <c:pt idx="166">
                  <c:v>59.947093963599997</c:v>
                </c:pt>
                <c:pt idx="167">
                  <c:v>59.948558807300003</c:v>
                </c:pt>
                <c:pt idx="168">
                  <c:v>59.963645935000002</c:v>
                </c:pt>
                <c:pt idx="169">
                  <c:v>59.937561035100003</c:v>
                </c:pt>
                <c:pt idx="170">
                  <c:v>59.936843871999997</c:v>
                </c:pt>
                <c:pt idx="171">
                  <c:v>59.937736511200001</c:v>
                </c:pt>
                <c:pt idx="172">
                  <c:v>59.9242973327</c:v>
                </c:pt>
                <c:pt idx="173">
                  <c:v>59.9373168945</c:v>
                </c:pt>
                <c:pt idx="174">
                  <c:v>59.937759399400001</c:v>
                </c:pt>
                <c:pt idx="175">
                  <c:v>59.937519073399997</c:v>
                </c:pt>
                <c:pt idx="176">
                  <c:v>59.937507629300001</c:v>
                </c:pt>
                <c:pt idx="177">
                  <c:v>59.937545776299999</c:v>
                </c:pt>
                <c:pt idx="178">
                  <c:v>59.937717437700002</c:v>
                </c:pt>
                <c:pt idx="179">
                  <c:v>59.937557220400002</c:v>
                </c:pt>
                <c:pt idx="180">
                  <c:v>59.937427520699998</c:v>
                </c:pt>
                <c:pt idx="181">
                  <c:v>59.937267303399999</c:v>
                </c:pt>
                <c:pt idx="182">
                  <c:v>59.938514709400003</c:v>
                </c:pt>
                <c:pt idx="183">
                  <c:v>59.937091827300002</c:v>
                </c:pt>
                <c:pt idx="184">
                  <c:v>59.927745819000002</c:v>
                </c:pt>
                <c:pt idx="185">
                  <c:v>59.938976287800003</c:v>
                </c:pt>
                <c:pt idx="186">
                  <c:v>59.937450408899998</c:v>
                </c:pt>
                <c:pt idx="187">
                  <c:v>59.937789916900002</c:v>
                </c:pt>
                <c:pt idx="188">
                  <c:v>59.9235992431</c:v>
                </c:pt>
                <c:pt idx="189">
                  <c:v>59.937648773100001</c:v>
                </c:pt>
                <c:pt idx="190">
                  <c:v>59.937557220400002</c:v>
                </c:pt>
                <c:pt idx="191">
                  <c:v>59.933448791499998</c:v>
                </c:pt>
                <c:pt idx="192">
                  <c:v>59.937614440899999</c:v>
                </c:pt>
                <c:pt idx="193">
                  <c:v>59.937606811499997</c:v>
                </c:pt>
                <c:pt idx="194">
                  <c:v>59.937660217199998</c:v>
                </c:pt>
                <c:pt idx="195">
                  <c:v>59.937614440899999</c:v>
                </c:pt>
                <c:pt idx="196">
                  <c:v>59.937442779500003</c:v>
                </c:pt>
                <c:pt idx="197">
                  <c:v>59.937553405700001</c:v>
                </c:pt>
                <c:pt idx="198">
                  <c:v>59.926723480200003</c:v>
                </c:pt>
                <c:pt idx="199">
                  <c:v>59.937465667700003</c:v>
                </c:pt>
                <c:pt idx="200">
                  <c:v>59.937377929599997</c:v>
                </c:pt>
                <c:pt idx="201">
                  <c:v>59.937068939200003</c:v>
                </c:pt>
                <c:pt idx="202">
                  <c:v>59.937309265099998</c:v>
                </c:pt>
                <c:pt idx="203">
                  <c:v>59.937274932800001</c:v>
                </c:pt>
                <c:pt idx="204">
                  <c:v>59.937450408899998</c:v>
                </c:pt>
                <c:pt idx="205">
                  <c:v>59.938037872300001</c:v>
                </c:pt>
                <c:pt idx="206">
                  <c:v>59.936679839999996</c:v>
                </c:pt>
                <c:pt idx="207">
                  <c:v>59.938266754099999</c:v>
                </c:pt>
                <c:pt idx="208">
                  <c:v>59.938468933099998</c:v>
                </c:pt>
                <c:pt idx="209">
                  <c:v>59.921546935999999</c:v>
                </c:pt>
                <c:pt idx="210">
                  <c:v>59.911510467500001</c:v>
                </c:pt>
                <c:pt idx="211">
                  <c:v>59.920936584400003</c:v>
                </c:pt>
                <c:pt idx="212">
                  <c:v>59.902122497500002</c:v>
                </c:pt>
                <c:pt idx="213">
                  <c:v>59.897911071700001</c:v>
                </c:pt>
                <c:pt idx="214">
                  <c:v>59.937625885000003</c:v>
                </c:pt>
                <c:pt idx="215">
                  <c:v>59.937602996800003</c:v>
                </c:pt>
                <c:pt idx="216">
                  <c:v>59.9375267028</c:v>
                </c:pt>
                <c:pt idx="217">
                  <c:v>59.937633514399998</c:v>
                </c:pt>
                <c:pt idx="218">
                  <c:v>59.937591552699999</c:v>
                </c:pt>
                <c:pt idx="219">
                  <c:v>59.937519073399997</c:v>
                </c:pt>
                <c:pt idx="220">
                  <c:v>59.937629699699997</c:v>
                </c:pt>
                <c:pt idx="221">
                  <c:v>59.9375267028</c:v>
                </c:pt>
                <c:pt idx="222">
                  <c:v>59.937625885000003</c:v>
                </c:pt>
                <c:pt idx="223">
                  <c:v>59.937553405700001</c:v>
                </c:pt>
                <c:pt idx="224">
                  <c:v>59.937835693300002</c:v>
                </c:pt>
                <c:pt idx="225">
                  <c:v>59.932662963799999</c:v>
                </c:pt>
                <c:pt idx="226">
                  <c:v>59.937591552699999</c:v>
                </c:pt>
                <c:pt idx="227">
                  <c:v>59.937606811499997</c:v>
                </c:pt>
                <c:pt idx="228">
                  <c:v>59.937564849799998</c:v>
                </c:pt>
                <c:pt idx="229">
                  <c:v>59.9374771118</c:v>
                </c:pt>
                <c:pt idx="230">
                  <c:v>59.9325714111</c:v>
                </c:pt>
                <c:pt idx="231">
                  <c:v>59.937484741200002</c:v>
                </c:pt>
                <c:pt idx="232">
                  <c:v>59.937282562199997</c:v>
                </c:pt>
                <c:pt idx="233">
                  <c:v>59.937625885000003</c:v>
                </c:pt>
                <c:pt idx="234">
                  <c:v>59.937789916900002</c:v>
                </c:pt>
                <c:pt idx="235">
                  <c:v>59.937622070300002</c:v>
                </c:pt>
                <c:pt idx="236">
                  <c:v>59.937721252400003</c:v>
                </c:pt>
                <c:pt idx="237">
                  <c:v>59.937664031899999</c:v>
                </c:pt>
                <c:pt idx="238">
                  <c:v>59.937610626199998</c:v>
                </c:pt>
                <c:pt idx="239">
                  <c:v>59.938045501700003</c:v>
                </c:pt>
                <c:pt idx="240">
                  <c:v>59.937465667700003</c:v>
                </c:pt>
                <c:pt idx="241">
                  <c:v>59.937824249199998</c:v>
                </c:pt>
                <c:pt idx="242">
                  <c:v>59.937831878600001</c:v>
                </c:pt>
                <c:pt idx="243">
                  <c:v>59.9378967285</c:v>
                </c:pt>
                <c:pt idx="244">
                  <c:v>59.937782287499999</c:v>
                </c:pt>
                <c:pt idx="245">
                  <c:v>59.937881469700002</c:v>
                </c:pt>
                <c:pt idx="246">
                  <c:v>59.9375267028</c:v>
                </c:pt>
                <c:pt idx="247">
                  <c:v>59.937461853000002</c:v>
                </c:pt>
                <c:pt idx="248">
                  <c:v>59.937488555900003</c:v>
                </c:pt>
                <c:pt idx="249">
                  <c:v>59.937343597400002</c:v>
                </c:pt>
                <c:pt idx="250">
                  <c:v>59.937576293900001</c:v>
                </c:pt>
                <c:pt idx="251">
                  <c:v>59.937709808299999</c:v>
                </c:pt>
                <c:pt idx="252">
                  <c:v>59.937599182100001</c:v>
                </c:pt>
                <c:pt idx="253">
                  <c:v>59.937461853000002</c:v>
                </c:pt>
                <c:pt idx="254">
                  <c:v>59.936603546100002</c:v>
                </c:pt>
                <c:pt idx="255">
                  <c:v>59.937591552699999</c:v>
                </c:pt>
                <c:pt idx="256">
                  <c:v>59.937908172599997</c:v>
                </c:pt>
                <c:pt idx="257">
                  <c:v>59.937549591</c:v>
                </c:pt>
                <c:pt idx="258">
                  <c:v>59.9376678466</c:v>
                </c:pt>
                <c:pt idx="259">
                  <c:v>59.934654235799997</c:v>
                </c:pt>
                <c:pt idx="260">
                  <c:v>59.934432983299999</c:v>
                </c:pt>
                <c:pt idx="261">
                  <c:v>59.937423705999997</c:v>
                </c:pt>
                <c:pt idx="262">
                  <c:v>59.954963683999999</c:v>
                </c:pt>
                <c:pt idx="263">
                  <c:v>59.8870048522</c:v>
                </c:pt>
                <c:pt idx="264">
                  <c:v>59.909301757800002</c:v>
                </c:pt>
                <c:pt idx="265">
                  <c:v>59.937473297099999</c:v>
                </c:pt>
                <c:pt idx="266">
                  <c:v>59.9375724792</c:v>
                </c:pt>
                <c:pt idx="267">
                  <c:v>59.937503814599999</c:v>
                </c:pt>
                <c:pt idx="268">
                  <c:v>59.937660217199998</c:v>
                </c:pt>
                <c:pt idx="269">
                  <c:v>59.937496185299999</c:v>
                </c:pt>
                <c:pt idx="270">
                  <c:v>59.937610626199998</c:v>
                </c:pt>
                <c:pt idx="271">
                  <c:v>59.938522338799999</c:v>
                </c:pt>
                <c:pt idx="272">
                  <c:v>59.925960540699997</c:v>
                </c:pt>
                <c:pt idx="273">
                  <c:v>59.937614440899999</c:v>
                </c:pt>
                <c:pt idx="274">
                  <c:v>59.937564849799998</c:v>
                </c:pt>
                <c:pt idx="275">
                  <c:v>59.937614440899999</c:v>
                </c:pt>
                <c:pt idx="276">
                  <c:v>59.939086914000001</c:v>
                </c:pt>
                <c:pt idx="277">
                  <c:v>59.9353179931</c:v>
                </c:pt>
                <c:pt idx="278">
                  <c:v>59.937614440899999</c:v>
                </c:pt>
                <c:pt idx="279">
                  <c:v>59.926765441800001</c:v>
                </c:pt>
                <c:pt idx="280">
                  <c:v>59.937602996800003</c:v>
                </c:pt>
                <c:pt idx="281">
                  <c:v>59.937553405700001</c:v>
                </c:pt>
                <c:pt idx="282">
                  <c:v>59.937744140600003</c:v>
                </c:pt>
                <c:pt idx="283">
                  <c:v>59.937671661300001</c:v>
                </c:pt>
                <c:pt idx="284">
                  <c:v>59.9368019104</c:v>
                </c:pt>
                <c:pt idx="285">
                  <c:v>59.9375</c:v>
                </c:pt>
                <c:pt idx="286">
                  <c:v>59.937496185299999</c:v>
                </c:pt>
                <c:pt idx="287">
                  <c:v>59.937408447199999</c:v>
                </c:pt>
                <c:pt idx="288">
                  <c:v>59.935287475499997</c:v>
                </c:pt>
                <c:pt idx="289">
                  <c:v>59.937465667700003</c:v>
                </c:pt>
                <c:pt idx="290">
                  <c:v>59.937423705999997</c:v>
                </c:pt>
                <c:pt idx="291">
                  <c:v>59.936679839999996</c:v>
                </c:pt>
                <c:pt idx="292">
                  <c:v>59.937744140600003</c:v>
                </c:pt>
                <c:pt idx="293">
                  <c:v>59.907310485799997</c:v>
                </c:pt>
                <c:pt idx="294">
                  <c:v>59.915168762199997</c:v>
                </c:pt>
                <c:pt idx="295">
                  <c:v>59.918231964100002</c:v>
                </c:pt>
                <c:pt idx="296">
                  <c:v>59.920951843200001</c:v>
                </c:pt>
                <c:pt idx="297">
                  <c:v>59.922695159900002</c:v>
                </c:pt>
                <c:pt idx="298">
                  <c:v>59.9354362487</c:v>
                </c:pt>
                <c:pt idx="299">
                  <c:v>59.935626983600002</c:v>
                </c:pt>
                <c:pt idx="300">
                  <c:v>59.927764892500001</c:v>
                </c:pt>
                <c:pt idx="301">
                  <c:v>59.928260803199997</c:v>
                </c:pt>
                <c:pt idx="302">
                  <c:v>59.934967041</c:v>
                </c:pt>
                <c:pt idx="303">
                  <c:v>59.937587737999998</c:v>
                </c:pt>
                <c:pt idx="304">
                  <c:v>59.937759399400001</c:v>
                </c:pt>
                <c:pt idx="305">
                  <c:v>59.937599182100001</c:v>
                </c:pt>
                <c:pt idx="306">
                  <c:v>59.9375</c:v>
                </c:pt>
                <c:pt idx="307">
                  <c:v>59.9375</c:v>
                </c:pt>
                <c:pt idx="308">
                  <c:v>59.937553405700001</c:v>
                </c:pt>
                <c:pt idx="309">
                  <c:v>59.9368743896</c:v>
                </c:pt>
                <c:pt idx="310">
                  <c:v>59.937404632499998</c:v>
                </c:pt>
                <c:pt idx="311">
                  <c:v>59.937522888099998</c:v>
                </c:pt>
                <c:pt idx="312">
                  <c:v>59.9373664855</c:v>
                </c:pt>
                <c:pt idx="313">
                  <c:v>59.934646606400001</c:v>
                </c:pt>
                <c:pt idx="314">
                  <c:v>59.937488555900003</c:v>
                </c:pt>
                <c:pt idx="315">
                  <c:v>59.9376182556</c:v>
                </c:pt>
                <c:pt idx="316">
                  <c:v>59.923431396399998</c:v>
                </c:pt>
                <c:pt idx="317">
                  <c:v>59.912593841499998</c:v>
                </c:pt>
                <c:pt idx="318">
                  <c:v>59.930191039999997</c:v>
                </c:pt>
                <c:pt idx="319">
                  <c:v>59.937274932800001</c:v>
                </c:pt>
                <c:pt idx="320">
                  <c:v>59.935775756799998</c:v>
                </c:pt>
                <c:pt idx="321">
                  <c:v>59.9376678466</c:v>
                </c:pt>
                <c:pt idx="322">
                  <c:v>59.9162063598</c:v>
                </c:pt>
                <c:pt idx="323">
                  <c:v>59.937545776299999</c:v>
                </c:pt>
                <c:pt idx="324">
                  <c:v>59.8994865417</c:v>
                </c:pt>
                <c:pt idx="325">
                  <c:v>59.933353424000003</c:v>
                </c:pt>
                <c:pt idx="326">
                  <c:v>59.938491821200003</c:v>
                </c:pt>
                <c:pt idx="327">
                  <c:v>59.937938690099998</c:v>
                </c:pt>
                <c:pt idx="328">
                  <c:v>59.937461853000002</c:v>
                </c:pt>
                <c:pt idx="329">
                  <c:v>59.936798095699999</c:v>
                </c:pt>
                <c:pt idx="330">
                  <c:v>59.9316673278</c:v>
                </c:pt>
                <c:pt idx="331">
                  <c:v>59.9349441528</c:v>
                </c:pt>
                <c:pt idx="332">
                  <c:v>59.935321807800001</c:v>
                </c:pt>
                <c:pt idx="333">
                  <c:v>59.917675018300002</c:v>
                </c:pt>
                <c:pt idx="334">
                  <c:v>59.938446044899997</c:v>
                </c:pt>
                <c:pt idx="335">
                  <c:v>59.877090454099999</c:v>
                </c:pt>
                <c:pt idx="336">
                  <c:v>59.864459991399997</c:v>
                </c:pt>
                <c:pt idx="337">
                  <c:v>59.937545776299999</c:v>
                </c:pt>
                <c:pt idx="338">
                  <c:v>59.939376830999997</c:v>
                </c:pt>
                <c:pt idx="339">
                  <c:v>59.9601058959</c:v>
                </c:pt>
                <c:pt idx="340">
                  <c:v>59.952754974299999</c:v>
                </c:pt>
                <c:pt idx="341">
                  <c:v>59.948055267299999</c:v>
                </c:pt>
                <c:pt idx="342">
                  <c:v>59.944278717000003</c:v>
                </c:pt>
                <c:pt idx="343">
                  <c:v>59.942142486500003</c:v>
                </c:pt>
                <c:pt idx="344">
                  <c:v>59.940544128399999</c:v>
                </c:pt>
                <c:pt idx="345">
                  <c:v>59.939277648900003</c:v>
                </c:pt>
                <c:pt idx="346">
                  <c:v>59.9373893737</c:v>
                </c:pt>
                <c:pt idx="347">
                  <c:v>59.937843322699997</c:v>
                </c:pt>
                <c:pt idx="348">
                  <c:v>59.938129425</c:v>
                </c:pt>
                <c:pt idx="349">
                  <c:v>59.930580139100002</c:v>
                </c:pt>
                <c:pt idx="350">
                  <c:v>59.9374771118</c:v>
                </c:pt>
                <c:pt idx="351">
                  <c:v>59.939758300699999</c:v>
                </c:pt>
                <c:pt idx="352">
                  <c:v>59.937118530200003</c:v>
                </c:pt>
                <c:pt idx="353">
                  <c:v>59.937583923299997</c:v>
                </c:pt>
                <c:pt idx="354">
                  <c:v>59.937629699699997</c:v>
                </c:pt>
                <c:pt idx="355">
                  <c:v>59.933315276999998</c:v>
                </c:pt>
                <c:pt idx="356">
                  <c:v>59.937717437700002</c:v>
                </c:pt>
                <c:pt idx="357">
                  <c:v>59.937545776299999</c:v>
                </c:pt>
                <c:pt idx="358">
                  <c:v>59.938156127900001</c:v>
                </c:pt>
                <c:pt idx="359">
                  <c:v>59.937591552699999</c:v>
                </c:pt>
                <c:pt idx="360">
                  <c:v>59.9374771118</c:v>
                </c:pt>
                <c:pt idx="361">
                  <c:v>59.9376907348</c:v>
                </c:pt>
                <c:pt idx="362">
                  <c:v>59.937866210899998</c:v>
                </c:pt>
                <c:pt idx="363">
                  <c:v>59.938381194999998</c:v>
                </c:pt>
                <c:pt idx="364">
                  <c:v>59.9376678466</c:v>
                </c:pt>
                <c:pt idx="365">
                  <c:v>59.937725067099997</c:v>
                </c:pt>
                <c:pt idx="366">
                  <c:v>59.935081481899999</c:v>
                </c:pt>
                <c:pt idx="367">
                  <c:v>59.937686920099999</c:v>
                </c:pt>
                <c:pt idx="368">
                  <c:v>59.937725067099997</c:v>
                </c:pt>
                <c:pt idx="369">
                  <c:v>59.9379692077</c:v>
                </c:pt>
                <c:pt idx="370">
                  <c:v>59.937438964800002</c:v>
                </c:pt>
                <c:pt idx="371">
                  <c:v>59.937751769999998</c:v>
                </c:pt>
                <c:pt idx="372">
                  <c:v>59.931076049799998</c:v>
                </c:pt>
                <c:pt idx="373">
                  <c:v>59.929874420099999</c:v>
                </c:pt>
                <c:pt idx="374">
                  <c:v>59.936985015799998</c:v>
                </c:pt>
                <c:pt idx="375">
                  <c:v>59.932792663500003</c:v>
                </c:pt>
                <c:pt idx="376">
                  <c:v>59.922428131099998</c:v>
                </c:pt>
                <c:pt idx="377">
                  <c:v>59.919841766300003</c:v>
                </c:pt>
                <c:pt idx="378">
                  <c:v>59.910469055100002</c:v>
                </c:pt>
                <c:pt idx="379">
                  <c:v>59.937473297099999</c:v>
                </c:pt>
                <c:pt idx="380">
                  <c:v>59.956890106199999</c:v>
                </c:pt>
                <c:pt idx="381">
                  <c:v>59.9376449584</c:v>
                </c:pt>
                <c:pt idx="382">
                  <c:v>59.938220977699999</c:v>
                </c:pt>
                <c:pt idx="383">
                  <c:v>59.937461853000002</c:v>
                </c:pt>
                <c:pt idx="384">
                  <c:v>59.937522888099998</c:v>
                </c:pt>
                <c:pt idx="385">
                  <c:v>59.940307617099997</c:v>
                </c:pt>
                <c:pt idx="386">
                  <c:v>59.937469482399997</c:v>
                </c:pt>
                <c:pt idx="387">
                  <c:v>59.937988281199999</c:v>
                </c:pt>
                <c:pt idx="388">
                  <c:v>59.937816619800003</c:v>
                </c:pt>
                <c:pt idx="389">
                  <c:v>59.938354492099997</c:v>
                </c:pt>
                <c:pt idx="390">
                  <c:v>59.934242248499999</c:v>
                </c:pt>
                <c:pt idx="391">
                  <c:v>59.936939239499999</c:v>
                </c:pt>
                <c:pt idx="392">
                  <c:v>59.937129974299999</c:v>
                </c:pt>
                <c:pt idx="393">
                  <c:v>59.936054229699998</c:v>
                </c:pt>
                <c:pt idx="394">
                  <c:v>59.935710906899999</c:v>
                </c:pt>
                <c:pt idx="395">
                  <c:v>59.935306549000003</c:v>
                </c:pt>
                <c:pt idx="396">
                  <c:v>59.935226440400001</c:v>
                </c:pt>
                <c:pt idx="397">
                  <c:v>59.935180664000001</c:v>
                </c:pt>
                <c:pt idx="398">
                  <c:v>59.935829162499999</c:v>
                </c:pt>
                <c:pt idx="399">
                  <c:v>59.937473297099999</c:v>
                </c:pt>
                <c:pt idx="400">
                  <c:v>59.938438415500002</c:v>
                </c:pt>
                <c:pt idx="401">
                  <c:v>59.922058105399998</c:v>
                </c:pt>
                <c:pt idx="402">
                  <c:v>59.936130523599999</c:v>
                </c:pt>
                <c:pt idx="403">
                  <c:v>59.936058044399999</c:v>
                </c:pt>
                <c:pt idx="404">
                  <c:v>59.9359207153</c:v>
                </c:pt>
                <c:pt idx="405">
                  <c:v>59.9384536743</c:v>
                </c:pt>
                <c:pt idx="406">
                  <c:v>59.920360565099998</c:v>
                </c:pt>
                <c:pt idx="407">
                  <c:v>59.919799804599997</c:v>
                </c:pt>
                <c:pt idx="408">
                  <c:v>59.919120788500003</c:v>
                </c:pt>
                <c:pt idx="409">
                  <c:v>59.908130645699998</c:v>
                </c:pt>
                <c:pt idx="410">
                  <c:v>59.931213378899997</c:v>
                </c:pt>
                <c:pt idx="411">
                  <c:v>59.931072235099997</c:v>
                </c:pt>
                <c:pt idx="412">
                  <c:v>59.930770873999997</c:v>
                </c:pt>
                <c:pt idx="413">
                  <c:v>59.930694580000001</c:v>
                </c:pt>
                <c:pt idx="414">
                  <c:v>59.938529968200001</c:v>
                </c:pt>
                <c:pt idx="415">
                  <c:v>59.938369750900002</c:v>
                </c:pt>
                <c:pt idx="416">
                  <c:v>59.938983917199998</c:v>
                </c:pt>
                <c:pt idx="417">
                  <c:v>59.9376449584</c:v>
                </c:pt>
                <c:pt idx="418">
                  <c:v>59.9235267639</c:v>
                </c:pt>
                <c:pt idx="419">
                  <c:v>59.937591552699999</c:v>
                </c:pt>
                <c:pt idx="420">
                  <c:v>59.937446594199997</c:v>
                </c:pt>
                <c:pt idx="421">
                  <c:v>59.937633514399998</c:v>
                </c:pt>
                <c:pt idx="422">
                  <c:v>59.937450408899998</c:v>
                </c:pt>
                <c:pt idx="423">
                  <c:v>59.937732696499999</c:v>
                </c:pt>
                <c:pt idx="424">
                  <c:v>59.931636810299999</c:v>
                </c:pt>
                <c:pt idx="425">
                  <c:v>59.939662933299999</c:v>
                </c:pt>
                <c:pt idx="426">
                  <c:v>59.941680908199999</c:v>
                </c:pt>
                <c:pt idx="427">
                  <c:v>59.940902709900001</c:v>
                </c:pt>
                <c:pt idx="428">
                  <c:v>59.9371986389</c:v>
                </c:pt>
                <c:pt idx="429">
                  <c:v>59.9069747924</c:v>
                </c:pt>
                <c:pt idx="430">
                  <c:v>59.930324554400002</c:v>
                </c:pt>
                <c:pt idx="431">
                  <c:v>59.927436828600001</c:v>
                </c:pt>
                <c:pt idx="432">
                  <c:v>59.9314346313</c:v>
                </c:pt>
                <c:pt idx="433">
                  <c:v>59.931663513099998</c:v>
                </c:pt>
                <c:pt idx="434">
                  <c:v>59.932098388599996</c:v>
                </c:pt>
                <c:pt idx="435">
                  <c:v>59.938369750900002</c:v>
                </c:pt>
                <c:pt idx="436">
                  <c:v>59.938304901099997</c:v>
                </c:pt>
                <c:pt idx="437">
                  <c:v>59.9311561584</c:v>
                </c:pt>
                <c:pt idx="438">
                  <c:v>59.934780120799999</c:v>
                </c:pt>
                <c:pt idx="439">
                  <c:v>59.935653686499997</c:v>
                </c:pt>
                <c:pt idx="440">
                  <c:v>59.935848235999998</c:v>
                </c:pt>
                <c:pt idx="441">
                  <c:v>59.937950134200001</c:v>
                </c:pt>
                <c:pt idx="442">
                  <c:v>59.936866760199997</c:v>
                </c:pt>
                <c:pt idx="443">
                  <c:v>59.937698364200003</c:v>
                </c:pt>
                <c:pt idx="444">
                  <c:v>59.937263488699998</c:v>
                </c:pt>
                <c:pt idx="445">
                  <c:v>59.9412956237</c:v>
                </c:pt>
                <c:pt idx="446">
                  <c:v>59.950958251899998</c:v>
                </c:pt>
                <c:pt idx="447">
                  <c:v>59.913753509499998</c:v>
                </c:pt>
                <c:pt idx="448">
                  <c:v>59.943691253600001</c:v>
                </c:pt>
                <c:pt idx="449">
                  <c:v>59.945846557599999</c:v>
                </c:pt>
                <c:pt idx="450">
                  <c:v>59.9376449584</c:v>
                </c:pt>
                <c:pt idx="451">
                  <c:v>59.937450408899998</c:v>
                </c:pt>
                <c:pt idx="452">
                  <c:v>59.9377861022</c:v>
                </c:pt>
                <c:pt idx="453">
                  <c:v>59.938781738199999</c:v>
                </c:pt>
                <c:pt idx="454">
                  <c:v>59.938354492099997</c:v>
                </c:pt>
                <c:pt idx="455">
                  <c:v>59.937141418400003</c:v>
                </c:pt>
                <c:pt idx="456">
                  <c:v>59.937381744299998</c:v>
                </c:pt>
                <c:pt idx="457">
                  <c:v>59.937446594199997</c:v>
                </c:pt>
                <c:pt idx="458">
                  <c:v>59.9346656799</c:v>
                </c:pt>
                <c:pt idx="459">
                  <c:v>59.935447692799997</c:v>
                </c:pt>
                <c:pt idx="460">
                  <c:v>59.9374771118</c:v>
                </c:pt>
                <c:pt idx="461">
                  <c:v>59.937538146900003</c:v>
                </c:pt>
                <c:pt idx="462">
                  <c:v>59.937614440899999</c:v>
                </c:pt>
                <c:pt idx="463">
                  <c:v>59.934314727699999</c:v>
                </c:pt>
                <c:pt idx="464">
                  <c:v>59.9341506958</c:v>
                </c:pt>
                <c:pt idx="465">
                  <c:v>59.937446594199997</c:v>
                </c:pt>
                <c:pt idx="466">
                  <c:v>59.9374122619</c:v>
                </c:pt>
                <c:pt idx="467">
                  <c:v>59.917503356899999</c:v>
                </c:pt>
                <c:pt idx="468">
                  <c:v>59.937240600499997</c:v>
                </c:pt>
                <c:pt idx="469">
                  <c:v>59.9373664855</c:v>
                </c:pt>
                <c:pt idx="470">
                  <c:v>59.954517364499999</c:v>
                </c:pt>
                <c:pt idx="471">
                  <c:v>59.909629821700001</c:v>
                </c:pt>
                <c:pt idx="472">
                  <c:v>59.9375953674</c:v>
                </c:pt>
                <c:pt idx="473">
                  <c:v>59.940498351999999</c:v>
                </c:pt>
                <c:pt idx="474">
                  <c:v>59.953861236500003</c:v>
                </c:pt>
                <c:pt idx="475">
                  <c:v>59.941192626899998</c:v>
                </c:pt>
                <c:pt idx="476">
                  <c:v>59.930908203100003</c:v>
                </c:pt>
                <c:pt idx="477">
                  <c:v>59.9339675903</c:v>
                </c:pt>
                <c:pt idx="478">
                  <c:v>59.937446594199997</c:v>
                </c:pt>
                <c:pt idx="479">
                  <c:v>59.937419891300003</c:v>
                </c:pt>
                <c:pt idx="480">
                  <c:v>59.931209564200003</c:v>
                </c:pt>
                <c:pt idx="481">
                  <c:v>59.937503814599999</c:v>
                </c:pt>
                <c:pt idx="482">
                  <c:v>59.938354492099997</c:v>
                </c:pt>
                <c:pt idx="483">
                  <c:v>59.937664031899999</c:v>
                </c:pt>
                <c:pt idx="484">
                  <c:v>59.937606811499997</c:v>
                </c:pt>
                <c:pt idx="485">
                  <c:v>59.937629699699997</c:v>
                </c:pt>
                <c:pt idx="486">
                  <c:v>59.937602996800003</c:v>
                </c:pt>
                <c:pt idx="487">
                  <c:v>59.937812805100002</c:v>
                </c:pt>
                <c:pt idx="488">
                  <c:v>59.937652587800002</c:v>
                </c:pt>
                <c:pt idx="489">
                  <c:v>59.937484741200002</c:v>
                </c:pt>
                <c:pt idx="490">
                  <c:v>59.937332153299998</c:v>
                </c:pt>
                <c:pt idx="491">
                  <c:v>59.927497863699998</c:v>
                </c:pt>
                <c:pt idx="492">
                  <c:v>59.916362762399999</c:v>
                </c:pt>
                <c:pt idx="493">
                  <c:v>59.937660217199998</c:v>
                </c:pt>
                <c:pt idx="494">
                  <c:v>59.921531677200001</c:v>
                </c:pt>
                <c:pt idx="495">
                  <c:v>59.937686920099999</c:v>
                </c:pt>
                <c:pt idx="496">
                  <c:v>59.931941985999998</c:v>
                </c:pt>
                <c:pt idx="497">
                  <c:v>59.937343597400002</c:v>
                </c:pt>
                <c:pt idx="498">
                  <c:v>59.937553405700001</c:v>
                </c:pt>
                <c:pt idx="499">
                  <c:v>59.937698364200003</c:v>
                </c:pt>
                <c:pt idx="500">
                  <c:v>59.938030242899998</c:v>
                </c:pt>
                <c:pt idx="501">
                  <c:v>59.937541961599997</c:v>
                </c:pt>
                <c:pt idx="502">
                  <c:v>59.937564849799998</c:v>
                </c:pt>
                <c:pt idx="503">
                  <c:v>59.927856445300002</c:v>
                </c:pt>
                <c:pt idx="504">
                  <c:v>59.937580108600002</c:v>
                </c:pt>
                <c:pt idx="505">
                  <c:v>59.937599182100001</c:v>
                </c:pt>
                <c:pt idx="506">
                  <c:v>59.937660217199998</c:v>
                </c:pt>
                <c:pt idx="507">
                  <c:v>59.937480926500001</c:v>
                </c:pt>
                <c:pt idx="508">
                  <c:v>59.937355041499998</c:v>
                </c:pt>
                <c:pt idx="509">
                  <c:v>59.937202453600001</c:v>
                </c:pt>
                <c:pt idx="510">
                  <c:v>59.923984527499996</c:v>
                </c:pt>
                <c:pt idx="511">
                  <c:v>59.939147949199999</c:v>
                </c:pt>
                <c:pt idx="512">
                  <c:v>59.931953430100002</c:v>
                </c:pt>
                <c:pt idx="513">
                  <c:v>59.937061309800001</c:v>
                </c:pt>
                <c:pt idx="514">
                  <c:v>59.937637329099999</c:v>
                </c:pt>
                <c:pt idx="515">
                  <c:v>59.920047760000003</c:v>
                </c:pt>
                <c:pt idx="516">
                  <c:v>59.9287834167</c:v>
                </c:pt>
                <c:pt idx="517">
                  <c:v>59.926197051999999</c:v>
                </c:pt>
                <c:pt idx="518">
                  <c:v>59.937725067099997</c:v>
                </c:pt>
                <c:pt idx="519">
                  <c:v>59.9405479431</c:v>
                </c:pt>
                <c:pt idx="520">
                  <c:v>59.937442779500003</c:v>
                </c:pt>
                <c:pt idx="521">
                  <c:v>59.937648773100001</c:v>
                </c:pt>
                <c:pt idx="522">
                  <c:v>59.9371109008</c:v>
                </c:pt>
                <c:pt idx="523">
                  <c:v>59.9376449584</c:v>
                </c:pt>
                <c:pt idx="524">
                  <c:v>59.937797546299997</c:v>
                </c:pt>
                <c:pt idx="525">
                  <c:v>59.937530517500001</c:v>
                </c:pt>
                <c:pt idx="526">
                  <c:v>59.937633514399998</c:v>
                </c:pt>
                <c:pt idx="527">
                  <c:v>59.9376449584</c:v>
                </c:pt>
                <c:pt idx="528">
                  <c:v>59.937377929599997</c:v>
                </c:pt>
                <c:pt idx="529">
                  <c:v>59.932510375900002</c:v>
                </c:pt>
                <c:pt idx="530">
                  <c:v>59.937553405700001</c:v>
                </c:pt>
                <c:pt idx="531">
                  <c:v>59.937728881799998</c:v>
                </c:pt>
                <c:pt idx="532">
                  <c:v>59.931377410800003</c:v>
                </c:pt>
                <c:pt idx="533">
                  <c:v>59.934440612700001</c:v>
                </c:pt>
                <c:pt idx="534">
                  <c:v>59.935344696000001</c:v>
                </c:pt>
                <c:pt idx="535">
                  <c:v>59.9376678466</c:v>
                </c:pt>
                <c:pt idx="536">
                  <c:v>59.937675476000003</c:v>
                </c:pt>
                <c:pt idx="537">
                  <c:v>59.9384536743</c:v>
                </c:pt>
                <c:pt idx="538">
                  <c:v>59.939006805399998</c:v>
                </c:pt>
                <c:pt idx="539">
                  <c:v>59.936828613199999</c:v>
                </c:pt>
                <c:pt idx="540">
                  <c:v>59.937553405700001</c:v>
                </c:pt>
                <c:pt idx="541">
                  <c:v>59.937469482399997</c:v>
                </c:pt>
                <c:pt idx="542">
                  <c:v>59.937465667700003</c:v>
                </c:pt>
                <c:pt idx="543">
                  <c:v>59.937671661300001</c:v>
                </c:pt>
                <c:pt idx="544">
                  <c:v>59.937877655000001</c:v>
                </c:pt>
                <c:pt idx="545">
                  <c:v>59.938159942600002</c:v>
                </c:pt>
                <c:pt idx="546">
                  <c:v>59.937885284399997</c:v>
                </c:pt>
                <c:pt idx="547">
                  <c:v>59.9376449584</c:v>
                </c:pt>
                <c:pt idx="548">
                  <c:v>59.937564849799998</c:v>
                </c:pt>
                <c:pt idx="549">
                  <c:v>59.937484741200002</c:v>
                </c:pt>
                <c:pt idx="550">
                  <c:v>59.937507629300001</c:v>
                </c:pt>
                <c:pt idx="551">
                  <c:v>59.937194824199999</c:v>
                </c:pt>
                <c:pt idx="552">
                  <c:v>59.937431335399999</c:v>
                </c:pt>
                <c:pt idx="553">
                  <c:v>59.937343597400002</c:v>
                </c:pt>
                <c:pt idx="554">
                  <c:v>59.9373664855</c:v>
                </c:pt>
                <c:pt idx="555">
                  <c:v>59.937480926500001</c:v>
                </c:pt>
                <c:pt idx="556">
                  <c:v>59.937442779500003</c:v>
                </c:pt>
                <c:pt idx="557">
                  <c:v>59.937286376899998</c:v>
                </c:pt>
                <c:pt idx="558">
                  <c:v>59.937564849799998</c:v>
                </c:pt>
                <c:pt idx="559">
                  <c:v>59.937568664499999</c:v>
                </c:pt>
                <c:pt idx="560">
                  <c:v>59.9376449584</c:v>
                </c:pt>
                <c:pt idx="561">
                  <c:v>59.937557220400002</c:v>
                </c:pt>
                <c:pt idx="562">
                  <c:v>59.937511444000002</c:v>
                </c:pt>
                <c:pt idx="563">
                  <c:v>59.9375267028</c:v>
                </c:pt>
                <c:pt idx="564">
                  <c:v>59.935108184800001</c:v>
                </c:pt>
                <c:pt idx="565">
                  <c:v>59.949069976799997</c:v>
                </c:pt>
                <c:pt idx="566">
                  <c:v>59.935543060299999</c:v>
                </c:pt>
                <c:pt idx="567">
                  <c:v>59.937118530200003</c:v>
                </c:pt>
                <c:pt idx="568">
                  <c:v>59.937053680399998</c:v>
                </c:pt>
                <c:pt idx="569">
                  <c:v>59.938335418699999</c:v>
                </c:pt>
                <c:pt idx="570">
                  <c:v>59.937328338599997</c:v>
                </c:pt>
                <c:pt idx="571">
                  <c:v>59.930305480900003</c:v>
                </c:pt>
                <c:pt idx="572">
                  <c:v>59.9375</c:v>
                </c:pt>
                <c:pt idx="573">
                  <c:v>59.937721252400003</c:v>
                </c:pt>
                <c:pt idx="574">
                  <c:v>59.937580108600002</c:v>
                </c:pt>
                <c:pt idx="575">
                  <c:v>59.937721252400003</c:v>
                </c:pt>
                <c:pt idx="576">
                  <c:v>59.937534332200002</c:v>
                </c:pt>
                <c:pt idx="577">
                  <c:v>59.937393188400002</c:v>
                </c:pt>
                <c:pt idx="578">
                  <c:v>59.937515258700003</c:v>
                </c:pt>
                <c:pt idx="579">
                  <c:v>59.930858612000002</c:v>
                </c:pt>
                <c:pt idx="580">
                  <c:v>59.937507629300001</c:v>
                </c:pt>
                <c:pt idx="581">
                  <c:v>59.937713623</c:v>
                </c:pt>
                <c:pt idx="582">
                  <c:v>59.937698364200003</c:v>
                </c:pt>
                <c:pt idx="583">
                  <c:v>59.937625885000003</c:v>
                </c:pt>
                <c:pt idx="584">
                  <c:v>59.9291343688</c:v>
                </c:pt>
                <c:pt idx="585">
                  <c:v>59.929222106899999</c:v>
                </c:pt>
                <c:pt idx="586">
                  <c:v>59.937446594199997</c:v>
                </c:pt>
                <c:pt idx="587">
                  <c:v>59.937591552699999</c:v>
                </c:pt>
                <c:pt idx="588">
                  <c:v>59.937587737999998</c:v>
                </c:pt>
                <c:pt idx="589">
                  <c:v>59.955345153800003</c:v>
                </c:pt>
                <c:pt idx="590">
                  <c:v>59.921451568599998</c:v>
                </c:pt>
                <c:pt idx="591">
                  <c:v>59.922382354699998</c:v>
                </c:pt>
                <c:pt idx="592">
                  <c:v>59.937252044600001</c:v>
                </c:pt>
                <c:pt idx="593">
                  <c:v>59.937473297099999</c:v>
                </c:pt>
                <c:pt idx="594">
                  <c:v>59.9340171813</c:v>
                </c:pt>
                <c:pt idx="595">
                  <c:v>59.922561645499997</c:v>
                </c:pt>
                <c:pt idx="596">
                  <c:v>59.937808990400001</c:v>
                </c:pt>
                <c:pt idx="597">
                  <c:v>59.933135986300002</c:v>
                </c:pt>
                <c:pt idx="598">
                  <c:v>59.933139801000003</c:v>
                </c:pt>
                <c:pt idx="599">
                  <c:v>59.938266754099999</c:v>
                </c:pt>
                <c:pt idx="600">
                  <c:v>59.937664031899999</c:v>
                </c:pt>
                <c:pt idx="601">
                  <c:v>59.937744140600003</c:v>
                </c:pt>
                <c:pt idx="602">
                  <c:v>59.937770843499997</c:v>
                </c:pt>
                <c:pt idx="603">
                  <c:v>59.9120635986</c:v>
                </c:pt>
                <c:pt idx="604">
                  <c:v>59.917625427200001</c:v>
                </c:pt>
                <c:pt idx="605">
                  <c:v>59.920883178700002</c:v>
                </c:pt>
                <c:pt idx="606">
                  <c:v>59.923564910800003</c:v>
                </c:pt>
                <c:pt idx="607">
                  <c:v>59.925186157200002</c:v>
                </c:pt>
                <c:pt idx="608">
                  <c:v>59.939006805399998</c:v>
                </c:pt>
                <c:pt idx="609">
                  <c:v>59.938846588099999</c:v>
                </c:pt>
                <c:pt idx="610">
                  <c:v>59.9388275146</c:v>
                </c:pt>
                <c:pt idx="611">
                  <c:v>59.931163787800003</c:v>
                </c:pt>
                <c:pt idx="612">
                  <c:v>59.9376182556</c:v>
                </c:pt>
                <c:pt idx="613">
                  <c:v>59.937606811499997</c:v>
                </c:pt>
                <c:pt idx="614">
                  <c:v>59.937637329099999</c:v>
                </c:pt>
                <c:pt idx="615">
                  <c:v>59.937602996800003</c:v>
                </c:pt>
                <c:pt idx="616">
                  <c:v>59.937557220400002</c:v>
                </c:pt>
                <c:pt idx="617">
                  <c:v>59.938404083199998</c:v>
                </c:pt>
                <c:pt idx="618">
                  <c:v>59.937568664499999</c:v>
                </c:pt>
                <c:pt idx="619">
                  <c:v>59.938346862700001</c:v>
                </c:pt>
                <c:pt idx="620">
                  <c:v>59.937393188400002</c:v>
                </c:pt>
                <c:pt idx="621">
                  <c:v>59.937446594199997</c:v>
                </c:pt>
                <c:pt idx="622">
                  <c:v>59.936252593900001</c:v>
                </c:pt>
                <c:pt idx="623">
                  <c:v>59.937511444000002</c:v>
                </c:pt>
                <c:pt idx="624">
                  <c:v>59.934230804400002</c:v>
                </c:pt>
                <c:pt idx="625">
                  <c:v>59.937473297099999</c:v>
                </c:pt>
                <c:pt idx="626">
                  <c:v>59.933231353700002</c:v>
                </c:pt>
                <c:pt idx="627">
                  <c:v>59.937442779500003</c:v>
                </c:pt>
                <c:pt idx="628">
                  <c:v>59.937206268300002</c:v>
                </c:pt>
                <c:pt idx="629">
                  <c:v>59.9231071472</c:v>
                </c:pt>
                <c:pt idx="630">
                  <c:v>59.938186645499997</c:v>
                </c:pt>
                <c:pt idx="631">
                  <c:v>59.918659210199998</c:v>
                </c:pt>
                <c:pt idx="632">
                  <c:v>59.9244804382</c:v>
                </c:pt>
                <c:pt idx="633">
                  <c:v>59.925308227499997</c:v>
                </c:pt>
                <c:pt idx="634">
                  <c:v>59.926361083899998</c:v>
                </c:pt>
                <c:pt idx="635">
                  <c:v>59.937168121299997</c:v>
                </c:pt>
                <c:pt idx="636">
                  <c:v>59.928634643499997</c:v>
                </c:pt>
                <c:pt idx="637">
                  <c:v>59.940196990899999</c:v>
                </c:pt>
                <c:pt idx="638">
                  <c:v>59.935626983600002</c:v>
                </c:pt>
                <c:pt idx="639">
                  <c:v>59.935558319000002</c:v>
                </c:pt>
                <c:pt idx="640">
                  <c:v>59.934368133500001</c:v>
                </c:pt>
                <c:pt idx="641">
                  <c:v>59.933635711599997</c:v>
                </c:pt>
                <c:pt idx="642">
                  <c:v>59.924613952599998</c:v>
                </c:pt>
                <c:pt idx="643">
                  <c:v>59.928405761699999</c:v>
                </c:pt>
                <c:pt idx="644">
                  <c:v>59.8857917785</c:v>
                </c:pt>
                <c:pt idx="645">
                  <c:v>59.8753738403</c:v>
                </c:pt>
                <c:pt idx="646">
                  <c:v>59.851928710899998</c:v>
                </c:pt>
                <c:pt idx="647">
                  <c:v>59.815776824899999</c:v>
                </c:pt>
                <c:pt idx="648">
                  <c:v>59.996829986500003</c:v>
                </c:pt>
                <c:pt idx="649">
                  <c:v>59.9628677368</c:v>
                </c:pt>
                <c:pt idx="650">
                  <c:v>59.954097747799999</c:v>
                </c:pt>
                <c:pt idx="651">
                  <c:v>59.948955535800003</c:v>
                </c:pt>
                <c:pt idx="652">
                  <c:v>59.945575714100002</c:v>
                </c:pt>
                <c:pt idx="653">
                  <c:v>59.942821502599998</c:v>
                </c:pt>
                <c:pt idx="654">
                  <c:v>59.938323974600003</c:v>
                </c:pt>
                <c:pt idx="655">
                  <c:v>59.937843322699997</c:v>
                </c:pt>
                <c:pt idx="656">
                  <c:v>59.937435150100001</c:v>
                </c:pt>
                <c:pt idx="657">
                  <c:v>59.938350677400003</c:v>
                </c:pt>
                <c:pt idx="658">
                  <c:v>59.940822601299999</c:v>
                </c:pt>
                <c:pt idx="659">
                  <c:v>59.937183380100002</c:v>
                </c:pt>
                <c:pt idx="660">
                  <c:v>59.937450408899998</c:v>
                </c:pt>
                <c:pt idx="661">
                  <c:v>59.937496185299999</c:v>
                </c:pt>
                <c:pt idx="662">
                  <c:v>59.937587737999998</c:v>
                </c:pt>
                <c:pt idx="663">
                  <c:v>59.937438964800002</c:v>
                </c:pt>
                <c:pt idx="664">
                  <c:v>59.9376182556</c:v>
                </c:pt>
                <c:pt idx="665">
                  <c:v>59.936340332</c:v>
                </c:pt>
                <c:pt idx="666">
                  <c:v>59.933464050200001</c:v>
                </c:pt>
                <c:pt idx="667">
                  <c:v>59.937629699699997</c:v>
                </c:pt>
                <c:pt idx="668">
                  <c:v>59.937530517500001</c:v>
                </c:pt>
                <c:pt idx="669">
                  <c:v>59.937068939200003</c:v>
                </c:pt>
                <c:pt idx="670">
                  <c:v>59.937480926500001</c:v>
                </c:pt>
                <c:pt idx="671">
                  <c:v>59.9375724792</c:v>
                </c:pt>
                <c:pt idx="672">
                  <c:v>59.937549591</c:v>
                </c:pt>
                <c:pt idx="673">
                  <c:v>59.937599182100001</c:v>
                </c:pt>
                <c:pt idx="674">
                  <c:v>59.936027526799997</c:v>
                </c:pt>
                <c:pt idx="675">
                  <c:v>59.935420989900003</c:v>
                </c:pt>
                <c:pt idx="676">
                  <c:v>59.936855316100001</c:v>
                </c:pt>
                <c:pt idx="677">
                  <c:v>59.937587737999998</c:v>
                </c:pt>
                <c:pt idx="678">
                  <c:v>59.9375267028</c:v>
                </c:pt>
                <c:pt idx="679">
                  <c:v>59.935081481899999</c:v>
                </c:pt>
                <c:pt idx="680">
                  <c:v>59.937648773100001</c:v>
                </c:pt>
                <c:pt idx="681">
                  <c:v>59.935047149600003</c:v>
                </c:pt>
                <c:pt idx="682">
                  <c:v>59.925739288300001</c:v>
                </c:pt>
                <c:pt idx="683">
                  <c:v>59.921409606899999</c:v>
                </c:pt>
                <c:pt idx="684">
                  <c:v>59.919895172099999</c:v>
                </c:pt>
                <c:pt idx="685">
                  <c:v>59.948539733799997</c:v>
                </c:pt>
                <c:pt idx="686">
                  <c:v>59.9373664855</c:v>
                </c:pt>
                <c:pt idx="687">
                  <c:v>59.937534332200002</c:v>
                </c:pt>
                <c:pt idx="688">
                  <c:v>59.951725006099998</c:v>
                </c:pt>
                <c:pt idx="689">
                  <c:v>59.937576293900001</c:v>
                </c:pt>
                <c:pt idx="690">
                  <c:v>59.967464446999998</c:v>
                </c:pt>
                <c:pt idx="691">
                  <c:v>59.938205718900001</c:v>
                </c:pt>
                <c:pt idx="692">
                  <c:v>59.937393188400002</c:v>
                </c:pt>
                <c:pt idx="693">
                  <c:v>59.943878173800002</c:v>
                </c:pt>
                <c:pt idx="694">
                  <c:v>59.942115783600002</c:v>
                </c:pt>
                <c:pt idx="695">
                  <c:v>59.936355590799998</c:v>
                </c:pt>
                <c:pt idx="696">
                  <c:v>59.936264037999997</c:v>
                </c:pt>
                <c:pt idx="697">
                  <c:v>59.9384765625</c:v>
                </c:pt>
                <c:pt idx="698">
                  <c:v>59.937355041499998</c:v>
                </c:pt>
                <c:pt idx="699">
                  <c:v>59.938026428199997</c:v>
                </c:pt>
                <c:pt idx="700">
                  <c:v>59.938159942600002</c:v>
                </c:pt>
                <c:pt idx="701">
                  <c:v>59.936672210600001</c:v>
                </c:pt>
                <c:pt idx="702">
                  <c:v>59.936706542899998</c:v>
                </c:pt>
                <c:pt idx="703">
                  <c:v>59.936695098800001</c:v>
                </c:pt>
                <c:pt idx="704">
                  <c:v>59.937026977499997</c:v>
                </c:pt>
                <c:pt idx="705">
                  <c:v>59.937065124500002</c:v>
                </c:pt>
                <c:pt idx="706">
                  <c:v>59.938591003399999</c:v>
                </c:pt>
                <c:pt idx="707">
                  <c:v>59.936466217000003</c:v>
                </c:pt>
                <c:pt idx="708">
                  <c:v>59.938663482599999</c:v>
                </c:pt>
                <c:pt idx="709">
                  <c:v>59.9375267028</c:v>
                </c:pt>
                <c:pt idx="710">
                  <c:v>59.937580108600002</c:v>
                </c:pt>
                <c:pt idx="711">
                  <c:v>59.927566528299998</c:v>
                </c:pt>
                <c:pt idx="712">
                  <c:v>59.927471160800003</c:v>
                </c:pt>
                <c:pt idx="713">
                  <c:v>59.931510925200001</c:v>
                </c:pt>
                <c:pt idx="714">
                  <c:v>59.930835723800001</c:v>
                </c:pt>
                <c:pt idx="715">
                  <c:v>59.894870758000003</c:v>
                </c:pt>
                <c:pt idx="716">
                  <c:v>59.899772644000002</c:v>
                </c:pt>
                <c:pt idx="717">
                  <c:v>59.929912567099997</c:v>
                </c:pt>
                <c:pt idx="718">
                  <c:v>59.9291801452</c:v>
                </c:pt>
                <c:pt idx="719">
                  <c:v>59.929618835399999</c:v>
                </c:pt>
                <c:pt idx="720">
                  <c:v>59.917308807300003</c:v>
                </c:pt>
                <c:pt idx="721">
                  <c:v>59.9373893737</c:v>
                </c:pt>
                <c:pt idx="722">
                  <c:v>59.929485321000001</c:v>
                </c:pt>
                <c:pt idx="723">
                  <c:v>59.937652587800002</c:v>
                </c:pt>
                <c:pt idx="724">
                  <c:v>59.936374664299997</c:v>
                </c:pt>
                <c:pt idx="725">
                  <c:v>59.937442779500003</c:v>
                </c:pt>
                <c:pt idx="726">
                  <c:v>59.938335418699999</c:v>
                </c:pt>
                <c:pt idx="727">
                  <c:v>59.940315246499999</c:v>
                </c:pt>
                <c:pt idx="728">
                  <c:v>59.937129974299999</c:v>
                </c:pt>
                <c:pt idx="729">
                  <c:v>59.989173889100002</c:v>
                </c:pt>
                <c:pt idx="730">
                  <c:v>59.933826446499999</c:v>
                </c:pt>
                <c:pt idx="731">
                  <c:v>59.934940338099999</c:v>
                </c:pt>
                <c:pt idx="732">
                  <c:v>59.927932739200003</c:v>
                </c:pt>
                <c:pt idx="733">
                  <c:v>59.936893463099999</c:v>
                </c:pt>
                <c:pt idx="734">
                  <c:v>59.936157226500001</c:v>
                </c:pt>
                <c:pt idx="735">
                  <c:v>59.9370803833</c:v>
                </c:pt>
                <c:pt idx="736">
                  <c:v>59.934925079300001</c:v>
                </c:pt>
                <c:pt idx="737">
                  <c:v>59.935005187900003</c:v>
                </c:pt>
                <c:pt idx="738">
                  <c:v>59.932254791200002</c:v>
                </c:pt>
                <c:pt idx="739">
                  <c:v>59.935150146399998</c:v>
                </c:pt>
                <c:pt idx="740">
                  <c:v>59.935951232900003</c:v>
                </c:pt>
                <c:pt idx="741">
                  <c:v>59.936260223300003</c:v>
                </c:pt>
                <c:pt idx="742">
                  <c:v>59.9380645751</c:v>
                </c:pt>
                <c:pt idx="743">
                  <c:v>59.937671661300001</c:v>
                </c:pt>
                <c:pt idx="744">
                  <c:v>59.940902709900001</c:v>
                </c:pt>
                <c:pt idx="745">
                  <c:v>59.943969726500001</c:v>
                </c:pt>
                <c:pt idx="746">
                  <c:v>59.917240142799997</c:v>
                </c:pt>
                <c:pt idx="747">
                  <c:v>59.937870025599999</c:v>
                </c:pt>
                <c:pt idx="748">
                  <c:v>59.941764831500002</c:v>
                </c:pt>
                <c:pt idx="749">
                  <c:v>59.916057586599997</c:v>
                </c:pt>
                <c:pt idx="750">
                  <c:v>59.938449859599999</c:v>
                </c:pt>
                <c:pt idx="751">
                  <c:v>59.9388046264</c:v>
                </c:pt>
                <c:pt idx="752">
                  <c:v>59.938102722099998</c:v>
                </c:pt>
                <c:pt idx="753">
                  <c:v>59.937007903999998</c:v>
                </c:pt>
                <c:pt idx="754">
                  <c:v>59.937725067099997</c:v>
                </c:pt>
                <c:pt idx="755">
                  <c:v>59.935905456500002</c:v>
                </c:pt>
                <c:pt idx="756">
                  <c:v>59.937530517500001</c:v>
                </c:pt>
                <c:pt idx="757">
                  <c:v>59.937393188400002</c:v>
                </c:pt>
                <c:pt idx="758">
                  <c:v>59.912166595400002</c:v>
                </c:pt>
                <c:pt idx="759">
                  <c:v>59.908176422099999</c:v>
                </c:pt>
                <c:pt idx="760">
                  <c:v>59.9374542236</c:v>
                </c:pt>
                <c:pt idx="761">
                  <c:v>59.937183380100002</c:v>
                </c:pt>
                <c:pt idx="762">
                  <c:v>59.937534332200002</c:v>
                </c:pt>
                <c:pt idx="763">
                  <c:v>59.936256408600002</c:v>
                </c:pt>
                <c:pt idx="764">
                  <c:v>59.936798095699999</c:v>
                </c:pt>
                <c:pt idx="765">
                  <c:v>59.948898315400001</c:v>
                </c:pt>
                <c:pt idx="766">
                  <c:v>59.950595855700001</c:v>
                </c:pt>
                <c:pt idx="767">
                  <c:v>59.908508300699999</c:v>
                </c:pt>
                <c:pt idx="768">
                  <c:v>59.937625885000003</c:v>
                </c:pt>
                <c:pt idx="769">
                  <c:v>59.939693450900002</c:v>
                </c:pt>
                <c:pt idx="770">
                  <c:v>59.937934875400003</c:v>
                </c:pt>
                <c:pt idx="771">
                  <c:v>59.943382263099998</c:v>
                </c:pt>
                <c:pt idx="772">
                  <c:v>59.940891265799998</c:v>
                </c:pt>
                <c:pt idx="773">
                  <c:v>59.947246551500001</c:v>
                </c:pt>
                <c:pt idx="774">
                  <c:v>59.937751769999998</c:v>
                </c:pt>
                <c:pt idx="775">
                  <c:v>59.913898467999999</c:v>
                </c:pt>
                <c:pt idx="776">
                  <c:v>59.9353408813</c:v>
                </c:pt>
                <c:pt idx="777">
                  <c:v>59.9375</c:v>
                </c:pt>
                <c:pt idx="778">
                  <c:v>59.930793762199997</c:v>
                </c:pt>
                <c:pt idx="779">
                  <c:v>59.913051605200003</c:v>
                </c:pt>
                <c:pt idx="780">
                  <c:v>59.930503845200001</c:v>
                </c:pt>
                <c:pt idx="781">
                  <c:v>59.929592132499998</c:v>
                </c:pt>
                <c:pt idx="782">
                  <c:v>59.9375267028</c:v>
                </c:pt>
                <c:pt idx="783">
                  <c:v>59.937320709200002</c:v>
                </c:pt>
                <c:pt idx="784">
                  <c:v>59.944789886400002</c:v>
                </c:pt>
                <c:pt idx="785">
                  <c:v>59.937458038300001</c:v>
                </c:pt>
                <c:pt idx="786">
                  <c:v>59.937435150100001</c:v>
                </c:pt>
                <c:pt idx="787">
                  <c:v>59.942993164000001</c:v>
                </c:pt>
                <c:pt idx="788">
                  <c:v>59.931793212800002</c:v>
                </c:pt>
                <c:pt idx="789">
                  <c:v>59.9377784729</c:v>
                </c:pt>
                <c:pt idx="790">
                  <c:v>59.937610626199998</c:v>
                </c:pt>
                <c:pt idx="791">
                  <c:v>59.9375953674</c:v>
                </c:pt>
                <c:pt idx="792">
                  <c:v>59.9380645751</c:v>
                </c:pt>
                <c:pt idx="793">
                  <c:v>59.937606811499997</c:v>
                </c:pt>
                <c:pt idx="794">
                  <c:v>59.937602996800003</c:v>
                </c:pt>
                <c:pt idx="795">
                  <c:v>59.9375267028</c:v>
                </c:pt>
                <c:pt idx="796">
                  <c:v>59.9375953674</c:v>
                </c:pt>
                <c:pt idx="797">
                  <c:v>59.937580108600002</c:v>
                </c:pt>
                <c:pt idx="798">
                  <c:v>59.9376678466</c:v>
                </c:pt>
                <c:pt idx="799">
                  <c:v>59.936981201099996</c:v>
                </c:pt>
                <c:pt idx="800">
                  <c:v>59.933567047099999</c:v>
                </c:pt>
                <c:pt idx="801">
                  <c:v>59.937675476000003</c:v>
                </c:pt>
                <c:pt idx="802">
                  <c:v>59.919010162299998</c:v>
                </c:pt>
                <c:pt idx="803">
                  <c:v>59.937496185299999</c:v>
                </c:pt>
                <c:pt idx="804">
                  <c:v>59.937522888099998</c:v>
                </c:pt>
                <c:pt idx="805">
                  <c:v>59.936454772899999</c:v>
                </c:pt>
                <c:pt idx="806">
                  <c:v>59.919445037800003</c:v>
                </c:pt>
                <c:pt idx="807">
                  <c:v>59.933868408199999</c:v>
                </c:pt>
                <c:pt idx="808">
                  <c:v>59.932922363199999</c:v>
                </c:pt>
                <c:pt idx="809">
                  <c:v>59.937206268300002</c:v>
                </c:pt>
                <c:pt idx="810">
                  <c:v>59.937011718699999</c:v>
                </c:pt>
                <c:pt idx="811">
                  <c:v>59.938079833899998</c:v>
                </c:pt>
                <c:pt idx="812">
                  <c:v>59.927154541</c:v>
                </c:pt>
                <c:pt idx="813">
                  <c:v>59.927558898900003</c:v>
                </c:pt>
                <c:pt idx="814">
                  <c:v>59.926002502400003</c:v>
                </c:pt>
                <c:pt idx="815">
                  <c:v>59.937633514399998</c:v>
                </c:pt>
                <c:pt idx="816">
                  <c:v>59.938011169399999</c:v>
                </c:pt>
                <c:pt idx="817">
                  <c:v>59.937416076600002</c:v>
                </c:pt>
                <c:pt idx="818">
                  <c:v>59.937583923299997</c:v>
                </c:pt>
                <c:pt idx="819">
                  <c:v>59.9334831237</c:v>
                </c:pt>
                <c:pt idx="820">
                  <c:v>59.937522888099998</c:v>
                </c:pt>
                <c:pt idx="821">
                  <c:v>59.937328338599997</c:v>
                </c:pt>
                <c:pt idx="822">
                  <c:v>59.937599182100001</c:v>
                </c:pt>
                <c:pt idx="823">
                  <c:v>59.937591552699999</c:v>
                </c:pt>
                <c:pt idx="824">
                  <c:v>59.937534332200002</c:v>
                </c:pt>
                <c:pt idx="825">
                  <c:v>59.937534332200002</c:v>
                </c:pt>
                <c:pt idx="826">
                  <c:v>59.9375267028</c:v>
                </c:pt>
                <c:pt idx="827">
                  <c:v>59.924518585199998</c:v>
                </c:pt>
                <c:pt idx="828">
                  <c:v>59.927673339800002</c:v>
                </c:pt>
                <c:pt idx="829">
                  <c:v>59.928009033199999</c:v>
                </c:pt>
                <c:pt idx="830">
                  <c:v>59.9390335083</c:v>
                </c:pt>
                <c:pt idx="831">
                  <c:v>59.937698364200003</c:v>
                </c:pt>
                <c:pt idx="832">
                  <c:v>59.930103301999999</c:v>
                </c:pt>
                <c:pt idx="833">
                  <c:v>59.936244964499998</c:v>
                </c:pt>
                <c:pt idx="834">
                  <c:v>59.936676025300002</c:v>
                </c:pt>
                <c:pt idx="835">
                  <c:v>59.937213897699998</c:v>
                </c:pt>
                <c:pt idx="836">
                  <c:v>59.937484741200002</c:v>
                </c:pt>
                <c:pt idx="837">
                  <c:v>59.937736511200001</c:v>
                </c:pt>
                <c:pt idx="838">
                  <c:v>59.937538146900003</c:v>
                </c:pt>
                <c:pt idx="839">
                  <c:v>59.937599182100001</c:v>
                </c:pt>
                <c:pt idx="840">
                  <c:v>59.937339782700001</c:v>
                </c:pt>
                <c:pt idx="841">
                  <c:v>59.937538146900003</c:v>
                </c:pt>
                <c:pt idx="842">
                  <c:v>59.937438964800002</c:v>
                </c:pt>
                <c:pt idx="843">
                  <c:v>59.937797546299997</c:v>
                </c:pt>
                <c:pt idx="844">
                  <c:v>59.937587737999998</c:v>
                </c:pt>
                <c:pt idx="845">
                  <c:v>59.937534332200002</c:v>
                </c:pt>
                <c:pt idx="846">
                  <c:v>59.9374771118</c:v>
                </c:pt>
                <c:pt idx="847">
                  <c:v>59.937538146900003</c:v>
                </c:pt>
                <c:pt idx="848">
                  <c:v>59.9159698486</c:v>
                </c:pt>
                <c:pt idx="849">
                  <c:v>59.937736511200001</c:v>
                </c:pt>
                <c:pt idx="850">
                  <c:v>59.937553405700001</c:v>
                </c:pt>
                <c:pt idx="851">
                  <c:v>59.937919616599999</c:v>
                </c:pt>
                <c:pt idx="852">
                  <c:v>59.937625885000003</c:v>
                </c:pt>
                <c:pt idx="853">
                  <c:v>59.939422607399997</c:v>
                </c:pt>
                <c:pt idx="854">
                  <c:v>59.937709808299999</c:v>
                </c:pt>
                <c:pt idx="855">
                  <c:v>59.937576293900001</c:v>
                </c:pt>
                <c:pt idx="856">
                  <c:v>59.9376907348</c:v>
                </c:pt>
                <c:pt idx="857">
                  <c:v>59.937591552699999</c:v>
                </c:pt>
                <c:pt idx="858">
                  <c:v>59.938037872300001</c:v>
                </c:pt>
                <c:pt idx="859">
                  <c:v>59.937473297099999</c:v>
                </c:pt>
                <c:pt idx="860">
                  <c:v>59.937633514399998</c:v>
                </c:pt>
                <c:pt idx="861">
                  <c:v>59.937435150100001</c:v>
                </c:pt>
                <c:pt idx="862">
                  <c:v>59.9374122619</c:v>
                </c:pt>
                <c:pt idx="863">
                  <c:v>59.937515258700003</c:v>
                </c:pt>
                <c:pt idx="864">
                  <c:v>59.937610626199998</c:v>
                </c:pt>
                <c:pt idx="865">
                  <c:v>59.936744689900003</c:v>
                </c:pt>
                <c:pt idx="866">
                  <c:v>59.937694549500002</c:v>
                </c:pt>
                <c:pt idx="867">
                  <c:v>59.933860778800003</c:v>
                </c:pt>
                <c:pt idx="868">
                  <c:v>59.934226989700001</c:v>
                </c:pt>
                <c:pt idx="869">
                  <c:v>59.9375</c:v>
                </c:pt>
                <c:pt idx="870">
                  <c:v>59.937591552699999</c:v>
                </c:pt>
                <c:pt idx="871">
                  <c:v>59.937709808299999</c:v>
                </c:pt>
                <c:pt idx="872">
                  <c:v>59.937694549500002</c:v>
                </c:pt>
                <c:pt idx="873">
                  <c:v>59.937732696499999</c:v>
                </c:pt>
                <c:pt idx="874">
                  <c:v>59.937534332200002</c:v>
                </c:pt>
                <c:pt idx="875">
                  <c:v>59.937553405700001</c:v>
                </c:pt>
                <c:pt idx="876">
                  <c:v>59.937397003100003</c:v>
                </c:pt>
                <c:pt idx="877">
                  <c:v>59.937580108600002</c:v>
                </c:pt>
                <c:pt idx="878">
                  <c:v>59.9373893737</c:v>
                </c:pt>
                <c:pt idx="879">
                  <c:v>59.9365959167</c:v>
                </c:pt>
                <c:pt idx="880">
                  <c:v>59.937625885000003</c:v>
                </c:pt>
                <c:pt idx="881">
                  <c:v>59.939823150599999</c:v>
                </c:pt>
                <c:pt idx="882">
                  <c:v>59.9362945556</c:v>
                </c:pt>
                <c:pt idx="883">
                  <c:v>59.937351226799997</c:v>
                </c:pt>
                <c:pt idx="884">
                  <c:v>59.913646697899999</c:v>
                </c:pt>
                <c:pt idx="885">
                  <c:v>59.955184936499997</c:v>
                </c:pt>
                <c:pt idx="886">
                  <c:v>59.9376449584</c:v>
                </c:pt>
                <c:pt idx="887">
                  <c:v>59.937465667700003</c:v>
                </c:pt>
                <c:pt idx="888">
                  <c:v>59.926395416200002</c:v>
                </c:pt>
                <c:pt idx="889">
                  <c:v>59.936321258500001</c:v>
                </c:pt>
                <c:pt idx="890">
                  <c:v>59.917037963799999</c:v>
                </c:pt>
                <c:pt idx="891">
                  <c:v>59.9334106445</c:v>
                </c:pt>
                <c:pt idx="892">
                  <c:v>59.936233520499997</c:v>
                </c:pt>
                <c:pt idx="893">
                  <c:v>59.936203002900001</c:v>
                </c:pt>
                <c:pt idx="894">
                  <c:v>59.936283111500003</c:v>
                </c:pt>
                <c:pt idx="895">
                  <c:v>59.937580108600002</c:v>
                </c:pt>
                <c:pt idx="896">
                  <c:v>59.9340858459</c:v>
                </c:pt>
                <c:pt idx="897">
                  <c:v>59.937484741200002</c:v>
                </c:pt>
                <c:pt idx="898">
                  <c:v>59.937442779500003</c:v>
                </c:pt>
                <c:pt idx="899">
                  <c:v>59.937744140600003</c:v>
                </c:pt>
                <c:pt idx="900">
                  <c:v>59.936954498200002</c:v>
                </c:pt>
                <c:pt idx="901">
                  <c:v>59.911666870099999</c:v>
                </c:pt>
                <c:pt idx="902">
                  <c:v>59.919467926000003</c:v>
                </c:pt>
                <c:pt idx="903">
                  <c:v>59.9229965209</c:v>
                </c:pt>
                <c:pt idx="904">
                  <c:v>59.926288604699998</c:v>
                </c:pt>
                <c:pt idx="905">
                  <c:v>59.928318023599999</c:v>
                </c:pt>
                <c:pt idx="906">
                  <c:v>59.937084197899999</c:v>
                </c:pt>
                <c:pt idx="907">
                  <c:v>59.937168121299997</c:v>
                </c:pt>
                <c:pt idx="908">
                  <c:v>59.9306640625</c:v>
                </c:pt>
                <c:pt idx="909">
                  <c:v>59.936893463099999</c:v>
                </c:pt>
                <c:pt idx="910">
                  <c:v>59.933273315400001</c:v>
                </c:pt>
                <c:pt idx="911">
                  <c:v>59.935966491599999</c:v>
                </c:pt>
                <c:pt idx="912">
                  <c:v>59.934463500900002</c:v>
                </c:pt>
                <c:pt idx="913">
                  <c:v>59.9376907348</c:v>
                </c:pt>
                <c:pt idx="914">
                  <c:v>59.9375267028</c:v>
                </c:pt>
                <c:pt idx="915">
                  <c:v>59.935253143300002</c:v>
                </c:pt>
                <c:pt idx="916">
                  <c:v>59.937465667700003</c:v>
                </c:pt>
                <c:pt idx="917">
                  <c:v>59.936252593900001</c:v>
                </c:pt>
                <c:pt idx="918">
                  <c:v>59.936149597099998</c:v>
                </c:pt>
                <c:pt idx="919">
                  <c:v>59.937641143699999</c:v>
                </c:pt>
                <c:pt idx="920">
                  <c:v>59.960861205999997</c:v>
                </c:pt>
                <c:pt idx="921">
                  <c:v>59.9375</c:v>
                </c:pt>
                <c:pt idx="922">
                  <c:v>59.937488555900003</c:v>
                </c:pt>
                <c:pt idx="923">
                  <c:v>59.9376907348</c:v>
                </c:pt>
                <c:pt idx="924">
                  <c:v>59.937484741200002</c:v>
                </c:pt>
                <c:pt idx="925">
                  <c:v>59.9375724792</c:v>
                </c:pt>
                <c:pt idx="926">
                  <c:v>59.937522888099998</c:v>
                </c:pt>
                <c:pt idx="927">
                  <c:v>59.938499450599998</c:v>
                </c:pt>
                <c:pt idx="928">
                  <c:v>59.9807472229</c:v>
                </c:pt>
                <c:pt idx="929">
                  <c:v>59.936912536599998</c:v>
                </c:pt>
                <c:pt idx="930">
                  <c:v>59.937549591</c:v>
                </c:pt>
                <c:pt idx="931">
                  <c:v>59.935482025100001</c:v>
                </c:pt>
                <c:pt idx="932">
                  <c:v>59.9373664855</c:v>
                </c:pt>
                <c:pt idx="933">
                  <c:v>59.937381744299998</c:v>
                </c:pt>
                <c:pt idx="934">
                  <c:v>59.937889099099998</c:v>
                </c:pt>
                <c:pt idx="935">
                  <c:v>59.932235717700003</c:v>
                </c:pt>
                <c:pt idx="936">
                  <c:v>59.929332733099997</c:v>
                </c:pt>
                <c:pt idx="937">
                  <c:v>59.935256957999997</c:v>
                </c:pt>
                <c:pt idx="938">
                  <c:v>59.938491821200003</c:v>
                </c:pt>
                <c:pt idx="939">
                  <c:v>59.938163757300003</c:v>
                </c:pt>
                <c:pt idx="940">
                  <c:v>59.895961761400002</c:v>
                </c:pt>
                <c:pt idx="941">
                  <c:v>59.983604431099998</c:v>
                </c:pt>
                <c:pt idx="942">
                  <c:v>59.981159210199998</c:v>
                </c:pt>
                <c:pt idx="943">
                  <c:v>59.966484069800003</c:v>
                </c:pt>
                <c:pt idx="944">
                  <c:v>59.9559669494</c:v>
                </c:pt>
                <c:pt idx="945">
                  <c:v>59.950820922799998</c:v>
                </c:pt>
                <c:pt idx="946">
                  <c:v>59.946464538500003</c:v>
                </c:pt>
                <c:pt idx="947">
                  <c:v>59.941886901799997</c:v>
                </c:pt>
                <c:pt idx="948">
                  <c:v>59.9395484924</c:v>
                </c:pt>
                <c:pt idx="949">
                  <c:v>59.937709808299999</c:v>
                </c:pt>
                <c:pt idx="950">
                  <c:v>59.937866210899998</c:v>
                </c:pt>
                <c:pt idx="951">
                  <c:v>59.937744140600003</c:v>
                </c:pt>
                <c:pt idx="952">
                  <c:v>59.937530517500001</c:v>
                </c:pt>
                <c:pt idx="953">
                  <c:v>59.937602996800003</c:v>
                </c:pt>
                <c:pt idx="954">
                  <c:v>59.937709808299999</c:v>
                </c:pt>
                <c:pt idx="955">
                  <c:v>59.939159393300002</c:v>
                </c:pt>
                <c:pt idx="956">
                  <c:v>59.9365501403</c:v>
                </c:pt>
                <c:pt idx="957">
                  <c:v>59.937564849799998</c:v>
                </c:pt>
                <c:pt idx="958">
                  <c:v>59.928382873499999</c:v>
                </c:pt>
                <c:pt idx="959">
                  <c:v>59.915527343699999</c:v>
                </c:pt>
                <c:pt idx="960">
                  <c:v>59.937484741200002</c:v>
                </c:pt>
                <c:pt idx="961">
                  <c:v>59.941509246800003</c:v>
                </c:pt>
                <c:pt idx="962">
                  <c:v>59.936599731400001</c:v>
                </c:pt>
                <c:pt idx="963">
                  <c:v>59.937664031899999</c:v>
                </c:pt>
                <c:pt idx="964">
                  <c:v>59.923660278299998</c:v>
                </c:pt>
                <c:pt idx="965">
                  <c:v>59.937805175699999</c:v>
                </c:pt>
                <c:pt idx="966">
                  <c:v>59.937591552699999</c:v>
                </c:pt>
                <c:pt idx="967">
                  <c:v>59.937698364200003</c:v>
                </c:pt>
                <c:pt idx="968">
                  <c:v>59.934600830000001</c:v>
                </c:pt>
                <c:pt idx="969">
                  <c:v>59.935852050699999</c:v>
                </c:pt>
                <c:pt idx="970">
                  <c:v>59.934600830000001</c:v>
                </c:pt>
                <c:pt idx="971">
                  <c:v>59.9338493347</c:v>
                </c:pt>
                <c:pt idx="972">
                  <c:v>59.927265167199998</c:v>
                </c:pt>
                <c:pt idx="973">
                  <c:v>59.911365508999999</c:v>
                </c:pt>
                <c:pt idx="974">
                  <c:v>59.931690216</c:v>
                </c:pt>
                <c:pt idx="975">
                  <c:v>59.931232452300002</c:v>
                </c:pt>
                <c:pt idx="976">
                  <c:v>59.862995147699998</c:v>
                </c:pt>
                <c:pt idx="977">
                  <c:v>59.898445129300001</c:v>
                </c:pt>
                <c:pt idx="978">
                  <c:v>59.937591552699999</c:v>
                </c:pt>
                <c:pt idx="979">
                  <c:v>59.937587737999998</c:v>
                </c:pt>
                <c:pt idx="980">
                  <c:v>59.9374771118</c:v>
                </c:pt>
                <c:pt idx="981">
                  <c:v>59.938896179099999</c:v>
                </c:pt>
                <c:pt idx="982">
                  <c:v>59.937725067099997</c:v>
                </c:pt>
                <c:pt idx="983">
                  <c:v>59.962944030700001</c:v>
                </c:pt>
                <c:pt idx="984">
                  <c:v>59.948070526099997</c:v>
                </c:pt>
                <c:pt idx="985">
                  <c:v>59.945392608600002</c:v>
                </c:pt>
                <c:pt idx="986">
                  <c:v>59.944229125900002</c:v>
                </c:pt>
                <c:pt idx="987">
                  <c:v>59.937854766800001</c:v>
                </c:pt>
                <c:pt idx="988">
                  <c:v>59.936576843200001</c:v>
                </c:pt>
                <c:pt idx="989">
                  <c:v>59.940673828100003</c:v>
                </c:pt>
                <c:pt idx="990">
                  <c:v>59.937519073399997</c:v>
                </c:pt>
                <c:pt idx="991">
                  <c:v>59.9312515258</c:v>
                </c:pt>
                <c:pt idx="992">
                  <c:v>59.937496185299999</c:v>
                </c:pt>
                <c:pt idx="993">
                  <c:v>59.934036254799999</c:v>
                </c:pt>
                <c:pt idx="994">
                  <c:v>59.937404632499998</c:v>
                </c:pt>
                <c:pt idx="995">
                  <c:v>59.937538146900003</c:v>
                </c:pt>
                <c:pt idx="996">
                  <c:v>59.938316345200001</c:v>
                </c:pt>
                <c:pt idx="997">
                  <c:v>59.934528350800001</c:v>
                </c:pt>
                <c:pt idx="998">
                  <c:v>59.934501647899999</c:v>
                </c:pt>
                <c:pt idx="999">
                  <c:v>59.938282012899997</c:v>
                </c:pt>
                <c:pt idx="1000">
                  <c:v>59.938358306799998</c:v>
                </c:pt>
                <c:pt idx="1001">
                  <c:v>59.935070037800003</c:v>
                </c:pt>
                <c:pt idx="1002">
                  <c:v>59.938583373999997</c:v>
                </c:pt>
                <c:pt idx="1003">
                  <c:v>59.938659667899998</c:v>
                </c:pt>
                <c:pt idx="1004">
                  <c:v>59.931930541900002</c:v>
                </c:pt>
                <c:pt idx="1005">
                  <c:v>59.937889099099998</c:v>
                </c:pt>
                <c:pt idx="1006">
                  <c:v>59.937866210899998</c:v>
                </c:pt>
                <c:pt idx="1007">
                  <c:v>59.908660888599996</c:v>
                </c:pt>
                <c:pt idx="1008">
                  <c:v>59.907310485799997</c:v>
                </c:pt>
                <c:pt idx="1009">
                  <c:v>59.906776428199997</c:v>
                </c:pt>
                <c:pt idx="1010">
                  <c:v>59.905395507800002</c:v>
                </c:pt>
                <c:pt idx="1011">
                  <c:v>59.899044036799999</c:v>
                </c:pt>
                <c:pt idx="1012">
                  <c:v>59.904701232900003</c:v>
                </c:pt>
                <c:pt idx="1013">
                  <c:v>59.937408447199999</c:v>
                </c:pt>
                <c:pt idx="1014">
                  <c:v>59.937549591</c:v>
                </c:pt>
                <c:pt idx="1015">
                  <c:v>59.9373664855</c:v>
                </c:pt>
                <c:pt idx="1016">
                  <c:v>59.937591552699999</c:v>
                </c:pt>
                <c:pt idx="1017">
                  <c:v>59.937568664499999</c:v>
                </c:pt>
                <c:pt idx="1018">
                  <c:v>59.9375267028</c:v>
                </c:pt>
                <c:pt idx="1019">
                  <c:v>59.9373168945</c:v>
                </c:pt>
                <c:pt idx="1020">
                  <c:v>59.937435150100001</c:v>
                </c:pt>
                <c:pt idx="1021">
                  <c:v>59.937515258700003</c:v>
                </c:pt>
                <c:pt idx="1022">
                  <c:v>59.937023162800003</c:v>
                </c:pt>
                <c:pt idx="1023">
                  <c:v>59.937339782700001</c:v>
                </c:pt>
                <c:pt idx="1024">
                  <c:v>59.937423705999997</c:v>
                </c:pt>
                <c:pt idx="1025">
                  <c:v>59.937141418400003</c:v>
                </c:pt>
                <c:pt idx="1026">
                  <c:v>59.937297821000001</c:v>
                </c:pt>
                <c:pt idx="1027">
                  <c:v>59.937408447199999</c:v>
                </c:pt>
                <c:pt idx="1028">
                  <c:v>59.936370849600003</c:v>
                </c:pt>
                <c:pt idx="1029">
                  <c:v>59.937286376899998</c:v>
                </c:pt>
                <c:pt idx="1030">
                  <c:v>59.937324523900003</c:v>
                </c:pt>
                <c:pt idx="1031">
                  <c:v>59.936130523599999</c:v>
                </c:pt>
                <c:pt idx="1032">
                  <c:v>59.940765380800002</c:v>
                </c:pt>
                <c:pt idx="1033">
                  <c:v>59.924152374199998</c:v>
                </c:pt>
                <c:pt idx="1034">
                  <c:v>59.9376182556</c:v>
                </c:pt>
                <c:pt idx="1035">
                  <c:v>59.938766479400002</c:v>
                </c:pt>
                <c:pt idx="1036">
                  <c:v>59.937599182100001</c:v>
                </c:pt>
                <c:pt idx="1037">
                  <c:v>59.937419891300003</c:v>
                </c:pt>
                <c:pt idx="1038">
                  <c:v>59.9376182556</c:v>
                </c:pt>
                <c:pt idx="1039">
                  <c:v>59.937419891300003</c:v>
                </c:pt>
                <c:pt idx="1040">
                  <c:v>59.937713623</c:v>
                </c:pt>
                <c:pt idx="1041">
                  <c:v>59.937480926500001</c:v>
                </c:pt>
                <c:pt idx="1042">
                  <c:v>59.937530517500001</c:v>
                </c:pt>
                <c:pt idx="1043">
                  <c:v>59.937503814599999</c:v>
                </c:pt>
                <c:pt idx="1044">
                  <c:v>59.937435150100001</c:v>
                </c:pt>
                <c:pt idx="1045">
                  <c:v>59.937519073399997</c:v>
                </c:pt>
                <c:pt idx="1046">
                  <c:v>59.937713623</c:v>
                </c:pt>
                <c:pt idx="1047">
                  <c:v>59.937812805100002</c:v>
                </c:pt>
                <c:pt idx="1048">
                  <c:v>59.928520202599998</c:v>
                </c:pt>
                <c:pt idx="1049">
                  <c:v>59.937377929599997</c:v>
                </c:pt>
                <c:pt idx="1050">
                  <c:v>59.937461853000002</c:v>
                </c:pt>
                <c:pt idx="1051">
                  <c:v>59.937091827300002</c:v>
                </c:pt>
                <c:pt idx="1052">
                  <c:v>59.937534332200002</c:v>
                </c:pt>
                <c:pt idx="1053">
                  <c:v>59.937622070300002</c:v>
                </c:pt>
                <c:pt idx="1054">
                  <c:v>59.937553405700001</c:v>
                </c:pt>
                <c:pt idx="1055">
                  <c:v>59.937210082999997</c:v>
                </c:pt>
                <c:pt idx="1056">
                  <c:v>59.940338134699999</c:v>
                </c:pt>
                <c:pt idx="1057">
                  <c:v>59.937168121299997</c:v>
                </c:pt>
                <c:pt idx="1058">
                  <c:v>59.944766998200002</c:v>
                </c:pt>
                <c:pt idx="1059">
                  <c:v>59.938999176000003</c:v>
                </c:pt>
                <c:pt idx="1060">
                  <c:v>59.9370155334</c:v>
                </c:pt>
                <c:pt idx="1061">
                  <c:v>59.936798095699999</c:v>
                </c:pt>
                <c:pt idx="1062">
                  <c:v>59.937221526999998</c:v>
                </c:pt>
                <c:pt idx="1063">
                  <c:v>59.937484741200002</c:v>
                </c:pt>
                <c:pt idx="1064">
                  <c:v>59.937076568599998</c:v>
                </c:pt>
                <c:pt idx="1065">
                  <c:v>59.937278747500002</c:v>
                </c:pt>
                <c:pt idx="1066">
                  <c:v>59.937484741200002</c:v>
                </c:pt>
                <c:pt idx="1067">
                  <c:v>59.937660217199998</c:v>
                </c:pt>
                <c:pt idx="1068">
                  <c:v>59.937427520699998</c:v>
                </c:pt>
                <c:pt idx="1069">
                  <c:v>59.937488555900003</c:v>
                </c:pt>
                <c:pt idx="1070">
                  <c:v>59.937427520699998</c:v>
                </c:pt>
                <c:pt idx="1071">
                  <c:v>59.937515258700003</c:v>
                </c:pt>
                <c:pt idx="1072">
                  <c:v>59.937557220400002</c:v>
                </c:pt>
                <c:pt idx="1073">
                  <c:v>59.937915801999999</c:v>
                </c:pt>
                <c:pt idx="1074">
                  <c:v>59.937427520699998</c:v>
                </c:pt>
                <c:pt idx="1075">
                  <c:v>59.937515258700003</c:v>
                </c:pt>
                <c:pt idx="1076">
                  <c:v>59.937637329099999</c:v>
                </c:pt>
                <c:pt idx="1077">
                  <c:v>59.937671661300001</c:v>
                </c:pt>
                <c:pt idx="1078">
                  <c:v>59.937671661300001</c:v>
                </c:pt>
                <c:pt idx="1079">
                  <c:v>59.937641143699999</c:v>
                </c:pt>
                <c:pt idx="1080">
                  <c:v>59.9376678466</c:v>
                </c:pt>
                <c:pt idx="1081">
                  <c:v>59.937606811499997</c:v>
                </c:pt>
                <c:pt idx="1082">
                  <c:v>59.937519073399997</c:v>
                </c:pt>
                <c:pt idx="1083">
                  <c:v>59.937583923299997</c:v>
                </c:pt>
                <c:pt idx="1084">
                  <c:v>59.937622070300002</c:v>
                </c:pt>
                <c:pt idx="1085">
                  <c:v>59.937683105399998</c:v>
                </c:pt>
                <c:pt idx="1086">
                  <c:v>59.937587737999998</c:v>
                </c:pt>
                <c:pt idx="1087">
                  <c:v>59.937423705999997</c:v>
                </c:pt>
                <c:pt idx="1088">
                  <c:v>59.937564849799998</c:v>
                </c:pt>
                <c:pt idx="1089">
                  <c:v>59.937564849799998</c:v>
                </c:pt>
                <c:pt idx="1090">
                  <c:v>59.9374122619</c:v>
                </c:pt>
                <c:pt idx="1091">
                  <c:v>59.937458038300001</c:v>
                </c:pt>
                <c:pt idx="1092">
                  <c:v>59.937347412100003</c:v>
                </c:pt>
                <c:pt idx="1093">
                  <c:v>59.9374542236</c:v>
                </c:pt>
                <c:pt idx="1094">
                  <c:v>59.9378967285</c:v>
                </c:pt>
                <c:pt idx="1095">
                  <c:v>59.930583953800003</c:v>
                </c:pt>
                <c:pt idx="1096">
                  <c:v>59.936592101999999</c:v>
                </c:pt>
                <c:pt idx="1097">
                  <c:v>59.936237335199998</c:v>
                </c:pt>
                <c:pt idx="1098">
                  <c:v>59.937580108600002</c:v>
                </c:pt>
                <c:pt idx="1099">
                  <c:v>59.937602996800003</c:v>
                </c:pt>
                <c:pt idx="1100">
                  <c:v>59.937511444000002</c:v>
                </c:pt>
                <c:pt idx="1101">
                  <c:v>59.937530517500001</c:v>
                </c:pt>
                <c:pt idx="1102">
                  <c:v>59.937000274600003</c:v>
                </c:pt>
                <c:pt idx="1103">
                  <c:v>59.938663482599999</c:v>
                </c:pt>
                <c:pt idx="1104">
                  <c:v>59.936561584400003</c:v>
                </c:pt>
                <c:pt idx="1105">
                  <c:v>59.9377784729</c:v>
                </c:pt>
                <c:pt idx="1106">
                  <c:v>59.937736511200001</c:v>
                </c:pt>
                <c:pt idx="1107">
                  <c:v>59.937568664499999</c:v>
                </c:pt>
                <c:pt idx="1108">
                  <c:v>59.937492370599998</c:v>
                </c:pt>
                <c:pt idx="1109">
                  <c:v>59.937633514399998</c:v>
                </c:pt>
                <c:pt idx="1110">
                  <c:v>59.937580108600002</c:v>
                </c:pt>
                <c:pt idx="1111">
                  <c:v>59.937576293900001</c:v>
                </c:pt>
                <c:pt idx="1112">
                  <c:v>59.9378280639</c:v>
                </c:pt>
                <c:pt idx="1113">
                  <c:v>59.937679290699997</c:v>
                </c:pt>
                <c:pt idx="1114">
                  <c:v>59.937664031899999</c:v>
                </c:pt>
                <c:pt idx="1115">
                  <c:v>59.937629699699997</c:v>
                </c:pt>
                <c:pt idx="1116">
                  <c:v>59.937858581500002</c:v>
                </c:pt>
                <c:pt idx="1117">
                  <c:v>59.9374122619</c:v>
                </c:pt>
                <c:pt idx="1118">
                  <c:v>59.938358306799998</c:v>
                </c:pt>
                <c:pt idx="1119">
                  <c:v>59.937614440899999</c:v>
                </c:pt>
                <c:pt idx="1120">
                  <c:v>59.938026428199997</c:v>
                </c:pt>
                <c:pt idx="1121">
                  <c:v>59.9376907348</c:v>
                </c:pt>
                <c:pt idx="1122">
                  <c:v>59.9376907348</c:v>
                </c:pt>
                <c:pt idx="1123">
                  <c:v>59.9378967285</c:v>
                </c:pt>
                <c:pt idx="1124">
                  <c:v>59.938026428199997</c:v>
                </c:pt>
                <c:pt idx="1125">
                  <c:v>59.937915801999999</c:v>
                </c:pt>
                <c:pt idx="1126">
                  <c:v>59.937881469700002</c:v>
                </c:pt>
                <c:pt idx="1127">
                  <c:v>59.9379234313</c:v>
                </c:pt>
                <c:pt idx="1128">
                  <c:v>59.937713623</c:v>
                </c:pt>
                <c:pt idx="1129">
                  <c:v>59.937633514399998</c:v>
                </c:pt>
                <c:pt idx="1130">
                  <c:v>59.937602996800003</c:v>
                </c:pt>
                <c:pt idx="1131">
                  <c:v>59.937812805100002</c:v>
                </c:pt>
                <c:pt idx="1132">
                  <c:v>59.9377861022</c:v>
                </c:pt>
                <c:pt idx="1133">
                  <c:v>59.938007354699998</c:v>
                </c:pt>
                <c:pt idx="1134">
                  <c:v>59.938030242899998</c:v>
                </c:pt>
                <c:pt idx="1135">
                  <c:v>59.9373664855</c:v>
                </c:pt>
                <c:pt idx="1136">
                  <c:v>59.937576293900001</c:v>
                </c:pt>
                <c:pt idx="1137">
                  <c:v>59.938072204500003</c:v>
                </c:pt>
                <c:pt idx="1138">
                  <c:v>59.937885284399997</c:v>
                </c:pt>
                <c:pt idx="1139">
                  <c:v>59.937870025599999</c:v>
                </c:pt>
                <c:pt idx="1140">
                  <c:v>59.937702178899997</c:v>
                </c:pt>
                <c:pt idx="1141">
                  <c:v>59.937328338599997</c:v>
                </c:pt>
                <c:pt idx="1142">
                  <c:v>59.937816619800003</c:v>
                </c:pt>
                <c:pt idx="1143">
                  <c:v>59.937458038300001</c:v>
                </c:pt>
                <c:pt idx="1144">
                  <c:v>59.9376907348</c:v>
                </c:pt>
                <c:pt idx="1145">
                  <c:v>59.937446594199997</c:v>
                </c:pt>
                <c:pt idx="1146">
                  <c:v>59.937709808299999</c:v>
                </c:pt>
                <c:pt idx="1147">
                  <c:v>59.937591552699999</c:v>
                </c:pt>
                <c:pt idx="1148">
                  <c:v>59.937541961599997</c:v>
                </c:pt>
                <c:pt idx="1149">
                  <c:v>59.937484741200002</c:v>
                </c:pt>
                <c:pt idx="1150">
                  <c:v>59.937606811499997</c:v>
                </c:pt>
                <c:pt idx="1151">
                  <c:v>59.937549591</c:v>
                </c:pt>
                <c:pt idx="1152">
                  <c:v>59.937801360999998</c:v>
                </c:pt>
                <c:pt idx="1153">
                  <c:v>59.937564849799998</c:v>
                </c:pt>
                <c:pt idx="1154">
                  <c:v>59.937664031899999</c:v>
                </c:pt>
                <c:pt idx="1155">
                  <c:v>59.937221526999998</c:v>
                </c:pt>
                <c:pt idx="1156">
                  <c:v>59.937244415199999</c:v>
                </c:pt>
                <c:pt idx="1157">
                  <c:v>59.937385558999999</c:v>
                </c:pt>
                <c:pt idx="1158">
                  <c:v>59.937633514399998</c:v>
                </c:pt>
                <c:pt idx="1159">
                  <c:v>59.937709808299999</c:v>
                </c:pt>
                <c:pt idx="1160">
                  <c:v>59.937522888099998</c:v>
                </c:pt>
                <c:pt idx="1161">
                  <c:v>59.9376449584</c:v>
                </c:pt>
                <c:pt idx="1162">
                  <c:v>59.937347412100003</c:v>
                </c:pt>
                <c:pt idx="1163">
                  <c:v>59.937553405700001</c:v>
                </c:pt>
                <c:pt idx="1164">
                  <c:v>59.937545776299999</c:v>
                </c:pt>
                <c:pt idx="1165">
                  <c:v>59.937576293900001</c:v>
                </c:pt>
                <c:pt idx="1166">
                  <c:v>59.937931060700002</c:v>
                </c:pt>
                <c:pt idx="1167">
                  <c:v>59.9376449584</c:v>
                </c:pt>
                <c:pt idx="1168">
                  <c:v>59.937408447199999</c:v>
                </c:pt>
                <c:pt idx="1169">
                  <c:v>59.937751769999998</c:v>
                </c:pt>
                <c:pt idx="1170">
                  <c:v>59.9376678466</c:v>
                </c:pt>
                <c:pt idx="1171">
                  <c:v>59.937358856199999</c:v>
                </c:pt>
                <c:pt idx="1172">
                  <c:v>59.937740325900002</c:v>
                </c:pt>
                <c:pt idx="1173">
                  <c:v>59.937648773100001</c:v>
                </c:pt>
                <c:pt idx="1174">
                  <c:v>59.937534332200002</c:v>
                </c:pt>
                <c:pt idx="1175">
                  <c:v>59.937564849799998</c:v>
                </c:pt>
                <c:pt idx="1176">
                  <c:v>59.937660217199998</c:v>
                </c:pt>
                <c:pt idx="1177">
                  <c:v>59.9379920959</c:v>
                </c:pt>
                <c:pt idx="1178">
                  <c:v>59.937957763599996</c:v>
                </c:pt>
                <c:pt idx="1179">
                  <c:v>59.9369926452</c:v>
                </c:pt>
                <c:pt idx="1180">
                  <c:v>59.936172485299998</c:v>
                </c:pt>
                <c:pt idx="1181">
                  <c:v>59.937583923299997</c:v>
                </c:pt>
                <c:pt idx="1182">
                  <c:v>59.937564849799998</c:v>
                </c:pt>
                <c:pt idx="1183">
                  <c:v>59.937358856199999</c:v>
                </c:pt>
                <c:pt idx="1184">
                  <c:v>59.937507629300001</c:v>
                </c:pt>
                <c:pt idx="1185">
                  <c:v>59.937229156400001</c:v>
                </c:pt>
                <c:pt idx="1186">
                  <c:v>59.937583923299997</c:v>
                </c:pt>
                <c:pt idx="1187">
                  <c:v>59.937637329099999</c:v>
                </c:pt>
                <c:pt idx="1188">
                  <c:v>59.937515258700003</c:v>
                </c:pt>
                <c:pt idx="1189">
                  <c:v>59.937602996800003</c:v>
                </c:pt>
                <c:pt idx="1190">
                  <c:v>59.937538146900003</c:v>
                </c:pt>
                <c:pt idx="1191">
                  <c:v>59.937660217199998</c:v>
                </c:pt>
                <c:pt idx="1192">
                  <c:v>59.937664031899999</c:v>
                </c:pt>
                <c:pt idx="1193">
                  <c:v>59.937694549500002</c:v>
                </c:pt>
                <c:pt idx="1194">
                  <c:v>59.937564849799998</c:v>
                </c:pt>
                <c:pt idx="1195">
                  <c:v>59.937416076600002</c:v>
                </c:pt>
                <c:pt idx="1196">
                  <c:v>59.937446594199997</c:v>
                </c:pt>
                <c:pt idx="1197">
                  <c:v>59.937435150100001</c:v>
                </c:pt>
                <c:pt idx="1198">
                  <c:v>59.937465667700003</c:v>
                </c:pt>
                <c:pt idx="1199">
                  <c:v>59.937385558999999</c:v>
                </c:pt>
                <c:pt idx="1200">
                  <c:v>59.937431335399999</c:v>
                </c:pt>
                <c:pt idx="1201">
                  <c:v>59.937484741200002</c:v>
                </c:pt>
                <c:pt idx="1202">
                  <c:v>59.937519073399997</c:v>
                </c:pt>
                <c:pt idx="1203">
                  <c:v>59.937446594199997</c:v>
                </c:pt>
                <c:pt idx="1204">
                  <c:v>59.937587737999998</c:v>
                </c:pt>
                <c:pt idx="1205">
                  <c:v>59.9376182556</c:v>
                </c:pt>
                <c:pt idx="1206">
                  <c:v>59.937614440899999</c:v>
                </c:pt>
                <c:pt idx="1207">
                  <c:v>59.9375</c:v>
                </c:pt>
                <c:pt idx="1208">
                  <c:v>59.9376449584</c:v>
                </c:pt>
                <c:pt idx="1209">
                  <c:v>59.937465667700003</c:v>
                </c:pt>
                <c:pt idx="1210">
                  <c:v>59.937511444000002</c:v>
                </c:pt>
                <c:pt idx="1211">
                  <c:v>59.9375</c:v>
                </c:pt>
                <c:pt idx="1212">
                  <c:v>59.937431335399999</c:v>
                </c:pt>
                <c:pt idx="1213">
                  <c:v>59.9374771118</c:v>
                </c:pt>
                <c:pt idx="1214">
                  <c:v>59.937511444000002</c:v>
                </c:pt>
                <c:pt idx="1215">
                  <c:v>59.937522888099998</c:v>
                </c:pt>
                <c:pt idx="1216">
                  <c:v>59.937675476000003</c:v>
                </c:pt>
                <c:pt idx="1217">
                  <c:v>59.937446594199997</c:v>
                </c:pt>
                <c:pt idx="1218">
                  <c:v>59.937332153299998</c:v>
                </c:pt>
                <c:pt idx="1219">
                  <c:v>59.937602996800003</c:v>
                </c:pt>
                <c:pt idx="1220">
                  <c:v>59.937587737999998</c:v>
                </c:pt>
                <c:pt idx="1221">
                  <c:v>59.937847137399999</c:v>
                </c:pt>
                <c:pt idx="1222">
                  <c:v>59.937568664499999</c:v>
                </c:pt>
                <c:pt idx="1223">
                  <c:v>59.937656402499996</c:v>
                </c:pt>
                <c:pt idx="1224">
                  <c:v>59.9377784729</c:v>
                </c:pt>
                <c:pt idx="1225">
                  <c:v>59.937641143699999</c:v>
                </c:pt>
                <c:pt idx="1226">
                  <c:v>59.937656402499996</c:v>
                </c:pt>
                <c:pt idx="1227">
                  <c:v>59.937244415199999</c:v>
                </c:pt>
                <c:pt idx="1228">
                  <c:v>59.938240051199998</c:v>
                </c:pt>
                <c:pt idx="1229">
                  <c:v>59.937694549500002</c:v>
                </c:pt>
                <c:pt idx="1230">
                  <c:v>59.937511444000002</c:v>
                </c:pt>
                <c:pt idx="1231">
                  <c:v>59.937385558999999</c:v>
                </c:pt>
                <c:pt idx="1232">
                  <c:v>59.937385558999999</c:v>
                </c:pt>
                <c:pt idx="1233">
                  <c:v>59.937286376899998</c:v>
                </c:pt>
                <c:pt idx="1234">
                  <c:v>59.937843322699997</c:v>
                </c:pt>
                <c:pt idx="1235">
                  <c:v>59.938159942600002</c:v>
                </c:pt>
                <c:pt idx="1236">
                  <c:v>59.951438903800003</c:v>
                </c:pt>
                <c:pt idx="1237">
                  <c:v>59.945278167700003</c:v>
                </c:pt>
                <c:pt idx="1238">
                  <c:v>59.943000793400003</c:v>
                </c:pt>
                <c:pt idx="1239">
                  <c:v>59.937408447199999</c:v>
                </c:pt>
                <c:pt idx="1240">
                  <c:v>59.937484741200002</c:v>
                </c:pt>
                <c:pt idx="1241">
                  <c:v>59.9382019042</c:v>
                </c:pt>
                <c:pt idx="1242">
                  <c:v>59.937717437700002</c:v>
                </c:pt>
                <c:pt idx="1243">
                  <c:v>59.937606811499997</c:v>
                </c:pt>
                <c:pt idx="1244">
                  <c:v>59.935905456500002</c:v>
                </c:pt>
                <c:pt idx="1245">
                  <c:v>59.946731567299999</c:v>
                </c:pt>
                <c:pt idx="1246">
                  <c:v>59.937561035100003</c:v>
                </c:pt>
                <c:pt idx="1247">
                  <c:v>59.937732696499999</c:v>
                </c:pt>
                <c:pt idx="1248">
                  <c:v>59.937374114900003</c:v>
                </c:pt>
                <c:pt idx="1249">
                  <c:v>59.937625885000003</c:v>
                </c:pt>
                <c:pt idx="1250">
                  <c:v>59.937587737999998</c:v>
                </c:pt>
                <c:pt idx="1251">
                  <c:v>59.9250831604</c:v>
                </c:pt>
                <c:pt idx="1252">
                  <c:v>59.937660217199998</c:v>
                </c:pt>
                <c:pt idx="1253">
                  <c:v>59.937515258700003</c:v>
                </c:pt>
                <c:pt idx="1254">
                  <c:v>59.937587737999998</c:v>
                </c:pt>
                <c:pt idx="1255">
                  <c:v>59.9373664855</c:v>
                </c:pt>
                <c:pt idx="1256">
                  <c:v>59.937747955299997</c:v>
                </c:pt>
                <c:pt idx="1257">
                  <c:v>59.937633514399998</c:v>
                </c:pt>
                <c:pt idx="1258">
                  <c:v>59.937675476000003</c:v>
                </c:pt>
                <c:pt idx="1259">
                  <c:v>59.937656402499996</c:v>
                </c:pt>
                <c:pt idx="1260">
                  <c:v>59.937614440899999</c:v>
                </c:pt>
                <c:pt idx="1261">
                  <c:v>59.937419891300003</c:v>
                </c:pt>
                <c:pt idx="1262">
                  <c:v>59.940704345699999</c:v>
                </c:pt>
                <c:pt idx="1263">
                  <c:v>59.935901641800001</c:v>
                </c:pt>
                <c:pt idx="1264">
                  <c:v>59.937358856199999</c:v>
                </c:pt>
                <c:pt idx="1265">
                  <c:v>59.936878204300001</c:v>
                </c:pt>
                <c:pt idx="1266">
                  <c:v>59.937824249199998</c:v>
                </c:pt>
                <c:pt idx="1267">
                  <c:v>59.938007354699998</c:v>
                </c:pt>
                <c:pt idx="1268">
                  <c:v>59.937557220400002</c:v>
                </c:pt>
                <c:pt idx="1269">
                  <c:v>59.937892913799999</c:v>
                </c:pt>
                <c:pt idx="1270">
                  <c:v>59.938144683799997</c:v>
                </c:pt>
                <c:pt idx="1271">
                  <c:v>59.937652587800002</c:v>
                </c:pt>
                <c:pt idx="1272">
                  <c:v>59.937633514399998</c:v>
                </c:pt>
                <c:pt idx="1273">
                  <c:v>59.9375267028</c:v>
                </c:pt>
                <c:pt idx="1274">
                  <c:v>59.9376182556</c:v>
                </c:pt>
                <c:pt idx="1275">
                  <c:v>59.937843322699997</c:v>
                </c:pt>
                <c:pt idx="1276">
                  <c:v>59.937870025599999</c:v>
                </c:pt>
                <c:pt idx="1277">
                  <c:v>59.937435150100001</c:v>
                </c:pt>
                <c:pt idx="1278">
                  <c:v>59.937679290699997</c:v>
                </c:pt>
                <c:pt idx="1279">
                  <c:v>59.937782287499999</c:v>
                </c:pt>
                <c:pt idx="1280">
                  <c:v>59.937374114900003</c:v>
                </c:pt>
                <c:pt idx="1281">
                  <c:v>59.9376678466</c:v>
                </c:pt>
                <c:pt idx="1282">
                  <c:v>59.937480926500001</c:v>
                </c:pt>
                <c:pt idx="1283">
                  <c:v>59.956600189200003</c:v>
                </c:pt>
                <c:pt idx="1284">
                  <c:v>59.894935607900003</c:v>
                </c:pt>
                <c:pt idx="1285">
                  <c:v>59.937541961599997</c:v>
                </c:pt>
                <c:pt idx="1286">
                  <c:v>59.937545776299999</c:v>
                </c:pt>
                <c:pt idx="1287">
                  <c:v>59.937591552699999</c:v>
                </c:pt>
                <c:pt idx="1288">
                  <c:v>59.937519073399997</c:v>
                </c:pt>
                <c:pt idx="1289">
                  <c:v>59.937564849799998</c:v>
                </c:pt>
                <c:pt idx="1290">
                  <c:v>59.937393188400002</c:v>
                </c:pt>
                <c:pt idx="1291">
                  <c:v>59.923309326099996</c:v>
                </c:pt>
                <c:pt idx="1292">
                  <c:v>59.922760009699999</c:v>
                </c:pt>
                <c:pt idx="1293">
                  <c:v>59.922206878600001</c:v>
                </c:pt>
                <c:pt idx="1294">
                  <c:v>59.921531677200001</c:v>
                </c:pt>
                <c:pt idx="1295">
                  <c:v>59.919284820500003</c:v>
                </c:pt>
                <c:pt idx="1296">
                  <c:v>59.9288558959</c:v>
                </c:pt>
                <c:pt idx="1297">
                  <c:v>59.928405761699999</c:v>
                </c:pt>
                <c:pt idx="1298">
                  <c:v>59.937591552699999</c:v>
                </c:pt>
                <c:pt idx="1299">
                  <c:v>59.937602996800003</c:v>
                </c:pt>
                <c:pt idx="1300">
                  <c:v>59.937530517500001</c:v>
                </c:pt>
                <c:pt idx="1301">
                  <c:v>59.937698364200003</c:v>
                </c:pt>
                <c:pt idx="1302">
                  <c:v>59.9375724792</c:v>
                </c:pt>
                <c:pt idx="1303">
                  <c:v>59.937461853000002</c:v>
                </c:pt>
                <c:pt idx="1304">
                  <c:v>59.937591552699999</c:v>
                </c:pt>
                <c:pt idx="1305">
                  <c:v>59.937301635700003</c:v>
                </c:pt>
                <c:pt idx="1306">
                  <c:v>59.937099456699997</c:v>
                </c:pt>
                <c:pt idx="1307">
                  <c:v>59.936943054099999</c:v>
                </c:pt>
                <c:pt idx="1308">
                  <c:v>59.9372711181</c:v>
                </c:pt>
                <c:pt idx="1309">
                  <c:v>59.937259674000003</c:v>
                </c:pt>
                <c:pt idx="1310">
                  <c:v>59.937244415199999</c:v>
                </c:pt>
                <c:pt idx="1311">
                  <c:v>59.937511444000002</c:v>
                </c:pt>
                <c:pt idx="1312">
                  <c:v>59.937606811499997</c:v>
                </c:pt>
                <c:pt idx="1313">
                  <c:v>59.937580108600002</c:v>
                </c:pt>
                <c:pt idx="1314">
                  <c:v>59.937557220400002</c:v>
                </c:pt>
                <c:pt idx="1315">
                  <c:v>59.937602996800003</c:v>
                </c:pt>
                <c:pt idx="1316">
                  <c:v>59.937561035100003</c:v>
                </c:pt>
                <c:pt idx="1317">
                  <c:v>59.937374114900003</c:v>
                </c:pt>
                <c:pt idx="1318">
                  <c:v>59.937591552699999</c:v>
                </c:pt>
                <c:pt idx="1319">
                  <c:v>59.9378967285</c:v>
                </c:pt>
                <c:pt idx="1320">
                  <c:v>59.936985015799998</c:v>
                </c:pt>
                <c:pt idx="1321">
                  <c:v>59.937732696499999</c:v>
                </c:pt>
                <c:pt idx="1322">
                  <c:v>59.9376449584</c:v>
                </c:pt>
                <c:pt idx="1323">
                  <c:v>59.937919616599999</c:v>
                </c:pt>
                <c:pt idx="1324">
                  <c:v>59.937610626199998</c:v>
                </c:pt>
                <c:pt idx="1325">
                  <c:v>59.9375953674</c:v>
                </c:pt>
                <c:pt idx="1326">
                  <c:v>59.937461853000002</c:v>
                </c:pt>
                <c:pt idx="1327">
                  <c:v>59.937557220400002</c:v>
                </c:pt>
                <c:pt idx="1328">
                  <c:v>59.937435150100001</c:v>
                </c:pt>
                <c:pt idx="1329">
                  <c:v>59.937564849799998</c:v>
                </c:pt>
                <c:pt idx="1330">
                  <c:v>59.937549591</c:v>
                </c:pt>
                <c:pt idx="1331">
                  <c:v>59.9376449584</c:v>
                </c:pt>
                <c:pt idx="1332">
                  <c:v>59.937534332200002</c:v>
                </c:pt>
                <c:pt idx="1333">
                  <c:v>59.937561035100003</c:v>
                </c:pt>
                <c:pt idx="1334">
                  <c:v>59.937591552699999</c:v>
                </c:pt>
                <c:pt idx="1335">
                  <c:v>59.937545776299999</c:v>
                </c:pt>
                <c:pt idx="1336">
                  <c:v>59.937118530200003</c:v>
                </c:pt>
                <c:pt idx="1337">
                  <c:v>59.937301635700003</c:v>
                </c:pt>
                <c:pt idx="1338">
                  <c:v>59.937648773100001</c:v>
                </c:pt>
                <c:pt idx="1339">
                  <c:v>59.937587737999998</c:v>
                </c:pt>
                <c:pt idx="1340">
                  <c:v>59.9376678466</c:v>
                </c:pt>
                <c:pt idx="1341">
                  <c:v>59.937484741200002</c:v>
                </c:pt>
                <c:pt idx="1342">
                  <c:v>59.922859191800001</c:v>
                </c:pt>
                <c:pt idx="1343">
                  <c:v>59.937671661300001</c:v>
                </c:pt>
                <c:pt idx="1344">
                  <c:v>59.937580108600002</c:v>
                </c:pt>
                <c:pt idx="1345">
                  <c:v>59.937641143699999</c:v>
                </c:pt>
                <c:pt idx="1346">
                  <c:v>59.937488555900003</c:v>
                </c:pt>
                <c:pt idx="1347">
                  <c:v>59.937660217199998</c:v>
                </c:pt>
                <c:pt idx="1348">
                  <c:v>59.9375</c:v>
                </c:pt>
                <c:pt idx="1349">
                  <c:v>59.9376182556</c:v>
                </c:pt>
                <c:pt idx="1350">
                  <c:v>59.937511444000002</c:v>
                </c:pt>
                <c:pt idx="1351">
                  <c:v>59.937324523900003</c:v>
                </c:pt>
                <c:pt idx="1352">
                  <c:v>59.937473297099999</c:v>
                </c:pt>
                <c:pt idx="1353">
                  <c:v>59.937328338599997</c:v>
                </c:pt>
                <c:pt idx="1354">
                  <c:v>59.937469482399997</c:v>
                </c:pt>
                <c:pt idx="1355">
                  <c:v>59.937397003100003</c:v>
                </c:pt>
                <c:pt idx="1356">
                  <c:v>59.937698364200003</c:v>
                </c:pt>
                <c:pt idx="1357">
                  <c:v>59.937709808299999</c:v>
                </c:pt>
                <c:pt idx="1358">
                  <c:v>59.9372482299</c:v>
                </c:pt>
                <c:pt idx="1359">
                  <c:v>59.937549591</c:v>
                </c:pt>
                <c:pt idx="1360">
                  <c:v>59.937614440899999</c:v>
                </c:pt>
                <c:pt idx="1361">
                  <c:v>59.937328338599997</c:v>
                </c:pt>
                <c:pt idx="1362">
                  <c:v>59.937538146900003</c:v>
                </c:pt>
                <c:pt idx="1363">
                  <c:v>59.957172393699999</c:v>
                </c:pt>
                <c:pt idx="1364">
                  <c:v>59.949115753100003</c:v>
                </c:pt>
                <c:pt idx="1365">
                  <c:v>59.949680328299998</c:v>
                </c:pt>
                <c:pt idx="1366">
                  <c:v>59.914272308299999</c:v>
                </c:pt>
                <c:pt idx="1367">
                  <c:v>59.910804748499999</c:v>
                </c:pt>
                <c:pt idx="1368">
                  <c:v>59.907756805399998</c:v>
                </c:pt>
                <c:pt idx="1369">
                  <c:v>59.9375724792</c:v>
                </c:pt>
                <c:pt idx="1370">
                  <c:v>59.937614440899999</c:v>
                </c:pt>
                <c:pt idx="1371">
                  <c:v>59.937236785800003</c:v>
                </c:pt>
                <c:pt idx="1372">
                  <c:v>59.937355041499998</c:v>
                </c:pt>
                <c:pt idx="1373">
                  <c:v>59.937545776299999</c:v>
                </c:pt>
                <c:pt idx="1374">
                  <c:v>59.9376182556</c:v>
                </c:pt>
                <c:pt idx="1375">
                  <c:v>59.937652587800002</c:v>
                </c:pt>
                <c:pt idx="1376">
                  <c:v>59.937583923299997</c:v>
                </c:pt>
                <c:pt idx="1377">
                  <c:v>59.9424781799</c:v>
                </c:pt>
                <c:pt idx="1378">
                  <c:v>59.937492370599998</c:v>
                </c:pt>
                <c:pt idx="1379">
                  <c:v>59.937702178899997</c:v>
                </c:pt>
                <c:pt idx="1380">
                  <c:v>59.937580108600002</c:v>
                </c:pt>
                <c:pt idx="1381">
                  <c:v>59.937808990400001</c:v>
                </c:pt>
                <c:pt idx="1382">
                  <c:v>59.873523712100003</c:v>
                </c:pt>
                <c:pt idx="1383">
                  <c:v>59.937805175699999</c:v>
                </c:pt>
                <c:pt idx="1384">
                  <c:v>59.937652587800002</c:v>
                </c:pt>
                <c:pt idx="1385">
                  <c:v>59.9373893737</c:v>
                </c:pt>
                <c:pt idx="1386">
                  <c:v>59.937511444000002</c:v>
                </c:pt>
                <c:pt idx="1387">
                  <c:v>59.937522888099998</c:v>
                </c:pt>
                <c:pt idx="1388">
                  <c:v>59.937675476000003</c:v>
                </c:pt>
                <c:pt idx="1389">
                  <c:v>59.9374542236</c:v>
                </c:pt>
                <c:pt idx="1390">
                  <c:v>59.937675476000003</c:v>
                </c:pt>
                <c:pt idx="1391">
                  <c:v>59.937435150100001</c:v>
                </c:pt>
                <c:pt idx="1392">
                  <c:v>59.9374771118</c:v>
                </c:pt>
                <c:pt idx="1393">
                  <c:v>59.937679290699997</c:v>
                </c:pt>
                <c:pt idx="1394">
                  <c:v>59.937469482399997</c:v>
                </c:pt>
                <c:pt idx="1395">
                  <c:v>59.937484741200002</c:v>
                </c:pt>
                <c:pt idx="1396">
                  <c:v>59.937446594199997</c:v>
                </c:pt>
                <c:pt idx="1397">
                  <c:v>59.937583923299997</c:v>
                </c:pt>
                <c:pt idx="1398">
                  <c:v>59.937576293900001</c:v>
                </c:pt>
                <c:pt idx="1399">
                  <c:v>59.9374122619</c:v>
                </c:pt>
                <c:pt idx="1400">
                  <c:v>59.937240600499997</c:v>
                </c:pt>
                <c:pt idx="1401">
                  <c:v>59.9314346313</c:v>
                </c:pt>
                <c:pt idx="1402">
                  <c:v>59.937698364200003</c:v>
                </c:pt>
                <c:pt idx="1403">
                  <c:v>59.937324523900003</c:v>
                </c:pt>
                <c:pt idx="1404">
                  <c:v>59.9376182556</c:v>
                </c:pt>
                <c:pt idx="1405">
                  <c:v>59.937393188400002</c:v>
                </c:pt>
                <c:pt idx="1406">
                  <c:v>59.937469482399997</c:v>
                </c:pt>
                <c:pt idx="1407">
                  <c:v>59.937469482399997</c:v>
                </c:pt>
                <c:pt idx="1408">
                  <c:v>59.937484741200002</c:v>
                </c:pt>
                <c:pt idx="1409">
                  <c:v>59.937606811499997</c:v>
                </c:pt>
                <c:pt idx="1410">
                  <c:v>59.937480926500001</c:v>
                </c:pt>
                <c:pt idx="1411">
                  <c:v>59.937660217199998</c:v>
                </c:pt>
                <c:pt idx="1412">
                  <c:v>59.937458038300001</c:v>
                </c:pt>
                <c:pt idx="1413">
                  <c:v>59.937629699699997</c:v>
                </c:pt>
                <c:pt idx="1414">
                  <c:v>59.937610626199998</c:v>
                </c:pt>
                <c:pt idx="1415">
                  <c:v>59.9375953674</c:v>
                </c:pt>
                <c:pt idx="1416">
                  <c:v>59.937580108600002</c:v>
                </c:pt>
                <c:pt idx="1417">
                  <c:v>59.937705993599998</c:v>
                </c:pt>
                <c:pt idx="1418">
                  <c:v>59.937507629300001</c:v>
                </c:pt>
                <c:pt idx="1419">
                  <c:v>59.937484741200002</c:v>
                </c:pt>
                <c:pt idx="1420">
                  <c:v>59.9374122619</c:v>
                </c:pt>
                <c:pt idx="1421">
                  <c:v>59.937553405700001</c:v>
                </c:pt>
                <c:pt idx="1422">
                  <c:v>59.937713623</c:v>
                </c:pt>
                <c:pt idx="1423">
                  <c:v>59.937610626199998</c:v>
                </c:pt>
                <c:pt idx="1424">
                  <c:v>59.937679290699997</c:v>
                </c:pt>
                <c:pt idx="1425">
                  <c:v>59.937976837100003</c:v>
                </c:pt>
                <c:pt idx="1426">
                  <c:v>59.938194274899999</c:v>
                </c:pt>
                <c:pt idx="1427">
                  <c:v>59.937858581500002</c:v>
                </c:pt>
                <c:pt idx="1428">
                  <c:v>59.938171386699999</c:v>
                </c:pt>
                <c:pt idx="1429">
                  <c:v>59.937168121299997</c:v>
                </c:pt>
                <c:pt idx="1430">
                  <c:v>59.937480926500001</c:v>
                </c:pt>
                <c:pt idx="1431">
                  <c:v>59.9378967285</c:v>
                </c:pt>
                <c:pt idx="1432">
                  <c:v>59.937629699699997</c:v>
                </c:pt>
                <c:pt idx="1433">
                  <c:v>59.937274932800001</c:v>
                </c:pt>
                <c:pt idx="1434">
                  <c:v>59.937408447199999</c:v>
                </c:pt>
                <c:pt idx="1435">
                  <c:v>59.937767028800003</c:v>
                </c:pt>
                <c:pt idx="1436">
                  <c:v>59.9371986389</c:v>
                </c:pt>
                <c:pt idx="1437">
                  <c:v>59.937419891300003</c:v>
                </c:pt>
                <c:pt idx="1438">
                  <c:v>59.937538146900003</c:v>
                </c:pt>
                <c:pt idx="1439">
                  <c:v>59.9375267028</c:v>
                </c:pt>
                <c:pt idx="1440">
                  <c:v>59.937599182100001</c:v>
                </c:pt>
                <c:pt idx="1441">
                  <c:v>59.938301086400003</c:v>
                </c:pt>
                <c:pt idx="1442">
                  <c:v>59.937908172599997</c:v>
                </c:pt>
                <c:pt idx="1443">
                  <c:v>59.937435150100001</c:v>
                </c:pt>
                <c:pt idx="1444">
                  <c:v>59.937564849799998</c:v>
                </c:pt>
                <c:pt idx="1445">
                  <c:v>59.937538146900003</c:v>
                </c:pt>
                <c:pt idx="1446">
                  <c:v>59.937488555900003</c:v>
                </c:pt>
                <c:pt idx="1447">
                  <c:v>59.9376182556</c:v>
                </c:pt>
                <c:pt idx="1448">
                  <c:v>59.937480926500001</c:v>
                </c:pt>
                <c:pt idx="1449">
                  <c:v>59.937587737999998</c:v>
                </c:pt>
                <c:pt idx="1450">
                  <c:v>59.937534332200002</c:v>
                </c:pt>
                <c:pt idx="1451">
                  <c:v>59.9375</c:v>
                </c:pt>
                <c:pt idx="1452">
                  <c:v>59.937679290699997</c:v>
                </c:pt>
                <c:pt idx="1453">
                  <c:v>59.937507629300001</c:v>
                </c:pt>
                <c:pt idx="1454">
                  <c:v>59.937591552699999</c:v>
                </c:pt>
                <c:pt idx="1455">
                  <c:v>59.937541961599997</c:v>
                </c:pt>
                <c:pt idx="1456">
                  <c:v>59.9380569458</c:v>
                </c:pt>
                <c:pt idx="1457">
                  <c:v>59.937244415199999</c:v>
                </c:pt>
                <c:pt idx="1458">
                  <c:v>59.937114715500002</c:v>
                </c:pt>
                <c:pt idx="1459">
                  <c:v>59.9373893737</c:v>
                </c:pt>
                <c:pt idx="1460">
                  <c:v>59.937580108600002</c:v>
                </c:pt>
                <c:pt idx="1461">
                  <c:v>59.937381744299998</c:v>
                </c:pt>
                <c:pt idx="1462">
                  <c:v>59.937286376899998</c:v>
                </c:pt>
                <c:pt idx="1463">
                  <c:v>59.937553405700001</c:v>
                </c:pt>
                <c:pt idx="1464">
                  <c:v>59.937683105399998</c:v>
                </c:pt>
                <c:pt idx="1465">
                  <c:v>59.937705993599998</c:v>
                </c:pt>
                <c:pt idx="1466">
                  <c:v>59.937488555900003</c:v>
                </c:pt>
                <c:pt idx="1467">
                  <c:v>59.9374542236</c:v>
                </c:pt>
                <c:pt idx="1468">
                  <c:v>59.937469482399997</c:v>
                </c:pt>
                <c:pt idx="1469">
                  <c:v>59.937564849799998</c:v>
                </c:pt>
                <c:pt idx="1470">
                  <c:v>59.937511444000002</c:v>
                </c:pt>
                <c:pt idx="1471">
                  <c:v>59.937843322699997</c:v>
                </c:pt>
                <c:pt idx="1472">
                  <c:v>59.937538146900003</c:v>
                </c:pt>
                <c:pt idx="1473">
                  <c:v>59.937625885000003</c:v>
                </c:pt>
                <c:pt idx="1474">
                  <c:v>59.937507629300001</c:v>
                </c:pt>
                <c:pt idx="1475">
                  <c:v>59.937568664499999</c:v>
                </c:pt>
                <c:pt idx="1476">
                  <c:v>59.937576293900001</c:v>
                </c:pt>
                <c:pt idx="1477">
                  <c:v>59.937568664499999</c:v>
                </c:pt>
                <c:pt idx="1478">
                  <c:v>59.937614440899999</c:v>
                </c:pt>
                <c:pt idx="1479">
                  <c:v>59.937568664499999</c:v>
                </c:pt>
                <c:pt idx="1480">
                  <c:v>59.938297271700002</c:v>
                </c:pt>
                <c:pt idx="1481">
                  <c:v>59.937492370599998</c:v>
                </c:pt>
                <c:pt idx="1482">
                  <c:v>59.937480926500001</c:v>
                </c:pt>
                <c:pt idx="1483">
                  <c:v>59.9372940063</c:v>
                </c:pt>
                <c:pt idx="1484">
                  <c:v>59.936832427900001</c:v>
                </c:pt>
                <c:pt idx="1485">
                  <c:v>59.937431335399999</c:v>
                </c:pt>
                <c:pt idx="1486">
                  <c:v>59.937442779500003</c:v>
                </c:pt>
                <c:pt idx="1487">
                  <c:v>59.937419891300003</c:v>
                </c:pt>
                <c:pt idx="1488">
                  <c:v>59.937519073399997</c:v>
                </c:pt>
                <c:pt idx="1489">
                  <c:v>59.937427520699998</c:v>
                </c:pt>
                <c:pt idx="1490">
                  <c:v>59.937614440899999</c:v>
                </c:pt>
                <c:pt idx="1491">
                  <c:v>59.937438964800002</c:v>
                </c:pt>
                <c:pt idx="1492">
                  <c:v>59.9382247924</c:v>
                </c:pt>
                <c:pt idx="1493">
                  <c:v>59.937641143699999</c:v>
                </c:pt>
                <c:pt idx="1494">
                  <c:v>59.937622070300002</c:v>
                </c:pt>
                <c:pt idx="1495">
                  <c:v>59.937679290699997</c:v>
                </c:pt>
                <c:pt idx="1496">
                  <c:v>59.761817932100001</c:v>
                </c:pt>
                <c:pt idx="1497">
                  <c:v>59.828716278000002</c:v>
                </c:pt>
                <c:pt idx="1498">
                  <c:v>59.840961456199999</c:v>
                </c:pt>
                <c:pt idx="1499">
                  <c:v>59.849464416499998</c:v>
                </c:pt>
                <c:pt idx="1500">
                  <c:v>59.855873107900003</c:v>
                </c:pt>
                <c:pt idx="1501">
                  <c:v>59.8613052368</c:v>
                </c:pt>
                <c:pt idx="1502">
                  <c:v>59.865734100300003</c:v>
                </c:pt>
                <c:pt idx="1503">
                  <c:v>59.871307373</c:v>
                </c:pt>
                <c:pt idx="1504">
                  <c:v>59.875133514399998</c:v>
                </c:pt>
                <c:pt idx="1505">
                  <c:v>59.937629699699997</c:v>
                </c:pt>
                <c:pt idx="1506">
                  <c:v>59.937473297099999</c:v>
                </c:pt>
                <c:pt idx="1507">
                  <c:v>59.937419891300003</c:v>
                </c:pt>
                <c:pt idx="1508">
                  <c:v>59.937637329099999</c:v>
                </c:pt>
                <c:pt idx="1509">
                  <c:v>59.937549591</c:v>
                </c:pt>
                <c:pt idx="1510">
                  <c:v>59.937606811499997</c:v>
                </c:pt>
                <c:pt idx="1511">
                  <c:v>59.9376182556</c:v>
                </c:pt>
                <c:pt idx="1512">
                  <c:v>59.937553405700001</c:v>
                </c:pt>
                <c:pt idx="1513">
                  <c:v>59.937446594199997</c:v>
                </c:pt>
                <c:pt idx="1514">
                  <c:v>59.937599182100001</c:v>
                </c:pt>
                <c:pt idx="1515">
                  <c:v>59.937580108600002</c:v>
                </c:pt>
                <c:pt idx="1516">
                  <c:v>59.937385558999999</c:v>
                </c:pt>
                <c:pt idx="1517">
                  <c:v>59.937473297099999</c:v>
                </c:pt>
                <c:pt idx="1518">
                  <c:v>59.916259765600003</c:v>
                </c:pt>
                <c:pt idx="1519">
                  <c:v>59.934867858799997</c:v>
                </c:pt>
                <c:pt idx="1520">
                  <c:v>59.937419891300003</c:v>
                </c:pt>
                <c:pt idx="1521">
                  <c:v>59.937355041499998</c:v>
                </c:pt>
                <c:pt idx="1522">
                  <c:v>59.9379692077</c:v>
                </c:pt>
                <c:pt idx="1523">
                  <c:v>59.937469482399997</c:v>
                </c:pt>
                <c:pt idx="1524">
                  <c:v>59.9378280639</c:v>
                </c:pt>
                <c:pt idx="1525">
                  <c:v>59.9375953674</c:v>
                </c:pt>
                <c:pt idx="1526">
                  <c:v>59.937564849799998</c:v>
                </c:pt>
                <c:pt idx="1527">
                  <c:v>59.937812805100002</c:v>
                </c:pt>
                <c:pt idx="1528">
                  <c:v>59.9375953674</c:v>
                </c:pt>
                <c:pt idx="1529">
                  <c:v>59.937770843499997</c:v>
                </c:pt>
                <c:pt idx="1530">
                  <c:v>59.937511444000002</c:v>
                </c:pt>
                <c:pt idx="1531">
                  <c:v>59.937458038300001</c:v>
                </c:pt>
                <c:pt idx="1532">
                  <c:v>59.937328338599997</c:v>
                </c:pt>
                <c:pt idx="1533">
                  <c:v>59.937042236300002</c:v>
                </c:pt>
                <c:pt idx="1534">
                  <c:v>59.937126159599998</c:v>
                </c:pt>
                <c:pt idx="1535">
                  <c:v>59.937705993599998</c:v>
                </c:pt>
                <c:pt idx="1536">
                  <c:v>59.938781738199999</c:v>
                </c:pt>
                <c:pt idx="1537">
                  <c:v>59.936985015799998</c:v>
                </c:pt>
                <c:pt idx="1538">
                  <c:v>59.937545776299999</c:v>
                </c:pt>
                <c:pt idx="1539">
                  <c:v>59.937530517500001</c:v>
                </c:pt>
                <c:pt idx="1540">
                  <c:v>59.937480926500001</c:v>
                </c:pt>
                <c:pt idx="1541">
                  <c:v>59.937503814599999</c:v>
                </c:pt>
                <c:pt idx="1542">
                  <c:v>59.937606811499997</c:v>
                </c:pt>
                <c:pt idx="1543">
                  <c:v>59.938648223800001</c:v>
                </c:pt>
                <c:pt idx="1544">
                  <c:v>59.938018798800002</c:v>
                </c:pt>
                <c:pt idx="1545">
                  <c:v>59.936534881500002</c:v>
                </c:pt>
                <c:pt idx="1546">
                  <c:v>59.937801360999998</c:v>
                </c:pt>
                <c:pt idx="1547">
                  <c:v>59.9374771118</c:v>
                </c:pt>
                <c:pt idx="1548">
                  <c:v>59.947269439599999</c:v>
                </c:pt>
                <c:pt idx="1549">
                  <c:v>59.9376182556</c:v>
                </c:pt>
                <c:pt idx="1550">
                  <c:v>59.937633514399998</c:v>
                </c:pt>
                <c:pt idx="1551">
                  <c:v>59.937023162800003</c:v>
                </c:pt>
                <c:pt idx="1552">
                  <c:v>59.937446594199997</c:v>
                </c:pt>
                <c:pt idx="1553">
                  <c:v>59.937602996800003</c:v>
                </c:pt>
                <c:pt idx="1554">
                  <c:v>59.9269027709</c:v>
                </c:pt>
                <c:pt idx="1555">
                  <c:v>59.924819946200003</c:v>
                </c:pt>
                <c:pt idx="1556">
                  <c:v>59.936820983799997</c:v>
                </c:pt>
                <c:pt idx="1557">
                  <c:v>59.937564849799998</c:v>
                </c:pt>
                <c:pt idx="1558">
                  <c:v>59.937744140600003</c:v>
                </c:pt>
                <c:pt idx="1559">
                  <c:v>59.937416076600002</c:v>
                </c:pt>
                <c:pt idx="1560">
                  <c:v>59.937705993599998</c:v>
                </c:pt>
                <c:pt idx="1561">
                  <c:v>59.937606811499997</c:v>
                </c:pt>
                <c:pt idx="1562">
                  <c:v>59.937488555900003</c:v>
                </c:pt>
                <c:pt idx="1563">
                  <c:v>59.937435150100001</c:v>
                </c:pt>
                <c:pt idx="1564">
                  <c:v>59.930221557599999</c:v>
                </c:pt>
                <c:pt idx="1565">
                  <c:v>59.937698364200003</c:v>
                </c:pt>
                <c:pt idx="1566">
                  <c:v>59.937541961599997</c:v>
                </c:pt>
                <c:pt idx="1567">
                  <c:v>59.936962127599998</c:v>
                </c:pt>
                <c:pt idx="1568">
                  <c:v>59.9329032897</c:v>
                </c:pt>
                <c:pt idx="1569">
                  <c:v>59.932804107599999</c:v>
                </c:pt>
                <c:pt idx="1570">
                  <c:v>59.927341461099999</c:v>
                </c:pt>
                <c:pt idx="1571">
                  <c:v>59.926231384200001</c:v>
                </c:pt>
                <c:pt idx="1572">
                  <c:v>59.937309265099998</c:v>
                </c:pt>
                <c:pt idx="1573">
                  <c:v>59.937442779500003</c:v>
                </c:pt>
                <c:pt idx="1574">
                  <c:v>59.937625885000003</c:v>
                </c:pt>
                <c:pt idx="1575">
                  <c:v>59.9375953674</c:v>
                </c:pt>
                <c:pt idx="1576">
                  <c:v>59.939163207999997</c:v>
                </c:pt>
                <c:pt idx="1577">
                  <c:v>59.937538146900003</c:v>
                </c:pt>
                <c:pt idx="1578">
                  <c:v>59.937629699699997</c:v>
                </c:pt>
                <c:pt idx="1579">
                  <c:v>59.937541961599997</c:v>
                </c:pt>
                <c:pt idx="1580">
                  <c:v>59.937545776299999</c:v>
                </c:pt>
                <c:pt idx="1581">
                  <c:v>59.937522888099998</c:v>
                </c:pt>
                <c:pt idx="1582">
                  <c:v>59.937675476000003</c:v>
                </c:pt>
                <c:pt idx="1583">
                  <c:v>59.9374542236</c:v>
                </c:pt>
                <c:pt idx="1584">
                  <c:v>59.937519073399997</c:v>
                </c:pt>
                <c:pt idx="1585">
                  <c:v>59.9376182556</c:v>
                </c:pt>
                <c:pt idx="1586">
                  <c:v>59.937503814599999</c:v>
                </c:pt>
                <c:pt idx="1587">
                  <c:v>59.937519073399997</c:v>
                </c:pt>
                <c:pt idx="1588">
                  <c:v>59.937538146900003</c:v>
                </c:pt>
                <c:pt idx="1589">
                  <c:v>59.937580108600002</c:v>
                </c:pt>
                <c:pt idx="1590">
                  <c:v>59.937507629300001</c:v>
                </c:pt>
                <c:pt idx="1591">
                  <c:v>59.9375267028</c:v>
                </c:pt>
                <c:pt idx="1592">
                  <c:v>59.9375953674</c:v>
                </c:pt>
                <c:pt idx="1593">
                  <c:v>59.937469482399997</c:v>
                </c:pt>
                <c:pt idx="1594">
                  <c:v>59.937541961599997</c:v>
                </c:pt>
                <c:pt idx="1595">
                  <c:v>59.937561035100003</c:v>
                </c:pt>
                <c:pt idx="1596">
                  <c:v>59.926986694299998</c:v>
                </c:pt>
                <c:pt idx="1597">
                  <c:v>59.9298057556</c:v>
                </c:pt>
                <c:pt idx="1598">
                  <c:v>59.937591552699999</c:v>
                </c:pt>
                <c:pt idx="1599">
                  <c:v>59.937278747500002</c:v>
                </c:pt>
                <c:pt idx="1600">
                  <c:v>59.937355041499998</c:v>
                </c:pt>
                <c:pt idx="1601">
                  <c:v>59.937419891300003</c:v>
                </c:pt>
                <c:pt idx="1602">
                  <c:v>59.937278747500002</c:v>
                </c:pt>
                <c:pt idx="1603">
                  <c:v>59.937278747500002</c:v>
                </c:pt>
                <c:pt idx="1604">
                  <c:v>59.937210082999997</c:v>
                </c:pt>
                <c:pt idx="1605">
                  <c:v>59.937156677200001</c:v>
                </c:pt>
                <c:pt idx="1606">
                  <c:v>59.937274932800001</c:v>
                </c:pt>
                <c:pt idx="1607">
                  <c:v>59.937282562199997</c:v>
                </c:pt>
                <c:pt idx="1608">
                  <c:v>59.937263488699998</c:v>
                </c:pt>
                <c:pt idx="1609">
                  <c:v>59.937427520699998</c:v>
                </c:pt>
                <c:pt idx="1610">
                  <c:v>59.9375724792</c:v>
                </c:pt>
                <c:pt idx="1611">
                  <c:v>59.937351226799997</c:v>
                </c:pt>
                <c:pt idx="1612">
                  <c:v>59.937675476000003</c:v>
                </c:pt>
                <c:pt idx="1613">
                  <c:v>59.937831878600001</c:v>
                </c:pt>
                <c:pt idx="1614">
                  <c:v>59.937503814599999</c:v>
                </c:pt>
                <c:pt idx="1615">
                  <c:v>59.937725067099997</c:v>
                </c:pt>
                <c:pt idx="1616">
                  <c:v>59.937675476000003</c:v>
                </c:pt>
                <c:pt idx="1617">
                  <c:v>59.937549591</c:v>
                </c:pt>
                <c:pt idx="1618">
                  <c:v>59.937358856199999</c:v>
                </c:pt>
                <c:pt idx="1619">
                  <c:v>59.937320709200002</c:v>
                </c:pt>
                <c:pt idx="1620">
                  <c:v>59.938301086400003</c:v>
                </c:pt>
                <c:pt idx="1621">
                  <c:v>59.937301635700003</c:v>
                </c:pt>
                <c:pt idx="1622">
                  <c:v>59.937377929599997</c:v>
                </c:pt>
                <c:pt idx="1623">
                  <c:v>59.937393188400002</c:v>
                </c:pt>
                <c:pt idx="1624">
                  <c:v>59.937591552699999</c:v>
                </c:pt>
                <c:pt idx="1625">
                  <c:v>59.937530517500001</c:v>
                </c:pt>
                <c:pt idx="1626">
                  <c:v>59.937564849799998</c:v>
                </c:pt>
                <c:pt idx="1627">
                  <c:v>59.937419891300003</c:v>
                </c:pt>
                <c:pt idx="1628">
                  <c:v>59.937591552699999</c:v>
                </c:pt>
                <c:pt idx="1629">
                  <c:v>59.937339782700001</c:v>
                </c:pt>
                <c:pt idx="1630">
                  <c:v>59.937507629300001</c:v>
                </c:pt>
                <c:pt idx="1631">
                  <c:v>59.937759399400001</c:v>
                </c:pt>
                <c:pt idx="1632">
                  <c:v>59.937442779500003</c:v>
                </c:pt>
                <c:pt idx="1633">
                  <c:v>59.937538146900003</c:v>
                </c:pt>
                <c:pt idx="1634">
                  <c:v>59.937774658199999</c:v>
                </c:pt>
                <c:pt idx="1635">
                  <c:v>59.937492370599998</c:v>
                </c:pt>
                <c:pt idx="1636">
                  <c:v>59.937538146900003</c:v>
                </c:pt>
                <c:pt idx="1637">
                  <c:v>59.937957763599996</c:v>
                </c:pt>
                <c:pt idx="1638">
                  <c:v>59.937698364200003</c:v>
                </c:pt>
                <c:pt idx="1639">
                  <c:v>59.937602996800003</c:v>
                </c:pt>
                <c:pt idx="1640">
                  <c:v>59.937534332200002</c:v>
                </c:pt>
                <c:pt idx="1641">
                  <c:v>59.937320709200002</c:v>
                </c:pt>
                <c:pt idx="1642">
                  <c:v>59.937564849799998</c:v>
                </c:pt>
                <c:pt idx="1643">
                  <c:v>59.937503814599999</c:v>
                </c:pt>
                <c:pt idx="1644">
                  <c:v>59.937683105399998</c:v>
                </c:pt>
                <c:pt idx="1645">
                  <c:v>59.937126159599998</c:v>
                </c:pt>
                <c:pt idx="1646">
                  <c:v>59.939994812000002</c:v>
                </c:pt>
                <c:pt idx="1647">
                  <c:v>59.9375</c:v>
                </c:pt>
                <c:pt idx="1648">
                  <c:v>59.937385558999999</c:v>
                </c:pt>
                <c:pt idx="1649">
                  <c:v>59.937446594199997</c:v>
                </c:pt>
                <c:pt idx="1650">
                  <c:v>59.937698364200003</c:v>
                </c:pt>
                <c:pt idx="1651">
                  <c:v>59.937446594199997</c:v>
                </c:pt>
                <c:pt idx="1652">
                  <c:v>59.937511444000002</c:v>
                </c:pt>
                <c:pt idx="1653">
                  <c:v>59.937587737999998</c:v>
                </c:pt>
                <c:pt idx="1654">
                  <c:v>59.937530517500001</c:v>
                </c:pt>
                <c:pt idx="1655">
                  <c:v>59.937397003100003</c:v>
                </c:pt>
                <c:pt idx="1656">
                  <c:v>59.937576293900001</c:v>
                </c:pt>
                <c:pt idx="1657">
                  <c:v>59.9376449584</c:v>
                </c:pt>
                <c:pt idx="1658">
                  <c:v>59.937446594199997</c:v>
                </c:pt>
                <c:pt idx="1659">
                  <c:v>59.937240600499997</c:v>
                </c:pt>
                <c:pt idx="1660">
                  <c:v>59.937408447199999</c:v>
                </c:pt>
                <c:pt idx="1661">
                  <c:v>59.937362670799999</c:v>
                </c:pt>
                <c:pt idx="1662">
                  <c:v>59.937671661300001</c:v>
                </c:pt>
                <c:pt idx="1663">
                  <c:v>59.937286376899998</c:v>
                </c:pt>
                <c:pt idx="1664">
                  <c:v>59.9542694091</c:v>
                </c:pt>
                <c:pt idx="1665">
                  <c:v>59.939155578600001</c:v>
                </c:pt>
                <c:pt idx="1666">
                  <c:v>59.938751220699999</c:v>
                </c:pt>
                <c:pt idx="1667">
                  <c:v>59.938652038500003</c:v>
                </c:pt>
                <c:pt idx="1668">
                  <c:v>59.937290191599999</c:v>
                </c:pt>
                <c:pt idx="1669">
                  <c:v>59.937232971100002</c:v>
                </c:pt>
                <c:pt idx="1670">
                  <c:v>59.937751769999998</c:v>
                </c:pt>
                <c:pt idx="1671">
                  <c:v>59.937355041499998</c:v>
                </c:pt>
                <c:pt idx="1672">
                  <c:v>59.9373168945</c:v>
                </c:pt>
                <c:pt idx="1673">
                  <c:v>59.937549591</c:v>
                </c:pt>
                <c:pt idx="1674">
                  <c:v>59.937480926500001</c:v>
                </c:pt>
                <c:pt idx="1675">
                  <c:v>59.937522888099998</c:v>
                </c:pt>
                <c:pt idx="1676">
                  <c:v>59.937549591</c:v>
                </c:pt>
                <c:pt idx="1677">
                  <c:v>59.937705993599998</c:v>
                </c:pt>
                <c:pt idx="1678">
                  <c:v>59.937313079799999</c:v>
                </c:pt>
                <c:pt idx="1679">
                  <c:v>59.937446594199997</c:v>
                </c:pt>
                <c:pt idx="1680">
                  <c:v>59.937263488699998</c:v>
                </c:pt>
                <c:pt idx="1681">
                  <c:v>59.937561035100003</c:v>
                </c:pt>
                <c:pt idx="1682">
                  <c:v>59.9375724792</c:v>
                </c:pt>
                <c:pt idx="1683">
                  <c:v>59.937606811499997</c:v>
                </c:pt>
                <c:pt idx="1684">
                  <c:v>59.937759399400001</c:v>
                </c:pt>
                <c:pt idx="1685">
                  <c:v>59.937683105399998</c:v>
                </c:pt>
                <c:pt idx="1686">
                  <c:v>59.937541961599997</c:v>
                </c:pt>
                <c:pt idx="1687">
                  <c:v>59.937625885000003</c:v>
                </c:pt>
                <c:pt idx="1688">
                  <c:v>59.937458038300001</c:v>
                </c:pt>
                <c:pt idx="1689">
                  <c:v>59.937587737999998</c:v>
                </c:pt>
                <c:pt idx="1690">
                  <c:v>59.9375953674</c:v>
                </c:pt>
                <c:pt idx="1691">
                  <c:v>59.937435150100001</c:v>
                </c:pt>
                <c:pt idx="1692">
                  <c:v>59.937484741200002</c:v>
                </c:pt>
                <c:pt idx="1693">
                  <c:v>59.937515258700003</c:v>
                </c:pt>
                <c:pt idx="1694">
                  <c:v>59.937503814599999</c:v>
                </c:pt>
                <c:pt idx="1695">
                  <c:v>59.937591552699999</c:v>
                </c:pt>
                <c:pt idx="1696">
                  <c:v>59.937545776299999</c:v>
                </c:pt>
                <c:pt idx="1697">
                  <c:v>59.937484741200002</c:v>
                </c:pt>
                <c:pt idx="1698">
                  <c:v>59.937484741200002</c:v>
                </c:pt>
                <c:pt idx="1699">
                  <c:v>59.937602996800003</c:v>
                </c:pt>
                <c:pt idx="1700">
                  <c:v>59.937549591</c:v>
                </c:pt>
                <c:pt idx="1701">
                  <c:v>59.937427520699998</c:v>
                </c:pt>
                <c:pt idx="1702">
                  <c:v>59.937183380100002</c:v>
                </c:pt>
                <c:pt idx="1703">
                  <c:v>59.937583923299997</c:v>
                </c:pt>
                <c:pt idx="1704">
                  <c:v>59.924293517999999</c:v>
                </c:pt>
                <c:pt idx="1705">
                  <c:v>59.929225921600001</c:v>
                </c:pt>
                <c:pt idx="1706">
                  <c:v>59.922885894700002</c:v>
                </c:pt>
                <c:pt idx="1707">
                  <c:v>59.937381744299998</c:v>
                </c:pt>
                <c:pt idx="1708">
                  <c:v>59.9375724792</c:v>
                </c:pt>
                <c:pt idx="1709">
                  <c:v>59.937328338599997</c:v>
                </c:pt>
                <c:pt idx="1710">
                  <c:v>59.937461853000002</c:v>
                </c:pt>
                <c:pt idx="1711">
                  <c:v>59.937530517500001</c:v>
                </c:pt>
                <c:pt idx="1712">
                  <c:v>59.937606811499997</c:v>
                </c:pt>
                <c:pt idx="1713">
                  <c:v>59.937656402499996</c:v>
                </c:pt>
                <c:pt idx="1714">
                  <c:v>59.937488555900003</c:v>
                </c:pt>
                <c:pt idx="1715">
                  <c:v>59.937633514399998</c:v>
                </c:pt>
                <c:pt idx="1716">
                  <c:v>59.937622070300002</c:v>
                </c:pt>
                <c:pt idx="1717">
                  <c:v>59.937664031899999</c:v>
                </c:pt>
                <c:pt idx="1718">
                  <c:v>59.937610626199998</c:v>
                </c:pt>
                <c:pt idx="1719">
                  <c:v>59.937610626199998</c:v>
                </c:pt>
                <c:pt idx="1720">
                  <c:v>59.937664031899999</c:v>
                </c:pt>
                <c:pt idx="1721">
                  <c:v>59.9376449584</c:v>
                </c:pt>
                <c:pt idx="1722">
                  <c:v>59.937679290699997</c:v>
                </c:pt>
                <c:pt idx="1723">
                  <c:v>59.937515258700003</c:v>
                </c:pt>
                <c:pt idx="1724">
                  <c:v>59.9375267028</c:v>
                </c:pt>
                <c:pt idx="1725">
                  <c:v>59.937568664499999</c:v>
                </c:pt>
                <c:pt idx="1726">
                  <c:v>59.9372482299</c:v>
                </c:pt>
                <c:pt idx="1727">
                  <c:v>59.937026977499997</c:v>
                </c:pt>
                <c:pt idx="1728">
                  <c:v>59.937461853000002</c:v>
                </c:pt>
                <c:pt idx="1729">
                  <c:v>59.937664031899999</c:v>
                </c:pt>
                <c:pt idx="1730">
                  <c:v>59.937698364200003</c:v>
                </c:pt>
                <c:pt idx="1731">
                  <c:v>59.938034057599999</c:v>
                </c:pt>
                <c:pt idx="1732">
                  <c:v>59.938468933099998</c:v>
                </c:pt>
                <c:pt idx="1733">
                  <c:v>59.937637329099999</c:v>
                </c:pt>
                <c:pt idx="1734">
                  <c:v>59.937301635700003</c:v>
                </c:pt>
                <c:pt idx="1735">
                  <c:v>59.937938690099998</c:v>
                </c:pt>
                <c:pt idx="1736">
                  <c:v>59.937801360999998</c:v>
                </c:pt>
                <c:pt idx="1737">
                  <c:v>59.937385558999999</c:v>
                </c:pt>
                <c:pt idx="1738">
                  <c:v>59.937602996800003</c:v>
                </c:pt>
                <c:pt idx="1739">
                  <c:v>59.937751769999998</c:v>
                </c:pt>
                <c:pt idx="1740">
                  <c:v>59.937751769999998</c:v>
                </c:pt>
                <c:pt idx="1741">
                  <c:v>59.9380645751</c:v>
                </c:pt>
                <c:pt idx="1742">
                  <c:v>59.937255859300002</c:v>
                </c:pt>
                <c:pt idx="1743">
                  <c:v>59.937492370599998</c:v>
                </c:pt>
                <c:pt idx="1744">
                  <c:v>59.937393188400002</c:v>
                </c:pt>
                <c:pt idx="1745">
                  <c:v>59.9375267028</c:v>
                </c:pt>
                <c:pt idx="1746">
                  <c:v>59.937370300200001</c:v>
                </c:pt>
                <c:pt idx="1747">
                  <c:v>59.937580108600002</c:v>
                </c:pt>
                <c:pt idx="1748">
                  <c:v>59.937591552699999</c:v>
                </c:pt>
                <c:pt idx="1749">
                  <c:v>59.9376182556</c:v>
                </c:pt>
                <c:pt idx="1750">
                  <c:v>59.9376678466</c:v>
                </c:pt>
                <c:pt idx="1751">
                  <c:v>59.937465667700003</c:v>
                </c:pt>
                <c:pt idx="1752">
                  <c:v>59.937553405700001</c:v>
                </c:pt>
                <c:pt idx="1753">
                  <c:v>59.937553405700001</c:v>
                </c:pt>
                <c:pt idx="1754">
                  <c:v>59.937568664499999</c:v>
                </c:pt>
                <c:pt idx="1755">
                  <c:v>59.937557220400002</c:v>
                </c:pt>
                <c:pt idx="1756">
                  <c:v>59.937538146900003</c:v>
                </c:pt>
                <c:pt idx="1757">
                  <c:v>59.937431335399999</c:v>
                </c:pt>
                <c:pt idx="1758">
                  <c:v>59.937557220400002</c:v>
                </c:pt>
                <c:pt idx="1759">
                  <c:v>59.937767028800003</c:v>
                </c:pt>
                <c:pt idx="1760">
                  <c:v>59.937492370599998</c:v>
                </c:pt>
                <c:pt idx="1761">
                  <c:v>59.937705993599998</c:v>
                </c:pt>
                <c:pt idx="1762">
                  <c:v>59.937446594199997</c:v>
                </c:pt>
                <c:pt idx="1763">
                  <c:v>59.937072753899997</c:v>
                </c:pt>
                <c:pt idx="1764">
                  <c:v>59.937568664499999</c:v>
                </c:pt>
                <c:pt idx="1765">
                  <c:v>59.937351226799997</c:v>
                </c:pt>
                <c:pt idx="1766">
                  <c:v>59.937606811499997</c:v>
                </c:pt>
                <c:pt idx="1767">
                  <c:v>59.937473297099999</c:v>
                </c:pt>
                <c:pt idx="1768">
                  <c:v>59.937442779500003</c:v>
                </c:pt>
                <c:pt idx="1769">
                  <c:v>59.937557220400002</c:v>
                </c:pt>
                <c:pt idx="1770">
                  <c:v>59.937408447199999</c:v>
                </c:pt>
                <c:pt idx="1771">
                  <c:v>59.937705993599998</c:v>
                </c:pt>
                <c:pt idx="1772">
                  <c:v>59.937484741200002</c:v>
                </c:pt>
                <c:pt idx="1773">
                  <c:v>59.937587737999998</c:v>
                </c:pt>
                <c:pt idx="1774">
                  <c:v>59.937606811499997</c:v>
                </c:pt>
                <c:pt idx="1775">
                  <c:v>59.9375953674</c:v>
                </c:pt>
                <c:pt idx="1776">
                  <c:v>59.937553405700001</c:v>
                </c:pt>
                <c:pt idx="1777">
                  <c:v>59.9376449584</c:v>
                </c:pt>
                <c:pt idx="1778">
                  <c:v>59.937442779500003</c:v>
                </c:pt>
                <c:pt idx="1779">
                  <c:v>59.937599182100001</c:v>
                </c:pt>
                <c:pt idx="1780">
                  <c:v>59.937511444000002</c:v>
                </c:pt>
                <c:pt idx="1781">
                  <c:v>59.9376449584</c:v>
                </c:pt>
                <c:pt idx="1782">
                  <c:v>59.937633514399998</c:v>
                </c:pt>
                <c:pt idx="1783">
                  <c:v>59.9375724792</c:v>
                </c:pt>
                <c:pt idx="1784">
                  <c:v>59.937587737999998</c:v>
                </c:pt>
                <c:pt idx="1785">
                  <c:v>59.937709808299999</c:v>
                </c:pt>
                <c:pt idx="1786">
                  <c:v>59.937736511200001</c:v>
                </c:pt>
                <c:pt idx="1787">
                  <c:v>59.937694549500002</c:v>
                </c:pt>
                <c:pt idx="1788">
                  <c:v>59.937736511200001</c:v>
                </c:pt>
                <c:pt idx="1789">
                  <c:v>59.937694549500002</c:v>
                </c:pt>
                <c:pt idx="1790">
                  <c:v>59.9374771118</c:v>
                </c:pt>
                <c:pt idx="1791">
                  <c:v>59.936283111500003</c:v>
                </c:pt>
                <c:pt idx="1792">
                  <c:v>59.937530517500001</c:v>
                </c:pt>
                <c:pt idx="1793">
                  <c:v>59.937473297099999</c:v>
                </c:pt>
                <c:pt idx="1794">
                  <c:v>59.937576293900001</c:v>
                </c:pt>
                <c:pt idx="1795">
                  <c:v>59.937606811499997</c:v>
                </c:pt>
                <c:pt idx="1796">
                  <c:v>59.9372940063</c:v>
                </c:pt>
                <c:pt idx="1797">
                  <c:v>59.9375953674</c:v>
                </c:pt>
                <c:pt idx="1798">
                  <c:v>59.937648773100001</c:v>
                </c:pt>
                <c:pt idx="1799">
                  <c:v>59.937465667700003</c:v>
                </c:pt>
                <c:pt idx="1800">
                  <c:v>59.9376182556</c:v>
                </c:pt>
                <c:pt idx="1801">
                  <c:v>59.937580108600002</c:v>
                </c:pt>
                <c:pt idx="1802">
                  <c:v>59.937431335399999</c:v>
                </c:pt>
                <c:pt idx="1803">
                  <c:v>59.937553405700001</c:v>
                </c:pt>
                <c:pt idx="1804">
                  <c:v>59.937553405700001</c:v>
                </c:pt>
                <c:pt idx="1805">
                  <c:v>59.937465667700003</c:v>
                </c:pt>
                <c:pt idx="1806">
                  <c:v>59.937503814599999</c:v>
                </c:pt>
                <c:pt idx="1807">
                  <c:v>59.937606811499997</c:v>
                </c:pt>
                <c:pt idx="1808">
                  <c:v>59.937587737999998</c:v>
                </c:pt>
                <c:pt idx="1809">
                  <c:v>59.937591552699999</c:v>
                </c:pt>
                <c:pt idx="1810">
                  <c:v>59.937671661300001</c:v>
                </c:pt>
                <c:pt idx="1811">
                  <c:v>59.937381744299998</c:v>
                </c:pt>
                <c:pt idx="1812">
                  <c:v>59.937599182100001</c:v>
                </c:pt>
                <c:pt idx="1813">
                  <c:v>59.937496185299999</c:v>
                </c:pt>
                <c:pt idx="1814">
                  <c:v>59.937400817799997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Sheet4!$J$7</c:f>
              <c:strCache>
                <c:ptCount val="1"/>
                <c:pt idx="0">
                  <c:v>Lat 2 min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2"/>
          </c:marker>
          <c:xVal>
            <c:strRef>
              <c:f>Sheet4!$K$8:$K$1822</c:f>
              <c:strCache>
                <c:ptCount val="1815"/>
                <c:pt idx="0">
                  <c:v>10,7210035324</c:v>
                </c:pt>
                <c:pt idx="1">
                  <c:v>10,7209720611</c:v>
                </c:pt>
                <c:pt idx="2">
                  <c:v>NaN</c:v>
                </c:pt>
                <c:pt idx="3">
                  <c:v>10,7209119796</c:v>
                </c:pt>
                <c:pt idx="4">
                  <c:v>10,7208414077</c:v>
                </c:pt>
                <c:pt idx="5">
                  <c:v>NaN</c:v>
                </c:pt>
                <c:pt idx="6">
                  <c:v>10,7209653854</c:v>
                </c:pt>
                <c:pt idx="7">
                  <c:v>NaN</c:v>
                </c:pt>
                <c:pt idx="8">
                  <c:v>10,7209253311</c:v>
                </c:pt>
                <c:pt idx="9">
                  <c:v>NaN</c:v>
                </c:pt>
                <c:pt idx="10">
                  <c:v>NaN</c:v>
                </c:pt>
                <c:pt idx="11">
                  <c:v>NaN</c:v>
                </c:pt>
                <c:pt idx="12">
                  <c:v>10,7208585739</c:v>
                </c:pt>
                <c:pt idx="13">
                  <c:v>10,7211370468</c:v>
                </c:pt>
                <c:pt idx="14">
                  <c:v>10,7210779190</c:v>
                </c:pt>
                <c:pt idx="15">
                  <c:v>10,7205848693</c:v>
                </c:pt>
                <c:pt idx="16">
                  <c:v>10,7206964492</c:v>
                </c:pt>
                <c:pt idx="17">
                  <c:v>10,7207679748</c:v>
                </c:pt>
                <c:pt idx="18">
                  <c:v>10,7206945419</c:v>
                </c:pt>
                <c:pt idx="19">
                  <c:v>10,7207050323</c:v>
                </c:pt>
                <c:pt idx="20">
                  <c:v>10,7208404541</c:v>
                </c:pt>
                <c:pt idx="21">
                  <c:v>NaN</c:v>
                </c:pt>
                <c:pt idx="22">
                  <c:v>10,7219715118</c:v>
                </c:pt>
                <c:pt idx="23">
                  <c:v>10,6948137283</c:v>
                </c:pt>
                <c:pt idx="24">
                  <c:v>NaN</c:v>
                </c:pt>
                <c:pt idx="25">
                  <c:v>NaN</c:v>
                </c:pt>
                <c:pt idx="26">
                  <c:v>NaN</c:v>
                </c:pt>
                <c:pt idx="27">
                  <c:v>10,6420021057</c:v>
                </c:pt>
                <c:pt idx="28">
                  <c:v>10,6074113845</c:v>
                </c:pt>
                <c:pt idx="29">
                  <c:v>10,6062479019</c:v>
                </c:pt>
                <c:pt idx="30">
                  <c:v>10,6550464630</c:v>
                </c:pt>
                <c:pt idx="31">
                  <c:v>10,6671066284</c:v>
                </c:pt>
                <c:pt idx="32">
                  <c:v>10,6384563446</c:v>
                </c:pt>
                <c:pt idx="33">
                  <c:v>10,7292547225</c:v>
                </c:pt>
                <c:pt idx="34">
                  <c:v>10,7166433334</c:v>
                </c:pt>
                <c:pt idx="35">
                  <c:v>10,6977949142</c:v>
                </c:pt>
                <c:pt idx="36">
                  <c:v>10,7026166915</c:v>
                </c:pt>
                <c:pt idx="37">
                  <c:v>10,7167148590</c:v>
                </c:pt>
                <c:pt idx="38">
                  <c:v>10,7207498550</c:v>
                </c:pt>
                <c:pt idx="39">
                  <c:v>NaN</c:v>
                </c:pt>
                <c:pt idx="40">
                  <c:v>10,7128295898</c:v>
                </c:pt>
                <c:pt idx="41">
                  <c:v>10,6854066848</c:v>
                </c:pt>
                <c:pt idx="42">
                  <c:v>NaN</c:v>
                </c:pt>
                <c:pt idx="43">
                  <c:v>10,7210235595</c:v>
                </c:pt>
                <c:pt idx="44">
                  <c:v>10,7209253311</c:v>
                </c:pt>
                <c:pt idx="45">
                  <c:v>10,7206182479</c:v>
                </c:pt>
                <c:pt idx="46">
                  <c:v>NaN</c:v>
                </c:pt>
                <c:pt idx="47">
                  <c:v>10,7209501266</c:v>
                </c:pt>
                <c:pt idx="48">
                  <c:v>10,7209634780</c:v>
                </c:pt>
                <c:pt idx="49">
                  <c:v>10,7208681106</c:v>
                </c:pt>
                <c:pt idx="50">
                  <c:v>10,7204732894</c:v>
                </c:pt>
                <c:pt idx="51">
                  <c:v>NaN</c:v>
                </c:pt>
                <c:pt idx="52">
                  <c:v>10,7175064086</c:v>
                </c:pt>
                <c:pt idx="53">
                  <c:v>10,7212600708</c:v>
                </c:pt>
                <c:pt idx="54">
                  <c:v>10,7210531234</c:v>
                </c:pt>
                <c:pt idx="55">
                  <c:v>NaN</c:v>
                </c:pt>
                <c:pt idx="56">
                  <c:v>NaN</c:v>
                </c:pt>
                <c:pt idx="57">
                  <c:v>10,7209901809</c:v>
                </c:pt>
                <c:pt idx="58">
                  <c:v>10,7209167480</c:v>
                </c:pt>
                <c:pt idx="59">
                  <c:v>10,7210121154</c:v>
                </c:pt>
                <c:pt idx="60">
                  <c:v>NaN</c:v>
                </c:pt>
                <c:pt idx="61">
                  <c:v>10,7209663391</c:v>
                </c:pt>
                <c:pt idx="62">
                  <c:v>NaN</c:v>
                </c:pt>
                <c:pt idx="63">
                  <c:v>10,7210979461</c:v>
                </c:pt>
                <c:pt idx="64">
                  <c:v>NaN</c:v>
                </c:pt>
                <c:pt idx="65">
                  <c:v>10,7209968566</c:v>
                </c:pt>
                <c:pt idx="66">
                  <c:v>NaN</c:v>
                </c:pt>
                <c:pt idx="67">
                  <c:v>10,7209281921</c:v>
                </c:pt>
                <c:pt idx="68">
                  <c:v>10,7209701538</c:v>
                </c:pt>
                <c:pt idx="69">
                  <c:v>10,7209367752</c:v>
                </c:pt>
                <c:pt idx="70">
                  <c:v>10,7206468582</c:v>
                </c:pt>
                <c:pt idx="71">
                  <c:v>NaN</c:v>
                </c:pt>
                <c:pt idx="72">
                  <c:v>10,7195501327</c:v>
                </c:pt>
                <c:pt idx="73">
                  <c:v>10,7210435867</c:v>
                </c:pt>
                <c:pt idx="74">
                  <c:v>10,7209587097</c:v>
                </c:pt>
                <c:pt idx="75">
                  <c:v>10,7208032608</c:v>
                </c:pt>
                <c:pt idx="76">
                  <c:v>10,7210311889</c:v>
                </c:pt>
                <c:pt idx="77">
                  <c:v>NaN</c:v>
                </c:pt>
                <c:pt idx="78">
                  <c:v>NaN</c:v>
                </c:pt>
                <c:pt idx="79">
                  <c:v>10,7210378646</c:v>
                </c:pt>
                <c:pt idx="80">
                  <c:v>10,7232904434</c:v>
                </c:pt>
                <c:pt idx="81">
                  <c:v>NaN</c:v>
                </c:pt>
                <c:pt idx="82">
                  <c:v>10,7210264205</c:v>
                </c:pt>
                <c:pt idx="83">
                  <c:v>NaN</c:v>
                </c:pt>
                <c:pt idx="84">
                  <c:v>NaN</c:v>
                </c:pt>
                <c:pt idx="85">
                  <c:v>NaN</c:v>
                </c:pt>
                <c:pt idx="86">
                  <c:v>NaN</c:v>
                </c:pt>
                <c:pt idx="87">
                  <c:v>10,7205219268</c:v>
                </c:pt>
                <c:pt idx="88">
                  <c:v>10,7208271026</c:v>
                </c:pt>
                <c:pt idx="89">
                  <c:v>10,7219896316</c:v>
                </c:pt>
                <c:pt idx="90">
                  <c:v>10,7212419509</c:v>
                </c:pt>
                <c:pt idx="91">
                  <c:v>10,7125997543</c:v>
                </c:pt>
                <c:pt idx="92">
                  <c:v>10,7194719314</c:v>
                </c:pt>
                <c:pt idx="93">
                  <c:v>10,7199201583</c:v>
                </c:pt>
                <c:pt idx="94">
                  <c:v>10,7201080322</c:v>
                </c:pt>
                <c:pt idx="95">
                  <c:v>10,7210330963</c:v>
                </c:pt>
                <c:pt idx="96">
                  <c:v>10,7210102081</c:v>
                </c:pt>
                <c:pt idx="97">
                  <c:v>10,7212333679</c:v>
                </c:pt>
                <c:pt idx="98">
                  <c:v>10,7211151123</c:v>
                </c:pt>
                <c:pt idx="99">
                  <c:v>10,7208566665</c:v>
                </c:pt>
                <c:pt idx="100">
                  <c:v>10,7208414077</c:v>
                </c:pt>
                <c:pt idx="101">
                  <c:v>10,7209882736</c:v>
                </c:pt>
                <c:pt idx="102">
                  <c:v>10,7213096618</c:v>
                </c:pt>
                <c:pt idx="103">
                  <c:v>10,7204866409</c:v>
                </c:pt>
                <c:pt idx="104">
                  <c:v>NaN</c:v>
                </c:pt>
                <c:pt idx="105">
                  <c:v>NaN</c:v>
                </c:pt>
                <c:pt idx="106">
                  <c:v>10,7210636138</c:v>
                </c:pt>
                <c:pt idx="107">
                  <c:v>10,7209014892</c:v>
                </c:pt>
                <c:pt idx="108">
                  <c:v>10,7158651351</c:v>
                </c:pt>
                <c:pt idx="109">
                  <c:v>NaN</c:v>
                </c:pt>
                <c:pt idx="110">
                  <c:v>10,7209596633</c:v>
                </c:pt>
                <c:pt idx="111">
                  <c:v>10,7209453582</c:v>
                </c:pt>
                <c:pt idx="112">
                  <c:v>10,7210569381</c:v>
                </c:pt>
                <c:pt idx="113">
                  <c:v>10,7210130691</c:v>
                </c:pt>
                <c:pt idx="114">
                  <c:v>10,7210245132</c:v>
                </c:pt>
                <c:pt idx="115">
                  <c:v>10,7211618423</c:v>
                </c:pt>
                <c:pt idx="116">
                  <c:v>10,7209234237</c:v>
                </c:pt>
                <c:pt idx="117">
                  <c:v>NaN</c:v>
                </c:pt>
                <c:pt idx="118">
                  <c:v>10,7207813262</c:v>
                </c:pt>
                <c:pt idx="119">
                  <c:v>NaN</c:v>
                </c:pt>
                <c:pt idx="120">
                  <c:v>10,7208299636</c:v>
                </c:pt>
                <c:pt idx="121">
                  <c:v>NaN</c:v>
                </c:pt>
                <c:pt idx="122">
                  <c:v>10,7209386825</c:v>
                </c:pt>
                <c:pt idx="123">
                  <c:v>10,7207603454</c:v>
                </c:pt>
                <c:pt idx="124">
                  <c:v>NaN</c:v>
                </c:pt>
                <c:pt idx="125">
                  <c:v>NaN</c:v>
                </c:pt>
                <c:pt idx="126">
                  <c:v>10,7208337783</c:v>
                </c:pt>
                <c:pt idx="127">
                  <c:v>10,7110395431</c:v>
                </c:pt>
                <c:pt idx="128">
                  <c:v>10,7208662033</c:v>
                </c:pt>
                <c:pt idx="129">
                  <c:v>10,7225885391</c:v>
                </c:pt>
                <c:pt idx="130">
                  <c:v>10,7209568023</c:v>
                </c:pt>
                <c:pt idx="131">
                  <c:v>10,7211666107</c:v>
                </c:pt>
                <c:pt idx="132">
                  <c:v>NaN</c:v>
                </c:pt>
                <c:pt idx="133">
                  <c:v>10,7155418395</c:v>
                </c:pt>
                <c:pt idx="134">
                  <c:v>10,7826681137</c:v>
                </c:pt>
                <c:pt idx="135">
                  <c:v>NaN</c:v>
                </c:pt>
                <c:pt idx="136">
                  <c:v>NaN</c:v>
                </c:pt>
                <c:pt idx="137">
                  <c:v>10,7031278610</c:v>
                </c:pt>
                <c:pt idx="138">
                  <c:v>NaN</c:v>
                </c:pt>
                <c:pt idx="139">
                  <c:v>NaN</c:v>
                </c:pt>
                <c:pt idx="140">
                  <c:v>NaN</c:v>
                </c:pt>
                <c:pt idx="141">
                  <c:v>10,7213382720</c:v>
                </c:pt>
                <c:pt idx="142">
                  <c:v>10,7569799423</c:v>
                </c:pt>
                <c:pt idx="143">
                  <c:v>10,7388353347</c:v>
                </c:pt>
                <c:pt idx="144">
                  <c:v>10,7209815979</c:v>
                </c:pt>
                <c:pt idx="145">
                  <c:v>10,7209329605</c:v>
                </c:pt>
                <c:pt idx="146">
                  <c:v>10,7208032608</c:v>
                </c:pt>
                <c:pt idx="147">
                  <c:v>10,7208995819</c:v>
                </c:pt>
                <c:pt idx="148">
                  <c:v>10,7209682464</c:v>
                </c:pt>
                <c:pt idx="149">
                  <c:v>10,7208633422</c:v>
                </c:pt>
                <c:pt idx="150">
                  <c:v>NaN</c:v>
                </c:pt>
                <c:pt idx="151">
                  <c:v>NaN</c:v>
                </c:pt>
                <c:pt idx="152">
                  <c:v>10,7211332321</c:v>
                </c:pt>
                <c:pt idx="153">
                  <c:v>10,7208652496</c:v>
                </c:pt>
                <c:pt idx="154">
                  <c:v>10,7056045532</c:v>
                </c:pt>
                <c:pt idx="155">
                  <c:v>10,7216053009</c:v>
                </c:pt>
                <c:pt idx="156">
                  <c:v>10,7208728790</c:v>
                </c:pt>
                <c:pt idx="157">
                  <c:v>10,7214336395</c:v>
                </c:pt>
                <c:pt idx="158">
                  <c:v>10,7206020355</c:v>
                </c:pt>
                <c:pt idx="159">
                  <c:v>10,7207183837</c:v>
                </c:pt>
                <c:pt idx="160">
                  <c:v>10,7206630706</c:v>
                </c:pt>
                <c:pt idx="161">
                  <c:v>10,7206783294</c:v>
                </c:pt>
                <c:pt idx="162">
                  <c:v>10,7204666137</c:v>
                </c:pt>
                <c:pt idx="163">
                  <c:v>10,7204732894</c:v>
                </c:pt>
                <c:pt idx="164">
                  <c:v>10,7207183837</c:v>
                </c:pt>
                <c:pt idx="165">
                  <c:v>10,7210121154</c:v>
                </c:pt>
                <c:pt idx="166">
                  <c:v>10,7209768295</c:v>
                </c:pt>
                <c:pt idx="167">
                  <c:v>10,7099132537</c:v>
                </c:pt>
                <c:pt idx="168">
                  <c:v>NaN</c:v>
                </c:pt>
                <c:pt idx="169">
                  <c:v>10,7210550308</c:v>
                </c:pt>
                <c:pt idx="170">
                  <c:v>10,7210769653</c:v>
                </c:pt>
                <c:pt idx="171">
                  <c:v>10,7209548950</c:v>
                </c:pt>
                <c:pt idx="172">
                  <c:v>10,7206745147</c:v>
                </c:pt>
                <c:pt idx="173">
                  <c:v>NaN</c:v>
                </c:pt>
                <c:pt idx="174">
                  <c:v>10,7207336425</c:v>
                </c:pt>
                <c:pt idx="175">
                  <c:v>10,7209463119</c:v>
                </c:pt>
                <c:pt idx="176">
                  <c:v>10,7206430435</c:v>
                </c:pt>
                <c:pt idx="177">
                  <c:v>10,7208929061</c:v>
                </c:pt>
                <c:pt idx="178">
                  <c:v>10,7220153808</c:v>
                </c:pt>
                <c:pt idx="179">
                  <c:v>10,7210502624</c:v>
                </c:pt>
                <c:pt idx="180">
                  <c:v>10,7209529876</c:v>
                </c:pt>
                <c:pt idx="181">
                  <c:v>10,7205514907</c:v>
                </c:pt>
                <c:pt idx="182">
                  <c:v>NaN</c:v>
                </c:pt>
                <c:pt idx="183">
                  <c:v>NaN</c:v>
                </c:pt>
                <c:pt idx="184">
                  <c:v>NaN</c:v>
                </c:pt>
                <c:pt idx="185">
                  <c:v>10,7209119796</c:v>
                </c:pt>
                <c:pt idx="186">
                  <c:v>10,7209997177</c:v>
                </c:pt>
                <c:pt idx="187">
                  <c:v>10,7211246490</c:v>
                </c:pt>
                <c:pt idx="188">
                  <c:v>10,7209281921</c:v>
                </c:pt>
                <c:pt idx="189">
                  <c:v>10,7209253311</c:v>
                </c:pt>
                <c:pt idx="190">
                  <c:v>NaN</c:v>
                </c:pt>
                <c:pt idx="191">
                  <c:v>NaN</c:v>
                </c:pt>
                <c:pt idx="192">
                  <c:v>NaN</c:v>
                </c:pt>
                <c:pt idx="193">
                  <c:v>10,7206630706</c:v>
                </c:pt>
                <c:pt idx="194">
                  <c:v>10,7210149765</c:v>
                </c:pt>
                <c:pt idx="195">
                  <c:v>10,7209119796</c:v>
                </c:pt>
                <c:pt idx="196">
                  <c:v>10,7209062576</c:v>
                </c:pt>
                <c:pt idx="197">
                  <c:v>10,7209501266</c:v>
                </c:pt>
                <c:pt idx="198">
                  <c:v>10,7206830978</c:v>
                </c:pt>
                <c:pt idx="199">
                  <c:v>10,7206087112</c:v>
                </c:pt>
                <c:pt idx="200">
                  <c:v>10,7206516265</c:v>
                </c:pt>
                <c:pt idx="201">
                  <c:v>10,7207345962</c:v>
                </c:pt>
                <c:pt idx="202">
                  <c:v>10,7206563949</c:v>
                </c:pt>
                <c:pt idx="203">
                  <c:v>10,7209434509</c:v>
                </c:pt>
                <c:pt idx="204">
                  <c:v>NaN</c:v>
                </c:pt>
                <c:pt idx="205">
                  <c:v>10,7207469940</c:v>
                </c:pt>
                <c:pt idx="206">
                  <c:v>10,7203969955</c:v>
                </c:pt>
                <c:pt idx="207">
                  <c:v>10,7208719253</c:v>
                </c:pt>
                <c:pt idx="208">
                  <c:v>10,7208299636</c:v>
                </c:pt>
                <c:pt idx="209">
                  <c:v>10,6984701156</c:v>
                </c:pt>
                <c:pt idx="210">
                  <c:v>10,6857395172</c:v>
                </c:pt>
                <c:pt idx="211">
                  <c:v>NaN</c:v>
                </c:pt>
                <c:pt idx="212">
                  <c:v>10,6687746047</c:v>
                </c:pt>
                <c:pt idx="213">
                  <c:v>10,7210149765</c:v>
                </c:pt>
                <c:pt idx="214">
                  <c:v>10,7208900451</c:v>
                </c:pt>
                <c:pt idx="215">
                  <c:v>10,7210435867</c:v>
                </c:pt>
                <c:pt idx="216">
                  <c:v>NaN</c:v>
                </c:pt>
                <c:pt idx="217">
                  <c:v>NaN</c:v>
                </c:pt>
                <c:pt idx="218">
                  <c:v>NaN</c:v>
                </c:pt>
                <c:pt idx="219">
                  <c:v>10,7209167480</c:v>
                </c:pt>
                <c:pt idx="220">
                  <c:v>10,7209434509</c:v>
                </c:pt>
                <c:pt idx="221">
                  <c:v>10,7210016250</c:v>
                </c:pt>
                <c:pt idx="222">
                  <c:v>10,7210369110</c:v>
                </c:pt>
                <c:pt idx="223">
                  <c:v>10,7211017608</c:v>
                </c:pt>
                <c:pt idx="224">
                  <c:v>10,7209367752</c:v>
                </c:pt>
                <c:pt idx="225">
                  <c:v>NaN</c:v>
                </c:pt>
                <c:pt idx="226">
                  <c:v>10,7209663391</c:v>
                </c:pt>
                <c:pt idx="227">
                  <c:v>10,7209529876</c:v>
                </c:pt>
                <c:pt idx="228">
                  <c:v>10,7210016250</c:v>
                </c:pt>
                <c:pt idx="229">
                  <c:v>NaN</c:v>
                </c:pt>
                <c:pt idx="230">
                  <c:v>10,7168779373</c:v>
                </c:pt>
                <c:pt idx="231">
                  <c:v>NaN</c:v>
                </c:pt>
                <c:pt idx="232">
                  <c:v>NaN</c:v>
                </c:pt>
                <c:pt idx="233">
                  <c:v>10,7212533950</c:v>
                </c:pt>
                <c:pt idx="234">
                  <c:v>10,7214345932</c:v>
                </c:pt>
                <c:pt idx="235">
                  <c:v>10,7212667465</c:v>
                </c:pt>
                <c:pt idx="236">
                  <c:v>10,7210264205</c:v>
                </c:pt>
                <c:pt idx="237">
                  <c:v>10,7210683822</c:v>
                </c:pt>
                <c:pt idx="238">
                  <c:v>NaN</c:v>
                </c:pt>
                <c:pt idx="239">
                  <c:v>10,7222251892</c:v>
                </c:pt>
                <c:pt idx="240">
                  <c:v>10,7207412719</c:v>
                </c:pt>
                <c:pt idx="241">
                  <c:v>10,7212781906</c:v>
                </c:pt>
                <c:pt idx="242">
                  <c:v>10,7211265563</c:v>
                </c:pt>
                <c:pt idx="243">
                  <c:v>10,7210817337</c:v>
                </c:pt>
                <c:pt idx="244">
                  <c:v>NaN</c:v>
                </c:pt>
                <c:pt idx="245">
                  <c:v>NaN</c:v>
                </c:pt>
                <c:pt idx="246">
                  <c:v>10,7211313247</c:v>
                </c:pt>
                <c:pt idx="247">
                  <c:v>10,7209682464</c:v>
                </c:pt>
                <c:pt idx="248">
                  <c:v>10,7209920883</c:v>
                </c:pt>
                <c:pt idx="249">
                  <c:v>10,7208662033</c:v>
                </c:pt>
                <c:pt idx="250">
                  <c:v>10,7209653854</c:v>
                </c:pt>
                <c:pt idx="251">
                  <c:v>10,7209167480</c:v>
                </c:pt>
                <c:pt idx="252">
                  <c:v>NaN</c:v>
                </c:pt>
                <c:pt idx="253">
                  <c:v>NaN</c:v>
                </c:pt>
                <c:pt idx="254">
                  <c:v>NaN</c:v>
                </c:pt>
                <c:pt idx="255">
                  <c:v>10,7211647033</c:v>
                </c:pt>
                <c:pt idx="256">
                  <c:v>NaN</c:v>
                </c:pt>
                <c:pt idx="257">
                  <c:v>10,7068099975</c:v>
                </c:pt>
                <c:pt idx="258">
                  <c:v>NaN</c:v>
                </c:pt>
                <c:pt idx="259">
                  <c:v>10,6987533569</c:v>
                </c:pt>
                <c:pt idx="260">
                  <c:v>10,6943502426</c:v>
                </c:pt>
                <c:pt idx="261">
                  <c:v>NaN</c:v>
                </c:pt>
                <c:pt idx="262">
                  <c:v>10,7048912048</c:v>
                </c:pt>
                <c:pt idx="263">
                  <c:v>10,7141666412</c:v>
                </c:pt>
                <c:pt idx="264">
                  <c:v>10,7209835052</c:v>
                </c:pt>
                <c:pt idx="265">
                  <c:v>10,7210636138</c:v>
                </c:pt>
                <c:pt idx="266">
                  <c:v>10,7212247848</c:v>
                </c:pt>
                <c:pt idx="267">
                  <c:v>NaN</c:v>
                </c:pt>
                <c:pt idx="268">
                  <c:v>10,7210979461</c:v>
                </c:pt>
                <c:pt idx="269">
                  <c:v>10,7210102081</c:v>
                </c:pt>
                <c:pt idx="270">
                  <c:v>10,7210817337</c:v>
                </c:pt>
                <c:pt idx="271">
                  <c:v>10,7208900451</c:v>
                </c:pt>
                <c:pt idx="272">
                  <c:v>10,7211771011</c:v>
                </c:pt>
                <c:pt idx="273">
                  <c:v>NaN</c:v>
                </c:pt>
                <c:pt idx="274">
                  <c:v>NaN</c:v>
                </c:pt>
                <c:pt idx="275">
                  <c:v>10,7211618423</c:v>
                </c:pt>
                <c:pt idx="276">
                  <c:v>NaN</c:v>
                </c:pt>
                <c:pt idx="277">
                  <c:v>NaN</c:v>
                </c:pt>
                <c:pt idx="278">
                  <c:v>10,7207584381</c:v>
                </c:pt>
                <c:pt idx="279">
                  <c:v>NaN</c:v>
                </c:pt>
                <c:pt idx="280">
                  <c:v>10,7210817337</c:v>
                </c:pt>
                <c:pt idx="281">
                  <c:v>10,7210245132</c:v>
                </c:pt>
                <c:pt idx="282">
                  <c:v>10,7210083007</c:v>
                </c:pt>
                <c:pt idx="283">
                  <c:v>NaN</c:v>
                </c:pt>
                <c:pt idx="284">
                  <c:v>NaN</c:v>
                </c:pt>
                <c:pt idx="285">
                  <c:v>10,7208385467</c:v>
                </c:pt>
                <c:pt idx="286">
                  <c:v>NaN</c:v>
                </c:pt>
                <c:pt idx="287">
                  <c:v>10,7205286026</c:v>
                </c:pt>
                <c:pt idx="288">
                  <c:v>10,7209930419</c:v>
                </c:pt>
                <c:pt idx="289">
                  <c:v>10,7210845947</c:v>
                </c:pt>
                <c:pt idx="290">
                  <c:v>NaN</c:v>
                </c:pt>
                <c:pt idx="291">
                  <c:v>10,7179050445</c:v>
                </c:pt>
                <c:pt idx="292">
                  <c:v>10,7215700149</c:v>
                </c:pt>
                <c:pt idx="293">
                  <c:v>10,6746797561</c:v>
                </c:pt>
                <c:pt idx="294">
                  <c:v>10,6919536590</c:v>
                </c:pt>
                <c:pt idx="295">
                  <c:v>10,6994428634</c:v>
                </c:pt>
                <c:pt idx="296">
                  <c:v>10,7056684494</c:v>
                </c:pt>
                <c:pt idx="297">
                  <c:v>10,7210283279</c:v>
                </c:pt>
                <c:pt idx="298">
                  <c:v>NaN</c:v>
                </c:pt>
                <c:pt idx="299">
                  <c:v>10,7200078964</c:v>
                </c:pt>
                <c:pt idx="300">
                  <c:v>10,7165737152</c:v>
                </c:pt>
                <c:pt idx="301">
                  <c:v>10,7212467193</c:v>
                </c:pt>
                <c:pt idx="302">
                  <c:v>10,7212734222</c:v>
                </c:pt>
                <c:pt idx="303">
                  <c:v>NaN</c:v>
                </c:pt>
                <c:pt idx="304">
                  <c:v>10,7210664749</c:v>
                </c:pt>
                <c:pt idx="305">
                  <c:v>10,7210187911</c:v>
                </c:pt>
                <c:pt idx="306">
                  <c:v>10,7210550308</c:v>
                </c:pt>
                <c:pt idx="307">
                  <c:v>10,7209701538</c:v>
                </c:pt>
                <c:pt idx="308">
                  <c:v>10,7208786010</c:v>
                </c:pt>
                <c:pt idx="309">
                  <c:v>10,7207813262</c:v>
                </c:pt>
                <c:pt idx="310">
                  <c:v>10,7208633422</c:v>
                </c:pt>
                <c:pt idx="311">
                  <c:v>10,7209215164</c:v>
                </c:pt>
                <c:pt idx="312">
                  <c:v>10,7210121154</c:v>
                </c:pt>
                <c:pt idx="313">
                  <c:v>10,7209587097</c:v>
                </c:pt>
                <c:pt idx="314">
                  <c:v>10,7209634780</c:v>
                </c:pt>
                <c:pt idx="315">
                  <c:v>10,7208948135</c:v>
                </c:pt>
                <c:pt idx="316">
                  <c:v>10,7209701538</c:v>
                </c:pt>
                <c:pt idx="317">
                  <c:v>NaN</c:v>
                </c:pt>
                <c:pt idx="318">
                  <c:v>NaN</c:v>
                </c:pt>
                <c:pt idx="319">
                  <c:v>NaN</c:v>
                </c:pt>
                <c:pt idx="320">
                  <c:v>10,7208633422</c:v>
                </c:pt>
                <c:pt idx="321">
                  <c:v>10,7210798263</c:v>
                </c:pt>
                <c:pt idx="322">
                  <c:v>10,7209968566</c:v>
                </c:pt>
                <c:pt idx="323">
                  <c:v>NaN</c:v>
                </c:pt>
                <c:pt idx="324">
                  <c:v>10,6730270385</c:v>
                </c:pt>
                <c:pt idx="325">
                  <c:v>10,7209987640</c:v>
                </c:pt>
                <c:pt idx="326">
                  <c:v>NaN</c:v>
                </c:pt>
                <c:pt idx="327">
                  <c:v>10,7210302352</c:v>
                </c:pt>
                <c:pt idx="328">
                  <c:v>10,7210245132</c:v>
                </c:pt>
                <c:pt idx="329">
                  <c:v>NaN</c:v>
                </c:pt>
                <c:pt idx="330">
                  <c:v>NaN</c:v>
                </c:pt>
                <c:pt idx="331">
                  <c:v>10,7137336730</c:v>
                </c:pt>
                <c:pt idx="332">
                  <c:v>10,7203702926</c:v>
                </c:pt>
                <c:pt idx="333">
                  <c:v>NaN</c:v>
                </c:pt>
                <c:pt idx="334">
                  <c:v>10,7218971252</c:v>
                </c:pt>
                <c:pt idx="335">
                  <c:v>10,6065750122</c:v>
                </c:pt>
                <c:pt idx="336">
                  <c:v>10,5912113189</c:v>
                </c:pt>
                <c:pt idx="337">
                  <c:v>10,7207851409</c:v>
                </c:pt>
                <c:pt idx="338">
                  <c:v>10,7207946777</c:v>
                </c:pt>
                <c:pt idx="339">
                  <c:v>10,7169466018</c:v>
                </c:pt>
                <c:pt idx="340">
                  <c:v>10,7129697799</c:v>
                </c:pt>
                <c:pt idx="341">
                  <c:v>10,7108898162</c:v>
                </c:pt>
                <c:pt idx="342">
                  <c:v>10,7107419967</c:v>
                </c:pt>
                <c:pt idx="343">
                  <c:v>10,7101383209</c:v>
                </c:pt>
                <c:pt idx="344">
                  <c:v>10,7100181579</c:v>
                </c:pt>
                <c:pt idx="345">
                  <c:v>10,7101764678</c:v>
                </c:pt>
                <c:pt idx="346">
                  <c:v>10,7145652770</c:v>
                </c:pt>
                <c:pt idx="347">
                  <c:v>NaN</c:v>
                </c:pt>
                <c:pt idx="348">
                  <c:v>NaN</c:v>
                </c:pt>
                <c:pt idx="349">
                  <c:v>10,7211065292</c:v>
                </c:pt>
                <c:pt idx="350">
                  <c:v>NaN</c:v>
                </c:pt>
                <c:pt idx="351">
                  <c:v>10,7211370468</c:v>
                </c:pt>
                <c:pt idx="352">
                  <c:v>NaN</c:v>
                </c:pt>
                <c:pt idx="353">
                  <c:v>10,7209997177</c:v>
                </c:pt>
                <c:pt idx="354">
                  <c:v>10,7210054397</c:v>
                </c:pt>
                <c:pt idx="355">
                  <c:v>NaN</c:v>
                </c:pt>
                <c:pt idx="356">
                  <c:v>10,7211437225</c:v>
                </c:pt>
                <c:pt idx="357">
                  <c:v>10,7207918167</c:v>
                </c:pt>
                <c:pt idx="358">
                  <c:v>NaN</c:v>
                </c:pt>
                <c:pt idx="359">
                  <c:v>NaN</c:v>
                </c:pt>
                <c:pt idx="360">
                  <c:v>10,7210769653</c:v>
                </c:pt>
                <c:pt idx="361">
                  <c:v>NaN</c:v>
                </c:pt>
                <c:pt idx="362">
                  <c:v>10,7210683822</c:v>
                </c:pt>
                <c:pt idx="363">
                  <c:v>NaN</c:v>
                </c:pt>
                <c:pt idx="364">
                  <c:v>10,7208814620</c:v>
                </c:pt>
                <c:pt idx="365">
                  <c:v>10,7223196029</c:v>
                </c:pt>
                <c:pt idx="366">
                  <c:v>10,7210435867</c:v>
                </c:pt>
                <c:pt idx="367">
                  <c:v>NaN</c:v>
                </c:pt>
                <c:pt idx="368">
                  <c:v>NaN</c:v>
                </c:pt>
                <c:pt idx="369">
                  <c:v>NaN</c:v>
                </c:pt>
                <c:pt idx="370">
                  <c:v>NaN</c:v>
                </c:pt>
                <c:pt idx="371">
                  <c:v>NaN</c:v>
                </c:pt>
                <c:pt idx="372">
                  <c:v>10,7104301452</c:v>
                </c:pt>
                <c:pt idx="373">
                  <c:v>NaN</c:v>
                </c:pt>
                <c:pt idx="374">
                  <c:v>NaN</c:v>
                </c:pt>
                <c:pt idx="375">
                  <c:v>NaN</c:v>
                </c:pt>
                <c:pt idx="376">
                  <c:v>NaN</c:v>
                </c:pt>
                <c:pt idx="377">
                  <c:v>NaN</c:v>
                </c:pt>
                <c:pt idx="378">
                  <c:v>10,6892881393</c:v>
                </c:pt>
                <c:pt idx="379">
                  <c:v>10,7212429046</c:v>
                </c:pt>
                <c:pt idx="380">
                  <c:v>10,7214069366</c:v>
                </c:pt>
                <c:pt idx="381">
                  <c:v>10,7211818695</c:v>
                </c:pt>
                <c:pt idx="382">
                  <c:v>10,7209148406</c:v>
                </c:pt>
                <c:pt idx="383">
                  <c:v>10,7210035324</c:v>
                </c:pt>
                <c:pt idx="384">
                  <c:v>10,7209196090</c:v>
                </c:pt>
                <c:pt idx="385">
                  <c:v>10,7210350036</c:v>
                </c:pt>
                <c:pt idx="386">
                  <c:v>10,7211036682</c:v>
                </c:pt>
                <c:pt idx="387">
                  <c:v>10,7210063934</c:v>
                </c:pt>
                <c:pt idx="388">
                  <c:v>10,7207584381</c:v>
                </c:pt>
                <c:pt idx="389">
                  <c:v>10,7209596633</c:v>
                </c:pt>
                <c:pt idx="390">
                  <c:v>10,7174863815</c:v>
                </c:pt>
                <c:pt idx="391">
                  <c:v>10,7200937271</c:v>
                </c:pt>
                <c:pt idx="392">
                  <c:v>10,7203817367</c:v>
                </c:pt>
                <c:pt idx="393">
                  <c:v>10,7186384201</c:v>
                </c:pt>
                <c:pt idx="394">
                  <c:v>10,7209682464</c:v>
                </c:pt>
                <c:pt idx="395">
                  <c:v>NaN</c:v>
                </c:pt>
                <c:pt idx="396">
                  <c:v>NaN</c:v>
                </c:pt>
                <c:pt idx="397">
                  <c:v>NaN</c:v>
                </c:pt>
                <c:pt idx="398">
                  <c:v>10,7210512161</c:v>
                </c:pt>
                <c:pt idx="399">
                  <c:v>10,7208700180</c:v>
                </c:pt>
                <c:pt idx="400">
                  <c:v>10,7211380004</c:v>
                </c:pt>
                <c:pt idx="401">
                  <c:v>NaN</c:v>
                </c:pt>
                <c:pt idx="402">
                  <c:v>10,7214965820</c:v>
                </c:pt>
                <c:pt idx="403">
                  <c:v>10,7282619476</c:v>
                </c:pt>
                <c:pt idx="404">
                  <c:v>10,7210416793</c:v>
                </c:pt>
                <c:pt idx="405">
                  <c:v>10,7210512161</c:v>
                </c:pt>
                <c:pt idx="406">
                  <c:v>10,7194280624</c:v>
                </c:pt>
                <c:pt idx="407">
                  <c:v>NaN</c:v>
                </c:pt>
                <c:pt idx="408">
                  <c:v>10,7181081771</c:v>
                </c:pt>
                <c:pt idx="409">
                  <c:v>10,7146663665</c:v>
                </c:pt>
                <c:pt idx="410">
                  <c:v>10,7191896438</c:v>
                </c:pt>
                <c:pt idx="411">
                  <c:v>10,7186498641</c:v>
                </c:pt>
                <c:pt idx="412">
                  <c:v>10,7193365097</c:v>
                </c:pt>
                <c:pt idx="413">
                  <c:v>10,7167921066</c:v>
                </c:pt>
                <c:pt idx="414">
                  <c:v>10,7216720581</c:v>
                </c:pt>
                <c:pt idx="415">
                  <c:v>10,7217397689</c:v>
                </c:pt>
                <c:pt idx="416">
                  <c:v>10,7209367752</c:v>
                </c:pt>
                <c:pt idx="417">
                  <c:v>10,7210168838</c:v>
                </c:pt>
                <c:pt idx="418">
                  <c:v>10,7208747863</c:v>
                </c:pt>
                <c:pt idx="419">
                  <c:v>10,7210683822</c:v>
                </c:pt>
                <c:pt idx="420">
                  <c:v>10,7207746505</c:v>
                </c:pt>
                <c:pt idx="421">
                  <c:v>10,7210464477</c:v>
                </c:pt>
                <c:pt idx="422">
                  <c:v>10,7210378646</c:v>
                </c:pt>
                <c:pt idx="423">
                  <c:v>10,7211084365</c:v>
                </c:pt>
                <c:pt idx="424">
                  <c:v>10,7208786010</c:v>
                </c:pt>
                <c:pt idx="425">
                  <c:v>10,7243337631</c:v>
                </c:pt>
                <c:pt idx="426">
                  <c:v>NaN</c:v>
                </c:pt>
                <c:pt idx="427">
                  <c:v>24,2500000000</c:v>
                </c:pt>
                <c:pt idx="428">
                  <c:v>10,7207469940</c:v>
                </c:pt>
                <c:pt idx="429">
                  <c:v>NaN</c:v>
                </c:pt>
                <c:pt idx="430">
                  <c:v>10,7210416793</c:v>
                </c:pt>
                <c:pt idx="431">
                  <c:v>10,7054100036</c:v>
                </c:pt>
                <c:pt idx="432">
                  <c:v>10,7112398147</c:v>
                </c:pt>
                <c:pt idx="433">
                  <c:v>10,7111949920</c:v>
                </c:pt>
                <c:pt idx="434">
                  <c:v>10,7115697860</c:v>
                </c:pt>
                <c:pt idx="435">
                  <c:v>NaN</c:v>
                </c:pt>
                <c:pt idx="436">
                  <c:v>10,7224683761</c:v>
                </c:pt>
                <c:pt idx="437">
                  <c:v>10,7270002365</c:v>
                </c:pt>
                <c:pt idx="438">
                  <c:v>10,7059154510</c:v>
                </c:pt>
                <c:pt idx="439">
                  <c:v>10,7090730667</c:v>
                </c:pt>
                <c:pt idx="440">
                  <c:v>10,7171831130</c:v>
                </c:pt>
                <c:pt idx="441">
                  <c:v>10,7224016189</c:v>
                </c:pt>
                <c:pt idx="442">
                  <c:v>10,7173633575</c:v>
                </c:pt>
                <c:pt idx="443">
                  <c:v>NaN</c:v>
                </c:pt>
                <c:pt idx="444">
                  <c:v>NaN</c:v>
                </c:pt>
                <c:pt idx="445">
                  <c:v>10,7243595123</c:v>
                </c:pt>
                <c:pt idx="446">
                  <c:v>NaN</c:v>
                </c:pt>
                <c:pt idx="447">
                  <c:v>NaN</c:v>
                </c:pt>
                <c:pt idx="448">
                  <c:v>NaN</c:v>
                </c:pt>
                <c:pt idx="449">
                  <c:v>NaN</c:v>
                </c:pt>
                <c:pt idx="450">
                  <c:v>10,7209281921</c:v>
                </c:pt>
                <c:pt idx="451">
                  <c:v>NaN</c:v>
                </c:pt>
                <c:pt idx="452">
                  <c:v>10,7211170196</c:v>
                </c:pt>
                <c:pt idx="453">
                  <c:v>10,7269430160</c:v>
                </c:pt>
                <c:pt idx="454">
                  <c:v>10,7267646789</c:v>
                </c:pt>
                <c:pt idx="455">
                  <c:v>NaN</c:v>
                </c:pt>
                <c:pt idx="456">
                  <c:v>10,7207546234</c:v>
                </c:pt>
                <c:pt idx="457">
                  <c:v>10,7207145690</c:v>
                </c:pt>
                <c:pt idx="458">
                  <c:v>10,7183103561</c:v>
                </c:pt>
                <c:pt idx="459">
                  <c:v>NaN</c:v>
                </c:pt>
                <c:pt idx="460">
                  <c:v>NaN</c:v>
                </c:pt>
                <c:pt idx="461">
                  <c:v>10,7211246490</c:v>
                </c:pt>
                <c:pt idx="462">
                  <c:v>10,7212848663</c:v>
                </c:pt>
                <c:pt idx="463">
                  <c:v>NaN</c:v>
                </c:pt>
                <c:pt idx="464">
                  <c:v>10,7206354141</c:v>
                </c:pt>
                <c:pt idx="465">
                  <c:v>10,7211084365</c:v>
                </c:pt>
                <c:pt idx="466">
                  <c:v>10,7207212448</c:v>
                </c:pt>
                <c:pt idx="467">
                  <c:v>NaN</c:v>
                </c:pt>
                <c:pt idx="468">
                  <c:v>10,7204799652</c:v>
                </c:pt>
                <c:pt idx="469">
                  <c:v>10,7206621170</c:v>
                </c:pt>
                <c:pt idx="470">
                  <c:v>10,7451753616</c:v>
                </c:pt>
                <c:pt idx="471">
                  <c:v>NaN</c:v>
                </c:pt>
                <c:pt idx="472">
                  <c:v>10,7208251953</c:v>
                </c:pt>
                <c:pt idx="473">
                  <c:v>10,7213153839</c:v>
                </c:pt>
                <c:pt idx="474">
                  <c:v>10,7137632369</c:v>
                </c:pt>
                <c:pt idx="475">
                  <c:v>10,7171611785</c:v>
                </c:pt>
                <c:pt idx="476">
                  <c:v>10,7211446762</c:v>
                </c:pt>
                <c:pt idx="477">
                  <c:v>10,7207803726</c:v>
                </c:pt>
                <c:pt idx="478">
                  <c:v>10,7210197448</c:v>
                </c:pt>
                <c:pt idx="479">
                  <c:v>10,7208995819</c:v>
                </c:pt>
                <c:pt idx="480">
                  <c:v>NaN</c:v>
                </c:pt>
                <c:pt idx="481">
                  <c:v>10,7209081649</c:v>
                </c:pt>
                <c:pt idx="482">
                  <c:v>10,7207136154</c:v>
                </c:pt>
                <c:pt idx="483">
                  <c:v>NaN</c:v>
                </c:pt>
                <c:pt idx="484">
                  <c:v>NaN</c:v>
                </c:pt>
                <c:pt idx="485">
                  <c:v>10,7215480804</c:v>
                </c:pt>
                <c:pt idx="486">
                  <c:v>10,7211170196</c:v>
                </c:pt>
                <c:pt idx="487">
                  <c:v>NaN</c:v>
                </c:pt>
                <c:pt idx="488">
                  <c:v>NaN</c:v>
                </c:pt>
                <c:pt idx="489">
                  <c:v>NaN</c:v>
                </c:pt>
                <c:pt idx="490">
                  <c:v>10,7213296890</c:v>
                </c:pt>
                <c:pt idx="491">
                  <c:v>10,6907052993</c:v>
                </c:pt>
                <c:pt idx="492">
                  <c:v>10,6706733703</c:v>
                </c:pt>
                <c:pt idx="493">
                  <c:v>10,7211484909</c:v>
                </c:pt>
                <c:pt idx="494">
                  <c:v>10,7211217880</c:v>
                </c:pt>
                <c:pt idx="495">
                  <c:v>10,7209949493</c:v>
                </c:pt>
                <c:pt idx="496">
                  <c:v>10,7212066650</c:v>
                </c:pt>
                <c:pt idx="497">
                  <c:v>10,7210149765</c:v>
                </c:pt>
                <c:pt idx="498">
                  <c:v>10,7210998535</c:v>
                </c:pt>
                <c:pt idx="499">
                  <c:v>10,7211666107</c:v>
                </c:pt>
                <c:pt idx="500">
                  <c:v>10,7209587097</c:v>
                </c:pt>
                <c:pt idx="501">
                  <c:v>10,7209835052</c:v>
                </c:pt>
                <c:pt idx="502">
                  <c:v>10,7211112976</c:v>
                </c:pt>
                <c:pt idx="503">
                  <c:v>10,7209482192</c:v>
                </c:pt>
                <c:pt idx="504">
                  <c:v>10,7208414077</c:v>
                </c:pt>
                <c:pt idx="505">
                  <c:v>10,7210617065</c:v>
                </c:pt>
                <c:pt idx="506">
                  <c:v>10,7207469940</c:v>
                </c:pt>
                <c:pt idx="507">
                  <c:v>10,7206020355</c:v>
                </c:pt>
                <c:pt idx="508">
                  <c:v>10,7197446823</c:v>
                </c:pt>
                <c:pt idx="509">
                  <c:v>10,7195119857</c:v>
                </c:pt>
                <c:pt idx="510">
                  <c:v>10,7196283340</c:v>
                </c:pt>
                <c:pt idx="511">
                  <c:v>NaN</c:v>
                </c:pt>
                <c:pt idx="512">
                  <c:v>10,7220487594</c:v>
                </c:pt>
                <c:pt idx="513">
                  <c:v>10,7203578948</c:v>
                </c:pt>
                <c:pt idx="514">
                  <c:v>NaN</c:v>
                </c:pt>
                <c:pt idx="515">
                  <c:v>10,6943798065</c:v>
                </c:pt>
                <c:pt idx="516">
                  <c:v>NaN</c:v>
                </c:pt>
                <c:pt idx="517">
                  <c:v>NaN</c:v>
                </c:pt>
                <c:pt idx="518">
                  <c:v>10,7212200164</c:v>
                </c:pt>
                <c:pt idx="519">
                  <c:v>NaN</c:v>
                </c:pt>
                <c:pt idx="520">
                  <c:v>10,7211103439</c:v>
                </c:pt>
                <c:pt idx="521">
                  <c:v>NaN</c:v>
                </c:pt>
                <c:pt idx="522">
                  <c:v>NaN</c:v>
                </c:pt>
                <c:pt idx="523">
                  <c:v>10,7211618423</c:v>
                </c:pt>
                <c:pt idx="524">
                  <c:v>10,7212553024</c:v>
                </c:pt>
                <c:pt idx="525">
                  <c:v>10,7210998535</c:v>
                </c:pt>
                <c:pt idx="526">
                  <c:v>10,7211999893</c:v>
                </c:pt>
                <c:pt idx="527">
                  <c:v>10,7211112976</c:v>
                </c:pt>
                <c:pt idx="528">
                  <c:v>10,7210445404</c:v>
                </c:pt>
                <c:pt idx="529">
                  <c:v>NaN</c:v>
                </c:pt>
                <c:pt idx="530">
                  <c:v>10,7212181091</c:v>
                </c:pt>
                <c:pt idx="531">
                  <c:v>10,7214832305</c:v>
                </c:pt>
                <c:pt idx="532">
                  <c:v>10,7154436111</c:v>
                </c:pt>
                <c:pt idx="533">
                  <c:v>NaN</c:v>
                </c:pt>
                <c:pt idx="534">
                  <c:v>NaN</c:v>
                </c:pt>
                <c:pt idx="535">
                  <c:v>NaN</c:v>
                </c:pt>
                <c:pt idx="536">
                  <c:v>10,7205629348</c:v>
                </c:pt>
                <c:pt idx="537">
                  <c:v>10,7242450714</c:v>
                </c:pt>
                <c:pt idx="538">
                  <c:v>10,7216968536</c:v>
                </c:pt>
                <c:pt idx="539">
                  <c:v>NaN</c:v>
                </c:pt>
                <c:pt idx="540">
                  <c:v>10,7219228744</c:v>
                </c:pt>
                <c:pt idx="541">
                  <c:v>10,7208681106</c:v>
                </c:pt>
                <c:pt idx="542">
                  <c:v>10,7209854125</c:v>
                </c:pt>
                <c:pt idx="543">
                  <c:v>10,7210235595</c:v>
                </c:pt>
                <c:pt idx="544">
                  <c:v>10,7214403152</c:v>
                </c:pt>
                <c:pt idx="545">
                  <c:v>10,7210750579</c:v>
                </c:pt>
                <c:pt idx="546">
                  <c:v>10,7210149765</c:v>
                </c:pt>
                <c:pt idx="547">
                  <c:v>10,7210016250</c:v>
                </c:pt>
                <c:pt idx="548">
                  <c:v>10,7211503982</c:v>
                </c:pt>
                <c:pt idx="549">
                  <c:v>10,7210712432</c:v>
                </c:pt>
                <c:pt idx="550">
                  <c:v>10,7210817337</c:v>
                </c:pt>
                <c:pt idx="551">
                  <c:v>10,7210130691</c:v>
                </c:pt>
                <c:pt idx="552">
                  <c:v>10,7208003997</c:v>
                </c:pt>
                <c:pt idx="553">
                  <c:v>10,7212400436</c:v>
                </c:pt>
                <c:pt idx="554">
                  <c:v>10,7211084365</c:v>
                </c:pt>
                <c:pt idx="555">
                  <c:v>10,7210302352</c:v>
                </c:pt>
                <c:pt idx="556">
                  <c:v>10,7209100723</c:v>
                </c:pt>
                <c:pt idx="557">
                  <c:v>NaN</c:v>
                </c:pt>
                <c:pt idx="558">
                  <c:v>10,7210550308</c:v>
                </c:pt>
                <c:pt idx="559">
                  <c:v>10,7209730148</c:v>
                </c:pt>
                <c:pt idx="560">
                  <c:v>10,7209396362</c:v>
                </c:pt>
                <c:pt idx="561">
                  <c:v>10,7209701538</c:v>
                </c:pt>
                <c:pt idx="562">
                  <c:v>10,7210016250</c:v>
                </c:pt>
                <c:pt idx="563">
                  <c:v>10,7119045257</c:v>
                </c:pt>
                <c:pt idx="564">
                  <c:v>10,7148036956</c:v>
                </c:pt>
                <c:pt idx="565">
                  <c:v>10,7161598205</c:v>
                </c:pt>
                <c:pt idx="566">
                  <c:v>10,7168884277</c:v>
                </c:pt>
                <c:pt idx="567">
                  <c:v>10,7176818847</c:v>
                </c:pt>
                <c:pt idx="568">
                  <c:v>10,7189083099</c:v>
                </c:pt>
                <c:pt idx="569">
                  <c:v>NaN</c:v>
                </c:pt>
                <c:pt idx="570">
                  <c:v>10,7210350036</c:v>
                </c:pt>
                <c:pt idx="571">
                  <c:v>10,7210636138</c:v>
                </c:pt>
                <c:pt idx="572">
                  <c:v>10,7210550308</c:v>
                </c:pt>
                <c:pt idx="573">
                  <c:v>10,7212266921</c:v>
                </c:pt>
                <c:pt idx="574">
                  <c:v>10,7211170196</c:v>
                </c:pt>
                <c:pt idx="575">
                  <c:v>10,7211380004</c:v>
                </c:pt>
                <c:pt idx="576">
                  <c:v>10,7212162017</c:v>
                </c:pt>
                <c:pt idx="577">
                  <c:v>NaN</c:v>
                </c:pt>
                <c:pt idx="578">
                  <c:v>NaN</c:v>
                </c:pt>
                <c:pt idx="579">
                  <c:v>NaN</c:v>
                </c:pt>
                <c:pt idx="580">
                  <c:v>NaN</c:v>
                </c:pt>
                <c:pt idx="581">
                  <c:v>NaN</c:v>
                </c:pt>
                <c:pt idx="582">
                  <c:v>10,7210769653</c:v>
                </c:pt>
                <c:pt idx="583">
                  <c:v>10,7208681106</c:v>
                </c:pt>
                <c:pt idx="584">
                  <c:v>10,7192831039</c:v>
                </c:pt>
                <c:pt idx="585">
                  <c:v>10,7209281921</c:v>
                </c:pt>
                <c:pt idx="586">
                  <c:v>10,7209768295</c:v>
                </c:pt>
                <c:pt idx="587">
                  <c:v>10,7210817337</c:v>
                </c:pt>
                <c:pt idx="588">
                  <c:v>10,7210912704</c:v>
                </c:pt>
                <c:pt idx="589">
                  <c:v>NaN</c:v>
                </c:pt>
                <c:pt idx="590">
                  <c:v>NaN</c:v>
                </c:pt>
                <c:pt idx="591">
                  <c:v>NaN</c:v>
                </c:pt>
                <c:pt idx="592">
                  <c:v>10,7210035324</c:v>
                </c:pt>
                <c:pt idx="593">
                  <c:v>10,7207803726</c:v>
                </c:pt>
                <c:pt idx="594">
                  <c:v>10,7209968566</c:v>
                </c:pt>
                <c:pt idx="595">
                  <c:v>10,7209119796</c:v>
                </c:pt>
                <c:pt idx="596">
                  <c:v>10,7222270965</c:v>
                </c:pt>
                <c:pt idx="597">
                  <c:v>10,7030830383</c:v>
                </c:pt>
                <c:pt idx="598">
                  <c:v>NaN</c:v>
                </c:pt>
                <c:pt idx="599">
                  <c:v>10,7209014892</c:v>
                </c:pt>
                <c:pt idx="600">
                  <c:v>NaN</c:v>
                </c:pt>
                <c:pt idx="601">
                  <c:v>10,7217168807</c:v>
                </c:pt>
                <c:pt idx="602">
                  <c:v>NaN</c:v>
                </c:pt>
                <c:pt idx="603">
                  <c:v>10,6820449829</c:v>
                </c:pt>
                <c:pt idx="604">
                  <c:v>10,6946687698</c:v>
                </c:pt>
                <c:pt idx="605">
                  <c:v>10,7025413513</c:v>
                </c:pt>
                <c:pt idx="606">
                  <c:v>NaN</c:v>
                </c:pt>
                <c:pt idx="607">
                  <c:v>10,7120580673</c:v>
                </c:pt>
                <c:pt idx="608">
                  <c:v>10,7219600677</c:v>
                </c:pt>
                <c:pt idx="609">
                  <c:v>10,7217245101</c:v>
                </c:pt>
                <c:pt idx="610">
                  <c:v>10,7219200134</c:v>
                </c:pt>
                <c:pt idx="611">
                  <c:v>10,7213182449</c:v>
                </c:pt>
                <c:pt idx="612">
                  <c:v>10,7213296890</c:v>
                </c:pt>
                <c:pt idx="613">
                  <c:v>NaN</c:v>
                </c:pt>
                <c:pt idx="614">
                  <c:v>10,7211551666</c:v>
                </c:pt>
                <c:pt idx="615">
                  <c:v>NaN</c:v>
                </c:pt>
                <c:pt idx="616">
                  <c:v>10,7210531234</c:v>
                </c:pt>
                <c:pt idx="617">
                  <c:v>10,7208881378</c:v>
                </c:pt>
                <c:pt idx="618">
                  <c:v>NaN</c:v>
                </c:pt>
                <c:pt idx="619">
                  <c:v>10,7208766937</c:v>
                </c:pt>
                <c:pt idx="620">
                  <c:v>10,7208433151</c:v>
                </c:pt>
                <c:pt idx="621">
                  <c:v>10,7209901809</c:v>
                </c:pt>
                <c:pt idx="622">
                  <c:v>10,7210845947</c:v>
                </c:pt>
                <c:pt idx="623">
                  <c:v>10,7209730148</c:v>
                </c:pt>
                <c:pt idx="624">
                  <c:v>10,7209949493</c:v>
                </c:pt>
                <c:pt idx="625">
                  <c:v>NaN</c:v>
                </c:pt>
                <c:pt idx="626">
                  <c:v>10,7209415435</c:v>
                </c:pt>
                <c:pt idx="627">
                  <c:v>NaN</c:v>
                </c:pt>
                <c:pt idx="628">
                  <c:v>10,7209587097</c:v>
                </c:pt>
                <c:pt idx="629">
                  <c:v>10,7210483551</c:v>
                </c:pt>
                <c:pt idx="630">
                  <c:v>NaN</c:v>
                </c:pt>
                <c:pt idx="631">
                  <c:v>10,6932420730</c:v>
                </c:pt>
                <c:pt idx="632">
                  <c:v>10,7013034820</c:v>
                </c:pt>
                <c:pt idx="633">
                  <c:v>10,7020063400</c:v>
                </c:pt>
                <c:pt idx="634">
                  <c:v>10,7102746963</c:v>
                </c:pt>
                <c:pt idx="635">
                  <c:v>10,7152662277</c:v>
                </c:pt>
                <c:pt idx="636">
                  <c:v>10,7182111740</c:v>
                </c:pt>
                <c:pt idx="637">
                  <c:v>10,7211618423</c:v>
                </c:pt>
                <c:pt idx="638">
                  <c:v>10,7147331237</c:v>
                </c:pt>
                <c:pt idx="639">
                  <c:v>10,7155570983</c:v>
                </c:pt>
                <c:pt idx="640">
                  <c:v>NaN</c:v>
                </c:pt>
                <c:pt idx="641">
                  <c:v>NaN</c:v>
                </c:pt>
                <c:pt idx="642">
                  <c:v>10,6414985656</c:v>
                </c:pt>
                <c:pt idx="643">
                  <c:v>10,7145366668</c:v>
                </c:pt>
                <c:pt idx="644">
                  <c:v>10,6137371063</c:v>
                </c:pt>
                <c:pt idx="645">
                  <c:v>10,6018104553</c:v>
                </c:pt>
                <c:pt idx="646">
                  <c:v>NaN</c:v>
                </c:pt>
                <c:pt idx="647">
                  <c:v>10,5597419738</c:v>
                </c:pt>
                <c:pt idx="648">
                  <c:v>NaN</c:v>
                </c:pt>
                <c:pt idx="649">
                  <c:v>NaN</c:v>
                </c:pt>
                <c:pt idx="650">
                  <c:v>NaN</c:v>
                </c:pt>
                <c:pt idx="651">
                  <c:v>10,7116279602</c:v>
                </c:pt>
                <c:pt idx="652">
                  <c:v>10,7100820541</c:v>
                </c:pt>
                <c:pt idx="653">
                  <c:v>10,7095298767</c:v>
                </c:pt>
                <c:pt idx="654">
                  <c:v>NaN</c:v>
                </c:pt>
                <c:pt idx="655">
                  <c:v>10,7170934677</c:v>
                </c:pt>
                <c:pt idx="656">
                  <c:v>10,7158632278</c:v>
                </c:pt>
                <c:pt idx="657">
                  <c:v>NaN</c:v>
                </c:pt>
                <c:pt idx="658">
                  <c:v>NaN</c:v>
                </c:pt>
                <c:pt idx="659">
                  <c:v>10,7212562561</c:v>
                </c:pt>
                <c:pt idx="660">
                  <c:v>10,7206735610</c:v>
                </c:pt>
                <c:pt idx="661">
                  <c:v>10,7210369110</c:v>
                </c:pt>
                <c:pt idx="662">
                  <c:v>10,7210130691</c:v>
                </c:pt>
                <c:pt idx="663">
                  <c:v>NaN</c:v>
                </c:pt>
                <c:pt idx="664">
                  <c:v>10,7209835052</c:v>
                </c:pt>
                <c:pt idx="665">
                  <c:v>10,7209396362</c:v>
                </c:pt>
                <c:pt idx="666">
                  <c:v>NaN</c:v>
                </c:pt>
                <c:pt idx="667">
                  <c:v>10,7210245132</c:v>
                </c:pt>
                <c:pt idx="668">
                  <c:v>NaN</c:v>
                </c:pt>
                <c:pt idx="669">
                  <c:v>10,7209596633</c:v>
                </c:pt>
                <c:pt idx="670">
                  <c:v>NaN</c:v>
                </c:pt>
                <c:pt idx="671">
                  <c:v>10,7213869094</c:v>
                </c:pt>
                <c:pt idx="672">
                  <c:v>10,7210502624</c:v>
                </c:pt>
                <c:pt idx="673">
                  <c:v>NaN</c:v>
                </c:pt>
                <c:pt idx="674">
                  <c:v>NaN</c:v>
                </c:pt>
                <c:pt idx="675">
                  <c:v>10,7210330963</c:v>
                </c:pt>
                <c:pt idx="676">
                  <c:v>10,7210912704</c:v>
                </c:pt>
                <c:pt idx="677">
                  <c:v>10,7207403182</c:v>
                </c:pt>
                <c:pt idx="678">
                  <c:v>10,7208213806</c:v>
                </c:pt>
                <c:pt idx="679">
                  <c:v>10,7156352996</c:v>
                </c:pt>
                <c:pt idx="680">
                  <c:v>10,7208852767</c:v>
                </c:pt>
                <c:pt idx="681">
                  <c:v>10,7173204421</c:v>
                </c:pt>
                <c:pt idx="682">
                  <c:v>10,7059812545</c:v>
                </c:pt>
                <c:pt idx="683">
                  <c:v>NaN</c:v>
                </c:pt>
                <c:pt idx="684">
                  <c:v>NaN</c:v>
                </c:pt>
                <c:pt idx="685">
                  <c:v>NaN</c:v>
                </c:pt>
                <c:pt idx="686">
                  <c:v>10,7210054397</c:v>
                </c:pt>
                <c:pt idx="687">
                  <c:v>10,7209501266</c:v>
                </c:pt>
                <c:pt idx="688">
                  <c:v>NaN</c:v>
                </c:pt>
                <c:pt idx="689">
                  <c:v>10,7208852767</c:v>
                </c:pt>
                <c:pt idx="690">
                  <c:v>10,7211771011</c:v>
                </c:pt>
                <c:pt idx="691">
                  <c:v>10,7225704193</c:v>
                </c:pt>
                <c:pt idx="692">
                  <c:v>10,7208528518</c:v>
                </c:pt>
                <c:pt idx="693">
                  <c:v>10,7209596633</c:v>
                </c:pt>
                <c:pt idx="694">
                  <c:v>10,7209854125</c:v>
                </c:pt>
                <c:pt idx="695">
                  <c:v>10,7209119796</c:v>
                </c:pt>
                <c:pt idx="696">
                  <c:v>NaN</c:v>
                </c:pt>
                <c:pt idx="697">
                  <c:v>NaN</c:v>
                </c:pt>
                <c:pt idx="698">
                  <c:v>NaN</c:v>
                </c:pt>
                <c:pt idx="699">
                  <c:v>10,7219467163</c:v>
                </c:pt>
                <c:pt idx="700">
                  <c:v>NaN</c:v>
                </c:pt>
                <c:pt idx="701">
                  <c:v>NaN</c:v>
                </c:pt>
                <c:pt idx="702">
                  <c:v>10,7202854156</c:v>
                </c:pt>
                <c:pt idx="703">
                  <c:v>NaN</c:v>
                </c:pt>
                <c:pt idx="704">
                  <c:v>10,7207479476</c:v>
                </c:pt>
                <c:pt idx="705">
                  <c:v>10,7208452224</c:v>
                </c:pt>
                <c:pt idx="706">
                  <c:v>NaN</c:v>
                </c:pt>
                <c:pt idx="707">
                  <c:v>10,7212314605</c:v>
                </c:pt>
                <c:pt idx="708">
                  <c:v>10,7210054397</c:v>
                </c:pt>
                <c:pt idx="709">
                  <c:v>10,7210569381</c:v>
                </c:pt>
                <c:pt idx="710">
                  <c:v>NaN</c:v>
                </c:pt>
                <c:pt idx="711">
                  <c:v>10,7200965881</c:v>
                </c:pt>
                <c:pt idx="712">
                  <c:v>10,7199287414</c:v>
                </c:pt>
                <c:pt idx="713">
                  <c:v>10,7201452255</c:v>
                </c:pt>
                <c:pt idx="714">
                  <c:v>10,7197084426</c:v>
                </c:pt>
                <c:pt idx="715">
                  <c:v>NaN</c:v>
                </c:pt>
                <c:pt idx="716">
                  <c:v>10,7049112319</c:v>
                </c:pt>
                <c:pt idx="717">
                  <c:v>NaN</c:v>
                </c:pt>
                <c:pt idx="718">
                  <c:v>10,7147684097</c:v>
                </c:pt>
                <c:pt idx="719">
                  <c:v>NaN</c:v>
                </c:pt>
                <c:pt idx="720">
                  <c:v>10,7047529220</c:v>
                </c:pt>
                <c:pt idx="721">
                  <c:v>NaN</c:v>
                </c:pt>
                <c:pt idx="722">
                  <c:v>10,7211418151</c:v>
                </c:pt>
                <c:pt idx="723">
                  <c:v>10,7210979461</c:v>
                </c:pt>
                <c:pt idx="724">
                  <c:v>10,7210683822</c:v>
                </c:pt>
                <c:pt idx="725">
                  <c:v>10,7209215164</c:v>
                </c:pt>
                <c:pt idx="726">
                  <c:v>10,7209100723</c:v>
                </c:pt>
                <c:pt idx="727">
                  <c:v>10,7209720611</c:v>
                </c:pt>
                <c:pt idx="728">
                  <c:v>NaN</c:v>
                </c:pt>
                <c:pt idx="729">
                  <c:v>10,8295450210</c:v>
                </c:pt>
                <c:pt idx="730">
                  <c:v>10,7177762985</c:v>
                </c:pt>
                <c:pt idx="731">
                  <c:v>10,7210245132</c:v>
                </c:pt>
                <c:pt idx="732">
                  <c:v>10,7131881713</c:v>
                </c:pt>
                <c:pt idx="733">
                  <c:v>NaN</c:v>
                </c:pt>
                <c:pt idx="734">
                  <c:v>10,7188053131</c:v>
                </c:pt>
                <c:pt idx="735">
                  <c:v>10,7208747863</c:v>
                </c:pt>
                <c:pt idx="736">
                  <c:v>10,7161111831</c:v>
                </c:pt>
                <c:pt idx="737">
                  <c:v>10,7163352966</c:v>
                </c:pt>
                <c:pt idx="738">
                  <c:v>10,7212219238</c:v>
                </c:pt>
                <c:pt idx="739">
                  <c:v>NaN</c:v>
                </c:pt>
                <c:pt idx="740">
                  <c:v>10,7105636596</c:v>
                </c:pt>
                <c:pt idx="741">
                  <c:v>10,7135715484</c:v>
                </c:pt>
                <c:pt idx="742">
                  <c:v>10,7217216491</c:v>
                </c:pt>
                <c:pt idx="743">
                  <c:v>10,7217931747</c:v>
                </c:pt>
                <c:pt idx="744">
                  <c:v>NaN</c:v>
                </c:pt>
                <c:pt idx="745">
                  <c:v>10,7217817306</c:v>
                </c:pt>
                <c:pt idx="746">
                  <c:v>10,7207536697</c:v>
                </c:pt>
                <c:pt idx="747">
                  <c:v>10,7209100723</c:v>
                </c:pt>
                <c:pt idx="748">
                  <c:v>10,7125701904</c:v>
                </c:pt>
                <c:pt idx="749">
                  <c:v>10,7210016250</c:v>
                </c:pt>
                <c:pt idx="750">
                  <c:v>10,7209787368</c:v>
                </c:pt>
                <c:pt idx="751">
                  <c:v>NaN</c:v>
                </c:pt>
                <c:pt idx="752">
                  <c:v>NaN</c:v>
                </c:pt>
                <c:pt idx="753">
                  <c:v>10,7202053070</c:v>
                </c:pt>
                <c:pt idx="754">
                  <c:v>10,7309780120</c:v>
                </c:pt>
                <c:pt idx="755">
                  <c:v>NaN</c:v>
                </c:pt>
                <c:pt idx="756">
                  <c:v>NaN</c:v>
                </c:pt>
                <c:pt idx="757">
                  <c:v>NaN</c:v>
                </c:pt>
                <c:pt idx="758">
                  <c:v>10,6989145278</c:v>
                </c:pt>
                <c:pt idx="759">
                  <c:v>10,6858186721</c:v>
                </c:pt>
                <c:pt idx="760">
                  <c:v>10,7210798263</c:v>
                </c:pt>
                <c:pt idx="761">
                  <c:v>10,7194719314</c:v>
                </c:pt>
                <c:pt idx="762">
                  <c:v>NaN</c:v>
                </c:pt>
                <c:pt idx="763">
                  <c:v>NaN</c:v>
                </c:pt>
                <c:pt idx="764">
                  <c:v>10,7206869125</c:v>
                </c:pt>
                <c:pt idx="765">
                  <c:v>10,7395496368</c:v>
                </c:pt>
                <c:pt idx="766">
                  <c:v>10,7208652496</c:v>
                </c:pt>
                <c:pt idx="767">
                  <c:v>10,6954498291</c:v>
                </c:pt>
                <c:pt idx="768">
                  <c:v>10,7209062576</c:v>
                </c:pt>
                <c:pt idx="769">
                  <c:v>10,7228231430</c:v>
                </c:pt>
                <c:pt idx="770">
                  <c:v>10,7209529876</c:v>
                </c:pt>
                <c:pt idx="771">
                  <c:v>NaN</c:v>
                </c:pt>
                <c:pt idx="772">
                  <c:v>NaN</c:v>
                </c:pt>
                <c:pt idx="773">
                  <c:v>10,7092018127</c:v>
                </c:pt>
                <c:pt idx="774">
                  <c:v>NaN</c:v>
                </c:pt>
                <c:pt idx="775">
                  <c:v>10,6596031188</c:v>
                </c:pt>
                <c:pt idx="776">
                  <c:v>10,7206916809</c:v>
                </c:pt>
                <c:pt idx="777">
                  <c:v>10,7208995819</c:v>
                </c:pt>
                <c:pt idx="778">
                  <c:v>NaN</c:v>
                </c:pt>
                <c:pt idx="779">
                  <c:v>10,6567735671</c:v>
                </c:pt>
                <c:pt idx="780">
                  <c:v>NaN</c:v>
                </c:pt>
                <c:pt idx="781">
                  <c:v>10,7211837768</c:v>
                </c:pt>
                <c:pt idx="782">
                  <c:v>10,7208652496</c:v>
                </c:pt>
                <c:pt idx="783">
                  <c:v>10,7208318710</c:v>
                </c:pt>
                <c:pt idx="784">
                  <c:v>NaN</c:v>
                </c:pt>
                <c:pt idx="785">
                  <c:v>10,7205829620</c:v>
                </c:pt>
                <c:pt idx="786">
                  <c:v>10,7206153869</c:v>
                </c:pt>
                <c:pt idx="787">
                  <c:v>NaN</c:v>
                </c:pt>
                <c:pt idx="788">
                  <c:v>NaN</c:v>
                </c:pt>
                <c:pt idx="789">
                  <c:v>10,7213697433</c:v>
                </c:pt>
                <c:pt idx="790">
                  <c:v>10,7208385467</c:v>
                </c:pt>
                <c:pt idx="791">
                  <c:v>10,7214002609</c:v>
                </c:pt>
                <c:pt idx="792">
                  <c:v>10,7210798263</c:v>
                </c:pt>
                <c:pt idx="793">
                  <c:v>10,7210264205</c:v>
                </c:pt>
                <c:pt idx="794">
                  <c:v>10,7209453582</c:v>
                </c:pt>
                <c:pt idx="795">
                  <c:v>10,7210969924</c:v>
                </c:pt>
                <c:pt idx="796">
                  <c:v>10,7210311889</c:v>
                </c:pt>
                <c:pt idx="797">
                  <c:v>10,7211065292</c:v>
                </c:pt>
                <c:pt idx="798">
                  <c:v>10,7210550308</c:v>
                </c:pt>
                <c:pt idx="799">
                  <c:v>10,7209930419</c:v>
                </c:pt>
                <c:pt idx="800">
                  <c:v>NaN</c:v>
                </c:pt>
                <c:pt idx="801">
                  <c:v>10,7211084365</c:v>
                </c:pt>
                <c:pt idx="802">
                  <c:v>10,7211065292</c:v>
                </c:pt>
                <c:pt idx="803">
                  <c:v>10,7209348678</c:v>
                </c:pt>
                <c:pt idx="804">
                  <c:v>10,7206935882</c:v>
                </c:pt>
                <c:pt idx="805">
                  <c:v>10,7182798385</c:v>
                </c:pt>
                <c:pt idx="806">
                  <c:v>10,7150382995</c:v>
                </c:pt>
                <c:pt idx="807">
                  <c:v>10,7220335006</c:v>
                </c:pt>
                <c:pt idx="808">
                  <c:v>NaN</c:v>
                </c:pt>
                <c:pt idx="809">
                  <c:v>NaN</c:v>
                </c:pt>
                <c:pt idx="810">
                  <c:v>10,7208633422</c:v>
                </c:pt>
                <c:pt idx="811">
                  <c:v>NaN</c:v>
                </c:pt>
                <c:pt idx="812">
                  <c:v>10,7058868408</c:v>
                </c:pt>
                <c:pt idx="813">
                  <c:v>10,7206363677</c:v>
                </c:pt>
                <c:pt idx="814">
                  <c:v>10,7210550308</c:v>
                </c:pt>
                <c:pt idx="815">
                  <c:v>10,7211112976</c:v>
                </c:pt>
                <c:pt idx="816">
                  <c:v>10,7211236953</c:v>
                </c:pt>
                <c:pt idx="817">
                  <c:v>10,7209987640</c:v>
                </c:pt>
                <c:pt idx="818">
                  <c:v>NaN</c:v>
                </c:pt>
                <c:pt idx="819">
                  <c:v>NaN</c:v>
                </c:pt>
                <c:pt idx="820">
                  <c:v>10,7211046218</c:v>
                </c:pt>
                <c:pt idx="821">
                  <c:v>10,7210283279</c:v>
                </c:pt>
                <c:pt idx="822">
                  <c:v>NaN</c:v>
                </c:pt>
                <c:pt idx="823">
                  <c:v>10,7210779190</c:v>
                </c:pt>
                <c:pt idx="824">
                  <c:v>10,7211961746</c:v>
                </c:pt>
                <c:pt idx="825">
                  <c:v>10,7210569381</c:v>
                </c:pt>
                <c:pt idx="826">
                  <c:v>10,7210798263</c:v>
                </c:pt>
                <c:pt idx="827">
                  <c:v>NaN</c:v>
                </c:pt>
                <c:pt idx="828">
                  <c:v>10,6938514709</c:v>
                </c:pt>
                <c:pt idx="829">
                  <c:v>10,7127952575</c:v>
                </c:pt>
                <c:pt idx="830">
                  <c:v>NaN</c:v>
                </c:pt>
                <c:pt idx="831">
                  <c:v>10,7215528488</c:v>
                </c:pt>
                <c:pt idx="832">
                  <c:v>NaN</c:v>
                </c:pt>
                <c:pt idx="833">
                  <c:v>NaN</c:v>
                </c:pt>
                <c:pt idx="834">
                  <c:v>NaN</c:v>
                </c:pt>
                <c:pt idx="835">
                  <c:v>10,7212381362</c:v>
                </c:pt>
                <c:pt idx="836">
                  <c:v>10,7213315963</c:v>
                </c:pt>
                <c:pt idx="837">
                  <c:v>10,7212400436</c:v>
                </c:pt>
                <c:pt idx="838">
                  <c:v>10,7209281921</c:v>
                </c:pt>
                <c:pt idx="839">
                  <c:v>10,7210683822</c:v>
                </c:pt>
                <c:pt idx="840">
                  <c:v>10,7212562561</c:v>
                </c:pt>
                <c:pt idx="841">
                  <c:v>10,7212085723</c:v>
                </c:pt>
                <c:pt idx="842">
                  <c:v>10,7215681076</c:v>
                </c:pt>
                <c:pt idx="843">
                  <c:v>NaN</c:v>
                </c:pt>
                <c:pt idx="844">
                  <c:v>10,7209520339</c:v>
                </c:pt>
                <c:pt idx="845">
                  <c:v>10,7208318710</c:v>
                </c:pt>
                <c:pt idx="846">
                  <c:v>10,7207212448</c:v>
                </c:pt>
                <c:pt idx="847">
                  <c:v>10,7208852767</c:v>
                </c:pt>
                <c:pt idx="848">
                  <c:v>10,7212362289</c:v>
                </c:pt>
                <c:pt idx="849">
                  <c:v>10,7211637496</c:v>
                </c:pt>
                <c:pt idx="850">
                  <c:v>NaN</c:v>
                </c:pt>
                <c:pt idx="851">
                  <c:v>10,7209615707</c:v>
                </c:pt>
                <c:pt idx="852">
                  <c:v>10,7209882736</c:v>
                </c:pt>
                <c:pt idx="853">
                  <c:v>10,7212114334</c:v>
                </c:pt>
                <c:pt idx="854">
                  <c:v>NaN</c:v>
                </c:pt>
                <c:pt idx="855">
                  <c:v>NaN</c:v>
                </c:pt>
                <c:pt idx="856">
                  <c:v>10,7210245132</c:v>
                </c:pt>
                <c:pt idx="857">
                  <c:v>10,7181196212</c:v>
                </c:pt>
                <c:pt idx="858">
                  <c:v>10,7202033996</c:v>
                </c:pt>
                <c:pt idx="859">
                  <c:v>10,7208213806</c:v>
                </c:pt>
                <c:pt idx="860">
                  <c:v>10,7209520339</c:v>
                </c:pt>
                <c:pt idx="861">
                  <c:v>10,7205448150</c:v>
                </c:pt>
                <c:pt idx="862">
                  <c:v>NaN</c:v>
                </c:pt>
                <c:pt idx="863">
                  <c:v>10,7213134765</c:v>
                </c:pt>
                <c:pt idx="864">
                  <c:v>10,7208013534</c:v>
                </c:pt>
                <c:pt idx="865">
                  <c:v>10,7182979583</c:v>
                </c:pt>
                <c:pt idx="866">
                  <c:v>10,7211065292</c:v>
                </c:pt>
                <c:pt idx="867">
                  <c:v>10,7210330963</c:v>
                </c:pt>
                <c:pt idx="868">
                  <c:v>10,7210035324</c:v>
                </c:pt>
                <c:pt idx="869">
                  <c:v>10,7210168838</c:v>
                </c:pt>
                <c:pt idx="870">
                  <c:v>10,7210798263</c:v>
                </c:pt>
                <c:pt idx="871">
                  <c:v>10,7210397720</c:v>
                </c:pt>
                <c:pt idx="872">
                  <c:v>10,7212581634</c:v>
                </c:pt>
                <c:pt idx="873">
                  <c:v>10,7210102081</c:v>
                </c:pt>
                <c:pt idx="874">
                  <c:v>NaN</c:v>
                </c:pt>
                <c:pt idx="875">
                  <c:v>10,7209463119</c:v>
                </c:pt>
                <c:pt idx="876">
                  <c:v>10,7210712432</c:v>
                </c:pt>
                <c:pt idx="877">
                  <c:v>10,7211933135</c:v>
                </c:pt>
                <c:pt idx="878">
                  <c:v>10,7204532623</c:v>
                </c:pt>
                <c:pt idx="879">
                  <c:v>NaN</c:v>
                </c:pt>
                <c:pt idx="880">
                  <c:v>10,7209081649</c:v>
                </c:pt>
                <c:pt idx="881">
                  <c:v>NaN</c:v>
                </c:pt>
                <c:pt idx="882">
                  <c:v>NaN</c:v>
                </c:pt>
                <c:pt idx="883">
                  <c:v>10,7209701538</c:v>
                </c:pt>
                <c:pt idx="884">
                  <c:v>10,7249469757</c:v>
                </c:pt>
                <c:pt idx="885">
                  <c:v>NaN</c:v>
                </c:pt>
                <c:pt idx="886">
                  <c:v>NaN</c:v>
                </c:pt>
                <c:pt idx="887">
                  <c:v>NaN</c:v>
                </c:pt>
                <c:pt idx="888">
                  <c:v>NaN</c:v>
                </c:pt>
                <c:pt idx="889">
                  <c:v>10,7165231704</c:v>
                </c:pt>
                <c:pt idx="890">
                  <c:v>10,7207565307</c:v>
                </c:pt>
                <c:pt idx="891">
                  <c:v>10,7209548950</c:v>
                </c:pt>
                <c:pt idx="892">
                  <c:v>NaN</c:v>
                </c:pt>
                <c:pt idx="893">
                  <c:v>10,7157678604</c:v>
                </c:pt>
                <c:pt idx="894">
                  <c:v>10,7215719223</c:v>
                </c:pt>
                <c:pt idx="895">
                  <c:v>10,7211666107</c:v>
                </c:pt>
                <c:pt idx="896">
                  <c:v>10,7209463119</c:v>
                </c:pt>
                <c:pt idx="897">
                  <c:v>NaN</c:v>
                </c:pt>
                <c:pt idx="898">
                  <c:v>10,7210998535</c:v>
                </c:pt>
                <c:pt idx="899">
                  <c:v>10,7217416763</c:v>
                </c:pt>
                <c:pt idx="900">
                  <c:v>10,7190570831</c:v>
                </c:pt>
                <c:pt idx="901">
                  <c:v>NaN</c:v>
                </c:pt>
                <c:pt idx="902">
                  <c:v>10,7208251953</c:v>
                </c:pt>
                <c:pt idx="903">
                  <c:v>10,7207870483</c:v>
                </c:pt>
                <c:pt idx="904">
                  <c:v>10,7130012512</c:v>
                </c:pt>
                <c:pt idx="905">
                  <c:v>10,7155303955</c:v>
                </c:pt>
                <c:pt idx="906">
                  <c:v>10,7207965850</c:v>
                </c:pt>
                <c:pt idx="907">
                  <c:v>10,7209396362</c:v>
                </c:pt>
                <c:pt idx="908">
                  <c:v>10,7211999893</c:v>
                </c:pt>
                <c:pt idx="909">
                  <c:v>10,7207212448</c:v>
                </c:pt>
                <c:pt idx="910">
                  <c:v>10,7211351394</c:v>
                </c:pt>
                <c:pt idx="911">
                  <c:v>10,7177200317</c:v>
                </c:pt>
                <c:pt idx="912">
                  <c:v>10,7144384384</c:v>
                </c:pt>
                <c:pt idx="913">
                  <c:v>10,7209463119</c:v>
                </c:pt>
                <c:pt idx="914">
                  <c:v>10,7210369110</c:v>
                </c:pt>
                <c:pt idx="915">
                  <c:v>10,7208499908</c:v>
                </c:pt>
                <c:pt idx="916">
                  <c:v>10,7209196090</c:v>
                </c:pt>
                <c:pt idx="917">
                  <c:v>10,7209835052</c:v>
                </c:pt>
                <c:pt idx="918">
                  <c:v>10,7208518981</c:v>
                </c:pt>
                <c:pt idx="919">
                  <c:v>NaN</c:v>
                </c:pt>
                <c:pt idx="920">
                  <c:v>NaN</c:v>
                </c:pt>
                <c:pt idx="921">
                  <c:v>10,7209167480</c:v>
                </c:pt>
                <c:pt idx="922">
                  <c:v>10,7209453582</c:v>
                </c:pt>
                <c:pt idx="923">
                  <c:v>10,7209920883</c:v>
                </c:pt>
                <c:pt idx="924">
                  <c:v>10,7209196090</c:v>
                </c:pt>
                <c:pt idx="925">
                  <c:v>10,7210865020</c:v>
                </c:pt>
                <c:pt idx="926">
                  <c:v>10,7209053039</c:v>
                </c:pt>
                <c:pt idx="927">
                  <c:v>NaN</c:v>
                </c:pt>
                <c:pt idx="928">
                  <c:v>NaN</c:v>
                </c:pt>
                <c:pt idx="929">
                  <c:v>NaN</c:v>
                </c:pt>
                <c:pt idx="930">
                  <c:v>10,7211132049</c:v>
                </c:pt>
                <c:pt idx="931">
                  <c:v>10,7204933166</c:v>
                </c:pt>
                <c:pt idx="932">
                  <c:v>NaN</c:v>
                </c:pt>
                <c:pt idx="933">
                  <c:v>10,7208385467</c:v>
                </c:pt>
                <c:pt idx="934">
                  <c:v>10,7210149765</c:v>
                </c:pt>
                <c:pt idx="935">
                  <c:v>10,7073917388</c:v>
                </c:pt>
                <c:pt idx="936">
                  <c:v>10,7098312377</c:v>
                </c:pt>
                <c:pt idx="937">
                  <c:v>10,7056045532</c:v>
                </c:pt>
                <c:pt idx="938">
                  <c:v>10,7227802276</c:v>
                </c:pt>
                <c:pt idx="939">
                  <c:v>NaN</c:v>
                </c:pt>
                <c:pt idx="940">
                  <c:v>10,6512613296</c:v>
                </c:pt>
                <c:pt idx="941">
                  <c:v>NaN</c:v>
                </c:pt>
                <c:pt idx="942">
                  <c:v>10,7148466110</c:v>
                </c:pt>
                <c:pt idx="943">
                  <c:v>10,7070217132</c:v>
                </c:pt>
                <c:pt idx="944">
                  <c:v>10,7020978927</c:v>
                </c:pt>
                <c:pt idx="945">
                  <c:v>10,7000865936</c:v>
                </c:pt>
                <c:pt idx="946">
                  <c:v>10,6990652084</c:v>
                </c:pt>
                <c:pt idx="947">
                  <c:v>10,6991996765</c:v>
                </c:pt>
                <c:pt idx="948">
                  <c:v>10,6995286941</c:v>
                </c:pt>
                <c:pt idx="949">
                  <c:v>10,7001886367</c:v>
                </c:pt>
                <c:pt idx="950">
                  <c:v>10,7211503982</c:v>
                </c:pt>
                <c:pt idx="951">
                  <c:v>10,7212800979</c:v>
                </c:pt>
                <c:pt idx="952">
                  <c:v>NaN</c:v>
                </c:pt>
                <c:pt idx="953">
                  <c:v>10,7210187911</c:v>
                </c:pt>
                <c:pt idx="954">
                  <c:v>10,7210369110</c:v>
                </c:pt>
                <c:pt idx="955">
                  <c:v>10,7209596633</c:v>
                </c:pt>
                <c:pt idx="956">
                  <c:v>10,7210617065</c:v>
                </c:pt>
                <c:pt idx="957">
                  <c:v>10,7209949493</c:v>
                </c:pt>
                <c:pt idx="958">
                  <c:v>10,7163782119</c:v>
                </c:pt>
                <c:pt idx="959">
                  <c:v>10,7209396362</c:v>
                </c:pt>
                <c:pt idx="960">
                  <c:v>10,7211313247</c:v>
                </c:pt>
                <c:pt idx="961">
                  <c:v>10,7193212509</c:v>
                </c:pt>
                <c:pt idx="962">
                  <c:v>10,7210731506</c:v>
                </c:pt>
                <c:pt idx="963">
                  <c:v>10,7212162017</c:v>
                </c:pt>
                <c:pt idx="964">
                  <c:v>10,7210817337</c:v>
                </c:pt>
                <c:pt idx="965">
                  <c:v>10,7207145690</c:v>
                </c:pt>
                <c:pt idx="966">
                  <c:v>NaN</c:v>
                </c:pt>
                <c:pt idx="967">
                  <c:v>10,7210035324</c:v>
                </c:pt>
                <c:pt idx="968">
                  <c:v>NaN</c:v>
                </c:pt>
                <c:pt idx="969">
                  <c:v>NaN</c:v>
                </c:pt>
                <c:pt idx="970">
                  <c:v>10,7126150131</c:v>
                </c:pt>
                <c:pt idx="971">
                  <c:v>10,7130317687</c:v>
                </c:pt>
                <c:pt idx="972">
                  <c:v>10,7193613052</c:v>
                </c:pt>
                <c:pt idx="973">
                  <c:v>10,7163486480</c:v>
                </c:pt>
                <c:pt idx="974">
                  <c:v>10,7139263153</c:v>
                </c:pt>
                <c:pt idx="975">
                  <c:v>NaN</c:v>
                </c:pt>
                <c:pt idx="976">
                  <c:v>NaN</c:v>
                </c:pt>
                <c:pt idx="977">
                  <c:v>10,7209854125</c:v>
                </c:pt>
                <c:pt idx="978">
                  <c:v>10,7211246490</c:v>
                </c:pt>
                <c:pt idx="979">
                  <c:v>10,7208652496</c:v>
                </c:pt>
                <c:pt idx="980">
                  <c:v>10,7240915298</c:v>
                </c:pt>
                <c:pt idx="981">
                  <c:v>10,7211370468</c:v>
                </c:pt>
                <c:pt idx="982">
                  <c:v>10,7213220596</c:v>
                </c:pt>
                <c:pt idx="983">
                  <c:v>10,7236452102</c:v>
                </c:pt>
                <c:pt idx="984">
                  <c:v>10,7211580276</c:v>
                </c:pt>
                <c:pt idx="985">
                  <c:v>NaN</c:v>
                </c:pt>
                <c:pt idx="986">
                  <c:v>10,7210979461</c:v>
                </c:pt>
                <c:pt idx="987">
                  <c:v>NaN</c:v>
                </c:pt>
                <c:pt idx="988">
                  <c:v>NaN</c:v>
                </c:pt>
                <c:pt idx="989">
                  <c:v>NaN</c:v>
                </c:pt>
                <c:pt idx="990">
                  <c:v>NaN</c:v>
                </c:pt>
                <c:pt idx="991">
                  <c:v>NaN</c:v>
                </c:pt>
                <c:pt idx="992">
                  <c:v>10,7209119796</c:v>
                </c:pt>
                <c:pt idx="993">
                  <c:v>10,7148036956</c:v>
                </c:pt>
                <c:pt idx="994">
                  <c:v>10,7209968566</c:v>
                </c:pt>
                <c:pt idx="995">
                  <c:v>10,7209329605</c:v>
                </c:pt>
                <c:pt idx="996">
                  <c:v>NaN</c:v>
                </c:pt>
                <c:pt idx="997">
                  <c:v>NaN</c:v>
                </c:pt>
                <c:pt idx="998">
                  <c:v>NaN</c:v>
                </c:pt>
                <c:pt idx="999">
                  <c:v>10,7215032577</c:v>
                </c:pt>
                <c:pt idx="1000">
                  <c:v>10,7214250564</c:v>
                </c:pt>
                <c:pt idx="1001">
                  <c:v>NaN</c:v>
                </c:pt>
                <c:pt idx="1002">
                  <c:v>10,7209081649</c:v>
                </c:pt>
                <c:pt idx="1003">
                  <c:v>10,7209548950</c:v>
                </c:pt>
                <c:pt idx="1004">
                  <c:v>10,7204217910</c:v>
                </c:pt>
                <c:pt idx="1005">
                  <c:v>NaN</c:v>
                </c:pt>
                <c:pt idx="1006">
                  <c:v>10,7209682464</c:v>
                </c:pt>
                <c:pt idx="1007">
                  <c:v>10,7151546478</c:v>
                </c:pt>
                <c:pt idx="1008">
                  <c:v>10,7135086059</c:v>
                </c:pt>
                <c:pt idx="1009">
                  <c:v>10,7073545455</c:v>
                </c:pt>
                <c:pt idx="1010">
                  <c:v>10,7019834518</c:v>
                </c:pt>
                <c:pt idx="1011">
                  <c:v>10,6948652267</c:v>
                </c:pt>
                <c:pt idx="1012">
                  <c:v>10,7208528518</c:v>
                </c:pt>
                <c:pt idx="1013">
                  <c:v>10,7209463119</c:v>
                </c:pt>
                <c:pt idx="1014">
                  <c:v>NaN</c:v>
                </c:pt>
                <c:pt idx="1015">
                  <c:v>10,7209682464</c:v>
                </c:pt>
                <c:pt idx="1016">
                  <c:v>10,7210416793</c:v>
                </c:pt>
                <c:pt idx="1017">
                  <c:v>10,7209730148</c:v>
                </c:pt>
                <c:pt idx="1018">
                  <c:v>10,7209787368</c:v>
                </c:pt>
                <c:pt idx="1019">
                  <c:v>10,7207365036</c:v>
                </c:pt>
                <c:pt idx="1020">
                  <c:v>NaN</c:v>
                </c:pt>
                <c:pt idx="1021">
                  <c:v>10,7205886840</c:v>
                </c:pt>
                <c:pt idx="1022">
                  <c:v>10,7200546264</c:v>
                </c:pt>
                <c:pt idx="1023">
                  <c:v>10,7209615707</c:v>
                </c:pt>
                <c:pt idx="1024">
                  <c:v>10,7210378646</c:v>
                </c:pt>
                <c:pt idx="1025">
                  <c:v>10,7206811904</c:v>
                </c:pt>
                <c:pt idx="1026">
                  <c:v>10,7208919525</c:v>
                </c:pt>
                <c:pt idx="1027">
                  <c:v>10,7207546234</c:v>
                </c:pt>
                <c:pt idx="1028">
                  <c:v>10,7220048904</c:v>
                </c:pt>
                <c:pt idx="1029">
                  <c:v>10,7190246582</c:v>
                </c:pt>
                <c:pt idx="1030">
                  <c:v>10,7195100784</c:v>
                </c:pt>
                <c:pt idx="1031">
                  <c:v>NaN</c:v>
                </c:pt>
                <c:pt idx="1032">
                  <c:v>10,7232513427</c:v>
                </c:pt>
                <c:pt idx="1033">
                  <c:v>10,7208967208</c:v>
                </c:pt>
                <c:pt idx="1034">
                  <c:v>10,7208833694</c:v>
                </c:pt>
                <c:pt idx="1035">
                  <c:v>10,7209234237</c:v>
                </c:pt>
                <c:pt idx="1036">
                  <c:v>10,7208728790</c:v>
                </c:pt>
                <c:pt idx="1037">
                  <c:v>10,7222795486</c:v>
                </c:pt>
                <c:pt idx="1038">
                  <c:v>NaN</c:v>
                </c:pt>
                <c:pt idx="1039">
                  <c:v>NaN</c:v>
                </c:pt>
                <c:pt idx="1040">
                  <c:v>10,7209300994</c:v>
                </c:pt>
                <c:pt idx="1041">
                  <c:v>NaN</c:v>
                </c:pt>
                <c:pt idx="1042">
                  <c:v>10,7208662033</c:v>
                </c:pt>
                <c:pt idx="1043">
                  <c:v>10,7209634780</c:v>
                </c:pt>
                <c:pt idx="1044">
                  <c:v>10,7207202911</c:v>
                </c:pt>
                <c:pt idx="1045">
                  <c:v>10,7207851409</c:v>
                </c:pt>
                <c:pt idx="1046">
                  <c:v>10,7220420837</c:v>
                </c:pt>
                <c:pt idx="1047">
                  <c:v>10,7224712371</c:v>
                </c:pt>
                <c:pt idx="1048">
                  <c:v>10,7209453582</c:v>
                </c:pt>
                <c:pt idx="1049">
                  <c:v>10,7208366394</c:v>
                </c:pt>
                <c:pt idx="1050">
                  <c:v>NaN</c:v>
                </c:pt>
                <c:pt idx="1051">
                  <c:v>10,7207736968</c:v>
                </c:pt>
                <c:pt idx="1052">
                  <c:v>NaN</c:v>
                </c:pt>
                <c:pt idx="1053">
                  <c:v>10,7209987640</c:v>
                </c:pt>
                <c:pt idx="1054">
                  <c:v>10,7209367752</c:v>
                </c:pt>
                <c:pt idx="1055">
                  <c:v>10,7207069396</c:v>
                </c:pt>
                <c:pt idx="1056">
                  <c:v>10,7209167480</c:v>
                </c:pt>
                <c:pt idx="1057">
                  <c:v>NaN</c:v>
                </c:pt>
                <c:pt idx="1058">
                  <c:v>NaN</c:v>
                </c:pt>
                <c:pt idx="1059">
                  <c:v>10,7201013565</c:v>
                </c:pt>
                <c:pt idx="1060">
                  <c:v>NaN</c:v>
                </c:pt>
                <c:pt idx="1061">
                  <c:v>NaN</c:v>
                </c:pt>
                <c:pt idx="1062">
                  <c:v>10,7205247879</c:v>
                </c:pt>
                <c:pt idx="1063">
                  <c:v>10,7204036712</c:v>
                </c:pt>
                <c:pt idx="1064">
                  <c:v>10,7206802368</c:v>
                </c:pt>
                <c:pt idx="1065">
                  <c:v>10,7205486297</c:v>
                </c:pt>
                <c:pt idx="1066">
                  <c:v>NaN</c:v>
                </c:pt>
                <c:pt idx="1067">
                  <c:v>10,7211112976</c:v>
                </c:pt>
                <c:pt idx="1068">
                  <c:v>NaN</c:v>
                </c:pt>
                <c:pt idx="1069">
                  <c:v>10,7208185195</c:v>
                </c:pt>
                <c:pt idx="1070">
                  <c:v>10,7211751937</c:v>
                </c:pt>
                <c:pt idx="1071">
                  <c:v>10,7205734252</c:v>
                </c:pt>
                <c:pt idx="1072">
                  <c:v>10,7205362319</c:v>
                </c:pt>
                <c:pt idx="1073">
                  <c:v>NaN</c:v>
                </c:pt>
                <c:pt idx="1074">
                  <c:v>10,7206420898</c:v>
                </c:pt>
                <c:pt idx="1075">
                  <c:v>10,7209453582</c:v>
                </c:pt>
                <c:pt idx="1076">
                  <c:v>10,7211332321</c:v>
                </c:pt>
                <c:pt idx="1077">
                  <c:v>10,7210283279</c:v>
                </c:pt>
                <c:pt idx="1078">
                  <c:v>10,7211484909</c:v>
                </c:pt>
                <c:pt idx="1079">
                  <c:v>10,7210264205</c:v>
                </c:pt>
                <c:pt idx="1080">
                  <c:v>10,7209987640</c:v>
                </c:pt>
                <c:pt idx="1081">
                  <c:v>NaN</c:v>
                </c:pt>
                <c:pt idx="1082">
                  <c:v>NaN</c:v>
                </c:pt>
                <c:pt idx="1083">
                  <c:v>10,7210435867</c:v>
                </c:pt>
                <c:pt idx="1084">
                  <c:v>10,7210416793</c:v>
                </c:pt>
                <c:pt idx="1085">
                  <c:v>10,7211065292</c:v>
                </c:pt>
                <c:pt idx="1086">
                  <c:v>NaN</c:v>
                </c:pt>
                <c:pt idx="1087">
                  <c:v>NaN</c:v>
                </c:pt>
                <c:pt idx="1088">
                  <c:v>10,7209396362</c:v>
                </c:pt>
                <c:pt idx="1089">
                  <c:v>10,7209701538</c:v>
                </c:pt>
                <c:pt idx="1090">
                  <c:v>10,7209148406</c:v>
                </c:pt>
                <c:pt idx="1091">
                  <c:v>10,7208786010</c:v>
                </c:pt>
                <c:pt idx="1092">
                  <c:v>10,7208366394</c:v>
                </c:pt>
                <c:pt idx="1093">
                  <c:v>10,7210865020</c:v>
                </c:pt>
                <c:pt idx="1094">
                  <c:v>10,7210378646</c:v>
                </c:pt>
                <c:pt idx="1095">
                  <c:v>10,7202367782</c:v>
                </c:pt>
                <c:pt idx="1096">
                  <c:v>10,7209587097</c:v>
                </c:pt>
                <c:pt idx="1097">
                  <c:v>NaN</c:v>
                </c:pt>
                <c:pt idx="1098">
                  <c:v>10,7203969955</c:v>
                </c:pt>
                <c:pt idx="1099">
                  <c:v>10,7209396362</c:v>
                </c:pt>
                <c:pt idx="1100">
                  <c:v>10,7209634780</c:v>
                </c:pt>
                <c:pt idx="1101">
                  <c:v>10,7209415435</c:v>
                </c:pt>
                <c:pt idx="1102">
                  <c:v>10,7214851379</c:v>
                </c:pt>
                <c:pt idx="1103">
                  <c:v>10,7208013534</c:v>
                </c:pt>
                <c:pt idx="1104">
                  <c:v>NaN</c:v>
                </c:pt>
                <c:pt idx="1105">
                  <c:v>10,7211999893</c:v>
                </c:pt>
                <c:pt idx="1106">
                  <c:v>10,7211017608</c:v>
                </c:pt>
                <c:pt idx="1107">
                  <c:v>10,7211217880</c:v>
                </c:pt>
                <c:pt idx="1108">
                  <c:v>10,7209796905</c:v>
                </c:pt>
                <c:pt idx="1109">
                  <c:v>10,7211179733</c:v>
                </c:pt>
                <c:pt idx="1110">
                  <c:v>10,7211885452</c:v>
                </c:pt>
                <c:pt idx="1111">
                  <c:v>10,7211904525</c:v>
                </c:pt>
                <c:pt idx="1112">
                  <c:v>10,7211933135</c:v>
                </c:pt>
                <c:pt idx="1113">
                  <c:v>10,7211904525</c:v>
                </c:pt>
                <c:pt idx="1114">
                  <c:v>10,7210969924</c:v>
                </c:pt>
                <c:pt idx="1115">
                  <c:v>10,7210769653</c:v>
                </c:pt>
                <c:pt idx="1116">
                  <c:v>10,7211351394</c:v>
                </c:pt>
                <c:pt idx="1117">
                  <c:v>10,7211084365</c:v>
                </c:pt>
                <c:pt idx="1118">
                  <c:v>10,7212600708</c:v>
                </c:pt>
                <c:pt idx="1119">
                  <c:v>10,7215051651</c:v>
                </c:pt>
                <c:pt idx="1120">
                  <c:v>10,7211570739</c:v>
                </c:pt>
                <c:pt idx="1121">
                  <c:v>NaN</c:v>
                </c:pt>
                <c:pt idx="1122">
                  <c:v>10,7215318679</c:v>
                </c:pt>
                <c:pt idx="1123">
                  <c:v>10,7214431762</c:v>
                </c:pt>
                <c:pt idx="1124">
                  <c:v>NaN</c:v>
                </c:pt>
                <c:pt idx="1125">
                  <c:v>10,7221879959</c:v>
                </c:pt>
                <c:pt idx="1126">
                  <c:v>10,7209882736</c:v>
                </c:pt>
                <c:pt idx="1127">
                  <c:v>10,7217779159</c:v>
                </c:pt>
                <c:pt idx="1128">
                  <c:v>10,7215299606</c:v>
                </c:pt>
                <c:pt idx="1129">
                  <c:v>10,7215633392</c:v>
                </c:pt>
                <c:pt idx="1130">
                  <c:v>10,7207546234</c:v>
                </c:pt>
                <c:pt idx="1131">
                  <c:v>10,7211380004</c:v>
                </c:pt>
                <c:pt idx="1132">
                  <c:v>10,7212982177</c:v>
                </c:pt>
                <c:pt idx="1133">
                  <c:v>10,7220935821</c:v>
                </c:pt>
                <c:pt idx="1134">
                  <c:v>NaN</c:v>
                </c:pt>
                <c:pt idx="1135">
                  <c:v>10,7209615707</c:v>
                </c:pt>
                <c:pt idx="1136">
                  <c:v>10,7209949493</c:v>
                </c:pt>
                <c:pt idx="1137">
                  <c:v>NaN</c:v>
                </c:pt>
                <c:pt idx="1138">
                  <c:v>10,7208786010</c:v>
                </c:pt>
                <c:pt idx="1139">
                  <c:v>10,7212381362</c:v>
                </c:pt>
                <c:pt idx="1140">
                  <c:v>10,7212419509</c:v>
                </c:pt>
                <c:pt idx="1141">
                  <c:v>10,7208480834</c:v>
                </c:pt>
                <c:pt idx="1142">
                  <c:v>10,7211332321</c:v>
                </c:pt>
                <c:pt idx="1143">
                  <c:v>10,7209815979</c:v>
                </c:pt>
                <c:pt idx="1144">
                  <c:v>10,7208566665</c:v>
                </c:pt>
                <c:pt idx="1145">
                  <c:v>NaN</c:v>
                </c:pt>
                <c:pt idx="1146">
                  <c:v>10,7209215164</c:v>
                </c:pt>
                <c:pt idx="1147">
                  <c:v>10,7210311889</c:v>
                </c:pt>
                <c:pt idx="1148">
                  <c:v>NaN</c:v>
                </c:pt>
                <c:pt idx="1149">
                  <c:v>NaN</c:v>
                </c:pt>
                <c:pt idx="1150">
                  <c:v>NaN</c:v>
                </c:pt>
                <c:pt idx="1151">
                  <c:v>10,7210054397</c:v>
                </c:pt>
                <c:pt idx="1152">
                  <c:v>10,7211885452</c:v>
                </c:pt>
                <c:pt idx="1153">
                  <c:v>10,7209463119</c:v>
                </c:pt>
                <c:pt idx="1154">
                  <c:v>10,7209997177</c:v>
                </c:pt>
                <c:pt idx="1155">
                  <c:v>10,7205886840</c:v>
                </c:pt>
                <c:pt idx="1156">
                  <c:v>NaN</c:v>
                </c:pt>
                <c:pt idx="1157">
                  <c:v>10,7211151123</c:v>
                </c:pt>
                <c:pt idx="1158">
                  <c:v>10,7212381362</c:v>
                </c:pt>
                <c:pt idx="1159">
                  <c:v>10,7211599349</c:v>
                </c:pt>
                <c:pt idx="1160">
                  <c:v>10,7208251953</c:v>
                </c:pt>
                <c:pt idx="1161">
                  <c:v>10,7211399078</c:v>
                </c:pt>
                <c:pt idx="1162">
                  <c:v>10,7210645675</c:v>
                </c:pt>
                <c:pt idx="1163">
                  <c:v>10,7211437225</c:v>
                </c:pt>
                <c:pt idx="1164">
                  <c:v>NaN</c:v>
                </c:pt>
                <c:pt idx="1165">
                  <c:v>10,7210369110</c:v>
                </c:pt>
                <c:pt idx="1166">
                  <c:v>10,7210865020</c:v>
                </c:pt>
                <c:pt idx="1167">
                  <c:v>10,7210435867</c:v>
                </c:pt>
                <c:pt idx="1168">
                  <c:v>10,7208995819</c:v>
                </c:pt>
                <c:pt idx="1169">
                  <c:v>10,7212085723</c:v>
                </c:pt>
                <c:pt idx="1170">
                  <c:v>10,7209987640</c:v>
                </c:pt>
                <c:pt idx="1171">
                  <c:v>NaN</c:v>
                </c:pt>
                <c:pt idx="1172">
                  <c:v>NaN</c:v>
                </c:pt>
                <c:pt idx="1173">
                  <c:v>10,7210350036</c:v>
                </c:pt>
                <c:pt idx="1174">
                  <c:v>10,7210302352</c:v>
                </c:pt>
                <c:pt idx="1175">
                  <c:v>10,7210636138</c:v>
                </c:pt>
                <c:pt idx="1176">
                  <c:v>NaN</c:v>
                </c:pt>
                <c:pt idx="1177">
                  <c:v>10,7211866378</c:v>
                </c:pt>
                <c:pt idx="1178">
                  <c:v>10,7212333679</c:v>
                </c:pt>
                <c:pt idx="1179">
                  <c:v>10,7209987640</c:v>
                </c:pt>
                <c:pt idx="1180">
                  <c:v>10,7210798263</c:v>
                </c:pt>
                <c:pt idx="1181">
                  <c:v>10,7210931777</c:v>
                </c:pt>
                <c:pt idx="1182">
                  <c:v>10,7212114334</c:v>
                </c:pt>
                <c:pt idx="1183">
                  <c:v>10,7207813262</c:v>
                </c:pt>
                <c:pt idx="1184">
                  <c:v>10,7206850051</c:v>
                </c:pt>
                <c:pt idx="1185">
                  <c:v>10,7210016250</c:v>
                </c:pt>
                <c:pt idx="1186">
                  <c:v>10,7210369110</c:v>
                </c:pt>
                <c:pt idx="1187">
                  <c:v>10,7209653854</c:v>
                </c:pt>
                <c:pt idx="1188">
                  <c:v>10,7208480834</c:v>
                </c:pt>
                <c:pt idx="1189">
                  <c:v>10,7210798263</c:v>
                </c:pt>
                <c:pt idx="1190">
                  <c:v>10,7212295532</c:v>
                </c:pt>
                <c:pt idx="1191">
                  <c:v>NaN</c:v>
                </c:pt>
                <c:pt idx="1192">
                  <c:v>10,7208900451</c:v>
                </c:pt>
                <c:pt idx="1193">
                  <c:v>NaN</c:v>
                </c:pt>
                <c:pt idx="1194">
                  <c:v>10,7207431793</c:v>
                </c:pt>
                <c:pt idx="1195">
                  <c:v>10,7207736968</c:v>
                </c:pt>
                <c:pt idx="1196">
                  <c:v>10,7209033966</c:v>
                </c:pt>
                <c:pt idx="1197">
                  <c:v>10,7209234237</c:v>
                </c:pt>
                <c:pt idx="1198">
                  <c:v>10,7210550308</c:v>
                </c:pt>
                <c:pt idx="1199">
                  <c:v>10,7210216522</c:v>
                </c:pt>
                <c:pt idx="1200">
                  <c:v>NaN</c:v>
                </c:pt>
                <c:pt idx="1201">
                  <c:v>10,7210750579</c:v>
                </c:pt>
                <c:pt idx="1202">
                  <c:v>10,7211446762</c:v>
                </c:pt>
                <c:pt idx="1203">
                  <c:v>10,7208585739</c:v>
                </c:pt>
                <c:pt idx="1204">
                  <c:v>NaN</c:v>
                </c:pt>
                <c:pt idx="1205">
                  <c:v>10,7212829589</c:v>
                </c:pt>
                <c:pt idx="1206">
                  <c:v>NaN</c:v>
                </c:pt>
                <c:pt idx="1207">
                  <c:v>10,7209920883</c:v>
                </c:pt>
                <c:pt idx="1208">
                  <c:v>10,7209615707</c:v>
                </c:pt>
                <c:pt idx="1209">
                  <c:v>10,7209463119</c:v>
                </c:pt>
                <c:pt idx="1210">
                  <c:v>10,7209901809</c:v>
                </c:pt>
                <c:pt idx="1211">
                  <c:v>NaN</c:v>
                </c:pt>
                <c:pt idx="1212">
                  <c:v>10,7211837768</c:v>
                </c:pt>
                <c:pt idx="1213">
                  <c:v>NaN</c:v>
                </c:pt>
                <c:pt idx="1214">
                  <c:v>10,7210836410</c:v>
                </c:pt>
                <c:pt idx="1215">
                  <c:v>NaN</c:v>
                </c:pt>
                <c:pt idx="1216">
                  <c:v>10,7209882736</c:v>
                </c:pt>
                <c:pt idx="1217">
                  <c:v>NaN</c:v>
                </c:pt>
                <c:pt idx="1218">
                  <c:v>NaN</c:v>
                </c:pt>
                <c:pt idx="1219">
                  <c:v>10,7210035324</c:v>
                </c:pt>
                <c:pt idx="1220">
                  <c:v>10,7210998535</c:v>
                </c:pt>
                <c:pt idx="1221">
                  <c:v>10,7210397720</c:v>
                </c:pt>
                <c:pt idx="1222">
                  <c:v>10,7210531234</c:v>
                </c:pt>
                <c:pt idx="1223">
                  <c:v>10,7203512191</c:v>
                </c:pt>
                <c:pt idx="1224">
                  <c:v>10,7210302352</c:v>
                </c:pt>
                <c:pt idx="1225">
                  <c:v>10,7211179733</c:v>
                </c:pt>
                <c:pt idx="1226">
                  <c:v>10,7212285995</c:v>
                </c:pt>
                <c:pt idx="1227">
                  <c:v>10,7206811904</c:v>
                </c:pt>
                <c:pt idx="1228">
                  <c:v>NaN</c:v>
                </c:pt>
                <c:pt idx="1229">
                  <c:v>10,7209568023</c:v>
                </c:pt>
                <c:pt idx="1230">
                  <c:v>10,7209949493</c:v>
                </c:pt>
                <c:pt idx="1231">
                  <c:v>10,7208118438</c:v>
                </c:pt>
                <c:pt idx="1232">
                  <c:v>10,7207679748</c:v>
                </c:pt>
                <c:pt idx="1233">
                  <c:v>10,7209663391</c:v>
                </c:pt>
                <c:pt idx="1234">
                  <c:v>10,7217779159</c:v>
                </c:pt>
                <c:pt idx="1235">
                  <c:v>10,7200517654</c:v>
                </c:pt>
                <c:pt idx="1236">
                  <c:v>10,7195796966</c:v>
                </c:pt>
                <c:pt idx="1237">
                  <c:v>10,7161836624</c:v>
                </c:pt>
                <c:pt idx="1238">
                  <c:v>NaN</c:v>
                </c:pt>
                <c:pt idx="1239">
                  <c:v>10,7208652496</c:v>
                </c:pt>
                <c:pt idx="1240">
                  <c:v>10,7211618423</c:v>
                </c:pt>
                <c:pt idx="1241">
                  <c:v>10,7169113159</c:v>
                </c:pt>
                <c:pt idx="1242">
                  <c:v>10,7138652801</c:v>
                </c:pt>
                <c:pt idx="1243">
                  <c:v>10,7251520156</c:v>
                </c:pt>
                <c:pt idx="1244">
                  <c:v>NaN</c:v>
                </c:pt>
                <c:pt idx="1245">
                  <c:v>10,7210168838</c:v>
                </c:pt>
                <c:pt idx="1246">
                  <c:v>NaN</c:v>
                </c:pt>
                <c:pt idx="1247">
                  <c:v>10,7211303710</c:v>
                </c:pt>
                <c:pt idx="1248">
                  <c:v>10,7209081649</c:v>
                </c:pt>
                <c:pt idx="1249">
                  <c:v>10,7210502624</c:v>
                </c:pt>
                <c:pt idx="1250">
                  <c:v>10,7209968566</c:v>
                </c:pt>
                <c:pt idx="1251">
                  <c:v>10,7211713790</c:v>
                </c:pt>
                <c:pt idx="1252">
                  <c:v>NaN</c:v>
                </c:pt>
                <c:pt idx="1253">
                  <c:v>10,7210683822</c:v>
                </c:pt>
                <c:pt idx="1254">
                  <c:v>NaN</c:v>
                </c:pt>
                <c:pt idx="1255">
                  <c:v>10,7209482192</c:v>
                </c:pt>
                <c:pt idx="1256">
                  <c:v>NaN</c:v>
                </c:pt>
                <c:pt idx="1257">
                  <c:v>10,7214145660</c:v>
                </c:pt>
                <c:pt idx="1258">
                  <c:v>NaN</c:v>
                </c:pt>
                <c:pt idx="1259">
                  <c:v>NaN</c:v>
                </c:pt>
                <c:pt idx="1260">
                  <c:v>NaN</c:v>
                </c:pt>
                <c:pt idx="1261">
                  <c:v>10,7209663391</c:v>
                </c:pt>
                <c:pt idx="1262">
                  <c:v>10,7221784591</c:v>
                </c:pt>
                <c:pt idx="1263">
                  <c:v>NaN</c:v>
                </c:pt>
                <c:pt idx="1264">
                  <c:v>NaN</c:v>
                </c:pt>
                <c:pt idx="1265">
                  <c:v>10,7211503982</c:v>
                </c:pt>
                <c:pt idx="1266">
                  <c:v>10,7211580276</c:v>
                </c:pt>
                <c:pt idx="1267">
                  <c:v>10,7212514877</c:v>
                </c:pt>
                <c:pt idx="1268">
                  <c:v>10,7213182449</c:v>
                </c:pt>
                <c:pt idx="1269">
                  <c:v>10,7215137481</c:v>
                </c:pt>
                <c:pt idx="1270">
                  <c:v>NaN</c:v>
                </c:pt>
                <c:pt idx="1271">
                  <c:v>NaN</c:v>
                </c:pt>
                <c:pt idx="1272">
                  <c:v>10,7211647033</c:v>
                </c:pt>
                <c:pt idx="1273">
                  <c:v>NaN</c:v>
                </c:pt>
                <c:pt idx="1274">
                  <c:v>10,7211847305</c:v>
                </c:pt>
                <c:pt idx="1275">
                  <c:v>NaN</c:v>
                </c:pt>
                <c:pt idx="1276">
                  <c:v>10,7210836410</c:v>
                </c:pt>
                <c:pt idx="1277">
                  <c:v>10,7210016250</c:v>
                </c:pt>
                <c:pt idx="1278">
                  <c:v>10,7209386825</c:v>
                </c:pt>
                <c:pt idx="1279">
                  <c:v>10,7210197448</c:v>
                </c:pt>
                <c:pt idx="1280">
                  <c:v>10,7209749221</c:v>
                </c:pt>
                <c:pt idx="1281">
                  <c:v>NaN</c:v>
                </c:pt>
                <c:pt idx="1282">
                  <c:v>NaN</c:v>
                </c:pt>
                <c:pt idx="1283">
                  <c:v>NaN</c:v>
                </c:pt>
                <c:pt idx="1284">
                  <c:v>10,7207832336</c:v>
                </c:pt>
                <c:pt idx="1285">
                  <c:v>10,7217397689</c:v>
                </c:pt>
                <c:pt idx="1286">
                  <c:v>10,7213115692</c:v>
                </c:pt>
                <c:pt idx="1287">
                  <c:v>NaN</c:v>
                </c:pt>
                <c:pt idx="1288">
                  <c:v>10,7210636138</c:v>
                </c:pt>
                <c:pt idx="1289">
                  <c:v>10,7207403182</c:v>
                </c:pt>
                <c:pt idx="1290">
                  <c:v>NaN</c:v>
                </c:pt>
                <c:pt idx="1291">
                  <c:v>10,7099113464</c:v>
                </c:pt>
                <c:pt idx="1292">
                  <c:v>10,7124567031</c:v>
                </c:pt>
                <c:pt idx="1293">
                  <c:v>10,7139453887</c:v>
                </c:pt>
                <c:pt idx="1294">
                  <c:v>10,7165212631</c:v>
                </c:pt>
                <c:pt idx="1295">
                  <c:v>10,7648534774</c:v>
                </c:pt>
                <c:pt idx="1296">
                  <c:v>10,7202987670</c:v>
                </c:pt>
                <c:pt idx="1297">
                  <c:v>NaN</c:v>
                </c:pt>
                <c:pt idx="1298">
                  <c:v>10,7209787368</c:v>
                </c:pt>
                <c:pt idx="1299">
                  <c:v>10,7209634780</c:v>
                </c:pt>
                <c:pt idx="1300">
                  <c:v>10,7211103439</c:v>
                </c:pt>
                <c:pt idx="1301">
                  <c:v>10,7210483551</c:v>
                </c:pt>
                <c:pt idx="1302">
                  <c:v>10,7211532592</c:v>
                </c:pt>
                <c:pt idx="1303">
                  <c:v>10,7210187911</c:v>
                </c:pt>
                <c:pt idx="1304">
                  <c:v>10,7209501266</c:v>
                </c:pt>
                <c:pt idx="1305">
                  <c:v>NaN</c:v>
                </c:pt>
                <c:pt idx="1306">
                  <c:v>NaN</c:v>
                </c:pt>
                <c:pt idx="1307">
                  <c:v>10,7209081649</c:v>
                </c:pt>
                <c:pt idx="1308">
                  <c:v>10,7208251953</c:v>
                </c:pt>
                <c:pt idx="1309">
                  <c:v>NaN</c:v>
                </c:pt>
                <c:pt idx="1310">
                  <c:v>10,7208080291</c:v>
                </c:pt>
                <c:pt idx="1311">
                  <c:v>NaN</c:v>
                </c:pt>
                <c:pt idx="1312">
                  <c:v>10,7209701538</c:v>
                </c:pt>
                <c:pt idx="1313">
                  <c:v>10,7210950851</c:v>
                </c:pt>
                <c:pt idx="1314">
                  <c:v>10,7210102081</c:v>
                </c:pt>
                <c:pt idx="1315">
                  <c:v>10,7208948135</c:v>
                </c:pt>
                <c:pt idx="1316">
                  <c:v>10,7211380004</c:v>
                </c:pt>
                <c:pt idx="1317">
                  <c:v>10,7208185195</c:v>
                </c:pt>
                <c:pt idx="1318">
                  <c:v>10,7209587097</c:v>
                </c:pt>
                <c:pt idx="1319">
                  <c:v>NaN</c:v>
                </c:pt>
                <c:pt idx="1320">
                  <c:v>10,7204551696</c:v>
                </c:pt>
                <c:pt idx="1321">
                  <c:v>10,7209682464</c:v>
                </c:pt>
                <c:pt idx="1322">
                  <c:v>NaN</c:v>
                </c:pt>
                <c:pt idx="1323">
                  <c:v>10,7206783294</c:v>
                </c:pt>
                <c:pt idx="1324">
                  <c:v>10,7209167480</c:v>
                </c:pt>
                <c:pt idx="1325">
                  <c:v>10,7209033966</c:v>
                </c:pt>
                <c:pt idx="1326">
                  <c:v>10,7207918167</c:v>
                </c:pt>
                <c:pt idx="1327">
                  <c:v>10,7207565307</c:v>
                </c:pt>
                <c:pt idx="1328">
                  <c:v>NaN</c:v>
                </c:pt>
                <c:pt idx="1329">
                  <c:v>NaN</c:v>
                </c:pt>
                <c:pt idx="1330">
                  <c:v>10,7212886810</c:v>
                </c:pt>
                <c:pt idx="1331">
                  <c:v>NaN</c:v>
                </c:pt>
                <c:pt idx="1332">
                  <c:v>10,7210550308</c:v>
                </c:pt>
                <c:pt idx="1333">
                  <c:v>10,7206668853</c:v>
                </c:pt>
                <c:pt idx="1334">
                  <c:v>10,7209262847</c:v>
                </c:pt>
                <c:pt idx="1335">
                  <c:v>10,7199335098</c:v>
                </c:pt>
                <c:pt idx="1336">
                  <c:v>NaN</c:v>
                </c:pt>
                <c:pt idx="1337">
                  <c:v>NaN</c:v>
                </c:pt>
                <c:pt idx="1338">
                  <c:v>10,7210578918</c:v>
                </c:pt>
                <c:pt idx="1339">
                  <c:v>NaN</c:v>
                </c:pt>
                <c:pt idx="1340">
                  <c:v>10,7210187911</c:v>
                </c:pt>
                <c:pt idx="1341">
                  <c:v>10,7209196090</c:v>
                </c:pt>
                <c:pt idx="1342">
                  <c:v>10,7206678390</c:v>
                </c:pt>
                <c:pt idx="1343">
                  <c:v>10,7218017578</c:v>
                </c:pt>
                <c:pt idx="1344">
                  <c:v>10,7214097976</c:v>
                </c:pt>
                <c:pt idx="1345">
                  <c:v>NaN</c:v>
                </c:pt>
                <c:pt idx="1346">
                  <c:v>10,7212934494</c:v>
                </c:pt>
                <c:pt idx="1347">
                  <c:v>10,7208652496</c:v>
                </c:pt>
                <c:pt idx="1348">
                  <c:v>10,7209749221</c:v>
                </c:pt>
                <c:pt idx="1349">
                  <c:v>10,7209863662</c:v>
                </c:pt>
                <c:pt idx="1350">
                  <c:v>10,7211399078</c:v>
                </c:pt>
                <c:pt idx="1351">
                  <c:v>10,7207002639</c:v>
                </c:pt>
                <c:pt idx="1352">
                  <c:v>NaN</c:v>
                </c:pt>
                <c:pt idx="1353">
                  <c:v>10,7219734191</c:v>
                </c:pt>
                <c:pt idx="1354">
                  <c:v>10,7207803726</c:v>
                </c:pt>
                <c:pt idx="1355">
                  <c:v>10,7207212448</c:v>
                </c:pt>
                <c:pt idx="1356">
                  <c:v>10,7211999893</c:v>
                </c:pt>
                <c:pt idx="1357">
                  <c:v>10,7206001281</c:v>
                </c:pt>
                <c:pt idx="1358">
                  <c:v>10,7207336425</c:v>
                </c:pt>
                <c:pt idx="1359">
                  <c:v>10,7210884094</c:v>
                </c:pt>
                <c:pt idx="1360">
                  <c:v>NaN</c:v>
                </c:pt>
                <c:pt idx="1361">
                  <c:v>10,7207498550</c:v>
                </c:pt>
                <c:pt idx="1362">
                  <c:v>10,7207317352</c:v>
                </c:pt>
                <c:pt idx="1363">
                  <c:v>10,7191619873</c:v>
                </c:pt>
                <c:pt idx="1364">
                  <c:v>10,7212934494</c:v>
                </c:pt>
                <c:pt idx="1365">
                  <c:v>10,7103967666</c:v>
                </c:pt>
                <c:pt idx="1366">
                  <c:v>10,6593599319</c:v>
                </c:pt>
                <c:pt idx="1367">
                  <c:v>10,6523847579</c:v>
                </c:pt>
                <c:pt idx="1368">
                  <c:v>10,6454353332</c:v>
                </c:pt>
                <c:pt idx="1369">
                  <c:v>10,7213249206</c:v>
                </c:pt>
                <c:pt idx="1370">
                  <c:v>10,7204236984</c:v>
                </c:pt>
                <c:pt idx="1371">
                  <c:v>NaN</c:v>
                </c:pt>
                <c:pt idx="1372">
                  <c:v>10,7209634780</c:v>
                </c:pt>
                <c:pt idx="1373">
                  <c:v>10,7211017608</c:v>
                </c:pt>
                <c:pt idx="1374">
                  <c:v>10,7211303710</c:v>
                </c:pt>
                <c:pt idx="1375">
                  <c:v>10,7211771011</c:v>
                </c:pt>
                <c:pt idx="1376">
                  <c:v>10,7209568023</c:v>
                </c:pt>
                <c:pt idx="1377">
                  <c:v>10,7461147308</c:v>
                </c:pt>
                <c:pt idx="1378">
                  <c:v>10,7207698822</c:v>
                </c:pt>
                <c:pt idx="1379">
                  <c:v>10,7202587127</c:v>
                </c:pt>
                <c:pt idx="1380">
                  <c:v>10,7209749221</c:v>
                </c:pt>
                <c:pt idx="1381">
                  <c:v>10,7210903167</c:v>
                </c:pt>
                <c:pt idx="1382">
                  <c:v>10,7210769653</c:v>
                </c:pt>
                <c:pt idx="1383">
                  <c:v>10,7210245132</c:v>
                </c:pt>
                <c:pt idx="1384">
                  <c:v>10,7212114334</c:v>
                </c:pt>
                <c:pt idx="1385">
                  <c:v>10,7210845947</c:v>
                </c:pt>
                <c:pt idx="1386">
                  <c:v>10,7209463119</c:v>
                </c:pt>
                <c:pt idx="1387">
                  <c:v>10,7209749221</c:v>
                </c:pt>
                <c:pt idx="1388">
                  <c:v>10,7210350036</c:v>
                </c:pt>
                <c:pt idx="1389">
                  <c:v>10,7211484909</c:v>
                </c:pt>
                <c:pt idx="1390">
                  <c:v>10,7211046218</c:v>
                </c:pt>
                <c:pt idx="1391">
                  <c:v>10,7208786010</c:v>
                </c:pt>
                <c:pt idx="1392">
                  <c:v>10,7209701538</c:v>
                </c:pt>
                <c:pt idx="1393">
                  <c:v>10,7208995819</c:v>
                </c:pt>
                <c:pt idx="1394">
                  <c:v>10,7209119796</c:v>
                </c:pt>
                <c:pt idx="1395">
                  <c:v>NaN</c:v>
                </c:pt>
                <c:pt idx="1396">
                  <c:v>10,7209968566</c:v>
                </c:pt>
                <c:pt idx="1397">
                  <c:v>10,7210445404</c:v>
                </c:pt>
                <c:pt idx="1398">
                  <c:v>10,7208461761</c:v>
                </c:pt>
                <c:pt idx="1399">
                  <c:v>10,7208433151</c:v>
                </c:pt>
                <c:pt idx="1400">
                  <c:v>10,7208652496</c:v>
                </c:pt>
                <c:pt idx="1401">
                  <c:v>10,7209253311</c:v>
                </c:pt>
                <c:pt idx="1402">
                  <c:v>10,7209701538</c:v>
                </c:pt>
                <c:pt idx="1403">
                  <c:v>NaN</c:v>
                </c:pt>
                <c:pt idx="1404">
                  <c:v>NaN</c:v>
                </c:pt>
                <c:pt idx="1405">
                  <c:v>10,7214736938</c:v>
                </c:pt>
                <c:pt idx="1406">
                  <c:v>10,7211980819</c:v>
                </c:pt>
                <c:pt idx="1407">
                  <c:v>10,7211532592</c:v>
                </c:pt>
                <c:pt idx="1408">
                  <c:v>10,7210302352</c:v>
                </c:pt>
                <c:pt idx="1409">
                  <c:v>10,7211370468</c:v>
                </c:pt>
                <c:pt idx="1410">
                  <c:v>10,7210750579</c:v>
                </c:pt>
                <c:pt idx="1411">
                  <c:v>10,7211170196</c:v>
                </c:pt>
                <c:pt idx="1412">
                  <c:v>10,7209768295</c:v>
                </c:pt>
                <c:pt idx="1413">
                  <c:v>10,7211112976</c:v>
                </c:pt>
                <c:pt idx="1414">
                  <c:v>10,7210445404</c:v>
                </c:pt>
                <c:pt idx="1415">
                  <c:v>10,7211503982</c:v>
                </c:pt>
                <c:pt idx="1416">
                  <c:v>10,7211236953</c:v>
                </c:pt>
                <c:pt idx="1417">
                  <c:v>10,7212982177</c:v>
                </c:pt>
                <c:pt idx="1418">
                  <c:v>NaN</c:v>
                </c:pt>
                <c:pt idx="1419">
                  <c:v>NaN</c:v>
                </c:pt>
                <c:pt idx="1420">
                  <c:v>10,7208585739</c:v>
                </c:pt>
                <c:pt idx="1421">
                  <c:v>10,7216529846</c:v>
                </c:pt>
                <c:pt idx="1422">
                  <c:v>10,7209720611</c:v>
                </c:pt>
                <c:pt idx="1423">
                  <c:v>10,7210636138</c:v>
                </c:pt>
                <c:pt idx="1424">
                  <c:v>10,7215785980</c:v>
                </c:pt>
                <c:pt idx="1425">
                  <c:v>10,7216653823</c:v>
                </c:pt>
                <c:pt idx="1426">
                  <c:v>10,7216730117</c:v>
                </c:pt>
                <c:pt idx="1427">
                  <c:v>10,7220983505</c:v>
                </c:pt>
                <c:pt idx="1428">
                  <c:v>10,7218713760</c:v>
                </c:pt>
                <c:pt idx="1429">
                  <c:v>10,7213048934</c:v>
                </c:pt>
                <c:pt idx="1430">
                  <c:v>NaN</c:v>
                </c:pt>
                <c:pt idx="1431">
                  <c:v>10,7215585708</c:v>
                </c:pt>
                <c:pt idx="1432">
                  <c:v>10,7206745147</c:v>
                </c:pt>
                <c:pt idx="1433">
                  <c:v>10,7209634780</c:v>
                </c:pt>
                <c:pt idx="1434">
                  <c:v>10,7210245132</c:v>
                </c:pt>
                <c:pt idx="1435">
                  <c:v>10,7212448120</c:v>
                </c:pt>
                <c:pt idx="1436">
                  <c:v>10,7210931777</c:v>
                </c:pt>
                <c:pt idx="1437">
                  <c:v>10,7208003997</c:v>
                </c:pt>
                <c:pt idx="1438">
                  <c:v>10,7209882736</c:v>
                </c:pt>
                <c:pt idx="1439">
                  <c:v>10,7210054397</c:v>
                </c:pt>
                <c:pt idx="1440">
                  <c:v>10,7209968566</c:v>
                </c:pt>
                <c:pt idx="1441">
                  <c:v>10,7215518951</c:v>
                </c:pt>
                <c:pt idx="1442">
                  <c:v>10,7211885452</c:v>
                </c:pt>
                <c:pt idx="1443">
                  <c:v>10,7207813262</c:v>
                </c:pt>
                <c:pt idx="1444">
                  <c:v>NaN</c:v>
                </c:pt>
                <c:pt idx="1445">
                  <c:v>10,7209386825</c:v>
                </c:pt>
                <c:pt idx="1446">
                  <c:v>NaN</c:v>
                </c:pt>
                <c:pt idx="1447">
                  <c:v>10,7210083007</c:v>
                </c:pt>
                <c:pt idx="1448">
                  <c:v>NaN</c:v>
                </c:pt>
                <c:pt idx="1449">
                  <c:v>10,7210531234</c:v>
                </c:pt>
                <c:pt idx="1450">
                  <c:v>10,7208681106</c:v>
                </c:pt>
                <c:pt idx="1451">
                  <c:v>10,7208814620</c:v>
                </c:pt>
                <c:pt idx="1452">
                  <c:v>10,7210350036</c:v>
                </c:pt>
                <c:pt idx="1453">
                  <c:v>10,7210702896</c:v>
                </c:pt>
                <c:pt idx="1454">
                  <c:v>10,7210903167</c:v>
                </c:pt>
                <c:pt idx="1455">
                  <c:v>10,7209329605</c:v>
                </c:pt>
                <c:pt idx="1456">
                  <c:v>10,7210283279</c:v>
                </c:pt>
                <c:pt idx="1457">
                  <c:v>10,7206716537</c:v>
                </c:pt>
                <c:pt idx="1458">
                  <c:v>NaN</c:v>
                </c:pt>
                <c:pt idx="1459">
                  <c:v>NaN</c:v>
                </c:pt>
                <c:pt idx="1460">
                  <c:v>10,7209815979</c:v>
                </c:pt>
                <c:pt idx="1461">
                  <c:v>NaN</c:v>
                </c:pt>
                <c:pt idx="1462">
                  <c:v>NaN</c:v>
                </c:pt>
                <c:pt idx="1463">
                  <c:v>10,7209215164</c:v>
                </c:pt>
                <c:pt idx="1464">
                  <c:v>10,7210903167</c:v>
                </c:pt>
                <c:pt idx="1465">
                  <c:v>10,7211732864</c:v>
                </c:pt>
                <c:pt idx="1466">
                  <c:v>NaN</c:v>
                </c:pt>
                <c:pt idx="1467">
                  <c:v>NaN</c:v>
                </c:pt>
                <c:pt idx="1468">
                  <c:v>10,7209882736</c:v>
                </c:pt>
                <c:pt idx="1469">
                  <c:v>10,7209796905</c:v>
                </c:pt>
                <c:pt idx="1470">
                  <c:v>10,7209882736</c:v>
                </c:pt>
                <c:pt idx="1471">
                  <c:v>10,7210597991</c:v>
                </c:pt>
                <c:pt idx="1472">
                  <c:v>10,7207880020</c:v>
                </c:pt>
                <c:pt idx="1473">
                  <c:v>10,7211046218</c:v>
                </c:pt>
                <c:pt idx="1474">
                  <c:v>NaN</c:v>
                </c:pt>
                <c:pt idx="1475">
                  <c:v>NaN</c:v>
                </c:pt>
                <c:pt idx="1476">
                  <c:v>10,7209253311</c:v>
                </c:pt>
                <c:pt idx="1477">
                  <c:v>10,7209863662</c:v>
                </c:pt>
                <c:pt idx="1478">
                  <c:v>10,7211065292</c:v>
                </c:pt>
                <c:pt idx="1479">
                  <c:v>10,7209520339</c:v>
                </c:pt>
                <c:pt idx="1480">
                  <c:v>NaN</c:v>
                </c:pt>
                <c:pt idx="1481">
                  <c:v>10,7210683822</c:v>
                </c:pt>
                <c:pt idx="1482">
                  <c:v>10,7207803726</c:v>
                </c:pt>
                <c:pt idx="1483">
                  <c:v>10,7210197448</c:v>
                </c:pt>
                <c:pt idx="1484">
                  <c:v>10,7207851409</c:v>
                </c:pt>
                <c:pt idx="1485">
                  <c:v>NaN</c:v>
                </c:pt>
                <c:pt idx="1486">
                  <c:v>10,7207632064</c:v>
                </c:pt>
                <c:pt idx="1487">
                  <c:v>10,7207813262</c:v>
                </c:pt>
                <c:pt idx="1488">
                  <c:v>10,7210063934</c:v>
                </c:pt>
                <c:pt idx="1489">
                  <c:v>10,7212734222</c:v>
                </c:pt>
                <c:pt idx="1490">
                  <c:v>10,7210769653</c:v>
                </c:pt>
                <c:pt idx="1491">
                  <c:v>10,7210845947</c:v>
                </c:pt>
                <c:pt idx="1492">
                  <c:v>10,7220296859</c:v>
                </c:pt>
                <c:pt idx="1493">
                  <c:v>10,7209367752</c:v>
                </c:pt>
                <c:pt idx="1494">
                  <c:v>10,7209882736</c:v>
                </c:pt>
                <c:pt idx="1495">
                  <c:v>10,7208595275</c:v>
                </c:pt>
                <c:pt idx="1496">
                  <c:v>10,4576597213</c:v>
                </c:pt>
                <c:pt idx="1497">
                  <c:v>10,6080646514</c:v>
                </c:pt>
                <c:pt idx="1498">
                  <c:v>10,6363801956</c:v>
                </c:pt>
                <c:pt idx="1499">
                  <c:v>10,6558284759</c:v>
                </c:pt>
                <c:pt idx="1500">
                  <c:v>10,6695766448</c:v>
                </c:pt>
                <c:pt idx="1501">
                  <c:v>10,6803112030</c:v>
                </c:pt>
                <c:pt idx="1502">
                  <c:v>10,6882448196</c:v>
                </c:pt>
                <c:pt idx="1503">
                  <c:v>10,6976747512</c:v>
                </c:pt>
                <c:pt idx="1504">
                  <c:v>10,7012662887</c:v>
                </c:pt>
                <c:pt idx="1505">
                  <c:v>NaN</c:v>
                </c:pt>
                <c:pt idx="1506">
                  <c:v>10,7210416793</c:v>
                </c:pt>
                <c:pt idx="1507">
                  <c:v>10,7210683822</c:v>
                </c:pt>
                <c:pt idx="1508">
                  <c:v>10,7208461761</c:v>
                </c:pt>
                <c:pt idx="1509">
                  <c:v>10,7210187911</c:v>
                </c:pt>
                <c:pt idx="1510">
                  <c:v>10,7209329605</c:v>
                </c:pt>
                <c:pt idx="1511">
                  <c:v>10,7210683822</c:v>
                </c:pt>
                <c:pt idx="1512">
                  <c:v>10,7209920883</c:v>
                </c:pt>
                <c:pt idx="1513">
                  <c:v>10,7210187911</c:v>
                </c:pt>
                <c:pt idx="1514">
                  <c:v>10,7209501266</c:v>
                </c:pt>
                <c:pt idx="1515">
                  <c:v>NaN</c:v>
                </c:pt>
                <c:pt idx="1516">
                  <c:v>10,7208929061</c:v>
                </c:pt>
                <c:pt idx="1517">
                  <c:v>10,7211284637</c:v>
                </c:pt>
                <c:pt idx="1518">
                  <c:v>10,7157936096</c:v>
                </c:pt>
                <c:pt idx="1519">
                  <c:v>NaN</c:v>
                </c:pt>
                <c:pt idx="1520">
                  <c:v>10,7206296920</c:v>
                </c:pt>
                <c:pt idx="1521">
                  <c:v>10,7205600738</c:v>
                </c:pt>
                <c:pt idx="1522">
                  <c:v>NaN</c:v>
                </c:pt>
                <c:pt idx="1523">
                  <c:v>NaN</c:v>
                </c:pt>
                <c:pt idx="1524">
                  <c:v>10,7210750579</c:v>
                </c:pt>
                <c:pt idx="1525">
                  <c:v>10,7209863662</c:v>
                </c:pt>
                <c:pt idx="1526">
                  <c:v>10,7213668823</c:v>
                </c:pt>
                <c:pt idx="1527">
                  <c:v>NaN</c:v>
                </c:pt>
                <c:pt idx="1528">
                  <c:v>10,7210302352</c:v>
                </c:pt>
                <c:pt idx="1529">
                  <c:v>10,7206745147</c:v>
                </c:pt>
                <c:pt idx="1530">
                  <c:v>NaN</c:v>
                </c:pt>
                <c:pt idx="1531">
                  <c:v>10,7205066680</c:v>
                </c:pt>
                <c:pt idx="1532">
                  <c:v>10,7196378707</c:v>
                </c:pt>
                <c:pt idx="1533">
                  <c:v>10,7203502655</c:v>
                </c:pt>
                <c:pt idx="1534">
                  <c:v>10,7210168838</c:v>
                </c:pt>
                <c:pt idx="1535">
                  <c:v>NaN</c:v>
                </c:pt>
                <c:pt idx="1536">
                  <c:v>10,7208652496</c:v>
                </c:pt>
                <c:pt idx="1537">
                  <c:v>10,7208204269</c:v>
                </c:pt>
                <c:pt idx="1538">
                  <c:v>NaN</c:v>
                </c:pt>
                <c:pt idx="1539">
                  <c:v>NaN</c:v>
                </c:pt>
                <c:pt idx="1540">
                  <c:v>10,7210149765</c:v>
                </c:pt>
                <c:pt idx="1541">
                  <c:v>10,7208700180</c:v>
                </c:pt>
                <c:pt idx="1542">
                  <c:v>10,7208414077</c:v>
                </c:pt>
                <c:pt idx="1543">
                  <c:v>10,7154312133</c:v>
                </c:pt>
                <c:pt idx="1544">
                  <c:v>10,7156734466</c:v>
                </c:pt>
                <c:pt idx="1545">
                  <c:v>NaN</c:v>
                </c:pt>
                <c:pt idx="1546">
                  <c:v>10,7210187911</c:v>
                </c:pt>
                <c:pt idx="1547">
                  <c:v>NaN</c:v>
                </c:pt>
                <c:pt idx="1548">
                  <c:v>10,7213916778</c:v>
                </c:pt>
                <c:pt idx="1549">
                  <c:v>10,7211484909</c:v>
                </c:pt>
                <c:pt idx="1550">
                  <c:v>10,7212285995</c:v>
                </c:pt>
                <c:pt idx="1551">
                  <c:v>10,7209854125</c:v>
                </c:pt>
                <c:pt idx="1552">
                  <c:v>10,7209901809</c:v>
                </c:pt>
                <c:pt idx="1553">
                  <c:v>10,7211952209</c:v>
                </c:pt>
                <c:pt idx="1554">
                  <c:v>10,7052450180</c:v>
                </c:pt>
                <c:pt idx="1555">
                  <c:v>NaN</c:v>
                </c:pt>
                <c:pt idx="1556">
                  <c:v>NaN</c:v>
                </c:pt>
                <c:pt idx="1557">
                  <c:v>10,7214012145</c:v>
                </c:pt>
                <c:pt idx="1558">
                  <c:v>10,7207984924</c:v>
                </c:pt>
                <c:pt idx="1559">
                  <c:v>10,7209053039</c:v>
                </c:pt>
                <c:pt idx="1560">
                  <c:v>10,7211570739</c:v>
                </c:pt>
                <c:pt idx="1561">
                  <c:v>10,7210016250</c:v>
                </c:pt>
                <c:pt idx="1562">
                  <c:v>10,7206420898</c:v>
                </c:pt>
                <c:pt idx="1563">
                  <c:v>10,7208795547</c:v>
                </c:pt>
                <c:pt idx="1564">
                  <c:v>NaN</c:v>
                </c:pt>
                <c:pt idx="1565">
                  <c:v>10,7211446762</c:v>
                </c:pt>
                <c:pt idx="1566">
                  <c:v>10,7210712432</c:v>
                </c:pt>
                <c:pt idx="1567">
                  <c:v>10,7210054397</c:v>
                </c:pt>
                <c:pt idx="1568">
                  <c:v>NaN</c:v>
                </c:pt>
                <c:pt idx="1569">
                  <c:v>10,7203102111</c:v>
                </c:pt>
                <c:pt idx="1570">
                  <c:v>10,7093067169</c:v>
                </c:pt>
                <c:pt idx="1571">
                  <c:v>10,7210083007</c:v>
                </c:pt>
                <c:pt idx="1572">
                  <c:v>10,7207736968</c:v>
                </c:pt>
                <c:pt idx="1573">
                  <c:v>10,7208633422</c:v>
                </c:pt>
                <c:pt idx="1574">
                  <c:v>10,7211732864</c:v>
                </c:pt>
                <c:pt idx="1575">
                  <c:v>10,7210445404</c:v>
                </c:pt>
                <c:pt idx="1576">
                  <c:v>10,7211036682</c:v>
                </c:pt>
                <c:pt idx="1577">
                  <c:v>10,7209949493</c:v>
                </c:pt>
                <c:pt idx="1578">
                  <c:v>10,7209787368</c:v>
                </c:pt>
                <c:pt idx="1579">
                  <c:v>10,7210798263</c:v>
                </c:pt>
                <c:pt idx="1580">
                  <c:v>10,7210245132</c:v>
                </c:pt>
                <c:pt idx="1581">
                  <c:v>10,7209882736</c:v>
                </c:pt>
                <c:pt idx="1582">
                  <c:v>NaN</c:v>
                </c:pt>
                <c:pt idx="1583">
                  <c:v>10,7208929061</c:v>
                </c:pt>
                <c:pt idx="1584">
                  <c:v>NaN</c:v>
                </c:pt>
                <c:pt idx="1585">
                  <c:v>10,7208366394</c:v>
                </c:pt>
                <c:pt idx="1586">
                  <c:v>10,7212982177</c:v>
                </c:pt>
                <c:pt idx="1587">
                  <c:v>10,7208995819</c:v>
                </c:pt>
                <c:pt idx="1588">
                  <c:v>NaN</c:v>
                </c:pt>
                <c:pt idx="1589">
                  <c:v>NaN</c:v>
                </c:pt>
                <c:pt idx="1590">
                  <c:v>10,7209663391</c:v>
                </c:pt>
                <c:pt idx="1591">
                  <c:v>10,7209501266</c:v>
                </c:pt>
                <c:pt idx="1592">
                  <c:v>10,7210702896</c:v>
                </c:pt>
                <c:pt idx="1593">
                  <c:v>NaN</c:v>
                </c:pt>
                <c:pt idx="1594">
                  <c:v>10,7209415435</c:v>
                </c:pt>
                <c:pt idx="1595">
                  <c:v>10,7213945388</c:v>
                </c:pt>
                <c:pt idx="1596">
                  <c:v>10,7454519271</c:v>
                </c:pt>
                <c:pt idx="1597">
                  <c:v>NaN</c:v>
                </c:pt>
                <c:pt idx="1598">
                  <c:v>NaN</c:v>
                </c:pt>
                <c:pt idx="1599">
                  <c:v>10,7210035324</c:v>
                </c:pt>
                <c:pt idx="1600">
                  <c:v>10,7209997177</c:v>
                </c:pt>
                <c:pt idx="1601">
                  <c:v>10,7209730148</c:v>
                </c:pt>
                <c:pt idx="1602">
                  <c:v>10,7210283279</c:v>
                </c:pt>
                <c:pt idx="1603">
                  <c:v>10,7209453582</c:v>
                </c:pt>
                <c:pt idx="1604">
                  <c:v>10,7208271026</c:v>
                </c:pt>
                <c:pt idx="1605">
                  <c:v>NaN</c:v>
                </c:pt>
                <c:pt idx="1606">
                  <c:v>10,7208185195</c:v>
                </c:pt>
                <c:pt idx="1607">
                  <c:v>10,7207880020</c:v>
                </c:pt>
                <c:pt idx="1608">
                  <c:v>10,7209262847</c:v>
                </c:pt>
                <c:pt idx="1609">
                  <c:v>10,7209787368</c:v>
                </c:pt>
                <c:pt idx="1610">
                  <c:v>10,7208566665</c:v>
                </c:pt>
                <c:pt idx="1611">
                  <c:v>10,7209997177</c:v>
                </c:pt>
                <c:pt idx="1612">
                  <c:v>10,7211065292</c:v>
                </c:pt>
                <c:pt idx="1613">
                  <c:v>10,7210683822</c:v>
                </c:pt>
                <c:pt idx="1614">
                  <c:v>10,7209320068</c:v>
                </c:pt>
                <c:pt idx="1615">
                  <c:v>10,7210664749</c:v>
                </c:pt>
                <c:pt idx="1616">
                  <c:v>10,7209682464</c:v>
                </c:pt>
                <c:pt idx="1617">
                  <c:v>NaN</c:v>
                </c:pt>
                <c:pt idx="1618">
                  <c:v>NaN</c:v>
                </c:pt>
                <c:pt idx="1619">
                  <c:v>NaN</c:v>
                </c:pt>
                <c:pt idx="1620">
                  <c:v>10,7213497161</c:v>
                </c:pt>
                <c:pt idx="1621">
                  <c:v>NaN</c:v>
                </c:pt>
                <c:pt idx="1622">
                  <c:v>10,7207031250</c:v>
                </c:pt>
                <c:pt idx="1623">
                  <c:v>10,7208881378</c:v>
                </c:pt>
                <c:pt idx="1624">
                  <c:v>10,7208518981</c:v>
                </c:pt>
                <c:pt idx="1625">
                  <c:v>10,7208633422</c:v>
                </c:pt>
                <c:pt idx="1626">
                  <c:v>10,7208585739</c:v>
                </c:pt>
                <c:pt idx="1627">
                  <c:v>NaN</c:v>
                </c:pt>
                <c:pt idx="1628">
                  <c:v>10,7214984893</c:v>
                </c:pt>
                <c:pt idx="1629">
                  <c:v>10,7211303710</c:v>
                </c:pt>
                <c:pt idx="1630">
                  <c:v>10,7208585739</c:v>
                </c:pt>
                <c:pt idx="1631">
                  <c:v>10,7208795547</c:v>
                </c:pt>
                <c:pt idx="1632">
                  <c:v>10,7212018966</c:v>
                </c:pt>
                <c:pt idx="1633">
                  <c:v>10,7209196090</c:v>
                </c:pt>
                <c:pt idx="1634">
                  <c:v>10,7208499908</c:v>
                </c:pt>
                <c:pt idx="1635">
                  <c:v>10,7207670211</c:v>
                </c:pt>
                <c:pt idx="1636">
                  <c:v>NaN</c:v>
                </c:pt>
                <c:pt idx="1637">
                  <c:v>10,7208614349</c:v>
                </c:pt>
                <c:pt idx="1638">
                  <c:v>10,7208652496</c:v>
                </c:pt>
                <c:pt idx="1639">
                  <c:v>10,7209634780</c:v>
                </c:pt>
                <c:pt idx="1640">
                  <c:v>10,7210378646</c:v>
                </c:pt>
                <c:pt idx="1641">
                  <c:v>10,7208919525</c:v>
                </c:pt>
                <c:pt idx="1642">
                  <c:v>NaN</c:v>
                </c:pt>
                <c:pt idx="1643">
                  <c:v>10,7213487625</c:v>
                </c:pt>
                <c:pt idx="1644">
                  <c:v>10,7233200073</c:v>
                </c:pt>
                <c:pt idx="1645">
                  <c:v>NaN</c:v>
                </c:pt>
                <c:pt idx="1646">
                  <c:v>10,7210035324</c:v>
                </c:pt>
                <c:pt idx="1647">
                  <c:v>NaN</c:v>
                </c:pt>
                <c:pt idx="1648">
                  <c:v>NaN</c:v>
                </c:pt>
                <c:pt idx="1649">
                  <c:v>10,7211418151</c:v>
                </c:pt>
                <c:pt idx="1650">
                  <c:v>10,7211046218</c:v>
                </c:pt>
                <c:pt idx="1651">
                  <c:v>10,7209520339</c:v>
                </c:pt>
                <c:pt idx="1652">
                  <c:v>10,7211084365</c:v>
                </c:pt>
                <c:pt idx="1653">
                  <c:v>10,7209520339</c:v>
                </c:pt>
                <c:pt idx="1654">
                  <c:v>10,7208929061</c:v>
                </c:pt>
                <c:pt idx="1655">
                  <c:v>10,7205915451</c:v>
                </c:pt>
                <c:pt idx="1656">
                  <c:v>10,7210350036</c:v>
                </c:pt>
                <c:pt idx="1657">
                  <c:v>10,7209281921</c:v>
                </c:pt>
                <c:pt idx="1658">
                  <c:v>10,7208080291</c:v>
                </c:pt>
                <c:pt idx="1659">
                  <c:v>10,7210664749</c:v>
                </c:pt>
                <c:pt idx="1660">
                  <c:v>10,7208433151</c:v>
                </c:pt>
                <c:pt idx="1661">
                  <c:v>10,7211351394</c:v>
                </c:pt>
                <c:pt idx="1662">
                  <c:v>NaN</c:v>
                </c:pt>
                <c:pt idx="1663">
                  <c:v>10,7207784652</c:v>
                </c:pt>
                <c:pt idx="1664">
                  <c:v>10,7104129791</c:v>
                </c:pt>
                <c:pt idx="1665">
                  <c:v>10,7246646881</c:v>
                </c:pt>
                <c:pt idx="1666">
                  <c:v>10,7246780395</c:v>
                </c:pt>
                <c:pt idx="1667">
                  <c:v>10,7206020355</c:v>
                </c:pt>
                <c:pt idx="1668">
                  <c:v>10,7209434509</c:v>
                </c:pt>
                <c:pt idx="1669">
                  <c:v>10,7205896377</c:v>
                </c:pt>
                <c:pt idx="1670">
                  <c:v>10,7204351425</c:v>
                </c:pt>
                <c:pt idx="1671">
                  <c:v>10,7209253311</c:v>
                </c:pt>
                <c:pt idx="1672">
                  <c:v>10,7212486267</c:v>
                </c:pt>
                <c:pt idx="1673">
                  <c:v>10,7211036682</c:v>
                </c:pt>
                <c:pt idx="1674">
                  <c:v>10,7210302352</c:v>
                </c:pt>
                <c:pt idx="1675">
                  <c:v>10,7211284637</c:v>
                </c:pt>
                <c:pt idx="1676">
                  <c:v>10,7208919525</c:v>
                </c:pt>
                <c:pt idx="1677">
                  <c:v>10,7204570770</c:v>
                </c:pt>
                <c:pt idx="1678">
                  <c:v>NaN</c:v>
                </c:pt>
                <c:pt idx="1679">
                  <c:v>10,7201070785</c:v>
                </c:pt>
                <c:pt idx="1680">
                  <c:v>10,7206220626</c:v>
                </c:pt>
                <c:pt idx="1681">
                  <c:v>NaN</c:v>
                </c:pt>
                <c:pt idx="1682">
                  <c:v>10,7208299636</c:v>
                </c:pt>
                <c:pt idx="1683">
                  <c:v>NaN</c:v>
                </c:pt>
                <c:pt idx="1684">
                  <c:v>10,7211132049</c:v>
                </c:pt>
                <c:pt idx="1685">
                  <c:v>10,7210330963</c:v>
                </c:pt>
                <c:pt idx="1686">
                  <c:v>10,7208919525</c:v>
                </c:pt>
                <c:pt idx="1687">
                  <c:v>NaN</c:v>
                </c:pt>
                <c:pt idx="1688">
                  <c:v>10,7209920883</c:v>
                </c:pt>
                <c:pt idx="1689">
                  <c:v>NaN</c:v>
                </c:pt>
                <c:pt idx="1690">
                  <c:v>NaN</c:v>
                </c:pt>
                <c:pt idx="1691">
                  <c:v>NaN</c:v>
                </c:pt>
                <c:pt idx="1692">
                  <c:v>NaN</c:v>
                </c:pt>
                <c:pt idx="1693">
                  <c:v>10,7208900451</c:v>
                </c:pt>
                <c:pt idx="1694">
                  <c:v>10,7208614349</c:v>
                </c:pt>
                <c:pt idx="1695">
                  <c:v>10,7208862304</c:v>
                </c:pt>
                <c:pt idx="1696">
                  <c:v>10,7209835052</c:v>
                </c:pt>
                <c:pt idx="1697">
                  <c:v>NaN</c:v>
                </c:pt>
                <c:pt idx="1698">
                  <c:v>10,7209262847</c:v>
                </c:pt>
                <c:pt idx="1699">
                  <c:v>10,7212419509</c:v>
                </c:pt>
                <c:pt idx="1700">
                  <c:v>10,7209119796</c:v>
                </c:pt>
                <c:pt idx="1701">
                  <c:v>10,7208251953</c:v>
                </c:pt>
                <c:pt idx="1702">
                  <c:v>10,7209854125</c:v>
                </c:pt>
                <c:pt idx="1703">
                  <c:v>10,7213449478</c:v>
                </c:pt>
                <c:pt idx="1704">
                  <c:v>NaN</c:v>
                </c:pt>
                <c:pt idx="1705">
                  <c:v>10,7043333053</c:v>
                </c:pt>
                <c:pt idx="1706">
                  <c:v>NaN</c:v>
                </c:pt>
                <c:pt idx="1707">
                  <c:v>10,7210283279</c:v>
                </c:pt>
                <c:pt idx="1708">
                  <c:v>10,7210063934</c:v>
                </c:pt>
                <c:pt idx="1709">
                  <c:v>10,7210512161</c:v>
                </c:pt>
                <c:pt idx="1710">
                  <c:v>10,7208681106</c:v>
                </c:pt>
                <c:pt idx="1711">
                  <c:v>10,7210702896</c:v>
                </c:pt>
                <c:pt idx="1712">
                  <c:v>10,7209968566</c:v>
                </c:pt>
                <c:pt idx="1713">
                  <c:v>10,7211265563</c:v>
                </c:pt>
                <c:pt idx="1714">
                  <c:v>10,7211847305</c:v>
                </c:pt>
                <c:pt idx="1715">
                  <c:v>10,7211170196</c:v>
                </c:pt>
                <c:pt idx="1716">
                  <c:v>10,7211484909</c:v>
                </c:pt>
                <c:pt idx="1717">
                  <c:v>10,7211933135</c:v>
                </c:pt>
                <c:pt idx="1718">
                  <c:v>10,7210931777</c:v>
                </c:pt>
                <c:pt idx="1719">
                  <c:v>10,7210931777</c:v>
                </c:pt>
                <c:pt idx="1720">
                  <c:v>10,7212114334</c:v>
                </c:pt>
                <c:pt idx="1721">
                  <c:v>NaN</c:v>
                </c:pt>
                <c:pt idx="1722">
                  <c:v>NaN</c:v>
                </c:pt>
                <c:pt idx="1723">
                  <c:v>10,7210063934</c:v>
                </c:pt>
                <c:pt idx="1724">
                  <c:v>NaN</c:v>
                </c:pt>
                <c:pt idx="1725">
                  <c:v>10,7210302352</c:v>
                </c:pt>
                <c:pt idx="1726">
                  <c:v>10,7208385467</c:v>
                </c:pt>
                <c:pt idx="1727">
                  <c:v>NaN</c:v>
                </c:pt>
                <c:pt idx="1728">
                  <c:v>10,7212295532</c:v>
                </c:pt>
                <c:pt idx="1729">
                  <c:v>10,7208814620</c:v>
                </c:pt>
                <c:pt idx="1730">
                  <c:v>10,7215595245</c:v>
                </c:pt>
                <c:pt idx="1731">
                  <c:v>10,7220048904</c:v>
                </c:pt>
                <c:pt idx="1732">
                  <c:v>10,7209234237</c:v>
                </c:pt>
                <c:pt idx="1733">
                  <c:v>10,7214002609</c:v>
                </c:pt>
                <c:pt idx="1734">
                  <c:v>NaN</c:v>
                </c:pt>
                <c:pt idx="1735">
                  <c:v>10,7216968536</c:v>
                </c:pt>
                <c:pt idx="1736">
                  <c:v>NaN</c:v>
                </c:pt>
                <c:pt idx="1737">
                  <c:v>10,7211246490</c:v>
                </c:pt>
                <c:pt idx="1738">
                  <c:v>10,7206163406</c:v>
                </c:pt>
                <c:pt idx="1739">
                  <c:v>10,7206230163</c:v>
                </c:pt>
                <c:pt idx="1740">
                  <c:v>10,7211771011</c:v>
                </c:pt>
                <c:pt idx="1741">
                  <c:v>10,7208995819</c:v>
                </c:pt>
                <c:pt idx="1742">
                  <c:v>NaN</c:v>
                </c:pt>
                <c:pt idx="1743">
                  <c:v>10,7209520339</c:v>
                </c:pt>
                <c:pt idx="1744">
                  <c:v>10,7208786010</c:v>
                </c:pt>
                <c:pt idx="1745">
                  <c:v>10,7209568023</c:v>
                </c:pt>
                <c:pt idx="1746">
                  <c:v>10,7197914123</c:v>
                </c:pt>
                <c:pt idx="1747">
                  <c:v>NaN</c:v>
                </c:pt>
                <c:pt idx="1748">
                  <c:v>10,7209882736</c:v>
                </c:pt>
                <c:pt idx="1749">
                  <c:v>10,7210168838</c:v>
                </c:pt>
                <c:pt idx="1750">
                  <c:v>10,7209234237</c:v>
                </c:pt>
                <c:pt idx="1751">
                  <c:v>10,7208900451</c:v>
                </c:pt>
                <c:pt idx="1752">
                  <c:v>NaN</c:v>
                </c:pt>
                <c:pt idx="1753">
                  <c:v>10,7210130691</c:v>
                </c:pt>
                <c:pt idx="1754">
                  <c:v>10,7211046218</c:v>
                </c:pt>
                <c:pt idx="1755">
                  <c:v>10,7208814620</c:v>
                </c:pt>
                <c:pt idx="1756">
                  <c:v>10,7209148406</c:v>
                </c:pt>
                <c:pt idx="1757">
                  <c:v>10,7208662033</c:v>
                </c:pt>
                <c:pt idx="1758">
                  <c:v>10,7209348678</c:v>
                </c:pt>
                <c:pt idx="1759">
                  <c:v>10,7212400436</c:v>
                </c:pt>
                <c:pt idx="1760">
                  <c:v>10,7209796905</c:v>
                </c:pt>
                <c:pt idx="1761">
                  <c:v>10,7211313247</c:v>
                </c:pt>
                <c:pt idx="1762">
                  <c:v>10,7208366394</c:v>
                </c:pt>
                <c:pt idx="1763">
                  <c:v>10,7209367752</c:v>
                </c:pt>
                <c:pt idx="1764">
                  <c:v>NaN</c:v>
                </c:pt>
                <c:pt idx="1765">
                  <c:v>NaN</c:v>
                </c:pt>
                <c:pt idx="1766">
                  <c:v>10,7211465835</c:v>
                </c:pt>
                <c:pt idx="1767">
                  <c:v>10,7211866378</c:v>
                </c:pt>
                <c:pt idx="1768">
                  <c:v>10,7209463119</c:v>
                </c:pt>
                <c:pt idx="1769">
                  <c:v>10,7210979461</c:v>
                </c:pt>
                <c:pt idx="1770">
                  <c:v>10,7209863662</c:v>
                </c:pt>
                <c:pt idx="1771">
                  <c:v>10,7211599349</c:v>
                </c:pt>
                <c:pt idx="1772">
                  <c:v>10,7209930419</c:v>
                </c:pt>
                <c:pt idx="1773">
                  <c:v>NaN</c:v>
                </c:pt>
                <c:pt idx="1774">
                  <c:v>10,7209987640</c:v>
                </c:pt>
                <c:pt idx="1775">
                  <c:v>10,7210636138</c:v>
                </c:pt>
                <c:pt idx="1776">
                  <c:v>10,7209787368</c:v>
                </c:pt>
                <c:pt idx="1777">
                  <c:v>10,7209720611</c:v>
                </c:pt>
                <c:pt idx="1778">
                  <c:v>NaN</c:v>
                </c:pt>
                <c:pt idx="1779">
                  <c:v>NaN</c:v>
                </c:pt>
                <c:pt idx="1780">
                  <c:v>10,7209463119</c:v>
                </c:pt>
                <c:pt idx="1781">
                  <c:v>10,7210149765</c:v>
                </c:pt>
                <c:pt idx="1782">
                  <c:v>NaN</c:v>
                </c:pt>
                <c:pt idx="1783">
                  <c:v>10,7211380004</c:v>
                </c:pt>
                <c:pt idx="1784">
                  <c:v>10,7211618423</c:v>
                </c:pt>
                <c:pt idx="1785">
                  <c:v>10,7212533950</c:v>
                </c:pt>
                <c:pt idx="1786">
                  <c:v>10,7213716506</c:v>
                </c:pt>
                <c:pt idx="1787">
                  <c:v>NaN</c:v>
                </c:pt>
                <c:pt idx="1788">
                  <c:v>10,7213020324</c:v>
                </c:pt>
                <c:pt idx="1789">
                  <c:v>10,7213096618</c:v>
                </c:pt>
                <c:pt idx="1790">
                  <c:v>10,7211132049</c:v>
                </c:pt>
                <c:pt idx="1791">
                  <c:v>10,7207584381</c:v>
                </c:pt>
                <c:pt idx="1792">
                  <c:v>10,7209281921</c:v>
                </c:pt>
                <c:pt idx="1793">
                  <c:v>NaN</c:v>
                </c:pt>
                <c:pt idx="1794">
                  <c:v>10,7210779190</c:v>
                </c:pt>
                <c:pt idx="1795">
                  <c:v>10,7210779190</c:v>
                </c:pt>
                <c:pt idx="1796">
                  <c:v>10,7209596633</c:v>
                </c:pt>
                <c:pt idx="1797">
                  <c:v>10,7209796905</c:v>
                </c:pt>
                <c:pt idx="1798">
                  <c:v>10,7209815979</c:v>
                </c:pt>
                <c:pt idx="1799">
                  <c:v>10,7208614349</c:v>
                </c:pt>
                <c:pt idx="1800">
                  <c:v>10,7207365036</c:v>
                </c:pt>
                <c:pt idx="1801">
                  <c:v>NaN</c:v>
                </c:pt>
                <c:pt idx="1802">
                  <c:v>10,7210083007</c:v>
                </c:pt>
                <c:pt idx="1803">
                  <c:v>10,7210979461</c:v>
                </c:pt>
                <c:pt idx="1804">
                  <c:v>10,7210664749</c:v>
                </c:pt>
                <c:pt idx="1805">
                  <c:v>10,7210416793</c:v>
                </c:pt>
                <c:pt idx="1806">
                  <c:v>10,7210397720</c:v>
                </c:pt>
                <c:pt idx="1807">
                  <c:v>10,7213945388</c:v>
                </c:pt>
                <c:pt idx="1808">
                  <c:v>10,7211236953</c:v>
                </c:pt>
                <c:pt idx="1809">
                  <c:v>NaN</c:v>
                </c:pt>
                <c:pt idx="1810">
                  <c:v>10,7215766906</c:v>
                </c:pt>
                <c:pt idx="1811">
                  <c:v>10,7209596633</c:v>
                </c:pt>
                <c:pt idx="1812">
                  <c:v>10,7209033966</c:v>
                </c:pt>
                <c:pt idx="1813">
                  <c:v>10,7209854125</c:v>
                </c:pt>
                <c:pt idx="1814">
                  <c:v>10,7208700180</c:v>
                </c:pt>
              </c:strCache>
            </c:strRef>
          </c:xVal>
          <c:yVal>
            <c:numRef>
              <c:f>Sheet4!$J$8:$J$1822</c:f>
              <c:numCache>
                <c:formatCode>0.0000000000</c:formatCode>
                <c:ptCount val="1815"/>
                <c:pt idx="0">
                  <c:v>59.937416076600002</c:v>
                </c:pt>
                <c:pt idx="1">
                  <c:v>59.937519073399997</c:v>
                </c:pt>
                <c:pt idx="2">
                  <c:v>0</c:v>
                </c:pt>
                <c:pt idx="3">
                  <c:v>59.937534332200002</c:v>
                </c:pt>
                <c:pt idx="4">
                  <c:v>59.937553405700001</c:v>
                </c:pt>
                <c:pt idx="5">
                  <c:v>0</c:v>
                </c:pt>
                <c:pt idx="6">
                  <c:v>59.937553405700001</c:v>
                </c:pt>
                <c:pt idx="7">
                  <c:v>0</c:v>
                </c:pt>
                <c:pt idx="8">
                  <c:v>59.937503814599999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59.937435150100001</c:v>
                </c:pt>
                <c:pt idx="13">
                  <c:v>59.930595397899999</c:v>
                </c:pt>
                <c:pt idx="14">
                  <c:v>59.937549591</c:v>
                </c:pt>
                <c:pt idx="15">
                  <c:v>59.937484741200002</c:v>
                </c:pt>
                <c:pt idx="16">
                  <c:v>59.9374771118</c:v>
                </c:pt>
                <c:pt idx="17">
                  <c:v>59.937446594199997</c:v>
                </c:pt>
                <c:pt idx="18">
                  <c:v>59.937458038300001</c:v>
                </c:pt>
                <c:pt idx="19">
                  <c:v>59.937473297099999</c:v>
                </c:pt>
                <c:pt idx="20">
                  <c:v>59.937469482399997</c:v>
                </c:pt>
                <c:pt idx="21">
                  <c:v>0</c:v>
                </c:pt>
                <c:pt idx="22">
                  <c:v>59.9378738403</c:v>
                </c:pt>
                <c:pt idx="23">
                  <c:v>59.923122405999997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59.909152984599999</c:v>
                </c:pt>
                <c:pt idx="28">
                  <c:v>59.893440246499999</c:v>
                </c:pt>
                <c:pt idx="29">
                  <c:v>59.890464782700001</c:v>
                </c:pt>
                <c:pt idx="30">
                  <c:v>59.908683776799997</c:v>
                </c:pt>
                <c:pt idx="31">
                  <c:v>59.910453796299997</c:v>
                </c:pt>
                <c:pt idx="32">
                  <c:v>59.8923034667</c:v>
                </c:pt>
                <c:pt idx="33">
                  <c:v>59.997467041</c:v>
                </c:pt>
                <c:pt idx="34">
                  <c:v>59.973579406699997</c:v>
                </c:pt>
                <c:pt idx="35">
                  <c:v>59.991546630800002</c:v>
                </c:pt>
                <c:pt idx="36">
                  <c:v>59.957328796299997</c:v>
                </c:pt>
                <c:pt idx="37">
                  <c:v>59.939918517999999</c:v>
                </c:pt>
                <c:pt idx="38">
                  <c:v>59.937515258700003</c:v>
                </c:pt>
                <c:pt idx="39">
                  <c:v>0</c:v>
                </c:pt>
                <c:pt idx="40">
                  <c:v>59.9371986389</c:v>
                </c:pt>
                <c:pt idx="41">
                  <c:v>59.935321807800001</c:v>
                </c:pt>
                <c:pt idx="42">
                  <c:v>0</c:v>
                </c:pt>
                <c:pt idx="43">
                  <c:v>59.937431335399999</c:v>
                </c:pt>
                <c:pt idx="44">
                  <c:v>59.936233520499997</c:v>
                </c:pt>
                <c:pt idx="45">
                  <c:v>59.9376449584</c:v>
                </c:pt>
                <c:pt idx="46">
                  <c:v>0</c:v>
                </c:pt>
                <c:pt idx="47">
                  <c:v>59.937610626199998</c:v>
                </c:pt>
                <c:pt idx="48">
                  <c:v>59.937553405700001</c:v>
                </c:pt>
                <c:pt idx="49">
                  <c:v>59.937545776299999</c:v>
                </c:pt>
                <c:pt idx="50">
                  <c:v>59.9414329528</c:v>
                </c:pt>
                <c:pt idx="51">
                  <c:v>0</c:v>
                </c:pt>
                <c:pt idx="52">
                  <c:v>59.9365005493</c:v>
                </c:pt>
                <c:pt idx="53">
                  <c:v>59.937679290699997</c:v>
                </c:pt>
                <c:pt idx="54">
                  <c:v>59.9375267028</c:v>
                </c:pt>
                <c:pt idx="55">
                  <c:v>0</c:v>
                </c:pt>
                <c:pt idx="56">
                  <c:v>0</c:v>
                </c:pt>
                <c:pt idx="57">
                  <c:v>59.937484741200002</c:v>
                </c:pt>
                <c:pt idx="58">
                  <c:v>59.937519073399997</c:v>
                </c:pt>
                <c:pt idx="59">
                  <c:v>59.937091827300002</c:v>
                </c:pt>
                <c:pt idx="60">
                  <c:v>0</c:v>
                </c:pt>
                <c:pt idx="61">
                  <c:v>59.9375724792</c:v>
                </c:pt>
                <c:pt idx="62">
                  <c:v>0</c:v>
                </c:pt>
                <c:pt idx="63">
                  <c:v>59.936145782399997</c:v>
                </c:pt>
                <c:pt idx="64">
                  <c:v>0</c:v>
                </c:pt>
                <c:pt idx="65">
                  <c:v>59.937438964800002</c:v>
                </c:pt>
                <c:pt idx="66">
                  <c:v>0</c:v>
                </c:pt>
                <c:pt idx="67">
                  <c:v>59.937587737999998</c:v>
                </c:pt>
                <c:pt idx="68">
                  <c:v>59.931312560999999</c:v>
                </c:pt>
                <c:pt idx="69">
                  <c:v>59.937705993599998</c:v>
                </c:pt>
                <c:pt idx="70">
                  <c:v>59.938129425</c:v>
                </c:pt>
                <c:pt idx="71">
                  <c:v>0</c:v>
                </c:pt>
                <c:pt idx="72">
                  <c:v>59.936325073200003</c:v>
                </c:pt>
                <c:pt idx="73">
                  <c:v>59.937656402499996</c:v>
                </c:pt>
                <c:pt idx="74">
                  <c:v>59.937541961599997</c:v>
                </c:pt>
                <c:pt idx="75">
                  <c:v>59.938705444299998</c:v>
                </c:pt>
                <c:pt idx="76">
                  <c:v>59.9375267028</c:v>
                </c:pt>
                <c:pt idx="77">
                  <c:v>0</c:v>
                </c:pt>
                <c:pt idx="78">
                  <c:v>0</c:v>
                </c:pt>
                <c:pt idx="79">
                  <c:v>59.937797546299997</c:v>
                </c:pt>
                <c:pt idx="80">
                  <c:v>59.941436767500001</c:v>
                </c:pt>
                <c:pt idx="81">
                  <c:v>0</c:v>
                </c:pt>
                <c:pt idx="82">
                  <c:v>59.937606811499997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59.935901641800001</c:v>
                </c:pt>
                <c:pt idx="88">
                  <c:v>59.9382019042</c:v>
                </c:pt>
                <c:pt idx="89">
                  <c:v>59.940441131500002</c:v>
                </c:pt>
                <c:pt idx="90">
                  <c:v>59.938831329300001</c:v>
                </c:pt>
                <c:pt idx="91">
                  <c:v>59.928127288799999</c:v>
                </c:pt>
                <c:pt idx="92">
                  <c:v>59.934284210199998</c:v>
                </c:pt>
                <c:pt idx="93">
                  <c:v>59.934169769199997</c:v>
                </c:pt>
                <c:pt idx="94">
                  <c:v>59.934131622300001</c:v>
                </c:pt>
                <c:pt idx="95">
                  <c:v>59.933834075900002</c:v>
                </c:pt>
                <c:pt idx="96">
                  <c:v>59.936985015799998</c:v>
                </c:pt>
                <c:pt idx="97">
                  <c:v>59.934867858799997</c:v>
                </c:pt>
                <c:pt idx="98">
                  <c:v>59.936336517299999</c:v>
                </c:pt>
                <c:pt idx="99">
                  <c:v>59.934013366599999</c:v>
                </c:pt>
                <c:pt idx="100">
                  <c:v>59.933841705299997</c:v>
                </c:pt>
                <c:pt idx="101">
                  <c:v>59.937545776299999</c:v>
                </c:pt>
                <c:pt idx="102">
                  <c:v>59.937694549500002</c:v>
                </c:pt>
                <c:pt idx="103">
                  <c:v>59.933624267500001</c:v>
                </c:pt>
                <c:pt idx="104">
                  <c:v>0</c:v>
                </c:pt>
                <c:pt idx="105">
                  <c:v>0</c:v>
                </c:pt>
                <c:pt idx="106">
                  <c:v>59.937030792199998</c:v>
                </c:pt>
                <c:pt idx="107">
                  <c:v>59.9375</c:v>
                </c:pt>
                <c:pt idx="108">
                  <c:v>59.929813385000003</c:v>
                </c:pt>
                <c:pt idx="109">
                  <c:v>0</c:v>
                </c:pt>
                <c:pt idx="110">
                  <c:v>59.9449882507</c:v>
                </c:pt>
                <c:pt idx="111">
                  <c:v>59.937221526999998</c:v>
                </c:pt>
                <c:pt idx="112">
                  <c:v>59.937435150100001</c:v>
                </c:pt>
                <c:pt idx="113">
                  <c:v>59.937553405700001</c:v>
                </c:pt>
                <c:pt idx="114">
                  <c:v>59.937210082999997</c:v>
                </c:pt>
                <c:pt idx="115">
                  <c:v>59.937519073399997</c:v>
                </c:pt>
                <c:pt idx="116">
                  <c:v>59.937484741200002</c:v>
                </c:pt>
                <c:pt idx="117">
                  <c:v>0</c:v>
                </c:pt>
                <c:pt idx="118">
                  <c:v>59.9371986389</c:v>
                </c:pt>
                <c:pt idx="119">
                  <c:v>0</c:v>
                </c:pt>
                <c:pt idx="120">
                  <c:v>59.937408447199999</c:v>
                </c:pt>
                <c:pt idx="121">
                  <c:v>0</c:v>
                </c:pt>
                <c:pt idx="122">
                  <c:v>59.938350677400003</c:v>
                </c:pt>
                <c:pt idx="123">
                  <c:v>59.938491821200003</c:v>
                </c:pt>
                <c:pt idx="124">
                  <c:v>0</c:v>
                </c:pt>
                <c:pt idx="125">
                  <c:v>0</c:v>
                </c:pt>
                <c:pt idx="126">
                  <c:v>59.936336517299999</c:v>
                </c:pt>
                <c:pt idx="127">
                  <c:v>59.935279846100002</c:v>
                </c:pt>
                <c:pt idx="128">
                  <c:v>59.935985565099998</c:v>
                </c:pt>
                <c:pt idx="129">
                  <c:v>59.937770843499997</c:v>
                </c:pt>
                <c:pt idx="130">
                  <c:v>59.9378967285</c:v>
                </c:pt>
                <c:pt idx="131">
                  <c:v>59.937652587800002</c:v>
                </c:pt>
                <c:pt idx="132">
                  <c:v>0</c:v>
                </c:pt>
                <c:pt idx="133">
                  <c:v>59.937530517500001</c:v>
                </c:pt>
                <c:pt idx="134">
                  <c:v>60.002456664999997</c:v>
                </c:pt>
                <c:pt idx="135">
                  <c:v>0</c:v>
                </c:pt>
                <c:pt idx="136">
                  <c:v>0</c:v>
                </c:pt>
                <c:pt idx="137">
                  <c:v>59.944576263400002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59.938041687000002</c:v>
                </c:pt>
                <c:pt idx="142">
                  <c:v>59.943222045799999</c:v>
                </c:pt>
                <c:pt idx="143">
                  <c:v>59.938709258999999</c:v>
                </c:pt>
                <c:pt idx="144">
                  <c:v>59.937030792199998</c:v>
                </c:pt>
                <c:pt idx="145">
                  <c:v>59.937580108600002</c:v>
                </c:pt>
                <c:pt idx="146">
                  <c:v>59.937866210899998</c:v>
                </c:pt>
                <c:pt idx="147">
                  <c:v>59.9377784729</c:v>
                </c:pt>
                <c:pt idx="148">
                  <c:v>59.937427520699998</c:v>
                </c:pt>
                <c:pt idx="149">
                  <c:v>59.937492370599998</c:v>
                </c:pt>
                <c:pt idx="150">
                  <c:v>0</c:v>
                </c:pt>
                <c:pt idx="151">
                  <c:v>0</c:v>
                </c:pt>
                <c:pt idx="152">
                  <c:v>59.937683105399998</c:v>
                </c:pt>
                <c:pt idx="153">
                  <c:v>59.937408447199999</c:v>
                </c:pt>
                <c:pt idx="154">
                  <c:v>59.933765411300001</c:v>
                </c:pt>
                <c:pt idx="155">
                  <c:v>59.936717987000002</c:v>
                </c:pt>
                <c:pt idx="156">
                  <c:v>59.937465667700003</c:v>
                </c:pt>
                <c:pt idx="157">
                  <c:v>59.937557220400002</c:v>
                </c:pt>
                <c:pt idx="158">
                  <c:v>59.937423705999997</c:v>
                </c:pt>
                <c:pt idx="159">
                  <c:v>59.937538146900003</c:v>
                </c:pt>
                <c:pt idx="160">
                  <c:v>59.938964843699999</c:v>
                </c:pt>
                <c:pt idx="161">
                  <c:v>59.957485198900002</c:v>
                </c:pt>
                <c:pt idx="162">
                  <c:v>59.937210082999997</c:v>
                </c:pt>
                <c:pt idx="163">
                  <c:v>59.937255859300002</c:v>
                </c:pt>
                <c:pt idx="164">
                  <c:v>59.937397003100003</c:v>
                </c:pt>
                <c:pt idx="165">
                  <c:v>59.938846588099999</c:v>
                </c:pt>
                <c:pt idx="166">
                  <c:v>59.946815490699997</c:v>
                </c:pt>
                <c:pt idx="167">
                  <c:v>59.948760986300002</c:v>
                </c:pt>
                <c:pt idx="168">
                  <c:v>0</c:v>
                </c:pt>
                <c:pt idx="169">
                  <c:v>59.937561035100003</c:v>
                </c:pt>
                <c:pt idx="170">
                  <c:v>59.936798095699999</c:v>
                </c:pt>
                <c:pt idx="171">
                  <c:v>59.937732696499999</c:v>
                </c:pt>
                <c:pt idx="172">
                  <c:v>59.924263000400003</c:v>
                </c:pt>
                <c:pt idx="173">
                  <c:v>0</c:v>
                </c:pt>
                <c:pt idx="174">
                  <c:v>59.937705993599998</c:v>
                </c:pt>
                <c:pt idx="175">
                  <c:v>59.937519073399997</c:v>
                </c:pt>
                <c:pt idx="176">
                  <c:v>59.9375267028</c:v>
                </c:pt>
                <c:pt idx="177">
                  <c:v>59.937541961599997</c:v>
                </c:pt>
                <c:pt idx="178">
                  <c:v>59.937843322699997</c:v>
                </c:pt>
                <c:pt idx="179">
                  <c:v>59.937580108600002</c:v>
                </c:pt>
                <c:pt idx="180">
                  <c:v>59.937446594199997</c:v>
                </c:pt>
                <c:pt idx="181">
                  <c:v>59.9374542236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59.938991546600001</c:v>
                </c:pt>
                <c:pt idx="186">
                  <c:v>59.937408447199999</c:v>
                </c:pt>
                <c:pt idx="187">
                  <c:v>59.937808990400001</c:v>
                </c:pt>
                <c:pt idx="188">
                  <c:v>59.923625946000001</c:v>
                </c:pt>
                <c:pt idx="189">
                  <c:v>59.937629699699997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59.937610626199998</c:v>
                </c:pt>
                <c:pt idx="194">
                  <c:v>59.937660217199998</c:v>
                </c:pt>
                <c:pt idx="195">
                  <c:v>59.9376182556</c:v>
                </c:pt>
                <c:pt idx="196">
                  <c:v>59.937431335399999</c:v>
                </c:pt>
                <c:pt idx="197">
                  <c:v>59.937557220400002</c:v>
                </c:pt>
                <c:pt idx="198">
                  <c:v>59.926723480200003</c:v>
                </c:pt>
                <c:pt idx="199">
                  <c:v>59.937473297099999</c:v>
                </c:pt>
                <c:pt idx="200">
                  <c:v>59.937381744299998</c:v>
                </c:pt>
                <c:pt idx="201">
                  <c:v>59.937000274600003</c:v>
                </c:pt>
                <c:pt idx="202">
                  <c:v>59.937286376899998</c:v>
                </c:pt>
                <c:pt idx="203">
                  <c:v>59.937274932800001</c:v>
                </c:pt>
                <c:pt idx="204">
                  <c:v>0</c:v>
                </c:pt>
                <c:pt idx="205">
                  <c:v>59.938106536799999</c:v>
                </c:pt>
                <c:pt idx="206">
                  <c:v>59.937362670799999</c:v>
                </c:pt>
                <c:pt idx="207">
                  <c:v>59.938167571999998</c:v>
                </c:pt>
                <c:pt idx="208">
                  <c:v>59.937534332200002</c:v>
                </c:pt>
                <c:pt idx="209">
                  <c:v>59.921516418400003</c:v>
                </c:pt>
                <c:pt idx="210">
                  <c:v>59.911449432300003</c:v>
                </c:pt>
                <c:pt idx="211">
                  <c:v>0</c:v>
                </c:pt>
                <c:pt idx="212">
                  <c:v>59.902175903299998</c:v>
                </c:pt>
                <c:pt idx="213">
                  <c:v>59.897392272899999</c:v>
                </c:pt>
                <c:pt idx="214">
                  <c:v>59.937633514399998</c:v>
                </c:pt>
                <c:pt idx="215">
                  <c:v>59.937602996800003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59.937519073399997</c:v>
                </c:pt>
                <c:pt idx="220">
                  <c:v>59.937625885000003</c:v>
                </c:pt>
                <c:pt idx="221">
                  <c:v>59.937541961599997</c:v>
                </c:pt>
                <c:pt idx="222">
                  <c:v>59.937622070300002</c:v>
                </c:pt>
                <c:pt idx="223">
                  <c:v>59.937553405700001</c:v>
                </c:pt>
                <c:pt idx="224">
                  <c:v>59.937885284399997</c:v>
                </c:pt>
                <c:pt idx="225">
                  <c:v>0</c:v>
                </c:pt>
                <c:pt idx="226">
                  <c:v>59.937591552699999</c:v>
                </c:pt>
                <c:pt idx="227">
                  <c:v>59.937610626199998</c:v>
                </c:pt>
                <c:pt idx="228">
                  <c:v>59.937557220400002</c:v>
                </c:pt>
                <c:pt idx="229">
                  <c:v>0</c:v>
                </c:pt>
                <c:pt idx="230">
                  <c:v>59.932582855200003</c:v>
                </c:pt>
                <c:pt idx="231">
                  <c:v>0</c:v>
                </c:pt>
                <c:pt idx="232">
                  <c:v>0</c:v>
                </c:pt>
                <c:pt idx="233">
                  <c:v>59.937671661300001</c:v>
                </c:pt>
                <c:pt idx="234">
                  <c:v>59.937831878600001</c:v>
                </c:pt>
                <c:pt idx="235">
                  <c:v>59.937622070300002</c:v>
                </c:pt>
                <c:pt idx="236">
                  <c:v>59.937698364200003</c:v>
                </c:pt>
                <c:pt idx="237">
                  <c:v>59.937656402499996</c:v>
                </c:pt>
                <c:pt idx="238">
                  <c:v>0</c:v>
                </c:pt>
                <c:pt idx="239">
                  <c:v>59.938037872300001</c:v>
                </c:pt>
                <c:pt idx="240">
                  <c:v>59.937473297099999</c:v>
                </c:pt>
                <c:pt idx="241">
                  <c:v>59.937805175699999</c:v>
                </c:pt>
                <c:pt idx="242">
                  <c:v>59.937793731600003</c:v>
                </c:pt>
                <c:pt idx="243">
                  <c:v>59.9378967285</c:v>
                </c:pt>
                <c:pt idx="244">
                  <c:v>0</c:v>
                </c:pt>
                <c:pt idx="245">
                  <c:v>0</c:v>
                </c:pt>
                <c:pt idx="246">
                  <c:v>59.937530517500001</c:v>
                </c:pt>
                <c:pt idx="247">
                  <c:v>59.937473297099999</c:v>
                </c:pt>
                <c:pt idx="248">
                  <c:v>59.937511444000002</c:v>
                </c:pt>
                <c:pt idx="249">
                  <c:v>59.937362670799999</c:v>
                </c:pt>
                <c:pt idx="250">
                  <c:v>59.937587737999998</c:v>
                </c:pt>
                <c:pt idx="251">
                  <c:v>59.937671661300001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59.937637329099999</c:v>
                </c:pt>
                <c:pt idx="256">
                  <c:v>0</c:v>
                </c:pt>
                <c:pt idx="257">
                  <c:v>59.933406829799999</c:v>
                </c:pt>
                <c:pt idx="258">
                  <c:v>0</c:v>
                </c:pt>
                <c:pt idx="259">
                  <c:v>59.9329452514</c:v>
                </c:pt>
                <c:pt idx="260">
                  <c:v>59.932453155499999</c:v>
                </c:pt>
                <c:pt idx="261">
                  <c:v>0</c:v>
                </c:pt>
                <c:pt idx="262">
                  <c:v>59.955108642500001</c:v>
                </c:pt>
                <c:pt idx="263">
                  <c:v>59.8869743347</c:v>
                </c:pt>
                <c:pt idx="264">
                  <c:v>59.937496185299999</c:v>
                </c:pt>
                <c:pt idx="265">
                  <c:v>59.937480926500001</c:v>
                </c:pt>
                <c:pt idx="266">
                  <c:v>59.9375953674</c:v>
                </c:pt>
                <c:pt idx="267">
                  <c:v>0</c:v>
                </c:pt>
                <c:pt idx="268">
                  <c:v>59.937664031899999</c:v>
                </c:pt>
                <c:pt idx="269">
                  <c:v>59.937473297099999</c:v>
                </c:pt>
                <c:pt idx="270">
                  <c:v>59.937602996800003</c:v>
                </c:pt>
                <c:pt idx="271">
                  <c:v>59.938545226999999</c:v>
                </c:pt>
                <c:pt idx="272">
                  <c:v>59.9259719848</c:v>
                </c:pt>
                <c:pt idx="273">
                  <c:v>0</c:v>
                </c:pt>
                <c:pt idx="274">
                  <c:v>0</c:v>
                </c:pt>
                <c:pt idx="275">
                  <c:v>59.937606811499997</c:v>
                </c:pt>
                <c:pt idx="276">
                  <c:v>0</c:v>
                </c:pt>
                <c:pt idx="277">
                  <c:v>0</c:v>
                </c:pt>
                <c:pt idx="278">
                  <c:v>59.9371986389</c:v>
                </c:pt>
                <c:pt idx="279">
                  <c:v>0</c:v>
                </c:pt>
                <c:pt idx="280">
                  <c:v>59.937568664499999</c:v>
                </c:pt>
                <c:pt idx="281">
                  <c:v>59.937679290699997</c:v>
                </c:pt>
                <c:pt idx="282">
                  <c:v>59.9377861022</c:v>
                </c:pt>
                <c:pt idx="283">
                  <c:v>0</c:v>
                </c:pt>
                <c:pt idx="284">
                  <c:v>0</c:v>
                </c:pt>
                <c:pt idx="285">
                  <c:v>59.937438964800002</c:v>
                </c:pt>
                <c:pt idx="286">
                  <c:v>0</c:v>
                </c:pt>
                <c:pt idx="287">
                  <c:v>59.9373664855</c:v>
                </c:pt>
                <c:pt idx="288">
                  <c:v>59.935279846100002</c:v>
                </c:pt>
                <c:pt idx="289">
                  <c:v>59.937427520699998</c:v>
                </c:pt>
                <c:pt idx="290">
                  <c:v>0</c:v>
                </c:pt>
                <c:pt idx="291">
                  <c:v>59.9366912841</c:v>
                </c:pt>
                <c:pt idx="292">
                  <c:v>59.937763214100002</c:v>
                </c:pt>
                <c:pt idx="293">
                  <c:v>59.9073715209</c:v>
                </c:pt>
                <c:pt idx="294">
                  <c:v>59.9152069091</c:v>
                </c:pt>
                <c:pt idx="295">
                  <c:v>59.9182472229</c:v>
                </c:pt>
                <c:pt idx="296">
                  <c:v>59.920951843200001</c:v>
                </c:pt>
                <c:pt idx="297">
                  <c:v>59.922721862700001</c:v>
                </c:pt>
                <c:pt idx="298">
                  <c:v>0</c:v>
                </c:pt>
                <c:pt idx="299">
                  <c:v>59.935623168900001</c:v>
                </c:pt>
                <c:pt idx="300">
                  <c:v>59.927818298299997</c:v>
                </c:pt>
                <c:pt idx="301">
                  <c:v>59.928310394199997</c:v>
                </c:pt>
                <c:pt idx="302">
                  <c:v>59.937801360999998</c:v>
                </c:pt>
                <c:pt idx="303">
                  <c:v>0</c:v>
                </c:pt>
                <c:pt idx="304">
                  <c:v>59.937629699699997</c:v>
                </c:pt>
                <c:pt idx="305">
                  <c:v>59.937358856199999</c:v>
                </c:pt>
                <c:pt idx="306">
                  <c:v>59.937488555900003</c:v>
                </c:pt>
                <c:pt idx="307">
                  <c:v>59.937519073399997</c:v>
                </c:pt>
                <c:pt idx="308">
                  <c:v>59.937557220400002</c:v>
                </c:pt>
                <c:pt idx="309">
                  <c:v>59.936878204300001</c:v>
                </c:pt>
                <c:pt idx="310">
                  <c:v>59.937408447199999</c:v>
                </c:pt>
                <c:pt idx="311">
                  <c:v>59.9374771118</c:v>
                </c:pt>
                <c:pt idx="312">
                  <c:v>59.937370300200001</c:v>
                </c:pt>
                <c:pt idx="313">
                  <c:v>59.9345970153</c:v>
                </c:pt>
                <c:pt idx="314">
                  <c:v>59.937484741200002</c:v>
                </c:pt>
                <c:pt idx="315">
                  <c:v>59.937465667700003</c:v>
                </c:pt>
                <c:pt idx="316">
                  <c:v>59.923450469899997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59.935771942099997</c:v>
                </c:pt>
                <c:pt idx="321">
                  <c:v>59.937717437700002</c:v>
                </c:pt>
                <c:pt idx="322">
                  <c:v>59.916244506799998</c:v>
                </c:pt>
                <c:pt idx="323">
                  <c:v>0</c:v>
                </c:pt>
                <c:pt idx="324">
                  <c:v>59.899539947500003</c:v>
                </c:pt>
                <c:pt idx="325">
                  <c:v>59.933464050200001</c:v>
                </c:pt>
                <c:pt idx="326">
                  <c:v>0</c:v>
                </c:pt>
                <c:pt idx="327">
                  <c:v>59.937953948900002</c:v>
                </c:pt>
                <c:pt idx="328">
                  <c:v>59.937488555900003</c:v>
                </c:pt>
                <c:pt idx="329">
                  <c:v>0</c:v>
                </c:pt>
                <c:pt idx="330">
                  <c:v>0</c:v>
                </c:pt>
                <c:pt idx="331">
                  <c:v>59.935024261400002</c:v>
                </c:pt>
                <c:pt idx="332">
                  <c:v>59.935321807800001</c:v>
                </c:pt>
                <c:pt idx="333">
                  <c:v>0</c:v>
                </c:pt>
                <c:pt idx="334">
                  <c:v>59.938358306799998</c:v>
                </c:pt>
                <c:pt idx="335">
                  <c:v>59.876956939599999</c:v>
                </c:pt>
                <c:pt idx="336">
                  <c:v>59.864288330000001</c:v>
                </c:pt>
                <c:pt idx="337">
                  <c:v>59.937698364200003</c:v>
                </c:pt>
                <c:pt idx="338">
                  <c:v>59.9387550354</c:v>
                </c:pt>
                <c:pt idx="339">
                  <c:v>59.960044860799997</c:v>
                </c:pt>
                <c:pt idx="340">
                  <c:v>59.952720642000003</c:v>
                </c:pt>
                <c:pt idx="341">
                  <c:v>59.948040008500001</c:v>
                </c:pt>
                <c:pt idx="342">
                  <c:v>59.944263458199998</c:v>
                </c:pt>
                <c:pt idx="343">
                  <c:v>59.942111968900001</c:v>
                </c:pt>
                <c:pt idx="344">
                  <c:v>59.9405250549</c:v>
                </c:pt>
                <c:pt idx="345">
                  <c:v>59.9391784667</c:v>
                </c:pt>
                <c:pt idx="346">
                  <c:v>59.937282562199997</c:v>
                </c:pt>
                <c:pt idx="347">
                  <c:v>0</c:v>
                </c:pt>
                <c:pt idx="348">
                  <c:v>0</c:v>
                </c:pt>
                <c:pt idx="349">
                  <c:v>59.930622100800001</c:v>
                </c:pt>
                <c:pt idx="350">
                  <c:v>0</c:v>
                </c:pt>
                <c:pt idx="351">
                  <c:v>59.9397315979</c:v>
                </c:pt>
                <c:pt idx="352">
                  <c:v>0</c:v>
                </c:pt>
                <c:pt idx="353">
                  <c:v>59.937583923299997</c:v>
                </c:pt>
                <c:pt idx="354">
                  <c:v>59.9376182556</c:v>
                </c:pt>
                <c:pt idx="355">
                  <c:v>0</c:v>
                </c:pt>
                <c:pt idx="356">
                  <c:v>59.937709808299999</c:v>
                </c:pt>
                <c:pt idx="357">
                  <c:v>59.9376182556</c:v>
                </c:pt>
                <c:pt idx="358">
                  <c:v>0</c:v>
                </c:pt>
                <c:pt idx="359">
                  <c:v>0</c:v>
                </c:pt>
                <c:pt idx="360">
                  <c:v>59.937473297099999</c:v>
                </c:pt>
                <c:pt idx="361">
                  <c:v>0</c:v>
                </c:pt>
                <c:pt idx="362">
                  <c:v>59.937808990400001</c:v>
                </c:pt>
                <c:pt idx="363">
                  <c:v>0</c:v>
                </c:pt>
                <c:pt idx="364">
                  <c:v>59.9376449584</c:v>
                </c:pt>
                <c:pt idx="365">
                  <c:v>59.937793731600003</c:v>
                </c:pt>
                <c:pt idx="366">
                  <c:v>59.935115814200003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59.931205749500002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59.910606384200001</c:v>
                </c:pt>
                <c:pt idx="379">
                  <c:v>59.937507629300001</c:v>
                </c:pt>
                <c:pt idx="380">
                  <c:v>59.956859588599997</c:v>
                </c:pt>
                <c:pt idx="381">
                  <c:v>59.9376449584</c:v>
                </c:pt>
                <c:pt idx="382">
                  <c:v>59.938213348300003</c:v>
                </c:pt>
                <c:pt idx="383">
                  <c:v>59.937393188400002</c:v>
                </c:pt>
                <c:pt idx="384">
                  <c:v>59.937511444000002</c:v>
                </c:pt>
                <c:pt idx="385">
                  <c:v>59.940208435000002</c:v>
                </c:pt>
                <c:pt idx="386">
                  <c:v>59.9373893737</c:v>
                </c:pt>
                <c:pt idx="387">
                  <c:v>59.937870025599999</c:v>
                </c:pt>
                <c:pt idx="388">
                  <c:v>59.937629699699997</c:v>
                </c:pt>
                <c:pt idx="389">
                  <c:v>59.938350677400003</c:v>
                </c:pt>
                <c:pt idx="390">
                  <c:v>59.934089660600002</c:v>
                </c:pt>
                <c:pt idx="391">
                  <c:v>59.937126159599998</c:v>
                </c:pt>
                <c:pt idx="392">
                  <c:v>59.937236785800003</c:v>
                </c:pt>
                <c:pt idx="393">
                  <c:v>59.936046600300003</c:v>
                </c:pt>
                <c:pt idx="394">
                  <c:v>59.935707092199998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59.935817718499997</c:v>
                </c:pt>
                <c:pt idx="399">
                  <c:v>59.937473297099999</c:v>
                </c:pt>
                <c:pt idx="400">
                  <c:v>59.938438415500002</c:v>
                </c:pt>
                <c:pt idx="401">
                  <c:v>0</c:v>
                </c:pt>
                <c:pt idx="402">
                  <c:v>59.936130523599999</c:v>
                </c:pt>
                <c:pt idx="403">
                  <c:v>59.936058044399999</c:v>
                </c:pt>
                <c:pt idx="404">
                  <c:v>59.935909271200003</c:v>
                </c:pt>
                <c:pt idx="405">
                  <c:v>59.938468933099998</c:v>
                </c:pt>
                <c:pt idx="406">
                  <c:v>59.920394897400001</c:v>
                </c:pt>
                <c:pt idx="407">
                  <c:v>0</c:v>
                </c:pt>
                <c:pt idx="408">
                  <c:v>59.919109344399999</c:v>
                </c:pt>
                <c:pt idx="409">
                  <c:v>59.908126830999997</c:v>
                </c:pt>
                <c:pt idx="410">
                  <c:v>59.931262969899997</c:v>
                </c:pt>
                <c:pt idx="411">
                  <c:v>59.931053161599998</c:v>
                </c:pt>
                <c:pt idx="412">
                  <c:v>59.930767059300003</c:v>
                </c:pt>
                <c:pt idx="413">
                  <c:v>59.930679321200003</c:v>
                </c:pt>
                <c:pt idx="414">
                  <c:v>59.938583373999997</c:v>
                </c:pt>
                <c:pt idx="415">
                  <c:v>59.938335418699999</c:v>
                </c:pt>
                <c:pt idx="416">
                  <c:v>59.9390411376</c:v>
                </c:pt>
                <c:pt idx="417">
                  <c:v>59.9376182556</c:v>
                </c:pt>
                <c:pt idx="418">
                  <c:v>59.9235763549</c:v>
                </c:pt>
                <c:pt idx="419">
                  <c:v>59.937561035100003</c:v>
                </c:pt>
                <c:pt idx="420">
                  <c:v>59.937641143699999</c:v>
                </c:pt>
                <c:pt idx="421">
                  <c:v>59.937625885000003</c:v>
                </c:pt>
                <c:pt idx="422">
                  <c:v>59.937488555900003</c:v>
                </c:pt>
                <c:pt idx="423">
                  <c:v>59.937705993599998</c:v>
                </c:pt>
                <c:pt idx="424">
                  <c:v>59.931678771900003</c:v>
                </c:pt>
                <c:pt idx="425">
                  <c:v>59.939655303899997</c:v>
                </c:pt>
                <c:pt idx="426">
                  <c:v>0</c:v>
                </c:pt>
                <c:pt idx="427">
                  <c:v>59.940883636400002</c:v>
                </c:pt>
                <c:pt idx="428">
                  <c:v>59.937236785800003</c:v>
                </c:pt>
                <c:pt idx="429">
                  <c:v>0</c:v>
                </c:pt>
                <c:pt idx="430">
                  <c:v>59.9302749633</c:v>
                </c:pt>
                <c:pt idx="431">
                  <c:v>59.9274826049</c:v>
                </c:pt>
                <c:pt idx="432">
                  <c:v>59.931438446000001</c:v>
                </c:pt>
                <c:pt idx="433">
                  <c:v>59.931655883700003</c:v>
                </c:pt>
                <c:pt idx="434">
                  <c:v>59.932106017999999</c:v>
                </c:pt>
                <c:pt idx="435">
                  <c:v>0</c:v>
                </c:pt>
                <c:pt idx="436">
                  <c:v>59.938346862700001</c:v>
                </c:pt>
                <c:pt idx="437">
                  <c:v>59.931213378899997</c:v>
                </c:pt>
                <c:pt idx="438">
                  <c:v>59.934799194299998</c:v>
                </c:pt>
                <c:pt idx="439">
                  <c:v>59.935569763099998</c:v>
                </c:pt>
                <c:pt idx="440">
                  <c:v>59.936882019000002</c:v>
                </c:pt>
                <c:pt idx="441">
                  <c:v>59.937973022400001</c:v>
                </c:pt>
                <c:pt idx="442">
                  <c:v>59.936920166</c:v>
                </c:pt>
                <c:pt idx="443">
                  <c:v>0</c:v>
                </c:pt>
                <c:pt idx="444">
                  <c:v>0</c:v>
                </c:pt>
                <c:pt idx="445">
                  <c:v>59.941345214800002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59.937664031899999</c:v>
                </c:pt>
                <c:pt idx="451">
                  <c:v>0</c:v>
                </c:pt>
                <c:pt idx="452">
                  <c:v>59.937725067099997</c:v>
                </c:pt>
                <c:pt idx="453">
                  <c:v>59.938758849999999</c:v>
                </c:pt>
                <c:pt idx="454">
                  <c:v>59.938331603999998</c:v>
                </c:pt>
                <c:pt idx="455">
                  <c:v>0</c:v>
                </c:pt>
                <c:pt idx="456">
                  <c:v>59.9373168945</c:v>
                </c:pt>
                <c:pt idx="457">
                  <c:v>59.937446594199997</c:v>
                </c:pt>
                <c:pt idx="458">
                  <c:v>59.934661865199999</c:v>
                </c:pt>
                <c:pt idx="459">
                  <c:v>0</c:v>
                </c:pt>
                <c:pt idx="460">
                  <c:v>0</c:v>
                </c:pt>
                <c:pt idx="461">
                  <c:v>59.937599182100001</c:v>
                </c:pt>
                <c:pt idx="462">
                  <c:v>59.9375724792</c:v>
                </c:pt>
                <c:pt idx="463">
                  <c:v>0</c:v>
                </c:pt>
                <c:pt idx="464">
                  <c:v>59.9341583251</c:v>
                </c:pt>
                <c:pt idx="465">
                  <c:v>59.937480926500001</c:v>
                </c:pt>
                <c:pt idx="466">
                  <c:v>59.937419891300003</c:v>
                </c:pt>
                <c:pt idx="467">
                  <c:v>0</c:v>
                </c:pt>
                <c:pt idx="468">
                  <c:v>59.9372482299</c:v>
                </c:pt>
                <c:pt idx="469">
                  <c:v>59.937328338599997</c:v>
                </c:pt>
                <c:pt idx="470">
                  <c:v>59.9544525146</c:v>
                </c:pt>
                <c:pt idx="471">
                  <c:v>0</c:v>
                </c:pt>
                <c:pt idx="472">
                  <c:v>59.937637329099999</c:v>
                </c:pt>
                <c:pt idx="473">
                  <c:v>59.9404067993</c:v>
                </c:pt>
                <c:pt idx="474">
                  <c:v>59.954193115199999</c:v>
                </c:pt>
                <c:pt idx="475">
                  <c:v>59.941341400100001</c:v>
                </c:pt>
                <c:pt idx="476">
                  <c:v>59.930862426700003</c:v>
                </c:pt>
                <c:pt idx="477">
                  <c:v>59.933975219700002</c:v>
                </c:pt>
                <c:pt idx="478">
                  <c:v>59.937488555900003</c:v>
                </c:pt>
                <c:pt idx="479">
                  <c:v>59.937545776299999</c:v>
                </c:pt>
                <c:pt idx="480">
                  <c:v>0</c:v>
                </c:pt>
                <c:pt idx="481">
                  <c:v>59.937488555900003</c:v>
                </c:pt>
                <c:pt idx="482">
                  <c:v>59.938468933099998</c:v>
                </c:pt>
                <c:pt idx="483">
                  <c:v>0</c:v>
                </c:pt>
                <c:pt idx="484">
                  <c:v>0</c:v>
                </c:pt>
                <c:pt idx="485">
                  <c:v>59.937599182100001</c:v>
                </c:pt>
                <c:pt idx="486">
                  <c:v>59.937564849799998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59.937297821000001</c:v>
                </c:pt>
                <c:pt idx="491">
                  <c:v>59.927360534599998</c:v>
                </c:pt>
                <c:pt idx="492">
                  <c:v>59.916316985999998</c:v>
                </c:pt>
                <c:pt idx="493">
                  <c:v>59.937660217199998</c:v>
                </c:pt>
                <c:pt idx="494">
                  <c:v>59.921443939200003</c:v>
                </c:pt>
                <c:pt idx="495">
                  <c:v>59.9376907348</c:v>
                </c:pt>
                <c:pt idx="496">
                  <c:v>59.9319267272</c:v>
                </c:pt>
                <c:pt idx="497">
                  <c:v>59.937244415199999</c:v>
                </c:pt>
                <c:pt idx="498">
                  <c:v>59.937564849799998</c:v>
                </c:pt>
                <c:pt idx="499">
                  <c:v>59.937637329099999</c:v>
                </c:pt>
                <c:pt idx="500">
                  <c:v>59.938041687000002</c:v>
                </c:pt>
                <c:pt idx="501">
                  <c:v>59.937538146900003</c:v>
                </c:pt>
                <c:pt idx="502">
                  <c:v>59.9375724792</c:v>
                </c:pt>
                <c:pt idx="503">
                  <c:v>59.927856445300002</c:v>
                </c:pt>
                <c:pt idx="504">
                  <c:v>59.937541961599997</c:v>
                </c:pt>
                <c:pt idx="505">
                  <c:v>59.937580108600002</c:v>
                </c:pt>
                <c:pt idx="506">
                  <c:v>59.9376678466</c:v>
                </c:pt>
                <c:pt idx="507">
                  <c:v>59.937480926500001</c:v>
                </c:pt>
                <c:pt idx="508">
                  <c:v>59.9372253417</c:v>
                </c:pt>
                <c:pt idx="509">
                  <c:v>59.937034606899999</c:v>
                </c:pt>
                <c:pt idx="510">
                  <c:v>59.9239730834</c:v>
                </c:pt>
                <c:pt idx="511">
                  <c:v>0</c:v>
                </c:pt>
                <c:pt idx="512">
                  <c:v>59.931957244800003</c:v>
                </c:pt>
                <c:pt idx="513">
                  <c:v>59.937301635700003</c:v>
                </c:pt>
                <c:pt idx="514">
                  <c:v>0</c:v>
                </c:pt>
                <c:pt idx="515">
                  <c:v>59.920028686499997</c:v>
                </c:pt>
                <c:pt idx="516">
                  <c:v>0</c:v>
                </c:pt>
                <c:pt idx="517">
                  <c:v>0</c:v>
                </c:pt>
                <c:pt idx="518">
                  <c:v>59.937747955299997</c:v>
                </c:pt>
                <c:pt idx="519">
                  <c:v>0</c:v>
                </c:pt>
                <c:pt idx="520">
                  <c:v>59.937442779500003</c:v>
                </c:pt>
                <c:pt idx="521">
                  <c:v>0</c:v>
                </c:pt>
                <c:pt idx="522">
                  <c:v>0</c:v>
                </c:pt>
                <c:pt idx="523">
                  <c:v>59.937652587800002</c:v>
                </c:pt>
                <c:pt idx="524">
                  <c:v>59.9377784729</c:v>
                </c:pt>
                <c:pt idx="525">
                  <c:v>59.937534332200002</c:v>
                </c:pt>
                <c:pt idx="526">
                  <c:v>59.937633514399998</c:v>
                </c:pt>
                <c:pt idx="527">
                  <c:v>59.937652587800002</c:v>
                </c:pt>
                <c:pt idx="528">
                  <c:v>59.9374122619</c:v>
                </c:pt>
                <c:pt idx="529">
                  <c:v>0</c:v>
                </c:pt>
                <c:pt idx="530">
                  <c:v>59.937580108600002</c:v>
                </c:pt>
                <c:pt idx="531">
                  <c:v>59.937736511200001</c:v>
                </c:pt>
                <c:pt idx="532">
                  <c:v>59.931327819800003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59.9377784729</c:v>
                </c:pt>
                <c:pt idx="537">
                  <c:v>59.938556671100002</c:v>
                </c:pt>
                <c:pt idx="538">
                  <c:v>59.939025878899997</c:v>
                </c:pt>
                <c:pt idx="539">
                  <c:v>0</c:v>
                </c:pt>
                <c:pt idx="540">
                  <c:v>59.937530517500001</c:v>
                </c:pt>
                <c:pt idx="541">
                  <c:v>59.937511444000002</c:v>
                </c:pt>
                <c:pt idx="542">
                  <c:v>59.937496185299999</c:v>
                </c:pt>
                <c:pt idx="543">
                  <c:v>59.937675476000003</c:v>
                </c:pt>
                <c:pt idx="544">
                  <c:v>59.937870025599999</c:v>
                </c:pt>
                <c:pt idx="545">
                  <c:v>59.938125610299998</c:v>
                </c:pt>
                <c:pt idx="546">
                  <c:v>59.937709808299999</c:v>
                </c:pt>
                <c:pt idx="547">
                  <c:v>59.937683105399998</c:v>
                </c:pt>
                <c:pt idx="548">
                  <c:v>59.937576293900001</c:v>
                </c:pt>
                <c:pt idx="549">
                  <c:v>59.937480926500001</c:v>
                </c:pt>
                <c:pt idx="550">
                  <c:v>59.937553405700001</c:v>
                </c:pt>
                <c:pt idx="551">
                  <c:v>59.937541961599997</c:v>
                </c:pt>
                <c:pt idx="552">
                  <c:v>59.9374542236</c:v>
                </c:pt>
                <c:pt idx="553">
                  <c:v>59.9373664855</c:v>
                </c:pt>
                <c:pt idx="554">
                  <c:v>59.937358856199999</c:v>
                </c:pt>
                <c:pt idx="555">
                  <c:v>59.937480926500001</c:v>
                </c:pt>
                <c:pt idx="556">
                  <c:v>59.937450408899998</c:v>
                </c:pt>
                <c:pt idx="557">
                  <c:v>0</c:v>
                </c:pt>
                <c:pt idx="558">
                  <c:v>59.937549591</c:v>
                </c:pt>
                <c:pt idx="559">
                  <c:v>59.937561035100003</c:v>
                </c:pt>
                <c:pt idx="560">
                  <c:v>59.937637329099999</c:v>
                </c:pt>
                <c:pt idx="561">
                  <c:v>59.937541961599997</c:v>
                </c:pt>
                <c:pt idx="562">
                  <c:v>59.937503814599999</c:v>
                </c:pt>
                <c:pt idx="563">
                  <c:v>59.934566497799999</c:v>
                </c:pt>
                <c:pt idx="564">
                  <c:v>59.934097289999997</c:v>
                </c:pt>
                <c:pt idx="565">
                  <c:v>59.949256896900003</c:v>
                </c:pt>
                <c:pt idx="566">
                  <c:v>59.934623718200001</c:v>
                </c:pt>
                <c:pt idx="567">
                  <c:v>59.935420989900003</c:v>
                </c:pt>
                <c:pt idx="568">
                  <c:v>59.9358253479</c:v>
                </c:pt>
                <c:pt idx="569">
                  <c:v>0</c:v>
                </c:pt>
                <c:pt idx="570">
                  <c:v>59.937332153299998</c:v>
                </c:pt>
                <c:pt idx="571">
                  <c:v>59.930305480900003</c:v>
                </c:pt>
                <c:pt idx="572">
                  <c:v>59.937515258700003</c:v>
                </c:pt>
                <c:pt idx="573">
                  <c:v>59.937717437700002</c:v>
                </c:pt>
                <c:pt idx="574">
                  <c:v>59.937599182100001</c:v>
                </c:pt>
                <c:pt idx="575">
                  <c:v>59.937702178899997</c:v>
                </c:pt>
                <c:pt idx="576">
                  <c:v>59.937534332200002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59.937732696499999</c:v>
                </c:pt>
                <c:pt idx="583">
                  <c:v>59.937660217199998</c:v>
                </c:pt>
                <c:pt idx="584">
                  <c:v>59.929256439200003</c:v>
                </c:pt>
                <c:pt idx="585">
                  <c:v>59.929206848100002</c:v>
                </c:pt>
                <c:pt idx="586">
                  <c:v>59.937397003100003</c:v>
                </c:pt>
                <c:pt idx="587">
                  <c:v>59.937599182100001</c:v>
                </c:pt>
                <c:pt idx="588">
                  <c:v>59.9375267028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59.937252044600001</c:v>
                </c:pt>
                <c:pt idx="593">
                  <c:v>59.937728881799998</c:v>
                </c:pt>
                <c:pt idx="594">
                  <c:v>59.934043884200001</c:v>
                </c:pt>
                <c:pt idx="595">
                  <c:v>59.922580718900001</c:v>
                </c:pt>
                <c:pt idx="596">
                  <c:v>59.937931060700002</c:v>
                </c:pt>
                <c:pt idx="597">
                  <c:v>59.933044433500001</c:v>
                </c:pt>
                <c:pt idx="598">
                  <c:v>0</c:v>
                </c:pt>
                <c:pt idx="599">
                  <c:v>59.9382476806</c:v>
                </c:pt>
                <c:pt idx="600">
                  <c:v>0</c:v>
                </c:pt>
                <c:pt idx="601">
                  <c:v>59.937736511200001</c:v>
                </c:pt>
                <c:pt idx="602">
                  <c:v>0</c:v>
                </c:pt>
                <c:pt idx="603">
                  <c:v>59.911884307800001</c:v>
                </c:pt>
                <c:pt idx="604">
                  <c:v>59.917655944800003</c:v>
                </c:pt>
                <c:pt idx="605">
                  <c:v>59.920902252099999</c:v>
                </c:pt>
                <c:pt idx="606">
                  <c:v>0</c:v>
                </c:pt>
                <c:pt idx="607">
                  <c:v>59.925189971899997</c:v>
                </c:pt>
                <c:pt idx="608">
                  <c:v>59.939010620099999</c:v>
                </c:pt>
                <c:pt idx="609">
                  <c:v>59.938854217500001</c:v>
                </c:pt>
                <c:pt idx="610">
                  <c:v>59.9388275146</c:v>
                </c:pt>
                <c:pt idx="611">
                  <c:v>59.931179046600001</c:v>
                </c:pt>
                <c:pt idx="612">
                  <c:v>59.937545776299999</c:v>
                </c:pt>
                <c:pt idx="613">
                  <c:v>0</c:v>
                </c:pt>
                <c:pt idx="614">
                  <c:v>59.937622070300002</c:v>
                </c:pt>
                <c:pt idx="615">
                  <c:v>0</c:v>
                </c:pt>
                <c:pt idx="616">
                  <c:v>59.937553405700001</c:v>
                </c:pt>
                <c:pt idx="617">
                  <c:v>59.937496185299999</c:v>
                </c:pt>
                <c:pt idx="618">
                  <c:v>0</c:v>
                </c:pt>
                <c:pt idx="619">
                  <c:v>59.938369750900002</c:v>
                </c:pt>
                <c:pt idx="620">
                  <c:v>59.937393188400002</c:v>
                </c:pt>
                <c:pt idx="621">
                  <c:v>59.937458038300001</c:v>
                </c:pt>
                <c:pt idx="622">
                  <c:v>59.936241149899999</c:v>
                </c:pt>
                <c:pt idx="623">
                  <c:v>59.937515258700003</c:v>
                </c:pt>
                <c:pt idx="624">
                  <c:v>59.934226989700001</c:v>
                </c:pt>
                <c:pt idx="625">
                  <c:v>0</c:v>
                </c:pt>
                <c:pt idx="626">
                  <c:v>59.933254241900002</c:v>
                </c:pt>
                <c:pt idx="627">
                  <c:v>0</c:v>
                </c:pt>
                <c:pt idx="628">
                  <c:v>59.937252044600001</c:v>
                </c:pt>
                <c:pt idx="629">
                  <c:v>59.923118591300003</c:v>
                </c:pt>
                <c:pt idx="630">
                  <c:v>0</c:v>
                </c:pt>
                <c:pt idx="631">
                  <c:v>59.918624877900001</c:v>
                </c:pt>
                <c:pt idx="632">
                  <c:v>59.924499511699999</c:v>
                </c:pt>
                <c:pt idx="633">
                  <c:v>59.925395965500002</c:v>
                </c:pt>
                <c:pt idx="634">
                  <c:v>59.9263687133</c:v>
                </c:pt>
                <c:pt idx="635">
                  <c:v>59.936763763400002</c:v>
                </c:pt>
                <c:pt idx="636">
                  <c:v>59.928638458199998</c:v>
                </c:pt>
                <c:pt idx="637">
                  <c:v>59.940174102699999</c:v>
                </c:pt>
                <c:pt idx="638">
                  <c:v>59.9356422424</c:v>
                </c:pt>
                <c:pt idx="639">
                  <c:v>59.935585021900003</c:v>
                </c:pt>
                <c:pt idx="640">
                  <c:v>0</c:v>
                </c:pt>
                <c:pt idx="641">
                  <c:v>0</c:v>
                </c:pt>
                <c:pt idx="642">
                  <c:v>59.924140930100002</c:v>
                </c:pt>
                <c:pt idx="643">
                  <c:v>59.928161621000001</c:v>
                </c:pt>
                <c:pt idx="644">
                  <c:v>59.885780334400003</c:v>
                </c:pt>
                <c:pt idx="645">
                  <c:v>59.874935150100001</c:v>
                </c:pt>
                <c:pt idx="646">
                  <c:v>0</c:v>
                </c:pt>
                <c:pt idx="647">
                  <c:v>59.815776824899999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59.948928832999997</c:v>
                </c:pt>
                <c:pt idx="652">
                  <c:v>59.945541381799998</c:v>
                </c:pt>
                <c:pt idx="653">
                  <c:v>59.9428062438</c:v>
                </c:pt>
                <c:pt idx="654">
                  <c:v>0</c:v>
                </c:pt>
                <c:pt idx="655">
                  <c:v>59.937877655000001</c:v>
                </c:pt>
                <c:pt idx="656">
                  <c:v>59.937431335399999</c:v>
                </c:pt>
                <c:pt idx="657">
                  <c:v>0</c:v>
                </c:pt>
                <c:pt idx="658">
                  <c:v>0</c:v>
                </c:pt>
                <c:pt idx="659">
                  <c:v>59.937339782700001</c:v>
                </c:pt>
                <c:pt idx="660">
                  <c:v>59.937473297099999</c:v>
                </c:pt>
                <c:pt idx="661">
                  <c:v>59.937503814599999</c:v>
                </c:pt>
                <c:pt idx="662">
                  <c:v>59.937580108600002</c:v>
                </c:pt>
                <c:pt idx="663">
                  <c:v>0</c:v>
                </c:pt>
                <c:pt idx="664">
                  <c:v>59.9376182556</c:v>
                </c:pt>
                <c:pt idx="665">
                  <c:v>59.936332702599998</c:v>
                </c:pt>
                <c:pt idx="666">
                  <c:v>0</c:v>
                </c:pt>
                <c:pt idx="667">
                  <c:v>59.937602996800003</c:v>
                </c:pt>
                <c:pt idx="668">
                  <c:v>0</c:v>
                </c:pt>
                <c:pt idx="669">
                  <c:v>59.937076568599998</c:v>
                </c:pt>
                <c:pt idx="670">
                  <c:v>0</c:v>
                </c:pt>
                <c:pt idx="671">
                  <c:v>59.937580108600002</c:v>
                </c:pt>
                <c:pt idx="672">
                  <c:v>59.937538146900003</c:v>
                </c:pt>
                <c:pt idx="673">
                  <c:v>0</c:v>
                </c:pt>
                <c:pt idx="674">
                  <c:v>0</c:v>
                </c:pt>
                <c:pt idx="675">
                  <c:v>59.935405731199999</c:v>
                </c:pt>
                <c:pt idx="676">
                  <c:v>59.9368515014</c:v>
                </c:pt>
                <c:pt idx="677">
                  <c:v>59.937583923299997</c:v>
                </c:pt>
                <c:pt idx="678">
                  <c:v>59.9376449584</c:v>
                </c:pt>
                <c:pt idx="679">
                  <c:v>59.935085296600001</c:v>
                </c:pt>
                <c:pt idx="680">
                  <c:v>59.937374114900003</c:v>
                </c:pt>
                <c:pt idx="681">
                  <c:v>59.934989929099999</c:v>
                </c:pt>
                <c:pt idx="682">
                  <c:v>59.925704955999997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59.937362670799999</c:v>
                </c:pt>
                <c:pt idx="687">
                  <c:v>59.937522888099998</c:v>
                </c:pt>
                <c:pt idx="688">
                  <c:v>0</c:v>
                </c:pt>
                <c:pt idx="689">
                  <c:v>59.937564849799998</c:v>
                </c:pt>
                <c:pt idx="690">
                  <c:v>59.967372894199997</c:v>
                </c:pt>
                <c:pt idx="691">
                  <c:v>59.938320159900002</c:v>
                </c:pt>
                <c:pt idx="692">
                  <c:v>59.937274932800001</c:v>
                </c:pt>
                <c:pt idx="693">
                  <c:v>59.943695068300002</c:v>
                </c:pt>
                <c:pt idx="694">
                  <c:v>59.942111968900001</c:v>
                </c:pt>
                <c:pt idx="695">
                  <c:v>59.936168670599997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59.938011169399999</c:v>
                </c:pt>
                <c:pt idx="700">
                  <c:v>0</c:v>
                </c:pt>
                <c:pt idx="701">
                  <c:v>0</c:v>
                </c:pt>
                <c:pt idx="702">
                  <c:v>59.936702728199997</c:v>
                </c:pt>
                <c:pt idx="703">
                  <c:v>0</c:v>
                </c:pt>
                <c:pt idx="704">
                  <c:v>59.937023162800003</c:v>
                </c:pt>
                <c:pt idx="705">
                  <c:v>59.937061309800001</c:v>
                </c:pt>
                <c:pt idx="706">
                  <c:v>0</c:v>
                </c:pt>
                <c:pt idx="707">
                  <c:v>59.936462402300002</c:v>
                </c:pt>
                <c:pt idx="708">
                  <c:v>59.938659667899998</c:v>
                </c:pt>
                <c:pt idx="709">
                  <c:v>59.937545776299999</c:v>
                </c:pt>
                <c:pt idx="710">
                  <c:v>0</c:v>
                </c:pt>
                <c:pt idx="711">
                  <c:v>59.927547454799999</c:v>
                </c:pt>
                <c:pt idx="712">
                  <c:v>59.927436828600001</c:v>
                </c:pt>
                <c:pt idx="713">
                  <c:v>59.931541442799997</c:v>
                </c:pt>
                <c:pt idx="714">
                  <c:v>59.9308547973</c:v>
                </c:pt>
                <c:pt idx="715">
                  <c:v>0</c:v>
                </c:pt>
                <c:pt idx="716">
                  <c:v>59.899688720699999</c:v>
                </c:pt>
                <c:pt idx="717">
                  <c:v>0</c:v>
                </c:pt>
                <c:pt idx="718">
                  <c:v>59.929111480700001</c:v>
                </c:pt>
                <c:pt idx="719">
                  <c:v>0</c:v>
                </c:pt>
                <c:pt idx="720">
                  <c:v>59.917327880800002</c:v>
                </c:pt>
                <c:pt idx="721">
                  <c:v>0</c:v>
                </c:pt>
                <c:pt idx="722">
                  <c:v>59.929378509499998</c:v>
                </c:pt>
                <c:pt idx="723">
                  <c:v>59.937652587800002</c:v>
                </c:pt>
                <c:pt idx="724">
                  <c:v>59.936347961400003</c:v>
                </c:pt>
                <c:pt idx="725">
                  <c:v>59.937458038300001</c:v>
                </c:pt>
                <c:pt idx="726">
                  <c:v>59.938426971399998</c:v>
                </c:pt>
                <c:pt idx="727">
                  <c:v>59.940334319999998</c:v>
                </c:pt>
                <c:pt idx="728">
                  <c:v>0</c:v>
                </c:pt>
                <c:pt idx="729">
                  <c:v>59.989582061699998</c:v>
                </c:pt>
                <c:pt idx="730">
                  <c:v>59.933788299500002</c:v>
                </c:pt>
                <c:pt idx="731">
                  <c:v>59.934978485099997</c:v>
                </c:pt>
                <c:pt idx="732">
                  <c:v>59.9278068542</c:v>
                </c:pt>
                <c:pt idx="733">
                  <c:v>0</c:v>
                </c:pt>
                <c:pt idx="734">
                  <c:v>59.936008453299998</c:v>
                </c:pt>
                <c:pt idx="735">
                  <c:v>59.9370803833</c:v>
                </c:pt>
                <c:pt idx="736">
                  <c:v>59.934925079300001</c:v>
                </c:pt>
                <c:pt idx="737">
                  <c:v>59.935009002599998</c:v>
                </c:pt>
                <c:pt idx="738">
                  <c:v>59.932281494100003</c:v>
                </c:pt>
                <c:pt idx="739">
                  <c:v>0</c:v>
                </c:pt>
                <c:pt idx="740">
                  <c:v>59.9359207153</c:v>
                </c:pt>
                <c:pt idx="741">
                  <c:v>59.936321258500001</c:v>
                </c:pt>
                <c:pt idx="742">
                  <c:v>59.938003539999997</c:v>
                </c:pt>
                <c:pt idx="743">
                  <c:v>59.937671661300001</c:v>
                </c:pt>
                <c:pt idx="744">
                  <c:v>0</c:v>
                </c:pt>
                <c:pt idx="745">
                  <c:v>59.943958282399997</c:v>
                </c:pt>
                <c:pt idx="746">
                  <c:v>59.917171478199997</c:v>
                </c:pt>
                <c:pt idx="747">
                  <c:v>59.937728881799998</c:v>
                </c:pt>
                <c:pt idx="748">
                  <c:v>59.941749572699997</c:v>
                </c:pt>
                <c:pt idx="749">
                  <c:v>59.916072845400002</c:v>
                </c:pt>
                <c:pt idx="750">
                  <c:v>59.938491821200003</c:v>
                </c:pt>
                <c:pt idx="751">
                  <c:v>0</c:v>
                </c:pt>
                <c:pt idx="752">
                  <c:v>0</c:v>
                </c:pt>
                <c:pt idx="753">
                  <c:v>59.937465667700003</c:v>
                </c:pt>
                <c:pt idx="754">
                  <c:v>59.937633514399998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59.911987304599997</c:v>
                </c:pt>
                <c:pt idx="759">
                  <c:v>59.908142089800002</c:v>
                </c:pt>
                <c:pt idx="760">
                  <c:v>59.937358856199999</c:v>
                </c:pt>
                <c:pt idx="761">
                  <c:v>59.937236785800003</c:v>
                </c:pt>
                <c:pt idx="762">
                  <c:v>0</c:v>
                </c:pt>
                <c:pt idx="763">
                  <c:v>0</c:v>
                </c:pt>
                <c:pt idx="764">
                  <c:v>59.9368019104</c:v>
                </c:pt>
                <c:pt idx="765">
                  <c:v>59.948913574199999</c:v>
                </c:pt>
                <c:pt idx="766">
                  <c:v>59.9505462646</c:v>
                </c:pt>
                <c:pt idx="767">
                  <c:v>59.908493041900002</c:v>
                </c:pt>
                <c:pt idx="768">
                  <c:v>59.9375953674</c:v>
                </c:pt>
                <c:pt idx="769">
                  <c:v>59.939842224099998</c:v>
                </c:pt>
                <c:pt idx="770">
                  <c:v>59.9379692077</c:v>
                </c:pt>
                <c:pt idx="771">
                  <c:v>0</c:v>
                </c:pt>
                <c:pt idx="772">
                  <c:v>0</c:v>
                </c:pt>
                <c:pt idx="773">
                  <c:v>59.947235107399997</c:v>
                </c:pt>
                <c:pt idx="774">
                  <c:v>0</c:v>
                </c:pt>
                <c:pt idx="775">
                  <c:v>59.913681030200003</c:v>
                </c:pt>
                <c:pt idx="776">
                  <c:v>59.935455322199999</c:v>
                </c:pt>
                <c:pt idx="777">
                  <c:v>59.937507629300001</c:v>
                </c:pt>
                <c:pt idx="778">
                  <c:v>0</c:v>
                </c:pt>
                <c:pt idx="779">
                  <c:v>59.913013458199998</c:v>
                </c:pt>
                <c:pt idx="780">
                  <c:v>0</c:v>
                </c:pt>
                <c:pt idx="781">
                  <c:v>59.929565429599997</c:v>
                </c:pt>
                <c:pt idx="782">
                  <c:v>59.937522888099998</c:v>
                </c:pt>
                <c:pt idx="783">
                  <c:v>59.937278747500002</c:v>
                </c:pt>
                <c:pt idx="784">
                  <c:v>0</c:v>
                </c:pt>
                <c:pt idx="785">
                  <c:v>59.937320709200002</c:v>
                </c:pt>
                <c:pt idx="786">
                  <c:v>59.937458038300001</c:v>
                </c:pt>
                <c:pt idx="787">
                  <c:v>0</c:v>
                </c:pt>
                <c:pt idx="788">
                  <c:v>0</c:v>
                </c:pt>
                <c:pt idx="789">
                  <c:v>59.9377784729</c:v>
                </c:pt>
                <c:pt idx="790">
                  <c:v>59.937583923299997</c:v>
                </c:pt>
                <c:pt idx="791">
                  <c:v>59.937488555900003</c:v>
                </c:pt>
                <c:pt idx="792">
                  <c:v>59.937881469700002</c:v>
                </c:pt>
                <c:pt idx="793">
                  <c:v>59.9375953674</c:v>
                </c:pt>
                <c:pt idx="794">
                  <c:v>59.937534332200002</c:v>
                </c:pt>
                <c:pt idx="795">
                  <c:v>59.937530517500001</c:v>
                </c:pt>
                <c:pt idx="796">
                  <c:v>59.937599182100001</c:v>
                </c:pt>
                <c:pt idx="797">
                  <c:v>59.937580108600002</c:v>
                </c:pt>
                <c:pt idx="798">
                  <c:v>59.937660217199998</c:v>
                </c:pt>
                <c:pt idx="799">
                  <c:v>59.936973571700001</c:v>
                </c:pt>
                <c:pt idx="800">
                  <c:v>0</c:v>
                </c:pt>
                <c:pt idx="801">
                  <c:v>59.9378967285</c:v>
                </c:pt>
                <c:pt idx="802">
                  <c:v>59.918998718200001</c:v>
                </c:pt>
                <c:pt idx="803">
                  <c:v>59.937496185299999</c:v>
                </c:pt>
                <c:pt idx="804">
                  <c:v>59.937519073399997</c:v>
                </c:pt>
                <c:pt idx="805">
                  <c:v>59.936408996499999</c:v>
                </c:pt>
                <c:pt idx="806">
                  <c:v>59.919422149600003</c:v>
                </c:pt>
                <c:pt idx="807">
                  <c:v>59.933856964100002</c:v>
                </c:pt>
                <c:pt idx="808">
                  <c:v>0</c:v>
                </c:pt>
                <c:pt idx="809">
                  <c:v>0</c:v>
                </c:pt>
                <c:pt idx="810">
                  <c:v>59.937118530200003</c:v>
                </c:pt>
                <c:pt idx="811">
                  <c:v>0</c:v>
                </c:pt>
                <c:pt idx="812">
                  <c:v>59.927139282200002</c:v>
                </c:pt>
                <c:pt idx="813">
                  <c:v>59.927883148100001</c:v>
                </c:pt>
                <c:pt idx="814">
                  <c:v>59.925010681099998</c:v>
                </c:pt>
                <c:pt idx="815">
                  <c:v>59.937606811499997</c:v>
                </c:pt>
                <c:pt idx="816">
                  <c:v>59.938003539999997</c:v>
                </c:pt>
                <c:pt idx="817">
                  <c:v>59.937423705999997</c:v>
                </c:pt>
                <c:pt idx="818">
                  <c:v>0</c:v>
                </c:pt>
                <c:pt idx="819">
                  <c:v>0</c:v>
                </c:pt>
                <c:pt idx="820">
                  <c:v>59.937522888099998</c:v>
                </c:pt>
                <c:pt idx="821">
                  <c:v>59.937473297099999</c:v>
                </c:pt>
                <c:pt idx="822">
                  <c:v>0</c:v>
                </c:pt>
                <c:pt idx="823">
                  <c:v>59.937580108600002</c:v>
                </c:pt>
                <c:pt idx="824">
                  <c:v>59.937587737999998</c:v>
                </c:pt>
                <c:pt idx="825">
                  <c:v>59.937957763599996</c:v>
                </c:pt>
                <c:pt idx="826">
                  <c:v>59.937507629300001</c:v>
                </c:pt>
                <c:pt idx="827">
                  <c:v>0</c:v>
                </c:pt>
                <c:pt idx="828">
                  <c:v>59.927684783899998</c:v>
                </c:pt>
                <c:pt idx="829">
                  <c:v>59.928142547599997</c:v>
                </c:pt>
                <c:pt idx="830">
                  <c:v>0</c:v>
                </c:pt>
                <c:pt idx="831">
                  <c:v>59.937740325900002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59.937210082999997</c:v>
                </c:pt>
                <c:pt idx="836">
                  <c:v>59.937484741200002</c:v>
                </c:pt>
                <c:pt idx="837">
                  <c:v>59.937721252400003</c:v>
                </c:pt>
                <c:pt idx="838">
                  <c:v>59.937496185299999</c:v>
                </c:pt>
                <c:pt idx="839">
                  <c:v>59.937606811499997</c:v>
                </c:pt>
                <c:pt idx="840">
                  <c:v>59.937370300200001</c:v>
                </c:pt>
                <c:pt idx="841">
                  <c:v>59.937557220400002</c:v>
                </c:pt>
                <c:pt idx="842">
                  <c:v>59.937492370599998</c:v>
                </c:pt>
                <c:pt idx="843">
                  <c:v>0</c:v>
                </c:pt>
                <c:pt idx="844">
                  <c:v>59.9375267028</c:v>
                </c:pt>
                <c:pt idx="845">
                  <c:v>59.9375</c:v>
                </c:pt>
                <c:pt idx="846">
                  <c:v>59.937450408899998</c:v>
                </c:pt>
                <c:pt idx="847">
                  <c:v>59.937519073399997</c:v>
                </c:pt>
                <c:pt idx="848">
                  <c:v>59.9159698486</c:v>
                </c:pt>
                <c:pt idx="849">
                  <c:v>59.937671661300001</c:v>
                </c:pt>
                <c:pt idx="850">
                  <c:v>0</c:v>
                </c:pt>
                <c:pt idx="851">
                  <c:v>59.937591552699999</c:v>
                </c:pt>
                <c:pt idx="852">
                  <c:v>59.937614440899999</c:v>
                </c:pt>
                <c:pt idx="853">
                  <c:v>59.939392089800002</c:v>
                </c:pt>
                <c:pt idx="854">
                  <c:v>0</c:v>
                </c:pt>
                <c:pt idx="855">
                  <c:v>0</c:v>
                </c:pt>
                <c:pt idx="856">
                  <c:v>59.937683105399998</c:v>
                </c:pt>
                <c:pt idx="857">
                  <c:v>59.936191558799997</c:v>
                </c:pt>
                <c:pt idx="858">
                  <c:v>59.9380569458</c:v>
                </c:pt>
                <c:pt idx="859">
                  <c:v>59.937469482399997</c:v>
                </c:pt>
                <c:pt idx="860">
                  <c:v>59.9376449584</c:v>
                </c:pt>
                <c:pt idx="861">
                  <c:v>59.937263488699998</c:v>
                </c:pt>
                <c:pt idx="862">
                  <c:v>0</c:v>
                </c:pt>
                <c:pt idx="863">
                  <c:v>59.9375953674</c:v>
                </c:pt>
                <c:pt idx="864">
                  <c:v>59.937480926500001</c:v>
                </c:pt>
                <c:pt idx="865">
                  <c:v>59.9354362487</c:v>
                </c:pt>
                <c:pt idx="866">
                  <c:v>59.937652587800002</c:v>
                </c:pt>
                <c:pt idx="867">
                  <c:v>59.933815002400003</c:v>
                </c:pt>
                <c:pt idx="868">
                  <c:v>59.934196472099998</c:v>
                </c:pt>
                <c:pt idx="869">
                  <c:v>59.937473297099999</c:v>
                </c:pt>
                <c:pt idx="870">
                  <c:v>59.937606811499997</c:v>
                </c:pt>
                <c:pt idx="871">
                  <c:v>59.937679290699997</c:v>
                </c:pt>
                <c:pt idx="872">
                  <c:v>59.937702178899997</c:v>
                </c:pt>
                <c:pt idx="873">
                  <c:v>59.937736511200001</c:v>
                </c:pt>
                <c:pt idx="874">
                  <c:v>0</c:v>
                </c:pt>
                <c:pt idx="875">
                  <c:v>59.937557220400002</c:v>
                </c:pt>
                <c:pt idx="876">
                  <c:v>59.937400817799997</c:v>
                </c:pt>
                <c:pt idx="877">
                  <c:v>59.937576293900001</c:v>
                </c:pt>
                <c:pt idx="878">
                  <c:v>59.936893463099999</c:v>
                </c:pt>
                <c:pt idx="879">
                  <c:v>0</c:v>
                </c:pt>
                <c:pt idx="880">
                  <c:v>59.937679290699997</c:v>
                </c:pt>
                <c:pt idx="881">
                  <c:v>0</c:v>
                </c:pt>
                <c:pt idx="882">
                  <c:v>0</c:v>
                </c:pt>
                <c:pt idx="883">
                  <c:v>59.937438964800002</c:v>
                </c:pt>
                <c:pt idx="884">
                  <c:v>59.913513183500001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59.935638427699999</c:v>
                </c:pt>
                <c:pt idx="890">
                  <c:v>59.917091369600001</c:v>
                </c:pt>
                <c:pt idx="891">
                  <c:v>59.933490753100003</c:v>
                </c:pt>
                <c:pt idx="892">
                  <c:v>0</c:v>
                </c:pt>
                <c:pt idx="893">
                  <c:v>59.936351776099997</c:v>
                </c:pt>
                <c:pt idx="894">
                  <c:v>59.936290740899999</c:v>
                </c:pt>
                <c:pt idx="895">
                  <c:v>59.937561035100003</c:v>
                </c:pt>
                <c:pt idx="896">
                  <c:v>59.934051513599996</c:v>
                </c:pt>
                <c:pt idx="897">
                  <c:v>0</c:v>
                </c:pt>
                <c:pt idx="898">
                  <c:v>59.937461853000002</c:v>
                </c:pt>
                <c:pt idx="899">
                  <c:v>59.9377784729</c:v>
                </c:pt>
                <c:pt idx="900">
                  <c:v>59.936943054099999</c:v>
                </c:pt>
                <c:pt idx="901">
                  <c:v>0</c:v>
                </c:pt>
                <c:pt idx="902">
                  <c:v>59.919456481899999</c:v>
                </c:pt>
                <c:pt idx="903">
                  <c:v>59.9229965209</c:v>
                </c:pt>
                <c:pt idx="904">
                  <c:v>59.926284789999997</c:v>
                </c:pt>
                <c:pt idx="905">
                  <c:v>59.928333282399997</c:v>
                </c:pt>
                <c:pt idx="906">
                  <c:v>59.937076568599998</c:v>
                </c:pt>
                <c:pt idx="907">
                  <c:v>59.9371757507</c:v>
                </c:pt>
                <c:pt idx="908">
                  <c:v>59.930706024099997</c:v>
                </c:pt>
                <c:pt idx="909">
                  <c:v>59.936901092500001</c:v>
                </c:pt>
                <c:pt idx="910">
                  <c:v>59.933227539000001</c:v>
                </c:pt>
                <c:pt idx="911">
                  <c:v>59.935962676999999</c:v>
                </c:pt>
                <c:pt idx="912">
                  <c:v>59.934463500900002</c:v>
                </c:pt>
                <c:pt idx="913">
                  <c:v>59.937637329099999</c:v>
                </c:pt>
                <c:pt idx="914">
                  <c:v>59.9375267028</c:v>
                </c:pt>
                <c:pt idx="915">
                  <c:v>59.935188293400003</c:v>
                </c:pt>
                <c:pt idx="916">
                  <c:v>59.937480926500001</c:v>
                </c:pt>
                <c:pt idx="917">
                  <c:v>59.936237335199998</c:v>
                </c:pt>
                <c:pt idx="918">
                  <c:v>59.9361343383</c:v>
                </c:pt>
                <c:pt idx="919">
                  <c:v>0</c:v>
                </c:pt>
                <c:pt idx="920">
                  <c:v>0</c:v>
                </c:pt>
                <c:pt idx="921">
                  <c:v>59.937519073399997</c:v>
                </c:pt>
                <c:pt idx="922">
                  <c:v>59.937488555900003</c:v>
                </c:pt>
                <c:pt idx="923">
                  <c:v>59.937686920099999</c:v>
                </c:pt>
                <c:pt idx="924">
                  <c:v>59.937557220400002</c:v>
                </c:pt>
                <c:pt idx="925">
                  <c:v>59.937553405700001</c:v>
                </c:pt>
                <c:pt idx="926">
                  <c:v>59.937511444000002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59.937553405700001</c:v>
                </c:pt>
                <c:pt idx="931">
                  <c:v>59.935424804599997</c:v>
                </c:pt>
                <c:pt idx="932">
                  <c:v>0</c:v>
                </c:pt>
                <c:pt idx="933">
                  <c:v>59.937328338599997</c:v>
                </c:pt>
                <c:pt idx="934">
                  <c:v>59.9378509521</c:v>
                </c:pt>
                <c:pt idx="935">
                  <c:v>59.932254791200002</c:v>
                </c:pt>
                <c:pt idx="936">
                  <c:v>59.929069519000002</c:v>
                </c:pt>
                <c:pt idx="937">
                  <c:v>59.935256957999997</c:v>
                </c:pt>
                <c:pt idx="938">
                  <c:v>59.9384765625</c:v>
                </c:pt>
                <c:pt idx="939">
                  <c:v>0</c:v>
                </c:pt>
                <c:pt idx="940">
                  <c:v>59.895816802900001</c:v>
                </c:pt>
                <c:pt idx="941">
                  <c:v>0</c:v>
                </c:pt>
                <c:pt idx="942">
                  <c:v>59.981109619100003</c:v>
                </c:pt>
                <c:pt idx="943">
                  <c:v>59.966388702300002</c:v>
                </c:pt>
                <c:pt idx="944">
                  <c:v>59.955905914299997</c:v>
                </c:pt>
                <c:pt idx="945">
                  <c:v>59.950775146399998</c:v>
                </c:pt>
                <c:pt idx="946">
                  <c:v>59.946414947500003</c:v>
                </c:pt>
                <c:pt idx="947">
                  <c:v>59.9418754577</c:v>
                </c:pt>
                <c:pt idx="948">
                  <c:v>59.939521789499999</c:v>
                </c:pt>
                <c:pt idx="949">
                  <c:v>59.937709808299999</c:v>
                </c:pt>
                <c:pt idx="950">
                  <c:v>59.9378738403</c:v>
                </c:pt>
                <c:pt idx="951">
                  <c:v>59.937679290699997</c:v>
                </c:pt>
                <c:pt idx="952">
                  <c:v>0</c:v>
                </c:pt>
                <c:pt idx="953">
                  <c:v>59.937599182100001</c:v>
                </c:pt>
                <c:pt idx="954">
                  <c:v>59.937686920099999</c:v>
                </c:pt>
                <c:pt idx="955">
                  <c:v>59.939174651999998</c:v>
                </c:pt>
                <c:pt idx="956">
                  <c:v>59.936508178700002</c:v>
                </c:pt>
                <c:pt idx="957">
                  <c:v>59.937561035100003</c:v>
                </c:pt>
                <c:pt idx="958">
                  <c:v>59.928520202599998</c:v>
                </c:pt>
                <c:pt idx="959">
                  <c:v>59.915538787800003</c:v>
                </c:pt>
                <c:pt idx="960">
                  <c:v>59.937480926500001</c:v>
                </c:pt>
                <c:pt idx="961">
                  <c:v>59.941364288300001</c:v>
                </c:pt>
                <c:pt idx="962">
                  <c:v>59.936603546100002</c:v>
                </c:pt>
                <c:pt idx="963">
                  <c:v>59.937664031899999</c:v>
                </c:pt>
                <c:pt idx="964">
                  <c:v>59.937461853000002</c:v>
                </c:pt>
                <c:pt idx="965">
                  <c:v>59.9376182556</c:v>
                </c:pt>
                <c:pt idx="966">
                  <c:v>0</c:v>
                </c:pt>
                <c:pt idx="967">
                  <c:v>59.937675476000003</c:v>
                </c:pt>
                <c:pt idx="968">
                  <c:v>0</c:v>
                </c:pt>
                <c:pt idx="969">
                  <c:v>0</c:v>
                </c:pt>
                <c:pt idx="970">
                  <c:v>59.934917449899999</c:v>
                </c:pt>
                <c:pt idx="971">
                  <c:v>59.9338798522</c:v>
                </c:pt>
                <c:pt idx="972">
                  <c:v>59.927291870099999</c:v>
                </c:pt>
                <c:pt idx="973">
                  <c:v>59.911033630299997</c:v>
                </c:pt>
                <c:pt idx="974">
                  <c:v>59.931629180900003</c:v>
                </c:pt>
                <c:pt idx="975">
                  <c:v>0</c:v>
                </c:pt>
                <c:pt idx="976">
                  <c:v>0</c:v>
                </c:pt>
                <c:pt idx="977">
                  <c:v>59.899074554400002</c:v>
                </c:pt>
                <c:pt idx="978">
                  <c:v>59.9376449584</c:v>
                </c:pt>
                <c:pt idx="979">
                  <c:v>59.937591552699999</c:v>
                </c:pt>
                <c:pt idx="980">
                  <c:v>59.937564849799998</c:v>
                </c:pt>
                <c:pt idx="981">
                  <c:v>59.938842773399998</c:v>
                </c:pt>
                <c:pt idx="982">
                  <c:v>59.937732696499999</c:v>
                </c:pt>
                <c:pt idx="983">
                  <c:v>59.962947845400002</c:v>
                </c:pt>
                <c:pt idx="984">
                  <c:v>59.948074340799998</c:v>
                </c:pt>
                <c:pt idx="985">
                  <c:v>0</c:v>
                </c:pt>
                <c:pt idx="986">
                  <c:v>59.944194793699999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59.937461853000002</c:v>
                </c:pt>
                <c:pt idx="993">
                  <c:v>59.934020996000001</c:v>
                </c:pt>
                <c:pt idx="994">
                  <c:v>59.937393188400002</c:v>
                </c:pt>
                <c:pt idx="995">
                  <c:v>59.937515258700003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59.938278198200003</c:v>
                </c:pt>
                <c:pt idx="1000">
                  <c:v>59.938358306799998</c:v>
                </c:pt>
                <c:pt idx="1001">
                  <c:v>0</c:v>
                </c:pt>
                <c:pt idx="1002">
                  <c:v>59.938587188699998</c:v>
                </c:pt>
                <c:pt idx="1003">
                  <c:v>59.938659667899998</c:v>
                </c:pt>
                <c:pt idx="1004">
                  <c:v>59.9319267272</c:v>
                </c:pt>
                <c:pt idx="1005">
                  <c:v>0</c:v>
                </c:pt>
                <c:pt idx="1006">
                  <c:v>59.937866210899998</c:v>
                </c:pt>
                <c:pt idx="1007">
                  <c:v>59.908653259200001</c:v>
                </c:pt>
                <c:pt idx="1008">
                  <c:v>59.907310485799997</c:v>
                </c:pt>
                <c:pt idx="1009">
                  <c:v>59.906768798800002</c:v>
                </c:pt>
                <c:pt idx="1010">
                  <c:v>59.905384063699998</c:v>
                </c:pt>
                <c:pt idx="1011">
                  <c:v>59.8991127014</c:v>
                </c:pt>
                <c:pt idx="1012">
                  <c:v>59.904731750400003</c:v>
                </c:pt>
                <c:pt idx="1013">
                  <c:v>59.937408447199999</c:v>
                </c:pt>
                <c:pt idx="1014">
                  <c:v>0</c:v>
                </c:pt>
                <c:pt idx="1015">
                  <c:v>59.937465667700003</c:v>
                </c:pt>
                <c:pt idx="1016">
                  <c:v>59.9375953674</c:v>
                </c:pt>
                <c:pt idx="1017">
                  <c:v>59.937561035100003</c:v>
                </c:pt>
                <c:pt idx="1018">
                  <c:v>59.9375267028</c:v>
                </c:pt>
                <c:pt idx="1019">
                  <c:v>59.937320709200002</c:v>
                </c:pt>
                <c:pt idx="1020">
                  <c:v>0</c:v>
                </c:pt>
                <c:pt idx="1021">
                  <c:v>59.9375267028</c:v>
                </c:pt>
                <c:pt idx="1022">
                  <c:v>59.937019348100002</c:v>
                </c:pt>
                <c:pt idx="1023">
                  <c:v>59.937496185299999</c:v>
                </c:pt>
                <c:pt idx="1024">
                  <c:v>59.937461853000002</c:v>
                </c:pt>
                <c:pt idx="1025">
                  <c:v>59.937370300200001</c:v>
                </c:pt>
                <c:pt idx="1026">
                  <c:v>59.9373664855</c:v>
                </c:pt>
                <c:pt idx="1027">
                  <c:v>59.937465667700003</c:v>
                </c:pt>
                <c:pt idx="1028">
                  <c:v>59.936359405499999</c:v>
                </c:pt>
                <c:pt idx="1029">
                  <c:v>59.937232971100002</c:v>
                </c:pt>
                <c:pt idx="1030">
                  <c:v>59.937347412100003</c:v>
                </c:pt>
                <c:pt idx="1031">
                  <c:v>0</c:v>
                </c:pt>
                <c:pt idx="1032">
                  <c:v>59.940486907900002</c:v>
                </c:pt>
                <c:pt idx="1033">
                  <c:v>59.924186706500002</c:v>
                </c:pt>
                <c:pt idx="1034">
                  <c:v>59.937599182100001</c:v>
                </c:pt>
                <c:pt idx="1035">
                  <c:v>59.938774108799997</c:v>
                </c:pt>
                <c:pt idx="1036">
                  <c:v>59.9375267028</c:v>
                </c:pt>
                <c:pt idx="1037">
                  <c:v>59.937538146900003</c:v>
                </c:pt>
                <c:pt idx="1038">
                  <c:v>0</c:v>
                </c:pt>
                <c:pt idx="1039">
                  <c:v>0</c:v>
                </c:pt>
                <c:pt idx="1040">
                  <c:v>59.937683105399998</c:v>
                </c:pt>
                <c:pt idx="1041">
                  <c:v>0</c:v>
                </c:pt>
                <c:pt idx="1042">
                  <c:v>59.937534332200002</c:v>
                </c:pt>
                <c:pt idx="1043">
                  <c:v>59.937484741200002</c:v>
                </c:pt>
                <c:pt idx="1044">
                  <c:v>59.937397003100003</c:v>
                </c:pt>
                <c:pt idx="1045">
                  <c:v>59.9375267028</c:v>
                </c:pt>
                <c:pt idx="1046">
                  <c:v>59.9376907348</c:v>
                </c:pt>
                <c:pt idx="1047">
                  <c:v>59.937816619800003</c:v>
                </c:pt>
                <c:pt idx="1048">
                  <c:v>59.928497314399998</c:v>
                </c:pt>
                <c:pt idx="1049">
                  <c:v>59.937351226799997</c:v>
                </c:pt>
                <c:pt idx="1050">
                  <c:v>0</c:v>
                </c:pt>
                <c:pt idx="1051">
                  <c:v>59.937149047799998</c:v>
                </c:pt>
                <c:pt idx="1052">
                  <c:v>0</c:v>
                </c:pt>
                <c:pt idx="1053">
                  <c:v>59.937625885000003</c:v>
                </c:pt>
                <c:pt idx="1054">
                  <c:v>59.937564849799998</c:v>
                </c:pt>
                <c:pt idx="1055">
                  <c:v>59.937274932800001</c:v>
                </c:pt>
                <c:pt idx="1056">
                  <c:v>59.9402008056</c:v>
                </c:pt>
                <c:pt idx="1057">
                  <c:v>0</c:v>
                </c:pt>
                <c:pt idx="1058">
                  <c:v>0</c:v>
                </c:pt>
                <c:pt idx="1059">
                  <c:v>59.937553405700001</c:v>
                </c:pt>
                <c:pt idx="1060">
                  <c:v>0</c:v>
                </c:pt>
                <c:pt idx="1061">
                  <c:v>0</c:v>
                </c:pt>
                <c:pt idx="1062">
                  <c:v>59.937278747500002</c:v>
                </c:pt>
                <c:pt idx="1063">
                  <c:v>59.937480926500001</c:v>
                </c:pt>
                <c:pt idx="1064">
                  <c:v>59.937103271399998</c:v>
                </c:pt>
                <c:pt idx="1065">
                  <c:v>59.937374114900003</c:v>
                </c:pt>
                <c:pt idx="1066">
                  <c:v>0</c:v>
                </c:pt>
                <c:pt idx="1067">
                  <c:v>59.937633514399998</c:v>
                </c:pt>
                <c:pt idx="1068">
                  <c:v>0</c:v>
                </c:pt>
                <c:pt idx="1069">
                  <c:v>59.9374771118</c:v>
                </c:pt>
                <c:pt idx="1070">
                  <c:v>59.937461853000002</c:v>
                </c:pt>
                <c:pt idx="1071">
                  <c:v>59.937519073399997</c:v>
                </c:pt>
                <c:pt idx="1072">
                  <c:v>59.937484741200002</c:v>
                </c:pt>
                <c:pt idx="1073">
                  <c:v>0</c:v>
                </c:pt>
                <c:pt idx="1074">
                  <c:v>59.937480926500001</c:v>
                </c:pt>
                <c:pt idx="1075">
                  <c:v>59.9376182556</c:v>
                </c:pt>
                <c:pt idx="1076">
                  <c:v>59.937606811499997</c:v>
                </c:pt>
                <c:pt idx="1077">
                  <c:v>59.937698364200003</c:v>
                </c:pt>
                <c:pt idx="1078">
                  <c:v>59.937671661300001</c:v>
                </c:pt>
                <c:pt idx="1079">
                  <c:v>59.937728881799998</c:v>
                </c:pt>
                <c:pt idx="1080">
                  <c:v>59.937736511200001</c:v>
                </c:pt>
                <c:pt idx="1081">
                  <c:v>0</c:v>
                </c:pt>
                <c:pt idx="1082">
                  <c:v>0</c:v>
                </c:pt>
                <c:pt idx="1083">
                  <c:v>59.937580108600002</c:v>
                </c:pt>
                <c:pt idx="1084">
                  <c:v>59.937583923299997</c:v>
                </c:pt>
                <c:pt idx="1085">
                  <c:v>59.937675476000003</c:v>
                </c:pt>
                <c:pt idx="1086">
                  <c:v>0</c:v>
                </c:pt>
                <c:pt idx="1087">
                  <c:v>0</c:v>
                </c:pt>
                <c:pt idx="1088">
                  <c:v>59.937557220400002</c:v>
                </c:pt>
                <c:pt idx="1089">
                  <c:v>59.937576293900001</c:v>
                </c:pt>
                <c:pt idx="1090">
                  <c:v>59.937362670799999</c:v>
                </c:pt>
                <c:pt idx="1091">
                  <c:v>59.937469482399997</c:v>
                </c:pt>
                <c:pt idx="1092">
                  <c:v>59.937351226799997</c:v>
                </c:pt>
                <c:pt idx="1093">
                  <c:v>59.9374542236</c:v>
                </c:pt>
                <c:pt idx="1094">
                  <c:v>59.937824249199998</c:v>
                </c:pt>
                <c:pt idx="1095">
                  <c:v>59.930637359599999</c:v>
                </c:pt>
                <c:pt idx="1096">
                  <c:v>59.936565399099997</c:v>
                </c:pt>
                <c:pt idx="1097">
                  <c:v>0</c:v>
                </c:pt>
                <c:pt idx="1098">
                  <c:v>59.937480926500001</c:v>
                </c:pt>
                <c:pt idx="1099">
                  <c:v>59.937473297099999</c:v>
                </c:pt>
                <c:pt idx="1100">
                  <c:v>59.937545776299999</c:v>
                </c:pt>
                <c:pt idx="1101">
                  <c:v>59.937641143699999</c:v>
                </c:pt>
                <c:pt idx="1102">
                  <c:v>59.937107086099999</c:v>
                </c:pt>
                <c:pt idx="1103">
                  <c:v>59.9384765625</c:v>
                </c:pt>
                <c:pt idx="1104">
                  <c:v>0</c:v>
                </c:pt>
                <c:pt idx="1105">
                  <c:v>59.9378738403</c:v>
                </c:pt>
                <c:pt idx="1106">
                  <c:v>59.937709808299999</c:v>
                </c:pt>
                <c:pt idx="1107">
                  <c:v>59.937553405700001</c:v>
                </c:pt>
                <c:pt idx="1108">
                  <c:v>59.937480926500001</c:v>
                </c:pt>
                <c:pt idx="1109">
                  <c:v>59.937622070300002</c:v>
                </c:pt>
                <c:pt idx="1110">
                  <c:v>59.937568664499999</c:v>
                </c:pt>
                <c:pt idx="1111">
                  <c:v>59.9375953674</c:v>
                </c:pt>
                <c:pt idx="1112">
                  <c:v>59.9377861022</c:v>
                </c:pt>
                <c:pt idx="1113">
                  <c:v>59.937679290699997</c:v>
                </c:pt>
                <c:pt idx="1114">
                  <c:v>59.937652587800002</c:v>
                </c:pt>
                <c:pt idx="1115">
                  <c:v>59.937606811499997</c:v>
                </c:pt>
                <c:pt idx="1116">
                  <c:v>59.9378967285</c:v>
                </c:pt>
                <c:pt idx="1117">
                  <c:v>59.937469482399997</c:v>
                </c:pt>
                <c:pt idx="1118">
                  <c:v>59.938346862700001</c:v>
                </c:pt>
                <c:pt idx="1119">
                  <c:v>59.937648773100001</c:v>
                </c:pt>
                <c:pt idx="1120">
                  <c:v>59.937984466499998</c:v>
                </c:pt>
                <c:pt idx="1121">
                  <c:v>0</c:v>
                </c:pt>
                <c:pt idx="1122">
                  <c:v>59.937683105399998</c:v>
                </c:pt>
                <c:pt idx="1123">
                  <c:v>59.937751769999998</c:v>
                </c:pt>
                <c:pt idx="1124">
                  <c:v>0</c:v>
                </c:pt>
                <c:pt idx="1125">
                  <c:v>59.937877655000001</c:v>
                </c:pt>
                <c:pt idx="1126">
                  <c:v>59.937889099099998</c:v>
                </c:pt>
                <c:pt idx="1127">
                  <c:v>59.9378967285</c:v>
                </c:pt>
                <c:pt idx="1128">
                  <c:v>59.937698364200003</c:v>
                </c:pt>
                <c:pt idx="1129">
                  <c:v>59.937660217199998</c:v>
                </c:pt>
                <c:pt idx="1130">
                  <c:v>59.937587737999998</c:v>
                </c:pt>
                <c:pt idx="1131">
                  <c:v>59.937812805100002</c:v>
                </c:pt>
                <c:pt idx="1132">
                  <c:v>59.937805175699999</c:v>
                </c:pt>
                <c:pt idx="1133">
                  <c:v>59.938011169399999</c:v>
                </c:pt>
                <c:pt idx="1134">
                  <c:v>0</c:v>
                </c:pt>
                <c:pt idx="1135">
                  <c:v>59.937397003100003</c:v>
                </c:pt>
                <c:pt idx="1136">
                  <c:v>59.937576293900001</c:v>
                </c:pt>
                <c:pt idx="1137">
                  <c:v>0</c:v>
                </c:pt>
                <c:pt idx="1138">
                  <c:v>59.9378280639</c:v>
                </c:pt>
                <c:pt idx="1139">
                  <c:v>59.937934875400003</c:v>
                </c:pt>
                <c:pt idx="1140">
                  <c:v>59.937679290699997</c:v>
                </c:pt>
                <c:pt idx="1141">
                  <c:v>59.937332153299998</c:v>
                </c:pt>
                <c:pt idx="1142">
                  <c:v>59.937805175699999</c:v>
                </c:pt>
                <c:pt idx="1143">
                  <c:v>59.937458038300001</c:v>
                </c:pt>
                <c:pt idx="1144">
                  <c:v>59.9375724792</c:v>
                </c:pt>
                <c:pt idx="1145">
                  <c:v>0</c:v>
                </c:pt>
                <c:pt idx="1146">
                  <c:v>59.937683105399998</c:v>
                </c:pt>
                <c:pt idx="1147">
                  <c:v>59.937591552699999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59.937564849799998</c:v>
                </c:pt>
                <c:pt idx="1152">
                  <c:v>59.937816619800003</c:v>
                </c:pt>
                <c:pt idx="1153">
                  <c:v>59.937545776299999</c:v>
                </c:pt>
                <c:pt idx="1154">
                  <c:v>59.937671661300001</c:v>
                </c:pt>
                <c:pt idx="1155">
                  <c:v>59.937118530200003</c:v>
                </c:pt>
                <c:pt idx="1156">
                  <c:v>0</c:v>
                </c:pt>
                <c:pt idx="1157">
                  <c:v>59.937381744299998</c:v>
                </c:pt>
                <c:pt idx="1158">
                  <c:v>59.9376182556</c:v>
                </c:pt>
                <c:pt idx="1159">
                  <c:v>59.937660217199998</c:v>
                </c:pt>
                <c:pt idx="1160">
                  <c:v>59.937534332200002</c:v>
                </c:pt>
                <c:pt idx="1161">
                  <c:v>59.937633514399998</c:v>
                </c:pt>
                <c:pt idx="1162">
                  <c:v>59.937385558999999</c:v>
                </c:pt>
                <c:pt idx="1163">
                  <c:v>59.937587737999998</c:v>
                </c:pt>
                <c:pt idx="1164">
                  <c:v>0</c:v>
                </c:pt>
                <c:pt idx="1165">
                  <c:v>59.9376182556</c:v>
                </c:pt>
                <c:pt idx="1166">
                  <c:v>59.938026428199997</c:v>
                </c:pt>
                <c:pt idx="1167">
                  <c:v>59.937622070300002</c:v>
                </c:pt>
                <c:pt idx="1168">
                  <c:v>59.937408447199999</c:v>
                </c:pt>
                <c:pt idx="1169">
                  <c:v>59.937759399400001</c:v>
                </c:pt>
                <c:pt idx="1170">
                  <c:v>59.937660217199998</c:v>
                </c:pt>
                <c:pt idx="1171">
                  <c:v>0</c:v>
                </c:pt>
                <c:pt idx="1172">
                  <c:v>0</c:v>
                </c:pt>
                <c:pt idx="1173">
                  <c:v>59.937637329099999</c:v>
                </c:pt>
                <c:pt idx="1174">
                  <c:v>59.937557220400002</c:v>
                </c:pt>
                <c:pt idx="1175">
                  <c:v>59.9375724792</c:v>
                </c:pt>
                <c:pt idx="1176">
                  <c:v>0</c:v>
                </c:pt>
                <c:pt idx="1177">
                  <c:v>59.9380569458</c:v>
                </c:pt>
                <c:pt idx="1178">
                  <c:v>59.937881469700002</c:v>
                </c:pt>
                <c:pt idx="1179">
                  <c:v>59.936546325599998</c:v>
                </c:pt>
                <c:pt idx="1180">
                  <c:v>59.936519622799999</c:v>
                </c:pt>
                <c:pt idx="1181">
                  <c:v>59.937576293900001</c:v>
                </c:pt>
                <c:pt idx="1182">
                  <c:v>59.937568664499999</c:v>
                </c:pt>
                <c:pt idx="1183">
                  <c:v>59.937297821000001</c:v>
                </c:pt>
                <c:pt idx="1184">
                  <c:v>59.937561035100003</c:v>
                </c:pt>
                <c:pt idx="1185">
                  <c:v>59.937133789000001</c:v>
                </c:pt>
                <c:pt idx="1186">
                  <c:v>59.937538146900003</c:v>
                </c:pt>
                <c:pt idx="1187">
                  <c:v>59.937534332200002</c:v>
                </c:pt>
                <c:pt idx="1188">
                  <c:v>59.937545776299999</c:v>
                </c:pt>
                <c:pt idx="1189">
                  <c:v>59.937530517500001</c:v>
                </c:pt>
                <c:pt idx="1190">
                  <c:v>59.937679290699997</c:v>
                </c:pt>
                <c:pt idx="1191">
                  <c:v>0</c:v>
                </c:pt>
                <c:pt idx="1192">
                  <c:v>59.937725067099997</c:v>
                </c:pt>
                <c:pt idx="1193">
                  <c:v>0</c:v>
                </c:pt>
                <c:pt idx="1194">
                  <c:v>59.937629699699997</c:v>
                </c:pt>
                <c:pt idx="1195">
                  <c:v>59.937423705999997</c:v>
                </c:pt>
                <c:pt idx="1196">
                  <c:v>59.937423705999997</c:v>
                </c:pt>
                <c:pt idx="1197">
                  <c:v>59.937438964800002</c:v>
                </c:pt>
                <c:pt idx="1198">
                  <c:v>59.937480926500001</c:v>
                </c:pt>
                <c:pt idx="1199">
                  <c:v>59.937377929599997</c:v>
                </c:pt>
                <c:pt idx="1200">
                  <c:v>0</c:v>
                </c:pt>
                <c:pt idx="1201">
                  <c:v>59.937503814599999</c:v>
                </c:pt>
                <c:pt idx="1202">
                  <c:v>59.937534332200002</c:v>
                </c:pt>
                <c:pt idx="1203">
                  <c:v>59.937404632499998</c:v>
                </c:pt>
                <c:pt idx="1204">
                  <c:v>0</c:v>
                </c:pt>
                <c:pt idx="1205">
                  <c:v>59.9376182556</c:v>
                </c:pt>
                <c:pt idx="1206">
                  <c:v>0</c:v>
                </c:pt>
                <c:pt idx="1207">
                  <c:v>59.937465667700003</c:v>
                </c:pt>
                <c:pt idx="1208">
                  <c:v>59.937625885000003</c:v>
                </c:pt>
                <c:pt idx="1209">
                  <c:v>59.937458038300001</c:v>
                </c:pt>
                <c:pt idx="1210">
                  <c:v>59.937511444000002</c:v>
                </c:pt>
                <c:pt idx="1211">
                  <c:v>0</c:v>
                </c:pt>
                <c:pt idx="1212">
                  <c:v>59.937721252400003</c:v>
                </c:pt>
                <c:pt idx="1213">
                  <c:v>0</c:v>
                </c:pt>
                <c:pt idx="1214">
                  <c:v>59.9375267028</c:v>
                </c:pt>
                <c:pt idx="1215">
                  <c:v>0</c:v>
                </c:pt>
                <c:pt idx="1216">
                  <c:v>59.9374122619</c:v>
                </c:pt>
                <c:pt idx="1217">
                  <c:v>0</c:v>
                </c:pt>
                <c:pt idx="1218">
                  <c:v>0</c:v>
                </c:pt>
                <c:pt idx="1219">
                  <c:v>59.937660217199998</c:v>
                </c:pt>
                <c:pt idx="1220">
                  <c:v>59.937602996800003</c:v>
                </c:pt>
                <c:pt idx="1221">
                  <c:v>59.937705993599998</c:v>
                </c:pt>
                <c:pt idx="1222">
                  <c:v>59.937564849799998</c:v>
                </c:pt>
                <c:pt idx="1223">
                  <c:v>59.937648773100001</c:v>
                </c:pt>
                <c:pt idx="1224">
                  <c:v>59.937747955299997</c:v>
                </c:pt>
                <c:pt idx="1225">
                  <c:v>59.937633514399998</c:v>
                </c:pt>
                <c:pt idx="1226">
                  <c:v>59.9376678466</c:v>
                </c:pt>
                <c:pt idx="1227">
                  <c:v>59.937183380100002</c:v>
                </c:pt>
                <c:pt idx="1228">
                  <c:v>0</c:v>
                </c:pt>
                <c:pt idx="1229">
                  <c:v>59.937679290699997</c:v>
                </c:pt>
                <c:pt idx="1230">
                  <c:v>59.937503814599999</c:v>
                </c:pt>
                <c:pt idx="1231">
                  <c:v>59.937446594199997</c:v>
                </c:pt>
                <c:pt idx="1232">
                  <c:v>59.937519073399997</c:v>
                </c:pt>
                <c:pt idx="1233">
                  <c:v>59.937305450399997</c:v>
                </c:pt>
                <c:pt idx="1234">
                  <c:v>59.937770843499997</c:v>
                </c:pt>
                <c:pt idx="1235">
                  <c:v>59.938415527300002</c:v>
                </c:pt>
                <c:pt idx="1236">
                  <c:v>59.951393127400003</c:v>
                </c:pt>
                <c:pt idx="1237">
                  <c:v>59.945297241200002</c:v>
                </c:pt>
                <c:pt idx="1238">
                  <c:v>0</c:v>
                </c:pt>
                <c:pt idx="1239">
                  <c:v>59.937427520699998</c:v>
                </c:pt>
                <c:pt idx="1240">
                  <c:v>59.937511444000002</c:v>
                </c:pt>
                <c:pt idx="1241">
                  <c:v>59.938148498499999</c:v>
                </c:pt>
                <c:pt idx="1242">
                  <c:v>59.937709808299999</c:v>
                </c:pt>
                <c:pt idx="1243">
                  <c:v>59.937927246000001</c:v>
                </c:pt>
                <c:pt idx="1244">
                  <c:v>0</c:v>
                </c:pt>
                <c:pt idx="1245">
                  <c:v>59.946796417199998</c:v>
                </c:pt>
                <c:pt idx="1246">
                  <c:v>0</c:v>
                </c:pt>
                <c:pt idx="1247">
                  <c:v>59.937694549500002</c:v>
                </c:pt>
                <c:pt idx="1248">
                  <c:v>59.937370300200001</c:v>
                </c:pt>
                <c:pt idx="1249">
                  <c:v>59.937614440899999</c:v>
                </c:pt>
                <c:pt idx="1250">
                  <c:v>59.937545776299999</c:v>
                </c:pt>
                <c:pt idx="1251">
                  <c:v>59.925056457499998</c:v>
                </c:pt>
                <c:pt idx="1252">
                  <c:v>0</c:v>
                </c:pt>
                <c:pt idx="1253">
                  <c:v>59.937511444000002</c:v>
                </c:pt>
                <c:pt idx="1254">
                  <c:v>0</c:v>
                </c:pt>
                <c:pt idx="1255">
                  <c:v>59.937362670799999</c:v>
                </c:pt>
                <c:pt idx="1256">
                  <c:v>0</c:v>
                </c:pt>
                <c:pt idx="1257">
                  <c:v>59.937629699699997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59.937431335399999</c:v>
                </c:pt>
                <c:pt idx="1262">
                  <c:v>59.9406204223</c:v>
                </c:pt>
                <c:pt idx="1263">
                  <c:v>0</c:v>
                </c:pt>
                <c:pt idx="1264">
                  <c:v>0</c:v>
                </c:pt>
                <c:pt idx="1265">
                  <c:v>59.936756133999999</c:v>
                </c:pt>
                <c:pt idx="1266">
                  <c:v>59.9378738403</c:v>
                </c:pt>
                <c:pt idx="1267">
                  <c:v>59.937953948900002</c:v>
                </c:pt>
                <c:pt idx="1268">
                  <c:v>59.937438964800002</c:v>
                </c:pt>
                <c:pt idx="1269">
                  <c:v>59.937767028800003</c:v>
                </c:pt>
                <c:pt idx="1270">
                  <c:v>0</c:v>
                </c:pt>
                <c:pt idx="1271">
                  <c:v>0</c:v>
                </c:pt>
                <c:pt idx="1272">
                  <c:v>59.937637329099999</c:v>
                </c:pt>
                <c:pt idx="1273">
                  <c:v>0</c:v>
                </c:pt>
                <c:pt idx="1274">
                  <c:v>59.937622070300002</c:v>
                </c:pt>
                <c:pt idx="1275">
                  <c:v>0</c:v>
                </c:pt>
                <c:pt idx="1276">
                  <c:v>59.937789916900002</c:v>
                </c:pt>
                <c:pt idx="1277">
                  <c:v>59.937480926500001</c:v>
                </c:pt>
                <c:pt idx="1278">
                  <c:v>59.937698364200003</c:v>
                </c:pt>
                <c:pt idx="1279">
                  <c:v>59.937759399400001</c:v>
                </c:pt>
                <c:pt idx="1280">
                  <c:v>59.937374114900003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59.894996642999999</c:v>
                </c:pt>
                <c:pt idx="1285">
                  <c:v>59.937503814599999</c:v>
                </c:pt>
                <c:pt idx="1286">
                  <c:v>59.937591552699999</c:v>
                </c:pt>
                <c:pt idx="1287">
                  <c:v>0</c:v>
                </c:pt>
                <c:pt idx="1288">
                  <c:v>59.937530517500001</c:v>
                </c:pt>
                <c:pt idx="1289">
                  <c:v>59.937538146900003</c:v>
                </c:pt>
                <c:pt idx="1290">
                  <c:v>0</c:v>
                </c:pt>
                <c:pt idx="1291">
                  <c:v>59.923301696700001</c:v>
                </c:pt>
                <c:pt idx="1292">
                  <c:v>59.922760009699999</c:v>
                </c:pt>
                <c:pt idx="1293">
                  <c:v>59.922210693300002</c:v>
                </c:pt>
                <c:pt idx="1294">
                  <c:v>59.921531677200001</c:v>
                </c:pt>
                <c:pt idx="1295">
                  <c:v>59.919269561699998</c:v>
                </c:pt>
                <c:pt idx="1296">
                  <c:v>59.928848266599999</c:v>
                </c:pt>
                <c:pt idx="1297">
                  <c:v>0</c:v>
                </c:pt>
                <c:pt idx="1298">
                  <c:v>59.937576293900001</c:v>
                </c:pt>
                <c:pt idx="1299">
                  <c:v>59.937606811499997</c:v>
                </c:pt>
                <c:pt idx="1300">
                  <c:v>59.9375267028</c:v>
                </c:pt>
                <c:pt idx="1301">
                  <c:v>59.937694549500002</c:v>
                </c:pt>
                <c:pt idx="1302">
                  <c:v>59.9376449584</c:v>
                </c:pt>
                <c:pt idx="1303">
                  <c:v>59.937622070300002</c:v>
                </c:pt>
                <c:pt idx="1304">
                  <c:v>59.937629699699997</c:v>
                </c:pt>
                <c:pt idx="1305">
                  <c:v>0</c:v>
                </c:pt>
                <c:pt idx="1306">
                  <c:v>0</c:v>
                </c:pt>
                <c:pt idx="1307">
                  <c:v>59.936912536599998</c:v>
                </c:pt>
                <c:pt idx="1308">
                  <c:v>59.937416076600002</c:v>
                </c:pt>
                <c:pt idx="1309">
                  <c:v>0</c:v>
                </c:pt>
                <c:pt idx="1310">
                  <c:v>59.937297821000001</c:v>
                </c:pt>
                <c:pt idx="1311">
                  <c:v>0</c:v>
                </c:pt>
                <c:pt idx="1312">
                  <c:v>59.937740325900002</c:v>
                </c:pt>
                <c:pt idx="1313">
                  <c:v>59.937564849799998</c:v>
                </c:pt>
                <c:pt idx="1314">
                  <c:v>59.937442779500003</c:v>
                </c:pt>
                <c:pt idx="1315">
                  <c:v>59.937591552699999</c:v>
                </c:pt>
                <c:pt idx="1316">
                  <c:v>59.937553405700001</c:v>
                </c:pt>
                <c:pt idx="1317">
                  <c:v>59.937400817799997</c:v>
                </c:pt>
                <c:pt idx="1318">
                  <c:v>59.937564849799998</c:v>
                </c:pt>
                <c:pt idx="1319">
                  <c:v>0</c:v>
                </c:pt>
                <c:pt idx="1320">
                  <c:v>59.936958312900003</c:v>
                </c:pt>
                <c:pt idx="1321">
                  <c:v>59.937698364200003</c:v>
                </c:pt>
                <c:pt idx="1322">
                  <c:v>0</c:v>
                </c:pt>
                <c:pt idx="1323">
                  <c:v>59.937759399400001</c:v>
                </c:pt>
                <c:pt idx="1324">
                  <c:v>59.9376182556</c:v>
                </c:pt>
                <c:pt idx="1325">
                  <c:v>59.937576293900001</c:v>
                </c:pt>
                <c:pt idx="1326">
                  <c:v>59.937473297099999</c:v>
                </c:pt>
                <c:pt idx="1327">
                  <c:v>59.937541961599997</c:v>
                </c:pt>
                <c:pt idx="1328">
                  <c:v>0</c:v>
                </c:pt>
                <c:pt idx="1329">
                  <c:v>0</c:v>
                </c:pt>
                <c:pt idx="1330">
                  <c:v>59.9375724792</c:v>
                </c:pt>
                <c:pt idx="1331">
                  <c:v>0</c:v>
                </c:pt>
                <c:pt idx="1332">
                  <c:v>59.9375267028</c:v>
                </c:pt>
                <c:pt idx="1333">
                  <c:v>59.937629699699997</c:v>
                </c:pt>
                <c:pt idx="1334">
                  <c:v>59.937580108600002</c:v>
                </c:pt>
                <c:pt idx="1335">
                  <c:v>59.937561035100003</c:v>
                </c:pt>
                <c:pt idx="1336">
                  <c:v>0</c:v>
                </c:pt>
                <c:pt idx="1337">
                  <c:v>0</c:v>
                </c:pt>
                <c:pt idx="1338">
                  <c:v>59.937480926500001</c:v>
                </c:pt>
                <c:pt idx="1339">
                  <c:v>0</c:v>
                </c:pt>
                <c:pt idx="1340">
                  <c:v>59.937564849799998</c:v>
                </c:pt>
                <c:pt idx="1341">
                  <c:v>59.937541961599997</c:v>
                </c:pt>
                <c:pt idx="1342">
                  <c:v>59.9228515625</c:v>
                </c:pt>
                <c:pt idx="1343">
                  <c:v>59.9376678466</c:v>
                </c:pt>
                <c:pt idx="1344">
                  <c:v>59.937435150100001</c:v>
                </c:pt>
                <c:pt idx="1345">
                  <c:v>0</c:v>
                </c:pt>
                <c:pt idx="1346">
                  <c:v>59.937507629300001</c:v>
                </c:pt>
                <c:pt idx="1347">
                  <c:v>59.937660217199998</c:v>
                </c:pt>
                <c:pt idx="1348">
                  <c:v>59.937511444000002</c:v>
                </c:pt>
                <c:pt idx="1349">
                  <c:v>59.937442779500003</c:v>
                </c:pt>
                <c:pt idx="1350">
                  <c:v>59.937534332200002</c:v>
                </c:pt>
                <c:pt idx="1351">
                  <c:v>59.9372253417</c:v>
                </c:pt>
                <c:pt idx="1352">
                  <c:v>0</c:v>
                </c:pt>
                <c:pt idx="1353">
                  <c:v>59.9372711181</c:v>
                </c:pt>
                <c:pt idx="1354">
                  <c:v>59.937435150100001</c:v>
                </c:pt>
                <c:pt idx="1355">
                  <c:v>59.9373664855</c:v>
                </c:pt>
                <c:pt idx="1356">
                  <c:v>59.937686920099999</c:v>
                </c:pt>
                <c:pt idx="1357">
                  <c:v>59.937709808299999</c:v>
                </c:pt>
                <c:pt idx="1358">
                  <c:v>59.9377861022</c:v>
                </c:pt>
                <c:pt idx="1359">
                  <c:v>59.937480926500001</c:v>
                </c:pt>
                <c:pt idx="1360">
                  <c:v>0</c:v>
                </c:pt>
                <c:pt idx="1361">
                  <c:v>59.937339782700001</c:v>
                </c:pt>
                <c:pt idx="1362">
                  <c:v>59.937534332200002</c:v>
                </c:pt>
                <c:pt idx="1363">
                  <c:v>59.9573593139</c:v>
                </c:pt>
                <c:pt idx="1364">
                  <c:v>59.949058532700001</c:v>
                </c:pt>
                <c:pt idx="1365">
                  <c:v>59.949790954500003</c:v>
                </c:pt>
                <c:pt idx="1366">
                  <c:v>59.914115905700001</c:v>
                </c:pt>
                <c:pt idx="1367">
                  <c:v>59.910850524899999</c:v>
                </c:pt>
                <c:pt idx="1368">
                  <c:v>59.907451629599997</c:v>
                </c:pt>
                <c:pt idx="1369">
                  <c:v>59.937488555900003</c:v>
                </c:pt>
                <c:pt idx="1370">
                  <c:v>59.937538146900003</c:v>
                </c:pt>
                <c:pt idx="1371">
                  <c:v>0</c:v>
                </c:pt>
                <c:pt idx="1372">
                  <c:v>59.937385558999999</c:v>
                </c:pt>
                <c:pt idx="1373">
                  <c:v>59.9376449584</c:v>
                </c:pt>
                <c:pt idx="1374">
                  <c:v>59.937625885000003</c:v>
                </c:pt>
                <c:pt idx="1375">
                  <c:v>59.937633514399998</c:v>
                </c:pt>
                <c:pt idx="1376">
                  <c:v>59.937583923299997</c:v>
                </c:pt>
                <c:pt idx="1377">
                  <c:v>59.942417144700002</c:v>
                </c:pt>
                <c:pt idx="1378">
                  <c:v>59.937469482399997</c:v>
                </c:pt>
                <c:pt idx="1379">
                  <c:v>59.937736511200001</c:v>
                </c:pt>
                <c:pt idx="1380">
                  <c:v>59.9376182556</c:v>
                </c:pt>
                <c:pt idx="1381">
                  <c:v>59.937824249199998</c:v>
                </c:pt>
                <c:pt idx="1382">
                  <c:v>59.873481750400003</c:v>
                </c:pt>
                <c:pt idx="1383">
                  <c:v>59.937812805100002</c:v>
                </c:pt>
                <c:pt idx="1384">
                  <c:v>59.937656402499996</c:v>
                </c:pt>
                <c:pt idx="1385">
                  <c:v>59.937446594199997</c:v>
                </c:pt>
                <c:pt idx="1386">
                  <c:v>59.9375267028</c:v>
                </c:pt>
                <c:pt idx="1387">
                  <c:v>59.9375</c:v>
                </c:pt>
                <c:pt idx="1388">
                  <c:v>59.937637329099999</c:v>
                </c:pt>
                <c:pt idx="1389">
                  <c:v>59.937587737999998</c:v>
                </c:pt>
                <c:pt idx="1390">
                  <c:v>59.937671661300001</c:v>
                </c:pt>
                <c:pt idx="1391">
                  <c:v>59.937507629300001</c:v>
                </c:pt>
                <c:pt idx="1392">
                  <c:v>59.937469482399997</c:v>
                </c:pt>
                <c:pt idx="1393">
                  <c:v>59.937671661300001</c:v>
                </c:pt>
                <c:pt idx="1394">
                  <c:v>59.937488555900003</c:v>
                </c:pt>
                <c:pt idx="1395">
                  <c:v>0</c:v>
                </c:pt>
                <c:pt idx="1396">
                  <c:v>59.937480926500001</c:v>
                </c:pt>
                <c:pt idx="1397">
                  <c:v>59.9375724792</c:v>
                </c:pt>
                <c:pt idx="1398">
                  <c:v>59.937599182100001</c:v>
                </c:pt>
                <c:pt idx="1399">
                  <c:v>59.937393188400002</c:v>
                </c:pt>
                <c:pt idx="1400">
                  <c:v>59.937240600499997</c:v>
                </c:pt>
                <c:pt idx="1401">
                  <c:v>59.931461334200002</c:v>
                </c:pt>
                <c:pt idx="1402">
                  <c:v>59.937709808299999</c:v>
                </c:pt>
                <c:pt idx="1403">
                  <c:v>0</c:v>
                </c:pt>
                <c:pt idx="1404">
                  <c:v>0</c:v>
                </c:pt>
                <c:pt idx="1405">
                  <c:v>59.937038421600001</c:v>
                </c:pt>
                <c:pt idx="1406">
                  <c:v>59.937461853000002</c:v>
                </c:pt>
                <c:pt idx="1407">
                  <c:v>59.9379234313</c:v>
                </c:pt>
                <c:pt idx="1408">
                  <c:v>59.937484741200002</c:v>
                </c:pt>
                <c:pt idx="1409">
                  <c:v>59.9376182556</c:v>
                </c:pt>
                <c:pt idx="1410">
                  <c:v>59.937480926500001</c:v>
                </c:pt>
                <c:pt idx="1411">
                  <c:v>59.937660217199998</c:v>
                </c:pt>
                <c:pt idx="1412">
                  <c:v>59.937473297099999</c:v>
                </c:pt>
                <c:pt idx="1413">
                  <c:v>59.937625885000003</c:v>
                </c:pt>
                <c:pt idx="1414">
                  <c:v>59.937553405700001</c:v>
                </c:pt>
                <c:pt idx="1415">
                  <c:v>59.937580108600002</c:v>
                </c:pt>
                <c:pt idx="1416">
                  <c:v>59.937610626199998</c:v>
                </c:pt>
                <c:pt idx="1417">
                  <c:v>59.937648773100001</c:v>
                </c:pt>
                <c:pt idx="1418">
                  <c:v>0</c:v>
                </c:pt>
                <c:pt idx="1419">
                  <c:v>0</c:v>
                </c:pt>
                <c:pt idx="1420">
                  <c:v>59.937408447199999</c:v>
                </c:pt>
                <c:pt idx="1421">
                  <c:v>59.937713623</c:v>
                </c:pt>
                <c:pt idx="1422">
                  <c:v>59.937709808299999</c:v>
                </c:pt>
                <c:pt idx="1423">
                  <c:v>59.937629699699997</c:v>
                </c:pt>
                <c:pt idx="1424">
                  <c:v>59.937664031899999</c:v>
                </c:pt>
                <c:pt idx="1425">
                  <c:v>59.937957763599996</c:v>
                </c:pt>
                <c:pt idx="1426">
                  <c:v>59.938098907399997</c:v>
                </c:pt>
                <c:pt idx="1427">
                  <c:v>59.937751769999998</c:v>
                </c:pt>
                <c:pt idx="1428">
                  <c:v>59.938190460199998</c:v>
                </c:pt>
                <c:pt idx="1429">
                  <c:v>59.937030792199998</c:v>
                </c:pt>
                <c:pt idx="1430">
                  <c:v>0</c:v>
                </c:pt>
                <c:pt idx="1431">
                  <c:v>59.937858581500002</c:v>
                </c:pt>
                <c:pt idx="1432">
                  <c:v>59.937591552699999</c:v>
                </c:pt>
                <c:pt idx="1433">
                  <c:v>59.937213897699998</c:v>
                </c:pt>
                <c:pt idx="1434">
                  <c:v>59.937400817799997</c:v>
                </c:pt>
                <c:pt idx="1435">
                  <c:v>59.937751769999998</c:v>
                </c:pt>
                <c:pt idx="1436">
                  <c:v>59.937484741200002</c:v>
                </c:pt>
                <c:pt idx="1437">
                  <c:v>59.937427520699998</c:v>
                </c:pt>
                <c:pt idx="1438">
                  <c:v>59.937545776299999</c:v>
                </c:pt>
                <c:pt idx="1439">
                  <c:v>59.937507629300001</c:v>
                </c:pt>
                <c:pt idx="1440">
                  <c:v>59.937599182100001</c:v>
                </c:pt>
                <c:pt idx="1441">
                  <c:v>59.938327789299997</c:v>
                </c:pt>
                <c:pt idx="1442">
                  <c:v>59.937538146900003</c:v>
                </c:pt>
                <c:pt idx="1443">
                  <c:v>59.9374771118</c:v>
                </c:pt>
                <c:pt idx="1444">
                  <c:v>0</c:v>
                </c:pt>
                <c:pt idx="1445">
                  <c:v>59.937511444000002</c:v>
                </c:pt>
                <c:pt idx="1446">
                  <c:v>0</c:v>
                </c:pt>
                <c:pt idx="1447">
                  <c:v>59.9376182556</c:v>
                </c:pt>
                <c:pt idx="1448">
                  <c:v>0</c:v>
                </c:pt>
                <c:pt idx="1449">
                  <c:v>59.937591552699999</c:v>
                </c:pt>
                <c:pt idx="1450">
                  <c:v>59.9375267028</c:v>
                </c:pt>
                <c:pt idx="1451">
                  <c:v>59.937492370599998</c:v>
                </c:pt>
                <c:pt idx="1452">
                  <c:v>59.937602996800003</c:v>
                </c:pt>
                <c:pt idx="1453">
                  <c:v>59.937503814599999</c:v>
                </c:pt>
                <c:pt idx="1454">
                  <c:v>59.937591552699999</c:v>
                </c:pt>
                <c:pt idx="1455">
                  <c:v>59.937538146900003</c:v>
                </c:pt>
                <c:pt idx="1456">
                  <c:v>59.938106536799999</c:v>
                </c:pt>
                <c:pt idx="1457">
                  <c:v>59.937229156400001</c:v>
                </c:pt>
                <c:pt idx="1458">
                  <c:v>0</c:v>
                </c:pt>
                <c:pt idx="1459">
                  <c:v>0</c:v>
                </c:pt>
                <c:pt idx="1460">
                  <c:v>59.937587737999998</c:v>
                </c:pt>
                <c:pt idx="1461">
                  <c:v>0</c:v>
                </c:pt>
                <c:pt idx="1462">
                  <c:v>0</c:v>
                </c:pt>
                <c:pt idx="1463">
                  <c:v>59.937564849799998</c:v>
                </c:pt>
                <c:pt idx="1464">
                  <c:v>59.937679290699997</c:v>
                </c:pt>
                <c:pt idx="1465">
                  <c:v>59.9376907348</c:v>
                </c:pt>
                <c:pt idx="1466">
                  <c:v>0</c:v>
                </c:pt>
                <c:pt idx="1467">
                  <c:v>0</c:v>
                </c:pt>
                <c:pt idx="1468">
                  <c:v>59.937423705999997</c:v>
                </c:pt>
                <c:pt idx="1469">
                  <c:v>59.937557220400002</c:v>
                </c:pt>
                <c:pt idx="1470">
                  <c:v>59.9374771118</c:v>
                </c:pt>
                <c:pt idx="1471">
                  <c:v>59.937831878600001</c:v>
                </c:pt>
                <c:pt idx="1472">
                  <c:v>59.937515258700003</c:v>
                </c:pt>
                <c:pt idx="1473">
                  <c:v>59.937576293900001</c:v>
                </c:pt>
                <c:pt idx="1474">
                  <c:v>0</c:v>
                </c:pt>
                <c:pt idx="1475">
                  <c:v>0</c:v>
                </c:pt>
                <c:pt idx="1476">
                  <c:v>59.937515258700003</c:v>
                </c:pt>
                <c:pt idx="1477">
                  <c:v>59.937709808299999</c:v>
                </c:pt>
                <c:pt idx="1478">
                  <c:v>59.9376449584</c:v>
                </c:pt>
                <c:pt idx="1479">
                  <c:v>59.937561035100003</c:v>
                </c:pt>
                <c:pt idx="1480">
                  <c:v>0</c:v>
                </c:pt>
                <c:pt idx="1481">
                  <c:v>59.937660217199998</c:v>
                </c:pt>
                <c:pt idx="1482">
                  <c:v>59.937503814599999</c:v>
                </c:pt>
                <c:pt idx="1483">
                  <c:v>59.9372711181</c:v>
                </c:pt>
                <c:pt idx="1484">
                  <c:v>59.936626434300003</c:v>
                </c:pt>
                <c:pt idx="1485">
                  <c:v>0</c:v>
                </c:pt>
                <c:pt idx="1486">
                  <c:v>59.937446594199997</c:v>
                </c:pt>
                <c:pt idx="1487">
                  <c:v>59.937484741200002</c:v>
                </c:pt>
                <c:pt idx="1488">
                  <c:v>59.937503814599999</c:v>
                </c:pt>
                <c:pt idx="1489">
                  <c:v>59.937534332200002</c:v>
                </c:pt>
                <c:pt idx="1490">
                  <c:v>59.9375953674</c:v>
                </c:pt>
                <c:pt idx="1491">
                  <c:v>59.937416076600002</c:v>
                </c:pt>
                <c:pt idx="1492">
                  <c:v>59.936836242600002</c:v>
                </c:pt>
                <c:pt idx="1493">
                  <c:v>59.937602996800003</c:v>
                </c:pt>
                <c:pt idx="1494">
                  <c:v>59.937606811499997</c:v>
                </c:pt>
                <c:pt idx="1495">
                  <c:v>59.937610626199998</c:v>
                </c:pt>
                <c:pt idx="1496">
                  <c:v>59.762298583899998</c:v>
                </c:pt>
                <c:pt idx="1497">
                  <c:v>59.828838348300003</c:v>
                </c:pt>
                <c:pt idx="1498">
                  <c:v>59.841060638400002</c:v>
                </c:pt>
                <c:pt idx="1499">
                  <c:v>59.849548339800002</c:v>
                </c:pt>
                <c:pt idx="1500">
                  <c:v>59.855918884200001</c:v>
                </c:pt>
                <c:pt idx="1501">
                  <c:v>59.861370086599997</c:v>
                </c:pt>
                <c:pt idx="1502">
                  <c:v>59.865810394199997</c:v>
                </c:pt>
                <c:pt idx="1503">
                  <c:v>59.871387481600003</c:v>
                </c:pt>
                <c:pt idx="1504">
                  <c:v>59.875164031899999</c:v>
                </c:pt>
                <c:pt idx="1505">
                  <c:v>0</c:v>
                </c:pt>
                <c:pt idx="1506">
                  <c:v>59.937480926500001</c:v>
                </c:pt>
                <c:pt idx="1507">
                  <c:v>59.937446594199997</c:v>
                </c:pt>
                <c:pt idx="1508">
                  <c:v>59.937633514399998</c:v>
                </c:pt>
                <c:pt idx="1509">
                  <c:v>59.937564849799998</c:v>
                </c:pt>
                <c:pt idx="1510">
                  <c:v>59.9375724792</c:v>
                </c:pt>
                <c:pt idx="1511">
                  <c:v>59.937625885000003</c:v>
                </c:pt>
                <c:pt idx="1512">
                  <c:v>59.937538146900003</c:v>
                </c:pt>
                <c:pt idx="1513">
                  <c:v>59.937530517500001</c:v>
                </c:pt>
                <c:pt idx="1514">
                  <c:v>59.937580108600002</c:v>
                </c:pt>
                <c:pt idx="1515">
                  <c:v>0</c:v>
                </c:pt>
                <c:pt idx="1516">
                  <c:v>59.937416076600002</c:v>
                </c:pt>
                <c:pt idx="1517">
                  <c:v>59.937473297099999</c:v>
                </c:pt>
                <c:pt idx="1518">
                  <c:v>59.916275024400001</c:v>
                </c:pt>
                <c:pt idx="1519">
                  <c:v>0</c:v>
                </c:pt>
                <c:pt idx="1520">
                  <c:v>59.937408447199999</c:v>
                </c:pt>
                <c:pt idx="1521">
                  <c:v>59.937419891300003</c:v>
                </c:pt>
                <c:pt idx="1522">
                  <c:v>0</c:v>
                </c:pt>
                <c:pt idx="1523">
                  <c:v>0</c:v>
                </c:pt>
                <c:pt idx="1524">
                  <c:v>59.937847137399999</c:v>
                </c:pt>
                <c:pt idx="1525">
                  <c:v>59.937629699699997</c:v>
                </c:pt>
                <c:pt idx="1526">
                  <c:v>59.9375724792</c:v>
                </c:pt>
                <c:pt idx="1527">
                  <c:v>0</c:v>
                </c:pt>
                <c:pt idx="1528">
                  <c:v>59.937564849799998</c:v>
                </c:pt>
                <c:pt idx="1529">
                  <c:v>59.937587737999998</c:v>
                </c:pt>
                <c:pt idx="1530">
                  <c:v>0</c:v>
                </c:pt>
                <c:pt idx="1531">
                  <c:v>59.937435150100001</c:v>
                </c:pt>
                <c:pt idx="1532">
                  <c:v>59.937103271399998</c:v>
                </c:pt>
                <c:pt idx="1533">
                  <c:v>59.937042236300002</c:v>
                </c:pt>
                <c:pt idx="1534">
                  <c:v>59.937107086099999</c:v>
                </c:pt>
                <c:pt idx="1535">
                  <c:v>0</c:v>
                </c:pt>
                <c:pt idx="1536">
                  <c:v>59.938556671100002</c:v>
                </c:pt>
                <c:pt idx="1537">
                  <c:v>59.937026977499997</c:v>
                </c:pt>
                <c:pt idx="1538">
                  <c:v>0</c:v>
                </c:pt>
                <c:pt idx="1539">
                  <c:v>0</c:v>
                </c:pt>
                <c:pt idx="1540">
                  <c:v>59.937522888099998</c:v>
                </c:pt>
                <c:pt idx="1541">
                  <c:v>59.9375267028</c:v>
                </c:pt>
                <c:pt idx="1542">
                  <c:v>59.937545776299999</c:v>
                </c:pt>
                <c:pt idx="1543">
                  <c:v>59.9387321472</c:v>
                </c:pt>
                <c:pt idx="1544">
                  <c:v>59.938003539999997</c:v>
                </c:pt>
                <c:pt idx="1545">
                  <c:v>0</c:v>
                </c:pt>
                <c:pt idx="1546">
                  <c:v>59.9378509521</c:v>
                </c:pt>
                <c:pt idx="1547">
                  <c:v>0</c:v>
                </c:pt>
                <c:pt idx="1548">
                  <c:v>59.947216033899998</c:v>
                </c:pt>
                <c:pt idx="1549">
                  <c:v>59.937614440899999</c:v>
                </c:pt>
                <c:pt idx="1550">
                  <c:v>59.9376449584</c:v>
                </c:pt>
                <c:pt idx="1551">
                  <c:v>59.937042236300002</c:v>
                </c:pt>
                <c:pt idx="1552">
                  <c:v>59.937484741200002</c:v>
                </c:pt>
                <c:pt idx="1553">
                  <c:v>59.937606811499997</c:v>
                </c:pt>
                <c:pt idx="1554">
                  <c:v>59.9268531799</c:v>
                </c:pt>
                <c:pt idx="1555">
                  <c:v>0</c:v>
                </c:pt>
                <c:pt idx="1556">
                  <c:v>0</c:v>
                </c:pt>
                <c:pt idx="1557">
                  <c:v>59.937591552699999</c:v>
                </c:pt>
                <c:pt idx="1558">
                  <c:v>59.937740325900002</c:v>
                </c:pt>
                <c:pt idx="1559">
                  <c:v>59.9373893737</c:v>
                </c:pt>
                <c:pt idx="1560">
                  <c:v>59.937698364200003</c:v>
                </c:pt>
                <c:pt idx="1561">
                  <c:v>59.937606811499997</c:v>
                </c:pt>
                <c:pt idx="1562">
                  <c:v>59.937419891300003</c:v>
                </c:pt>
                <c:pt idx="1563">
                  <c:v>59.937450408899998</c:v>
                </c:pt>
                <c:pt idx="1564">
                  <c:v>0</c:v>
                </c:pt>
                <c:pt idx="1565">
                  <c:v>59.937671661300001</c:v>
                </c:pt>
                <c:pt idx="1566">
                  <c:v>59.937583923299997</c:v>
                </c:pt>
                <c:pt idx="1567">
                  <c:v>59.936988830499999</c:v>
                </c:pt>
                <c:pt idx="1568">
                  <c:v>0</c:v>
                </c:pt>
                <c:pt idx="1569">
                  <c:v>59.932670593200001</c:v>
                </c:pt>
                <c:pt idx="1570">
                  <c:v>59.927917480399998</c:v>
                </c:pt>
                <c:pt idx="1571">
                  <c:v>59.926406860299998</c:v>
                </c:pt>
                <c:pt idx="1572">
                  <c:v>59.937358856199999</c:v>
                </c:pt>
                <c:pt idx="1573">
                  <c:v>59.937442779500003</c:v>
                </c:pt>
                <c:pt idx="1574">
                  <c:v>59.937606811499997</c:v>
                </c:pt>
                <c:pt idx="1575">
                  <c:v>59.937568664499999</c:v>
                </c:pt>
                <c:pt idx="1576">
                  <c:v>59.938995361300002</c:v>
                </c:pt>
                <c:pt idx="1577">
                  <c:v>59.937553405700001</c:v>
                </c:pt>
                <c:pt idx="1578">
                  <c:v>59.937633514399998</c:v>
                </c:pt>
                <c:pt idx="1579">
                  <c:v>59.937549591</c:v>
                </c:pt>
                <c:pt idx="1580">
                  <c:v>59.937545776299999</c:v>
                </c:pt>
                <c:pt idx="1581">
                  <c:v>59.9375267028</c:v>
                </c:pt>
                <c:pt idx="1582">
                  <c:v>0</c:v>
                </c:pt>
                <c:pt idx="1583">
                  <c:v>59.937465667700003</c:v>
                </c:pt>
                <c:pt idx="1584">
                  <c:v>0</c:v>
                </c:pt>
                <c:pt idx="1585">
                  <c:v>59.937656402499996</c:v>
                </c:pt>
                <c:pt idx="1586">
                  <c:v>59.9376449584</c:v>
                </c:pt>
                <c:pt idx="1587">
                  <c:v>59.937496185299999</c:v>
                </c:pt>
                <c:pt idx="1588">
                  <c:v>0</c:v>
                </c:pt>
                <c:pt idx="1589">
                  <c:v>0</c:v>
                </c:pt>
                <c:pt idx="1590">
                  <c:v>59.937515258700003</c:v>
                </c:pt>
                <c:pt idx="1591">
                  <c:v>59.937522888099998</c:v>
                </c:pt>
                <c:pt idx="1592">
                  <c:v>59.937602996800003</c:v>
                </c:pt>
                <c:pt idx="1593">
                  <c:v>0</c:v>
                </c:pt>
                <c:pt idx="1594">
                  <c:v>59.937538146900003</c:v>
                </c:pt>
                <c:pt idx="1595">
                  <c:v>59.937583923299997</c:v>
                </c:pt>
                <c:pt idx="1596">
                  <c:v>59.926982879599997</c:v>
                </c:pt>
                <c:pt idx="1597">
                  <c:v>0</c:v>
                </c:pt>
                <c:pt idx="1598">
                  <c:v>0</c:v>
                </c:pt>
                <c:pt idx="1599">
                  <c:v>59.9372711181</c:v>
                </c:pt>
                <c:pt idx="1600">
                  <c:v>59.9373664855</c:v>
                </c:pt>
                <c:pt idx="1601">
                  <c:v>59.937408447199999</c:v>
                </c:pt>
                <c:pt idx="1602">
                  <c:v>59.9372940063</c:v>
                </c:pt>
                <c:pt idx="1603">
                  <c:v>59.937278747500002</c:v>
                </c:pt>
                <c:pt idx="1604">
                  <c:v>59.937210082999997</c:v>
                </c:pt>
                <c:pt idx="1605">
                  <c:v>0</c:v>
                </c:pt>
                <c:pt idx="1606">
                  <c:v>59.937278747500002</c:v>
                </c:pt>
                <c:pt idx="1607">
                  <c:v>59.937187194800003</c:v>
                </c:pt>
                <c:pt idx="1608">
                  <c:v>59.9372253417</c:v>
                </c:pt>
                <c:pt idx="1609">
                  <c:v>59.937442779500003</c:v>
                </c:pt>
                <c:pt idx="1610">
                  <c:v>59.937591552699999</c:v>
                </c:pt>
                <c:pt idx="1611">
                  <c:v>59.937393188400002</c:v>
                </c:pt>
                <c:pt idx="1612">
                  <c:v>59.937671661300001</c:v>
                </c:pt>
                <c:pt idx="1613">
                  <c:v>59.937747955299997</c:v>
                </c:pt>
                <c:pt idx="1614">
                  <c:v>59.937496185299999</c:v>
                </c:pt>
                <c:pt idx="1615">
                  <c:v>59.937820434499997</c:v>
                </c:pt>
                <c:pt idx="1616">
                  <c:v>59.937564849799998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59.937995910600002</c:v>
                </c:pt>
                <c:pt idx="1621">
                  <c:v>0</c:v>
                </c:pt>
                <c:pt idx="1622">
                  <c:v>59.937377929599997</c:v>
                </c:pt>
                <c:pt idx="1623">
                  <c:v>59.937400817799997</c:v>
                </c:pt>
                <c:pt idx="1624">
                  <c:v>59.937591552699999</c:v>
                </c:pt>
                <c:pt idx="1625">
                  <c:v>59.937561035100003</c:v>
                </c:pt>
                <c:pt idx="1626">
                  <c:v>59.937557220400002</c:v>
                </c:pt>
                <c:pt idx="1627">
                  <c:v>0</c:v>
                </c:pt>
                <c:pt idx="1628">
                  <c:v>59.937591552699999</c:v>
                </c:pt>
                <c:pt idx="1629">
                  <c:v>59.9373168945</c:v>
                </c:pt>
                <c:pt idx="1630">
                  <c:v>59.937530517500001</c:v>
                </c:pt>
                <c:pt idx="1631">
                  <c:v>59.937664031899999</c:v>
                </c:pt>
                <c:pt idx="1632">
                  <c:v>59.937480926500001</c:v>
                </c:pt>
                <c:pt idx="1633">
                  <c:v>59.937759399400001</c:v>
                </c:pt>
                <c:pt idx="1634">
                  <c:v>59.937862396200003</c:v>
                </c:pt>
                <c:pt idx="1635">
                  <c:v>59.937492370599998</c:v>
                </c:pt>
                <c:pt idx="1636">
                  <c:v>0</c:v>
                </c:pt>
                <c:pt idx="1637">
                  <c:v>59.937953948900002</c:v>
                </c:pt>
                <c:pt idx="1638">
                  <c:v>59.937652587800002</c:v>
                </c:pt>
                <c:pt idx="1639">
                  <c:v>59.937599182100001</c:v>
                </c:pt>
                <c:pt idx="1640">
                  <c:v>59.937534332200002</c:v>
                </c:pt>
                <c:pt idx="1641">
                  <c:v>59.937309265099998</c:v>
                </c:pt>
                <c:pt idx="1642">
                  <c:v>0</c:v>
                </c:pt>
                <c:pt idx="1643">
                  <c:v>59.937568664499999</c:v>
                </c:pt>
                <c:pt idx="1644">
                  <c:v>59.937683105399998</c:v>
                </c:pt>
                <c:pt idx="1645">
                  <c:v>0</c:v>
                </c:pt>
                <c:pt idx="1646">
                  <c:v>59.940036773599999</c:v>
                </c:pt>
                <c:pt idx="1647">
                  <c:v>0</c:v>
                </c:pt>
                <c:pt idx="1648">
                  <c:v>0</c:v>
                </c:pt>
                <c:pt idx="1649">
                  <c:v>59.937400817799997</c:v>
                </c:pt>
                <c:pt idx="1650">
                  <c:v>59.937709808299999</c:v>
                </c:pt>
                <c:pt idx="1651">
                  <c:v>59.937374114900003</c:v>
                </c:pt>
                <c:pt idx="1652">
                  <c:v>59.937522888099998</c:v>
                </c:pt>
                <c:pt idx="1653">
                  <c:v>59.9376678466</c:v>
                </c:pt>
                <c:pt idx="1654">
                  <c:v>59.937515258700003</c:v>
                </c:pt>
                <c:pt idx="1655">
                  <c:v>59.937419891300003</c:v>
                </c:pt>
                <c:pt idx="1656">
                  <c:v>59.937576293900001</c:v>
                </c:pt>
                <c:pt idx="1657">
                  <c:v>59.937568664499999</c:v>
                </c:pt>
                <c:pt idx="1658">
                  <c:v>59.937507629300001</c:v>
                </c:pt>
                <c:pt idx="1659">
                  <c:v>59.937263488699998</c:v>
                </c:pt>
                <c:pt idx="1660">
                  <c:v>59.937408447199999</c:v>
                </c:pt>
                <c:pt idx="1661">
                  <c:v>59.937351226799997</c:v>
                </c:pt>
                <c:pt idx="1662">
                  <c:v>0</c:v>
                </c:pt>
                <c:pt idx="1663">
                  <c:v>59.9372940063</c:v>
                </c:pt>
                <c:pt idx="1664">
                  <c:v>59.9541969299</c:v>
                </c:pt>
                <c:pt idx="1665">
                  <c:v>59.939796447699997</c:v>
                </c:pt>
                <c:pt idx="1666">
                  <c:v>59.938953399600003</c:v>
                </c:pt>
                <c:pt idx="1667">
                  <c:v>59.938880920400003</c:v>
                </c:pt>
                <c:pt idx="1668">
                  <c:v>59.937313079799999</c:v>
                </c:pt>
                <c:pt idx="1669">
                  <c:v>59.937210082999997</c:v>
                </c:pt>
                <c:pt idx="1670">
                  <c:v>59.937736511200001</c:v>
                </c:pt>
                <c:pt idx="1671">
                  <c:v>59.937313079799999</c:v>
                </c:pt>
                <c:pt idx="1672">
                  <c:v>59.937355041499998</c:v>
                </c:pt>
                <c:pt idx="1673">
                  <c:v>59.937549591</c:v>
                </c:pt>
                <c:pt idx="1674">
                  <c:v>59.937492370599998</c:v>
                </c:pt>
                <c:pt idx="1675">
                  <c:v>59.937538146900003</c:v>
                </c:pt>
                <c:pt idx="1676">
                  <c:v>59.937545776299999</c:v>
                </c:pt>
                <c:pt idx="1677">
                  <c:v>59.937740325900002</c:v>
                </c:pt>
                <c:pt idx="1678">
                  <c:v>0</c:v>
                </c:pt>
                <c:pt idx="1679">
                  <c:v>59.937446594199997</c:v>
                </c:pt>
                <c:pt idx="1680">
                  <c:v>59.937168121299997</c:v>
                </c:pt>
                <c:pt idx="1681">
                  <c:v>0</c:v>
                </c:pt>
                <c:pt idx="1682">
                  <c:v>59.937553405700001</c:v>
                </c:pt>
                <c:pt idx="1683">
                  <c:v>0</c:v>
                </c:pt>
                <c:pt idx="1684">
                  <c:v>59.937801360999998</c:v>
                </c:pt>
                <c:pt idx="1685">
                  <c:v>59.937683105399998</c:v>
                </c:pt>
                <c:pt idx="1686">
                  <c:v>59.937522888099998</c:v>
                </c:pt>
                <c:pt idx="1687">
                  <c:v>0</c:v>
                </c:pt>
                <c:pt idx="1688">
                  <c:v>59.937511444000002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59.937511444000002</c:v>
                </c:pt>
                <c:pt idx="1694">
                  <c:v>59.937511444000002</c:v>
                </c:pt>
                <c:pt idx="1695">
                  <c:v>59.937587737999998</c:v>
                </c:pt>
                <c:pt idx="1696">
                  <c:v>59.937549591</c:v>
                </c:pt>
                <c:pt idx="1697">
                  <c:v>0</c:v>
                </c:pt>
                <c:pt idx="1698">
                  <c:v>59.937511444000002</c:v>
                </c:pt>
                <c:pt idx="1699">
                  <c:v>59.937591552699999</c:v>
                </c:pt>
                <c:pt idx="1700">
                  <c:v>59.937492370599998</c:v>
                </c:pt>
                <c:pt idx="1701">
                  <c:v>59.937427520699998</c:v>
                </c:pt>
                <c:pt idx="1702">
                  <c:v>59.937282562199997</c:v>
                </c:pt>
                <c:pt idx="1703">
                  <c:v>59.937698364200003</c:v>
                </c:pt>
                <c:pt idx="1704">
                  <c:v>0</c:v>
                </c:pt>
                <c:pt idx="1705">
                  <c:v>59.929229736300002</c:v>
                </c:pt>
                <c:pt idx="1706">
                  <c:v>0</c:v>
                </c:pt>
                <c:pt idx="1707">
                  <c:v>59.937252044600001</c:v>
                </c:pt>
                <c:pt idx="1708">
                  <c:v>59.937557220400002</c:v>
                </c:pt>
                <c:pt idx="1709">
                  <c:v>59.937122344899997</c:v>
                </c:pt>
                <c:pt idx="1710">
                  <c:v>59.937438964800002</c:v>
                </c:pt>
                <c:pt idx="1711">
                  <c:v>59.937530517500001</c:v>
                </c:pt>
                <c:pt idx="1712">
                  <c:v>59.937686920099999</c:v>
                </c:pt>
                <c:pt idx="1713">
                  <c:v>59.9376449584</c:v>
                </c:pt>
                <c:pt idx="1714">
                  <c:v>59.937580108600002</c:v>
                </c:pt>
                <c:pt idx="1715">
                  <c:v>59.937629699699997</c:v>
                </c:pt>
                <c:pt idx="1716">
                  <c:v>59.937602996800003</c:v>
                </c:pt>
                <c:pt idx="1717">
                  <c:v>59.937648773100001</c:v>
                </c:pt>
                <c:pt idx="1718">
                  <c:v>59.937606811499997</c:v>
                </c:pt>
                <c:pt idx="1719">
                  <c:v>59.937583923299997</c:v>
                </c:pt>
                <c:pt idx="1720">
                  <c:v>59.937683105399998</c:v>
                </c:pt>
                <c:pt idx="1721">
                  <c:v>0</c:v>
                </c:pt>
                <c:pt idx="1722">
                  <c:v>0</c:v>
                </c:pt>
                <c:pt idx="1723">
                  <c:v>59.937538146900003</c:v>
                </c:pt>
                <c:pt idx="1724">
                  <c:v>0</c:v>
                </c:pt>
                <c:pt idx="1725">
                  <c:v>59.9375724792</c:v>
                </c:pt>
                <c:pt idx="1726">
                  <c:v>59.937236785800003</c:v>
                </c:pt>
                <c:pt idx="1727">
                  <c:v>0</c:v>
                </c:pt>
                <c:pt idx="1728">
                  <c:v>59.937442779500003</c:v>
                </c:pt>
                <c:pt idx="1729">
                  <c:v>59.937656402499996</c:v>
                </c:pt>
                <c:pt idx="1730">
                  <c:v>59.9376678466</c:v>
                </c:pt>
                <c:pt idx="1731">
                  <c:v>59.938068389800002</c:v>
                </c:pt>
                <c:pt idx="1732">
                  <c:v>59.938266754099999</c:v>
                </c:pt>
                <c:pt idx="1733">
                  <c:v>59.937625885000003</c:v>
                </c:pt>
                <c:pt idx="1734">
                  <c:v>0</c:v>
                </c:pt>
                <c:pt idx="1735">
                  <c:v>59.937976837100003</c:v>
                </c:pt>
                <c:pt idx="1736">
                  <c:v>0</c:v>
                </c:pt>
                <c:pt idx="1737">
                  <c:v>59.937381744299998</c:v>
                </c:pt>
                <c:pt idx="1738">
                  <c:v>59.937587737999998</c:v>
                </c:pt>
                <c:pt idx="1739">
                  <c:v>59.937774658199999</c:v>
                </c:pt>
                <c:pt idx="1740">
                  <c:v>59.937705993599998</c:v>
                </c:pt>
                <c:pt idx="1741">
                  <c:v>59.9380569458</c:v>
                </c:pt>
                <c:pt idx="1742">
                  <c:v>0</c:v>
                </c:pt>
                <c:pt idx="1743">
                  <c:v>59.937511444000002</c:v>
                </c:pt>
                <c:pt idx="1744">
                  <c:v>59.9373664855</c:v>
                </c:pt>
                <c:pt idx="1745">
                  <c:v>59.9375</c:v>
                </c:pt>
                <c:pt idx="1746">
                  <c:v>59.937355041499998</c:v>
                </c:pt>
                <c:pt idx="1747">
                  <c:v>0</c:v>
                </c:pt>
                <c:pt idx="1748">
                  <c:v>59.937602996800003</c:v>
                </c:pt>
                <c:pt idx="1749">
                  <c:v>59.9375724792</c:v>
                </c:pt>
                <c:pt idx="1750">
                  <c:v>59.937400817799997</c:v>
                </c:pt>
                <c:pt idx="1751">
                  <c:v>59.937473297099999</c:v>
                </c:pt>
                <c:pt idx="1752">
                  <c:v>0</c:v>
                </c:pt>
                <c:pt idx="1753">
                  <c:v>59.937530517500001</c:v>
                </c:pt>
                <c:pt idx="1754">
                  <c:v>59.937580108600002</c:v>
                </c:pt>
                <c:pt idx="1755">
                  <c:v>59.937530517500001</c:v>
                </c:pt>
                <c:pt idx="1756">
                  <c:v>59.937557220400002</c:v>
                </c:pt>
                <c:pt idx="1757">
                  <c:v>59.937435150100001</c:v>
                </c:pt>
                <c:pt idx="1758">
                  <c:v>59.937545776299999</c:v>
                </c:pt>
                <c:pt idx="1759">
                  <c:v>59.9377784729</c:v>
                </c:pt>
                <c:pt idx="1760">
                  <c:v>59.937545776299999</c:v>
                </c:pt>
                <c:pt idx="1761">
                  <c:v>59.9376678466</c:v>
                </c:pt>
                <c:pt idx="1762">
                  <c:v>59.937450408899998</c:v>
                </c:pt>
                <c:pt idx="1763">
                  <c:v>59.937114715500002</c:v>
                </c:pt>
                <c:pt idx="1764">
                  <c:v>0</c:v>
                </c:pt>
                <c:pt idx="1765">
                  <c:v>0</c:v>
                </c:pt>
                <c:pt idx="1766">
                  <c:v>59.937599182100001</c:v>
                </c:pt>
                <c:pt idx="1767">
                  <c:v>59.937473297099999</c:v>
                </c:pt>
                <c:pt idx="1768">
                  <c:v>59.9373664855</c:v>
                </c:pt>
                <c:pt idx="1769">
                  <c:v>59.937561035100003</c:v>
                </c:pt>
                <c:pt idx="1770">
                  <c:v>59.937438964800002</c:v>
                </c:pt>
                <c:pt idx="1771">
                  <c:v>59.937709808299999</c:v>
                </c:pt>
                <c:pt idx="1772">
                  <c:v>59.937469482399997</c:v>
                </c:pt>
                <c:pt idx="1773">
                  <c:v>0</c:v>
                </c:pt>
                <c:pt idx="1774">
                  <c:v>59.9375953674</c:v>
                </c:pt>
                <c:pt idx="1775">
                  <c:v>59.937602996800003</c:v>
                </c:pt>
                <c:pt idx="1776">
                  <c:v>59.937576293900001</c:v>
                </c:pt>
                <c:pt idx="1777">
                  <c:v>59.937362670799999</c:v>
                </c:pt>
                <c:pt idx="1778">
                  <c:v>0</c:v>
                </c:pt>
                <c:pt idx="1779">
                  <c:v>0</c:v>
                </c:pt>
                <c:pt idx="1780">
                  <c:v>59.937541961599997</c:v>
                </c:pt>
                <c:pt idx="1781">
                  <c:v>59.937549591</c:v>
                </c:pt>
                <c:pt idx="1782">
                  <c:v>0</c:v>
                </c:pt>
                <c:pt idx="1783">
                  <c:v>59.937534332200002</c:v>
                </c:pt>
                <c:pt idx="1784">
                  <c:v>59.937583923299997</c:v>
                </c:pt>
                <c:pt idx="1785">
                  <c:v>59.937686920099999</c:v>
                </c:pt>
                <c:pt idx="1786">
                  <c:v>59.937805175699999</c:v>
                </c:pt>
                <c:pt idx="1787">
                  <c:v>0</c:v>
                </c:pt>
                <c:pt idx="1788">
                  <c:v>59.937736511200001</c:v>
                </c:pt>
                <c:pt idx="1789">
                  <c:v>59.9376678466</c:v>
                </c:pt>
                <c:pt idx="1790">
                  <c:v>59.937484741200002</c:v>
                </c:pt>
                <c:pt idx="1791">
                  <c:v>59.938095092700003</c:v>
                </c:pt>
                <c:pt idx="1792">
                  <c:v>59.937580108600002</c:v>
                </c:pt>
                <c:pt idx="1793">
                  <c:v>0</c:v>
                </c:pt>
                <c:pt idx="1794">
                  <c:v>59.937591552699999</c:v>
                </c:pt>
                <c:pt idx="1795">
                  <c:v>59.937622070300002</c:v>
                </c:pt>
                <c:pt idx="1796">
                  <c:v>59.937374114900003</c:v>
                </c:pt>
                <c:pt idx="1797">
                  <c:v>59.937564849799998</c:v>
                </c:pt>
                <c:pt idx="1798">
                  <c:v>59.937580108600002</c:v>
                </c:pt>
                <c:pt idx="1799">
                  <c:v>59.937480926500001</c:v>
                </c:pt>
                <c:pt idx="1800">
                  <c:v>59.9375953674</c:v>
                </c:pt>
                <c:pt idx="1801">
                  <c:v>0</c:v>
                </c:pt>
                <c:pt idx="1802">
                  <c:v>59.937519073399997</c:v>
                </c:pt>
                <c:pt idx="1803">
                  <c:v>59.9375724792</c:v>
                </c:pt>
                <c:pt idx="1804">
                  <c:v>59.937553405700001</c:v>
                </c:pt>
                <c:pt idx="1805">
                  <c:v>59.937473297099999</c:v>
                </c:pt>
                <c:pt idx="1806">
                  <c:v>59.937503814599999</c:v>
                </c:pt>
                <c:pt idx="1807">
                  <c:v>59.937580108600002</c:v>
                </c:pt>
                <c:pt idx="1808">
                  <c:v>59.937591552699999</c:v>
                </c:pt>
                <c:pt idx="1809">
                  <c:v>0</c:v>
                </c:pt>
                <c:pt idx="1810">
                  <c:v>59.937728881799998</c:v>
                </c:pt>
                <c:pt idx="1811">
                  <c:v>59.937431335399999</c:v>
                </c:pt>
                <c:pt idx="1812">
                  <c:v>59.9375267028</c:v>
                </c:pt>
                <c:pt idx="1813">
                  <c:v>59.937530517500001</c:v>
                </c:pt>
                <c:pt idx="1814">
                  <c:v>59.937393188400002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07776"/>
        <c:axId val="136480640"/>
      </c:scatterChart>
      <c:valAx>
        <c:axId val="47307776"/>
        <c:scaling>
          <c:orientation val="minMax"/>
          <c:max val="10.722999999999999"/>
          <c:min val="10.717999999999998"/>
        </c:scaling>
        <c:delete val="0"/>
        <c:axPos val="b"/>
        <c:numFmt formatCode="0.0000000000" sourceLinked="1"/>
        <c:majorTickMark val="out"/>
        <c:minorTickMark val="none"/>
        <c:tickLblPos val="nextTo"/>
        <c:crossAx val="136480640"/>
        <c:crosses val="autoZero"/>
        <c:crossBetween val="midCat"/>
        <c:majorUnit val="5.000000000000001E-3"/>
        <c:minorUnit val="2.0000000000000005E-3"/>
      </c:valAx>
      <c:valAx>
        <c:axId val="136480640"/>
        <c:scaling>
          <c:orientation val="minMax"/>
          <c:max val="59.938500000000005"/>
          <c:min val="59.936500000000002"/>
        </c:scaling>
        <c:delete val="0"/>
        <c:axPos val="l"/>
        <c:majorGridlines/>
        <c:numFmt formatCode="0.0000000000" sourceLinked="1"/>
        <c:majorTickMark val="out"/>
        <c:minorTickMark val="none"/>
        <c:tickLblPos val="nextTo"/>
        <c:crossAx val="47307776"/>
        <c:crosses val="autoZero"/>
        <c:crossBetween val="midCat"/>
        <c:minorUnit val="2.0000000000000008E-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48" workbookViewId="0" zoomToFit="1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12618" cy="608184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28575</xdr:colOff>
      <xdr:row>5</xdr:row>
      <xdr:rowOff>38099</xdr:rowOff>
    </xdr:from>
    <xdr:to>
      <xdr:col>29</xdr:col>
      <xdr:colOff>28574</xdr:colOff>
      <xdr:row>43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16"/>
  <sheetViews>
    <sheetView workbookViewId="0">
      <selection activeCell="J43" sqref="J1:J1048576"/>
    </sheetView>
  </sheetViews>
  <sheetFormatPr defaultRowHeight="15" x14ac:dyDescent="0.25"/>
  <cols>
    <col min="1" max="4" width="10.42578125" style="2" customWidth="1"/>
    <col min="5" max="5" width="32.140625" style="2" customWidth="1"/>
    <col min="6" max="6" width="34.42578125" bestFit="1" customWidth="1"/>
    <col min="7" max="7" width="19.85546875" bestFit="1" customWidth="1"/>
    <col min="8" max="9" width="13.7109375" bestFit="1" customWidth="1"/>
    <col min="10" max="10" width="10.140625" style="3" bestFit="1" customWidth="1"/>
    <col min="11" max="11" width="23" bestFit="1" customWidth="1"/>
  </cols>
  <sheetData>
    <row r="1" spans="1:11" x14ac:dyDescent="0.25">
      <c r="A1" s="2">
        <v>21</v>
      </c>
      <c r="B1" s="2">
        <v>1</v>
      </c>
      <c r="C1" s="2">
        <f>IF(F1=$F$2,2,IF(F1=$F$3,3,IF(F1=$F$4,4,1)))</f>
        <v>1</v>
      </c>
      <c r="D1" s="2" t="b">
        <v>0</v>
      </c>
      <c r="E1" s="2" t="b">
        <v>0</v>
      </c>
      <c r="F1" t="s">
        <v>7</v>
      </c>
      <c r="G1" t="s">
        <v>8</v>
      </c>
      <c r="H1" t="s">
        <v>12</v>
      </c>
    </row>
    <row r="2" spans="1:11" x14ac:dyDescent="0.25">
      <c r="A2" s="2">
        <v>22</v>
      </c>
      <c r="B2" s="2">
        <v>2</v>
      </c>
      <c r="C2" s="2">
        <f>IF(F2=$F$2,2,IF(F2=$F$3,3,IF(F2=$F$4,4,1)))</f>
        <v>2</v>
      </c>
      <c r="D2" s="2" t="b">
        <v>0</v>
      </c>
      <c r="E2" s="2" t="b">
        <v>0</v>
      </c>
      <c r="F2" t="s">
        <v>0</v>
      </c>
      <c r="G2">
        <v>30977</v>
      </c>
      <c r="H2" t="s">
        <v>13</v>
      </c>
      <c r="I2" t="s">
        <v>14</v>
      </c>
      <c r="J2" s="3">
        <v>42158</v>
      </c>
    </row>
    <row r="3" spans="1:11" x14ac:dyDescent="0.25">
      <c r="A3" s="2">
        <v>26</v>
      </c>
      <c r="B3" s="2">
        <v>3</v>
      </c>
      <c r="C3" s="2">
        <f>IF(F3=$F$2,2,IF(F3=$F$3,3,IF(F3=$F$4,4,1)))</f>
        <v>3</v>
      </c>
      <c r="D3" s="2" t="b">
        <v>0</v>
      </c>
      <c r="E3" s="2" t="b">
        <v>0</v>
      </c>
      <c r="F3" t="s">
        <v>3</v>
      </c>
      <c r="G3">
        <v>36868</v>
      </c>
      <c r="H3" t="s">
        <v>9</v>
      </c>
      <c r="I3" t="s">
        <v>15</v>
      </c>
      <c r="J3" s="3">
        <v>42251</v>
      </c>
    </row>
    <row r="4" spans="1:11" x14ac:dyDescent="0.25">
      <c r="A4" s="2">
        <v>27</v>
      </c>
      <c r="B4" s="2">
        <v>4</v>
      </c>
      <c r="C4" s="2">
        <f>IF(F4=$F$2,2,IF(F4=$F$3,3,IF(F4=$F$4,4,1)))</f>
        <v>4</v>
      </c>
      <c r="D4" s="2" t="b">
        <v>0</v>
      </c>
      <c r="E4" s="2" t="b">
        <v>0</v>
      </c>
      <c r="F4" t="s">
        <v>5</v>
      </c>
      <c r="G4" t="s">
        <v>16</v>
      </c>
      <c r="H4" t="s">
        <v>17</v>
      </c>
      <c r="I4" t="s">
        <v>18</v>
      </c>
    </row>
    <row r="5" spans="1:11" x14ac:dyDescent="0.25">
      <c r="A5" s="2">
        <v>31</v>
      </c>
      <c r="B5" s="2">
        <v>1</v>
      </c>
      <c r="C5" s="2">
        <f t="shared" ref="C5:C68" si="0">IF(F5=$F$2,2,IF(F5=$F$3,3,IF(F5=$F$4,4,1)))</f>
        <v>1</v>
      </c>
      <c r="D5" s="2" t="b">
        <v>0</v>
      </c>
      <c r="E5" s="2" t="b">
        <v>0</v>
      </c>
      <c r="F5" t="s">
        <v>7</v>
      </c>
      <c r="G5" t="s">
        <v>8</v>
      </c>
      <c r="H5" t="s">
        <v>19</v>
      </c>
    </row>
    <row r="6" spans="1:11" x14ac:dyDescent="0.25">
      <c r="A6" s="2">
        <v>32</v>
      </c>
      <c r="B6" s="2">
        <v>2</v>
      </c>
      <c r="C6" s="2">
        <f t="shared" si="0"/>
        <v>2</v>
      </c>
      <c r="D6" s="2" t="b">
        <v>0</v>
      </c>
      <c r="E6" s="2" t="b">
        <v>0</v>
      </c>
      <c r="F6" t="s">
        <v>0</v>
      </c>
      <c r="G6">
        <v>34496</v>
      </c>
      <c r="H6" t="s">
        <v>20</v>
      </c>
      <c r="I6" t="s">
        <v>21</v>
      </c>
      <c r="J6" s="3">
        <v>42189</v>
      </c>
    </row>
    <row r="7" spans="1:11" x14ac:dyDescent="0.25">
      <c r="A7" s="2">
        <v>35</v>
      </c>
      <c r="B7" s="2">
        <v>3</v>
      </c>
      <c r="C7" s="2">
        <f t="shared" si="0"/>
        <v>3</v>
      </c>
      <c r="D7" s="2" t="b">
        <v>0</v>
      </c>
      <c r="E7" s="2" t="b">
        <v>0</v>
      </c>
      <c r="F7" t="s">
        <v>3</v>
      </c>
      <c r="G7">
        <v>36869</v>
      </c>
      <c r="H7" t="s">
        <v>22</v>
      </c>
      <c r="I7" t="s">
        <v>23</v>
      </c>
      <c r="J7" s="3">
        <v>42189</v>
      </c>
    </row>
    <row r="8" spans="1:11" x14ac:dyDescent="0.25">
      <c r="A8" s="2">
        <v>36</v>
      </c>
      <c r="B8" s="2">
        <v>4</v>
      </c>
      <c r="C8" s="2">
        <f t="shared" si="0"/>
        <v>4</v>
      </c>
      <c r="D8" s="2" t="b">
        <v>0</v>
      </c>
      <c r="E8" s="2" t="b">
        <v>0</v>
      </c>
      <c r="F8" t="s">
        <v>5</v>
      </c>
      <c r="G8" t="s">
        <v>24</v>
      </c>
      <c r="H8" t="s">
        <v>25</v>
      </c>
      <c r="I8" t="s">
        <v>18</v>
      </c>
    </row>
    <row r="9" spans="1:11" x14ac:dyDescent="0.25">
      <c r="A9" s="2">
        <v>40</v>
      </c>
      <c r="B9" s="2">
        <v>1</v>
      </c>
      <c r="C9" s="2">
        <f t="shared" si="0"/>
        <v>1</v>
      </c>
      <c r="D9" s="2" t="b">
        <v>1</v>
      </c>
      <c r="E9" s="2" t="b">
        <v>0</v>
      </c>
      <c r="F9" t="s">
        <v>7</v>
      </c>
      <c r="G9" t="s">
        <v>8</v>
      </c>
      <c r="H9" t="s">
        <v>26</v>
      </c>
    </row>
    <row r="10" spans="1:11" x14ac:dyDescent="0.25">
      <c r="A10" s="2">
        <v>41</v>
      </c>
      <c r="B10" s="2">
        <v>2</v>
      </c>
      <c r="C10" s="2">
        <f t="shared" si="0"/>
        <v>2</v>
      </c>
      <c r="D10" s="2" t="b">
        <v>0</v>
      </c>
      <c r="E10" s="2" t="b">
        <v>1</v>
      </c>
      <c r="F10" t="s">
        <v>0</v>
      </c>
      <c r="G10">
        <v>33521</v>
      </c>
      <c r="H10" t="s">
        <v>27</v>
      </c>
      <c r="I10" t="s">
        <v>28</v>
      </c>
      <c r="J10" s="3">
        <v>42128</v>
      </c>
      <c r="K10" t="s">
        <v>11</v>
      </c>
    </row>
    <row r="11" spans="1:11" x14ac:dyDescent="0.25">
      <c r="A11" s="2">
        <v>45</v>
      </c>
      <c r="B11" s="2">
        <v>1</v>
      </c>
      <c r="C11" s="2">
        <f t="shared" si="0"/>
        <v>1</v>
      </c>
      <c r="D11" s="2" t="b">
        <v>0</v>
      </c>
      <c r="E11" s="2" t="b">
        <v>0</v>
      </c>
      <c r="F11" t="s">
        <v>7</v>
      </c>
      <c r="G11" t="s">
        <v>8</v>
      </c>
      <c r="H11" t="s">
        <v>29</v>
      </c>
    </row>
    <row r="12" spans="1:11" x14ac:dyDescent="0.25">
      <c r="A12" s="2">
        <v>46</v>
      </c>
      <c r="B12" s="2">
        <v>2</v>
      </c>
      <c r="C12" s="2">
        <f t="shared" si="0"/>
        <v>2</v>
      </c>
      <c r="D12" s="2" t="b">
        <v>0</v>
      </c>
      <c r="E12" s="2" t="b">
        <v>0</v>
      </c>
      <c r="F12" t="s">
        <v>0</v>
      </c>
      <c r="G12">
        <v>36528</v>
      </c>
      <c r="H12" t="s">
        <v>13</v>
      </c>
      <c r="I12" t="s">
        <v>30</v>
      </c>
      <c r="J12" s="3">
        <v>42128</v>
      </c>
    </row>
    <row r="13" spans="1:11" x14ac:dyDescent="0.25">
      <c r="A13" s="2">
        <v>49</v>
      </c>
      <c r="B13" s="2">
        <v>3</v>
      </c>
      <c r="C13" s="2">
        <f t="shared" si="0"/>
        <v>3</v>
      </c>
      <c r="D13" s="2" t="b">
        <v>0</v>
      </c>
      <c r="E13" s="2" t="b">
        <v>0</v>
      </c>
      <c r="F13" t="s">
        <v>3</v>
      </c>
      <c r="G13">
        <v>31307</v>
      </c>
      <c r="H13" t="s">
        <v>31</v>
      </c>
      <c r="I13" t="s">
        <v>32</v>
      </c>
      <c r="J13" s="3">
        <v>42098</v>
      </c>
    </row>
    <row r="14" spans="1:11" x14ac:dyDescent="0.25">
      <c r="A14" s="2">
        <v>50</v>
      </c>
      <c r="B14" s="2">
        <v>4</v>
      </c>
      <c r="C14" s="2">
        <f t="shared" si="0"/>
        <v>4</v>
      </c>
      <c r="D14" s="2" t="b">
        <v>0</v>
      </c>
      <c r="E14" s="2" t="b">
        <v>0</v>
      </c>
      <c r="F14" t="s">
        <v>5</v>
      </c>
      <c r="G14" t="s">
        <v>33</v>
      </c>
      <c r="H14" t="s">
        <v>34</v>
      </c>
      <c r="I14" t="s">
        <v>35</v>
      </c>
    </row>
    <row r="15" spans="1:11" x14ac:dyDescent="0.25">
      <c r="A15" s="2">
        <v>54</v>
      </c>
      <c r="B15" s="2">
        <v>1</v>
      </c>
      <c r="C15" s="2">
        <f t="shared" si="0"/>
        <v>1</v>
      </c>
      <c r="D15" s="2" t="b">
        <v>0</v>
      </c>
      <c r="E15" s="2" t="b">
        <v>0</v>
      </c>
      <c r="F15" t="s">
        <v>7</v>
      </c>
      <c r="G15" t="s">
        <v>8</v>
      </c>
      <c r="H15" t="s">
        <v>36</v>
      </c>
    </row>
    <row r="16" spans="1:11" x14ac:dyDescent="0.25">
      <c r="A16" s="2">
        <v>55</v>
      </c>
      <c r="B16" s="2">
        <v>2</v>
      </c>
      <c r="C16" s="2">
        <f t="shared" si="0"/>
        <v>2</v>
      </c>
      <c r="D16" s="2" t="b">
        <v>0</v>
      </c>
      <c r="E16" s="2" t="b">
        <v>0</v>
      </c>
      <c r="F16" t="s">
        <v>0</v>
      </c>
      <c r="G16">
        <v>40978</v>
      </c>
      <c r="H16" t="s">
        <v>37</v>
      </c>
      <c r="I16" t="s">
        <v>38</v>
      </c>
      <c r="J16" s="3">
        <v>42067</v>
      </c>
    </row>
    <row r="17" spans="1:10" x14ac:dyDescent="0.25">
      <c r="A17" s="2">
        <v>58</v>
      </c>
      <c r="B17" s="2">
        <v>3</v>
      </c>
      <c r="C17" s="2">
        <f t="shared" si="0"/>
        <v>3</v>
      </c>
      <c r="D17" s="2" t="b">
        <v>0</v>
      </c>
      <c r="E17" s="2" t="b">
        <v>0</v>
      </c>
      <c r="F17" t="s">
        <v>3</v>
      </c>
      <c r="G17">
        <v>61308</v>
      </c>
      <c r="H17" t="s">
        <v>39</v>
      </c>
      <c r="I17" t="s">
        <v>40</v>
      </c>
      <c r="J17" s="3">
        <v>42067</v>
      </c>
    </row>
    <row r="18" spans="1:10" x14ac:dyDescent="0.25">
      <c r="A18" s="2">
        <v>59</v>
      </c>
      <c r="B18" s="2">
        <v>4</v>
      </c>
      <c r="C18" s="2">
        <f t="shared" si="0"/>
        <v>4</v>
      </c>
      <c r="D18" s="2" t="b">
        <v>0</v>
      </c>
      <c r="E18" s="2" t="b">
        <v>0</v>
      </c>
      <c r="F18" t="s">
        <v>5</v>
      </c>
      <c r="G18" t="s">
        <v>41</v>
      </c>
      <c r="H18" t="s">
        <v>42</v>
      </c>
      <c r="I18" t="s">
        <v>18</v>
      </c>
    </row>
    <row r="19" spans="1:10" x14ac:dyDescent="0.25">
      <c r="A19" s="2">
        <v>63</v>
      </c>
      <c r="B19" s="2">
        <v>1</v>
      </c>
      <c r="C19" s="2">
        <f t="shared" si="0"/>
        <v>1</v>
      </c>
      <c r="D19" s="2" t="b">
        <v>0</v>
      </c>
      <c r="E19" s="2" t="b">
        <v>0</v>
      </c>
      <c r="F19" t="s">
        <v>7</v>
      </c>
      <c r="G19" t="s">
        <v>8</v>
      </c>
      <c r="H19" t="s">
        <v>43</v>
      </c>
    </row>
    <row r="20" spans="1:10" x14ac:dyDescent="0.25">
      <c r="A20" s="2">
        <v>64</v>
      </c>
      <c r="B20" s="2">
        <v>2</v>
      </c>
      <c r="C20" s="2">
        <f t="shared" si="0"/>
        <v>2</v>
      </c>
      <c r="D20" s="2" t="b">
        <v>0</v>
      </c>
      <c r="E20" s="2" t="b">
        <v>0</v>
      </c>
      <c r="F20" t="s">
        <v>0</v>
      </c>
      <c r="G20">
        <v>39555</v>
      </c>
      <c r="H20" t="s">
        <v>44</v>
      </c>
      <c r="I20" t="s">
        <v>45</v>
      </c>
      <c r="J20" s="3">
        <v>42039</v>
      </c>
    </row>
    <row r="21" spans="1:10" x14ac:dyDescent="0.25">
      <c r="A21" s="2">
        <v>67</v>
      </c>
      <c r="B21" s="2">
        <v>3</v>
      </c>
      <c r="C21" s="2">
        <f t="shared" si="0"/>
        <v>3</v>
      </c>
      <c r="D21" s="2" t="b">
        <v>0</v>
      </c>
      <c r="E21" s="2" t="b">
        <v>0</v>
      </c>
      <c r="F21" t="s">
        <v>3</v>
      </c>
      <c r="G21">
        <v>31333</v>
      </c>
      <c r="H21" t="s">
        <v>46</v>
      </c>
      <c r="I21" t="s">
        <v>47</v>
      </c>
      <c r="J21" s="3">
        <v>42159</v>
      </c>
    </row>
    <row r="22" spans="1:10" x14ac:dyDescent="0.25">
      <c r="A22" s="2">
        <v>68</v>
      </c>
      <c r="B22" s="2">
        <v>4</v>
      </c>
      <c r="C22" s="2">
        <f t="shared" si="0"/>
        <v>4</v>
      </c>
      <c r="D22" s="2" t="b">
        <v>0</v>
      </c>
      <c r="E22" s="2" t="b">
        <v>0</v>
      </c>
      <c r="F22" t="s">
        <v>5</v>
      </c>
      <c r="G22" t="s">
        <v>48</v>
      </c>
      <c r="H22" t="s">
        <v>49</v>
      </c>
      <c r="I22" t="s">
        <v>18</v>
      </c>
    </row>
    <row r="23" spans="1:10" x14ac:dyDescent="0.25">
      <c r="A23" s="2">
        <v>72</v>
      </c>
      <c r="B23" s="2">
        <v>1</v>
      </c>
      <c r="C23" s="2">
        <f t="shared" si="0"/>
        <v>1</v>
      </c>
      <c r="D23" s="2" t="b">
        <v>0</v>
      </c>
      <c r="E23" s="2" t="b">
        <v>0</v>
      </c>
      <c r="F23" t="s">
        <v>7</v>
      </c>
      <c r="G23" t="s">
        <v>8</v>
      </c>
      <c r="H23" t="s">
        <v>50</v>
      </c>
    </row>
    <row r="24" spans="1:10" x14ac:dyDescent="0.25">
      <c r="A24" s="2">
        <v>73</v>
      </c>
      <c r="B24" s="2">
        <v>2</v>
      </c>
      <c r="C24" s="2">
        <f t="shared" si="0"/>
        <v>2</v>
      </c>
      <c r="D24" s="2" t="b">
        <v>0</v>
      </c>
      <c r="E24" s="2" t="b">
        <v>0</v>
      </c>
      <c r="F24" t="s">
        <v>0</v>
      </c>
      <c r="G24">
        <v>22521</v>
      </c>
      <c r="H24" t="s">
        <v>51</v>
      </c>
      <c r="I24" t="s">
        <v>52</v>
      </c>
      <c r="J24" s="3">
        <v>42008</v>
      </c>
    </row>
    <row r="25" spans="1:10" x14ac:dyDescent="0.25">
      <c r="A25" s="2">
        <v>76</v>
      </c>
      <c r="B25" s="2">
        <v>3</v>
      </c>
      <c r="C25" s="2">
        <f t="shared" si="0"/>
        <v>3</v>
      </c>
      <c r="D25" s="2" t="b">
        <v>0</v>
      </c>
      <c r="E25" s="2" t="b">
        <v>0</v>
      </c>
      <c r="F25" t="s">
        <v>3</v>
      </c>
      <c r="G25">
        <v>36866</v>
      </c>
      <c r="H25" t="s">
        <v>53</v>
      </c>
      <c r="I25" t="s">
        <v>54</v>
      </c>
      <c r="J25" s="3">
        <v>42008</v>
      </c>
    </row>
    <row r="26" spans="1:10" x14ac:dyDescent="0.25">
      <c r="A26" s="2">
        <v>77</v>
      </c>
      <c r="B26" s="2">
        <v>4</v>
      </c>
      <c r="C26" s="2">
        <f t="shared" si="0"/>
        <v>4</v>
      </c>
      <c r="D26" s="2" t="b">
        <v>0</v>
      </c>
      <c r="E26" s="2" t="b">
        <v>0</v>
      </c>
      <c r="F26" t="s">
        <v>5</v>
      </c>
      <c r="G26" t="s">
        <v>55</v>
      </c>
      <c r="H26" t="s">
        <v>34</v>
      </c>
      <c r="I26" t="s">
        <v>35</v>
      </c>
    </row>
    <row r="27" spans="1:10" x14ac:dyDescent="0.25">
      <c r="A27" s="2">
        <v>81</v>
      </c>
      <c r="B27" s="2">
        <v>1</v>
      </c>
      <c r="C27" s="2">
        <f t="shared" si="0"/>
        <v>1</v>
      </c>
      <c r="D27" s="2" t="b">
        <v>0</v>
      </c>
      <c r="E27" s="2" t="b">
        <v>0</v>
      </c>
      <c r="F27" t="s">
        <v>7</v>
      </c>
      <c r="G27" t="s">
        <v>8</v>
      </c>
      <c r="H27" t="s">
        <v>56</v>
      </c>
    </row>
    <row r="28" spans="1:10" x14ac:dyDescent="0.25">
      <c r="A28" s="2">
        <v>82</v>
      </c>
      <c r="B28" s="2">
        <v>2</v>
      </c>
      <c r="C28" s="2">
        <f t="shared" si="0"/>
        <v>2</v>
      </c>
      <c r="D28" s="2" t="b">
        <v>0</v>
      </c>
      <c r="E28" s="2" t="b">
        <v>0</v>
      </c>
      <c r="F28" t="s">
        <v>0</v>
      </c>
      <c r="G28">
        <v>34524</v>
      </c>
      <c r="H28" t="s">
        <v>57</v>
      </c>
      <c r="I28" t="s">
        <v>58</v>
      </c>
      <c r="J28" s="3" t="s">
        <v>59</v>
      </c>
    </row>
    <row r="29" spans="1:10" x14ac:dyDescent="0.25">
      <c r="A29" s="2">
        <v>85</v>
      </c>
      <c r="B29" s="2">
        <v>3</v>
      </c>
      <c r="C29" s="2">
        <f t="shared" si="0"/>
        <v>3</v>
      </c>
      <c r="D29" s="2" t="b">
        <v>0</v>
      </c>
      <c r="E29" s="2" t="b">
        <v>0</v>
      </c>
      <c r="F29" t="s">
        <v>3</v>
      </c>
      <c r="G29">
        <v>43860</v>
      </c>
      <c r="H29" t="s">
        <v>60</v>
      </c>
      <c r="I29" t="s">
        <v>61</v>
      </c>
      <c r="J29" s="3" t="s">
        <v>59</v>
      </c>
    </row>
    <row r="30" spans="1:10" x14ac:dyDescent="0.25">
      <c r="A30" s="2">
        <v>86</v>
      </c>
      <c r="B30" s="2">
        <v>4</v>
      </c>
      <c r="C30" s="2">
        <f t="shared" si="0"/>
        <v>4</v>
      </c>
      <c r="D30" s="2" t="b">
        <v>0</v>
      </c>
      <c r="E30" s="2" t="b">
        <v>0</v>
      </c>
      <c r="F30" t="s">
        <v>5</v>
      </c>
      <c r="G30" t="s">
        <v>48</v>
      </c>
      <c r="H30" t="s">
        <v>28</v>
      </c>
      <c r="I30" s="1">
        <v>42040</v>
      </c>
    </row>
    <row r="31" spans="1:10" x14ac:dyDescent="0.25">
      <c r="A31" s="2">
        <v>90</v>
      </c>
      <c r="B31" s="2">
        <v>1</v>
      </c>
      <c r="C31" s="2">
        <f t="shared" si="0"/>
        <v>1</v>
      </c>
      <c r="D31" s="2" t="b">
        <v>0</v>
      </c>
      <c r="E31" s="2" t="b">
        <v>0</v>
      </c>
      <c r="F31" t="s">
        <v>7</v>
      </c>
      <c r="G31" t="s">
        <v>8</v>
      </c>
      <c r="H31" t="s">
        <v>62</v>
      </c>
    </row>
    <row r="32" spans="1:10" x14ac:dyDescent="0.25">
      <c r="A32" s="2">
        <v>91</v>
      </c>
      <c r="B32" s="2">
        <v>2</v>
      </c>
      <c r="C32" s="2">
        <f t="shared" si="0"/>
        <v>2</v>
      </c>
      <c r="D32" s="2" t="b">
        <v>0</v>
      </c>
      <c r="E32" s="2" t="b">
        <v>0</v>
      </c>
      <c r="F32" t="s">
        <v>0</v>
      </c>
      <c r="G32">
        <v>49518</v>
      </c>
      <c r="H32" t="s">
        <v>27</v>
      </c>
      <c r="I32" t="s">
        <v>63</v>
      </c>
      <c r="J32" s="3" t="s">
        <v>59</v>
      </c>
    </row>
    <row r="33" spans="1:10" x14ac:dyDescent="0.25">
      <c r="A33" s="2">
        <v>94</v>
      </c>
      <c r="B33" s="2">
        <v>3</v>
      </c>
      <c r="C33" s="2">
        <f t="shared" si="0"/>
        <v>3</v>
      </c>
      <c r="D33" s="2" t="b">
        <v>0</v>
      </c>
      <c r="E33" s="2" t="b">
        <v>0</v>
      </c>
      <c r="F33" t="s">
        <v>3</v>
      </c>
      <c r="G33">
        <v>24867</v>
      </c>
      <c r="H33" t="s">
        <v>64</v>
      </c>
      <c r="I33" t="s">
        <v>65</v>
      </c>
      <c r="J33" s="3" t="s">
        <v>59</v>
      </c>
    </row>
    <row r="34" spans="1:10" x14ac:dyDescent="0.25">
      <c r="A34" s="2">
        <v>95</v>
      </c>
      <c r="B34" s="2">
        <v>4</v>
      </c>
      <c r="C34" s="2">
        <f t="shared" si="0"/>
        <v>4</v>
      </c>
      <c r="D34" s="2" t="b">
        <v>0</v>
      </c>
      <c r="E34" s="2" t="b">
        <v>0</v>
      </c>
      <c r="F34" t="s">
        <v>5</v>
      </c>
      <c r="G34" t="s">
        <v>66</v>
      </c>
      <c r="H34" t="s">
        <v>34</v>
      </c>
    </row>
    <row r="35" spans="1:10" x14ac:dyDescent="0.25">
      <c r="A35" s="2">
        <v>99</v>
      </c>
      <c r="B35" s="2">
        <v>1</v>
      </c>
      <c r="C35" s="2">
        <f t="shared" si="0"/>
        <v>1</v>
      </c>
      <c r="D35" s="2" t="b">
        <v>0</v>
      </c>
      <c r="E35" s="2" t="b">
        <v>0</v>
      </c>
      <c r="F35" t="s">
        <v>7</v>
      </c>
      <c r="G35" t="s">
        <v>8</v>
      </c>
      <c r="H35" t="s">
        <v>67</v>
      </c>
    </row>
    <row r="36" spans="1:10" x14ac:dyDescent="0.25">
      <c r="A36" s="2">
        <v>100</v>
      </c>
      <c r="B36" s="2">
        <v>2</v>
      </c>
      <c r="C36" s="2">
        <f t="shared" si="0"/>
        <v>2</v>
      </c>
      <c r="D36" s="2" t="b">
        <v>0</v>
      </c>
      <c r="E36" s="2" t="b">
        <v>0</v>
      </c>
      <c r="F36" t="s">
        <v>0</v>
      </c>
      <c r="G36">
        <v>40954</v>
      </c>
      <c r="H36" t="s">
        <v>51</v>
      </c>
      <c r="I36" t="s">
        <v>68</v>
      </c>
      <c r="J36" s="3" t="s">
        <v>59</v>
      </c>
    </row>
    <row r="37" spans="1:10" x14ac:dyDescent="0.25">
      <c r="A37" s="2">
        <v>103</v>
      </c>
      <c r="B37" s="2">
        <v>3</v>
      </c>
      <c r="C37" s="2">
        <f t="shared" si="0"/>
        <v>3</v>
      </c>
      <c r="D37" s="2" t="b">
        <v>0</v>
      </c>
      <c r="E37" s="2" t="b">
        <v>0</v>
      </c>
      <c r="F37" t="s">
        <v>3</v>
      </c>
      <c r="G37">
        <v>31314</v>
      </c>
      <c r="H37" t="s">
        <v>69</v>
      </c>
      <c r="I37" t="s">
        <v>70</v>
      </c>
      <c r="J37" s="3" t="s">
        <v>59</v>
      </c>
    </row>
    <row r="38" spans="1:10" x14ac:dyDescent="0.25">
      <c r="A38" s="2">
        <v>104</v>
      </c>
      <c r="B38" s="2">
        <v>4</v>
      </c>
      <c r="C38" s="2">
        <f t="shared" si="0"/>
        <v>4</v>
      </c>
      <c r="D38" s="2" t="b">
        <v>0</v>
      </c>
      <c r="E38" s="2" t="b">
        <v>0</v>
      </c>
      <c r="F38" t="s">
        <v>5</v>
      </c>
      <c r="G38" t="s">
        <v>71</v>
      </c>
      <c r="H38" t="s">
        <v>72</v>
      </c>
      <c r="I38" t="s">
        <v>18</v>
      </c>
    </row>
    <row r="39" spans="1:10" x14ac:dyDescent="0.25">
      <c r="A39" s="2">
        <v>108</v>
      </c>
      <c r="B39" s="2">
        <v>1</v>
      </c>
      <c r="C39" s="2">
        <f t="shared" si="0"/>
        <v>1</v>
      </c>
      <c r="D39" s="2" t="b">
        <v>0</v>
      </c>
      <c r="E39" s="2" t="b">
        <v>0</v>
      </c>
      <c r="F39" t="s">
        <v>7</v>
      </c>
      <c r="G39" t="s">
        <v>8</v>
      </c>
      <c r="H39" t="s">
        <v>73</v>
      </c>
    </row>
    <row r="40" spans="1:10" x14ac:dyDescent="0.25">
      <c r="A40" s="2">
        <v>109</v>
      </c>
      <c r="B40" s="2">
        <v>2</v>
      </c>
      <c r="C40" s="2">
        <f t="shared" si="0"/>
        <v>2</v>
      </c>
      <c r="D40" s="2" t="b">
        <v>0</v>
      </c>
      <c r="E40" s="2" t="b">
        <v>0</v>
      </c>
      <c r="F40" t="s">
        <v>0</v>
      </c>
      <c r="G40">
        <v>39513</v>
      </c>
      <c r="H40" t="s">
        <v>51</v>
      </c>
      <c r="I40" t="s">
        <v>74</v>
      </c>
      <c r="J40" s="3" t="s">
        <v>59</v>
      </c>
    </row>
    <row r="41" spans="1:10" x14ac:dyDescent="0.25">
      <c r="A41" s="2">
        <v>112</v>
      </c>
      <c r="B41" s="2">
        <v>3</v>
      </c>
      <c r="C41" s="2">
        <f t="shared" si="0"/>
        <v>3</v>
      </c>
      <c r="D41" s="2" t="b">
        <v>0</v>
      </c>
      <c r="E41" s="2" t="b">
        <v>0</v>
      </c>
      <c r="F41" t="s">
        <v>3</v>
      </c>
      <c r="G41">
        <v>31318</v>
      </c>
      <c r="H41" t="s">
        <v>75</v>
      </c>
      <c r="I41" t="s">
        <v>76</v>
      </c>
      <c r="J41" s="3" t="s">
        <v>59</v>
      </c>
    </row>
    <row r="42" spans="1:10" x14ac:dyDescent="0.25">
      <c r="A42" s="2">
        <v>113</v>
      </c>
      <c r="B42" s="2">
        <v>4</v>
      </c>
      <c r="C42" s="2">
        <f t="shared" si="0"/>
        <v>4</v>
      </c>
      <c r="D42" s="2" t="b">
        <v>0</v>
      </c>
      <c r="E42" s="2" t="b">
        <v>0</v>
      </c>
      <c r="F42" t="s">
        <v>5</v>
      </c>
      <c r="G42" t="s">
        <v>77</v>
      </c>
      <c r="H42" t="s">
        <v>34</v>
      </c>
    </row>
    <row r="43" spans="1:10" x14ac:dyDescent="0.25">
      <c r="A43" s="2">
        <v>117</v>
      </c>
      <c r="B43" s="2">
        <v>1</v>
      </c>
      <c r="C43" s="2">
        <f t="shared" si="0"/>
        <v>1</v>
      </c>
      <c r="D43" s="2" t="b">
        <v>0</v>
      </c>
      <c r="E43" s="2" t="b">
        <v>0</v>
      </c>
      <c r="F43" t="s">
        <v>7</v>
      </c>
      <c r="G43" t="s">
        <v>8</v>
      </c>
      <c r="H43" t="s">
        <v>78</v>
      </c>
    </row>
    <row r="44" spans="1:10" x14ac:dyDescent="0.25">
      <c r="A44" s="2">
        <v>118</v>
      </c>
      <c r="B44" s="2">
        <v>2</v>
      </c>
      <c r="C44" s="2">
        <f t="shared" si="0"/>
        <v>2</v>
      </c>
      <c r="D44" s="2" t="b">
        <v>0</v>
      </c>
      <c r="E44" s="2" t="b">
        <v>0</v>
      </c>
      <c r="F44" t="s">
        <v>0</v>
      </c>
      <c r="G44">
        <v>76525</v>
      </c>
      <c r="H44" t="s">
        <v>79</v>
      </c>
      <c r="I44" t="s">
        <v>80</v>
      </c>
      <c r="J44" s="3">
        <v>42219</v>
      </c>
    </row>
    <row r="45" spans="1:10" x14ac:dyDescent="0.25">
      <c r="A45" s="2">
        <v>122</v>
      </c>
      <c r="B45" s="2">
        <v>3</v>
      </c>
      <c r="C45" s="2">
        <f t="shared" si="0"/>
        <v>3</v>
      </c>
      <c r="D45" s="2" t="b">
        <v>0</v>
      </c>
      <c r="E45" s="2" t="b">
        <v>0</v>
      </c>
      <c r="F45" t="s">
        <v>3</v>
      </c>
      <c r="G45">
        <v>24870</v>
      </c>
      <c r="H45" t="s">
        <v>9</v>
      </c>
      <c r="I45" t="s">
        <v>81</v>
      </c>
      <c r="J45" s="3" t="s">
        <v>59</v>
      </c>
    </row>
    <row r="46" spans="1:10" x14ac:dyDescent="0.25">
      <c r="A46" s="2">
        <v>123</v>
      </c>
      <c r="B46" s="2">
        <v>4</v>
      </c>
      <c r="C46" s="2">
        <f t="shared" si="0"/>
        <v>4</v>
      </c>
      <c r="D46" s="2" t="b">
        <v>0</v>
      </c>
      <c r="E46" s="2" t="b">
        <v>0</v>
      </c>
      <c r="F46" t="s">
        <v>5</v>
      </c>
      <c r="G46" t="s">
        <v>82</v>
      </c>
      <c r="H46" t="s">
        <v>34</v>
      </c>
    </row>
    <row r="47" spans="1:10" x14ac:dyDescent="0.25">
      <c r="A47" s="2">
        <v>127</v>
      </c>
      <c r="B47" s="2">
        <v>1</v>
      </c>
      <c r="C47" s="2">
        <f t="shared" si="0"/>
        <v>1</v>
      </c>
      <c r="D47" s="2" t="b">
        <v>0</v>
      </c>
      <c r="E47" s="2" t="b">
        <v>0</v>
      </c>
      <c r="F47" t="s">
        <v>7</v>
      </c>
      <c r="G47" t="s">
        <v>8</v>
      </c>
      <c r="H47" t="s">
        <v>83</v>
      </c>
    </row>
    <row r="48" spans="1:10" x14ac:dyDescent="0.25">
      <c r="A48" s="2">
        <v>128</v>
      </c>
      <c r="B48" s="2">
        <v>2</v>
      </c>
      <c r="C48" s="2">
        <f t="shared" si="0"/>
        <v>2</v>
      </c>
      <c r="D48" s="2" t="b">
        <v>0</v>
      </c>
      <c r="E48" s="2" t="b">
        <v>0</v>
      </c>
      <c r="F48" t="s">
        <v>0</v>
      </c>
      <c r="G48">
        <v>39515</v>
      </c>
      <c r="H48" t="s">
        <v>84</v>
      </c>
      <c r="I48" t="s">
        <v>61</v>
      </c>
      <c r="J48" s="3" t="s">
        <v>59</v>
      </c>
    </row>
    <row r="49" spans="1:10" x14ac:dyDescent="0.25">
      <c r="A49" s="2">
        <v>131</v>
      </c>
      <c r="B49" s="2">
        <v>3</v>
      </c>
      <c r="C49" s="2">
        <f t="shared" si="0"/>
        <v>3</v>
      </c>
      <c r="D49" s="2" t="b">
        <v>0</v>
      </c>
      <c r="E49" s="2" t="b">
        <v>0</v>
      </c>
      <c r="F49" t="s">
        <v>3</v>
      </c>
      <c r="G49">
        <v>31303</v>
      </c>
      <c r="H49" t="s">
        <v>85</v>
      </c>
      <c r="I49" t="s">
        <v>25</v>
      </c>
      <c r="J49" s="3" t="s">
        <v>59</v>
      </c>
    </row>
    <row r="50" spans="1:10" x14ac:dyDescent="0.25">
      <c r="A50" s="2">
        <v>132</v>
      </c>
      <c r="B50" s="2">
        <v>4</v>
      </c>
      <c r="C50" s="2">
        <f t="shared" si="0"/>
        <v>4</v>
      </c>
      <c r="D50" s="2" t="b">
        <v>0</v>
      </c>
      <c r="E50" s="2" t="b">
        <v>0</v>
      </c>
      <c r="F50" t="s">
        <v>5</v>
      </c>
      <c r="G50" t="s">
        <v>86</v>
      </c>
      <c r="H50" t="s">
        <v>34</v>
      </c>
    </row>
    <row r="51" spans="1:10" x14ac:dyDescent="0.25">
      <c r="A51" s="2">
        <v>136</v>
      </c>
      <c r="B51" s="2">
        <v>1</v>
      </c>
      <c r="C51" s="2">
        <f t="shared" si="0"/>
        <v>1</v>
      </c>
      <c r="D51" s="2" t="b">
        <v>0</v>
      </c>
      <c r="E51" s="2" t="b">
        <v>0</v>
      </c>
      <c r="F51" t="s">
        <v>7</v>
      </c>
      <c r="G51" t="s">
        <v>8</v>
      </c>
      <c r="H51" t="s">
        <v>87</v>
      </c>
    </row>
    <row r="52" spans="1:10" x14ac:dyDescent="0.25">
      <c r="A52" s="2">
        <v>137</v>
      </c>
      <c r="B52" s="2">
        <v>2</v>
      </c>
      <c r="C52" s="2">
        <f t="shared" si="0"/>
        <v>2</v>
      </c>
      <c r="D52" s="2" t="b">
        <v>0</v>
      </c>
      <c r="E52" s="2" t="b">
        <v>0</v>
      </c>
      <c r="F52" t="s">
        <v>0</v>
      </c>
      <c r="G52">
        <v>70978</v>
      </c>
      <c r="H52" t="s">
        <v>9</v>
      </c>
      <c r="I52" t="s">
        <v>88</v>
      </c>
      <c r="J52" s="3">
        <v>42219</v>
      </c>
    </row>
    <row r="53" spans="1:10" x14ac:dyDescent="0.25">
      <c r="A53" s="2">
        <v>141</v>
      </c>
      <c r="B53" s="2">
        <v>3</v>
      </c>
      <c r="C53" s="2">
        <f t="shared" si="0"/>
        <v>3</v>
      </c>
      <c r="D53" s="2" t="b">
        <v>0</v>
      </c>
      <c r="E53" s="2" t="b">
        <v>0</v>
      </c>
      <c r="F53" t="s">
        <v>3</v>
      </c>
      <c r="G53">
        <v>31310</v>
      </c>
      <c r="H53" t="s">
        <v>89</v>
      </c>
      <c r="I53" t="s">
        <v>90</v>
      </c>
      <c r="J53" s="3">
        <v>42219</v>
      </c>
    </row>
    <row r="54" spans="1:10" x14ac:dyDescent="0.25">
      <c r="A54" s="2">
        <v>142</v>
      </c>
      <c r="B54" s="2">
        <v>4</v>
      </c>
      <c r="C54" s="2">
        <f t="shared" si="0"/>
        <v>4</v>
      </c>
      <c r="D54" s="2" t="b">
        <v>0</v>
      </c>
      <c r="E54" s="2" t="b">
        <v>0</v>
      </c>
      <c r="F54" t="s">
        <v>5</v>
      </c>
      <c r="G54" t="s">
        <v>91</v>
      </c>
      <c r="H54" t="s">
        <v>92</v>
      </c>
      <c r="I54" t="s">
        <v>18</v>
      </c>
    </row>
    <row r="55" spans="1:10" x14ac:dyDescent="0.25">
      <c r="A55" s="2">
        <v>146</v>
      </c>
      <c r="B55" s="2">
        <v>1</v>
      </c>
      <c r="C55" s="2">
        <f t="shared" si="0"/>
        <v>1</v>
      </c>
      <c r="D55" s="2" t="b">
        <v>0</v>
      </c>
      <c r="E55" s="2" t="b">
        <v>0</v>
      </c>
      <c r="F55" t="s">
        <v>7</v>
      </c>
      <c r="G55" t="s">
        <v>8</v>
      </c>
      <c r="H55" t="s">
        <v>93</v>
      </c>
    </row>
    <row r="56" spans="1:10" x14ac:dyDescent="0.25">
      <c r="A56" s="2">
        <v>147</v>
      </c>
      <c r="B56" s="2">
        <v>2</v>
      </c>
      <c r="C56" s="2">
        <f t="shared" si="0"/>
        <v>2</v>
      </c>
      <c r="D56" s="2" t="b">
        <v>0</v>
      </c>
      <c r="E56" s="2" t="b">
        <v>0</v>
      </c>
      <c r="F56" t="s">
        <v>0</v>
      </c>
      <c r="G56">
        <v>51521</v>
      </c>
      <c r="H56" t="s">
        <v>94</v>
      </c>
      <c r="I56" t="s">
        <v>70</v>
      </c>
      <c r="J56" s="3">
        <v>42128</v>
      </c>
    </row>
    <row r="57" spans="1:10" x14ac:dyDescent="0.25">
      <c r="A57" s="2">
        <v>150</v>
      </c>
      <c r="B57" s="2">
        <v>3</v>
      </c>
      <c r="C57" s="2">
        <f t="shared" si="0"/>
        <v>3</v>
      </c>
      <c r="D57" s="2" t="b">
        <v>0</v>
      </c>
      <c r="E57" s="2" t="b">
        <v>0</v>
      </c>
      <c r="F57" t="s">
        <v>3</v>
      </c>
      <c r="G57">
        <v>43871</v>
      </c>
      <c r="H57" t="s">
        <v>95</v>
      </c>
      <c r="I57" t="s">
        <v>96</v>
      </c>
      <c r="J57" s="3">
        <v>42192</v>
      </c>
    </row>
    <row r="58" spans="1:10" x14ac:dyDescent="0.25">
      <c r="A58" s="2">
        <v>151</v>
      </c>
      <c r="B58" s="2">
        <v>4</v>
      </c>
      <c r="C58" s="2">
        <f t="shared" si="0"/>
        <v>4</v>
      </c>
      <c r="D58" s="2" t="b">
        <v>0</v>
      </c>
      <c r="E58" s="2" t="b">
        <v>0</v>
      </c>
      <c r="F58" t="s">
        <v>5</v>
      </c>
      <c r="G58" t="s">
        <v>97</v>
      </c>
      <c r="H58" t="s">
        <v>98</v>
      </c>
      <c r="I58" s="1">
        <v>42158</v>
      </c>
    </row>
    <row r="59" spans="1:10" x14ac:dyDescent="0.25">
      <c r="A59" s="2">
        <v>155</v>
      </c>
      <c r="B59" s="2">
        <v>1</v>
      </c>
      <c r="C59" s="2">
        <f t="shared" si="0"/>
        <v>1</v>
      </c>
      <c r="D59" s="2" t="b">
        <v>0</v>
      </c>
      <c r="E59" s="2" t="b">
        <v>0</v>
      </c>
      <c r="F59" t="s">
        <v>7</v>
      </c>
      <c r="G59" t="s">
        <v>8</v>
      </c>
      <c r="H59" t="s">
        <v>99</v>
      </c>
    </row>
    <row r="60" spans="1:10" x14ac:dyDescent="0.25">
      <c r="A60" s="2">
        <v>156</v>
      </c>
      <c r="B60" s="2">
        <v>2</v>
      </c>
      <c r="C60" s="2">
        <f t="shared" si="0"/>
        <v>2</v>
      </c>
      <c r="D60" s="2" t="b">
        <v>0</v>
      </c>
      <c r="E60" s="2" t="b">
        <v>0</v>
      </c>
      <c r="F60" t="s">
        <v>0</v>
      </c>
      <c r="G60">
        <v>26531</v>
      </c>
      <c r="H60" t="s">
        <v>27</v>
      </c>
      <c r="I60" t="s">
        <v>100</v>
      </c>
      <c r="J60" s="3">
        <v>42219</v>
      </c>
    </row>
    <row r="61" spans="1:10" x14ac:dyDescent="0.25">
      <c r="A61" s="2">
        <v>160</v>
      </c>
      <c r="B61" s="2">
        <v>3</v>
      </c>
      <c r="C61" s="2">
        <f t="shared" si="0"/>
        <v>3</v>
      </c>
      <c r="D61" s="2" t="b">
        <v>0</v>
      </c>
      <c r="E61" s="2" t="b">
        <v>0</v>
      </c>
      <c r="F61" t="s">
        <v>3</v>
      </c>
      <c r="G61">
        <v>36867</v>
      </c>
      <c r="H61" t="s">
        <v>57</v>
      </c>
      <c r="I61" t="s">
        <v>101</v>
      </c>
      <c r="J61" s="3" t="s">
        <v>102</v>
      </c>
    </row>
    <row r="62" spans="1:10" x14ac:dyDescent="0.25">
      <c r="A62" s="2">
        <v>161</v>
      </c>
      <c r="B62" s="2">
        <v>4</v>
      </c>
      <c r="C62" s="2">
        <f t="shared" si="0"/>
        <v>4</v>
      </c>
      <c r="D62" s="2" t="b">
        <v>0</v>
      </c>
      <c r="E62" s="2" t="b">
        <v>0</v>
      </c>
      <c r="F62" t="s">
        <v>5</v>
      </c>
      <c r="G62" t="s">
        <v>103</v>
      </c>
      <c r="H62" t="s">
        <v>104</v>
      </c>
      <c r="I62" t="s">
        <v>18</v>
      </c>
    </row>
    <row r="63" spans="1:10" x14ac:dyDescent="0.25">
      <c r="A63" s="2">
        <v>165</v>
      </c>
      <c r="B63" s="2">
        <v>1</v>
      </c>
      <c r="C63" s="2">
        <f t="shared" si="0"/>
        <v>1</v>
      </c>
      <c r="D63" s="2" t="b">
        <v>0</v>
      </c>
      <c r="E63" s="2" t="b">
        <v>0</v>
      </c>
      <c r="F63" t="s">
        <v>7</v>
      </c>
      <c r="G63" t="s">
        <v>8</v>
      </c>
      <c r="H63" t="s">
        <v>105</v>
      </c>
    </row>
    <row r="64" spans="1:10" x14ac:dyDescent="0.25">
      <c r="A64" s="2">
        <v>166</v>
      </c>
      <c r="B64" s="2">
        <v>2</v>
      </c>
      <c r="C64" s="2">
        <f t="shared" si="0"/>
        <v>2</v>
      </c>
      <c r="D64" s="2" t="b">
        <v>0</v>
      </c>
      <c r="E64" s="2" t="b">
        <v>0</v>
      </c>
      <c r="F64" t="s">
        <v>0</v>
      </c>
      <c r="G64">
        <v>34511</v>
      </c>
      <c r="H64" t="s">
        <v>53</v>
      </c>
      <c r="I64" t="s">
        <v>106</v>
      </c>
      <c r="J64" s="3">
        <v>42067</v>
      </c>
    </row>
    <row r="65" spans="1:10" x14ac:dyDescent="0.25">
      <c r="A65" s="2">
        <v>169</v>
      </c>
      <c r="B65" s="2">
        <v>3</v>
      </c>
      <c r="C65" s="2">
        <f t="shared" si="0"/>
        <v>3</v>
      </c>
      <c r="D65" s="2" t="b">
        <v>0</v>
      </c>
      <c r="E65" s="2" t="b">
        <v>0</v>
      </c>
      <c r="F65" t="s">
        <v>3</v>
      </c>
      <c r="G65">
        <v>42853</v>
      </c>
      <c r="H65" t="s">
        <v>107</v>
      </c>
      <c r="I65" t="s">
        <v>108</v>
      </c>
      <c r="J65" s="3">
        <v>42102</v>
      </c>
    </row>
    <row r="66" spans="1:10" x14ac:dyDescent="0.25">
      <c r="A66" s="2">
        <v>170</v>
      </c>
      <c r="B66" s="2">
        <v>4</v>
      </c>
      <c r="C66" s="2">
        <f t="shared" si="0"/>
        <v>4</v>
      </c>
      <c r="D66" s="2" t="b">
        <v>0</v>
      </c>
      <c r="E66" s="2" t="b">
        <v>0</v>
      </c>
      <c r="F66" t="s">
        <v>5</v>
      </c>
      <c r="G66" t="s">
        <v>109</v>
      </c>
      <c r="H66" t="s">
        <v>110</v>
      </c>
      <c r="I66" t="s">
        <v>59</v>
      </c>
    </row>
    <row r="67" spans="1:10" x14ac:dyDescent="0.25">
      <c r="A67" s="2">
        <v>174</v>
      </c>
      <c r="B67" s="2">
        <v>1</v>
      </c>
      <c r="C67" s="2">
        <f t="shared" si="0"/>
        <v>1</v>
      </c>
      <c r="D67" s="2" t="b">
        <v>0</v>
      </c>
      <c r="E67" s="2" t="b">
        <v>0</v>
      </c>
      <c r="F67" t="s">
        <v>7</v>
      </c>
      <c r="G67" t="s">
        <v>8</v>
      </c>
      <c r="H67" t="s">
        <v>111</v>
      </c>
    </row>
    <row r="68" spans="1:10" x14ac:dyDescent="0.25">
      <c r="A68" s="2">
        <v>175</v>
      </c>
      <c r="B68" s="2">
        <v>2</v>
      </c>
      <c r="C68" s="2">
        <f t="shared" si="0"/>
        <v>2</v>
      </c>
      <c r="D68" s="2" t="b">
        <v>0</v>
      </c>
      <c r="E68" s="2" t="b">
        <v>0</v>
      </c>
      <c r="F68" t="s">
        <v>0</v>
      </c>
      <c r="G68">
        <v>57508</v>
      </c>
      <c r="H68" t="s">
        <v>112</v>
      </c>
      <c r="I68" t="s">
        <v>113</v>
      </c>
      <c r="J68" s="3">
        <v>42255</v>
      </c>
    </row>
    <row r="69" spans="1:10" x14ac:dyDescent="0.25">
      <c r="A69" s="2">
        <v>178</v>
      </c>
      <c r="B69" s="2">
        <v>3</v>
      </c>
      <c r="C69" s="2">
        <f t="shared" ref="C69:C132" si="1">IF(F69=$F$2,2,IF(F69=$F$3,3,IF(F69=$F$4,4,1)))</f>
        <v>3</v>
      </c>
      <c r="D69" s="2" t="b">
        <v>0</v>
      </c>
      <c r="E69" s="2" t="b">
        <v>0</v>
      </c>
      <c r="F69" t="s">
        <v>3</v>
      </c>
      <c r="G69">
        <v>42861</v>
      </c>
      <c r="H69" t="s">
        <v>107</v>
      </c>
      <c r="I69" t="s">
        <v>114</v>
      </c>
      <c r="J69" s="3">
        <v>42013</v>
      </c>
    </row>
    <row r="70" spans="1:10" x14ac:dyDescent="0.25">
      <c r="A70" s="2">
        <v>179</v>
      </c>
      <c r="B70" s="2">
        <v>4</v>
      </c>
      <c r="C70" s="2">
        <f t="shared" si="1"/>
        <v>4</v>
      </c>
      <c r="D70" s="2" t="b">
        <v>0</v>
      </c>
      <c r="E70" s="2" t="b">
        <v>0</v>
      </c>
      <c r="F70" t="s">
        <v>5</v>
      </c>
      <c r="G70" t="s">
        <v>115</v>
      </c>
      <c r="H70" t="s">
        <v>116</v>
      </c>
      <c r="I70" s="1">
        <v>42066</v>
      </c>
    </row>
    <row r="71" spans="1:10" x14ac:dyDescent="0.25">
      <c r="A71" s="2">
        <v>183</v>
      </c>
      <c r="B71" s="2">
        <v>1</v>
      </c>
      <c r="C71" s="2">
        <f t="shared" si="1"/>
        <v>1</v>
      </c>
      <c r="D71" s="2" t="b">
        <v>0</v>
      </c>
      <c r="E71" s="2" t="b">
        <v>0</v>
      </c>
      <c r="F71" t="s">
        <v>7</v>
      </c>
      <c r="G71" t="s">
        <v>8</v>
      </c>
      <c r="H71" t="s">
        <v>117</v>
      </c>
    </row>
    <row r="72" spans="1:10" x14ac:dyDescent="0.25">
      <c r="A72" s="2">
        <v>184</v>
      </c>
      <c r="B72" s="2">
        <v>2</v>
      </c>
      <c r="C72" s="2">
        <f t="shared" si="1"/>
        <v>2</v>
      </c>
      <c r="D72" s="2" t="b">
        <v>0</v>
      </c>
      <c r="E72" s="2" t="b">
        <v>0</v>
      </c>
      <c r="F72" t="s">
        <v>0</v>
      </c>
      <c r="G72">
        <v>57518</v>
      </c>
      <c r="H72" t="s">
        <v>89</v>
      </c>
      <c r="I72" t="s">
        <v>116</v>
      </c>
      <c r="J72" s="3">
        <v>42250</v>
      </c>
    </row>
    <row r="73" spans="1:10" x14ac:dyDescent="0.25">
      <c r="A73" s="2">
        <v>187</v>
      </c>
      <c r="B73" s="2">
        <v>3</v>
      </c>
      <c r="C73" s="2">
        <f t="shared" si="1"/>
        <v>3</v>
      </c>
      <c r="D73" s="2" t="b">
        <v>0</v>
      </c>
      <c r="E73" s="2" t="b">
        <v>0</v>
      </c>
      <c r="F73" t="s">
        <v>3</v>
      </c>
      <c r="G73">
        <v>42860</v>
      </c>
      <c r="H73" t="s">
        <v>118</v>
      </c>
      <c r="I73" t="s">
        <v>119</v>
      </c>
      <c r="J73" s="3">
        <v>42219</v>
      </c>
    </row>
    <row r="74" spans="1:10" x14ac:dyDescent="0.25">
      <c r="A74" s="2">
        <v>188</v>
      </c>
      <c r="B74" s="2">
        <v>4</v>
      </c>
      <c r="C74" s="2">
        <f t="shared" si="1"/>
        <v>4</v>
      </c>
      <c r="D74" s="2" t="b">
        <v>0</v>
      </c>
      <c r="E74" s="2" t="b">
        <v>0</v>
      </c>
      <c r="F74" t="s">
        <v>5</v>
      </c>
      <c r="G74" t="s">
        <v>120</v>
      </c>
      <c r="H74" t="s">
        <v>121</v>
      </c>
      <c r="I74" s="1">
        <v>42066</v>
      </c>
    </row>
    <row r="75" spans="1:10" x14ac:dyDescent="0.25">
      <c r="A75" s="2">
        <v>192</v>
      </c>
      <c r="B75" s="2">
        <v>1</v>
      </c>
      <c r="C75" s="2">
        <f t="shared" si="1"/>
        <v>1</v>
      </c>
      <c r="D75" s="2" t="b">
        <v>0</v>
      </c>
      <c r="E75" s="2" t="b">
        <v>0</v>
      </c>
      <c r="F75" t="s">
        <v>7</v>
      </c>
      <c r="G75" t="s">
        <v>8</v>
      </c>
      <c r="H75" t="s">
        <v>122</v>
      </c>
    </row>
    <row r="76" spans="1:10" x14ac:dyDescent="0.25">
      <c r="A76" s="2">
        <v>193</v>
      </c>
      <c r="B76" s="2">
        <v>2</v>
      </c>
      <c r="C76" s="2">
        <f t="shared" si="1"/>
        <v>2</v>
      </c>
      <c r="D76" s="2" t="b">
        <v>0</v>
      </c>
      <c r="E76" s="2" t="b">
        <v>0</v>
      </c>
      <c r="F76" t="s">
        <v>0</v>
      </c>
      <c r="G76">
        <v>27531</v>
      </c>
      <c r="H76" t="s">
        <v>123</v>
      </c>
      <c r="I76" t="s">
        <v>124</v>
      </c>
      <c r="J76" s="3">
        <v>42219</v>
      </c>
    </row>
    <row r="77" spans="1:10" x14ac:dyDescent="0.25">
      <c r="A77" s="2">
        <v>196</v>
      </c>
      <c r="B77" s="2">
        <v>3</v>
      </c>
      <c r="C77" s="2">
        <f t="shared" si="1"/>
        <v>3</v>
      </c>
      <c r="D77" s="2" t="b">
        <v>0</v>
      </c>
      <c r="E77" s="2" t="b">
        <v>0</v>
      </c>
      <c r="F77" t="s">
        <v>3</v>
      </c>
      <c r="G77">
        <v>42859</v>
      </c>
      <c r="H77" t="s">
        <v>31</v>
      </c>
      <c r="I77" t="s">
        <v>125</v>
      </c>
      <c r="J77" s="3">
        <v>42188</v>
      </c>
    </row>
    <row r="78" spans="1:10" x14ac:dyDescent="0.25">
      <c r="A78" s="2">
        <v>197</v>
      </c>
      <c r="B78" s="2">
        <v>4</v>
      </c>
      <c r="C78" s="2">
        <f t="shared" si="1"/>
        <v>4</v>
      </c>
      <c r="D78" s="2" t="b">
        <v>0</v>
      </c>
      <c r="E78" s="2" t="b">
        <v>0</v>
      </c>
      <c r="F78" t="s">
        <v>5</v>
      </c>
      <c r="G78" t="s">
        <v>126</v>
      </c>
      <c r="H78" t="s">
        <v>127</v>
      </c>
      <c r="I78" s="1">
        <v>42188</v>
      </c>
    </row>
    <row r="79" spans="1:10" x14ac:dyDescent="0.25">
      <c r="A79" s="2">
        <v>201</v>
      </c>
      <c r="B79" s="2">
        <v>1</v>
      </c>
      <c r="C79" s="2">
        <f t="shared" si="1"/>
        <v>1</v>
      </c>
      <c r="D79" s="2" t="b">
        <v>0</v>
      </c>
      <c r="E79" s="2" t="b">
        <v>0</v>
      </c>
      <c r="F79" t="s">
        <v>7</v>
      </c>
      <c r="G79" t="s">
        <v>8</v>
      </c>
      <c r="H79" t="s">
        <v>128</v>
      </c>
    </row>
    <row r="80" spans="1:10" x14ac:dyDescent="0.25">
      <c r="A80" s="2">
        <v>202</v>
      </c>
      <c r="B80" s="2">
        <v>2</v>
      </c>
      <c r="C80" s="2">
        <f t="shared" si="1"/>
        <v>2</v>
      </c>
      <c r="D80" s="2" t="b">
        <v>0</v>
      </c>
      <c r="E80" s="2" t="b">
        <v>0</v>
      </c>
      <c r="F80" t="s">
        <v>0</v>
      </c>
      <c r="G80">
        <v>26560</v>
      </c>
      <c r="H80" t="s">
        <v>31</v>
      </c>
      <c r="I80" t="s">
        <v>129</v>
      </c>
      <c r="J80" s="3">
        <v>42158</v>
      </c>
    </row>
    <row r="81" spans="1:10" x14ac:dyDescent="0.25">
      <c r="A81" s="2">
        <v>205</v>
      </c>
      <c r="B81" s="2">
        <v>3</v>
      </c>
      <c r="C81" s="2">
        <f t="shared" si="1"/>
        <v>3</v>
      </c>
      <c r="D81" s="2" t="b">
        <v>0</v>
      </c>
      <c r="E81" s="2" t="b">
        <v>0</v>
      </c>
      <c r="F81" t="s">
        <v>3</v>
      </c>
      <c r="G81">
        <v>42871</v>
      </c>
      <c r="H81" t="s">
        <v>130</v>
      </c>
      <c r="I81" t="s">
        <v>131</v>
      </c>
      <c r="J81" s="3">
        <v>42158</v>
      </c>
    </row>
    <row r="82" spans="1:10" x14ac:dyDescent="0.25">
      <c r="A82" s="2">
        <v>206</v>
      </c>
      <c r="B82" s="2">
        <v>4</v>
      </c>
      <c r="C82" s="2">
        <f t="shared" si="1"/>
        <v>4</v>
      </c>
      <c r="D82" s="2" t="b">
        <v>0</v>
      </c>
      <c r="E82" s="2" t="b">
        <v>0</v>
      </c>
      <c r="F82" t="s">
        <v>5</v>
      </c>
      <c r="G82" t="s">
        <v>132</v>
      </c>
      <c r="H82" t="s">
        <v>133</v>
      </c>
      <c r="I82" s="1">
        <v>42158</v>
      </c>
    </row>
    <row r="83" spans="1:10" x14ac:dyDescent="0.25">
      <c r="A83" s="2">
        <v>210</v>
      </c>
      <c r="B83" s="2">
        <v>1</v>
      </c>
      <c r="C83" s="2">
        <f t="shared" si="1"/>
        <v>1</v>
      </c>
      <c r="D83" s="2" t="b">
        <v>0</v>
      </c>
      <c r="E83" s="2" t="b">
        <v>0</v>
      </c>
      <c r="F83" t="s">
        <v>7</v>
      </c>
      <c r="G83" t="s">
        <v>8</v>
      </c>
      <c r="H83" t="s">
        <v>134</v>
      </c>
    </row>
    <row r="84" spans="1:10" x14ac:dyDescent="0.25">
      <c r="A84" s="2">
        <v>211</v>
      </c>
      <c r="B84" s="2">
        <v>2</v>
      </c>
      <c r="C84" s="2">
        <f t="shared" si="1"/>
        <v>2</v>
      </c>
      <c r="D84" s="2" t="b">
        <v>0</v>
      </c>
      <c r="E84" s="2" t="b">
        <v>0</v>
      </c>
      <c r="F84" t="s">
        <v>0</v>
      </c>
      <c r="G84">
        <v>52575</v>
      </c>
      <c r="H84" t="s">
        <v>84</v>
      </c>
      <c r="I84" t="s">
        <v>135</v>
      </c>
      <c r="J84" s="3">
        <v>42127</v>
      </c>
    </row>
    <row r="85" spans="1:10" x14ac:dyDescent="0.25">
      <c r="A85" s="2">
        <v>214</v>
      </c>
      <c r="B85" s="2">
        <v>3</v>
      </c>
      <c r="C85" s="2">
        <f t="shared" si="1"/>
        <v>3</v>
      </c>
      <c r="D85" s="2" t="b">
        <v>0</v>
      </c>
      <c r="E85" s="2" t="b">
        <v>0</v>
      </c>
      <c r="F85" t="s">
        <v>3</v>
      </c>
      <c r="G85">
        <v>23868</v>
      </c>
      <c r="H85" t="s">
        <v>130</v>
      </c>
      <c r="I85" t="s">
        <v>136</v>
      </c>
      <c r="J85" s="3">
        <v>42127</v>
      </c>
    </row>
    <row r="86" spans="1:10" x14ac:dyDescent="0.25">
      <c r="A86" s="2">
        <v>215</v>
      </c>
      <c r="B86" s="2">
        <v>4</v>
      </c>
      <c r="C86" s="2">
        <f t="shared" si="1"/>
        <v>4</v>
      </c>
      <c r="D86" s="2" t="b">
        <v>0</v>
      </c>
      <c r="E86" s="2" t="b">
        <v>0</v>
      </c>
      <c r="F86" t="s">
        <v>5</v>
      </c>
      <c r="G86" t="s">
        <v>137</v>
      </c>
      <c r="H86" t="s">
        <v>138</v>
      </c>
      <c r="I86" s="1">
        <v>42069</v>
      </c>
    </row>
    <row r="87" spans="1:10" x14ac:dyDescent="0.25">
      <c r="A87" s="2">
        <v>219</v>
      </c>
      <c r="B87" s="2">
        <v>1</v>
      </c>
      <c r="C87" s="2">
        <f t="shared" si="1"/>
        <v>1</v>
      </c>
      <c r="D87" s="2" t="b">
        <v>0</v>
      </c>
      <c r="E87" s="2" t="b">
        <v>0</v>
      </c>
      <c r="F87" t="s">
        <v>7</v>
      </c>
      <c r="G87" t="s">
        <v>8</v>
      </c>
      <c r="H87" t="s">
        <v>139</v>
      </c>
    </row>
    <row r="88" spans="1:10" x14ac:dyDescent="0.25">
      <c r="A88" s="2">
        <v>220</v>
      </c>
      <c r="B88" s="2">
        <v>2</v>
      </c>
      <c r="C88" s="2">
        <f t="shared" si="1"/>
        <v>2</v>
      </c>
      <c r="D88" s="2" t="b">
        <v>0</v>
      </c>
      <c r="E88" s="2" t="b">
        <v>0</v>
      </c>
      <c r="F88" t="s">
        <v>0</v>
      </c>
      <c r="G88">
        <v>69517</v>
      </c>
      <c r="H88" t="s">
        <v>140</v>
      </c>
      <c r="I88" t="s">
        <v>141</v>
      </c>
      <c r="J88" s="3">
        <v>42097</v>
      </c>
    </row>
    <row r="89" spans="1:10" x14ac:dyDescent="0.25">
      <c r="A89" s="2">
        <v>223</v>
      </c>
      <c r="B89" s="2">
        <v>3</v>
      </c>
      <c r="C89" s="2">
        <f t="shared" si="1"/>
        <v>3</v>
      </c>
      <c r="D89" s="2" t="b">
        <v>0</v>
      </c>
      <c r="E89" s="2" t="b">
        <v>0</v>
      </c>
      <c r="F89" t="s">
        <v>3</v>
      </c>
      <c r="G89">
        <v>31859</v>
      </c>
      <c r="H89" t="s">
        <v>142</v>
      </c>
      <c r="I89" t="s">
        <v>143</v>
      </c>
      <c r="J89" s="3">
        <v>42097</v>
      </c>
    </row>
    <row r="90" spans="1:10" x14ac:dyDescent="0.25">
      <c r="A90" s="2">
        <v>224</v>
      </c>
      <c r="B90" s="2">
        <v>4</v>
      </c>
      <c r="C90" s="2">
        <f t="shared" si="1"/>
        <v>4</v>
      </c>
      <c r="D90" s="2" t="b">
        <v>0</v>
      </c>
      <c r="E90" s="2" t="b">
        <v>0</v>
      </c>
      <c r="F90" t="s">
        <v>5</v>
      </c>
      <c r="G90" t="s">
        <v>144</v>
      </c>
      <c r="H90" t="s">
        <v>34</v>
      </c>
      <c r="I90" t="s">
        <v>35</v>
      </c>
    </row>
    <row r="91" spans="1:10" x14ac:dyDescent="0.25">
      <c r="A91" s="2">
        <v>228</v>
      </c>
      <c r="B91" s="2">
        <v>1</v>
      </c>
      <c r="C91" s="2">
        <f t="shared" si="1"/>
        <v>1</v>
      </c>
      <c r="D91" s="2" t="b">
        <v>0</v>
      </c>
      <c r="E91" s="2" t="b">
        <v>0</v>
      </c>
      <c r="F91" t="s">
        <v>7</v>
      </c>
      <c r="G91" t="s">
        <v>8</v>
      </c>
      <c r="H91" t="s">
        <v>145</v>
      </c>
    </row>
    <row r="92" spans="1:10" x14ac:dyDescent="0.25">
      <c r="A92" s="2">
        <v>229</v>
      </c>
      <c r="B92" s="2">
        <v>2</v>
      </c>
      <c r="C92" s="2">
        <f t="shared" si="1"/>
        <v>2</v>
      </c>
      <c r="D92" s="2" t="b">
        <v>0</v>
      </c>
      <c r="E92" s="2" t="b">
        <v>0</v>
      </c>
      <c r="F92" t="s">
        <v>0</v>
      </c>
      <c r="G92">
        <v>44521</v>
      </c>
      <c r="H92" t="s">
        <v>146</v>
      </c>
      <c r="I92" t="s">
        <v>147</v>
      </c>
      <c r="J92" s="3">
        <v>42066</v>
      </c>
    </row>
    <row r="93" spans="1:10" x14ac:dyDescent="0.25">
      <c r="A93" s="2">
        <v>232</v>
      </c>
      <c r="B93" s="2">
        <v>3</v>
      </c>
      <c r="C93" s="2">
        <f t="shared" si="1"/>
        <v>3</v>
      </c>
      <c r="D93" s="2" t="b">
        <v>0</v>
      </c>
      <c r="E93" s="2" t="b">
        <v>0</v>
      </c>
      <c r="F93" t="s">
        <v>3</v>
      </c>
      <c r="G93">
        <v>42862</v>
      </c>
      <c r="H93" t="s">
        <v>148</v>
      </c>
      <c r="I93" t="s">
        <v>149</v>
      </c>
      <c r="J93" s="3">
        <v>42066</v>
      </c>
    </row>
    <row r="94" spans="1:10" x14ac:dyDescent="0.25">
      <c r="A94" s="2">
        <v>233</v>
      </c>
      <c r="B94" s="2">
        <v>4</v>
      </c>
      <c r="C94" s="2">
        <f t="shared" si="1"/>
        <v>4</v>
      </c>
      <c r="D94" s="2" t="b">
        <v>0</v>
      </c>
      <c r="E94" s="2" t="b">
        <v>0</v>
      </c>
      <c r="F94" t="s">
        <v>5</v>
      </c>
      <c r="G94" t="s">
        <v>150</v>
      </c>
      <c r="H94" t="s">
        <v>151</v>
      </c>
      <c r="I94" s="1">
        <v>42066</v>
      </c>
    </row>
    <row r="95" spans="1:10" x14ac:dyDescent="0.25">
      <c r="A95" s="2">
        <v>237</v>
      </c>
      <c r="B95" s="2">
        <v>1</v>
      </c>
      <c r="C95" s="2">
        <f t="shared" si="1"/>
        <v>1</v>
      </c>
      <c r="D95" s="2" t="b">
        <v>0</v>
      </c>
      <c r="E95" s="2" t="b">
        <v>0</v>
      </c>
      <c r="F95" t="s">
        <v>7</v>
      </c>
      <c r="G95" t="s">
        <v>8</v>
      </c>
      <c r="H95" t="s">
        <v>152</v>
      </c>
    </row>
    <row r="96" spans="1:10" x14ac:dyDescent="0.25">
      <c r="A96" s="2">
        <v>238</v>
      </c>
      <c r="B96" s="2">
        <v>2</v>
      </c>
      <c r="C96" s="2">
        <f t="shared" si="1"/>
        <v>2</v>
      </c>
      <c r="D96" s="2" t="b">
        <v>0</v>
      </c>
      <c r="E96" s="2" t="b">
        <v>0</v>
      </c>
      <c r="F96" t="s">
        <v>0</v>
      </c>
      <c r="G96">
        <v>64526</v>
      </c>
      <c r="H96" t="s">
        <v>153</v>
      </c>
      <c r="I96" t="s">
        <v>154</v>
      </c>
      <c r="J96" s="3">
        <v>42188</v>
      </c>
    </row>
    <row r="97" spans="1:10" x14ac:dyDescent="0.25">
      <c r="A97" s="2">
        <v>241</v>
      </c>
      <c r="B97" s="2">
        <v>3</v>
      </c>
      <c r="C97" s="2">
        <f t="shared" si="1"/>
        <v>3</v>
      </c>
      <c r="D97" s="2" t="b">
        <v>0</v>
      </c>
      <c r="E97" s="2" t="b">
        <v>0</v>
      </c>
      <c r="F97" t="s">
        <v>3</v>
      </c>
      <c r="G97">
        <v>77860</v>
      </c>
      <c r="H97" t="s">
        <v>155</v>
      </c>
      <c r="I97" t="s">
        <v>156</v>
      </c>
      <c r="J97" s="3">
        <v>42188</v>
      </c>
    </row>
    <row r="98" spans="1:10" x14ac:dyDescent="0.25">
      <c r="A98" s="2">
        <v>242</v>
      </c>
      <c r="B98" s="2">
        <v>4</v>
      </c>
      <c r="C98" s="2">
        <f t="shared" si="1"/>
        <v>4</v>
      </c>
      <c r="D98" s="2" t="b">
        <v>0</v>
      </c>
      <c r="E98" s="2" t="b">
        <v>0</v>
      </c>
      <c r="F98" t="s">
        <v>5</v>
      </c>
      <c r="G98" t="s">
        <v>157</v>
      </c>
      <c r="H98" t="s">
        <v>158</v>
      </c>
      <c r="I98" s="1">
        <v>42187</v>
      </c>
    </row>
    <row r="99" spans="1:10" x14ac:dyDescent="0.25">
      <c r="A99" s="2">
        <v>246</v>
      </c>
      <c r="B99" s="2">
        <v>1</v>
      </c>
      <c r="C99" s="2">
        <f t="shared" si="1"/>
        <v>1</v>
      </c>
      <c r="D99" s="2" t="b">
        <v>0</v>
      </c>
      <c r="E99" s="2" t="b">
        <v>0</v>
      </c>
      <c r="F99" t="s">
        <v>7</v>
      </c>
      <c r="G99" t="s">
        <v>8</v>
      </c>
      <c r="H99" t="s">
        <v>159</v>
      </c>
    </row>
    <row r="100" spans="1:10" x14ac:dyDescent="0.25">
      <c r="A100" s="2">
        <v>247</v>
      </c>
      <c r="B100" s="2">
        <v>2</v>
      </c>
      <c r="C100" s="2">
        <f t="shared" si="1"/>
        <v>2</v>
      </c>
      <c r="D100" s="2" t="b">
        <v>0</v>
      </c>
      <c r="E100" s="2" t="b">
        <v>0</v>
      </c>
      <c r="F100" t="s">
        <v>0</v>
      </c>
      <c r="G100">
        <v>39519</v>
      </c>
      <c r="H100" t="s">
        <v>160</v>
      </c>
      <c r="I100" t="s">
        <v>161</v>
      </c>
      <c r="J100" s="3">
        <v>42219</v>
      </c>
    </row>
    <row r="101" spans="1:10" x14ac:dyDescent="0.25">
      <c r="A101" s="2">
        <v>250</v>
      </c>
      <c r="B101" s="2">
        <v>3</v>
      </c>
      <c r="C101" s="2">
        <f t="shared" si="1"/>
        <v>3</v>
      </c>
      <c r="D101" s="2" t="b">
        <v>0</v>
      </c>
      <c r="E101" s="2" t="b">
        <v>0</v>
      </c>
      <c r="F101" t="s">
        <v>3</v>
      </c>
      <c r="G101">
        <v>31320</v>
      </c>
      <c r="H101" t="s">
        <v>162</v>
      </c>
      <c r="I101" t="s">
        <v>163</v>
      </c>
      <c r="J101" s="3">
        <v>42219</v>
      </c>
    </row>
    <row r="102" spans="1:10" x14ac:dyDescent="0.25">
      <c r="A102" s="2">
        <v>251</v>
      </c>
      <c r="B102" s="2">
        <v>4</v>
      </c>
      <c r="C102" s="2">
        <f t="shared" si="1"/>
        <v>4</v>
      </c>
      <c r="D102" s="2" t="b">
        <v>0</v>
      </c>
      <c r="E102" s="2" t="b">
        <v>0</v>
      </c>
      <c r="F102" t="s">
        <v>5</v>
      </c>
      <c r="G102" t="s">
        <v>164</v>
      </c>
      <c r="H102" t="s">
        <v>34</v>
      </c>
    </row>
    <row r="103" spans="1:10" x14ac:dyDescent="0.25">
      <c r="A103" s="2">
        <v>255</v>
      </c>
      <c r="B103" s="2">
        <v>1</v>
      </c>
      <c r="C103" s="2">
        <f t="shared" si="1"/>
        <v>1</v>
      </c>
      <c r="D103" s="2" t="b">
        <v>0</v>
      </c>
      <c r="E103" s="2" t="b">
        <v>0</v>
      </c>
      <c r="F103" t="s">
        <v>7</v>
      </c>
      <c r="G103" t="s">
        <v>8</v>
      </c>
      <c r="H103" t="s">
        <v>165</v>
      </c>
    </row>
    <row r="104" spans="1:10" x14ac:dyDescent="0.25">
      <c r="A104" s="2">
        <v>256</v>
      </c>
      <c r="B104" s="2">
        <v>2</v>
      </c>
      <c r="C104" s="2">
        <f t="shared" si="1"/>
        <v>2</v>
      </c>
      <c r="D104" s="2" t="b">
        <v>0</v>
      </c>
      <c r="E104" s="2" t="b">
        <v>0</v>
      </c>
      <c r="F104" t="s">
        <v>0</v>
      </c>
      <c r="G104">
        <v>39514</v>
      </c>
      <c r="H104" t="s">
        <v>166</v>
      </c>
      <c r="I104" t="s">
        <v>167</v>
      </c>
      <c r="J104" s="3">
        <v>42219</v>
      </c>
    </row>
    <row r="105" spans="1:10" x14ac:dyDescent="0.25">
      <c r="A105" s="2">
        <v>259</v>
      </c>
      <c r="B105" s="2">
        <v>3</v>
      </c>
      <c r="C105" s="2">
        <f t="shared" si="1"/>
        <v>3</v>
      </c>
      <c r="D105" s="2" t="b">
        <v>0</v>
      </c>
      <c r="E105" s="2" t="b">
        <v>0</v>
      </c>
      <c r="F105" t="s">
        <v>3</v>
      </c>
      <c r="G105">
        <v>31307</v>
      </c>
      <c r="H105" t="s">
        <v>168</v>
      </c>
      <c r="I105" t="s">
        <v>169</v>
      </c>
      <c r="J105" s="3">
        <v>42219</v>
      </c>
    </row>
    <row r="106" spans="1:10" x14ac:dyDescent="0.25">
      <c r="A106" s="2">
        <v>260</v>
      </c>
      <c r="B106" s="2">
        <v>4</v>
      </c>
      <c r="C106" s="2">
        <f t="shared" si="1"/>
        <v>4</v>
      </c>
      <c r="D106" s="2" t="b">
        <v>0</v>
      </c>
      <c r="E106" s="2" t="b">
        <v>0</v>
      </c>
      <c r="F106" t="s">
        <v>5</v>
      </c>
      <c r="G106" t="s">
        <v>170</v>
      </c>
      <c r="H106" t="s">
        <v>34</v>
      </c>
    </row>
    <row r="107" spans="1:10" x14ac:dyDescent="0.25">
      <c r="A107" s="2">
        <v>264</v>
      </c>
      <c r="B107" s="2">
        <v>1</v>
      </c>
      <c r="C107" s="2">
        <f t="shared" si="1"/>
        <v>1</v>
      </c>
      <c r="D107" s="2" t="b">
        <v>0</v>
      </c>
      <c r="E107" s="2" t="b">
        <v>0</v>
      </c>
      <c r="F107" t="s">
        <v>7</v>
      </c>
      <c r="G107" t="s">
        <v>8</v>
      </c>
      <c r="H107" t="s">
        <v>171</v>
      </c>
    </row>
    <row r="108" spans="1:10" x14ac:dyDescent="0.25">
      <c r="A108" s="2">
        <v>265</v>
      </c>
      <c r="B108" s="2">
        <v>2</v>
      </c>
      <c r="C108" s="2">
        <f t="shared" si="1"/>
        <v>2</v>
      </c>
      <c r="D108" s="2" t="b">
        <v>0</v>
      </c>
      <c r="E108" s="2" t="b">
        <v>0</v>
      </c>
      <c r="F108" t="s">
        <v>0</v>
      </c>
      <c r="G108">
        <v>100798</v>
      </c>
      <c r="H108" t="s">
        <v>172</v>
      </c>
      <c r="I108" t="s">
        <v>173</v>
      </c>
      <c r="J108" s="3">
        <v>42250</v>
      </c>
    </row>
    <row r="109" spans="1:10" x14ac:dyDescent="0.25">
      <c r="A109" s="2">
        <v>268</v>
      </c>
      <c r="B109" s="2">
        <v>3</v>
      </c>
      <c r="C109" s="2">
        <f t="shared" si="1"/>
        <v>3</v>
      </c>
      <c r="D109" s="2" t="b">
        <v>0</v>
      </c>
      <c r="E109" s="2" t="b">
        <v>0</v>
      </c>
      <c r="F109" t="s">
        <v>3</v>
      </c>
      <c r="G109">
        <v>25683</v>
      </c>
      <c r="H109" t="s">
        <v>174</v>
      </c>
      <c r="I109" t="s">
        <v>175</v>
      </c>
      <c r="J109" s="3">
        <v>42250</v>
      </c>
    </row>
    <row r="110" spans="1:10" x14ac:dyDescent="0.25">
      <c r="A110" s="2">
        <v>269</v>
      </c>
      <c r="B110" s="2">
        <v>4</v>
      </c>
      <c r="C110" s="2">
        <f t="shared" si="1"/>
        <v>4</v>
      </c>
      <c r="D110" s="2" t="b">
        <v>0</v>
      </c>
      <c r="E110" s="2" t="b">
        <v>0</v>
      </c>
      <c r="F110" t="s">
        <v>5</v>
      </c>
      <c r="G110" t="s">
        <v>176</v>
      </c>
      <c r="H110" t="s">
        <v>34</v>
      </c>
    </row>
    <row r="111" spans="1:10" x14ac:dyDescent="0.25">
      <c r="A111" s="2">
        <v>273</v>
      </c>
      <c r="B111" s="2">
        <v>1</v>
      </c>
      <c r="C111" s="2">
        <f t="shared" si="1"/>
        <v>1</v>
      </c>
      <c r="D111" s="2" t="b">
        <v>0</v>
      </c>
      <c r="E111" s="2" t="b">
        <v>0</v>
      </c>
      <c r="F111" t="s">
        <v>7</v>
      </c>
      <c r="G111" t="s">
        <v>8</v>
      </c>
      <c r="H111" t="s">
        <v>177</v>
      </c>
    </row>
    <row r="112" spans="1:10" x14ac:dyDescent="0.25">
      <c r="A112" s="2">
        <v>274</v>
      </c>
      <c r="B112" s="2">
        <v>2</v>
      </c>
      <c r="C112" s="2">
        <f t="shared" si="1"/>
        <v>2</v>
      </c>
      <c r="D112" s="2" t="b">
        <v>0</v>
      </c>
      <c r="E112" s="2" t="b">
        <v>0</v>
      </c>
      <c r="F112" t="s">
        <v>0</v>
      </c>
      <c r="G112">
        <v>105800</v>
      </c>
      <c r="H112" t="s">
        <v>178</v>
      </c>
      <c r="I112" t="s">
        <v>179</v>
      </c>
      <c r="J112" s="3" t="s">
        <v>59</v>
      </c>
    </row>
    <row r="113" spans="1:10" x14ac:dyDescent="0.25">
      <c r="A113" s="2">
        <v>277</v>
      </c>
      <c r="B113" s="2">
        <v>3</v>
      </c>
      <c r="C113" s="2">
        <f t="shared" si="1"/>
        <v>3</v>
      </c>
      <c r="D113" s="2" t="b">
        <v>0</v>
      </c>
      <c r="E113" s="2" t="b">
        <v>0</v>
      </c>
      <c r="F113" t="s">
        <v>3</v>
      </c>
      <c r="G113">
        <v>19685</v>
      </c>
      <c r="H113" t="s">
        <v>180</v>
      </c>
      <c r="I113" t="s">
        <v>181</v>
      </c>
      <c r="J113" s="3" t="s">
        <v>59</v>
      </c>
    </row>
    <row r="114" spans="1:10" x14ac:dyDescent="0.25">
      <c r="A114" s="2">
        <v>278</v>
      </c>
      <c r="B114" s="2">
        <v>4</v>
      </c>
      <c r="C114" s="2">
        <f t="shared" si="1"/>
        <v>4</v>
      </c>
      <c r="D114" s="2" t="b">
        <v>0</v>
      </c>
      <c r="E114" s="2" t="b">
        <v>0</v>
      </c>
      <c r="F114" t="s">
        <v>5</v>
      </c>
      <c r="G114" t="s">
        <v>182</v>
      </c>
      <c r="H114" t="s">
        <v>183</v>
      </c>
      <c r="I114" s="1">
        <v>42008</v>
      </c>
    </row>
    <row r="115" spans="1:10" x14ac:dyDescent="0.25">
      <c r="A115" s="2">
        <v>282</v>
      </c>
      <c r="B115" s="2">
        <v>1</v>
      </c>
      <c r="C115" s="2">
        <f t="shared" si="1"/>
        <v>1</v>
      </c>
      <c r="D115" s="2" t="b">
        <v>0</v>
      </c>
      <c r="E115" s="2" t="b">
        <v>0</v>
      </c>
      <c r="F115" t="s">
        <v>7</v>
      </c>
      <c r="G115" t="s">
        <v>8</v>
      </c>
      <c r="H115" t="s">
        <v>184</v>
      </c>
    </row>
    <row r="116" spans="1:10" x14ac:dyDescent="0.25">
      <c r="A116" s="2">
        <v>283</v>
      </c>
      <c r="B116" s="2">
        <v>2</v>
      </c>
      <c r="C116" s="2">
        <f t="shared" si="1"/>
        <v>2</v>
      </c>
      <c r="D116" s="2" t="b">
        <v>0</v>
      </c>
      <c r="E116" s="2" t="b">
        <v>0</v>
      </c>
      <c r="F116" t="s">
        <v>0</v>
      </c>
      <c r="G116">
        <v>206344</v>
      </c>
      <c r="H116" t="s">
        <v>185</v>
      </c>
      <c r="I116" t="s">
        <v>186</v>
      </c>
      <c r="J116" s="3" t="s">
        <v>187</v>
      </c>
    </row>
    <row r="117" spans="1:10" x14ac:dyDescent="0.25">
      <c r="A117" s="2">
        <v>286</v>
      </c>
      <c r="B117" s="2">
        <v>3</v>
      </c>
      <c r="C117" s="2">
        <f t="shared" si="1"/>
        <v>3</v>
      </c>
      <c r="D117" s="2" t="b">
        <v>0</v>
      </c>
      <c r="E117" s="2" t="b">
        <v>0</v>
      </c>
      <c r="F117" t="s">
        <v>3</v>
      </c>
      <c r="G117">
        <v>19692</v>
      </c>
      <c r="H117" t="s">
        <v>188</v>
      </c>
      <c r="I117" t="s">
        <v>189</v>
      </c>
      <c r="J117" s="3">
        <v>42010</v>
      </c>
    </row>
    <row r="118" spans="1:10" x14ac:dyDescent="0.25">
      <c r="A118" s="2">
        <v>287</v>
      </c>
      <c r="B118" s="2">
        <v>4</v>
      </c>
      <c r="C118" s="2">
        <f t="shared" si="1"/>
        <v>4</v>
      </c>
      <c r="D118" s="2" t="b">
        <v>0</v>
      </c>
      <c r="E118" s="2" t="b">
        <v>0</v>
      </c>
      <c r="F118" t="s">
        <v>5</v>
      </c>
      <c r="G118" t="s">
        <v>190</v>
      </c>
      <c r="H118" t="s">
        <v>191</v>
      </c>
      <c r="I118" s="1">
        <v>42069</v>
      </c>
    </row>
    <row r="119" spans="1:10" x14ac:dyDescent="0.25">
      <c r="A119" s="2">
        <v>291</v>
      </c>
      <c r="B119" s="2">
        <v>1</v>
      </c>
      <c r="C119" s="2">
        <f t="shared" si="1"/>
        <v>1</v>
      </c>
      <c r="D119" s="2" t="b">
        <v>0</v>
      </c>
      <c r="E119" s="2" t="b">
        <v>0</v>
      </c>
      <c r="F119" t="s">
        <v>7</v>
      </c>
      <c r="G119" t="s">
        <v>8</v>
      </c>
      <c r="H119" t="s">
        <v>192</v>
      </c>
    </row>
    <row r="120" spans="1:10" x14ac:dyDescent="0.25">
      <c r="A120" s="2">
        <v>292</v>
      </c>
      <c r="B120" s="2">
        <v>2</v>
      </c>
      <c r="C120" s="2">
        <f t="shared" si="1"/>
        <v>2</v>
      </c>
      <c r="D120" s="2" t="b">
        <v>0</v>
      </c>
      <c r="E120" s="2" t="b">
        <v>0</v>
      </c>
      <c r="F120" t="s">
        <v>0</v>
      </c>
      <c r="G120">
        <v>50801</v>
      </c>
      <c r="H120" t="s">
        <v>193</v>
      </c>
      <c r="I120" t="s">
        <v>194</v>
      </c>
      <c r="J120" s="3">
        <v>42100</v>
      </c>
    </row>
    <row r="121" spans="1:10" x14ac:dyDescent="0.25">
      <c r="A121" s="2">
        <v>295</v>
      </c>
      <c r="B121" s="2">
        <v>3</v>
      </c>
      <c r="C121" s="2">
        <f t="shared" si="1"/>
        <v>3</v>
      </c>
      <c r="D121" s="2" t="b">
        <v>0</v>
      </c>
      <c r="E121" s="2" t="b">
        <v>0</v>
      </c>
      <c r="F121" t="s">
        <v>3</v>
      </c>
      <c r="G121">
        <v>19687</v>
      </c>
      <c r="H121" t="s">
        <v>195</v>
      </c>
      <c r="I121" t="s">
        <v>196</v>
      </c>
      <c r="J121" s="3">
        <v>42130</v>
      </c>
    </row>
    <row r="122" spans="1:10" x14ac:dyDescent="0.25">
      <c r="A122" s="2">
        <v>296</v>
      </c>
      <c r="B122" s="2">
        <v>4</v>
      </c>
      <c r="C122" s="2">
        <f t="shared" si="1"/>
        <v>4</v>
      </c>
      <c r="D122" s="2" t="b">
        <v>0</v>
      </c>
      <c r="E122" s="2" t="b">
        <v>0</v>
      </c>
      <c r="F122" t="s">
        <v>5</v>
      </c>
      <c r="G122" t="s">
        <v>197</v>
      </c>
      <c r="H122" t="s">
        <v>198</v>
      </c>
      <c r="I122" s="1">
        <v>42222</v>
      </c>
    </row>
    <row r="123" spans="1:10" x14ac:dyDescent="0.25">
      <c r="A123" s="2">
        <v>300</v>
      </c>
      <c r="B123" s="2">
        <v>1</v>
      </c>
      <c r="C123" s="2">
        <f t="shared" si="1"/>
        <v>1</v>
      </c>
      <c r="D123" s="2" t="b">
        <v>0</v>
      </c>
      <c r="E123" s="2" t="b">
        <v>0</v>
      </c>
      <c r="F123" t="s">
        <v>7</v>
      </c>
      <c r="G123" t="s">
        <v>8</v>
      </c>
      <c r="H123" t="s">
        <v>199</v>
      </c>
    </row>
    <row r="124" spans="1:10" x14ac:dyDescent="0.25">
      <c r="A124" s="2">
        <v>301</v>
      </c>
      <c r="B124" s="2">
        <v>2</v>
      </c>
      <c r="C124" s="2">
        <f t="shared" si="1"/>
        <v>2</v>
      </c>
      <c r="D124" s="2" t="b">
        <v>0</v>
      </c>
      <c r="E124" s="2" t="b">
        <v>0</v>
      </c>
      <c r="F124" t="s">
        <v>0</v>
      </c>
      <c r="G124">
        <v>45791</v>
      </c>
      <c r="H124" t="s">
        <v>200</v>
      </c>
      <c r="I124" t="s">
        <v>201</v>
      </c>
      <c r="J124" s="3">
        <v>42253</v>
      </c>
    </row>
    <row r="125" spans="1:10" x14ac:dyDescent="0.25">
      <c r="A125" s="2">
        <v>304</v>
      </c>
      <c r="B125" s="2">
        <v>3</v>
      </c>
      <c r="C125" s="2">
        <f t="shared" si="1"/>
        <v>3</v>
      </c>
      <c r="D125" s="2" t="b">
        <v>0</v>
      </c>
      <c r="E125" s="2" t="b">
        <v>0</v>
      </c>
      <c r="F125" t="s">
        <v>3</v>
      </c>
      <c r="G125">
        <v>18688</v>
      </c>
      <c r="H125" t="s">
        <v>202</v>
      </c>
      <c r="I125" t="s">
        <v>203</v>
      </c>
      <c r="J125" s="3" t="s">
        <v>204</v>
      </c>
    </row>
    <row r="126" spans="1:10" x14ac:dyDescent="0.25">
      <c r="A126" s="2">
        <v>305</v>
      </c>
      <c r="B126" s="2">
        <v>4</v>
      </c>
      <c r="C126" s="2">
        <f t="shared" si="1"/>
        <v>4</v>
      </c>
      <c r="D126" s="2" t="b">
        <v>0</v>
      </c>
      <c r="E126" s="2" t="b">
        <v>0</v>
      </c>
      <c r="F126" t="s">
        <v>5</v>
      </c>
      <c r="G126" t="s">
        <v>205</v>
      </c>
      <c r="H126" t="s">
        <v>206</v>
      </c>
      <c r="I126" s="1">
        <v>42131</v>
      </c>
    </row>
    <row r="127" spans="1:10" x14ac:dyDescent="0.25">
      <c r="A127" s="2">
        <v>312</v>
      </c>
      <c r="B127" s="2">
        <v>1</v>
      </c>
      <c r="C127" s="2">
        <f t="shared" si="1"/>
        <v>1</v>
      </c>
      <c r="D127" s="2" t="b">
        <v>0</v>
      </c>
      <c r="E127" s="2" t="b">
        <v>0</v>
      </c>
      <c r="F127" t="s">
        <v>7</v>
      </c>
      <c r="G127" t="s">
        <v>8</v>
      </c>
      <c r="H127" t="s">
        <v>207</v>
      </c>
    </row>
    <row r="128" spans="1:10" x14ac:dyDescent="0.25">
      <c r="A128" s="2">
        <v>313</v>
      </c>
      <c r="B128" s="2">
        <v>2</v>
      </c>
      <c r="C128" s="2">
        <f t="shared" si="1"/>
        <v>2</v>
      </c>
      <c r="D128" s="2" t="b">
        <v>0</v>
      </c>
      <c r="E128" s="2" t="b">
        <v>0</v>
      </c>
      <c r="F128" t="s">
        <v>0</v>
      </c>
      <c r="G128">
        <v>44401</v>
      </c>
      <c r="H128" t="s">
        <v>208</v>
      </c>
      <c r="I128" t="s">
        <v>209</v>
      </c>
      <c r="J128" s="3">
        <v>42013</v>
      </c>
    </row>
    <row r="129" spans="1:11" x14ac:dyDescent="0.25">
      <c r="A129" s="2">
        <v>316</v>
      </c>
      <c r="B129" s="2">
        <v>3</v>
      </c>
      <c r="C129" s="2">
        <f t="shared" si="1"/>
        <v>3</v>
      </c>
      <c r="D129" s="2" t="b">
        <v>0</v>
      </c>
      <c r="E129" s="2" t="b">
        <v>0</v>
      </c>
      <c r="F129" t="s">
        <v>3</v>
      </c>
      <c r="G129">
        <v>19682</v>
      </c>
      <c r="H129" t="s">
        <v>210</v>
      </c>
      <c r="I129" t="s">
        <v>211</v>
      </c>
      <c r="J129" s="3">
        <v>42103</v>
      </c>
    </row>
    <row r="130" spans="1:11" x14ac:dyDescent="0.25">
      <c r="A130" s="2">
        <v>317</v>
      </c>
      <c r="B130" s="2">
        <v>4</v>
      </c>
      <c r="C130" s="2">
        <f t="shared" si="1"/>
        <v>4</v>
      </c>
      <c r="D130" s="2" t="b">
        <v>0</v>
      </c>
      <c r="E130" s="2" t="b">
        <v>0</v>
      </c>
      <c r="F130" t="s">
        <v>5</v>
      </c>
      <c r="G130" t="s">
        <v>212</v>
      </c>
      <c r="H130" t="s">
        <v>213</v>
      </c>
      <c r="I130" s="1">
        <v>42134</v>
      </c>
    </row>
    <row r="131" spans="1:11" x14ac:dyDescent="0.25">
      <c r="A131" s="2">
        <v>321</v>
      </c>
      <c r="B131" s="2">
        <v>1</v>
      </c>
      <c r="C131" s="2">
        <f t="shared" si="1"/>
        <v>1</v>
      </c>
      <c r="D131" s="2" t="b">
        <v>0</v>
      </c>
      <c r="E131" s="2" t="b">
        <v>0</v>
      </c>
      <c r="F131" t="s">
        <v>7</v>
      </c>
      <c r="G131" t="s">
        <v>8</v>
      </c>
      <c r="H131" t="s">
        <v>214</v>
      </c>
    </row>
    <row r="132" spans="1:11" x14ac:dyDescent="0.25">
      <c r="A132" s="2">
        <v>322</v>
      </c>
      <c r="B132" s="2">
        <v>2</v>
      </c>
      <c r="C132" s="2">
        <f t="shared" si="1"/>
        <v>2</v>
      </c>
      <c r="D132" s="2" t="b">
        <v>0</v>
      </c>
      <c r="E132" s="2" t="b">
        <v>0</v>
      </c>
      <c r="F132" t="s">
        <v>0</v>
      </c>
      <c r="G132">
        <v>44351</v>
      </c>
      <c r="H132" t="s">
        <v>215</v>
      </c>
      <c r="I132" t="s">
        <v>216</v>
      </c>
      <c r="J132" s="3">
        <v>42015</v>
      </c>
    </row>
    <row r="133" spans="1:11" x14ac:dyDescent="0.25">
      <c r="A133" s="2">
        <v>325</v>
      </c>
      <c r="B133" s="2">
        <v>3</v>
      </c>
      <c r="C133" s="2">
        <f t="shared" ref="C133:C196" si="2">IF(F133=$F$2,2,IF(F133=$F$3,3,IF(F133=$F$4,4,1)))</f>
        <v>3</v>
      </c>
      <c r="D133" s="2" t="b">
        <v>0</v>
      </c>
      <c r="E133" s="2" t="b">
        <v>0</v>
      </c>
      <c r="F133" t="s">
        <v>3</v>
      </c>
      <c r="G133">
        <v>19689</v>
      </c>
      <c r="H133" t="s">
        <v>217</v>
      </c>
      <c r="I133" t="s">
        <v>218</v>
      </c>
      <c r="J133" s="3">
        <v>42135</v>
      </c>
    </row>
    <row r="134" spans="1:11" x14ac:dyDescent="0.25">
      <c r="A134" s="2">
        <v>326</v>
      </c>
      <c r="B134" s="2">
        <v>4</v>
      </c>
      <c r="C134" s="2">
        <f t="shared" si="2"/>
        <v>4</v>
      </c>
      <c r="D134" s="2" t="b">
        <v>0</v>
      </c>
      <c r="E134" s="2" t="b">
        <v>0</v>
      </c>
      <c r="F134" t="s">
        <v>5</v>
      </c>
      <c r="G134" t="s">
        <v>219</v>
      </c>
      <c r="H134" t="s">
        <v>220</v>
      </c>
      <c r="I134" s="1">
        <v>42107</v>
      </c>
    </row>
    <row r="135" spans="1:11" x14ac:dyDescent="0.25">
      <c r="A135" s="2">
        <v>330</v>
      </c>
      <c r="B135" s="2">
        <v>1</v>
      </c>
      <c r="C135" s="2">
        <f t="shared" si="2"/>
        <v>1</v>
      </c>
      <c r="D135" s="2" t="b">
        <v>1</v>
      </c>
      <c r="E135" s="2" t="b">
        <v>0</v>
      </c>
      <c r="F135" t="s">
        <v>7</v>
      </c>
      <c r="G135" t="s">
        <v>8</v>
      </c>
      <c r="H135" t="s">
        <v>221</v>
      </c>
    </row>
    <row r="136" spans="1:11" x14ac:dyDescent="0.25">
      <c r="A136" s="2">
        <v>331</v>
      </c>
      <c r="B136" s="2">
        <v>2</v>
      </c>
      <c r="C136" s="2">
        <f t="shared" si="2"/>
        <v>2</v>
      </c>
      <c r="D136" s="2" t="b">
        <v>0</v>
      </c>
      <c r="E136" s="2" t="b">
        <v>1</v>
      </c>
      <c r="F136" t="s">
        <v>0</v>
      </c>
      <c r="G136">
        <v>243353</v>
      </c>
      <c r="H136" t="s">
        <v>222</v>
      </c>
      <c r="I136" t="s">
        <v>223</v>
      </c>
      <c r="J136" s="3">
        <v>42057</v>
      </c>
      <c r="K136" t="s">
        <v>11</v>
      </c>
    </row>
    <row r="137" spans="1:11" x14ac:dyDescent="0.25">
      <c r="A137" s="2">
        <v>341</v>
      </c>
      <c r="B137" s="2">
        <v>1</v>
      </c>
      <c r="C137" s="2">
        <f t="shared" si="2"/>
        <v>1</v>
      </c>
      <c r="D137" s="2" t="b">
        <v>0</v>
      </c>
      <c r="E137" s="2" t="b">
        <v>0</v>
      </c>
      <c r="F137" t="s">
        <v>7</v>
      </c>
      <c r="G137" t="s">
        <v>8</v>
      </c>
      <c r="H137" t="s">
        <v>224</v>
      </c>
    </row>
    <row r="138" spans="1:11" x14ac:dyDescent="0.25">
      <c r="A138" s="2">
        <v>342</v>
      </c>
      <c r="B138" s="2">
        <v>2</v>
      </c>
      <c r="C138" s="2">
        <f t="shared" si="2"/>
        <v>2</v>
      </c>
      <c r="D138" s="2" t="b">
        <v>0</v>
      </c>
      <c r="E138" s="2" t="b">
        <v>0</v>
      </c>
      <c r="F138" t="s">
        <v>0</v>
      </c>
      <c r="G138">
        <v>175854</v>
      </c>
      <c r="H138" t="s">
        <v>225</v>
      </c>
      <c r="I138" t="s">
        <v>226</v>
      </c>
      <c r="J138" s="3">
        <v>42082</v>
      </c>
    </row>
    <row r="139" spans="1:11" x14ac:dyDescent="0.25">
      <c r="A139" s="2">
        <v>345</v>
      </c>
      <c r="B139" s="2">
        <v>3</v>
      </c>
      <c r="C139" s="2">
        <f t="shared" si="2"/>
        <v>3</v>
      </c>
      <c r="D139" s="2" t="b">
        <v>0</v>
      </c>
      <c r="E139" s="2" t="b">
        <v>0</v>
      </c>
      <c r="F139" t="s">
        <v>3</v>
      </c>
      <c r="G139">
        <v>19683</v>
      </c>
      <c r="H139" t="s">
        <v>227</v>
      </c>
      <c r="I139" t="s">
        <v>228</v>
      </c>
      <c r="J139" s="3">
        <v>42202</v>
      </c>
    </row>
    <row r="140" spans="1:11" x14ac:dyDescent="0.25">
      <c r="A140" s="2">
        <v>346</v>
      </c>
      <c r="B140" s="2">
        <v>4</v>
      </c>
      <c r="C140" s="2">
        <f t="shared" si="2"/>
        <v>4</v>
      </c>
      <c r="D140" s="2" t="b">
        <v>0</v>
      </c>
      <c r="E140" s="2" t="b">
        <v>0</v>
      </c>
      <c r="F140" t="s">
        <v>5</v>
      </c>
      <c r="G140" t="s">
        <v>229</v>
      </c>
      <c r="H140" t="s">
        <v>230</v>
      </c>
      <c r="I140" s="1">
        <v>42107</v>
      </c>
    </row>
    <row r="141" spans="1:11" x14ac:dyDescent="0.25">
      <c r="A141" s="2">
        <v>350</v>
      </c>
      <c r="B141" s="2">
        <v>1</v>
      </c>
      <c r="C141" s="2">
        <f t="shared" si="2"/>
        <v>1</v>
      </c>
      <c r="D141" s="2" t="b">
        <v>0</v>
      </c>
      <c r="E141" s="2" t="b">
        <v>0</v>
      </c>
      <c r="F141" t="s">
        <v>7</v>
      </c>
      <c r="G141" t="s">
        <v>8</v>
      </c>
      <c r="H141" t="s">
        <v>231</v>
      </c>
    </row>
    <row r="142" spans="1:11" x14ac:dyDescent="0.25">
      <c r="A142" s="2">
        <v>351</v>
      </c>
      <c r="B142" s="2">
        <v>2</v>
      </c>
      <c r="C142" s="2">
        <f t="shared" si="2"/>
        <v>2</v>
      </c>
      <c r="D142" s="2" t="b">
        <v>0</v>
      </c>
      <c r="E142" s="2" t="b">
        <v>0</v>
      </c>
      <c r="F142" t="s">
        <v>0</v>
      </c>
      <c r="G142">
        <v>39350</v>
      </c>
      <c r="H142" t="s">
        <v>232</v>
      </c>
      <c r="I142" t="s">
        <v>233</v>
      </c>
      <c r="J142" s="3">
        <v>42047</v>
      </c>
    </row>
    <row r="143" spans="1:11" x14ac:dyDescent="0.25">
      <c r="A143" s="2">
        <v>354</v>
      </c>
      <c r="B143" s="2">
        <v>3</v>
      </c>
      <c r="C143" s="2">
        <f t="shared" si="2"/>
        <v>3</v>
      </c>
      <c r="D143" s="2" t="b">
        <v>0</v>
      </c>
      <c r="E143" s="2" t="b">
        <v>0</v>
      </c>
      <c r="F143" t="s">
        <v>3</v>
      </c>
      <c r="G143">
        <v>18689</v>
      </c>
      <c r="H143" t="s">
        <v>234</v>
      </c>
      <c r="I143" t="s">
        <v>235</v>
      </c>
      <c r="J143" s="3">
        <v>42166</v>
      </c>
    </row>
    <row r="144" spans="1:11" x14ac:dyDescent="0.25">
      <c r="A144" s="2">
        <v>355</v>
      </c>
      <c r="B144" s="2">
        <v>4</v>
      </c>
      <c r="C144" s="2">
        <f t="shared" si="2"/>
        <v>4</v>
      </c>
      <c r="D144" s="2" t="b">
        <v>0</v>
      </c>
      <c r="E144" s="2" t="b">
        <v>0</v>
      </c>
      <c r="F144" t="s">
        <v>5</v>
      </c>
      <c r="G144" t="s">
        <v>236</v>
      </c>
      <c r="H144" t="s">
        <v>237</v>
      </c>
      <c r="I144" s="1">
        <v>42133</v>
      </c>
    </row>
    <row r="145" spans="1:10" x14ac:dyDescent="0.25">
      <c r="A145" s="2">
        <v>359</v>
      </c>
      <c r="B145" s="2">
        <v>1</v>
      </c>
      <c r="C145" s="2">
        <f t="shared" si="2"/>
        <v>1</v>
      </c>
      <c r="D145" s="2" t="b">
        <v>0</v>
      </c>
      <c r="E145" s="2" t="b">
        <v>0</v>
      </c>
      <c r="F145" t="s">
        <v>7</v>
      </c>
      <c r="G145" t="s">
        <v>8</v>
      </c>
      <c r="H145" t="s">
        <v>238</v>
      </c>
    </row>
    <row r="146" spans="1:10" x14ac:dyDescent="0.25">
      <c r="A146" s="2">
        <v>360</v>
      </c>
      <c r="B146" s="2">
        <v>2</v>
      </c>
      <c r="C146" s="2">
        <f t="shared" si="2"/>
        <v>2</v>
      </c>
      <c r="D146" s="2" t="b">
        <v>0</v>
      </c>
      <c r="E146" s="2" t="b">
        <v>0</v>
      </c>
      <c r="F146" t="s">
        <v>0</v>
      </c>
      <c r="G146">
        <v>32350</v>
      </c>
      <c r="H146" t="s">
        <v>239</v>
      </c>
      <c r="I146" t="s">
        <v>240</v>
      </c>
      <c r="J146" s="3" t="s">
        <v>241</v>
      </c>
    </row>
    <row r="147" spans="1:10" x14ac:dyDescent="0.25">
      <c r="A147" s="2">
        <v>363</v>
      </c>
      <c r="B147" s="2">
        <v>3</v>
      </c>
      <c r="C147" s="2">
        <f t="shared" si="2"/>
        <v>3</v>
      </c>
      <c r="D147" s="2" t="b">
        <v>0</v>
      </c>
      <c r="E147" s="2" t="b">
        <v>0</v>
      </c>
      <c r="F147" t="s">
        <v>3</v>
      </c>
      <c r="G147">
        <v>19682</v>
      </c>
      <c r="H147" t="s">
        <v>242</v>
      </c>
      <c r="I147" t="s">
        <v>243</v>
      </c>
      <c r="J147" s="3">
        <v>42163</v>
      </c>
    </row>
    <row r="148" spans="1:10" x14ac:dyDescent="0.25">
      <c r="A148" s="2">
        <v>364</v>
      </c>
      <c r="B148" s="2">
        <v>4</v>
      </c>
      <c r="C148" s="2">
        <f t="shared" si="2"/>
        <v>4</v>
      </c>
      <c r="D148" s="2" t="b">
        <v>0</v>
      </c>
      <c r="E148" s="2" t="b">
        <v>0</v>
      </c>
      <c r="F148" t="s">
        <v>5</v>
      </c>
      <c r="G148" t="s">
        <v>244</v>
      </c>
      <c r="H148" t="s">
        <v>245</v>
      </c>
      <c r="I148" s="1">
        <v>42131</v>
      </c>
    </row>
    <row r="149" spans="1:10" x14ac:dyDescent="0.25">
      <c r="A149" s="2">
        <v>368</v>
      </c>
      <c r="B149" s="2">
        <v>1</v>
      </c>
      <c r="C149" s="2">
        <f t="shared" si="2"/>
        <v>1</v>
      </c>
      <c r="D149" s="2" t="b">
        <v>0</v>
      </c>
      <c r="E149" s="2" t="b">
        <v>0</v>
      </c>
      <c r="F149" t="s">
        <v>7</v>
      </c>
      <c r="G149" t="s">
        <v>8</v>
      </c>
      <c r="H149" t="s">
        <v>246</v>
      </c>
    </row>
    <row r="150" spans="1:10" x14ac:dyDescent="0.25">
      <c r="A150" s="2">
        <v>369</v>
      </c>
      <c r="B150" s="2">
        <v>2</v>
      </c>
      <c r="C150" s="2">
        <f t="shared" si="2"/>
        <v>2</v>
      </c>
      <c r="D150" s="2" t="b">
        <v>0</v>
      </c>
      <c r="E150" s="2" t="b">
        <v>0</v>
      </c>
      <c r="F150" t="s">
        <v>0</v>
      </c>
      <c r="G150">
        <v>74348</v>
      </c>
      <c r="H150" t="s">
        <v>247</v>
      </c>
      <c r="I150" t="s">
        <v>248</v>
      </c>
      <c r="J150" s="3">
        <v>42253</v>
      </c>
    </row>
    <row r="151" spans="1:10" x14ac:dyDescent="0.25">
      <c r="A151" s="2">
        <v>372</v>
      </c>
      <c r="B151" s="2">
        <v>3</v>
      </c>
      <c r="C151" s="2">
        <f t="shared" si="2"/>
        <v>3</v>
      </c>
      <c r="D151" s="2" t="b">
        <v>0</v>
      </c>
      <c r="E151" s="2" t="b">
        <v>0</v>
      </c>
      <c r="F151" t="s">
        <v>3</v>
      </c>
      <c r="G151">
        <v>19684</v>
      </c>
      <c r="H151" t="s">
        <v>249</v>
      </c>
      <c r="I151" t="s">
        <v>250</v>
      </c>
      <c r="J151" s="3">
        <v>42191</v>
      </c>
    </row>
    <row r="152" spans="1:10" x14ac:dyDescent="0.25">
      <c r="A152" s="2">
        <v>373</v>
      </c>
      <c r="B152" s="2">
        <v>4</v>
      </c>
      <c r="C152" s="2">
        <f t="shared" si="2"/>
        <v>4</v>
      </c>
      <c r="D152" s="2" t="b">
        <v>0</v>
      </c>
      <c r="E152" s="2" t="b">
        <v>0</v>
      </c>
      <c r="F152" t="s">
        <v>5</v>
      </c>
      <c r="G152" t="s">
        <v>251</v>
      </c>
      <c r="H152" t="s">
        <v>252</v>
      </c>
      <c r="I152" t="s">
        <v>187</v>
      </c>
    </row>
    <row r="153" spans="1:10" x14ac:dyDescent="0.25">
      <c r="A153" s="2">
        <v>377</v>
      </c>
      <c r="B153" s="2">
        <v>1</v>
      </c>
      <c r="C153" s="2">
        <f t="shared" si="2"/>
        <v>1</v>
      </c>
      <c r="D153" s="2" t="b">
        <v>0</v>
      </c>
      <c r="E153" s="2" t="b">
        <v>0</v>
      </c>
      <c r="F153" t="s">
        <v>7</v>
      </c>
      <c r="G153" t="s">
        <v>8</v>
      </c>
      <c r="H153" t="s">
        <v>253</v>
      </c>
    </row>
    <row r="154" spans="1:10" x14ac:dyDescent="0.25">
      <c r="A154" s="2">
        <v>378</v>
      </c>
      <c r="B154" s="2">
        <v>2</v>
      </c>
      <c r="C154" s="2">
        <f t="shared" si="2"/>
        <v>2</v>
      </c>
      <c r="D154" s="2" t="b">
        <v>0</v>
      </c>
      <c r="E154" s="2" t="b">
        <v>0</v>
      </c>
      <c r="F154" t="s">
        <v>0</v>
      </c>
      <c r="G154">
        <v>146348</v>
      </c>
      <c r="H154" t="s">
        <v>254</v>
      </c>
      <c r="I154" t="s">
        <v>255</v>
      </c>
      <c r="J154" s="3">
        <v>42068</v>
      </c>
    </row>
    <row r="155" spans="1:10" x14ac:dyDescent="0.25">
      <c r="A155" s="2">
        <v>381</v>
      </c>
      <c r="B155" s="2">
        <v>3</v>
      </c>
      <c r="C155" s="2">
        <f t="shared" si="2"/>
        <v>3</v>
      </c>
      <c r="D155" s="2" t="b">
        <v>0</v>
      </c>
      <c r="E155" s="2" t="b">
        <v>0</v>
      </c>
      <c r="F155" t="s">
        <v>3</v>
      </c>
      <c r="G155">
        <v>19679</v>
      </c>
      <c r="H155" t="s">
        <v>256</v>
      </c>
      <c r="I155" t="s">
        <v>257</v>
      </c>
      <c r="J155" s="3">
        <v>42040</v>
      </c>
    </row>
    <row r="156" spans="1:10" x14ac:dyDescent="0.25">
      <c r="A156" s="2">
        <v>382</v>
      </c>
      <c r="B156" s="2">
        <v>4</v>
      </c>
      <c r="C156" s="2">
        <f t="shared" si="2"/>
        <v>4</v>
      </c>
      <c r="D156" s="2" t="b">
        <v>0</v>
      </c>
      <c r="E156" s="2" t="b">
        <v>0</v>
      </c>
      <c r="F156" t="s">
        <v>5</v>
      </c>
      <c r="G156" t="s">
        <v>258</v>
      </c>
      <c r="H156" t="s">
        <v>259</v>
      </c>
      <c r="I156" s="1">
        <v>42220</v>
      </c>
    </row>
    <row r="157" spans="1:10" x14ac:dyDescent="0.25">
      <c r="A157" s="2">
        <v>389</v>
      </c>
      <c r="B157" s="2">
        <v>1</v>
      </c>
      <c r="C157" s="2">
        <f t="shared" si="2"/>
        <v>1</v>
      </c>
      <c r="D157" s="2" t="b">
        <v>0</v>
      </c>
      <c r="E157" s="2" t="b">
        <v>0</v>
      </c>
      <c r="F157" t="s">
        <v>7</v>
      </c>
      <c r="G157" t="s">
        <v>8</v>
      </c>
      <c r="H157" t="s">
        <v>260</v>
      </c>
    </row>
    <row r="158" spans="1:10" x14ac:dyDescent="0.25">
      <c r="A158" s="2">
        <v>390</v>
      </c>
      <c r="B158" s="2">
        <v>2</v>
      </c>
      <c r="C158" s="2">
        <f t="shared" si="2"/>
        <v>2</v>
      </c>
      <c r="D158" s="2" t="b">
        <v>0</v>
      </c>
      <c r="E158" s="2" t="b">
        <v>0</v>
      </c>
      <c r="F158" t="s">
        <v>0</v>
      </c>
      <c r="G158">
        <v>147392</v>
      </c>
      <c r="H158" t="s">
        <v>44</v>
      </c>
      <c r="I158" t="s">
        <v>261</v>
      </c>
      <c r="J158" s="3">
        <v>42039</v>
      </c>
    </row>
    <row r="159" spans="1:10" x14ac:dyDescent="0.25">
      <c r="A159" s="2">
        <v>395</v>
      </c>
      <c r="B159" s="2">
        <v>3</v>
      </c>
      <c r="C159" s="2">
        <f t="shared" si="2"/>
        <v>3</v>
      </c>
      <c r="D159" s="2" t="b">
        <v>0</v>
      </c>
      <c r="E159" s="2" t="b">
        <v>0</v>
      </c>
      <c r="F159" t="s">
        <v>3</v>
      </c>
      <c r="G159">
        <v>246623</v>
      </c>
      <c r="H159" t="s">
        <v>1</v>
      </c>
      <c r="I159" t="s">
        <v>261</v>
      </c>
      <c r="J159" s="3">
        <v>42039</v>
      </c>
    </row>
    <row r="160" spans="1:10" x14ac:dyDescent="0.25">
      <c r="A160" s="2">
        <v>396</v>
      </c>
      <c r="B160" s="2">
        <v>4</v>
      </c>
      <c r="C160" s="2">
        <f t="shared" si="2"/>
        <v>4</v>
      </c>
      <c r="D160" s="2" t="b">
        <v>0</v>
      </c>
      <c r="E160" s="2" t="b">
        <v>0</v>
      </c>
      <c r="F160" t="s">
        <v>5</v>
      </c>
      <c r="G160" t="s">
        <v>262</v>
      </c>
      <c r="H160" t="s">
        <v>261</v>
      </c>
      <c r="I160" s="1">
        <v>42039</v>
      </c>
    </row>
    <row r="161" spans="1:10" x14ac:dyDescent="0.25">
      <c r="A161" s="2">
        <v>400</v>
      </c>
      <c r="B161" s="2">
        <v>1</v>
      </c>
      <c r="C161" s="2">
        <f t="shared" si="2"/>
        <v>1</v>
      </c>
      <c r="D161" s="2" t="b">
        <v>0</v>
      </c>
      <c r="E161" s="2" t="b">
        <v>0</v>
      </c>
      <c r="F161" t="s">
        <v>7</v>
      </c>
      <c r="G161" t="s">
        <v>8</v>
      </c>
      <c r="H161" t="s">
        <v>263</v>
      </c>
    </row>
    <row r="162" spans="1:10" x14ac:dyDescent="0.25">
      <c r="A162" s="2">
        <v>401</v>
      </c>
      <c r="B162" s="2">
        <v>2</v>
      </c>
      <c r="C162" s="2">
        <f t="shared" si="2"/>
        <v>2</v>
      </c>
      <c r="D162" s="2" t="b">
        <v>0</v>
      </c>
      <c r="E162" s="2" t="b">
        <v>0</v>
      </c>
      <c r="F162" t="s">
        <v>0</v>
      </c>
      <c r="G162">
        <v>190805</v>
      </c>
      <c r="H162" t="s">
        <v>107</v>
      </c>
      <c r="I162" t="s">
        <v>264</v>
      </c>
      <c r="J162" s="3">
        <v>42088</v>
      </c>
    </row>
    <row r="163" spans="1:10" x14ac:dyDescent="0.25">
      <c r="A163" s="2">
        <v>404</v>
      </c>
      <c r="B163" s="2">
        <v>3</v>
      </c>
      <c r="C163" s="2">
        <f t="shared" si="2"/>
        <v>3</v>
      </c>
      <c r="D163" s="2" t="b">
        <v>0</v>
      </c>
      <c r="E163" s="2" t="b">
        <v>0</v>
      </c>
      <c r="F163" t="s">
        <v>3</v>
      </c>
      <c r="G163">
        <v>20688</v>
      </c>
      <c r="H163" t="s">
        <v>265</v>
      </c>
      <c r="I163" t="s">
        <v>266</v>
      </c>
      <c r="J163" s="3">
        <v>42151</v>
      </c>
    </row>
    <row r="164" spans="1:10" x14ac:dyDescent="0.25">
      <c r="A164" s="2">
        <v>405</v>
      </c>
      <c r="B164" s="2">
        <v>4</v>
      </c>
      <c r="C164" s="2">
        <f t="shared" si="2"/>
        <v>4</v>
      </c>
      <c r="D164" s="2" t="b">
        <v>0</v>
      </c>
      <c r="E164" s="2" t="b">
        <v>0</v>
      </c>
      <c r="F164" t="s">
        <v>5</v>
      </c>
      <c r="G164" t="s">
        <v>267</v>
      </c>
      <c r="H164" t="s">
        <v>34</v>
      </c>
    </row>
    <row r="165" spans="1:10" x14ac:dyDescent="0.25">
      <c r="A165" s="2">
        <v>409</v>
      </c>
      <c r="B165" s="2">
        <v>1</v>
      </c>
      <c r="C165" s="2">
        <f t="shared" si="2"/>
        <v>1</v>
      </c>
      <c r="D165" s="2" t="b">
        <v>0</v>
      </c>
      <c r="E165" s="2" t="b">
        <v>0</v>
      </c>
      <c r="F165" t="s">
        <v>7</v>
      </c>
      <c r="G165" t="s">
        <v>8</v>
      </c>
      <c r="H165" t="s">
        <v>268</v>
      </c>
    </row>
    <row r="166" spans="1:10" x14ac:dyDescent="0.25">
      <c r="A166" s="2">
        <v>410</v>
      </c>
      <c r="B166" s="2">
        <v>2</v>
      </c>
      <c r="C166" s="2">
        <f t="shared" si="2"/>
        <v>2</v>
      </c>
      <c r="D166" s="2" t="b">
        <v>0</v>
      </c>
      <c r="E166" s="2" t="b">
        <v>0</v>
      </c>
      <c r="F166" t="s">
        <v>0</v>
      </c>
      <c r="G166">
        <v>75820</v>
      </c>
      <c r="H166" t="s">
        <v>269</v>
      </c>
      <c r="I166" t="s">
        <v>270</v>
      </c>
      <c r="J166" s="3">
        <v>42012</v>
      </c>
    </row>
    <row r="167" spans="1:10" x14ac:dyDescent="0.25">
      <c r="A167" s="2">
        <v>414</v>
      </c>
      <c r="B167" s="2">
        <v>3</v>
      </c>
      <c r="C167" s="2">
        <f t="shared" si="2"/>
        <v>3</v>
      </c>
      <c r="D167" s="2" t="b">
        <v>0</v>
      </c>
      <c r="E167" s="2" t="b">
        <v>0</v>
      </c>
      <c r="F167" t="s">
        <v>3</v>
      </c>
      <c r="G167">
        <v>19683</v>
      </c>
      <c r="H167" t="s">
        <v>271</v>
      </c>
      <c r="I167" t="s">
        <v>272</v>
      </c>
      <c r="J167" s="3">
        <v>42043</v>
      </c>
    </row>
    <row r="168" spans="1:10" x14ac:dyDescent="0.25">
      <c r="A168" s="2">
        <v>415</v>
      </c>
      <c r="B168" s="2">
        <v>4</v>
      </c>
      <c r="C168" s="2">
        <f t="shared" si="2"/>
        <v>4</v>
      </c>
      <c r="D168" s="2" t="b">
        <v>0</v>
      </c>
      <c r="E168" s="2" t="b">
        <v>0</v>
      </c>
      <c r="F168" t="s">
        <v>5</v>
      </c>
      <c r="G168" t="s">
        <v>273</v>
      </c>
      <c r="H168" t="s">
        <v>274</v>
      </c>
      <c r="I168" s="1">
        <v>42132</v>
      </c>
    </row>
    <row r="169" spans="1:10" x14ac:dyDescent="0.25">
      <c r="A169" s="2">
        <v>419</v>
      </c>
      <c r="B169" s="2">
        <v>1</v>
      </c>
      <c r="C169" s="2">
        <f t="shared" si="2"/>
        <v>1</v>
      </c>
      <c r="D169" s="2" t="b">
        <v>0</v>
      </c>
      <c r="E169" s="2" t="b">
        <v>0</v>
      </c>
      <c r="F169" t="s">
        <v>7</v>
      </c>
      <c r="G169" t="s">
        <v>8</v>
      </c>
      <c r="H169" t="s">
        <v>275</v>
      </c>
    </row>
    <row r="170" spans="1:10" x14ac:dyDescent="0.25">
      <c r="A170" s="2">
        <v>420</v>
      </c>
      <c r="B170" s="2">
        <v>2</v>
      </c>
      <c r="C170" s="2">
        <f t="shared" si="2"/>
        <v>2</v>
      </c>
      <c r="D170" s="2" t="b">
        <v>0</v>
      </c>
      <c r="E170" s="2" t="b">
        <v>0</v>
      </c>
      <c r="F170" t="s">
        <v>0</v>
      </c>
      <c r="G170">
        <v>62340</v>
      </c>
      <c r="H170" t="s">
        <v>130</v>
      </c>
      <c r="I170" t="s">
        <v>276</v>
      </c>
      <c r="J170" s="3">
        <v>42163</v>
      </c>
    </row>
    <row r="171" spans="1:10" x14ac:dyDescent="0.25">
      <c r="A171" s="2">
        <v>424</v>
      </c>
      <c r="B171" s="2">
        <v>3</v>
      </c>
      <c r="C171" s="2">
        <f t="shared" si="2"/>
        <v>3</v>
      </c>
      <c r="D171" s="2" t="b">
        <v>0</v>
      </c>
      <c r="E171" s="2" t="b">
        <v>0</v>
      </c>
      <c r="F171" t="s">
        <v>3</v>
      </c>
      <c r="G171">
        <v>19690</v>
      </c>
      <c r="H171" t="s">
        <v>277</v>
      </c>
      <c r="I171" t="s">
        <v>278</v>
      </c>
      <c r="J171" s="3">
        <v>42193</v>
      </c>
    </row>
    <row r="172" spans="1:10" x14ac:dyDescent="0.25">
      <c r="A172" s="2">
        <v>425</v>
      </c>
      <c r="B172" s="2">
        <v>4</v>
      </c>
      <c r="C172" s="2">
        <f t="shared" si="2"/>
        <v>4</v>
      </c>
      <c r="D172" s="2" t="b">
        <v>0</v>
      </c>
      <c r="E172" s="2" t="b">
        <v>0</v>
      </c>
      <c r="F172" t="s">
        <v>5</v>
      </c>
      <c r="G172" t="s">
        <v>279</v>
      </c>
      <c r="H172" t="s">
        <v>280</v>
      </c>
      <c r="I172" s="1">
        <v>42255</v>
      </c>
    </row>
    <row r="173" spans="1:10" x14ac:dyDescent="0.25">
      <c r="A173" s="2">
        <v>429</v>
      </c>
      <c r="B173" s="2">
        <v>1</v>
      </c>
      <c r="C173" s="2">
        <f t="shared" si="2"/>
        <v>1</v>
      </c>
      <c r="D173" s="2" t="b">
        <v>0</v>
      </c>
      <c r="E173" s="2" t="b">
        <v>0</v>
      </c>
      <c r="F173" t="s">
        <v>7</v>
      </c>
      <c r="G173" t="s">
        <v>8</v>
      </c>
      <c r="H173" t="s">
        <v>281</v>
      </c>
    </row>
    <row r="174" spans="1:10" x14ac:dyDescent="0.25">
      <c r="A174" s="2">
        <v>430</v>
      </c>
      <c r="B174" s="2">
        <v>2</v>
      </c>
      <c r="C174" s="2">
        <f t="shared" si="2"/>
        <v>2</v>
      </c>
      <c r="D174" s="2" t="b">
        <v>0</v>
      </c>
      <c r="E174" s="2" t="b">
        <v>0</v>
      </c>
      <c r="F174" t="s">
        <v>0</v>
      </c>
      <c r="G174">
        <v>62328</v>
      </c>
      <c r="H174" t="s">
        <v>282</v>
      </c>
      <c r="I174" t="s">
        <v>283</v>
      </c>
      <c r="J174" s="3" t="s">
        <v>241</v>
      </c>
    </row>
    <row r="175" spans="1:10" x14ac:dyDescent="0.25">
      <c r="A175" s="2">
        <v>434</v>
      </c>
      <c r="B175" s="2">
        <v>3</v>
      </c>
      <c r="C175" s="2">
        <f t="shared" si="2"/>
        <v>3</v>
      </c>
      <c r="D175" s="2" t="b">
        <v>0</v>
      </c>
      <c r="E175" s="2" t="b">
        <v>0</v>
      </c>
      <c r="F175" t="s">
        <v>3</v>
      </c>
      <c r="G175">
        <v>36687</v>
      </c>
      <c r="H175" t="s">
        <v>284</v>
      </c>
      <c r="I175" t="s">
        <v>285</v>
      </c>
      <c r="J175" s="3">
        <v>42038</v>
      </c>
    </row>
    <row r="176" spans="1:10" x14ac:dyDescent="0.25">
      <c r="A176" s="2">
        <v>435</v>
      </c>
      <c r="B176" s="2">
        <v>4</v>
      </c>
      <c r="C176" s="2">
        <f t="shared" si="2"/>
        <v>4</v>
      </c>
      <c r="D176" s="2" t="b">
        <v>0</v>
      </c>
      <c r="E176" s="2" t="b">
        <v>0</v>
      </c>
      <c r="F176" t="s">
        <v>5</v>
      </c>
      <c r="G176" t="s">
        <v>286</v>
      </c>
      <c r="H176" t="s">
        <v>34</v>
      </c>
    </row>
    <row r="177" spans="1:10" x14ac:dyDescent="0.25">
      <c r="A177" s="2">
        <v>439</v>
      </c>
      <c r="B177" s="2">
        <v>1</v>
      </c>
      <c r="C177" s="2">
        <f t="shared" si="2"/>
        <v>1</v>
      </c>
      <c r="D177" s="2" t="b">
        <v>0</v>
      </c>
      <c r="E177" s="2" t="b">
        <v>0</v>
      </c>
      <c r="F177" t="s">
        <v>7</v>
      </c>
      <c r="G177" t="s">
        <v>8</v>
      </c>
      <c r="H177" t="s">
        <v>287</v>
      </c>
    </row>
    <row r="178" spans="1:10" x14ac:dyDescent="0.25">
      <c r="A178" s="2">
        <v>440</v>
      </c>
      <c r="B178" s="2">
        <v>2</v>
      </c>
      <c r="C178" s="2">
        <f t="shared" si="2"/>
        <v>2</v>
      </c>
      <c r="D178" s="2" t="b">
        <v>0</v>
      </c>
      <c r="E178" s="2" t="b">
        <v>0</v>
      </c>
      <c r="F178" t="s">
        <v>0</v>
      </c>
      <c r="G178">
        <v>47327</v>
      </c>
      <c r="H178" t="s">
        <v>288</v>
      </c>
      <c r="I178" t="s">
        <v>289</v>
      </c>
      <c r="J178" s="3">
        <v>42257</v>
      </c>
    </row>
    <row r="179" spans="1:10" x14ac:dyDescent="0.25">
      <c r="A179" s="2">
        <v>443</v>
      </c>
      <c r="B179" s="2">
        <v>3</v>
      </c>
      <c r="C179" s="2">
        <f t="shared" si="2"/>
        <v>3</v>
      </c>
      <c r="D179" s="2" t="b">
        <v>0</v>
      </c>
      <c r="E179" s="2" t="b">
        <v>0</v>
      </c>
      <c r="F179" t="s">
        <v>3</v>
      </c>
      <c r="G179">
        <v>18683</v>
      </c>
      <c r="H179" t="s">
        <v>290</v>
      </c>
      <c r="I179" t="s">
        <v>291</v>
      </c>
      <c r="J179" s="3">
        <v>42015</v>
      </c>
    </row>
    <row r="180" spans="1:10" x14ac:dyDescent="0.25">
      <c r="A180" s="2">
        <v>444</v>
      </c>
      <c r="B180" s="2">
        <v>4</v>
      </c>
      <c r="C180" s="2">
        <f t="shared" si="2"/>
        <v>4</v>
      </c>
      <c r="D180" s="2" t="b">
        <v>0</v>
      </c>
      <c r="E180" s="2" t="b">
        <v>0</v>
      </c>
      <c r="F180" t="s">
        <v>5</v>
      </c>
      <c r="G180" t="s">
        <v>292</v>
      </c>
      <c r="H180" t="s">
        <v>293</v>
      </c>
      <c r="I180" s="1">
        <v>42097</v>
      </c>
    </row>
    <row r="181" spans="1:10" x14ac:dyDescent="0.25">
      <c r="A181" s="2">
        <v>448</v>
      </c>
      <c r="B181" s="2">
        <v>1</v>
      </c>
      <c r="C181" s="2">
        <f t="shared" si="2"/>
        <v>1</v>
      </c>
      <c r="D181" s="2" t="b">
        <v>0</v>
      </c>
      <c r="E181" s="2" t="b">
        <v>0</v>
      </c>
      <c r="F181" t="s">
        <v>7</v>
      </c>
      <c r="G181" t="s">
        <v>8</v>
      </c>
      <c r="H181" t="s">
        <v>294</v>
      </c>
    </row>
    <row r="182" spans="1:10" x14ac:dyDescent="0.25">
      <c r="A182" s="2">
        <v>449</v>
      </c>
      <c r="B182" s="2">
        <v>2</v>
      </c>
      <c r="C182" s="2">
        <f t="shared" si="2"/>
        <v>2</v>
      </c>
      <c r="D182" s="2" t="b">
        <v>0</v>
      </c>
      <c r="E182" s="2" t="b">
        <v>0</v>
      </c>
      <c r="F182" t="s">
        <v>0</v>
      </c>
      <c r="G182">
        <v>44355</v>
      </c>
      <c r="H182" t="s">
        <v>295</v>
      </c>
      <c r="I182" t="s">
        <v>296</v>
      </c>
      <c r="J182" s="3">
        <v>42224</v>
      </c>
    </row>
    <row r="183" spans="1:10" x14ac:dyDescent="0.25">
      <c r="A183" s="2">
        <v>453</v>
      </c>
      <c r="B183" s="2">
        <v>3</v>
      </c>
      <c r="C183" s="2">
        <f t="shared" si="2"/>
        <v>3</v>
      </c>
      <c r="D183" s="2" t="b">
        <v>0</v>
      </c>
      <c r="E183" s="2" t="b">
        <v>0</v>
      </c>
      <c r="F183" t="s">
        <v>3</v>
      </c>
      <c r="G183">
        <v>20686</v>
      </c>
      <c r="H183" t="s">
        <v>297</v>
      </c>
      <c r="I183" t="s">
        <v>298</v>
      </c>
      <c r="J183" s="3">
        <v>42224</v>
      </c>
    </row>
    <row r="184" spans="1:10" x14ac:dyDescent="0.25">
      <c r="A184" s="2">
        <v>454</v>
      </c>
      <c r="B184" s="2">
        <v>4</v>
      </c>
      <c r="C184" s="2">
        <f t="shared" si="2"/>
        <v>4</v>
      </c>
      <c r="D184" s="2" t="b">
        <v>0</v>
      </c>
      <c r="E184" s="2" t="b">
        <v>0</v>
      </c>
      <c r="F184" t="s">
        <v>5</v>
      </c>
      <c r="G184" t="s">
        <v>299</v>
      </c>
      <c r="H184" t="s">
        <v>72</v>
      </c>
      <c r="I184" s="1">
        <v>42127</v>
      </c>
    </row>
    <row r="185" spans="1:10" x14ac:dyDescent="0.25">
      <c r="A185" s="2">
        <v>458</v>
      </c>
      <c r="B185" s="2">
        <v>1</v>
      </c>
      <c r="C185" s="2">
        <f t="shared" si="2"/>
        <v>1</v>
      </c>
      <c r="D185" s="2" t="b">
        <v>0</v>
      </c>
      <c r="E185" s="2" t="b">
        <v>0</v>
      </c>
      <c r="F185" t="s">
        <v>7</v>
      </c>
      <c r="G185" t="s">
        <v>8</v>
      </c>
      <c r="H185" t="s">
        <v>300</v>
      </c>
    </row>
    <row r="186" spans="1:10" x14ac:dyDescent="0.25">
      <c r="A186" s="2">
        <v>459</v>
      </c>
      <c r="B186" s="2">
        <v>2</v>
      </c>
      <c r="C186" s="2">
        <f t="shared" si="2"/>
        <v>2</v>
      </c>
      <c r="D186" s="2" t="b">
        <v>0</v>
      </c>
      <c r="E186" s="2" t="b">
        <v>0</v>
      </c>
      <c r="F186" t="s">
        <v>0</v>
      </c>
      <c r="G186">
        <v>115795</v>
      </c>
      <c r="H186" t="s">
        <v>301</v>
      </c>
      <c r="I186" t="s">
        <v>302</v>
      </c>
      <c r="J186" s="3">
        <v>42139</v>
      </c>
    </row>
    <row r="187" spans="1:10" x14ac:dyDescent="0.25">
      <c r="A187" s="2">
        <v>462</v>
      </c>
      <c r="B187" s="2">
        <v>3</v>
      </c>
      <c r="C187" s="2">
        <f t="shared" si="2"/>
        <v>3</v>
      </c>
      <c r="D187" s="2" t="b">
        <v>0</v>
      </c>
      <c r="E187" s="2" t="b">
        <v>0</v>
      </c>
      <c r="F187" t="s">
        <v>3</v>
      </c>
      <c r="G187">
        <v>27146</v>
      </c>
      <c r="H187" t="s">
        <v>64</v>
      </c>
      <c r="I187" t="s">
        <v>303</v>
      </c>
      <c r="J187" s="3" t="s">
        <v>304</v>
      </c>
    </row>
    <row r="188" spans="1:10" x14ac:dyDescent="0.25">
      <c r="A188" s="2">
        <v>463</v>
      </c>
      <c r="B188" s="2">
        <v>4</v>
      </c>
      <c r="C188" s="2">
        <f t="shared" si="2"/>
        <v>4</v>
      </c>
      <c r="D188" s="2" t="b">
        <v>0</v>
      </c>
      <c r="E188" s="2" t="b">
        <v>0</v>
      </c>
      <c r="F188" t="s">
        <v>5</v>
      </c>
      <c r="G188" t="s">
        <v>305</v>
      </c>
      <c r="H188" t="s">
        <v>306</v>
      </c>
      <c r="I188" t="s">
        <v>18</v>
      </c>
    </row>
    <row r="189" spans="1:10" x14ac:dyDescent="0.25">
      <c r="A189" s="2">
        <v>467</v>
      </c>
      <c r="B189" s="2">
        <v>1</v>
      </c>
      <c r="C189" s="2">
        <f t="shared" si="2"/>
        <v>1</v>
      </c>
      <c r="D189" s="2" t="b">
        <v>0</v>
      </c>
      <c r="E189" s="2" t="b">
        <v>0</v>
      </c>
      <c r="F189" t="s">
        <v>7</v>
      </c>
      <c r="G189" t="s">
        <v>8</v>
      </c>
      <c r="H189" t="s">
        <v>307</v>
      </c>
    </row>
    <row r="190" spans="1:10" x14ac:dyDescent="0.25">
      <c r="A190" s="2">
        <v>468</v>
      </c>
      <c r="B190" s="2">
        <v>2</v>
      </c>
      <c r="C190" s="2">
        <f t="shared" si="2"/>
        <v>2</v>
      </c>
      <c r="D190" s="2" t="b">
        <v>0</v>
      </c>
      <c r="E190" s="2" t="b">
        <v>0</v>
      </c>
      <c r="F190" t="s">
        <v>0</v>
      </c>
      <c r="G190">
        <v>74345</v>
      </c>
      <c r="H190" t="s">
        <v>308</v>
      </c>
      <c r="I190" t="s">
        <v>309</v>
      </c>
      <c r="J190" s="3">
        <v>42024</v>
      </c>
    </row>
    <row r="191" spans="1:10" x14ac:dyDescent="0.25">
      <c r="A191" s="2">
        <v>471</v>
      </c>
      <c r="B191" s="2">
        <v>3</v>
      </c>
      <c r="C191" s="2">
        <f t="shared" si="2"/>
        <v>3</v>
      </c>
      <c r="D191" s="2" t="b">
        <v>0</v>
      </c>
      <c r="E191" s="2" t="b">
        <v>0</v>
      </c>
      <c r="F191" t="s">
        <v>3</v>
      </c>
      <c r="G191">
        <v>135678</v>
      </c>
      <c r="H191" t="s">
        <v>310</v>
      </c>
      <c r="I191" t="s">
        <v>311</v>
      </c>
      <c r="J191" s="3">
        <v>42249</v>
      </c>
    </row>
    <row r="192" spans="1:10" x14ac:dyDescent="0.25">
      <c r="A192" s="2">
        <v>472</v>
      </c>
      <c r="B192" s="2">
        <v>4</v>
      </c>
      <c r="C192" s="2">
        <f t="shared" si="2"/>
        <v>4</v>
      </c>
      <c r="D192" s="2" t="b">
        <v>0</v>
      </c>
      <c r="E192" s="2" t="b">
        <v>0</v>
      </c>
      <c r="F192" t="s">
        <v>5</v>
      </c>
      <c r="G192" t="s">
        <v>312</v>
      </c>
      <c r="H192" t="s">
        <v>34</v>
      </c>
    </row>
    <row r="193" spans="1:11" x14ac:dyDescent="0.25">
      <c r="A193" s="2">
        <v>476</v>
      </c>
      <c r="B193" s="2">
        <v>1</v>
      </c>
      <c r="C193" s="2">
        <f t="shared" si="2"/>
        <v>1</v>
      </c>
      <c r="D193" s="2" t="b">
        <v>0</v>
      </c>
      <c r="E193" s="2" t="b">
        <v>0</v>
      </c>
      <c r="F193" t="s">
        <v>7</v>
      </c>
      <c r="G193" t="s">
        <v>8</v>
      </c>
      <c r="H193" t="s">
        <v>313</v>
      </c>
    </row>
    <row r="194" spans="1:11" x14ac:dyDescent="0.25">
      <c r="A194" s="2">
        <v>477</v>
      </c>
      <c r="B194" s="2">
        <v>2</v>
      </c>
      <c r="C194" s="2">
        <f t="shared" si="2"/>
        <v>2</v>
      </c>
      <c r="D194" s="2" t="b">
        <v>0</v>
      </c>
      <c r="E194" s="2" t="b">
        <v>0</v>
      </c>
      <c r="F194" t="s">
        <v>0</v>
      </c>
      <c r="G194">
        <v>31344</v>
      </c>
      <c r="H194" t="s">
        <v>314</v>
      </c>
      <c r="I194" t="s">
        <v>315</v>
      </c>
      <c r="J194" s="3">
        <v>42249</v>
      </c>
    </row>
    <row r="195" spans="1:11" x14ac:dyDescent="0.25">
      <c r="A195" s="2">
        <v>480</v>
      </c>
      <c r="B195" s="2">
        <v>3</v>
      </c>
      <c r="C195" s="2">
        <f t="shared" si="2"/>
        <v>3</v>
      </c>
      <c r="D195" s="2" t="b">
        <v>0</v>
      </c>
      <c r="E195" s="2" t="b">
        <v>0</v>
      </c>
      <c r="F195" t="s">
        <v>3</v>
      </c>
      <c r="G195">
        <v>14693</v>
      </c>
      <c r="H195" t="s">
        <v>316</v>
      </c>
      <c r="I195" t="s">
        <v>72</v>
      </c>
      <c r="J195" s="3">
        <v>42249</v>
      </c>
    </row>
    <row r="196" spans="1:11" x14ac:dyDescent="0.25">
      <c r="A196" s="2">
        <v>481</v>
      </c>
      <c r="B196" s="2">
        <v>4</v>
      </c>
      <c r="C196" s="2">
        <f t="shared" si="2"/>
        <v>4</v>
      </c>
      <c r="D196" s="2" t="b">
        <v>0</v>
      </c>
      <c r="E196" s="2" t="b">
        <v>0</v>
      </c>
      <c r="F196" t="s">
        <v>5</v>
      </c>
      <c r="G196" t="s">
        <v>317</v>
      </c>
      <c r="H196" t="s">
        <v>318</v>
      </c>
      <c r="I196" s="1">
        <v>42006</v>
      </c>
    </row>
    <row r="197" spans="1:11" x14ac:dyDescent="0.25">
      <c r="A197" s="2">
        <v>485</v>
      </c>
      <c r="B197" s="2">
        <v>1</v>
      </c>
      <c r="C197" s="2">
        <f t="shared" ref="C197:C260" si="3">IF(F197=$F$2,2,IF(F197=$F$3,3,IF(F197=$F$4,4,1)))</f>
        <v>1</v>
      </c>
      <c r="D197" s="2" t="b">
        <v>0</v>
      </c>
      <c r="E197" s="2" t="b">
        <v>0</v>
      </c>
      <c r="F197" t="s">
        <v>7</v>
      </c>
      <c r="G197" t="s">
        <v>8</v>
      </c>
      <c r="H197" t="s">
        <v>319</v>
      </c>
    </row>
    <row r="198" spans="1:11" x14ac:dyDescent="0.25">
      <c r="A198" s="2">
        <v>486</v>
      </c>
      <c r="B198" s="2">
        <v>2</v>
      </c>
      <c r="C198" s="2">
        <f t="shared" si="3"/>
        <v>2</v>
      </c>
      <c r="D198" s="2" t="b">
        <v>0</v>
      </c>
      <c r="E198" s="2" t="b">
        <v>0</v>
      </c>
      <c r="F198" t="s">
        <v>0</v>
      </c>
      <c r="G198">
        <v>56347</v>
      </c>
      <c r="H198" t="s">
        <v>69</v>
      </c>
      <c r="I198" t="s">
        <v>320</v>
      </c>
      <c r="J198" s="3">
        <v>42218</v>
      </c>
    </row>
    <row r="199" spans="1:11" x14ac:dyDescent="0.25">
      <c r="A199" s="2">
        <v>489</v>
      </c>
      <c r="B199" s="2">
        <v>3</v>
      </c>
      <c r="C199" s="2">
        <f t="shared" si="3"/>
        <v>3</v>
      </c>
      <c r="D199" s="2" t="b">
        <v>0</v>
      </c>
      <c r="E199" s="2" t="b">
        <v>0</v>
      </c>
      <c r="F199" t="s">
        <v>3</v>
      </c>
      <c r="G199">
        <v>25683</v>
      </c>
      <c r="H199" t="s">
        <v>1</v>
      </c>
      <c r="I199" t="s">
        <v>321</v>
      </c>
      <c r="J199" s="3">
        <v>42218</v>
      </c>
    </row>
    <row r="200" spans="1:11" x14ac:dyDescent="0.25">
      <c r="A200" s="2">
        <v>490</v>
      </c>
      <c r="B200" s="2">
        <v>4</v>
      </c>
      <c r="C200" s="2">
        <f t="shared" si="3"/>
        <v>4</v>
      </c>
      <c r="D200" s="2" t="b">
        <v>0</v>
      </c>
      <c r="E200" s="2" t="b">
        <v>0</v>
      </c>
      <c r="F200" t="s">
        <v>5</v>
      </c>
      <c r="G200" t="s">
        <v>48</v>
      </c>
      <c r="H200" t="s">
        <v>2</v>
      </c>
      <c r="I200" t="s">
        <v>18</v>
      </c>
    </row>
    <row r="201" spans="1:11" x14ac:dyDescent="0.25">
      <c r="A201" s="2">
        <v>497</v>
      </c>
      <c r="B201" s="2">
        <v>1</v>
      </c>
      <c r="C201" s="2">
        <f t="shared" si="3"/>
        <v>1</v>
      </c>
      <c r="D201" s="2" t="b">
        <v>0</v>
      </c>
      <c r="E201" s="2" t="b">
        <v>0</v>
      </c>
      <c r="F201" t="s">
        <v>7</v>
      </c>
      <c r="G201" t="s">
        <v>8</v>
      </c>
      <c r="H201" t="s">
        <v>322</v>
      </c>
    </row>
    <row r="202" spans="1:11" x14ac:dyDescent="0.25">
      <c r="A202" s="2">
        <v>498</v>
      </c>
      <c r="B202" s="2">
        <v>2</v>
      </c>
      <c r="C202" s="2">
        <f t="shared" si="3"/>
        <v>2</v>
      </c>
      <c r="D202" s="2" t="b">
        <v>0</v>
      </c>
      <c r="E202" s="2" t="b">
        <v>0</v>
      </c>
      <c r="F202" t="s">
        <v>0</v>
      </c>
      <c r="G202">
        <v>177395</v>
      </c>
      <c r="H202" t="s">
        <v>323</v>
      </c>
      <c r="I202" t="s">
        <v>324</v>
      </c>
      <c r="J202" s="3">
        <v>42096</v>
      </c>
    </row>
    <row r="203" spans="1:11" x14ac:dyDescent="0.25">
      <c r="A203" s="2">
        <v>502</v>
      </c>
      <c r="B203" s="2">
        <v>3</v>
      </c>
      <c r="C203" s="2">
        <f t="shared" si="3"/>
        <v>3</v>
      </c>
      <c r="D203" s="2" t="b">
        <v>0</v>
      </c>
      <c r="E203" s="2" t="b">
        <v>0</v>
      </c>
      <c r="F203" t="s">
        <v>3</v>
      </c>
      <c r="G203">
        <v>20673</v>
      </c>
      <c r="H203" t="s">
        <v>53</v>
      </c>
      <c r="I203" t="s">
        <v>325</v>
      </c>
      <c r="J203" s="3">
        <v>42096</v>
      </c>
    </row>
    <row r="204" spans="1:11" x14ac:dyDescent="0.25">
      <c r="A204" s="2">
        <v>503</v>
      </c>
      <c r="B204" s="2">
        <v>4</v>
      </c>
      <c r="C204" s="2">
        <f t="shared" si="3"/>
        <v>4</v>
      </c>
      <c r="D204" s="2" t="b">
        <v>0</v>
      </c>
      <c r="E204" s="2" t="b">
        <v>0</v>
      </c>
      <c r="F204" t="s">
        <v>5</v>
      </c>
      <c r="G204" t="s">
        <v>55</v>
      </c>
      <c r="H204" t="s">
        <v>38</v>
      </c>
      <c r="I204" s="1">
        <v>42187</v>
      </c>
    </row>
    <row r="205" spans="1:11" x14ac:dyDescent="0.25">
      <c r="A205" s="2">
        <v>507</v>
      </c>
      <c r="B205" s="2">
        <v>1</v>
      </c>
      <c r="C205" s="2">
        <f t="shared" si="3"/>
        <v>1</v>
      </c>
      <c r="D205" s="2" t="b">
        <v>1</v>
      </c>
      <c r="E205" s="2" t="b">
        <v>0</v>
      </c>
      <c r="F205" t="s">
        <v>7</v>
      </c>
      <c r="G205" t="s">
        <v>8</v>
      </c>
      <c r="H205" t="s">
        <v>326</v>
      </c>
    </row>
    <row r="206" spans="1:11" x14ac:dyDescent="0.25">
      <c r="A206" s="2">
        <v>508</v>
      </c>
      <c r="B206" s="2">
        <v>2</v>
      </c>
      <c r="C206" s="2">
        <f t="shared" si="3"/>
        <v>2</v>
      </c>
      <c r="D206" s="2" t="b">
        <v>0</v>
      </c>
      <c r="E206" s="2" t="b">
        <v>1</v>
      </c>
      <c r="F206" t="s">
        <v>0</v>
      </c>
      <c r="G206">
        <v>43333</v>
      </c>
      <c r="H206" t="s">
        <v>327</v>
      </c>
      <c r="I206" t="s">
        <v>328</v>
      </c>
      <c r="J206" s="3" t="s">
        <v>329</v>
      </c>
      <c r="K206" t="s">
        <v>11</v>
      </c>
    </row>
    <row r="207" spans="1:11" x14ac:dyDescent="0.25">
      <c r="A207" s="2">
        <v>512</v>
      </c>
      <c r="B207" s="2">
        <v>1</v>
      </c>
      <c r="C207" s="2">
        <f t="shared" si="3"/>
        <v>1</v>
      </c>
      <c r="D207" s="2" t="b">
        <v>1</v>
      </c>
      <c r="E207" s="2" t="b">
        <v>0</v>
      </c>
      <c r="F207" t="s">
        <v>7</v>
      </c>
      <c r="G207" t="s">
        <v>8</v>
      </c>
      <c r="H207" t="s">
        <v>330</v>
      </c>
    </row>
    <row r="208" spans="1:11" x14ac:dyDescent="0.25">
      <c r="A208" s="2">
        <v>513</v>
      </c>
      <c r="B208" s="2">
        <v>2</v>
      </c>
      <c r="C208" s="2">
        <f t="shared" si="3"/>
        <v>2</v>
      </c>
      <c r="D208" s="2" t="b">
        <v>0</v>
      </c>
      <c r="E208" s="2" t="b">
        <v>1</v>
      </c>
      <c r="F208" t="s">
        <v>0</v>
      </c>
      <c r="G208">
        <v>48353</v>
      </c>
      <c r="H208" t="s">
        <v>331</v>
      </c>
      <c r="I208" t="s">
        <v>332</v>
      </c>
      <c r="J208" s="3">
        <v>42146</v>
      </c>
      <c r="K208" t="s">
        <v>11</v>
      </c>
    </row>
    <row r="209" spans="1:11" x14ac:dyDescent="0.25">
      <c r="A209" s="2">
        <v>517</v>
      </c>
      <c r="B209" s="2">
        <v>1</v>
      </c>
      <c r="C209" s="2">
        <f t="shared" si="3"/>
        <v>1</v>
      </c>
      <c r="D209" s="2" t="b">
        <v>0</v>
      </c>
      <c r="E209" s="2" t="b">
        <v>0</v>
      </c>
      <c r="F209" t="s">
        <v>7</v>
      </c>
      <c r="G209" t="s">
        <v>8</v>
      </c>
      <c r="H209" t="s">
        <v>333</v>
      </c>
    </row>
    <row r="210" spans="1:11" x14ac:dyDescent="0.25">
      <c r="A210" s="2">
        <v>518</v>
      </c>
      <c r="B210" s="2">
        <v>2</v>
      </c>
      <c r="C210" s="2">
        <f t="shared" si="3"/>
        <v>2</v>
      </c>
      <c r="D210" s="2" t="b">
        <v>0</v>
      </c>
      <c r="E210" s="2" t="b">
        <v>0</v>
      </c>
      <c r="F210" t="s">
        <v>0</v>
      </c>
      <c r="G210">
        <v>85816</v>
      </c>
      <c r="H210" t="s">
        <v>334</v>
      </c>
      <c r="I210" t="s">
        <v>335</v>
      </c>
      <c r="J210" s="3">
        <v>42143</v>
      </c>
    </row>
    <row r="211" spans="1:11" x14ac:dyDescent="0.25">
      <c r="A211" s="2">
        <v>521</v>
      </c>
      <c r="B211" s="2">
        <v>3</v>
      </c>
      <c r="C211" s="2">
        <f t="shared" si="3"/>
        <v>3</v>
      </c>
      <c r="D211" s="2" t="b">
        <v>0</v>
      </c>
      <c r="E211" s="2" t="b">
        <v>0</v>
      </c>
      <c r="F211" t="s">
        <v>3</v>
      </c>
      <c r="G211">
        <v>19685</v>
      </c>
      <c r="H211" t="s">
        <v>336</v>
      </c>
      <c r="I211" t="s">
        <v>337</v>
      </c>
      <c r="J211" s="3">
        <v>42203</v>
      </c>
    </row>
    <row r="212" spans="1:11" x14ac:dyDescent="0.25">
      <c r="A212" s="2">
        <v>522</v>
      </c>
      <c r="B212" s="2">
        <v>4</v>
      </c>
      <c r="C212" s="2">
        <f t="shared" si="3"/>
        <v>4</v>
      </c>
      <c r="D212" s="2" t="b">
        <v>0</v>
      </c>
      <c r="E212" s="2" t="b">
        <v>0</v>
      </c>
      <c r="F212" t="s">
        <v>5</v>
      </c>
      <c r="G212" t="s">
        <v>338</v>
      </c>
      <c r="H212" t="s">
        <v>339</v>
      </c>
      <c r="I212" s="1">
        <v>42067</v>
      </c>
    </row>
    <row r="213" spans="1:11" x14ac:dyDescent="0.25">
      <c r="A213" s="2">
        <v>526</v>
      </c>
      <c r="B213" s="2">
        <v>1</v>
      </c>
      <c r="C213" s="2">
        <f t="shared" si="3"/>
        <v>1</v>
      </c>
      <c r="D213" s="2" t="b">
        <v>0</v>
      </c>
      <c r="E213" s="2" t="b">
        <v>0</v>
      </c>
      <c r="F213" t="s">
        <v>7</v>
      </c>
      <c r="G213" t="s">
        <v>8</v>
      </c>
      <c r="H213" t="s">
        <v>340</v>
      </c>
    </row>
    <row r="214" spans="1:11" x14ac:dyDescent="0.25">
      <c r="A214" s="2">
        <v>527</v>
      </c>
      <c r="B214" s="2">
        <v>2</v>
      </c>
      <c r="C214" s="2">
        <f t="shared" si="3"/>
        <v>2</v>
      </c>
      <c r="D214" s="2" t="b">
        <v>0</v>
      </c>
      <c r="E214" s="2" t="b">
        <v>0</v>
      </c>
      <c r="F214" t="s">
        <v>0</v>
      </c>
      <c r="G214">
        <v>25808</v>
      </c>
      <c r="H214" t="s">
        <v>301</v>
      </c>
      <c r="I214" t="s">
        <v>341</v>
      </c>
      <c r="J214" s="3">
        <v>42139</v>
      </c>
    </row>
    <row r="215" spans="1:11" x14ac:dyDescent="0.25">
      <c r="A215" s="2">
        <v>530</v>
      </c>
      <c r="B215" s="2">
        <v>3</v>
      </c>
      <c r="C215" s="2">
        <f t="shared" si="3"/>
        <v>3</v>
      </c>
      <c r="D215" s="2" t="b">
        <v>0</v>
      </c>
      <c r="E215" s="2" t="b">
        <v>0</v>
      </c>
      <c r="F215" t="s">
        <v>3</v>
      </c>
      <c r="G215">
        <v>20685</v>
      </c>
      <c r="H215" t="s">
        <v>60</v>
      </c>
      <c r="I215" t="s">
        <v>342</v>
      </c>
      <c r="J215" s="3" t="s">
        <v>343</v>
      </c>
    </row>
    <row r="216" spans="1:11" x14ac:dyDescent="0.25">
      <c r="A216" s="2">
        <v>531</v>
      </c>
      <c r="B216" s="2">
        <v>4</v>
      </c>
      <c r="C216" s="2">
        <f t="shared" si="3"/>
        <v>4</v>
      </c>
      <c r="D216" s="2" t="b">
        <v>0</v>
      </c>
      <c r="E216" s="2" t="b">
        <v>0</v>
      </c>
      <c r="F216" t="s">
        <v>5</v>
      </c>
      <c r="G216" t="s">
        <v>103</v>
      </c>
      <c r="H216" t="s">
        <v>34</v>
      </c>
      <c r="I216" t="s">
        <v>35</v>
      </c>
    </row>
    <row r="217" spans="1:11" x14ac:dyDescent="0.25">
      <c r="A217" s="2">
        <v>535</v>
      </c>
      <c r="B217" s="2">
        <v>1</v>
      </c>
      <c r="C217" s="2">
        <f t="shared" si="3"/>
        <v>1</v>
      </c>
      <c r="D217" s="2" t="b">
        <v>1</v>
      </c>
      <c r="E217" s="2" t="b">
        <v>0</v>
      </c>
      <c r="F217" t="s">
        <v>7</v>
      </c>
      <c r="G217" t="s">
        <v>8</v>
      </c>
      <c r="H217" t="s">
        <v>344</v>
      </c>
    </row>
    <row r="218" spans="1:11" x14ac:dyDescent="0.25">
      <c r="A218" s="2">
        <v>536</v>
      </c>
      <c r="B218" s="2">
        <v>2</v>
      </c>
      <c r="C218" s="2">
        <f t="shared" si="3"/>
        <v>2</v>
      </c>
      <c r="D218" s="2" t="b">
        <v>0</v>
      </c>
      <c r="E218" s="2" t="b">
        <v>1</v>
      </c>
      <c r="F218" t="s">
        <v>0</v>
      </c>
      <c r="G218">
        <v>38350</v>
      </c>
      <c r="H218" t="s">
        <v>345</v>
      </c>
      <c r="I218" t="s">
        <v>346</v>
      </c>
      <c r="J218" s="3">
        <v>42197</v>
      </c>
      <c r="K218" t="s">
        <v>11</v>
      </c>
    </row>
    <row r="219" spans="1:11" x14ac:dyDescent="0.25">
      <c r="A219" s="2">
        <v>540</v>
      </c>
      <c r="B219" s="2">
        <v>1</v>
      </c>
      <c r="C219" s="2">
        <f t="shared" si="3"/>
        <v>1</v>
      </c>
      <c r="D219" s="2" t="b">
        <v>0</v>
      </c>
      <c r="E219" s="2" t="b">
        <v>0</v>
      </c>
      <c r="F219" t="s">
        <v>7</v>
      </c>
      <c r="G219" t="s">
        <v>8</v>
      </c>
      <c r="H219" t="s">
        <v>347</v>
      </c>
    </row>
    <row r="220" spans="1:11" x14ac:dyDescent="0.25">
      <c r="A220" s="2">
        <v>541</v>
      </c>
      <c r="B220" s="2">
        <v>2</v>
      </c>
      <c r="C220" s="2">
        <f t="shared" si="3"/>
        <v>2</v>
      </c>
      <c r="D220" s="2" t="b">
        <v>0</v>
      </c>
      <c r="E220" s="2" t="b">
        <v>0</v>
      </c>
      <c r="F220" t="s">
        <v>0</v>
      </c>
      <c r="G220">
        <v>30798</v>
      </c>
      <c r="H220" t="s">
        <v>348</v>
      </c>
      <c r="I220" t="s">
        <v>349</v>
      </c>
      <c r="J220" s="3">
        <v>42008</v>
      </c>
    </row>
    <row r="221" spans="1:11" x14ac:dyDescent="0.25">
      <c r="A221" s="2">
        <v>545</v>
      </c>
      <c r="B221" s="2">
        <v>3</v>
      </c>
      <c r="C221" s="2">
        <f t="shared" si="3"/>
        <v>3</v>
      </c>
      <c r="D221" s="2" t="b">
        <v>0</v>
      </c>
      <c r="E221" s="2" t="b">
        <v>0</v>
      </c>
      <c r="F221" t="s">
        <v>3</v>
      </c>
      <c r="G221">
        <v>20681</v>
      </c>
      <c r="H221" t="s">
        <v>350</v>
      </c>
      <c r="I221" t="s">
        <v>351</v>
      </c>
      <c r="J221" s="3">
        <v>42008</v>
      </c>
    </row>
    <row r="222" spans="1:11" x14ac:dyDescent="0.25">
      <c r="A222" s="2">
        <v>546</v>
      </c>
      <c r="B222" s="2">
        <v>4</v>
      </c>
      <c r="C222" s="2">
        <f t="shared" si="3"/>
        <v>4</v>
      </c>
      <c r="D222" s="2" t="b">
        <v>0</v>
      </c>
      <c r="E222" s="2" t="b">
        <v>0</v>
      </c>
      <c r="F222" t="s">
        <v>5</v>
      </c>
      <c r="G222" t="s">
        <v>352</v>
      </c>
      <c r="H222" t="s">
        <v>353</v>
      </c>
      <c r="I222" t="s">
        <v>59</v>
      </c>
    </row>
    <row r="223" spans="1:11" x14ac:dyDescent="0.25">
      <c r="A223" s="2">
        <v>550</v>
      </c>
      <c r="B223" s="2">
        <v>1</v>
      </c>
      <c r="C223" s="2">
        <f t="shared" si="3"/>
        <v>1</v>
      </c>
      <c r="D223" s="2" t="b">
        <v>0</v>
      </c>
      <c r="E223" s="2" t="b">
        <v>0</v>
      </c>
      <c r="F223" t="s">
        <v>7</v>
      </c>
      <c r="G223" t="s">
        <v>8</v>
      </c>
      <c r="H223" t="s">
        <v>354</v>
      </c>
    </row>
    <row r="224" spans="1:11" x14ac:dyDescent="0.25">
      <c r="A224" s="2">
        <v>551</v>
      </c>
      <c r="B224" s="2">
        <v>2</v>
      </c>
      <c r="C224" s="2">
        <f t="shared" si="3"/>
        <v>2</v>
      </c>
      <c r="D224" s="2" t="b">
        <v>0</v>
      </c>
      <c r="E224" s="2" t="b">
        <v>0</v>
      </c>
      <c r="F224" t="s">
        <v>0</v>
      </c>
      <c r="G224">
        <v>37371</v>
      </c>
      <c r="H224" t="s">
        <v>355</v>
      </c>
      <c r="I224" t="s">
        <v>356</v>
      </c>
      <c r="J224" s="3">
        <v>42250</v>
      </c>
    </row>
    <row r="225" spans="1:11" x14ac:dyDescent="0.25">
      <c r="A225" s="2">
        <v>555</v>
      </c>
      <c r="B225" s="2">
        <v>3</v>
      </c>
      <c r="C225" s="2">
        <f t="shared" si="3"/>
        <v>3</v>
      </c>
      <c r="D225" s="2" t="b">
        <v>0</v>
      </c>
      <c r="E225" s="2" t="b">
        <v>0</v>
      </c>
      <c r="F225" t="s">
        <v>3</v>
      </c>
      <c r="G225">
        <v>14691</v>
      </c>
      <c r="H225" t="s">
        <v>357</v>
      </c>
      <c r="I225" t="s">
        <v>358</v>
      </c>
      <c r="J225" s="3">
        <v>42253</v>
      </c>
    </row>
    <row r="226" spans="1:11" x14ac:dyDescent="0.25">
      <c r="A226" s="2">
        <v>556</v>
      </c>
      <c r="B226" s="2">
        <v>4</v>
      </c>
      <c r="C226" s="2">
        <f t="shared" si="3"/>
        <v>4</v>
      </c>
      <c r="D226" s="2" t="b">
        <v>0</v>
      </c>
      <c r="E226" s="2" t="b">
        <v>0</v>
      </c>
      <c r="F226" t="s">
        <v>5</v>
      </c>
      <c r="G226" t="s">
        <v>359</v>
      </c>
      <c r="H226" t="s">
        <v>360</v>
      </c>
      <c r="I226" s="1">
        <v>42222</v>
      </c>
    </row>
    <row r="227" spans="1:11" x14ac:dyDescent="0.25">
      <c r="A227" s="2">
        <v>560</v>
      </c>
      <c r="B227" s="2">
        <v>1</v>
      </c>
      <c r="C227" s="2">
        <f t="shared" si="3"/>
        <v>1</v>
      </c>
      <c r="D227" s="2" t="b">
        <v>1</v>
      </c>
      <c r="E227" s="2" t="b">
        <v>0</v>
      </c>
      <c r="F227" t="s">
        <v>7</v>
      </c>
      <c r="G227" t="s">
        <v>8</v>
      </c>
      <c r="H227" t="s">
        <v>361</v>
      </c>
    </row>
    <row r="228" spans="1:11" x14ac:dyDescent="0.25">
      <c r="A228" s="2">
        <v>561</v>
      </c>
      <c r="B228" s="2">
        <v>2</v>
      </c>
      <c r="C228" s="2">
        <f t="shared" si="3"/>
        <v>2</v>
      </c>
      <c r="D228" s="2" t="b">
        <v>0</v>
      </c>
      <c r="E228" s="2" t="b">
        <v>1</v>
      </c>
      <c r="F228" t="s">
        <v>0</v>
      </c>
      <c r="G228">
        <v>38323</v>
      </c>
      <c r="H228" t="s">
        <v>362</v>
      </c>
      <c r="I228" t="s">
        <v>363</v>
      </c>
      <c r="J228" s="3">
        <v>42191</v>
      </c>
      <c r="K228" t="s">
        <v>11</v>
      </c>
    </row>
    <row r="229" spans="1:11" x14ac:dyDescent="0.25">
      <c r="A229" s="2">
        <v>565</v>
      </c>
      <c r="B229" s="2">
        <v>1</v>
      </c>
      <c r="C229" s="2">
        <f t="shared" si="3"/>
        <v>1</v>
      </c>
      <c r="D229" s="2" t="b">
        <v>0</v>
      </c>
      <c r="E229" s="2" t="b">
        <v>0</v>
      </c>
      <c r="F229" t="s">
        <v>7</v>
      </c>
      <c r="G229" t="s">
        <v>8</v>
      </c>
      <c r="H229" t="s">
        <v>364</v>
      </c>
    </row>
    <row r="230" spans="1:11" x14ac:dyDescent="0.25">
      <c r="A230" s="2">
        <v>566</v>
      </c>
      <c r="B230" s="2">
        <v>2</v>
      </c>
      <c r="C230" s="2">
        <f t="shared" si="3"/>
        <v>2</v>
      </c>
      <c r="D230" s="2" t="b">
        <v>0</v>
      </c>
      <c r="E230" s="2" t="b">
        <v>0</v>
      </c>
      <c r="F230" t="s">
        <v>0</v>
      </c>
      <c r="G230">
        <v>42347</v>
      </c>
      <c r="H230" t="s">
        <v>57</v>
      </c>
      <c r="I230" t="s">
        <v>365</v>
      </c>
      <c r="J230" s="3">
        <v>42191</v>
      </c>
    </row>
    <row r="231" spans="1:11" x14ac:dyDescent="0.25">
      <c r="A231" s="2">
        <v>570</v>
      </c>
      <c r="B231" s="2">
        <v>3</v>
      </c>
      <c r="C231" s="2">
        <f t="shared" si="3"/>
        <v>3</v>
      </c>
      <c r="D231" s="2" t="b">
        <v>0</v>
      </c>
      <c r="E231" s="2" t="b">
        <v>0</v>
      </c>
      <c r="F231" t="s">
        <v>3</v>
      </c>
      <c r="G231">
        <v>19677</v>
      </c>
      <c r="H231" t="s">
        <v>51</v>
      </c>
      <c r="I231" t="s">
        <v>366</v>
      </c>
      <c r="J231" s="3">
        <v>42191</v>
      </c>
    </row>
    <row r="232" spans="1:11" x14ac:dyDescent="0.25">
      <c r="A232" s="2">
        <v>571</v>
      </c>
      <c r="B232" s="2">
        <v>4</v>
      </c>
      <c r="C232" s="2">
        <f t="shared" si="3"/>
        <v>4</v>
      </c>
      <c r="D232" s="2" t="b">
        <v>0</v>
      </c>
      <c r="E232" s="2" t="b">
        <v>0</v>
      </c>
      <c r="F232" t="s">
        <v>5</v>
      </c>
      <c r="G232" t="s">
        <v>367</v>
      </c>
      <c r="H232" t="s">
        <v>368</v>
      </c>
      <c r="I232" s="1">
        <v>42161</v>
      </c>
    </row>
    <row r="233" spans="1:11" x14ac:dyDescent="0.25">
      <c r="A233" s="2">
        <v>575</v>
      </c>
      <c r="B233" s="2">
        <v>1</v>
      </c>
      <c r="C233" s="2">
        <f t="shared" si="3"/>
        <v>1</v>
      </c>
      <c r="D233" s="2" t="b">
        <v>0</v>
      </c>
      <c r="E233" s="2" t="b">
        <v>0</v>
      </c>
      <c r="F233" t="s">
        <v>7</v>
      </c>
      <c r="G233" t="s">
        <v>8</v>
      </c>
      <c r="H233" t="s">
        <v>369</v>
      </c>
    </row>
    <row r="234" spans="1:11" x14ac:dyDescent="0.25">
      <c r="A234" s="2">
        <v>576</v>
      </c>
      <c r="B234" s="2">
        <v>2</v>
      </c>
      <c r="C234" s="2">
        <f t="shared" si="3"/>
        <v>2</v>
      </c>
      <c r="D234" s="2" t="b">
        <v>0</v>
      </c>
      <c r="E234" s="2" t="b">
        <v>0</v>
      </c>
      <c r="F234" t="s">
        <v>0</v>
      </c>
      <c r="G234">
        <v>44324</v>
      </c>
      <c r="H234" t="s">
        <v>22</v>
      </c>
      <c r="I234" t="s">
        <v>370</v>
      </c>
      <c r="J234" s="3">
        <v>42130</v>
      </c>
    </row>
    <row r="235" spans="1:11" x14ac:dyDescent="0.25">
      <c r="A235" s="2">
        <v>580</v>
      </c>
      <c r="B235" s="2">
        <v>3</v>
      </c>
      <c r="C235" s="2">
        <f t="shared" si="3"/>
        <v>3</v>
      </c>
      <c r="D235" s="2" t="b">
        <v>0</v>
      </c>
      <c r="E235" s="2" t="b">
        <v>0</v>
      </c>
      <c r="F235" t="s">
        <v>3</v>
      </c>
      <c r="G235">
        <v>13684</v>
      </c>
      <c r="H235" t="s">
        <v>371</v>
      </c>
      <c r="I235" t="s">
        <v>370</v>
      </c>
      <c r="J235" s="3">
        <v>42130</v>
      </c>
    </row>
    <row r="236" spans="1:11" x14ac:dyDescent="0.25">
      <c r="A236" s="2">
        <v>581</v>
      </c>
      <c r="B236" s="2">
        <v>4</v>
      </c>
      <c r="C236" s="2">
        <f t="shared" si="3"/>
        <v>4</v>
      </c>
      <c r="D236" s="2" t="b">
        <v>0</v>
      </c>
      <c r="E236" s="2" t="b">
        <v>0</v>
      </c>
      <c r="F236" t="s">
        <v>5</v>
      </c>
      <c r="G236" t="s">
        <v>372</v>
      </c>
      <c r="H236" t="s">
        <v>34</v>
      </c>
    </row>
    <row r="237" spans="1:11" x14ac:dyDescent="0.25">
      <c r="A237" s="2">
        <v>585</v>
      </c>
      <c r="B237" s="2">
        <v>1</v>
      </c>
      <c r="C237" s="2">
        <f t="shared" si="3"/>
        <v>1</v>
      </c>
      <c r="D237" s="2" t="b">
        <v>0</v>
      </c>
      <c r="E237" s="2" t="b">
        <v>0</v>
      </c>
      <c r="F237" t="s">
        <v>7</v>
      </c>
      <c r="G237" t="s">
        <v>8</v>
      </c>
      <c r="H237" t="s">
        <v>373</v>
      </c>
    </row>
    <row r="238" spans="1:11" x14ac:dyDescent="0.25">
      <c r="A238" s="2">
        <v>586</v>
      </c>
      <c r="B238" s="2">
        <v>2</v>
      </c>
      <c r="C238" s="2">
        <f t="shared" si="3"/>
        <v>2</v>
      </c>
      <c r="D238" s="2" t="b">
        <v>0</v>
      </c>
      <c r="E238" s="2" t="b">
        <v>0</v>
      </c>
      <c r="F238" t="s">
        <v>0</v>
      </c>
      <c r="G238">
        <v>39311</v>
      </c>
      <c r="H238" t="s">
        <v>374</v>
      </c>
      <c r="I238" t="s">
        <v>375</v>
      </c>
      <c r="J238" s="3">
        <v>42130</v>
      </c>
    </row>
    <row r="239" spans="1:11" x14ac:dyDescent="0.25">
      <c r="A239" s="2">
        <v>590</v>
      </c>
      <c r="B239" s="2">
        <v>3</v>
      </c>
      <c r="C239" s="2">
        <f t="shared" si="3"/>
        <v>3</v>
      </c>
      <c r="D239" s="2" t="b">
        <v>0</v>
      </c>
      <c r="E239" s="2" t="b">
        <v>0</v>
      </c>
      <c r="F239" t="s">
        <v>3</v>
      </c>
      <c r="G239">
        <v>13707</v>
      </c>
      <c r="H239" t="s">
        <v>60</v>
      </c>
      <c r="I239" t="s">
        <v>376</v>
      </c>
      <c r="J239" s="3">
        <v>42130</v>
      </c>
    </row>
    <row r="240" spans="1:11" x14ac:dyDescent="0.25">
      <c r="A240" s="2">
        <v>591</v>
      </c>
      <c r="B240" s="2">
        <v>4</v>
      </c>
      <c r="C240" s="2">
        <f t="shared" si="3"/>
        <v>4</v>
      </c>
      <c r="D240" s="2" t="b">
        <v>0</v>
      </c>
      <c r="E240" s="2" t="b">
        <v>0</v>
      </c>
      <c r="F240" t="s">
        <v>5</v>
      </c>
      <c r="G240" t="s">
        <v>377</v>
      </c>
      <c r="H240" t="s">
        <v>34</v>
      </c>
    </row>
    <row r="241" spans="1:11" x14ac:dyDescent="0.25">
      <c r="A241" s="2">
        <v>595</v>
      </c>
      <c r="B241" s="2">
        <v>1</v>
      </c>
      <c r="C241" s="2">
        <f t="shared" si="3"/>
        <v>1</v>
      </c>
      <c r="D241" s="2" t="b">
        <v>0</v>
      </c>
      <c r="E241" s="2" t="b">
        <v>0</v>
      </c>
      <c r="F241" t="s">
        <v>7</v>
      </c>
      <c r="G241" t="s">
        <v>8</v>
      </c>
      <c r="H241" t="s">
        <v>378</v>
      </c>
    </row>
    <row r="242" spans="1:11" x14ac:dyDescent="0.25">
      <c r="A242" s="2">
        <v>596</v>
      </c>
      <c r="B242" s="2">
        <v>2</v>
      </c>
      <c r="C242" s="2">
        <f t="shared" si="3"/>
        <v>2</v>
      </c>
      <c r="D242" s="2" t="b">
        <v>0</v>
      </c>
      <c r="E242" s="2" t="b">
        <v>0</v>
      </c>
      <c r="F242" t="s">
        <v>0</v>
      </c>
      <c r="G242">
        <v>57324</v>
      </c>
      <c r="H242" t="s">
        <v>379</v>
      </c>
      <c r="I242" t="s">
        <v>380</v>
      </c>
      <c r="J242" s="3">
        <v>42159</v>
      </c>
    </row>
    <row r="243" spans="1:11" x14ac:dyDescent="0.25">
      <c r="A243" s="2">
        <v>599</v>
      </c>
      <c r="B243" s="2">
        <v>3</v>
      </c>
      <c r="C243" s="2">
        <f t="shared" si="3"/>
        <v>3</v>
      </c>
      <c r="D243" s="2" t="b">
        <v>0</v>
      </c>
      <c r="E243" s="2" t="b">
        <v>0</v>
      </c>
      <c r="F243" t="s">
        <v>3</v>
      </c>
      <c r="G243">
        <v>19682</v>
      </c>
      <c r="H243" t="s">
        <v>381</v>
      </c>
      <c r="I243" t="s">
        <v>382</v>
      </c>
      <c r="J243" s="3">
        <v>42159</v>
      </c>
    </row>
    <row r="244" spans="1:11" x14ac:dyDescent="0.25">
      <c r="A244" s="2">
        <v>600</v>
      </c>
      <c r="B244" s="2">
        <v>4</v>
      </c>
      <c r="C244" s="2">
        <f t="shared" si="3"/>
        <v>4</v>
      </c>
      <c r="D244" s="2" t="b">
        <v>0</v>
      </c>
      <c r="E244" s="2" t="b">
        <v>0</v>
      </c>
      <c r="F244" t="s">
        <v>5</v>
      </c>
      <c r="G244" t="s">
        <v>109</v>
      </c>
      <c r="H244" t="s">
        <v>383</v>
      </c>
      <c r="I244" s="1">
        <v>42096</v>
      </c>
    </row>
    <row r="245" spans="1:11" x14ac:dyDescent="0.25">
      <c r="A245" s="2">
        <v>604</v>
      </c>
      <c r="B245" s="2">
        <v>1</v>
      </c>
      <c r="C245" s="2">
        <f t="shared" si="3"/>
        <v>1</v>
      </c>
      <c r="D245" s="2" t="b">
        <v>0</v>
      </c>
      <c r="E245" s="2" t="b">
        <v>0</v>
      </c>
      <c r="F245" t="s">
        <v>7</v>
      </c>
      <c r="G245" t="s">
        <v>8</v>
      </c>
      <c r="H245" t="s">
        <v>384</v>
      </c>
    </row>
    <row r="246" spans="1:11" x14ac:dyDescent="0.25">
      <c r="A246" s="2">
        <v>605</v>
      </c>
      <c r="B246" s="2">
        <v>2</v>
      </c>
      <c r="C246" s="2">
        <f t="shared" si="3"/>
        <v>2</v>
      </c>
      <c r="D246" s="2" t="b">
        <v>0</v>
      </c>
      <c r="E246" s="2" t="b">
        <v>0</v>
      </c>
      <c r="F246" t="s">
        <v>0</v>
      </c>
      <c r="G246">
        <v>74346</v>
      </c>
      <c r="H246" t="s">
        <v>44</v>
      </c>
      <c r="I246" t="s">
        <v>385</v>
      </c>
      <c r="J246" s="3">
        <v>42157</v>
      </c>
    </row>
    <row r="247" spans="1:11" x14ac:dyDescent="0.25">
      <c r="A247" s="2">
        <v>609</v>
      </c>
      <c r="B247" s="2">
        <v>3</v>
      </c>
      <c r="C247" s="2">
        <f t="shared" si="3"/>
        <v>3</v>
      </c>
      <c r="D247" s="2" t="b">
        <v>0</v>
      </c>
      <c r="E247" s="2" t="b">
        <v>0</v>
      </c>
      <c r="F247" t="s">
        <v>3</v>
      </c>
      <c r="G247">
        <v>20678</v>
      </c>
      <c r="H247" t="s">
        <v>53</v>
      </c>
      <c r="I247" t="s">
        <v>386</v>
      </c>
      <c r="J247" s="3">
        <v>42157</v>
      </c>
    </row>
    <row r="248" spans="1:11" x14ac:dyDescent="0.25">
      <c r="A248" s="2">
        <v>610</v>
      </c>
      <c r="B248" s="2">
        <v>4</v>
      </c>
      <c r="C248" s="2">
        <f t="shared" si="3"/>
        <v>4</v>
      </c>
      <c r="D248" s="2" t="b">
        <v>0</v>
      </c>
      <c r="E248" s="2" t="b">
        <v>0</v>
      </c>
      <c r="F248" t="s">
        <v>5</v>
      </c>
      <c r="G248" t="s">
        <v>24</v>
      </c>
      <c r="H248" t="s">
        <v>387</v>
      </c>
      <c r="I248" s="1">
        <v>42125</v>
      </c>
    </row>
    <row r="249" spans="1:11" x14ac:dyDescent="0.25">
      <c r="A249" s="2">
        <v>614</v>
      </c>
      <c r="B249" s="2">
        <v>1</v>
      </c>
      <c r="C249" s="2">
        <f t="shared" si="3"/>
        <v>1</v>
      </c>
      <c r="D249" s="2" t="b">
        <v>1</v>
      </c>
      <c r="E249" s="2" t="b">
        <v>0</v>
      </c>
      <c r="F249" t="s">
        <v>7</v>
      </c>
      <c r="G249" t="s">
        <v>8</v>
      </c>
      <c r="H249" t="s">
        <v>388</v>
      </c>
    </row>
    <row r="250" spans="1:11" x14ac:dyDescent="0.25">
      <c r="A250" s="2">
        <v>615</v>
      </c>
      <c r="B250" s="2">
        <v>2</v>
      </c>
      <c r="C250" s="2">
        <f t="shared" si="3"/>
        <v>2</v>
      </c>
      <c r="D250" s="2" t="b">
        <v>0</v>
      </c>
      <c r="E250" s="2" t="b">
        <v>1</v>
      </c>
      <c r="F250" t="s">
        <v>0</v>
      </c>
      <c r="G250">
        <v>43335</v>
      </c>
      <c r="H250" t="s">
        <v>381</v>
      </c>
      <c r="I250" t="s">
        <v>382</v>
      </c>
      <c r="J250" s="3">
        <v>42067</v>
      </c>
      <c r="K250" t="s">
        <v>11</v>
      </c>
    </row>
    <row r="251" spans="1:11" x14ac:dyDescent="0.25">
      <c r="A251" s="2">
        <v>619</v>
      </c>
      <c r="B251" s="2">
        <v>1</v>
      </c>
      <c r="C251" s="2">
        <f t="shared" si="3"/>
        <v>1</v>
      </c>
      <c r="D251" s="2" t="b">
        <v>0</v>
      </c>
      <c r="E251" s="2" t="b">
        <v>0</v>
      </c>
      <c r="F251" t="s">
        <v>7</v>
      </c>
      <c r="G251" t="s">
        <v>8</v>
      </c>
      <c r="H251" t="s">
        <v>389</v>
      </c>
    </row>
    <row r="252" spans="1:11" x14ac:dyDescent="0.25">
      <c r="A252" s="2">
        <v>620</v>
      </c>
      <c r="B252" s="2">
        <v>2</v>
      </c>
      <c r="C252" s="2">
        <f t="shared" si="3"/>
        <v>2</v>
      </c>
      <c r="D252" s="2" t="b">
        <v>0</v>
      </c>
      <c r="E252" s="2" t="b">
        <v>0</v>
      </c>
      <c r="F252" t="s">
        <v>0</v>
      </c>
      <c r="G252">
        <v>30817</v>
      </c>
      <c r="H252" t="s">
        <v>269</v>
      </c>
      <c r="I252" t="s">
        <v>390</v>
      </c>
      <c r="J252" s="3">
        <v>42066</v>
      </c>
    </row>
    <row r="253" spans="1:11" x14ac:dyDescent="0.25">
      <c r="A253" s="2">
        <v>623</v>
      </c>
      <c r="B253" s="2">
        <v>3</v>
      </c>
      <c r="C253" s="2">
        <f t="shared" si="3"/>
        <v>3</v>
      </c>
      <c r="D253" s="2" t="b">
        <v>0</v>
      </c>
      <c r="E253" s="2" t="b">
        <v>0</v>
      </c>
      <c r="F253" t="s">
        <v>3</v>
      </c>
      <c r="G253">
        <v>20685</v>
      </c>
      <c r="H253" t="s">
        <v>391</v>
      </c>
      <c r="I253" t="s">
        <v>392</v>
      </c>
      <c r="J253" s="3">
        <v>42066</v>
      </c>
    </row>
    <row r="254" spans="1:11" x14ac:dyDescent="0.25">
      <c r="A254" s="2">
        <v>624</v>
      </c>
      <c r="B254" s="2">
        <v>4</v>
      </c>
      <c r="C254" s="2">
        <f t="shared" si="3"/>
        <v>4</v>
      </c>
      <c r="D254" s="2" t="b">
        <v>0</v>
      </c>
      <c r="E254" s="2" t="b">
        <v>0</v>
      </c>
      <c r="F254" t="s">
        <v>5</v>
      </c>
      <c r="G254" t="s">
        <v>393</v>
      </c>
      <c r="H254" t="s">
        <v>394</v>
      </c>
      <c r="I254" t="s">
        <v>18</v>
      </c>
    </row>
    <row r="255" spans="1:11" x14ac:dyDescent="0.25">
      <c r="A255" s="2">
        <v>628</v>
      </c>
      <c r="B255" s="2">
        <v>1</v>
      </c>
      <c r="C255" s="2">
        <f t="shared" si="3"/>
        <v>1</v>
      </c>
      <c r="D255" s="2" t="b">
        <v>0</v>
      </c>
      <c r="E255" s="2" t="b">
        <v>0</v>
      </c>
      <c r="F255" t="s">
        <v>7</v>
      </c>
      <c r="G255" t="s">
        <v>8</v>
      </c>
      <c r="H255" t="s">
        <v>395</v>
      </c>
    </row>
    <row r="256" spans="1:11" x14ac:dyDescent="0.25">
      <c r="A256" s="2">
        <v>629</v>
      </c>
      <c r="B256" s="2">
        <v>2</v>
      </c>
      <c r="C256" s="2">
        <f t="shared" si="3"/>
        <v>2</v>
      </c>
      <c r="D256" s="2" t="b">
        <v>0</v>
      </c>
      <c r="E256" s="2" t="b">
        <v>0</v>
      </c>
      <c r="F256" t="s">
        <v>0</v>
      </c>
      <c r="G256">
        <v>80813</v>
      </c>
      <c r="H256" t="s">
        <v>288</v>
      </c>
      <c r="I256" t="s">
        <v>396</v>
      </c>
      <c r="J256" s="3">
        <v>42039</v>
      </c>
    </row>
    <row r="257" spans="1:11" x14ac:dyDescent="0.25">
      <c r="A257" s="2">
        <v>632</v>
      </c>
      <c r="B257" s="2">
        <v>3</v>
      </c>
      <c r="C257" s="2">
        <f t="shared" si="3"/>
        <v>3</v>
      </c>
      <c r="D257" s="2" t="b">
        <v>0</v>
      </c>
      <c r="E257" s="2" t="b">
        <v>0</v>
      </c>
      <c r="F257" t="s">
        <v>3</v>
      </c>
      <c r="G257">
        <v>20681</v>
      </c>
      <c r="H257" t="s">
        <v>20</v>
      </c>
      <c r="I257" t="s">
        <v>397</v>
      </c>
      <c r="J257" s="3">
        <v>42039</v>
      </c>
    </row>
    <row r="258" spans="1:11" x14ac:dyDescent="0.25">
      <c r="A258" s="2">
        <v>633</v>
      </c>
      <c r="B258" s="2">
        <v>4</v>
      </c>
      <c r="C258" s="2">
        <f t="shared" si="3"/>
        <v>4</v>
      </c>
      <c r="D258" s="2" t="b">
        <v>0</v>
      </c>
      <c r="E258" s="2" t="b">
        <v>0</v>
      </c>
      <c r="F258" t="s">
        <v>5</v>
      </c>
      <c r="G258" t="s">
        <v>137</v>
      </c>
      <c r="H258" t="s">
        <v>34</v>
      </c>
      <c r="I258" t="s">
        <v>35</v>
      </c>
    </row>
    <row r="259" spans="1:11" x14ac:dyDescent="0.25">
      <c r="A259" s="2">
        <v>637</v>
      </c>
      <c r="B259" s="2">
        <v>1</v>
      </c>
      <c r="C259" s="2">
        <f t="shared" si="3"/>
        <v>1</v>
      </c>
      <c r="D259" s="2" t="b">
        <v>0</v>
      </c>
      <c r="E259" s="2" t="b">
        <v>0</v>
      </c>
      <c r="F259" t="s">
        <v>7</v>
      </c>
      <c r="G259" t="s">
        <v>8</v>
      </c>
      <c r="H259" t="s">
        <v>398</v>
      </c>
    </row>
    <row r="260" spans="1:11" x14ac:dyDescent="0.25">
      <c r="A260" s="2">
        <v>638</v>
      </c>
      <c r="B260" s="2">
        <v>2</v>
      </c>
      <c r="C260" s="2">
        <f t="shared" si="3"/>
        <v>2</v>
      </c>
      <c r="D260" s="2" t="b">
        <v>0</v>
      </c>
      <c r="E260" s="2" t="b">
        <v>0</v>
      </c>
      <c r="F260" t="s">
        <v>0</v>
      </c>
      <c r="G260">
        <v>80787</v>
      </c>
      <c r="H260" t="s">
        <v>288</v>
      </c>
      <c r="I260" t="s">
        <v>399</v>
      </c>
      <c r="J260" s="3">
        <v>42039</v>
      </c>
    </row>
    <row r="261" spans="1:11" x14ac:dyDescent="0.25">
      <c r="A261" s="2">
        <v>641</v>
      </c>
      <c r="B261" s="2">
        <v>3</v>
      </c>
      <c r="C261" s="2">
        <f t="shared" ref="C261:C324" si="4">IF(F261=$F$2,2,IF(F261=$F$3,3,IF(F261=$F$4,4,1)))</f>
        <v>3</v>
      </c>
      <c r="D261" s="2" t="b">
        <v>0</v>
      </c>
      <c r="E261" s="2" t="b">
        <v>0</v>
      </c>
      <c r="F261" t="s">
        <v>3</v>
      </c>
      <c r="G261">
        <v>44679</v>
      </c>
      <c r="H261" t="s">
        <v>400</v>
      </c>
      <c r="I261" t="s">
        <v>401</v>
      </c>
      <c r="J261" s="3">
        <v>42008</v>
      </c>
    </row>
    <row r="262" spans="1:11" x14ac:dyDescent="0.25">
      <c r="A262" s="2">
        <v>642</v>
      </c>
      <c r="B262" s="2">
        <v>4</v>
      </c>
      <c r="C262" s="2">
        <f t="shared" si="4"/>
        <v>4</v>
      </c>
      <c r="D262" s="2" t="b">
        <v>0</v>
      </c>
      <c r="E262" s="2" t="b">
        <v>0</v>
      </c>
      <c r="F262" t="s">
        <v>5</v>
      </c>
      <c r="G262" t="s">
        <v>402</v>
      </c>
      <c r="H262" t="s">
        <v>403</v>
      </c>
      <c r="I262" s="1">
        <v>42008</v>
      </c>
    </row>
    <row r="263" spans="1:11" x14ac:dyDescent="0.25">
      <c r="A263" s="2">
        <v>646</v>
      </c>
      <c r="B263" s="2">
        <v>1</v>
      </c>
      <c r="C263" s="2">
        <f t="shared" si="4"/>
        <v>1</v>
      </c>
      <c r="D263" s="2" t="b">
        <v>1</v>
      </c>
      <c r="E263" s="2" t="b">
        <v>0</v>
      </c>
      <c r="F263" t="s">
        <v>7</v>
      </c>
      <c r="G263" t="s">
        <v>8</v>
      </c>
      <c r="H263" t="s">
        <v>404</v>
      </c>
    </row>
    <row r="264" spans="1:11" x14ac:dyDescent="0.25">
      <c r="A264" s="2">
        <v>647</v>
      </c>
      <c r="B264" s="2">
        <v>2</v>
      </c>
      <c r="C264" s="2">
        <f t="shared" si="4"/>
        <v>2</v>
      </c>
      <c r="D264" s="2" t="b">
        <v>0</v>
      </c>
      <c r="E264" s="2" t="b">
        <v>1</v>
      </c>
      <c r="F264" t="s">
        <v>0</v>
      </c>
      <c r="G264">
        <v>133338</v>
      </c>
      <c r="H264" t="s">
        <v>405</v>
      </c>
      <c r="I264" t="s">
        <v>358</v>
      </c>
      <c r="J264" s="3">
        <v>42008</v>
      </c>
      <c r="K264" t="s">
        <v>11</v>
      </c>
    </row>
    <row r="265" spans="1:11" x14ac:dyDescent="0.25">
      <c r="A265" s="2">
        <v>651</v>
      </c>
      <c r="B265" s="2">
        <v>1</v>
      </c>
      <c r="C265" s="2">
        <f t="shared" si="4"/>
        <v>1</v>
      </c>
      <c r="D265" s="2" t="b">
        <v>0</v>
      </c>
      <c r="E265" s="2" t="b">
        <v>0</v>
      </c>
      <c r="F265" t="s">
        <v>7</v>
      </c>
      <c r="G265" t="s">
        <v>8</v>
      </c>
      <c r="H265" t="s">
        <v>406</v>
      </c>
    </row>
    <row r="266" spans="1:11" x14ac:dyDescent="0.25">
      <c r="A266" s="2">
        <v>652</v>
      </c>
      <c r="B266" s="2">
        <v>2</v>
      </c>
      <c r="C266" s="2">
        <f t="shared" si="4"/>
        <v>2</v>
      </c>
      <c r="D266" s="2" t="b">
        <v>0</v>
      </c>
      <c r="E266" s="2" t="b">
        <v>0</v>
      </c>
      <c r="F266" t="s">
        <v>0</v>
      </c>
      <c r="G266">
        <v>180808</v>
      </c>
      <c r="H266" t="s">
        <v>407</v>
      </c>
      <c r="I266" t="s">
        <v>408</v>
      </c>
      <c r="J266" s="3">
        <v>42008</v>
      </c>
    </row>
    <row r="267" spans="1:11" x14ac:dyDescent="0.25">
      <c r="A267" s="2">
        <v>655</v>
      </c>
      <c r="B267" s="2">
        <v>3</v>
      </c>
      <c r="C267" s="2">
        <f t="shared" si="4"/>
        <v>3</v>
      </c>
      <c r="D267" s="2" t="b">
        <v>0</v>
      </c>
      <c r="E267" s="2" t="b">
        <v>0</v>
      </c>
      <c r="F267" t="s">
        <v>3</v>
      </c>
      <c r="G267">
        <v>20686</v>
      </c>
      <c r="H267" t="s">
        <v>409</v>
      </c>
      <c r="I267" t="s">
        <v>410</v>
      </c>
      <c r="J267" s="3">
        <v>42008</v>
      </c>
    </row>
    <row r="268" spans="1:11" x14ac:dyDescent="0.25">
      <c r="A268" s="2">
        <v>656</v>
      </c>
      <c r="B268" s="2">
        <v>4</v>
      </c>
      <c r="C268" s="2">
        <f t="shared" si="4"/>
        <v>4</v>
      </c>
      <c r="D268" s="2" t="b">
        <v>0</v>
      </c>
      <c r="E268" s="2" t="b">
        <v>0</v>
      </c>
      <c r="F268" t="s">
        <v>5</v>
      </c>
      <c r="G268" t="s">
        <v>411</v>
      </c>
      <c r="H268" t="s">
        <v>34</v>
      </c>
      <c r="I268" t="s">
        <v>35</v>
      </c>
    </row>
    <row r="269" spans="1:11" x14ac:dyDescent="0.25">
      <c r="A269" s="2">
        <v>660</v>
      </c>
      <c r="B269" s="2">
        <v>1</v>
      </c>
      <c r="C269" s="2">
        <f t="shared" si="4"/>
        <v>1</v>
      </c>
      <c r="D269" s="2" t="b">
        <v>0</v>
      </c>
      <c r="E269" s="2" t="b">
        <v>0</v>
      </c>
      <c r="F269" t="s">
        <v>7</v>
      </c>
      <c r="G269" t="s">
        <v>8</v>
      </c>
      <c r="H269" t="s">
        <v>412</v>
      </c>
    </row>
    <row r="270" spans="1:11" x14ac:dyDescent="0.25">
      <c r="A270" s="2">
        <v>661</v>
      </c>
      <c r="B270" s="2">
        <v>2</v>
      </c>
      <c r="C270" s="2">
        <f t="shared" si="4"/>
        <v>2</v>
      </c>
      <c r="D270" s="2" t="b">
        <v>0</v>
      </c>
      <c r="E270" s="2" t="b">
        <v>0</v>
      </c>
      <c r="F270" t="s">
        <v>0</v>
      </c>
      <c r="G270">
        <v>74341</v>
      </c>
      <c r="H270" t="s">
        <v>413</v>
      </c>
      <c r="I270" t="s">
        <v>414</v>
      </c>
      <c r="J270" s="3">
        <v>42008</v>
      </c>
    </row>
    <row r="271" spans="1:11" x14ac:dyDescent="0.25">
      <c r="A271" s="2">
        <v>664</v>
      </c>
      <c r="B271" s="2">
        <v>3</v>
      </c>
      <c r="C271" s="2">
        <f t="shared" si="4"/>
        <v>3</v>
      </c>
      <c r="D271" s="2" t="b">
        <v>0</v>
      </c>
      <c r="E271" s="2" t="b">
        <v>0</v>
      </c>
      <c r="F271" t="s">
        <v>3</v>
      </c>
      <c r="G271">
        <v>38681</v>
      </c>
      <c r="H271" t="s">
        <v>415</v>
      </c>
      <c r="I271" t="s">
        <v>416</v>
      </c>
      <c r="J271" s="3">
        <v>42008</v>
      </c>
    </row>
    <row r="272" spans="1:11" x14ac:dyDescent="0.25">
      <c r="A272" s="2">
        <v>665</v>
      </c>
      <c r="B272" s="2">
        <v>4</v>
      </c>
      <c r="C272" s="2">
        <f t="shared" si="4"/>
        <v>4</v>
      </c>
      <c r="D272" s="2" t="b">
        <v>0</v>
      </c>
      <c r="E272" s="2" t="b">
        <v>0</v>
      </c>
      <c r="F272" t="s">
        <v>5</v>
      </c>
      <c r="G272" t="s">
        <v>417</v>
      </c>
      <c r="H272" t="s">
        <v>418</v>
      </c>
      <c r="I272" s="1">
        <v>42007</v>
      </c>
    </row>
    <row r="273" spans="1:10" x14ac:dyDescent="0.25">
      <c r="A273" s="2">
        <v>669</v>
      </c>
      <c r="B273" s="2">
        <v>1</v>
      </c>
      <c r="C273" s="2">
        <f t="shared" si="4"/>
        <v>1</v>
      </c>
      <c r="D273" s="2" t="b">
        <v>0</v>
      </c>
      <c r="E273" s="2" t="b">
        <v>0</v>
      </c>
      <c r="F273" t="s">
        <v>7</v>
      </c>
      <c r="G273" t="s">
        <v>8</v>
      </c>
      <c r="H273" t="s">
        <v>419</v>
      </c>
    </row>
    <row r="274" spans="1:10" x14ac:dyDescent="0.25">
      <c r="A274" s="2">
        <v>670</v>
      </c>
      <c r="B274" s="2">
        <v>2</v>
      </c>
      <c r="C274" s="2">
        <f t="shared" si="4"/>
        <v>2</v>
      </c>
      <c r="D274" s="2" t="b">
        <v>0</v>
      </c>
      <c r="E274" s="2" t="b">
        <v>0</v>
      </c>
      <c r="F274" t="s">
        <v>0</v>
      </c>
      <c r="G274">
        <v>152337</v>
      </c>
      <c r="H274" t="s">
        <v>362</v>
      </c>
      <c r="I274" t="s">
        <v>420</v>
      </c>
      <c r="J274" s="3">
        <v>42159</v>
      </c>
    </row>
    <row r="275" spans="1:10" x14ac:dyDescent="0.25">
      <c r="A275" s="2">
        <v>673</v>
      </c>
      <c r="B275" s="2">
        <v>3</v>
      </c>
      <c r="C275" s="2">
        <f t="shared" si="4"/>
        <v>3</v>
      </c>
      <c r="D275" s="2" t="b">
        <v>0</v>
      </c>
      <c r="E275" s="2" t="b">
        <v>0</v>
      </c>
      <c r="F275" t="s">
        <v>3</v>
      </c>
      <c r="G275">
        <v>32099</v>
      </c>
      <c r="H275" t="s">
        <v>421</v>
      </c>
      <c r="I275" t="s">
        <v>325</v>
      </c>
      <c r="J275" s="3">
        <v>42189</v>
      </c>
    </row>
    <row r="276" spans="1:10" x14ac:dyDescent="0.25">
      <c r="A276" s="2">
        <v>674</v>
      </c>
      <c r="B276" s="2">
        <v>4</v>
      </c>
      <c r="C276" s="2">
        <f t="shared" si="4"/>
        <v>4</v>
      </c>
      <c r="D276" s="2" t="b">
        <v>0</v>
      </c>
      <c r="E276" s="2" t="b">
        <v>0</v>
      </c>
      <c r="F276" t="s">
        <v>5</v>
      </c>
      <c r="G276" t="s">
        <v>422</v>
      </c>
      <c r="H276" t="s">
        <v>34</v>
      </c>
      <c r="I276" t="s">
        <v>35</v>
      </c>
    </row>
    <row r="277" spans="1:10" x14ac:dyDescent="0.25">
      <c r="A277" s="2">
        <v>678</v>
      </c>
      <c r="B277" s="2">
        <v>1</v>
      </c>
      <c r="C277" s="2">
        <f t="shared" si="4"/>
        <v>1</v>
      </c>
      <c r="D277" s="2" t="b">
        <v>0</v>
      </c>
      <c r="E277" s="2" t="b">
        <v>0</v>
      </c>
      <c r="F277" t="s">
        <v>7</v>
      </c>
      <c r="G277" t="s">
        <v>8</v>
      </c>
      <c r="H277" t="s">
        <v>423</v>
      </c>
    </row>
    <row r="278" spans="1:10" x14ac:dyDescent="0.25">
      <c r="A278" s="2">
        <v>679</v>
      </c>
      <c r="B278" s="2">
        <v>2</v>
      </c>
      <c r="C278" s="2">
        <f t="shared" si="4"/>
        <v>2</v>
      </c>
      <c r="D278" s="2" t="b">
        <v>0</v>
      </c>
      <c r="E278" s="2" t="b">
        <v>0</v>
      </c>
      <c r="F278" t="s">
        <v>0</v>
      </c>
      <c r="G278">
        <v>159340</v>
      </c>
      <c r="H278" t="s">
        <v>424</v>
      </c>
      <c r="I278" t="s">
        <v>425</v>
      </c>
      <c r="J278" s="3">
        <v>42039</v>
      </c>
    </row>
    <row r="279" spans="1:10" x14ac:dyDescent="0.25">
      <c r="A279" s="2">
        <v>682</v>
      </c>
      <c r="B279" s="2">
        <v>3</v>
      </c>
      <c r="C279" s="2">
        <f t="shared" si="4"/>
        <v>3</v>
      </c>
      <c r="D279" s="2" t="b">
        <v>0</v>
      </c>
      <c r="E279" s="2" t="b">
        <v>0</v>
      </c>
      <c r="F279" t="s">
        <v>3</v>
      </c>
      <c r="G279">
        <v>28677</v>
      </c>
      <c r="H279" t="s">
        <v>426</v>
      </c>
      <c r="I279" t="s">
        <v>427</v>
      </c>
      <c r="J279" s="3">
        <v>42039</v>
      </c>
    </row>
    <row r="280" spans="1:10" x14ac:dyDescent="0.25">
      <c r="A280" s="2">
        <v>683</v>
      </c>
      <c r="B280" s="2">
        <v>4</v>
      </c>
      <c r="C280" s="2">
        <f t="shared" si="4"/>
        <v>4</v>
      </c>
      <c r="D280" s="2" t="b">
        <v>0</v>
      </c>
      <c r="E280" s="2" t="b">
        <v>0</v>
      </c>
      <c r="F280" t="s">
        <v>5</v>
      </c>
      <c r="G280" t="s">
        <v>428</v>
      </c>
      <c r="H280" t="s">
        <v>429</v>
      </c>
      <c r="I280" s="1">
        <v>42067</v>
      </c>
    </row>
    <row r="281" spans="1:10" x14ac:dyDescent="0.25">
      <c r="A281" s="2">
        <v>687</v>
      </c>
      <c r="B281" s="2">
        <v>1</v>
      </c>
      <c r="C281" s="2">
        <f t="shared" si="4"/>
        <v>1</v>
      </c>
      <c r="D281" s="2" t="b">
        <v>0</v>
      </c>
      <c r="E281" s="2" t="b">
        <v>0</v>
      </c>
      <c r="F281" t="s">
        <v>7</v>
      </c>
      <c r="G281" t="s">
        <v>8</v>
      </c>
      <c r="H281" t="s">
        <v>430</v>
      </c>
    </row>
    <row r="282" spans="1:10" x14ac:dyDescent="0.25">
      <c r="A282" s="2">
        <v>688</v>
      </c>
      <c r="B282" s="2">
        <v>2</v>
      </c>
      <c r="C282" s="2">
        <f t="shared" si="4"/>
        <v>2</v>
      </c>
      <c r="D282" s="2" t="b">
        <v>0</v>
      </c>
      <c r="E282" s="2" t="b">
        <v>0</v>
      </c>
      <c r="F282" t="s">
        <v>0</v>
      </c>
      <c r="G282">
        <v>124343</v>
      </c>
      <c r="H282" t="s">
        <v>431</v>
      </c>
      <c r="I282" t="s">
        <v>432</v>
      </c>
      <c r="J282" s="3">
        <v>42067</v>
      </c>
    </row>
    <row r="283" spans="1:10" x14ac:dyDescent="0.25">
      <c r="A283" s="2">
        <v>691</v>
      </c>
      <c r="B283" s="2">
        <v>3</v>
      </c>
      <c r="C283" s="2">
        <f t="shared" si="4"/>
        <v>3</v>
      </c>
      <c r="D283" s="2" t="b">
        <v>0</v>
      </c>
      <c r="E283" s="2" t="b">
        <v>0</v>
      </c>
      <c r="F283" t="s">
        <v>3</v>
      </c>
      <c r="G283">
        <v>20682</v>
      </c>
      <c r="H283" t="s">
        <v>433</v>
      </c>
      <c r="I283" t="s">
        <v>434</v>
      </c>
      <c r="J283" s="3">
        <v>42067</v>
      </c>
    </row>
    <row r="284" spans="1:10" x14ac:dyDescent="0.25">
      <c r="A284" s="2">
        <v>692</v>
      </c>
      <c r="B284" s="2">
        <v>4</v>
      </c>
      <c r="C284" s="2">
        <f t="shared" si="4"/>
        <v>4</v>
      </c>
      <c r="D284" s="2" t="b">
        <v>0</v>
      </c>
      <c r="E284" s="2" t="b">
        <v>0</v>
      </c>
      <c r="F284" t="s">
        <v>5</v>
      </c>
      <c r="G284" t="s">
        <v>435</v>
      </c>
      <c r="H284" t="s">
        <v>34</v>
      </c>
    </row>
    <row r="285" spans="1:10" x14ac:dyDescent="0.25">
      <c r="A285" s="2">
        <v>696</v>
      </c>
      <c r="B285" s="2">
        <v>1</v>
      </c>
      <c r="C285" s="2">
        <f t="shared" si="4"/>
        <v>1</v>
      </c>
      <c r="D285" s="2" t="b">
        <v>0</v>
      </c>
      <c r="E285" s="2" t="b">
        <v>0</v>
      </c>
      <c r="F285" t="s">
        <v>7</v>
      </c>
      <c r="G285" t="s">
        <v>8</v>
      </c>
      <c r="H285" t="s">
        <v>436</v>
      </c>
    </row>
    <row r="286" spans="1:10" x14ac:dyDescent="0.25">
      <c r="A286" s="2">
        <v>697</v>
      </c>
      <c r="B286" s="2">
        <v>2</v>
      </c>
      <c r="C286" s="2">
        <f t="shared" si="4"/>
        <v>2</v>
      </c>
      <c r="D286" s="2" t="b">
        <v>0</v>
      </c>
      <c r="E286" s="2" t="b">
        <v>0</v>
      </c>
      <c r="F286" t="s">
        <v>0</v>
      </c>
      <c r="G286">
        <v>110803</v>
      </c>
      <c r="H286" t="s">
        <v>27</v>
      </c>
      <c r="I286" t="s">
        <v>437</v>
      </c>
      <c r="J286" s="3">
        <v>42249</v>
      </c>
    </row>
    <row r="287" spans="1:10" x14ac:dyDescent="0.25">
      <c r="A287" s="2">
        <v>701</v>
      </c>
      <c r="B287" s="2">
        <v>3</v>
      </c>
      <c r="C287" s="2">
        <f t="shared" si="4"/>
        <v>3</v>
      </c>
      <c r="D287" s="2" t="b">
        <v>0</v>
      </c>
      <c r="E287" s="2" t="b">
        <v>0</v>
      </c>
      <c r="F287" t="s">
        <v>3</v>
      </c>
      <c r="G287">
        <v>20686</v>
      </c>
      <c r="H287" t="s">
        <v>301</v>
      </c>
      <c r="I287" t="s">
        <v>438</v>
      </c>
      <c r="J287" s="3">
        <v>42249</v>
      </c>
    </row>
    <row r="288" spans="1:10" x14ac:dyDescent="0.25">
      <c r="A288" s="2">
        <v>702</v>
      </c>
      <c r="B288" s="2">
        <v>4</v>
      </c>
      <c r="C288" s="2">
        <f t="shared" si="4"/>
        <v>4</v>
      </c>
      <c r="D288" s="2" t="b">
        <v>0</v>
      </c>
      <c r="E288" s="2" t="b">
        <v>0</v>
      </c>
      <c r="F288" t="s">
        <v>5</v>
      </c>
      <c r="G288" t="s">
        <v>439</v>
      </c>
      <c r="H288" t="s">
        <v>325</v>
      </c>
      <c r="I288" s="1">
        <v>42218</v>
      </c>
    </row>
    <row r="289" spans="1:11" x14ac:dyDescent="0.25">
      <c r="A289" s="2">
        <v>706</v>
      </c>
      <c r="B289" s="2">
        <v>1</v>
      </c>
      <c r="C289" s="2">
        <f t="shared" si="4"/>
        <v>1</v>
      </c>
      <c r="D289" s="2" t="b">
        <v>0</v>
      </c>
      <c r="E289" s="2" t="b">
        <v>0</v>
      </c>
      <c r="F289" t="s">
        <v>7</v>
      </c>
      <c r="G289" t="s">
        <v>8</v>
      </c>
      <c r="H289" t="s">
        <v>440</v>
      </c>
    </row>
    <row r="290" spans="1:11" x14ac:dyDescent="0.25">
      <c r="A290" s="2">
        <v>707</v>
      </c>
      <c r="B290" s="2">
        <v>2</v>
      </c>
      <c r="C290" s="2">
        <f t="shared" si="4"/>
        <v>2</v>
      </c>
      <c r="D290" s="2" t="b">
        <v>0</v>
      </c>
      <c r="E290" s="2" t="b">
        <v>0</v>
      </c>
      <c r="F290" t="s">
        <v>0</v>
      </c>
      <c r="G290">
        <v>56331</v>
      </c>
      <c r="H290" t="s">
        <v>27</v>
      </c>
      <c r="I290" t="s">
        <v>315</v>
      </c>
      <c r="J290" s="3">
        <v>42128</v>
      </c>
    </row>
    <row r="291" spans="1:11" x14ac:dyDescent="0.25">
      <c r="A291" s="2">
        <v>710</v>
      </c>
      <c r="B291" s="2">
        <v>3</v>
      </c>
      <c r="C291" s="2">
        <f t="shared" si="4"/>
        <v>3</v>
      </c>
      <c r="D291" s="2" t="b">
        <v>0</v>
      </c>
      <c r="E291" s="2" t="b">
        <v>0</v>
      </c>
      <c r="F291" t="s">
        <v>3</v>
      </c>
      <c r="G291">
        <v>25679</v>
      </c>
      <c r="H291" t="s">
        <v>441</v>
      </c>
      <c r="I291" t="s">
        <v>442</v>
      </c>
      <c r="J291" s="3">
        <v>42159</v>
      </c>
    </row>
    <row r="292" spans="1:11" x14ac:dyDescent="0.25">
      <c r="A292" s="2">
        <v>711</v>
      </c>
      <c r="B292" s="2">
        <v>4</v>
      </c>
      <c r="C292" s="2">
        <f t="shared" si="4"/>
        <v>4</v>
      </c>
      <c r="D292" s="2" t="b">
        <v>0</v>
      </c>
      <c r="E292" s="2" t="b">
        <v>0</v>
      </c>
      <c r="F292" t="s">
        <v>5</v>
      </c>
      <c r="G292" t="s">
        <v>443</v>
      </c>
      <c r="H292" t="s">
        <v>47</v>
      </c>
      <c r="I292" t="s">
        <v>18</v>
      </c>
    </row>
    <row r="293" spans="1:11" x14ac:dyDescent="0.25">
      <c r="A293" s="2">
        <v>715</v>
      </c>
      <c r="B293" s="2">
        <v>1</v>
      </c>
      <c r="C293" s="2">
        <f t="shared" si="4"/>
        <v>1</v>
      </c>
      <c r="D293" s="2" t="b">
        <v>1</v>
      </c>
      <c r="E293" s="2" t="b">
        <v>0</v>
      </c>
      <c r="F293" t="s">
        <v>7</v>
      </c>
      <c r="G293" t="s">
        <v>8</v>
      </c>
      <c r="H293" t="s">
        <v>444</v>
      </c>
    </row>
    <row r="294" spans="1:11" x14ac:dyDescent="0.25">
      <c r="A294" s="2">
        <v>716</v>
      </c>
      <c r="B294" s="2">
        <v>2</v>
      </c>
      <c r="C294" s="2">
        <f t="shared" si="4"/>
        <v>2</v>
      </c>
      <c r="D294" s="2" t="b">
        <v>0</v>
      </c>
      <c r="E294" s="2" t="b">
        <v>1</v>
      </c>
      <c r="F294" t="s">
        <v>0</v>
      </c>
      <c r="G294">
        <v>38344</v>
      </c>
      <c r="H294" t="s">
        <v>445</v>
      </c>
      <c r="I294" t="s">
        <v>446</v>
      </c>
      <c r="J294" s="3">
        <v>42189</v>
      </c>
      <c r="K294" t="s">
        <v>11</v>
      </c>
    </row>
    <row r="295" spans="1:11" x14ac:dyDescent="0.25">
      <c r="A295" s="2">
        <v>720</v>
      </c>
      <c r="B295" s="2">
        <v>1</v>
      </c>
      <c r="C295" s="2">
        <f t="shared" si="4"/>
        <v>1</v>
      </c>
      <c r="D295" s="2" t="b">
        <v>0</v>
      </c>
      <c r="E295" s="2" t="b">
        <v>0</v>
      </c>
      <c r="F295" t="s">
        <v>7</v>
      </c>
      <c r="G295" t="s">
        <v>8</v>
      </c>
      <c r="H295" t="s">
        <v>447</v>
      </c>
    </row>
    <row r="296" spans="1:11" x14ac:dyDescent="0.25">
      <c r="A296" s="2">
        <v>721</v>
      </c>
      <c r="B296" s="2">
        <v>2</v>
      </c>
      <c r="C296" s="2">
        <f t="shared" si="4"/>
        <v>2</v>
      </c>
      <c r="D296" s="2" t="b">
        <v>0</v>
      </c>
      <c r="E296" s="2" t="b">
        <v>0</v>
      </c>
      <c r="F296" t="s">
        <v>0</v>
      </c>
      <c r="G296">
        <v>30788</v>
      </c>
      <c r="H296" t="s">
        <v>448</v>
      </c>
      <c r="I296" t="s">
        <v>68</v>
      </c>
      <c r="J296" s="3">
        <v>42130</v>
      </c>
    </row>
    <row r="297" spans="1:11" x14ac:dyDescent="0.25">
      <c r="A297" s="2">
        <v>725</v>
      </c>
      <c r="B297" s="2">
        <v>3</v>
      </c>
      <c r="C297" s="2">
        <f t="shared" si="4"/>
        <v>3</v>
      </c>
      <c r="D297" s="2" t="b">
        <v>0</v>
      </c>
      <c r="E297" s="2" t="b">
        <v>0</v>
      </c>
      <c r="F297" t="s">
        <v>3</v>
      </c>
      <c r="G297">
        <v>19680</v>
      </c>
      <c r="H297" t="s">
        <v>449</v>
      </c>
      <c r="I297" t="s">
        <v>450</v>
      </c>
      <c r="J297" s="3">
        <v>42130</v>
      </c>
    </row>
    <row r="298" spans="1:11" x14ac:dyDescent="0.25">
      <c r="A298" s="2">
        <v>726</v>
      </c>
      <c r="B298" s="2">
        <v>4</v>
      </c>
      <c r="C298" s="2">
        <f t="shared" si="4"/>
        <v>4</v>
      </c>
      <c r="D298" s="2" t="b">
        <v>0</v>
      </c>
      <c r="E298" s="2" t="b">
        <v>0</v>
      </c>
      <c r="F298" t="s">
        <v>5</v>
      </c>
      <c r="G298" t="s">
        <v>451</v>
      </c>
      <c r="H298" t="s">
        <v>452</v>
      </c>
      <c r="I298" s="1">
        <v>42130</v>
      </c>
    </row>
    <row r="299" spans="1:11" x14ac:dyDescent="0.25">
      <c r="A299" s="2">
        <v>730</v>
      </c>
      <c r="B299" s="2">
        <v>1</v>
      </c>
      <c r="C299" s="2">
        <f t="shared" si="4"/>
        <v>1</v>
      </c>
      <c r="D299" s="2" t="b">
        <v>0</v>
      </c>
      <c r="E299" s="2" t="b">
        <v>0</v>
      </c>
      <c r="F299" t="s">
        <v>7</v>
      </c>
      <c r="G299" t="s">
        <v>8</v>
      </c>
      <c r="H299" t="s">
        <v>453</v>
      </c>
    </row>
    <row r="300" spans="1:11" x14ac:dyDescent="0.25">
      <c r="A300" s="2">
        <v>731</v>
      </c>
      <c r="B300" s="2">
        <v>2</v>
      </c>
      <c r="C300" s="2">
        <f t="shared" si="4"/>
        <v>2</v>
      </c>
      <c r="D300" s="2" t="b">
        <v>0</v>
      </c>
      <c r="E300" s="2" t="b">
        <v>0</v>
      </c>
      <c r="F300" t="s">
        <v>0</v>
      </c>
      <c r="G300">
        <v>51334</v>
      </c>
      <c r="H300" t="s">
        <v>454</v>
      </c>
      <c r="I300" t="s">
        <v>455</v>
      </c>
      <c r="J300" s="3">
        <v>42260</v>
      </c>
    </row>
    <row r="301" spans="1:11" x14ac:dyDescent="0.25">
      <c r="A301" s="2">
        <v>734</v>
      </c>
      <c r="B301" s="2">
        <v>3</v>
      </c>
      <c r="C301" s="2">
        <f t="shared" si="4"/>
        <v>3</v>
      </c>
      <c r="D301" s="2" t="b">
        <v>0</v>
      </c>
      <c r="E301" s="2" t="b">
        <v>0</v>
      </c>
      <c r="F301" t="s">
        <v>3</v>
      </c>
      <c r="G301">
        <v>19684</v>
      </c>
      <c r="H301" t="s">
        <v>456</v>
      </c>
      <c r="I301" t="s">
        <v>457</v>
      </c>
      <c r="J301" s="3">
        <v>42049</v>
      </c>
    </row>
    <row r="302" spans="1:11" x14ac:dyDescent="0.25">
      <c r="A302" s="2">
        <v>735</v>
      </c>
      <c r="B302" s="2">
        <v>4</v>
      </c>
      <c r="C302" s="2">
        <f t="shared" si="4"/>
        <v>4</v>
      </c>
      <c r="D302" s="2" t="b">
        <v>0</v>
      </c>
      <c r="E302" s="2" t="b">
        <v>0</v>
      </c>
      <c r="F302" t="s">
        <v>5</v>
      </c>
      <c r="G302" t="s">
        <v>458</v>
      </c>
      <c r="H302" t="s">
        <v>459</v>
      </c>
      <c r="I302" s="1">
        <v>42157</v>
      </c>
    </row>
    <row r="303" spans="1:11" x14ac:dyDescent="0.25">
      <c r="A303" s="2">
        <v>739</v>
      </c>
      <c r="B303" s="2">
        <v>1</v>
      </c>
      <c r="C303" s="2">
        <f t="shared" si="4"/>
        <v>1</v>
      </c>
      <c r="D303" s="2" t="b">
        <v>0</v>
      </c>
      <c r="E303" s="2" t="b">
        <v>0</v>
      </c>
      <c r="F303" t="s">
        <v>7</v>
      </c>
      <c r="G303" t="s">
        <v>8</v>
      </c>
      <c r="H303" t="s">
        <v>460</v>
      </c>
    </row>
    <row r="304" spans="1:11" x14ac:dyDescent="0.25">
      <c r="A304" s="2">
        <v>740</v>
      </c>
      <c r="B304" s="2">
        <v>2</v>
      </c>
      <c r="C304" s="2">
        <f t="shared" si="4"/>
        <v>2</v>
      </c>
      <c r="D304" s="2" t="b">
        <v>0</v>
      </c>
      <c r="E304" s="2" t="b">
        <v>0</v>
      </c>
      <c r="F304" t="s">
        <v>0</v>
      </c>
      <c r="G304">
        <v>37367</v>
      </c>
      <c r="H304" t="s">
        <v>461</v>
      </c>
      <c r="I304" t="s">
        <v>462</v>
      </c>
      <c r="J304" s="3">
        <v>42110</v>
      </c>
    </row>
    <row r="305" spans="1:10" x14ac:dyDescent="0.25">
      <c r="A305" s="2">
        <v>743</v>
      </c>
      <c r="B305" s="2">
        <v>3</v>
      </c>
      <c r="C305" s="2">
        <f t="shared" si="4"/>
        <v>3</v>
      </c>
      <c r="D305" s="2" t="b">
        <v>0</v>
      </c>
      <c r="E305" s="2" t="b">
        <v>0</v>
      </c>
      <c r="F305" t="s">
        <v>3</v>
      </c>
      <c r="G305">
        <v>20687</v>
      </c>
      <c r="H305" t="s">
        <v>463</v>
      </c>
      <c r="I305" t="s">
        <v>464</v>
      </c>
      <c r="J305" s="3">
        <v>42263</v>
      </c>
    </row>
    <row r="306" spans="1:10" x14ac:dyDescent="0.25">
      <c r="A306" s="2">
        <v>744</v>
      </c>
      <c r="B306" s="2">
        <v>4</v>
      </c>
      <c r="C306" s="2">
        <f t="shared" si="4"/>
        <v>4</v>
      </c>
      <c r="D306" s="2" t="b">
        <v>0</v>
      </c>
      <c r="E306" s="2" t="b">
        <v>0</v>
      </c>
      <c r="F306" t="s">
        <v>5</v>
      </c>
      <c r="G306" t="s">
        <v>465</v>
      </c>
      <c r="H306" t="s">
        <v>34</v>
      </c>
      <c r="I306" t="s">
        <v>35</v>
      </c>
    </row>
    <row r="307" spans="1:10" x14ac:dyDescent="0.25">
      <c r="A307" s="2">
        <v>748</v>
      </c>
      <c r="B307" s="2">
        <v>1</v>
      </c>
      <c r="C307" s="2">
        <f t="shared" si="4"/>
        <v>1</v>
      </c>
      <c r="D307" s="2" t="b">
        <v>0</v>
      </c>
      <c r="E307" s="2" t="b">
        <v>0</v>
      </c>
      <c r="F307" t="s">
        <v>7</v>
      </c>
      <c r="G307" t="s">
        <v>8</v>
      </c>
      <c r="H307" t="s">
        <v>466</v>
      </c>
    </row>
    <row r="308" spans="1:10" x14ac:dyDescent="0.25">
      <c r="A308" s="2">
        <v>749</v>
      </c>
      <c r="B308" s="2">
        <v>2</v>
      </c>
      <c r="C308" s="2">
        <f t="shared" si="4"/>
        <v>2</v>
      </c>
      <c r="D308" s="2" t="b">
        <v>0</v>
      </c>
      <c r="E308" s="2" t="b">
        <v>0</v>
      </c>
      <c r="F308" t="s">
        <v>0</v>
      </c>
      <c r="G308">
        <v>32356</v>
      </c>
      <c r="H308" t="s">
        <v>467</v>
      </c>
      <c r="I308" t="s">
        <v>468</v>
      </c>
      <c r="J308" s="3">
        <v>42024</v>
      </c>
    </row>
    <row r="309" spans="1:10" x14ac:dyDescent="0.25">
      <c r="A309" s="2">
        <v>753</v>
      </c>
      <c r="B309" s="2">
        <v>3</v>
      </c>
      <c r="C309" s="2">
        <f t="shared" si="4"/>
        <v>3</v>
      </c>
      <c r="D309" s="2" t="b">
        <v>0</v>
      </c>
      <c r="E309" s="2" t="b">
        <v>0</v>
      </c>
      <c r="F309" t="s">
        <v>3</v>
      </c>
      <c r="G309">
        <v>14698</v>
      </c>
      <c r="H309" t="s">
        <v>469</v>
      </c>
      <c r="I309" t="s">
        <v>470</v>
      </c>
      <c r="J309" s="3" t="s">
        <v>471</v>
      </c>
    </row>
    <row r="310" spans="1:10" x14ac:dyDescent="0.25">
      <c r="A310" s="2">
        <v>754</v>
      </c>
      <c r="B310" s="2">
        <v>4</v>
      </c>
      <c r="C310" s="2">
        <f t="shared" si="4"/>
        <v>4</v>
      </c>
      <c r="D310" s="2" t="b">
        <v>0</v>
      </c>
      <c r="E310" s="2" t="b">
        <v>0</v>
      </c>
      <c r="F310" t="s">
        <v>5</v>
      </c>
      <c r="G310" t="s">
        <v>472</v>
      </c>
      <c r="H310" t="s">
        <v>473</v>
      </c>
      <c r="I310" t="s">
        <v>471</v>
      </c>
    </row>
    <row r="311" spans="1:10" x14ac:dyDescent="0.25">
      <c r="A311" s="2">
        <v>758</v>
      </c>
      <c r="B311" s="2">
        <v>1</v>
      </c>
      <c r="C311" s="2">
        <f t="shared" si="4"/>
        <v>1</v>
      </c>
      <c r="D311" s="2" t="b">
        <v>0</v>
      </c>
      <c r="E311" s="2" t="b">
        <v>0</v>
      </c>
      <c r="F311" t="s">
        <v>7</v>
      </c>
      <c r="G311" t="s">
        <v>8</v>
      </c>
      <c r="H311" t="s">
        <v>474</v>
      </c>
    </row>
    <row r="312" spans="1:10" x14ac:dyDescent="0.25">
      <c r="A312" s="2">
        <v>759</v>
      </c>
      <c r="B312" s="2">
        <v>2</v>
      </c>
      <c r="C312" s="2">
        <f t="shared" si="4"/>
        <v>2</v>
      </c>
      <c r="D312" s="2" t="b">
        <v>0</v>
      </c>
      <c r="E312" s="2" t="b">
        <v>0</v>
      </c>
      <c r="F312" t="s">
        <v>0</v>
      </c>
      <c r="G312">
        <v>229324</v>
      </c>
      <c r="H312" t="s">
        <v>39</v>
      </c>
      <c r="I312" t="s">
        <v>475</v>
      </c>
      <c r="J312" s="3">
        <v>42039</v>
      </c>
    </row>
    <row r="313" spans="1:10" x14ac:dyDescent="0.25">
      <c r="A313" s="2">
        <v>764</v>
      </c>
      <c r="B313" s="2">
        <v>3</v>
      </c>
      <c r="C313" s="2">
        <f t="shared" si="4"/>
        <v>3</v>
      </c>
      <c r="D313" s="2" t="b">
        <v>0</v>
      </c>
      <c r="E313" s="2" t="b">
        <v>0</v>
      </c>
      <c r="F313" t="s">
        <v>3</v>
      </c>
      <c r="G313">
        <v>14687</v>
      </c>
      <c r="H313" t="s">
        <v>476</v>
      </c>
      <c r="I313" t="s">
        <v>477</v>
      </c>
      <c r="J313" s="3">
        <v>42067</v>
      </c>
    </row>
    <row r="314" spans="1:10" x14ac:dyDescent="0.25">
      <c r="A314" s="2">
        <v>765</v>
      </c>
      <c r="B314" s="2">
        <v>4</v>
      </c>
      <c r="C314" s="2">
        <f t="shared" si="4"/>
        <v>4</v>
      </c>
      <c r="D314" s="2" t="b">
        <v>0</v>
      </c>
      <c r="E314" s="2" t="b">
        <v>0</v>
      </c>
      <c r="F314" t="s">
        <v>5</v>
      </c>
      <c r="G314" t="s">
        <v>478</v>
      </c>
      <c r="H314" t="s">
        <v>479</v>
      </c>
      <c r="I314" s="1">
        <v>42189</v>
      </c>
    </row>
    <row r="315" spans="1:10" x14ac:dyDescent="0.25">
      <c r="A315" s="2">
        <v>769</v>
      </c>
      <c r="B315" s="2">
        <v>1</v>
      </c>
      <c r="C315" s="2">
        <f t="shared" si="4"/>
        <v>1</v>
      </c>
      <c r="D315" s="2" t="b">
        <v>0</v>
      </c>
      <c r="E315" s="2" t="b">
        <v>0</v>
      </c>
      <c r="F315" t="s">
        <v>7</v>
      </c>
      <c r="G315" t="s">
        <v>8</v>
      </c>
      <c r="H315" t="s">
        <v>480</v>
      </c>
    </row>
    <row r="316" spans="1:10" x14ac:dyDescent="0.25">
      <c r="A316" s="2">
        <v>770</v>
      </c>
      <c r="B316" s="2">
        <v>2</v>
      </c>
      <c r="C316" s="2">
        <f t="shared" si="4"/>
        <v>2</v>
      </c>
      <c r="D316" s="2" t="b">
        <v>0</v>
      </c>
      <c r="E316" s="2" t="b">
        <v>0</v>
      </c>
      <c r="F316" t="s">
        <v>0</v>
      </c>
      <c r="G316">
        <v>61345</v>
      </c>
      <c r="H316" t="s">
        <v>345</v>
      </c>
      <c r="I316" t="s">
        <v>124</v>
      </c>
      <c r="J316" s="3">
        <v>42251</v>
      </c>
    </row>
    <row r="317" spans="1:10" x14ac:dyDescent="0.25">
      <c r="A317" s="2">
        <v>775</v>
      </c>
      <c r="B317" s="2">
        <v>3</v>
      </c>
      <c r="C317" s="2">
        <f t="shared" si="4"/>
        <v>3</v>
      </c>
      <c r="D317" s="2" t="b">
        <v>0</v>
      </c>
      <c r="E317" s="2" t="b">
        <v>0</v>
      </c>
      <c r="F317" t="s">
        <v>3</v>
      </c>
      <c r="G317">
        <v>14689</v>
      </c>
      <c r="H317" t="s">
        <v>51</v>
      </c>
      <c r="I317" t="s">
        <v>481</v>
      </c>
      <c r="J317" s="3" t="s">
        <v>10</v>
      </c>
    </row>
    <row r="318" spans="1:10" x14ac:dyDescent="0.25">
      <c r="A318" s="2">
        <v>776</v>
      </c>
      <c r="B318" s="2">
        <v>4</v>
      </c>
      <c r="C318" s="2">
        <f t="shared" si="4"/>
        <v>4</v>
      </c>
      <c r="D318" s="2" t="b">
        <v>0</v>
      </c>
      <c r="E318" s="2" t="b">
        <v>0</v>
      </c>
      <c r="F318" t="s">
        <v>5</v>
      </c>
      <c r="G318" t="s">
        <v>482</v>
      </c>
      <c r="H318" t="s">
        <v>483</v>
      </c>
      <c r="I318" s="1">
        <v>42160</v>
      </c>
    </row>
    <row r="319" spans="1:10" x14ac:dyDescent="0.25">
      <c r="A319" s="2">
        <v>780</v>
      </c>
      <c r="B319" s="2">
        <v>1</v>
      </c>
      <c r="C319" s="2">
        <f t="shared" si="4"/>
        <v>1</v>
      </c>
      <c r="D319" s="2" t="b">
        <v>0</v>
      </c>
      <c r="E319" s="2" t="b">
        <v>0</v>
      </c>
      <c r="F319" t="s">
        <v>7</v>
      </c>
      <c r="G319" t="s">
        <v>8</v>
      </c>
      <c r="H319" t="s">
        <v>484</v>
      </c>
    </row>
    <row r="320" spans="1:10" x14ac:dyDescent="0.25">
      <c r="A320" s="2">
        <v>781</v>
      </c>
      <c r="B320" s="2">
        <v>2</v>
      </c>
      <c r="C320" s="2">
        <f t="shared" si="4"/>
        <v>2</v>
      </c>
      <c r="D320" s="2" t="b">
        <v>0</v>
      </c>
      <c r="E320" s="2" t="b">
        <v>0</v>
      </c>
      <c r="F320" t="s">
        <v>0</v>
      </c>
      <c r="G320">
        <v>75790</v>
      </c>
      <c r="H320" t="s">
        <v>13</v>
      </c>
      <c r="I320" t="s">
        <v>315</v>
      </c>
      <c r="J320" s="3">
        <v>42100</v>
      </c>
    </row>
    <row r="321" spans="1:11" x14ac:dyDescent="0.25">
      <c r="A321" s="2">
        <v>784</v>
      </c>
      <c r="B321" s="2">
        <v>3</v>
      </c>
      <c r="C321" s="2">
        <f t="shared" si="4"/>
        <v>3</v>
      </c>
      <c r="D321" s="2" t="b">
        <v>0</v>
      </c>
      <c r="E321" s="2" t="b">
        <v>0</v>
      </c>
      <c r="F321" t="s">
        <v>3</v>
      </c>
      <c r="G321">
        <v>12687</v>
      </c>
      <c r="H321" t="s">
        <v>485</v>
      </c>
      <c r="I321" t="s">
        <v>486</v>
      </c>
      <c r="J321" s="3">
        <v>42130</v>
      </c>
    </row>
    <row r="322" spans="1:11" x14ac:dyDescent="0.25">
      <c r="A322" s="2">
        <v>785</v>
      </c>
      <c r="B322" s="2">
        <v>4</v>
      </c>
      <c r="C322" s="2">
        <f t="shared" si="4"/>
        <v>4</v>
      </c>
      <c r="D322" s="2" t="b">
        <v>0</v>
      </c>
      <c r="E322" s="2" t="b">
        <v>0</v>
      </c>
      <c r="F322" t="s">
        <v>5</v>
      </c>
      <c r="G322" t="s">
        <v>487</v>
      </c>
      <c r="H322" t="s">
        <v>488</v>
      </c>
      <c r="I322" t="s">
        <v>18</v>
      </c>
    </row>
    <row r="323" spans="1:11" x14ac:dyDescent="0.25">
      <c r="A323" s="2">
        <v>789</v>
      </c>
      <c r="B323" s="2">
        <v>1</v>
      </c>
      <c r="C323" s="2">
        <f t="shared" si="4"/>
        <v>1</v>
      </c>
      <c r="D323" s="2" t="b">
        <v>1</v>
      </c>
      <c r="E323" s="2" t="b">
        <v>0</v>
      </c>
      <c r="F323" t="s">
        <v>7</v>
      </c>
      <c r="G323" t="s">
        <v>8</v>
      </c>
      <c r="H323" t="s">
        <v>489</v>
      </c>
    </row>
    <row r="324" spans="1:11" x14ac:dyDescent="0.25">
      <c r="A324" s="2">
        <v>790</v>
      </c>
      <c r="B324" s="2">
        <v>2</v>
      </c>
      <c r="C324" s="2">
        <f t="shared" si="4"/>
        <v>2</v>
      </c>
      <c r="D324" s="2" t="b">
        <v>0</v>
      </c>
      <c r="E324" s="2" t="b">
        <v>1</v>
      </c>
      <c r="F324" t="s">
        <v>0</v>
      </c>
      <c r="G324">
        <v>238341</v>
      </c>
      <c r="H324" t="s">
        <v>357</v>
      </c>
      <c r="I324" t="s">
        <v>366</v>
      </c>
      <c r="J324" s="3">
        <v>42008</v>
      </c>
      <c r="K324" t="s">
        <v>11</v>
      </c>
    </row>
    <row r="325" spans="1:11" x14ac:dyDescent="0.25">
      <c r="A325" s="2">
        <v>794</v>
      </c>
      <c r="B325" s="2">
        <v>1</v>
      </c>
      <c r="C325" s="2">
        <f t="shared" ref="C325:C388" si="5">IF(F325=$F$2,2,IF(F325=$F$3,3,IF(F325=$F$4,4,1)))</f>
        <v>1</v>
      </c>
      <c r="D325" s="2" t="b">
        <v>0</v>
      </c>
      <c r="E325" s="2" t="b">
        <v>0</v>
      </c>
      <c r="F325" t="s">
        <v>7</v>
      </c>
      <c r="G325" t="s">
        <v>8</v>
      </c>
      <c r="H325" t="s">
        <v>490</v>
      </c>
    </row>
    <row r="326" spans="1:11" x14ac:dyDescent="0.25">
      <c r="A326" s="2">
        <v>795</v>
      </c>
      <c r="B326" s="2">
        <v>2</v>
      </c>
      <c r="C326" s="2">
        <f t="shared" si="5"/>
        <v>2</v>
      </c>
      <c r="D326" s="2" t="b">
        <v>0</v>
      </c>
      <c r="E326" s="2" t="b">
        <v>0</v>
      </c>
      <c r="F326" t="s">
        <v>0</v>
      </c>
      <c r="G326">
        <v>29345</v>
      </c>
      <c r="H326" t="s">
        <v>491</v>
      </c>
      <c r="I326" t="s">
        <v>492</v>
      </c>
      <c r="J326" s="3">
        <v>42039</v>
      </c>
    </row>
    <row r="327" spans="1:11" x14ac:dyDescent="0.25">
      <c r="A327" s="2">
        <v>799</v>
      </c>
      <c r="B327" s="2">
        <v>3</v>
      </c>
      <c r="C327" s="2">
        <f t="shared" si="5"/>
        <v>3</v>
      </c>
      <c r="D327" s="2" t="b">
        <v>0</v>
      </c>
      <c r="E327" s="2" t="b">
        <v>0</v>
      </c>
      <c r="F327" t="s">
        <v>3</v>
      </c>
      <c r="G327">
        <v>19682</v>
      </c>
      <c r="H327" t="s">
        <v>107</v>
      </c>
      <c r="I327" t="s">
        <v>68</v>
      </c>
      <c r="J327" s="3">
        <v>42067</v>
      </c>
    </row>
    <row r="328" spans="1:11" x14ac:dyDescent="0.25">
      <c r="A328" s="2">
        <v>800</v>
      </c>
      <c r="B328" s="2">
        <v>4</v>
      </c>
      <c r="C328" s="2">
        <f t="shared" si="5"/>
        <v>4</v>
      </c>
      <c r="D328" s="2" t="b">
        <v>0</v>
      </c>
      <c r="E328" s="2" t="b">
        <v>0</v>
      </c>
      <c r="F328" t="s">
        <v>5</v>
      </c>
      <c r="G328" t="s">
        <v>367</v>
      </c>
      <c r="H328" t="s">
        <v>493</v>
      </c>
      <c r="I328" s="1">
        <v>42097</v>
      </c>
    </row>
    <row r="329" spans="1:11" x14ac:dyDescent="0.25">
      <c r="A329" s="2">
        <v>804</v>
      </c>
      <c r="B329" s="2">
        <v>1</v>
      </c>
      <c r="C329" s="2">
        <f t="shared" si="5"/>
        <v>1</v>
      </c>
      <c r="D329" s="2" t="b">
        <v>0</v>
      </c>
      <c r="E329" s="2" t="b">
        <v>0</v>
      </c>
      <c r="F329" t="s">
        <v>7</v>
      </c>
      <c r="G329" t="s">
        <v>8</v>
      </c>
      <c r="H329" t="s">
        <v>494</v>
      </c>
    </row>
    <row r="330" spans="1:11" x14ac:dyDescent="0.25">
      <c r="A330" s="2">
        <v>805</v>
      </c>
      <c r="B330" s="2">
        <v>2</v>
      </c>
      <c r="C330" s="2">
        <f t="shared" si="5"/>
        <v>2</v>
      </c>
      <c r="D330" s="2" t="b">
        <v>0</v>
      </c>
      <c r="E330" s="2" t="b">
        <v>0</v>
      </c>
      <c r="F330" t="s">
        <v>0</v>
      </c>
      <c r="G330">
        <v>39322</v>
      </c>
      <c r="H330" t="s">
        <v>37</v>
      </c>
      <c r="I330" t="s">
        <v>38</v>
      </c>
      <c r="J330" s="3">
        <v>42251</v>
      </c>
    </row>
    <row r="331" spans="1:11" x14ac:dyDescent="0.25">
      <c r="A331" s="2">
        <v>809</v>
      </c>
      <c r="B331" s="2">
        <v>3</v>
      </c>
      <c r="C331" s="2">
        <f t="shared" si="5"/>
        <v>3</v>
      </c>
      <c r="D331" s="2" t="b">
        <v>0</v>
      </c>
      <c r="E331" s="2" t="b">
        <v>0</v>
      </c>
      <c r="F331" t="s">
        <v>3</v>
      </c>
      <c r="G331">
        <v>13691</v>
      </c>
      <c r="H331" t="s">
        <v>69</v>
      </c>
      <c r="I331" t="s">
        <v>25</v>
      </c>
      <c r="J331" s="3" t="s">
        <v>10</v>
      </c>
    </row>
    <row r="332" spans="1:11" x14ac:dyDescent="0.25">
      <c r="A332" s="2">
        <v>810</v>
      </c>
      <c r="B332" s="2">
        <v>4</v>
      </c>
      <c r="C332" s="2">
        <f t="shared" si="5"/>
        <v>4</v>
      </c>
      <c r="D332" s="2" t="b">
        <v>0</v>
      </c>
      <c r="E332" s="2" t="b">
        <v>0</v>
      </c>
      <c r="F332" t="s">
        <v>5</v>
      </c>
      <c r="G332" t="s">
        <v>86</v>
      </c>
      <c r="H332" t="s">
        <v>34</v>
      </c>
      <c r="I332" t="s">
        <v>35</v>
      </c>
    </row>
    <row r="333" spans="1:11" x14ac:dyDescent="0.25">
      <c r="A333" s="2">
        <v>814</v>
      </c>
      <c r="B333" s="2">
        <v>1</v>
      </c>
      <c r="C333" s="2">
        <f t="shared" si="5"/>
        <v>1</v>
      </c>
      <c r="D333" s="2" t="b">
        <v>1</v>
      </c>
      <c r="E333" s="2" t="b">
        <v>0</v>
      </c>
      <c r="F333" t="s">
        <v>7</v>
      </c>
      <c r="G333" t="s">
        <v>8</v>
      </c>
      <c r="H333" t="s">
        <v>495</v>
      </c>
    </row>
    <row r="334" spans="1:11" x14ac:dyDescent="0.25">
      <c r="A334" s="2">
        <v>815</v>
      </c>
      <c r="B334" s="2">
        <v>2</v>
      </c>
      <c r="C334" s="2">
        <f t="shared" si="5"/>
        <v>2</v>
      </c>
      <c r="D334" s="2" t="b">
        <v>0</v>
      </c>
      <c r="E334" s="2" t="b">
        <v>1</v>
      </c>
      <c r="F334" t="s">
        <v>0</v>
      </c>
      <c r="G334">
        <v>38325</v>
      </c>
      <c r="H334" t="s">
        <v>496</v>
      </c>
      <c r="I334" t="s">
        <v>497</v>
      </c>
      <c r="J334" s="3">
        <v>42066</v>
      </c>
      <c r="K334" t="s">
        <v>11</v>
      </c>
    </row>
    <row r="335" spans="1:11" x14ac:dyDescent="0.25">
      <c r="A335" s="2">
        <v>819</v>
      </c>
      <c r="B335" s="2">
        <v>1</v>
      </c>
      <c r="C335" s="2">
        <f t="shared" si="5"/>
        <v>1</v>
      </c>
      <c r="D335" s="2" t="b">
        <v>0</v>
      </c>
      <c r="E335" s="2" t="b">
        <v>0</v>
      </c>
      <c r="F335" t="s">
        <v>7</v>
      </c>
      <c r="G335" t="s">
        <v>8</v>
      </c>
      <c r="H335" t="s">
        <v>498</v>
      </c>
    </row>
    <row r="336" spans="1:11" x14ac:dyDescent="0.25">
      <c r="A336" s="2">
        <v>820</v>
      </c>
      <c r="B336" s="2">
        <v>2</v>
      </c>
      <c r="C336" s="2">
        <f t="shared" si="5"/>
        <v>2</v>
      </c>
      <c r="D336" s="2" t="b">
        <v>0</v>
      </c>
      <c r="E336" s="2" t="b">
        <v>0</v>
      </c>
      <c r="F336" t="s">
        <v>0</v>
      </c>
      <c r="G336">
        <v>37367</v>
      </c>
      <c r="H336" t="s">
        <v>499</v>
      </c>
      <c r="I336" t="s">
        <v>500</v>
      </c>
      <c r="J336" s="3" t="s">
        <v>501</v>
      </c>
    </row>
    <row r="337" spans="1:10" x14ac:dyDescent="0.25">
      <c r="A337" s="2">
        <v>824</v>
      </c>
      <c r="B337" s="2">
        <v>3</v>
      </c>
      <c r="C337" s="2">
        <f t="shared" si="5"/>
        <v>3</v>
      </c>
      <c r="D337" s="2" t="b">
        <v>0</v>
      </c>
      <c r="E337" s="2" t="b">
        <v>0</v>
      </c>
      <c r="F337" t="s">
        <v>3</v>
      </c>
      <c r="G337">
        <v>13697</v>
      </c>
      <c r="H337" t="s">
        <v>362</v>
      </c>
      <c r="I337" t="s">
        <v>502</v>
      </c>
      <c r="J337" s="3">
        <v>42007</v>
      </c>
    </row>
    <row r="338" spans="1:10" x14ac:dyDescent="0.25">
      <c r="A338" s="2">
        <v>825</v>
      </c>
      <c r="B338" s="2">
        <v>4</v>
      </c>
      <c r="C338" s="2">
        <f t="shared" si="5"/>
        <v>4</v>
      </c>
      <c r="D338" s="2" t="b">
        <v>0</v>
      </c>
      <c r="E338" s="2" t="b">
        <v>0</v>
      </c>
      <c r="F338" t="s">
        <v>5</v>
      </c>
      <c r="G338" t="s">
        <v>503</v>
      </c>
      <c r="H338" t="s">
        <v>34</v>
      </c>
    </row>
    <row r="339" spans="1:10" x14ac:dyDescent="0.25">
      <c r="A339" s="2">
        <v>829</v>
      </c>
      <c r="B339" s="2">
        <v>1</v>
      </c>
      <c r="C339" s="2">
        <f t="shared" si="5"/>
        <v>1</v>
      </c>
      <c r="D339" s="2" t="b">
        <v>0</v>
      </c>
      <c r="E339" s="2" t="b">
        <v>0</v>
      </c>
      <c r="F339" t="s">
        <v>7</v>
      </c>
      <c r="G339" t="s">
        <v>8</v>
      </c>
      <c r="H339" t="s">
        <v>504</v>
      </c>
    </row>
    <row r="340" spans="1:10" x14ac:dyDescent="0.25">
      <c r="A340" s="2">
        <v>830</v>
      </c>
      <c r="B340" s="2">
        <v>2</v>
      </c>
      <c r="C340" s="2">
        <f t="shared" si="5"/>
        <v>2</v>
      </c>
      <c r="D340" s="2" t="b">
        <v>0</v>
      </c>
      <c r="E340" s="2" t="b">
        <v>0</v>
      </c>
      <c r="F340" t="s">
        <v>0</v>
      </c>
      <c r="G340">
        <v>39329</v>
      </c>
      <c r="H340" t="s">
        <v>60</v>
      </c>
      <c r="I340" t="s">
        <v>505</v>
      </c>
      <c r="J340" s="3">
        <v>42038</v>
      </c>
    </row>
    <row r="341" spans="1:10" x14ac:dyDescent="0.25">
      <c r="A341" s="2">
        <v>834</v>
      </c>
      <c r="B341" s="2">
        <v>3</v>
      </c>
      <c r="C341" s="2">
        <f t="shared" si="5"/>
        <v>3</v>
      </c>
      <c r="D341" s="2" t="b">
        <v>0</v>
      </c>
      <c r="E341" s="2" t="b">
        <v>0</v>
      </c>
      <c r="F341" t="s">
        <v>3</v>
      </c>
      <c r="G341">
        <v>19694</v>
      </c>
      <c r="H341" t="s">
        <v>506</v>
      </c>
      <c r="I341" t="s">
        <v>507</v>
      </c>
      <c r="J341" s="3">
        <v>42066</v>
      </c>
    </row>
    <row r="342" spans="1:10" x14ac:dyDescent="0.25">
      <c r="A342" s="2">
        <v>835</v>
      </c>
      <c r="B342" s="2">
        <v>4</v>
      </c>
      <c r="C342" s="2">
        <f t="shared" si="5"/>
        <v>4</v>
      </c>
      <c r="D342" s="2" t="b">
        <v>0</v>
      </c>
      <c r="E342" s="2" t="b">
        <v>0</v>
      </c>
      <c r="F342" t="s">
        <v>5</v>
      </c>
      <c r="G342" t="s">
        <v>508</v>
      </c>
      <c r="H342" t="s">
        <v>509</v>
      </c>
      <c r="I342" s="1">
        <v>42007</v>
      </c>
    </row>
    <row r="343" spans="1:10" x14ac:dyDescent="0.25">
      <c r="A343" s="2">
        <v>839</v>
      </c>
      <c r="B343" s="2">
        <v>1</v>
      </c>
      <c r="C343" s="2">
        <f t="shared" si="5"/>
        <v>1</v>
      </c>
      <c r="D343" s="2" t="b">
        <v>0</v>
      </c>
      <c r="E343" s="2" t="b">
        <v>0</v>
      </c>
      <c r="F343" t="s">
        <v>7</v>
      </c>
      <c r="G343" t="s">
        <v>8</v>
      </c>
      <c r="H343" t="s">
        <v>510</v>
      </c>
    </row>
    <row r="344" spans="1:10" x14ac:dyDescent="0.25">
      <c r="A344" s="2">
        <v>840</v>
      </c>
      <c r="B344" s="2">
        <v>2</v>
      </c>
      <c r="C344" s="2">
        <f t="shared" si="5"/>
        <v>2</v>
      </c>
      <c r="D344" s="2" t="b">
        <v>0</v>
      </c>
      <c r="E344" s="2" t="b">
        <v>0</v>
      </c>
      <c r="F344" t="s">
        <v>0</v>
      </c>
      <c r="G344">
        <v>44341</v>
      </c>
      <c r="H344" t="s">
        <v>511</v>
      </c>
      <c r="I344" t="s">
        <v>512</v>
      </c>
      <c r="J344" s="3">
        <v>42220</v>
      </c>
    </row>
    <row r="345" spans="1:10" x14ac:dyDescent="0.25">
      <c r="A345" s="2">
        <v>843</v>
      </c>
      <c r="B345" s="2">
        <v>3</v>
      </c>
      <c r="C345" s="2">
        <f t="shared" si="5"/>
        <v>3</v>
      </c>
      <c r="D345" s="2" t="b">
        <v>0</v>
      </c>
      <c r="E345" s="2" t="b">
        <v>0</v>
      </c>
      <c r="F345" t="s">
        <v>3</v>
      </c>
      <c r="G345">
        <v>14697</v>
      </c>
      <c r="H345" t="s">
        <v>513</v>
      </c>
      <c r="I345" t="s">
        <v>514</v>
      </c>
      <c r="J345" s="3">
        <v>42220</v>
      </c>
    </row>
    <row r="346" spans="1:10" x14ac:dyDescent="0.25">
      <c r="A346" s="2">
        <v>844</v>
      </c>
      <c r="B346" s="2">
        <v>4</v>
      </c>
      <c r="C346" s="2">
        <f t="shared" si="5"/>
        <v>4</v>
      </c>
      <c r="D346" s="2" t="b">
        <v>0</v>
      </c>
      <c r="E346" s="2" t="b">
        <v>0</v>
      </c>
      <c r="F346" t="s">
        <v>5</v>
      </c>
      <c r="G346" t="s">
        <v>515</v>
      </c>
      <c r="H346" t="s">
        <v>516</v>
      </c>
      <c r="I346" s="1">
        <v>42188</v>
      </c>
    </row>
    <row r="347" spans="1:10" x14ac:dyDescent="0.25">
      <c r="A347" s="2">
        <v>848</v>
      </c>
      <c r="B347" s="2">
        <v>1</v>
      </c>
      <c r="C347" s="2">
        <f t="shared" si="5"/>
        <v>1</v>
      </c>
      <c r="D347" s="2" t="b">
        <v>0</v>
      </c>
      <c r="E347" s="2" t="b">
        <v>0</v>
      </c>
      <c r="F347" t="s">
        <v>7</v>
      </c>
      <c r="G347" t="s">
        <v>8</v>
      </c>
      <c r="H347" t="s">
        <v>517</v>
      </c>
    </row>
    <row r="348" spans="1:10" x14ac:dyDescent="0.25">
      <c r="A348" s="2">
        <v>849</v>
      </c>
      <c r="B348" s="2">
        <v>2</v>
      </c>
      <c r="C348" s="2">
        <f t="shared" si="5"/>
        <v>2</v>
      </c>
      <c r="D348" s="2" t="b">
        <v>0</v>
      </c>
      <c r="E348" s="2" t="b">
        <v>0</v>
      </c>
      <c r="F348" t="s">
        <v>0</v>
      </c>
      <c r="G348">
        <v>55808</v>
      </c>
      <c r="H348" t="s">
        <v>518</v>
      </c>
      <c r="I348" t="s">
        <v>519</v>
      </c>
      <c r="J348" s="3">
        <v>42068</v>
      </c>
    </row>
    <row r="349" spans="1:10" x14ac:dyDescent="0.25">
      <c r="A349" s="2">
        <v>852</v>
      </c>
      <c r="B349" s="2">
        <v>3</v>
      </c>
      <c r="C349" s="2">
        <f t="shared" si="5"/>
        <v>3</v>
      </c>
      <c r="D349" s="2" t="b">
        <v>0</v>
      </c>
      <c r="E349" s="2" t="b">
        <v>0</v>
      </c>
      <c r="F349" t="s">
        <v>3</v>
      </c>
      <c r="G349">
        <v>20688</v>
      </c>
      <c r="H349" t="s">
        <v>520</v>
      </c>
      <c r="I349" t="s">
        <v>521</v>
      </c>
      <c r="J349" s="3">
        <v>42099</v>
      </c>
    </row>
    <row r="350" spans="1:10" x14ac:dyDescent="0.25">
      <c r="A350" s="2">
        <v>853</v>
      </c>
      <c r="B350" s="2">
        <v>4</v>
      </c>
      <c r="C350" s="2">
        <f t="shared" si="5"/>
        <v>4</v>
      </c>
      <c r="D350" s="2" t="b">
        <v>0</v>
      </c>
      <c r="E350" s="2" t="b">
        <v>0</v>
      </c>
      <c r="F350" t="s">
        <v>5</v>
      </c>
      <c r="G350" t="s">
        <v>522</v>
      </c>
      <c r="H350" t="s">
        <v>34</v>
      </c>
      <c r="I350" t="s">
        <v>523</v>
      </c>
    </row>
    <row r="351" spans="1:10" x14ac:dyDescent="0.25">
      <c r="A351" s="2">
        <v>857</v>
      </c>
      <c r="B351" s="2">
        <v>1</v>
      </c>
      <c r="C351" s="2">
        <f t="shared" si="5"/>
        <v>1</v>
      </c>
      <c r="D351" s="2" t="b">
        <v>0</v>
      </c>
      <c r="E351" s="2" t="b">
        <v>0</v>
      </c>
      <c r="F351" t="s">
        <v>7</v>
      </c>
      <c r="G351" t="s">
        <v>8</v>
      </c>
      <c r="H351" t="s">
        <v>524</v>
      </c>
    </row>
    <row r="352" spans="1:10" x14ac:dyDescent="0.25">
      <c r="A352" s="2">
        <v>858</v>
      </c>
      <c r="B352" s="2">
        <v>2</v>
      </c>
      <c r="C352" s="2">
        <f t="shared" si="5"/>
        <v>2</v>
      </c>
      <c r="D352" s="2" t="b">
        <v>0</v>
      </c>
      <c r="E352" s="2" t="b">
        <v>0</v>
      </c>
      <c r="F352" t="s">
        <v>0</v>
      </c>
      <c r="G352">
        <v>26362</v>
      </c>
      <c r="H352" t="s">
        <v>69</v>
      </c>
      <c r="I352" t="s">
        <v>72</v>
      </c>
      <c r="J352" s="3">
        <v>42188</v>
      </c>
    </row>
    <row r="353" spans="1:11" x14ac:dyDescent="0.25">
      <c r="A353" s="2">
        <v>863</v>
      </c>
      <c r="B353" s="2">
        <v>3</v>
      </c>
      <c r="C353" s="2">
        <f t="shared" si="5"/>
        <v>3</v>
      </c>
      <c r="D353" s="2" t="b">
        <v>0</v>
      </c>
      <c r="E353" s="2" t="b">
        <v>0</v>
      </c>
      <c r="F353" t="s">
        <v>3</v>
      </c>
      <c r="G353">
        <v>20684</v>
      </c>
      <c r="H353" t="s">
        <v>1</v>
      </c>
      <c r="I353" t="s">
        <v>525</v>
      </c>
      <c r="J353" s="3">
        <v>42188</v>
      </c>
    </row>
    <row r="354" spans="1:11" x14ac:dyDescent="0.25">
      <c r="A354" s="2">
        <v>864</v>
      </c>
      <c r="B354" s="2">
        <v>4</v>
      </c>
      <c r="C354" s="2">
        <f t="shared" si="5"/>
        <v>4</v>
      </c>
      <c r="D354" s="2" t="b">
        <v>0</v>
      </c>
      <c r="E354" s="2" t="b">
        <v>0</v>
      </c>
      <c r="F354" t="s">
        <v>5</v>
      </c>
      <c r="G354" t="s">
        <v>526</v>
      </c>
      <c r="H354" t="s">
        <v>527</v>
      </c>
      <c r="I354" s="1">
        <v>42187</v>
      </c>
    </row>
    <row r="355" spans="1:11" x14ac:dyDescent="0.25">
      <c r="A355" s="2">
        <v>868</v>
      </c>
      <c r="B355" s="2">
        <v>1</v>
      </c>
      <c r="C355" s="2">
        <f t="shared" si="5"/>
        <v>1</v>
      </c>
      <c r="D355" s="2" t="b">
        <v>0</v>
      </c>
      <c r="E355" s="2" t="b">
        <v>0</v>
      </c>
      <c r="F355" t="s">
        <v>7</v>
      </c>
      <c r="G355" t="s">
        <v>8</v>
      </c>
      <c r="H355" t="s">
        <v>528</v>
      </c>
    </row>
    <row r="356" spans="1:11" x14ac:dyDescent="0.25">
      <c r="A356" s="2">
        <v>869</v>
      </c>
      <c r="B356" s="2">
        <v>2</v>
      </c>
      <c r="C356" s="2">
        <f t="shared" si="5"/>
        <v>2</v>
      </c>
      <c r="D356" s="2" t="b">
        <v>0</v>
      </c>
      <c r="E356" s="2" t="b">
        <v>0</v>
      </c>
      <c r="F356" t="s">
        <v>0</v>
      </c>
      <c r="G356">
        <v>199327</v>
      </c>
      <c r="H356" t="s">
        <v>421</v>
      </c>
      <c r="I356" t="s">
        <v>387</v>
      </c>
      <c r="J356" s="3">
        <v>42099</v>
      </c>
    </row>
    <row r="357" spans="1:11" x14ac:dyDescent="0.25">
      <c r="A357" s="2">
        <v>872</v>
      </c>
      <c r="B357" s="2">
        <v>3</v>
      </c>
      <c r="C357" s="2">
        <f t="shared" si="5"/>
        <v>3</v>
      </c>
      <c r="D357" s="2" t="b">
        <v>0</v>
      </c>
      <c r="E357" s="2" t="b">
        <v>0</v>
      </c>
      <c r="F357" t="s">
        <v>3</v>
      </c>
      <c r="G357">
        <v>20687</v>
      </c>
      <c r="H357" t="s">
        <v>529</v>
      </c>
      <c r="I357" t="s">
        <v>530</v>
      </c>
      <c r="J357" s="3">
        <v>42099</v>
      </c>
    </row>
    <row r="358" spans="1:11" x14ac:dyDescent="0.25">
      <c r="A358" s="2">
        <v>873</v>
      </c>
      <c r="B358" s="2">
        <v>4</v>
      </c>
      <c r="C358" s="2">
        <f t="shared" si="5"/>
        <v>4</v>
      </c>
      <c r="D358" s="2" t="b">
        <v>0</v>
      </c>
      <c r="E358" s="2" t="b">
        <v>0</v>
      </c>
      <c r="F358" t="s">
        <v>5</v>
      </c>
      <c r="G358" t="s">
        <v>531</v>
      </c>
      <c r="H358" t="s">
        <v>34</v>
      </c>
      <c r="I358" t="s">
        <v>35</v>
      </c>
    </row>
    <row r="359" spans="1:11" x14ac:dyDescent="0.25">
      <c r="A359" s="2">
        <v>877</v>
      </c>
      <c r="B359" s="2">
        <v>1</v>
      </c>
      <c r="C359" s="2">
        <f t="shared" si="5"/>
        <v>1</v>
      </c>
      <c r="D359" s="2" t="b">
        <v>0</v>
      </c>
      <c r="E359" s="2" t="b">
        <v>0</v>
      </c>
      <c r="F359" t="s">
        <v>7</v>
      </c>
      <c r="G359" t="s">
        <v>8</v>
      </c>
      <c r="H359" t="s">
        <v>532</v>
      </c>
    </row>
    <row r="360" spans="1:11" x14ac:dyDescent="0.25">
      <c r="A360" s="2">
        <v>878</v>
      </c>
      <c r="B360" s="2">
        <v>2</v>
      </c>
      <c r="C360" s="2">
        <f t="shared" si="5"/>
        <v>2</v>
      </c>
      <c r="D360" s="2" t="b">
        <v>0</v>
      </c>
      <c r="E360" s="2" t="b">
        <v>0</v>
      </c>
      <c r="F360" t="s">
        <v>0</v>
      </c>
      <c r="G360">
        <v>44353</v>
      </c>
      <c r="H360" t="s">
        <v>533</v>
      </c>
      <c r="I360" t="s">
        <v>534</v>
      </c>
      <c r="J360" s="3">
        <v>42256</v>
      </c>
    </row>
    <row r="361" spans="1:11" x14ac:dyDescent="0.25">
      <c r="A361" s="2">
        <v>881</v>
      </c>
      <c r="B361" s="2">
        <v>3</v>
      </c>
      <c r="C361" s="2">
        <f t="shared" si="5"/>
        <v>3</v>
      </c>
      <c r="D361" s="2" t="b">
        <v>0</v>
      </c>
      <c r="E361" s="2" t="b">
        <v>0</v>
      </c>
      <c r="F361" t="s">
        <v>3</v>
      </c>
      <c r="G361">
        <v>37126</v>
      </c>
      <c r="H361" t="s">
        <v>535</v>
      </c>
      <c r="I361" t="s">
        <v>536</v>
      </c>
      <c r="J361" s="3">
        <v>42133</v>
      </c>
    </row>
    <row r="362" spans="1:11" x14ac:dyDescent="0.25">
      <c r="A362" s="2">
        <v>882</v>
      </c>
      <c r="B362" s="2">
        <v>4</v>
      </c>
      <c r="C362" s="2">
        <f t="shared" si="5"/>
        <v>4</v>
      </c>
      <c r="D362" s="2" t="b">
        <v>0</v>
      </c>
      <c r="E362" s="2" t="b">
        <v>0</v>
      </c>
      <c r="F362" t="s">
        <v>5</v>
      </c>
      <c r="G362" t="s">
        <v>537</v>
      </c>
      <c r="H362" t="s">
        <v>34</v>
      </c>
    </row>
    <row r="363" spans="1:11" x14ac:dyDescent="0.25">
      <c r="A363" s="2">
        <v>886</v>
      </c>
      <c r="B363" s="2">
        <v>1</v>
      </c>
      <c r="C363" s="2">
        <f t="shared" si="5"/>
        <v>1</v>
      </c>
      <c r="D363" s="2" t="b">
        <v>0</v>
      </c>
      <c r="E363" s="2" t="b">
        <v>0</v>
      </c>
      <c r="F363" t="s">
        <v>7</v>
      </c>
      <c r="G363" t="s">
        <v>8</v>
      </c>
      <c r="H363" t="s">
        <v>538</v>
      </c>
    </row>
    <row r="364" spans="1:11" x14ac:dyDescent="0.25">
      <c r="A364" s="2">
        <v>887</v>
      </c>
      <c r="B364" s="2">
        <v>2</v>
      </c>
      <c r="C364" s="2">
        <f t="shared" si="5"/>
        <v>2</v>
      </c>
      <c r="D364" s="2" t="b">
        <v>0</v>
      </c>
      <c r="E364" s="2" t="b">
        <v>0</v>
      </c>
      <c r="F364" t="s">
        <v>0</v>
      </c>
      <c r="G364">
        <v>40794</v>
      </c>
      <c r="H364" t="s">
        <v>295</v>
      </c>
      <c r="I364" t="s">
        <v>539</v>
      </c>
      <c r="J364" s="3" t="s">
        <v>10</v>
      </c>
    </row>
    <row r="365" spans="1:11" x14ac:dyDescent="0.25">
      <c r="A365" s="2">
        <v>890</v>
      </c>
      <c r="B365" s="2">
        <v>3</v>
      </c>
      <c r="C365" s="2">
        <f t="shared" si="5"/>
        <v>3</v>
      </c>
      <c r="D365" s="2" t="b">
        <v>0</v>
      </c>
      <c r="E365" s="2" t="b">
        <v>0</v>
      </c>
      <c r="F365" t="s">
        <v>3</v>
      </c>
      <c r="G365">
        <v>55689</v>
      </c>
      <c r="H365" t="s">
        <v>421</v>
      </c>
      <c r="I365" t="s">
        <v>540</v>
      </c>
      <c r="J365" s="3">
        <v>42189</v>
      </c>
    </row>
    <row r="366" spans="1:11" x14ac:dyDescent="0.25">
      <c r="A366" s="2">
        <v>891</v>
      </c>
      <c r="B366" s="2">
        <v>4</v>
      </c>
      <c r="C366" s="2">
        <f t="shared" si="5"/>
        <v>4</v>
      </c>
      <c r="D366" s="2" t="b">
        <v>0</v>
      </c>
      <c r="E366" s="2" t="b">
        <v>0</v>
      </c>
      <c r="F366" t="s">
        <v>5</v>
      </c>
      <c r="G366" t="s">
        <v>541</v>
      </c>
      <c r="H366" t="s">
        <v>34</v>
      </c>
    </row>
    <row r="367" spans="1:11" x14ac:dyDescent="0.25">
      <c r="A367" s="2">
        <v>895</v>
      </c>
      <c r="B367" s="2">
        <v>1</v>
      </c>
      <c r="C367" s="2">
        <f t="shared" si="5"/>
        <v>1</v>
      </c>
      <c r="D367" s="2" t="b">
        <v>1</v>
      </c>
      <c r="E367" s="2" t="b">
        <v>0</v>
      </c>
      <c r="F367" t="s">
        <v>7</v>
      </c>
      <c r="G367" t="s">
        <v>8</v>
      </c>
      <c r="H367" t="s">
        <v>542</v>
      </c>
    </row>
    <row r="368" spans="1:11" x14ac:dyDescent="0.25">
      <c r="A368" s="2">
        <v>896</v>
      </c>
      <c r="B368" s="2">
        <v>2</v>
      </c>
      <c r="C368" s="2">
        <f t="shared" si="5"/>
        <v>2</v>
      </c>
      <c r="D368" s="2" t="b">
        <v>0</v>
      </c>
      <c r="E368" s="2" t="b">
        <v>1</v>
      </c>
      <c r="F368" t="s">
        <v>0</v>
      </c>
      <c r="G368">
        <v>123343</v>
      </c>
      <c r="H368" t="s">
        <v>543</v>
      </c>
      <c r="I368" t="s">
        <v>544</v>
      </c>
      <c r="J368" s="3">
        <v>42251</v>
      </c>
      <c r="K368" t="s">
        <v>11</v>
      </c>
    </row>
    <row r="369" spans="1:11" x14ac:dyDescent="0.25">
      <c r="A369" s="2">
        <v>900</v>
      </c>
      <c r="B369" s="2">
        <v>1</v>
      </c>
      <c r="C369" s="2">
        <f t="shared" si="5"/>
        <v>1</v>
      </c>
      <c r="D369" s="2" t="b">
        <v>0</v>
      </c>
      <c r="E369" s="2" t="b">
        <v>0</v>
      </c>
      <c r="F369" t="s">
        <v>7</v>
      </c>
      <c r="G369" t="s">
        <v>8</v>
      </c>
      <c r="H369" t="s">
        <v>545</v>
      </c>
    </row>
    <row r="370" spans="1:11" x14ac:dyDescent="0.25">
      <c r="A370" s="2">
        <v>901</v>
      </c>
      <c r="B370" s="2">
        <v>2</v>
      </c>
      <c r="C370" s="2">
        <f t="shared" si="5"/>
        <v>2</v>
      </c>
      <c r="D370" s="2" t="b">
        <v>0</v>
      </c>
      <c r="E370" s="2" t="b">
        <v>0</v>
      </c>
      <c r="F370" t="s">
        <v>0</v>
      </c>
      <c r="G370">
        <v>30771</v>
      </c>
      <c r="H370" t="s">
        <v>546</v>
      </c>
      <c r="I370" t="s">
        <v>547</v>
      </c>
      <c r="J370" s="3">
        <v>42251</v>
      </c>
    </row>
    <row r="371" spans="1:11" x14ac:dyDescent="0.25">
      <c r="A371" s="2">
        <v>904</v>
      </c>
      <c r="B371" s="2">
        <v>3</v>
      </c>
      <c r="C371" s="2">
        <f t="shared" si="5"/>
        <v>3</v>
      </c>
      <c r="D371" s="2" t="b">
        <v>0</v>
      </c>
      <c r="E371" s="2" t="b">
        <v>0</v>
      </c>
      <c r="F371" t="s">
        <v>3</v>
      </c>
      <c r="G371">
        <v>115683</v>
      </c>
      <c r="H371" t="s">
        <v>548</v>
      </c>
      <c r="I371" t="s">
        <v>549</v>
      </c>
      <c r="J371" s="3">
        <v>42220</v>
      </c>
    </row>
    <row r="372" spans="1:11" x14ac:dyDescent="0.25">
      <c r="A372" s="2">
        <v>905</v>
      </c>
      <c r="B372" s="2">
        <v>4</v>
      </c>
      <c r="C372" s="2">
        <f t="shared" si="5"/>
        <v>4</v>
      </c>
      <c r="D372" s="2" t="b">
        <v>0</v>
      </c>
      <c r="E372" s="2" t="b">
        <v>0</v>
      </c>
      <c r="F372" t="s">
        <v>5</v>
      </c>
      <c r="G372" t="s">
        <v>550</v>
      </c>
      <c r="H372" t="s">
        <v>34</v>
      </c>
    </row>
    <row r="373" spans="1:11" x14ac:dyDescent="0.25">
      <c r="A373" s="2">
        <v>909</v>
      </c>
      <c r="B373" s="2">
        <v>1</v>
      </c>
      <c r="C373" s="2">
        <f t="shared" si="5"/>
        <v>1</v>
      </c>
      <c r="D373" s="2" t="b">
        <v>1</v>
      </c>
      <c r="E373" s="2" t="b">
        <v>0</v>
      </c>
      <c r="F373" t="s">
        <v>7</v>
      </c>
      <c r="G373" t="s">
        <v>8</v>
      </c>
      <c r="H373" t="s">
        <v>551</v>
      </c>
    </row>
    <row r="374" spans="1:11" x14ac:dyDescent="0.25">
      <c r="A374" s="2">
        <v>910</v>
      </c>
      <c r="B374" s="2">
        <v>2</v>
      </c>
      <c r="C374" s="2">
        <f t="shared" si="5"/>
        <v>2</v>
      </c>
      <c r="D374" s="2" t="b">
        <v>0</v>
      </c>
      <c r="E374" s="2" t="b">
        <v>1</v>
      </c>
      <c r="F374" t="s">
        <v>0</v>
      </c>
      <c r="G374">
        <v>213344</v>
      </c>
      <c r="H374" t="s">
        <v>552</v>
      </c>
      <c r="I374" t="s">
        <v>553</v>
      </c>
      <c r="J374" s="3">
        <v>42068</v>
      </c>
      <c r="K374" t="s">
        <v>11</v>
      </c>
    </row>
    <row r="375" spans="1:11" x14ac:dyDescent="0.25">
      <c r="A375" s="2">
        <v>914</v>
      </c>
      <c r="B375" s="2">
        <v>1</v>
      </c>
      <c r="C375" s="2">
        <f t="shared" si="5"/>
        <v>1</v>
      </c>
      <c r="D375" s="2" t="b">
        <v>0</v>
      </c>
      <c r="E375" s="2" t="b">
        <v>0</v>
      </c>
      <c r="F375" t="s">
        <v>7</v>
      </c>
      <c r="G375" t="s">
        <v>8</v>
      </c>
      <c r="H375" t="s">
        <v>554</v>
      </c>
    </row>
    <row r="376" spans="1:11" x14ac:dyDescent="0.25">
      <c r="A376" s="2">
        <v>915</v>
      </c>
      <c r="B376" s="2">
        <v>2</v>
      </c>
      <c r="C376" s="2">
        <f t="shared" si="5"/>
        <v>2</v>
      </c>
      <c r="D376" s="2" t="b">
        <v>0</v>
      </c>
      <c r="E376" s="2" t="b">
        <v>0</v>
      </c>
      <c r="F376" t="s">
        <v>0</v>
      </c>
      <c r="G376">
        <v>120794</v>
      </c>
      <c r="H376" t="s">
        <v>555</v>
      </c>
      <c r="I376" t="s">
        <v>556</v>
      </c>
      <c r="J376" s="3">
        <v>42159</v>
      </c>
    </row>
    <row r="377" spans="1:11" x14ac:dyDescent="0.25">
      <c r="A377" s="2">
        <v>919</v>
      </c>
      <c r="B377" s="2">
        <v>3</v>
      </c>
      <c r="C377" s="2">
        <f t="shared" si="5"/>
        <v>3</v>
      </c>
      <c r="D377" s="2" t="b">
        <v>0</v>
      </c>
      <c r="E377" s="2" t="b">
        <v>0</v>
      </c>
      <c r="F377" t="s">
        <v>3</v>
      </c>
      <c r="G377">
        <v>98138</v>
      </c>
      <c r="H377" t="s">
        <v>557</v>
      </c>
      <c r="I377" t="s">
        <v>558</v>
      </c>
      <c r="J377" s="3">
        <v>42159</v>
      </c>
    </row>
    <row r="378" spans="1:11" x14ac:dyDescent="0.25">
      <c r="A378" s="2">
        <v>920</v>
      </c>
      <c r="B378" s="2">
        <v>4</v>
      </c>
      <c r="C378" s="2">
        <f t="shared" si="5"/>
        <v>4</v>
      </c>
      <c r="D378" s="2" t="b">
        <v>0</v>
      </c>
      <c r="E378" s="2" t="b">
        <v>0</v>
      </c>
      <c r="F378" t="s">
        <v>5</v>
      </c>
      <c r="G378" t="s">
        <v>559</v>
      </c>
      <c r="H378" t="s">
        <v>560</v>
      </c>
      <c r="I378" t="s">
        <v>18</v>
      </c>
    </row>
    <row r="379" spans="1:11" x14ac:dyDescent="0.25">
      <c r="A379" s="2">
        <v>924</v>
      </c>
      <c r="B379" s="2">
        <v>1</v>
      </c>
      <c r="C379" s="2">
        <f t="shared" si="5"/>
        <v>1</v>
      </c>
      <c r="D379" s="2" t="b">
        <v>0</v>
      </c>
      <c r="E379" s="2" t="b">
        <v>0</v>
      </c>
      <c r="F379" t="s">
        <v>7</v>
      </c>
      <c r="G379" t="s">
        <v>8</v>
      </c>
      <c r="H379" t="s">
        <v>561</v>
      </c>
    </row>
    <row r="380" spans="1:11" x14ac:dyDescent="0.25">
      <c r="A380" s="2">
        <v>925</v>
      </c>
      <c r="B380" s="2">
        <v>2</v>
      </c>
      <c r="C380" s="2">
        <f t="shared" si="5"/>
        <v>2</v>
      </c>
      <c r="D380" s="2" t="b">
        <v>0</v>
      </c>
      <c r="E380" s="2" t="b">
        <v>0</v>
      </c>
      <c r="F380" t="s">
        <v>0</v>
      </c>
      <c r="G380">
        <v>177331</v>
      </c>
      <c r="H380" t="s">
        <v>562</v>
      </c>
      <c r="I380" t="s">
        <v>563</v>
      </c>
      <c r="J380" s="3">
        <v>42130</v>
      </c>
    </row>
    <row r="381" spans="1:11" x14ac:dyDescent="0.25">
      <c r="A381" s="2">
        <v>929</v>
      </c>
      <c r="B381" s="2">
        <v>3</v>
      </c>
      <c r="C381" s="2">
        <f t="shared" si="5"/>
        <v>3</v>
      </c>
      <c r="D381" s="2" t="b">
        <v>0</v>
      </c>
      <c r="E381" s="2" t="b">
        <v>0</v>
      </c>
      <c r="F381" t="s">
        <v>3</v>
      </c>
      <c r="G381">
        <v>25679</v>
      </c>
      <c r="H381" t="s">
        <v>564</v>
      </c>
      <c r="I381" t="s">
        <v>565</v>
      </c>
      <c r="J381" s="3">
        <v>42191</v>
      </c>
    </row>
    <row r="382" spans="1:11" x14ac:dyDescent="0.25">
      <c r="A382" s="2">
        <v>930</v>
      </c>
      <c r="B382" s="2">
        <v>4</v>
      </c>
      <c r="C382" s="2">
        <f t="shared" si="5"/>
        <v>4</v>
      </c>
      <c r="D382" s="2" t="b">
        <v>0</v>
      </c>
      <c r="E382" s="2" t="b">
        <v>0</v>
      </c>
      <c r="F382" t="s">
        <v>5</v>
      </c>
      <c r="G382" t="s">
        <v>566</v>
      </c>
      <c r="H382" t="s">
        <v>567</v>
      </c>
      <c r="I382" s="1">
        <v>42186</v>
      </c>
    </row>
    <row r="383" spans="1:11" x14ac:dyDescent="0.25">
      <c r="A383" s="2">
        <v>934</v>
      </c>
      <c r="B383" s="2">
        <v>1</v>
      </c>
      <c r="C383" s="2">
        <f t="shared" si="5"/>
        <v>1</v>
      </c>
      <c r="D383" s="2" t="b">
        <v>0</v>
      </c>
      <c r="E383" s="2" t="b">
        <v>0</v>
      </c>
      <c r="F383" t="s">
        <v>7</v>
      </c>
      <c r="G383" t="s">
        <v>8</v>
      </c>
      <c r="H383" t="s">
        <v>568</v>
      </c>
    </row>
    <row r="384" spans="1:11" x14ac:dyDescent="0.25">
      <c r="A384" s="2">
        <v>935</v>
      </c>
      <c r="B384" s="2">
        <v>2</v>
      </c>
      <c r="C384" s="2">
        <f t="shared" si="5"/>
        <v>2</v>
      </c>
      <c r="D384" s="2" t="b">
        <v>0</v>
      </c>
      <c r="E384" s="2" t="b">
        <v>0</v>
      </c>
      <c r="F384" t="s">
        <v>0</v>
      </c>
      <c r="G384">
        <v>45778</v>
      </c>
      <c r="H384" t="s">
        <v>569</v>
      </c>
      <c r="I384" t="s">
        <v>446</v>
      </c>
      <c r="J384" s="3">
        <v>42162</v>
      </c>
    </row>
    <row r="385" spans="1:11" x14ac:dyDescent="0.25">
      <c r="A385" s="2">
        <v>939</v>
      </c>
      <c r="B385" s="2">
        <v>3</v>
      </c>
      <c r="C385" s="2">
        <f t="shared" si="5"/>
        <v>3</v>
      </c>
      <c r="D385" s="2" t="b">
        <v>0</v>
      </c>
      <c r="E385" s="2" t="b">
        <v>0</v>
      </c>
      <c r="F385" t="s">
        <v>3</v>
      </c>
      <c r="G385">
        <v>19683</v>
      </c>
      <c r="H385" t="s">
        <v>570</v>
      </c>
      <c r="I385" t="s">
        <v>571</v>
      </c>
      <c r="J385" s="3">
        <v>42223</v>
      </c>
    </row>
    <row r="386" spans="1:11" x14ac:dyDescent="0.25">
      <c r="A386" s="2">
        <v>940</v>
      </c>
      <c r="B386" s="2">
        <v>4</v>
      </c>
      <c r="C386" s="2">
        <f t="shared" si="5"/>
        <v>4</v>
      </c>
      <c r="D386" s="2" t="b">
        <v>0</v>
      </c>
      <c r="E386" s="2" t="b">
        <v>0</v>
      </c>
      <c r="F386" t="s">
        <v>5</v>
      </c>
      <c r="G386" t="s">
        <v>572</v>
      </c>
      <c r="H386" t="s">
        <v>573</v>
      </c>
      <c r="I386" s="1">
        <v>42193</v>
      </c>
    </row>
    <row r="387" spans="1:11" x14ac:dyDescent="0.25">
      <c r="A387" s="2">
        <v>944</v>
      </c>
      <c r="B387" s="2">
        <v>1</v>
      </c>
      <c r="C387" s="2">
        <f t="shared" si="5"/>
        <v>1</v>
      </c>
      <c r="D387" s="2" t="b">
        <v>0</v>
      </c>
      <c r="E387" s="2" t="b">
        <v>0</v>
      </c>
      <c r="F387" t="s">
        <v>7</v>
      </c>
      <c r="G387" t="s">
        <v>8</v>
      </c>
      <c r="H387" t="s">
        <v>574</v>
      </c>
    </row>
    <row r="388" spans="1:11" x14ac:dyDescent="0.25">
      <c r="A388" s="2">
        <v>945</v>
      </c>
      <c r="B388" s="2">
        <v>2</v>
      </c>
      <c r="C388" s="2">
        <f t="shared" si="5"/>
        <v>2</v>
      </c>
      <c r="D388" s="2" t="b">
        <v>0</v>
      </c>
      <c r="E388" s="2" t="b">
        <v>0</v>
      </c>
      <c r="F388" t="s">
        <v>0</v>
      </c>
      <c r="G388">
        <v>55795</v>
      </c>
      <c r="H388" t="s">
        <v>575</v>
      </c>
      <c r="I388" t="s">
        <v>576</v>
      </c>
      <c r="J388" s="3">
        <v>42067</v>
      </c>
    </row>
    <row r="389" spans="1:11" x14ac:dyDescent="0.25">
      <c r="A389" s="2">
        <v>949</v>
      </c>
      <c r="B389" s="2">
        <v>3</v>
      </c>
      <c r="C389" s="2">
        <f t="shared" ref="C389:C452" si="6">IF(F389=$F$2,2,IF(F389=$F$3,3,IF(F389=$F$4,4,1)))</f>
        <v>3</v>
      </c>
      <c r="D389" s="2" t="b">
        <v>0</v>
      </c>
      <c r="E389" s="2" t="b">
        <v>0</v>
      </c>
      <c r="F389" t="s">
        <v>3</v>
      </c>
      <c r="G389">
        <v>20678</v>
      </c>
      <c r="H389" t="s">
        <v>577</v>
      </c>
      <c r="I389" t="s">
        <v>578</v>
      </c>
      <c r="J389" s="3">
        <v>42067</v>
      </c>
    </row>
    <row r="390" spans="1:11" x14ac:dyDescent="0.25">
      <c r="A390" s="2">
        <v>950</v>
      </c>
      <c r="B390" s="2">
        <v>4</v>
      </c>
      <c r="C390" s="2">
        <f t="shared" si="6"/>
        <v>4</v>
      </c>
      <c r="D390" s="2" t="b">
        <v>0</v>
      </c>
      <c r="E390" s="2" t="b">
        <v>0</v>
      </c>
      <c r="F390" t="s">
        <v>5</v>
      </c>
      <c r="G390" t="s">
        <v>579</v>
      </c>
      <c r="H390" t="s">
        <v>580</v>
      </c>
      <c r="I390" s="1">
        <v>42039</v>
      </c>
    </row>
    <row r="391" spans="1:11" x14ac:dyDescent="0.25">
      <c r="A391" s="2">
        <v>954</v>
      </c>
      <c r="B391" s="2">
        <v>1</v>
      </c>
      <c r="C391" s="2">
        <f t="shared" si="6"/>
        <v>1</v>
      </c>
      <c r="D391" s="2" t="b">
        <v>1</v>
      </c>
      <c r="E391" s="2" t="b">
        <v>0</v>
      </c>
      <c r="F391" t="s">
        <v>7</v>
      </c>
      <c r="G391" t="s">
        <v>8</v>
      </c>
      <c r="H391" t="s">
        <v>581</v>
      </c>
    </row>
    <row r="392" spans="1:11" x14ac:dyDescent="0.25">
      <c r="A392" s="2">
        <v>955</v>
      </c>
      <c r="B392" s="2">
        <v>2</v>
      </c>
      <c r="C392" s="2">
        <f t="shared" si="6"/>
        <v>2</v>
      </c>
      <c r="D392" s="2" t="b">
        <v>0</v>
      </c>
      <c r="E392" s="2" t="b">
        <v>1</v>
      </c>
      <c r="F392" t="s">
        <v>0</v>
      </c>
      <c r="G392">
        <v>43343</v>
      </c>
      <c r="H392" t="s">
        <v>491</v>
      </c>
      <c r="I392" t="s">
        <v>113</v>
      </c>
      <c r="J392" s="3">
        <v>42067</v>
      </c>
      <c r="K392" t="s">
        <v>11</v>
      </c>
    </row>
    <row r="393" spans="1:11" x14ac:dyDescent="0.25">
      <c r="A393" s="2">
        <v>959</v>
      </c>
      <c r="B393" s="2">
        <v>1</v>
      </c>
      <c r="C393" s="2">
        <f t="shared" si="6"/>
        <v>1</v>
      </c>
      <c r="D393" s="2" t="b">
        <v>0</v>
      </c>
      <c r="E393" s="2" t="b">
        <v>0</v>
      </c>
      <c r="F393" t="s">
        <v>7</v>
      </c>
      <c r="G393" t="s">
        <v>8</v>
      </c>
      <c r="H393" t="s">
        <v>582</v>
      </c>
    </row>
    <row r="394" spans="1:11" x14ac:dyDescent="0.25">
      <c r="A394" s="2">
        <v>960</v>
      </c>
      <c r="B394" s="2">
        <v>2</v>
      </c>
      <c r="C394" s="2">
        <f t="shared" si="6"/>
        <v>2</v>
      </c>
      <c r="D394" s="2" t="b">
        <v>0</v>
      </c>
      <c r="E394" s="2" t="b">
        <v>0</v>
      </c>
      <c r="F394" t="s">
        <v>0</v>
      </c>
      <c r="G394">
        <v>49350</v>
      </c>
      <c r="H394" t="s">
        <v>51</v>
      </c>
      <c r="I394" t="s">
        <v>583</v>
      </c>
      <c r="J394" s="3">
        <v>42067</v>
      </c>
    </row>
    <row r="395" spans="1:11" x14ac:dyDescent="0.25">
      <c r="A395" s="2">
        <v>964</v>
      </c>
      <c r="B395" s="2">
        <v>3</v>
      </c>
      <c r="C395" s="2">
        <f t="shared" si="6"/>
        <v>3</v>
      </c>
      <c r="D395" s="2" t="b">
        <v>0</v>
      </c>
      <c r="E395" s="2" t="b">
        <v>0</v>
      </c>
      <c r="F395" t="s">
        <v>3</v>
      </c>
      <c r="G395">
        <v>25687</v>
      </c>
      <c r="H395" t="s">
        <v>584</v>
      </c>
      <c r="I395" t="s">
        <v>585</v>
      </c>
      <c r="J395" s="3">
        <v>42067</v>
      </c>
    </row>
    <row r="396" spans="1:11" x14ac:dyDescent="0.25">
      <c r="A396" s="2">
        <v>965</v>
      </c>
      <c r="B396" s="2">
        <v>4</v>
      </c>
      <c r="C396" s="2">
        <f t="shared" si="6"/>
        <v>4</v>
      </c>
      <c r="D396" s="2" t="b">
        <v>0</v>
      </c>
      <c r="E396" s="2" t="b">
        <v>0</v>
      </c>
      <c r="F396" t="s">
        <v>5</v>
      </c>
      <c r="G396" t="s">
        <v>586</v>
      </c>
      <c r="H396" t="s">
        <v>587</v>
      </c>
      <c r="I396" s="1">
        <v>42067</v>
      </c>
    </row>
    <row r="397" spans="1:11" x14ac:dyDescent="0.25">
      <c r="A397" s="2">
        <v>969</v>
      </c>
      <c r="B397" s="2">
        <v>1</v>
      </c>
      <c r="C397" s="2">
        <f t="shared" si="6"/>
        <v>1</v>
      </c>
      <c r="D397" s="2" t="b">
        <v>1</v>
      </c>
      <c r="E397" s="2" t="b">
        <v>0</v>
      </c>
      <c r="F397" t="s">
        <v>7</v>
      </c>
      <c r="G397" t="s">
        <v>8</v>
      </c>
      <c r="H397" t="s">
        <v>588</v>
      </c>
    </row>
    <row r="398" spans="1:11" x14ac:dyDescent="0.25">
      <c r="A398" s="2">
        <v>970</v>
      </c>
      <c r="B398" s="2">
        <v>2</v>
      </c>
      <c r="C398" s="2">
        <f t="shared" si="6"/>
        <v>2</v>
      </c>
      <c r="D398" s="2" t="b">
        <v>0</v>
      </c>
      <c r="E398" s="2" t="b">
        <v>1</v>
      </c>
      <c r="F398" t="s">
        <v>0</v>
      </c>
      <c r="G398">
        <v>43348</v>
      </c>
      <c r="H398" t="s">
        <v>589</v>
      </c>
      <c r="I398" t="s">
        <v>590</v>
      </c>
      <c r="J398" s="3">
        <v>42067</v>
      </c>
      <c r="K398" t="s">
        <v>11</v>
      </c>
    </row>
    <row r="399" spans="1:11" x14ac:dyDescent="0.25">
      <c r="A399" s="2">
        <v>974</v>
      </c>
      <c r="B399" s="2">
        <v>1</v>
      </c>
      <c r="C399" s="2">
        <f t="shared" si="6"/>
        <v>1</v>
      </c>
      <c r="D399" s="2" t="b">
        <v>1</v>
      </c>
      <c r="E399" s="2" t="b">
        <v>0</v>
      </c>
      <c r="F399" t="s">
        <v>7</v>
      </c>
      <c r="G399" t="s">
        <v>8</v>
      </c>
      <c r="H399" t="s">
        <v>591</v>
      </c>
    </row>
    <row r="400" spans="1:11" x14ac:dyDescent="0.25">
      <c r="A400" s="2">
        <v>975</v>
      </c>
      <c r="B400" s="2">
        <v>2</v>
      </c>
      <c r="C400" s="2">
        <f t="shared" si="6"/>
        <v>2</v>
      </c>
      <c r="D400" s="2" t="b">
        <v>0</v>
      </c>
      <c r="E400" s="2" t="b">
        <v>1</v>
      </c>
      <c r="F400" t="s">
        <v>0</v>
      </c>
      <c r="G400">
        <v>48364</v>
      </c>
      <c r="H400" t="s">
        <v>592</v>
      </c>
      <c r="I400" t="s">
        <v>593</v>
      </c>
      <c r="J400" s="3">
        <v>42040</v>
      </c>
      <c r="K400" t="s">
        <v>11</v>
      </c>
    </row>
    <row r="401" spans="1:11" x14ac:dyDescent="0.25">
      <c r="A401" s="2">
        <v>979</v>
      </c>
      <c r="B401" s="2">
        <v>1</v>
      </c>
      <c r="C401" s="2">
        <f t="shared" si="6"/>
        <v>1</v>
      </c>
      <c r="D401" s="2" t="b">
        <v>1</v>
      </c>
      <c r="E401" s="2" t="b">
        <v>0</v>
      </c>
      <c r="F401" t="s">
        <v>7</v>
      </c>
      <c r="G401" t="s">
        <v>8</v>
      </c>
      <c r="H401" t="s">
        <v>594</v>
      </c>
    </row>
    <row r="402" spans="1:11" x14ac:dyDescent="0.25">
      <c r="A402" s="2">
        <v>980</v>
      </c>
      <c r="B402" s="2">
        <v>2</v>
      </c>
      <c r="C402" s="2">
        <f t="shared" si="6"/>
        <v>2</v>
      </c>
      <c r="D402" s="2" t="b">
        <v>0</v>
      </c>
      <c r="E402" s="2" t="b">
        <v>1</v>
      </c>
      <c r="F402" t="s">
        <v>0</v>
      </c>
      <c r="G402">
        <v>78357</v>
      </c>
      <c r="H402" t="s">
        <v>595</v>
      </c>
      <c r="I402" t="s">
        <v>596</v>
      </c>
      <c r="J402" s="3">
        <v>42039</v>
      </c>
      <c r="K402" t="s">
        <v>11</v>
      </c>
    </row>
    <row r="403" spans="1:11" x14ac:dyDescent="0.25">
      <c r="A403" s="2">
        <v>984</v>
      </c>
      <c r="B403" s="2">
        <v>1</v>
      </c>
      <c r="C403" s="2">
        <f t="shared" si="6"/>
        <v>1</v>
      </c>
      <c r="D403" s="2" t="b">
        <v>1</v>
      </c>
      <c r="E403" s="2" t="b">
        <v>0</v>
      </c>
      <c r="F403" t="s">
        <v>7</v>
      </c>
      <c r="G403" t="s">
        <v>8</v>
      </c>
      <c r="H403" t="s">
        <v>597</v>
      </c>
    </row>
    <row r="404" spans="1:11" x14ac:dyDescent="0.25">
      <c r="A404" s="2">
        <v>985</v>
      </c>
      <c r="B404" s="2">
        <v>2</v>
      </c>
      <c r="C404" s="2">
        <f t="shared" si="6"/>
        <v>2</v>
      </c>
      <c r="D404" s="2" t="b">
        <v>0</v>
      </c>
      <c r="E404" s="2" t="b">
        <v>1</v>
      </c>
      <c r="F404" t="s">
        <v>0</v>
      </c>
      <c r="G404">
        <v>43343</v>
      </c>
      <c r="H404" t="s">
        <v>598</v>
      </c>
      <c r="I404" t="s">
        <v>599</v>
      </c>
      <c r="J404" s="3">
        <v>42039</v>
      </c>
      <c r="K404" t="s">
        <v>11</v>
      </c>
    </row>
    <row r="405" spans="1:11" x14ac:dyDescent="0.25">
      <c r="A405" s="2">
        <v>989</v>
      </c>
      <c r="B405" s="2">
        <v>1</v>
      </c>
      <c r="C405" s="2">
        <f t="shared" si="6"/>
        <v>1</v>
      </c>
      <c r="D405" s="2" t="b">
        <v>1</v>
      </c>
      <c r="E405" s="2" t="b">
        <v>0</v>
      </c>
      <c r="F405" t="s">
        <v>7</v>
      </c>
      <c r="G405" t="s">
        <v>8</v>
      </c>
      <c r="H405" t="s">
        <v>600</v>
      </c>
    </row>
    <row r="406" spans="1:11" x14ac:dyDescent="0.25">
      <c r="A406" s="2">
        <v>990</v>
      </c>
      <c r="B406" s="2">
        <v>2</v>
      </c>
      <c r="C406" s="2">
        <f t="shared" si="6"/>
        <v>2</v>
      </c>
      <c r="D406" s="2" t="b">
        <v>0</v>
      </c>
      <c r="E406" s="2" t="b">
        <v>1</v>
      </c>
      <c r="F406" t="s">
        <v>0</v>
      </c>
      <c r="G406">
        <v>48351</v>
      </c>
      <c r="H406" t="s">
        <v>601</v>
      </c>
      <c r="I406" t="s">
        <v>602</v>
      </c>
      <c r="J406" s="3">
        <v>42039</v>
      </c>
      <c r="K406" t="s">
        <v>11</v>
      </c>
    </row>
    <row r="407" spans="1:11" x14ac:dyDescent="0.25">
      <c r="A407" s="2">
        <v>994</v>
      </c>
      <c r="B407" s="2">
        <v>1</v>
      </c>
      <c r="C407" s="2">
        <f t="shared" si="6"/>
        <v>1</v>
      </c>
      <c r="D407" s="2" t="b">
        <v>0</v>
      </c>
      <c r="E407" s="2" t="b">
        <v>0</v>
      </c>
      <c r="F407" t="s">
        <v>7</v>
      </c>
      <c r="G407" t="s">
        <v>8</v>
      </c>
      <c r="H407" t="s">
        <v>603</v>
      </c>
    </row>
    <row r="408" spans="1:11" x14ac:dyDescent="0.25">
      <c r="A408" s="2">
        <v>995</v>
      </c>
      <c r="B408" s="2">
        <v>2</v>
      </c>
      <c r="C408" s="2">
        <f t="shared" si="6"/>
        <v>2</v>
      </c>
      <c r="D408" s="2" t="b">
        <v>0</v>
      </c>
      <c r="E408" s="2" t="b">
        <v>0</v>
      </c>
      <c r="F408" t="s">
        <v>0</v>
      </c>
      <c r="G408">
        <v>30785</v>
      </c>
      <c r="H408" t="s">
        <v>604</v>
      </c>
      <c r="I408" t="s">
        <v>605</v>
      </c>
      <c r="J408" s="3">
        <v>42039</v>
      </c>
    </row>
    <row r="409" spans="1:11" x14ac:dyDescent="0.25">
      <c r="A409" s="2">
        <v>999</v>
      </c>
      <c r="B409" s="2">
        <v>3</v>
      </c>
      <c r="C409" s="2">
        <f t="shared" si="6"/>
        <v>3</v>
      </c>
      <c r="D409" s="2" t="b">
        <v>0</v>
      </c>
      <c r="E409" s="2" t="b">
        <v>0</v>
      </c>
      <c r="F409" t="s">
        <v>3</v>
      </c>
      <c r="G409">
        <v>19682</v>
      </c>
      <c r="H409" t="s">
        <v>606</v>
      </c>
      <c r="I409" t="s">
        <v>607</v>
      </c>
      <c r="J409" s="3">
        <v>42039</v>
      </c>
    </row>
    <row r="410" spans="1:11" x14ac:dyDescent="0.25">
      <c r="A410" s="2">
        <v>1000</v>
      </c>
      <c r="B410" s="2">
        <v>4</v>
      </c>
      <c r="C410" s="2">
        <f t="shared" si="6"/>
        <v>4</v>
      </c>
      <c r="D410" s="2" t="b">
        <v>0</v>
      </c>
      <c r="E410" s="2" t="b">
        <v>0</v>
      </c>
      <c r="F410" t="s">
        <v>5</v>
      </c>
      <c r="G410" t="s">
        <v>608</v>
      </c>
      <c r="H410" t="s">
        <v>609</v>
      </c>
      <c r="I410" s="1">
        <v>42067</v>
      </c>
    </row>
    <row r="411" spans="1:11" x14ac:dyDescent="0.25">
      <c r="A411" s="2">
        <v>1004</v>
      </c>
      <c r="B411" s="2">
        <v>1</v>
      </c>
      <c r="C411" s="2">
        <f t="shared" si="6"/>
        <v>1</v>
      </c>
      <c r="D411" s="2" t="b">
        <v>0</v>
      </c>
      <c r="E411" s="2" t="b">
        <v>0</v>
      </c>
      <c r="F411" t="s">
        <v>7</v>
      </c>
      <c r="G411" t="s">
        <v>8</v>
      </c>
      <c r="H411" t="s">
        <v>610</v>
      </c>
    </row>
    <row r="412" spans="1:11" x14ac:dyDescent="0.25">
      <c r="A412" s="2">
        <v>1005</v>
      </c>
      <c r="B412" s="2">
        <v>2</v>
      </c>
      <c r="C412" s="2">
        <f t="shared" si="6"/>
        <v>2</v>
      </c>
      <c r="D412" s="2" t="b">
        <v>0</v>
      </c>
      <c r="E412" s="2" t="b">
        <v>0</v>
      </c>
      <c r="F412" t="s">
        <v>0</v>
      </c>
      <c r="G412">
        <v>44338</v>
      </c>
      <c r="H412" t="s">
        <v>611</v>
      </c>
      <c r="I412" t="s">
        <v>612</v>
      </c>
      <c r="J412" s="3">
        <v>42067</v>
      </c>
    </row>
    <row r="413" spans="1:11" x14ac:dyDescent="0.25">
      <c r="A413" s="2">
        <v>1008</v>
      </c>
      <c r="B413" s="2">
        <v>3</v>
      </c>
      <c r="C413" s="2">
        <f t="shared" si="6"/>
        <v>3</v>
      </c>
      <c r="D413" s="2" t="b">
        <v>0</v>
      </c>
      <c r="E413" s="2" t="b">
        <v>0</v>
      </c>
      <c r="F413" t="s">
        <v>3</v>
      </c>
      <c r="G413">
        <v>19681</v>
      </c>
      <c r="H413" t="s">
        <v>613</v>
      </c>
      <c r="I413" t="s">
        <v>614</v>
      </c>
      <c r="J413" s="3">
        <v>42067</v>
      </c>
    </row>
    <row r="414" spans="1:11" x14ac:dyDescent="0.25">
      <c r="A414" s="2">
        <v>1009</v>
      </c>
      <c r="B414" s="2">
        <v>4</v>
      </c>
      <c r="C414" s="2">
        <f t="shared" si="6"/>
        <v>4</v>
      </c>
      <c r="D414" s="2" t="b">
        <v>0</v>
      </c>
      <c r="E414" s="2" t="b">
        <v>0</v>
      </c>
      <c r="F414" t="s">
        <v>5</v>
      </c>
      <c r="G414" t="s">
        <v>615</v>
      </c>
      <c r="H414" t="s">
        <v>616</v>
      </c>
      <c r="I414" s="1">
        <v>42067</v>
      </c>
    </row>
    <row r="415" spans="1:11" x14ac:dyDescent="0.25">
      <c r="A415" s="2">
        <v>1013</v>
      </c>
      <c r="B415" s="2">
        <v>1</v>
      </c>
      <c r="C415" s="2">
        <f t="shared" si="6"/>
        <v>1</v>
      </c>
      <c r="D415" s="2" t="b">
        <v>0</v>
      </c>
      <c r="E415" s="2" t="b">
        <v>0</v>
      </c>
      <c r="F415" t="s">
        <v>7</v>
      </c>
      <c r="G415" t="s">
        <v>8</v>
      </c>
      <c r="H415" t="s">
        <v>617</v>
      </c>
    </row>
    <row r="416" spans="1:11" x14ac:dyDescent="0.25">
      <c r="A416" s="2">
        <v>1014</v>
      </c>
      <c r="B416" s="2">
        <v>2</v>
      </c>
      <c r="C416" s="2">
        <f t="shared" si="6"/>
        <v>2</v>
      </c>
      <c r="D416" s="2" t="b">
        <v>0</v>
      </c>
      <c r="E416" s="2" t="b">
        <v>0</v>
      </c>
      <c r="F416" t="s">
        <v>0</v>
      </c>
      <c r="G416">
        <v>26361</v>
      </c>
      <c r="H416" t="s">
        <v>618</v>
      </c>
      <c r="I416" t="s">
        <v>619</v>
      </c>
      <c r="J416" s="3">
        <v>42067</v>
      </c>
    </row>
    <row r="417" spans="1:10" x14ac:dyDescent="0.25">
      <c r="A417" s="2">
        <v>1017</v>
      </c>
      <c r="B417" s="2">
        <v>3</v>
      </c>
      <c r="C417" s="2">
        <f t="shared" si="6"/>
        <v>3</v>
      </c>
      <c r="D417" s="2" t="b">
        <v>0</v>
      </c>
      <c r="E417" s="2" t="b">
        <v>0</v>
      </c>
      <c r="F417" t="s">
        <v>3</v>
      </c>
      <c r="G417">
        <v>13689</v>
      </c>
      <c r="H417" t="s">
        <v>620</v>
      </c>
      <c r="I417" t="s">
        <v>621</v>
      </c>
      <c r="J417" s="3">
        <v>42067</v>
      </c>
    </row>
    <row r="418" spans="1:10" x14ac:dyDescent="0.25">
      <c r="A418" s="2">
        <v>1018</v>
      </c>
      <c r="B418" s="2">
        <v>4</v>
      </c>
      <c r="C418" s="2">
        <f t="shared" si="6"/>
        <v>4</v>
      </c>
      <c r="D418" s="2" t="b">
        <v>0</v>
      </c>
      <c r="E418" s="2" t="b">
        <v>0</v>
      </c>
      <c r="F418" t="s">
        <v>5</v>
      </c>
      <c r="G418" t="s">
        <v>622</v>
      </c>
      <c r="H418" t="s">
        <v>623</v>
      </c>
      <c r="I418" s="1">
        <v>42067</v>
      </c>
    </row>
    <row r="419" spans="1:10" x14ac:dyDescent="0.25">
      <c r="A419" s="2">
        <v>1022</v>
      </c>
      <c r="B419" s="2">
        <v>1</v>
      </c>
      <c r="C419" s="2">
        <f t="shared" si="6"/>
        <v>1</v>
      </c>
      <c r="D419" s="2" t="b">
        <v>0</v>
      </c>
      <c r="E419" s="2" t="b">
        <v>0</v>
      </c>
      <c r="F419" t="s">
        <v>7</v>
      </c>
      <c r="G419" t="s">
        <v>8</v>
      </c>
      <c r="H419" t="s">
        <v>624</v>
      </c>
    </row>
    <row r="420" spans="1:10" x14ac:dyDescent="0.25">
      <c r="A420" s="2">
        <v>1023</v>
      </c>
      <c r="B420" s="2">
        <v>2</v>
      </c>
      <c r="C420" s="2">
        <f t="shared" si="6"/>
        <v>2</v>
      </c>
      <c r="D420" s="2" t="b">
        <v>0</v>
      </c>
      <c r="E420" s="2" t="b">
        <v>0</v>
      </c>
      <c r="F420" t="s">
        <v>0</v>
      </c>
      <c r="G420">
        <v>26348</v>
      </c>
      <c r="H420" t="s">
        <v>625</v>
      </c>
      <c r="I420" t="s">
        <v>626</v>
      </c>
      <c r="J420" s="3">
        <v>42067</v>
      </c>
    </row>
    <row r="421" spans="1:10" x14ac:dyDescent="0.25">
      <c r="A421" s="2">
        <v>1026</v>
      </c>
      <c r="B421" s="2">
        <v>3</v>
      </c>
      <c r="C421" s="2">
        <f t="shared" si="6"/>
        <v>3</v>
      </c>
      <c r="D421" s="2" t="b">
        <v>0</v>
      </c>
      <c r="E421" s="2" t="b">
        <v>0</v>
      </c>
      <c r="F421" t="s">
        <v>3</v>
      </c>
      <c r="G421">
        <v>13687</v>
      </c>
      <c r="H421" t="s">
        <v>627</v>
      </c>
      <c r="I421" t="s">
        <v>628</v>
      </c>
      <c r="J421" s="3">
        <v>42067</v>
      </c>
    </row>
    <row r="422" spans="1:10" x14ac:dyDescent="0.25">
      <c r="A422" s="2">
        <v>1027</v>
      </c>
      <c r="B422" s="2">
        <v>4</v>
      </c>
      <c r="C422" s="2">
        <f t="shared" si="6"/>
        <v>4</v>
      </c>
      <c r="D422" s="2" t="b">
        <v>0</v>
      </c>
      <c r="E422" s="2" t="b">
        <v>0</v>
      </c>
      <c r="F422" t="s">
        <v>5</v>
      </c>
      <c r="G422" t="s">
        <v>629</v>
      </c>
      <c r="H422" t="s">
        <v>630</v>
      </c>
      <c r="I422" s="1">
        <v>42098</v>
      </c>
    </row>
    <row r="423" spans="1:10" x14ac:dyDescent="0.25">
      <c r="A423" s="2">
        <v>1031</v>
      </c>
      <c r="B423" s="2">
        <v>1</v>
      </c>
      <c r="C423" s="2">
        <f t="shared" si="6"/>
        <v>1</v>
      </c>
      <c r="D423" s="2" t="b">
        <v>0</v>
      </c>
      <c r="E423" s="2" t="b">
        <v>0</v>
      </c>
      <c r="F423" t="s">
        <v>7</v>
      </c>
      <c r="G423" t="s">
        <v>8</v>
      </c>
      <c r="H423" t="s">
        <v>631</v>
      </c>
    </row>
    <row r="424" spans="1:10" x14ac:dyDescent="0.25">
      <c r="A424" s="2">
        <v>1032</v>
      </c>
      <c r="B424" s="2">
        <v>2</v>
      </c>
      <c r="C424" s="2">
        <f t="shared" si="6"/>
        <v>2</v>
      </c>
      <c r="D424" s="2" t="b">
        <v>0</v>
      </c>
      <c r="E424" s="2" t="b">
        <v>0</v>
      </c>
      <c r="F424" t="s">
        <v>0</v>
      </c>
      <c r="G424">
        <v>44341</v>
      </c>
      <c r="H424" t="s">
        <v>632</v>
      </c>
      <c r="I424" t="s">
        <v>106</v>
      </c>
      <c r="J424" s="3">
        <v>42067</v>
      </c>
    </row>
    <row r="425" spans="1:10" x14ac:dyDescent="0.25">
      <c r="A425" s="2">
        <v>1035</v>
      </c>
      <c r="B425" s="2">
        <v>3</v>
      </c>
      <c r="C425" s="2">
        <f t="shared" si="6"/>
        <v>3</v>
      </c>
      <c r="D425" s="2" t="b">
        <v>0</v>
      </c>
      <c r="E425" s="2" t="b">
        <v>0</v>
      </c>
      <c r="F425" t="s">
        <v>3</v>
      </c>
      <c r="G425">
        <v>19682</v>
      </c>
      <c r="H425" t="s">
        <v>633</v>
      </c>
      <c r="I425" t="s">
        <v>25</v>
      </c>
      <c r="J425" s="3">
        <v>42067</v>
      </c>
    </row>
    <row r="426" spans="1:10" x14ac:dyDescent="0.25">
      <c r="A426" s="2">
        <v>1036</v>
      </c>
      <c r="B426" s="2">
        <v>4</v>
      </c>
      <c r="C426" s="2">
        <f t="shared" si="6"/>
        <v>4</v>
      </c>
      <c r="D426" s="2" t="b">
        <v>0</v>
      </c>
      <c r="E426" s="2" t="b">
        <v>0</v>
      </c>
      <c r="F426" t="s">
        <v>5</v>
      </c>
      <c r="G426" t="s">
        <v>634</v>
      </c>
      <c r="H426" t="s">
        <v>635</v>
      </c>
      <c r="I426" s="1">
        <v>42098</v>
      </c>
    </row>
    <row r="427" spans="1:10" x14ac:dyDescent="0.25">
      <c r="A427" s="2">
        <v>1040</v>
      </c>
      <c r="B427" s="2">
        <v>1</v>
      </c>
      <c r="C427" s="2">
        <f t="shared" si="6"/>
        <v>1</v>
      </c>
      <c r="D427" s="2" t="b">
        <v>0</v>
      </c>
      <c r="E427" s="2" t="b">
        <v>0</v>
      </c>
      <c r="F427" t="s">
        <v>7</v>
      </c>
      <c r="G427" t="s">
        <v>8</v>
      </c>
      <c r="H427" t="s">
        <v>636</v>
      </c>
    </row>
    <row r="428" spans="1:10" x14ac:dyDescent="0.25">
      <c r="A428" s="2">
        <v>1041</v>
      </c>
      <c r="B428" s="2">
        <v>2</v>
      </c>
      <c r="C428" s="2">
        <f t="shared" si="6"/>
        <v>2</v>
      </c>
      <c r="D428" s="2" t="b">
        <v>0</v>
      </c>
      <c r="E428" s="2" t="b">
        <v>0</v>
      </c>
      <c r="F428" t="s">
        <v>0</v>
      </c>
      <c r="G428">
        <v>32345</v>
      </c>
      <c r="H428" t="s">
        <v>637</v>
      </c>
      <c r="I428" t="s">
        <v>638</v>
      </c>
      <c r="J428" s="3">
        <v>42098</v>
      </c>
    </row>
    <row r="429" spans="1:10" x14ac:dyDescent="0.25">
      <c r="A429" s="2">
        <v>1044</v>
      </c>
      <c r="B429" s="2">
        <v>3</v>
      </c>
      <c r="C429" s="2">
        <f t="shared" si="6"/>
        <v>3</v>
      </c>
      <c r="D429" s="2" t="b">
        <v>0</v>
      </c>
      <c r="E429" s="2" t="b">
        <v>0</v>
      </c>
      <c r="F429" t="s">
        <v>3</v>
      </c>
      <c r="G429">
        <v>19682</v>
      </c>
      <c r="H429" t="s">
        <v>639</v>
      </c>
      <c r="I429" t="s">
        <v>640</v>
      </c>
      <c r="J429" s="3">
        <v>42098</v>
      </c>
    </row>
    <row r="430" spans="1:10" x14ac:dyDescent="0.25">
      <c r="A430" s="2">
        <v>1045</v>
      </c>
      <c r="B430" s="2">
        <v>4</v>
      </c>
      <c r="C430" s="2">
        <f t="shared" si="6"/>
        <v>4</v>
      </c>
      <c r="D430" s="2" t="b">
        <v>0</v>
      </c>
      <c r="E430" s="2" t="b">
        <v>0</v>
      </c>
      <c r="F430" t="s">
        <v>5</v>
      </c>
      <c r="G430" t="s">
        <v>641</v>
      </c>
      <c r="H430" t="s">
        <v>420</v>
      </c>
      <c r="I430" s="1">
        <v>42098</v>
      </c>
    </row>
    <row r="431" spans="1:10" x14ac:dyDescent="0.25">
      <c r="A431" s="2">
        <v>1049</v>
      </c>
      <c r="B431" s="2">
        <v>1</v>
      </c>
      <c r="C431" s="2">
        <f t="shared" si="6"/>
        <v>1</v>
      </c>
      <c r="D431" s="2" t="b">
        <v>0</v>
      </c>
      <c r="E431" s="2" t="b">
        <v>0</v>
      </c>
      <c r="F431" t="s">
        <v>7</v>
      </c>
      <c r="G431" t="s">
        <v>8</v>
      </c>
      <c r="H431" t="s">
        <v>642</v>
      </c>
    </row>
    <row r="432" spans="1:10" x14ac:dyDescent="0.25">
      <c r="A432" s="2">
        <v>1050</v>
      </c>
      <c r="B432" s="2">
        <v>2</v>
      </c>
      <c r="C432" s="2">
        <f t="shared" si="6"/>
        <v>2</v>
      </c>
      <c r="D432" s="2" t="b">
        <v>0</v>
      </c>
      <c r="E432" s="2" t="b">
        <v>0</v>
      </c>
      <c r="F432" t="s">
        <v>0</v>
      </c>
      <c r="G432">
        <v>44345</v>
      </c>
      <c r="H432" t="s">
        <v>9</v>
      </c>
      <c r="I432" t="s">
        <v>643</v>
      </c>
      <c r="J432" s="3">
        <v>42098</v>
      </c>
    </row>
    <row r="433" spans="1:11" x14ac:dyDescent="0.25">
      <c r="A433" s="2">
        <v>1053</v>
      </c>
      <c r="B433" s="2">
        <v>3</v>
      </c>
      <c r="C433" s="2">
        <f t="shared" si="6"/>
        <v>3</v>
      </c>
      <c r="D433" s="2" t="b">
        <v>0</v>
      </c>
      <c r="E433" s="2" t="b">
        <v>0</v>
      </c>
      <c r="F433" t="s">
        <v>3</v>
      </c>
      <c r="G433">
        <v>19684</v>
      </c>
      <c r="H433" t="s">
        <v>644</v>
      </c>
      <c r="I433" t="s">
        <v>311</v>
      </c>
      <c r="J433" s="3">
        <v>42098</v>
      </c>
    </row>
    <row r="434" spans="1:11" x14ac:dyDescent="0.25">
      <c r="A434" s="2">
        <v>1054</v>
      </c>
      <c r="B434" s="2">
        <v>4</v>
      </c>
      <c r="C434" s="2">
        <f t="shared" si="6"/>
        <v>4</v>
      </c>
      <c r="D434" s="2" t="b">
        <v>0</v>
      </c>
      <c r="E434" s="2" t="b">
        <v>0</v>
      </c>
      <c r="F434" t="s">
        <v>5</v>
      </c>
      <c r="G434" t="s">
        <v>645</v>
      </c>
      <c r="H434" t="s">
        <v>646</v>
      </c>
      <c r="I434" s="1">
        <v>42128</v>
      </c>
    </row>
    <row r="435" spans="1:11" x14ac:dyDescent="0.25">
      <c r="A435" s="2">
        <v>1058</v>
      </c>
      <c r="B435" s="2">
        <v>1</v>
      </c>
      <c r="C435" s="2">
        <f t="shared" si="6"/>
        <v>1</v>
      </c>
      <c r="D435" s="2" t="b">
        <v>0</v>
      </c>
      <c r="E435" s="2" t="b">
        <v>0</v>
      </c>
      <c r="F435" t="s">
        <v>7</v>
      </c>
      <c r="G435" t="s">
        <v>8</v>
      </c>
      <c r="H435" t="s">
        <v>647</v>
      </c>
    </row>
    <row r="436" spans="1:11" x14ac:dyDescent="0.25">
      <c r="A436" s="2">
        <v>1059</v>
      </c>
      <c r="B436" s="2">
        <v>2</v>
      </c>
      <c r="C436" s="2">
        <f t="shared" si="6"/>
        <v>2</v>
      </c>
      <c r="D436" s="2" t="b">
        <v>0</v>
      </c>
      <c r="E436" s="2" t="b">
        <v>0</v>
      </c>
      <c r="F436" t="s">
        <v>0</v>
      </c>
      <c r="G436">
        <v>50793</v>
      </c>
      <c r="H436" t="s">
        <v>648</v>
      </c>
      <c r="I436" t="s">
        <v>497</v>
      </c>
      <c r="J436" s="3">
        <v>42128</v>
      </c>
    </row>
    <row r="437" spans="1:11" x14ac:dyDescent="0.25">
      <c r="A437" s="2">
        <v>1062</v>
      </c>
      <c r="B437" s="2">
        <v>3</v>
      </c>
      <c r="C437" s="2">
        <f t="shared" si="6"/>
        <v>3</v>
      </c>
      <c r="D437" s="2" t="b">
        <v>0</v>
      </c>
      <c r="E437" s="2" t="b">
        <v>0</v>
      </c>
      <c r="F437" t="s">
        <v>3</v>
      </c>
      <c r="G437">
        <v>19684</v>
      </c>
      <c r="H437" t="s">
        <v>649</v>
      </c>
      <c r="I437" t="s">
        <v>124</v>
      </c>
      <c r="J437" s="3">
        <v>42128</v>
      </c>
    </row>
    <row r="438" spans="1:11" x14ac:dyDescent="0.25">
      <c r="A438" s="2">
        <v>1063</v>
      </c>
      <c r="B438" s="2">
        <v>4</v>
      </c>
      <c r="C438" s="2">
        <f t="shared" si="6"/>
        <v>4</v>
      </c>
      <c r="D438" s="2" t="b">
        <v>0</v>
      </c>
      <c r="E438" s="2" t="b">
        <v>0</v>
      </c>
      <c r="F438" t="s">
        <v>5</v>
      </c>
      <c r="G438" t="s">
        <v>650</v>
      </c>
      <c r="H438" t="s">
        <v>315</v>
      </c>
      <c r="I438" s="1">
        <v>42128</v>
      </c>
    </row>
    <row r="439" spans="1:11" x14ac:dyDescent="0.25">
      <c r="A439" s="2">
        <v>1067</v>
      </c>
      <c r="B439" s="2">
        <v>1</v>
      </c>
      <c r="C439" s="2">
        <f t="shared" si="6"/>
        <v>1</v>
      </c>
      <c r="D439" s="2" t="b">
        <v>0</v>
      </c>
      <c r="E439" s="2" t="b">
        <v>0</v>
      </c>
      <c r="F439" t="s">
        <v>7</v>
      </c>
      <c r="G439" t="s">
        <v>8</v>
      </c>
      <c r="H439" t="s">
        <v>651</v>
      </c>
    </row>
    <row r="440" spans="1:11" x14ac:dyDescent="0.25">
      <c r="A440" s="2">
        <v>1068</v>
      </c>
      <c r="B440" s="2">
        <v>2</v>
      </c>
      <c r="C440" s="2">
        <f t="shared" si="6"/>
        <v>2</v>
      </c>
      <c r="D440" s="2" t="b">
        <v>0</v>
      </c>
      <c r="E440" s="2" t="b">
        <v>0</v>
      </c>
      <c r="F440" t="s">
        <v>0</v>
      </c>
      <c r="G440">
        <v>26351</v>
      </c>
      <c r="H440" t="s">
        <v>652</v>
      </c>
      <c r="I440" t="s">
        <v>653</v>
      </c>
      <c r="J440" s="3">
        <v>42128</v>
      </c>
    </row>
    <row r="441" spans="1:11" x14ac:dyDescent="0.25">
      <c r="A441" s="2">
        <v>1071</v>
      </c>
      <c r="B441" s="2">
        <v>3</v>
      </c>
      <c r="C441" s="2">
        <f t="shared" si="6"/>
        <v>3</v>
      </c>
      <c r="D441" s="2" t="b">
        <v>0</v>
      </c>
      <c r="E441" s="2" t="b">
        <v>0</v>
      </c>
      <c r="F441" t="s">
        <v>3</v>
      </c>
      <c r="G441">
        <v>19680</v>
      </c>
      <c r="H441" t="s">
        <v>654</v>
      </c>
      <c r="I441" t="s">
        <v>65</v>
      </c>
      <c r="J441" s="3">
        <v>42128</v>
      </c>
    </row>
    <row r="442" spans="1:11" x14ac:dyDescent="0.25">
      <c r="A442" s="2">
        <v>1072</v>
      </c>
      <c r="B442" s="2">
        <v>4</v>
      </c>
      <c r="C442" s="2">
        <f t="shared" si="6"/>
        <v>4</v>
      </c>
      <c r="D442" s="2" t="b">
        <v>0</v>
      </c>
      <c r="E442" s="2" t="b">
        <v>0</v>
      </c>
      <c r="F442" t="s">
        <v>5</v>
      </c>
      <c r="G442" t="s">
        <v>655</v>
      </c>
      <c r="H442" t="s">
        <v>49</v>
      </c>
      <c r="I442" s="1">
        <v>42159</v>
      </c>
    </row>
    <row r="443" spans="1:11" x14ac:dyDescent="0.25">
      <c r="A443" s="2">
        <v>1076</v>
      </c>
      <c r="B443" s="2">
        <v>1</v>
      </c>
      <c r="C443" s="2">
        <f t="shared" si="6"/>
        <v>1</v>
      </c>
      <c r="D443" s="2" t="b">
        <v>1</v>
      </c>
      <c r="E443" s="2" t="b">
        <v>0</v>
      </c>
      <c r="F443" t="s">
        <v>7</v>
      </c>
      <c r="G443" t="s">
        <v>8</v>
      </c>
      <c r="H443" t="s">
        <v>656</v>
      </c>
    </row>
    <row r="444" spans="1:11" x14ac:dyDescent="0.25">
      <c r="A444" s="2">
        <v>1077</v>
      </c>
      <c r="B444" s="2">
        <v>2</v>
      </c>
      <c r="C444" s="2">
        <f t="shared" si="6"/>
        <v>2</v>
      </c>
      <c r="D444" s="2" t="b">
        <v>0</v>
      </c>
      <c r="E444" s="2" t="b">
        <v>1</v>
      </c>
      <c r="F444" t="s">
        <v>0</v>
      </c>
      <c r="G444">
        <v>38360</v>
      </c>
      <c r="H444" t="s">
        <v>657</v>
      </c>
      <c r="I444" t="s">
        <v>658</v>
      </c>
      <c r="J444" s="3">
        <v>42159</v>
      </c>
      <c r="K444" t="s">
        <v>11</v>
      </c>
    </row>
    <row r="445" spans="1:11" x14ac:dyDescent="0.25">
      <c r="A445" s="2">
        <v>1081</v>
      </c>
      <c r="B445" s="2">
        <v>1</v>
      </c>
      <c r="C445" s="2">
        <f t="shared" si="6"/>
        <v>1</v>
      </c>
      <c r="D445" s="2" t="b">
        <v>0</v>
      </c>
      <c r="E445" s="2" t="b">
        <v>0</v>
      </c>
      <c r="F445" t="s">
        <v>7</v>
      </c>
      <c r="G445" t="s">
        <v>8</v>
      </c>
      <c r="H445" t="s">
        <v>659</v>
      </c>
    </row>
    <row r="446" spans="1:11" x14ac:dyDescent="0.25">
      <c r="A446" s="2">
        <v>1082</v>
      </c>
      <c r="B446" s="2">
        <v>2</v>
      </c>
      <c r="C446" s="2">
        <f t="shared" si="6"/>
        <v>2</v>
      </c>
      <c r="D446" s="2" t="b">
        <v>0</v>
      </c>
      <c r="E446" s="2" t="b">
        <v>0</v>
      </c>
      <c r="F446" t="s">
        <v>0</v>
      </c>
      <c r="G446">
        <v>30778</v>
      </c>
      <c r="H446" t="s">
        <v>660</v>
      </c>
      <c r="I446" t="s">
        <v>638</v>
      </c>
      <c r="J446" s="3">
        <v>42008</v>
      </c>
    </row>
    <row r="447" spans="1:11" x14ac:dyDescent="0.25">
      <c r="A447" s="2">
        <v>1086</v>
      </c>
      <c r="B447" s="2">
        <v>3</v>
      </c>
      <c r="C447" s="2">
        <f t="shared" si="6"/>
        <v>3</v>
      </c>
      <c r="D447" s="2" t="b">
        <v>0</v>
      </c>
      <c r="E447" s="2" t="b">
        <v>0</v>
      </c>
      <c r="F447" t="s">
        <v>3</v>
      </c>
      <c r="G447">
        <v>20679</v>
      </c>
      <c r="H447" t="s">
        <v>46</v>
      </c>
      <c r="I447" t="s">
        <v>38</v>
      </c>
      <c r="J447" s="3">
        <v>42008</v>
      </c>
    </row>
    <row r="448" spans="1:11" x14ac:dyDescent="0.25">
      <c r="A448" s="2">
        <v>1087</v>
      </c>
      <c r="B448" s="2">
        <v>4</v>
      </c>
      <c r="C448" s="2">
        <f t="shared" si="6"/>
        <v>4</v>
      </c>
      <c r="D448" s="2" t="b">
        <v>0</v>
      </c>
      <c r="E448" s="2" t="b">
        <v>0</v>
      </c>
      <c r="F448" t="s">
        <v>5</v>
      </c>
      <c r="G448" t="s">
        <v>55</v>
      </c>
      <c r="H448" t="s">
        <v>58</v>
      </c>
      <c r="I448" t="s">
        <v>59</v>
      </c>
    </row>
    <row r="449" spans="1:11" x14ac:dyDescent="0.25">
      <c r="A449" s="2">
        <v>1091</v>
      </c>
      <c r="B449" s="2">
        <v>1</v>
      </c>
      <c r="C449" s="2">
        <f t="shared" si="6"/>
        <v>1</v>
      </c>
      <c r="D449" s="2" t="b">
        <v>0</v>
      </c>
      <c r="E449" s="2" t="b">
        <v>0</v>
      </c>
      <c r="F449" t="s">
        <v>7</v>
      </c>
      <c r="G449" t="s">
        <v>8</v>
      </c>
      <c r="H449" t="s">
        <v>661</v>
      </c>
    </row>
    <row r="450" spans="1:11" x14ac:dyDescent="0.25">
      <c r="A450" s="2">
        <v>1092</v>
      </c>
      <c r="B450" s="2">
        <v>2</v>
      </c>
      <c r="C450" s="2">
        <f t="shared" si="6"/>
        <v>2</v>
      </c>
      <c r="D450" s="2" t="b">
        <v>0</v>
      </c>
      <c r="E450" s="2" t="b">
        <v>0</v>
      </c>
      <c r="F450" t="s">
        <v>0</v>
      </c>
      <c r="G450">
        <v>44334</v>
      </c>
      <c r="H450" t="s">
        <v>662</v>
      </c>
      <c r="I450" t="s">
        <v>663</v>
      </c>
      <c r="J450" s="3">
        <v>42189</v>
      </c>
    </row>
    <row r="451" spans="1:11" x14ac:dyDescent="0.25">
      <c r="A451" s="2">
        <v>1095</v>
      </c>
      <c r="B451" s="2">
        <v>3</v>
      </c>
      <c r="C451" s="2">
        <f t="shared" si="6"/>
        <v>3</v>
      </c>
      <c r="D451" s="2" t="b">
        <v>0</v>
      </c>
      <c r="E451" s="2" t="b">
        <v>0</v>
      </c>
      <c r="F451" t="s">
        <v>3</v>
      </c>
      <c r="G451">
        <v>18677</v>
      </c>
      <c r="H451" t="s">
        <v>379</v>
      </c>
      <c r="I451" t="s">
        <v>664</v>
      </c>
      <c r="J451" s="3">
        <v>42189</v>
      </c>
    </row>
    <row r="452" spans="1:11" x14ac:dyDescent="0.25">
      <c r="A452" s="2">
        <v>1096</v>
      </c>
      <c r="B452" s="2">
        <v>4</v>
      </c>
      <c r="C452" s="2">
        <f t="shared" si="6"/>
        <v>4</v>
      </c>
      <c r="D452" s="2" t="b">
        <v>0</v>
      </c>
      <c r="E452" s="2" t="b">
        <v>0</v>
      </c>
      <c r="F452" t="s">
        <v>5</v>
      </c>
      <c r="G452" t="s">
        <v>665</v>
      </c>
      <c r="H452" t="s">
        <v>666</v>
      </c>
      <c r="I452" s="1">
        <v>42189</v>
      </c>
    </row>
    <row r="453" spans="1:11" x14ac:dyDescent="0.25">
      <c r="A453" s="2">
        <v>1100</v>
      </c>
      <c r="B453" s="2">
        <v>1</v>
      </c>
      <c r="C453" s="2">
        <f t="shared" ref="C453:C516" si="7">IF(F453=$F$2,2,IF(F453=$F$3,3,IF(F453=$F$4,4,1)))</f>
        <v>1</v>
      </c>
      <c r="D453" s="2" t="b">
        <v>0</v>
      </c>
      <c r="E453" s="2" t="b">
        <v>0</v>
      </c>
      <c r="F453" t="s">
        <v>7</v>
      </c>
      <c r="G453" t="s">
        <v>8</v>
      </c>
      <c r="H453" t="s">
        <v>667</v>
      </c>
    </row>
    <row r="454" spans="1:11" x14ac:dyDescent="0.25">
      <c r="A454" s="2">
        <v>1101</v>
      </c>
      <c r="B454" s="2">
        <v>2</v>
      </c>
      <c r="C454" s="2">
        <f t="shared" si="7"/>
        <v>2</v>
      </c>
      <c r="D454" s="2" t="b">
        <v>0</v>
      </c>
      <c r="E454" s="2" t="b">
        <v>0</v>
      </c>
      <c r="F454" t="s">
        <v>0</v>
      </c>
      <c r="G454">
        <v>134337</v>
      </c>
      <c r="H454" t="s">
        <v>668</v>
      </c>
      <c r="I454" t="s">
        <v>669</v>
      </c>
      <c r="J454" s="3">
        <v>42220</v>
      </c>
    </row>
    <row r="455" spans="1:11" x14ac:dyDescent="0.25">
      <c r="A455" s="2">
        <v>1104</v>
      </c>
      <c r="B455" s="2">
        <v>3</v>
      </c>
      <c r="C455" s="2">
        <f t="shared" si="7"/>
        <v>3</v>
      </c>
      <c r="D455" s="2" t="b">
        <v>0</v>
      </c>
      <c r="E455" s="2" t="b">
        <v>0</v>
      </c>
      <c r="F455" t="s">
        <v>3</v>
      </c>
      <c r="G455">
        <v>104682</v>
      </c>
      <c r="H455" t="s">
        <v>670</v>
      </c>
      <c r="I455" t="s">
        <v>434</v>
      </c>
      <c r="J455" s="3">
        <v>42220</v>
      </c>
    </row>
    <row r="456" spans="1:11" x14ac:dyDescent="0.25">
      <c r="A456" s="2">
        <v>1105</v>
      </c>
      <c r="B456" s="2">
        <v>4</v>
      </c>
      <c r="C456" s="2">
        <f t="shared" si="7"/>
        <v>4</v>
      </c>
      <c r="D456" s="2" t="b">
        <v>0</v>
      </c>
      <c r="E456" s="2" t="b">
        <v>0</v>
      </c>
      <c r="F456" t="s">
        <v>5</v>
      </c>
      <c r="G456" t="s">
        <v>671</v>
      </c>
      <c r="H456" t="s">
        <v>672</v>
      </c>
      <c r="I456" s="1">
        <v>42251</v>
      </c>
    </row>
    <row r="457" spans="1:11" x14ac:dyDescent="0.25">
      <c r="A457" s="2">
        <v>1109</v>
      </c>
      <c r="B457" s="2">
        <v>1</v>
      </c>
      <c r="C457" s="2">
        <f t="shared" si="7"/>
        <v>1</v>
      </c>
      <c r="D457" s="2" t="b">
        <v>1</v>
      </c>
      <c r="E457" s="2" t="b">
        <v>0</v>
      </c>
      <c r="F457" t="s">
        <v>7</v>
      </c>
      <c r="G457" t="s">
        <v>8</v>
      </c>
      <c r="H457" t="s">
        <v>673</v>
      </c>
    </row>
    <row r="458" spans="1:11" x14ac:dyDescent="0.25">
      <c r="A458" s="2">
        <v>1110</v>
      </c>
      <c r="B458" s="2">
        <v>2</v>
      </c>
      <c r="C458" s="2">
        <f t="shared" si="7"/>
        <v>2</v>
      </c>
      <c r="D458" s="2" t="b">
        <v>0</v>
      </c>
      <c r="E458" s="2" t="b">
        <v>1</v>
      </c>
      <c r="F458" t="s">
        <v>0</v>
      </c>
      <c r="G458">
        <v>38362</v>
      </c>
      <c r="H458" t="s">
        <v>674</v>
      </c>
      <c r="I458" t="s">
        <v>675</v>
      </c>
      <c r="J458" s="3">
        <v>42251</v>
      </c>
      <c r="K458" t="s">
        <v>11</v>
      </c>
    </row>
    <row r="459" spans="1:11" x14ac:dyDescent="0.25">
      <c r="A459" s="2">
        <v>1114</v>
      </c>
      <c r="B459" s="2">
        <v>1</v>
      </c>
      <c r="C459" s="2">
        <f t="shared" si="7"/>
        <v>1</v>
      </c>
      <c r="D459" s="2" t="b">
        <v>0</v>
      </c>
      <c r="E459" s="2" t="b">
        <v>0</v>
      </c>
      <c r="F459" t="s">
        <v>7</v>
      </c>
      <c r="G459" t="s">
        <v>8</v>
      </c>
      <c r="H459" t="s">
        <v>676</v>
      </c>
    </row>
    <row r="460" spans="1:11" x14ac:dyDescent="0.25">
      <c r="A460" s="2">
        <v>1115</v>
      </c>
      <c r="B460" s="2">
        <v>2</v>
      </c>
      <c r="C460" s="2">
        <f t="shared" si="7"/>
        <v>2</v>
      </c>
      <c r="D460" s="2" t="b">
        <v>0</v>
      </c>
      <c r="E460" s="2" t="b">
        <v>0</v>
      </c>
      <c r="F460" t="s">
        <v>0</v>
      </c>
      <c r="G460">
        <v>101342</v>
      </c>
      <c r="H460" t="s">
        <v>677</v>
      </c>
      <c r="I460" t="s">
        <v>678</v>
      </c>
      <c r="J460" s="3">
        <v>42251</v>
      </c>
    </row>
    <row r="461" spans="1:11" x14ac:dyDescent="0.25">
      <c r="A461" s="2">
        <v>1118</v>
      </c>
      <c r="B461" s="2">
        <v>3</v>
      </c>
      <c r="C461" s="2">
        <f t="shared" si="7"/>
        <v>3</v>
      </c>
      <c r="D461" s="2" t="b">
        <v>0</v>
      </c>
      <c r="E461" s="2" t="b">
        <v>0</v>
      </c>
      <c r="F461" t="s">
        <v>3</v>
      </c>
      <c r="G461">
        <v>20683</v>
      </c>
      <c r="H461" t="s">
        <v>679</v>
      </c>
      <c r="I461" t="s">
        <v>680</v>
      </c>
      <c r="J461" s="3">
        <v>42251</v>
      </c>
    </row>
    <row r="462" spans="1:11" x14ac:dyDescent="0.25">
      <c r="A462" s="2">
        <v>1119</v>
      </c>
      <c r="B462" s="2">
        <v>4</v>
      </c>
      <c r="C462" s="2">
        <f t="shared" si="7"/>
        <v>4</v>
      </c>
      <c r="D462" s="2" t="b">
        <v>0</v>
      </c>
      <c r="E462" s="2" t="b">
        <v>0</v>
      </c>
      <c r="F462" t="s">
        <v>5</v>
      </c>
      <c r="G462" t="s">
        <v>681</v>
      </c>
      <c r="H462" t="s">
        <v>34</v>
      </c>
      <c r="I462" t="s">
        <v>35</v>
      </c>
    </row>
    <row r="463" spans="1:11" x14ac:dyDescent="0.25">
      <c r="A463" s="2">
        <v>1123</v>
      </c>
      <c r="B463" s="2">
        <v>1</v>
      </c>
      <c r="C463" s="2">
        <f t="shared" si="7"/>
        <v>1</v>
      </c>
      <c r="D463" s="2" t="b">
        <v>0</v>
      </c>
      <c r="E463" s="2" t="b">
        <v>0</v>
      </c>
      <c r="F463" t="s">
        <v>7</v>
      </c>
      <c r="G463" t="s">
        <v>8</v>
      </c>
      <c r="H463" t="s">
        <v>682</v>
      </c>
    </row>
    <row r="464" spans="1:11" x14ac:dyDescent="0.25">
      <c r="A464" s="2">
        <v>1124</v>
      </c>
      <c r="B464" s="2">
        <v>2</v>
      </c>
      <c r="C464" s="2">
        <f t="shared" si="7"/>
        <v>2</v>
      </c>
      <c r="D464" s="2" t="b">
        <v>0</v>
      </c>
      <c r="E464" s="2" t="b">
        <v>0</v>
      </c>
      <c r="F464" t="s">
        <v>0</v>
      </c>
      <c r="G464">
        <v>56341</v>
      </c>
      <c r="H464" t="s">
        <v>683</v>
      </c>
      <c r="I464" t="s">
        <v>68</v>
      </c>
      <c r="J464" s="3" t="s">
        <v>10</v>
      </c>
    </row>
    <row r="465" spans="1:10" x14ac:dyDescent="0.25">
      <c r="A465" s="2">
        <v>1127</v>
      </c>
      <c r="B465" s="2">
        <v>3</v>
      </c>
      <c r="C465" s="2">
        <f t="shared" si="7"/>
        <v>3</v>
      </c>
      <c r="D465" s="2" t="b">
        <v>0</v>
      </c>
      <c r="E465" s="2" t="b">
        <v>0</v>
      </c>
      <c r="F465" t="s">
        <v>3</v>
      </c>
      <c r="G465">
        <v>20682</v>
      </c>
      <c r="H465" t="s">
        <v>684</v>
      </c>
      <c r="I465" t="s">
        <v>685</v>
      </c>
      <c r="J465" s="3" t="s">
        <v>10</v>
      </c>
    </row>
    <row r="466" spans="1:10" x14ac:dyDescent="0.25">
      <c r="A466" s="2">
        <v>1128</v>
      </c>
      <c r="B466" s="2">
        <v>4</v>
      </c>
      <c r="C466" s="2">
        <f t="shared" si="7"/>
        <v>4</v>
      </c>
      <c r="D466" s="2" t="b">
        <v>0</v>
      </c>
      <c r="E466" s="2" t="b">
        <v>0</v>
      </c>
      <c r="F466" t="s">
        <v>5</v>
      </c>
      <c r="G466" t="s">
        <v>686</v>
      </c>
      <c r="H466" t="s">
        <v>34</v>
      </c>
      <c r="I466" t="s">
        <v>35</v>
      </c>
    </row>
    <row r="467" spans="1:10" x14ac:dyDescent="0.25">
      <c r="A467" s="2">
        <v>1132</v>
      </c>
      <c r="B467" s="2">
        <v>1</v>
      </c>
      <c r="C467" s="2">
        <f t="shared" si="7"/>
        <v>1</v>
      </c>
      <c r="D467" s="2" t="b">
        <v>0</v>
      </c>
      <c r="E467" s="2" t="b">
        <v>0</v>
      </c>
      <c r="F467" t="s">
        <v>7</v>
      </c>
      <c r="G467" t="s">
        <v>8</v>
      </c>
      <c r="H467" t="s">
        <v>687</v>
      </c>
    </row>
    <row r="468" spans="1:10" x14ac:dyDescent="0.25">
      <c r="A468" s="2">
        <v>1133</v>
      </c>
      <c r="B468" s="2">
        <v>2</v>
      </c>
      <c r="C468" s="2">
        <f t="shared" si="7"/>
        <v>2</v>
      </c>
      <c r="D468" s="2" t="b">
        <v>0</v>
      </c>
      <c r="E468" s="2" t="b">
        <v>0</v>
      </c>
      <c r="F468" t="s">
        <v>0</v>
      </c>
      <c r="G468">
        <v>44348</v>
      </c>
      <c r="H468" t="s">
        <v>688</v>
      </c>
      <c r="I468" t="s">
        <v>689</v>
      </c>
      <c r="J468" s="3">
        <v>42009</v>
      </c>
    </row>
    <row r="469" spans="1:10" x14ac:dyDescent="0.25">
      <c r="A469" s="2">
        <v>1136</v>
      </c>
      <c r="B469" s="2">
        <v>3</v>
      </c>
      <c r="C469" s="2">
        <f t="shared" si="7"/>
        <v>3</v>
      </c>
      <c r="D469" s="2" t="b">
        <v>0</v>
      </c>
      <c r="E469" s="2" t="b">
        <v>0</v>
      </c>
      <c r="F469" t="s">
        <v>3</v>
      </c>
      <c r="G469">
        <v>19685</v>
      </c>
      <c r="H469" t="s">
        <v>690</v>
      </c>
      <c r="I469" t="s">
        <v>691</v>
      </c>
      <c r="J469" s="3">
        <v>42009</v>
      </c>
    </row>
    <row r="470" spans="1:10" x14ac:dyDescent="0.25">
      <c r="A470" s="2">
        <v>1137</v>
      </c>
      <c r="B470" s="2">
        <v>4</v>
      </c>
      <c r="C470" s="2">
        <f t="shared" si="7"/>
        <v>4</v>
      </c>
      <c r="D470" s="2" t="b">
        <v>0</v>
      </c>
      <c r="E470" s="2" t="b">
        <v>0</v>
      </c>
      <c r="F470" t="s">
        <v>5</v>
      </c>
      <c r="G470" t="s">
        <v>692</v>
      </c>
      <c r="H470" t="s">
        <v>693</v>
      </c>
      <c r="I470" s="1">
        <v>42098</v>
      </c>
    </row>
    <row r="471" spans="1:10" x14ac:dyDescent="0.25">
      <c r="A471" s="2">
        <v>1141</v>
      </c>
      <c r="B471" s="2">
        <v>1</v>
      </c>
      <c r="C471" s="2">
        <f t="shared" si="7"/>
        <v>1</v>
      </c>
      <c r="D471" s="2" t="b">
        <v>0</v>
      </c>
      <c r="E471" s="2" t="b">
        <v>0</v>
      </c>
      <c r="F471" t="s">
        <v>7</v>
      </c>
      <c r="G471" t="s">
        <v>8</v>
      </c>
      <c r="H471" t="s">
        <v>694</v>
      </c>
    </row>
    <row r="472" spans="1:10" x14ac:dyDescent="0.25">
      <c r="A472" s="2">
        <v>1142</v>
      </c>
      <c r="B472" s="2">
        <v>2</v>
      </c>
      <c r="C472" s="2">
        <f t="shared" si="7"/>
        <v>2</v>
      </c>
      <c r="D472" s="2" t="b">
        <v>0</v>
      </c>
      <c r="E472" s="2" t="b">
        <v>0</v>
      </c>
      <c r="F472" t="s">
        <v>0</v>
      </c>
      <c r="G472">
        <v>57335</v>
      </c>
      <c r="H472" t="s">
        <v>60</v>
      </c>
      <c r="I472" t="s">
        <v>695</v>
      </c>
      <c r="J472" s="3">
        <v>42040</v>
      </c>
    </row>
    <row r="473" spans="1:10" x14ac:dyDescent="0.25">
      <c r="A473" s="2">
        <v>1145</v>
      </c>
      <c r="B473" s="2">
        <v>3</v>
      </c>
      <c r="C473" s="2">
        <f t="shared" si="7"/>
        <v>3</v>
      </c>
      <c r="D473" s="2" t="b">
        <v>0</v>
      </c>
      <c r="E473" s="2" t="b">
        <v>0</v>
      </c>
      <c r="F473" t="s">
        <v>3</v>
      </c>
      <c r="G473">
        <v>24682</v>
      </c>
      <c r="H473" t="s">
        <v>60</v>
      </c>
      <c r="I473" t="s">
        <v>696</v>
      </c>
      <c r="J473" s="3">
        <v>42040</v>
      </c>
    </row>
    <row r="474" spans="1:10" x14ac:dyDescent="0.25">
      <c r="A474" s="2">
        <v>1146</v>
      </c>
      <c r="B474" s="2">
        <v>4</v>
      </c>
      <c r="C474" s="2">
        <f t="shared" si="7"/>
        <v>4</v>
      </c>
      <c r="D474" s="2" t="b">
        <v>0</v>
      </c>
      <c r="E474" s="2" t="b">
        <v>0</v>
      </c>
      <c r="F474" t="s">
        <v>5</v>
      </c>
      <c r="G474" t="s">
        <v>86</v>
      </c>
      <c r="H474" t="s">
        <v>697</v>
      </c>
      <c r="I474" s="1">
        <v>42157</v>
      </c>
    </row>
    <row r="475" spans="1:10" x14ac:dyDescent="0.25">
      <c r="A475" s="2">
        <v>1150</v>
      </c>
      <c r="B475" s="2">
        <v>1</v>
      </c>
      <c r="C475" s="2">
        <f t="shared" si="7"/>
        <v>1</v>
      </c>
      <c r="D475" s="2" t="b">
        <v>0</v>
      </c>
      <c r="E475" s="2" t="b">
        <v>0</v>
      </c>
      <c r="F475" t="s">
        <v>7</v>
      </c>
      <c r="G475" t="s">
        <v>8</v>
      </c>
      <c r="H475" t="s">
        <v>698</v>
      </c>
    </row>
    <row r="476" spans="1:10" x14ac:dyDescent="0.25">
      <c r="A476" s="2">
        <v>1151</v>
      </c>
      <c r="B476" s="2">
        <v>2</v>
      </c>
      <c r="C476" s="2">
        <f t="shared" si="7"/>
        <v>2</v>
      </c>
      <c r="D476" s="2" t="b">
        <v>0</v>
      </c>
      <c r="E476" s="2" t="b">
        <v>0</v>
      </c>
      <c r="F476" t="s">
        <v>0</v>
      </c>
      <c r="G476">
        <v>44340</v>
      </c>
      <c r="H476" t="s">
        <v>130</v>
      </c>
      <c r="I476" t="s">
        <v>699</v>
      </c>
      <c r="J476" s="3">
        <v>42068</v>
      </c>
    </row>
    <row r="477" spans="1:10" x14ac:dyDescent="0.25">
      <c r="A477" s="2">
        <v>1154</v>
      </c>
      <c r="B477" s="2">
        <v>3</v>
      </c>
      <c r="C477" s="2">
        <f t="shared" si="7"/>
        <v>3</v>
      </c>
      <c r="D477" s="2" t="b">
        <v>0</v>
      </c>
      <c r="E477" s="2" t="b">
        <v>0</v>
      </c>
      <c r="F477" t="s">
        <v>3</v>
      </c>
      <c r="G477">
        <v>20690</v>
      </c>
      <c r="H477" t="s">
        <v>700</v>
      </c>
      <c r="I477" t="s">
        <v>701</v>
      </c>
      <c r="J477" s="3">
        <v>42068</v>
      </c>
    </row>
    <row r="478" spans="1:10" x14ac:dyDescent="0.25">
      <c r="A478" s="2">
        <v>1155</v>
      </c>
      <c r="B478" s="2">
        <v>4</v>
      </c>
      <c r="C478" s="2">
        <f t="shared" si="7"/>
        <v>4</v>
      </c>
      <c r="D478" s="2" t="b">
        <v>0</v>
      </c>
      <c r="E478" s="2" t="b">
        <v>0</v>
      </c>
      <c r="F478" t="s">
        <v>5</v>
      </c>
      <c r="G478" t="s">
        <v>702</v>
      </c>
      <c r="H478" t="s">
        <v>703</v>
      </c>
      <c r="I478" t="s">
        <v>18</v>
      </c>
    </row>
    <row r="479" spans="1:10" x14ac:dyDescent="0.25">
      <c r="A479" s="2">
        <v>1159</v>
      </c>
      <c r="B479" s="2">
        <v>1</v>
      </c>
      <c r="C479" s="2">
        <f t="shared" si="7"/>
        <v>1</v>
      </c>
      <c r="D479" s="2" t="b">
        <v>0</v>
      </c>
      <c r="E479" s="2" t="b">
        <v>0</v>
      </c>
      <c r="F479" t="s">
        <v>7</v>
      </c>
      <c r="G479" t="s">
        <v>8</v>
      </c>
      <c r="H479" t="s">
        <v>704</v>
      </c>
    </row>
    <row r="480" spans="1:10" x14ac:dyDescent="0.25">
      <c r="A480" s="2">
        <v>1160</v>
      </c>
      <c r="B480" s="2">
        <v>2</v>
      </c>
      <c r="C480" s="2">
        <f t="shared" si="7"/>
        <v>2</v>
      </c>
      <c r="D480" s="2" t="b">
        <v>0</v>
      </c>
      <c r="E480" s="2" t="b">
        <v>0</v>
      </c>
      <c r="F480" t="s">
        <v>0</v>
      </c>
      <c r="G480">
        <v>104338</v>
      </c>
      <c r="H480" t="s">
        <v>705</v>
      </c>
      <c r="I480" t="s">
        <v>706</v>
      </c>
      <c r="J480" s="3">
        <v>42163</v>
      </c>
    </row>
    <row r="481" spans="1:10" x14ac:dyDescent="0.25">
      <c r="A481" s="2">
        <v>1163</v>
      </c>
      <c r="B481" s="2">
        <v>3</v>
      </c>
      <c r="C481" s="2">
        <f t="shared" si="7"/>
        <v>3</v>
      </c>
      <c r="D481" s="2" t="b">
        <v>0</v>
      </c>
      <c r="E481" s="2" t="b">
        <v>0</v>
      </c>
      <c r="F481" t="s">
        <v>3</v>
      </c>
      <c r="G481">
        <v>22680</v>
      </c>
      <c r="H481" t="s">
        <v>707</v>
      </c>
      <c r="I481" t="s">
        <v>708</v>
      </c>
      <c r="J481" s="3" t="s">
        <v>241</v>
      </c>
    </row>
    <row r="482" spans="1:10" x14ac:dyDescent="0.25">
      <c r="A482" s="2">
        <v>1164</v>
      </c>
      <c r="B482" s="2">
        <v>4</v>
      </c>
      <c r="C482" s="2">
        <f t="shared" si="7"/>
        <v>4</v>
      </c>
      <c r="D482" s="2" t="b">
        <v>0</v>
      </c>
      <c r="E482" s="2" t="b">
        <v>0</v>
      </c>
      <c r="F482" t="s">
        <v>5</v>
      </c>
      <c r="G482" t="s">
        <v>709</v>
      </c>
      <c r="H482" t="s">
        <v>34</v>
      </c>
      <c r="I482" t="s">
        <v>35</v>
      </c>
    </row>
    <row r="483" spans="1:10" x14ac:dyDescent="0.25">
      <c r="A483" s="2">
        <v>1168</v>
      </c>
      <c r="B483" s="2">
        <v>1</v>
      </c>
      <c r="C483" s="2">
        <f t="shared" si="7"/>
        <v>1</v>
      </c>
      <c r="D483" s="2" t="b">
        <v>0</v>
      </c>
      <c r="E483" s="2" t="b">
        <v>0</v>
      </c>
      <c r="F483" t="s">
        <v>7</v>
      </c>
      <c r="G483" t="s">
        <v>8</v>
      </c>
      <c r="H483" t="s">
        <v>710</v>
      </c>
    </row>
    <row r="484" spans="1:10" x14ac:dyDescent="0.25">
      <c r="A484" s="2">
        <v>1169</v>
      </c>
      <c r="B484" s="2">
        <v>2</v>
      </c>
      <c r="C484" s="2">
        <f t="shared" si="7"/>
        <v>2</v>
      </c>
      <c r="D484" s="2" t="b">
        <v>0</v>
      </c>
      <c r="E484" s="2" t="b">
        <v>0</v>
      </c>
      <c r="F484" t="s">
        <v>0</v>
      </c>
      <c r="G484">
        <v>54340</v>
      </c>
      <c r="H484" t="s">
        <v>711</v>
      </c>
      <c r="I484" t="s">
        <v>712</v>
      </c>
      <c r="J484" s="3">
        <v>42135</v>
      </c>
    </row>
    <row r="485" spans="1:10" x14ac:dyDescent="0.25">
      <c r="A485" s="2">
        <v>1172</v>
      </c>
      <c r="B485" s="2">
        <v>3</v>
      </c>
      <c r="C485" s="2">
        <f t="shared" si="7"/>
        <v>3</v>
      </c>
      <c r="D485" s="2" t="b">
        <v>0</v>
      </c>
      <c r="E485" s="2" t="b">
        <v>0</v>
      </c>
      <c r="F485" t="s">
        <v>3</v>
      </c>
      <c r="G485">
        <v>19685</v>
      </c>
      <c r="H485" t="s">
        <v>713</v>
      </c>
      <c r="I485" t="s">
        <v>714</v>
      </c>
      <c r="J485" s="3">
        <v>42016</v>
      </c>
    </row>
    <row r="486" spans="1:10" x14ac:dyDescent="0.25">
      <c r="A486" s="2">
        <v>1173</v>
      </c>
      <c r="B486" s="2">
        <v>4</v>
      </c>
      <c r="C486" s="2">
        <f t="shared" si="7"/>
        <v>4</v>
      </c>
      <c r="D486" s="2" t="b">
        <v>0</v>
      </c>
      <c r="E486" s="2" t="b">
        <v>0</v>
      </c>
      <c r="F486" t="s">
        <v>5</v>
      </c>
      <c r="G486" t="s">
        <v>715</v>
      </c>
      <c r="H486" t="s">
        <v>716</v>
      </c>
      <c r="I486" s="1">
        <v>42158</v>
      </c>
    </row>
    <row r="487" spans="1:10" x14ac:dyDescent="0.25">
      <c r="A487" s="2">
        <v>1177</v>
      </c>
      <c r="B487" s="2">
        <v>1</v>
      </c>
      <c r="C487" s="2">
        <f t="shared" si="7"/>
        <v>1</v>
      </c>
      <c r="D487" s="2" t="b">
        <v>0</v>
      </c>
      <c r="E487" s="2" t="b">
        <v>0</v>
      </c>
      <c r="F487" t="s">
        <v>7</v>
      </c>
      <c r="G487" t="s">
        <v>8</v>
      </c>
      <c r="H487" t="s">
        <v>717</v>
      </c>
    </row>
    <row r="488" spans="1:10" x14ac:dyDescent="0.25">
      <c r="A488" s="2">
        <v>1178</v>
      </c>
      <c r="B488" s="2">
        <v>2</v>
      </c>
      <c r="C488" s="2">
        <f t="shared" si="7"/>
        <v>2</v>
      </c>
      <c r="D488" s="2" t="b">
        <v>0</v>
      </c>
      <c r="E488" s="2" t="b">
        <v>0</v>
      </c>
      <c r="F488" t="s">
        <v>0</v>
      </c>
      <c r="G488">
        <v>44351</v>
      </c>
      <c r="H488" t="s">
        <v>718</v>
      </c>
      <c r="I488" t="s">
        <v>719</v>
      </c>
      <c r="J488" s="3">
        <v>42263</v>
      </c>
    </row>
    <row r="489" spans="1:10" x14ac:dyDescent="0.25">
      <c r="A489" s="2">
        <v>1181</v>
      </c>
      <c r="B489" s="2">
        <v>3</v>
      </c>
      <c r="C489" s="2">
        <f t="shared" si="7"/>
        <v>3</v>
      </c>
      <c r="D489" s="2" t="b">
        <v>0</v>
      </c>
      <c r="E489" s="2" t="b">
        <v>0</v>
      </c>
      <c r="F489" t="s">
        <v>3</v>
      </c>
      <c r="G489">
        <v>19682</v>
      </c>
      <c r="H489" t="s">
        <v>720</v>
      </c>
      <c r="I489" t="s">
        <v>721</v>
      </c>
      <c r="J489" s="3">
        <v>42053</v>
      </c>
    </row>
    <row r="490" spans="1:10" x14ac:dyDescent="0.25">
      <c r="A490" s="2">
        <v>1182</v>
      </c>
      <c r="B490" s="2">
        <v>4</v>
      </c>
      <c r="C490" s="2">
        <f t="shared" si="7"/>
        <v>4</v>
      </c>
      <c r="D490" s="2" t="b">
        <v>0</v>
      </c>
      <c r="E490" s="2" t="b">
        <v>0</v>
      </c>
      <c r="F490" t="s">
        <v>5</v>
      </c>
      <c r="G490" t="s">
        <v>722</v>
      </c>
      <c r="H490" t="s">
        <v>723</v>
      </c>
      <c r="I490" s="1">
        <v>42158</v>
      </c>
    </row>
    <row r="491" spans="1:10" x14ac:dyDescent="0.25">
      <c r="A491" s="2">
        <v>1186</v>
      </c>
      <c r="B491" s="2">
        <v>1</v>
      </c>
      <c r="C491" s="2">
        <f t="shared" si="7"/>
        <v>1</v>
      </c>
      <c r="D491" s="2" t="b">
        <v>0</v>
      </c>
      <c r="E491" s="2" t="b">
        <v>0</v>
      </c>
      <c r="F491" t="s">
        <v>7</v>
      </c>
      <c r="G491" t="s">
        <v>8</v>
      </c>
      <c r="H491" t="s">
        <v>724</v>
      </c>
    </row>
    <row r="492" spans="1:10" x14ac:dyDescent="0.25">
      <c r="A492" s="2">
        <v>1187</v>
      </c>
      <c r="B492" s="2">
        <v>2</v>
      </c>
      <c r="C492" s="2">
        <f t="shared" si="7"/>
        <v>2</v>
      </c>
      <c r="D492" s="2" t="b">
        <v>0</v>
      </c>
      <c r="E492" s="2" t="b">
        <v>0</v>
      </c>
      <c r="F492" t="s">
        <v>0</v>
      </c>
      <c r="G492">
        <v>74341</v>
      </c>
      <c r="H492" t="s">
        <v>27</v>
      </c>
      <c r="I492" t="s">
        <v>425</v>
      </c>
      <c r="J492" s="3">
        <v>42158</v>
      </c>
    </row>
    <row r="493" spans="1:10" x14ac:dyDescent="0.25">
      <c r="A493" s="2">
        <v>1191</v>
      </c>
      <c r="B493" s="2">
        <v>3</v>
      </c>
      <c r="C493" s="2">
        <f t="shared" si="7"/>
        <v>3</v>
      </c>
      <c r="D493" s="2" t="b">
        <v>0</v>
      </c>
      <c r="E493" s="2" t="b">
        <v>0</v>
      </c>
      <c r="F493" t="s">
        <v>3</v>
      </c>
      <c r="G493">
        <v>15667</v>
      </c>
      <c r="H493" t="s">
        <v>84</v>
      </c>
      <c r="I493" t="s">
        <v>725</v>
      </c>
      <c r="J493" s="3">
        <v>42158</v>
      </c>
    </row>
    <row r="494" spans="1:10" x14ac:dyDescent="0.25">
      <c r="A494" s="2">
        <v>1192</v>
      </c>
      <c r="B494" s="2">
        <v>4</v>
      </c>
      <c r="C494" s="2">
        <f t="shared" si="7"/>
        <v>4</v>
      </c>
      <c r="D494" s="2" t="b">
        <v>0</v>
      </c>
      <c r="E494" s="2" t="b">
        <v>0</v>
      </c>
      <c r="F494" t="s">
        <v>5</v>
      </c>
      <c r="G494" t="s">
        <v>91</v>
      </c>
      <c r="H494" t="s">
        <v>643</v>
      </c>
      <c r="I494" s="1">
        <v>42188</v>
      </c>
    </row>
    <row r="495" spans="1:10" x14ac:dyDescent="0.25">
      <c r="A495" s="2">
        <v>1196</v>
      </c>
      <c r="B495" s="2">
        <v>1</v>
      </c>
      <c r="C495" s="2">
        <f t="shared" si="7"/>
        <v>1</v>
      </c>
      <c r="D495" s="2" t="b">
        <v>0</v>
      </c>
      <c r="E495" s="2" t="b">
        <v>0</v>
      </c>
      <c r="F495" t="s">
        <v>7</v>
      </c>
      <c r="G495" t="s">
        <v>8</v>
      </c>
      <c r="H495" t="s">
        <v>726</v>
      </c>
    </row>
    <row r="496" spans="1:10" x14ac:dyDescent="0.25">
      <c r="A496" s="2">
        <v>1197</v>
      </c>
      <c r="B496" s="2">
        <v>2</v>
      </c>
      <c r="C496" s="2">
        <f t="shared" si="7"/>
        <v>2</v>
      </c>
      <c r="D496" s="2" t="b">
        <v>0</v>
      </c>
      <c r="E496" s="2" t="b">
        <v>0</v>
      </c>
      <c r="F496" t="s">
        <v>0</v>
      </c>
      <c r="G496">
        <v>120703</v>
      </c>
      <c r="H496" t="s">
        <v>60</v>
      </c>
      <c r="I496" t="s">
        <v>58</v>
      </c>
      <c r="J496" s="3">
        <v>42219</v>
      </c>
    </row>
    <row r="497" spans="1:11" x14ac:dyDescent="0.25">
      <c r="A497" s="2">
        <v>1201</v>
      </c>
      <c r="B497" s="2">
        <v>3</v>
      </c>
      <c r="C497" s="2">
        <f t="shared" si="7"/>
        <v>3</v>
      </c>
      <c r="D497" s="2" t="b">
        <v>0</v>
      </c>
      <c r="E497" s="2" t="b">
        <v>0</v>
      </c>
      <c r="F497" t="s">
        <v>3</v>
      </c>
      <c r="G497">
        <v>20681</v>
      </c>
      <c r="H497" t="s">
        <v>301</v>
      </c>
      <c r="I497" t="s">
        <v>580</v>
      </c>
      <c r="J497" s="3">
        <v>42219</v>
      </c>
    </row>
    <row r="498" spans="1:11" x14ac:dyDescent="0.25">
      <c r="A498" s="2">
        <v>1202</v>
      </c>
      <c r="B498" s="2">
        <v>4</v>
      </c>
      <c r="C498" s="2">
        <f t="shared" si="7"/>
        <v>4</v>
      </c>
      <c r="D498" s="2" t="b">
        <v>0</v>
      </c>
      <c r="E498" s="2" t="b">
        <v>0</v>
      </c>
      <c r="F498" t="s">
        <v>5</v>
      </c>
      <c r="G498" t="s">
        <v>48</v>
      </c>
      <c r="H498" t="s">
        <v>638</v>
      </c>
      <c r="I498" s="1">
        <v>42250</v>
      </c>
    </row>
    <row r="499" spans="1:11" x14ac:dyDescent="0.25">
      <c r="A499" s="2">
        <v>1206</v>
      </c>
      <c r="B499" s="2">
        <v>1</v>
      </c>
      <c r="C499" s="2">
        <f t="shared" si="7"/>
        <v>1</v>
      </c>
      <c r="D499" s="2" t="b">
        <v>1</v>
      </c>
      <c r="E499" s="2" t="b">
        <v>0</v>
      </c>
      <c r="F499" t="s">
        <v>7</v>
      </c>
      <c r="G499" t="s">
        <v>8</v>
      </c>
      <c r="H499" t="s">
        <v>727</v>
      </c>
    </row>
    <row r="500" spans="1:11" x14ac:dyDescent="0.25">
      <c r="A500" s="2">
        <v>1207</v>
      </c>
      <c r="B500" s="2">
        <v>2</v>
      </c>
      <c r="C500" s="2">
        <f t="shared" si="7"/>
        <v>2</v>
      </c>
      <c r="D500" s="2" t="b">
        <v>0</v>
      </c>
      <c r="E500" s="2" t="b">
        <v>1</v>
      </c>
      <c r="F500" t="s">
        <v>0</v>
      </c>
      <c r="G500">
        <v>73318</v>
      </c>
      <c r="H500" t="s">
        <v>362</v>
      </c>
      <c r="I500" t="s">
        <v>303</v>
      </c>
      <c r="J500" s="3">
        <v>42250</v>
      </c>
      <c r="K500" t="s">
        <v>11</v>
      </c>
    </row>
    <row r="501" spans="1:11" x14ac:dyDescent="0.25">
      <c r="A501" s="2">
        <v>1211</v>
      </c>
      <c r="B501" s="2">
        <v>1</v>
      </c>
      <c r="C501" s="2">
        <f t="shared" si="7"/>
        <v>1</v>
      </c>
      <c r="D501" s="2" t="b">
        <v>0</v>
      </c>
      <c r="E501" s="2" t="b">
        <v>0</v>
      </c>
      <c r="F501" t="s">
        <v>7</v>
      </c>
      <c r="G501" t="s">
        <v>8</v>
      </c>
      <c r="H501" t="s">
        <v>728</v>
      </c>
    </row>
    <row r="502" spans="1:11" x14ac:dyDescent="0.25">
      <c r="A502" s="2">
        <v>1212</v>
      </c>
      <c r="B502" s="2">
        <v>2</v>
      </c>
      <c r="C502" s="2">
        <f t="shared" si="7"/>
        <v>2</v>
      </c>
      <c r="D502" s="2" t="b">
        <v>0</v>
      </c>
      <c r="E502" s="2" t="b">
        <v>0</v>
      </c>
      <c r="F502" t="s">
        <v>0</v>
      </c>
      <c r="G502">
        <v>54348</v>
      </c>
      <c r="H502" t="s">
        <v>729</v>
      </c>
      <c r="I502" t="s">
        <v>730</v>
      </c>
      <c r="J502" s="3">
        <v>42250</v>
      </c>
    </row>
    <row r="503" spans="1:11" x14ac:dyDescent="0.25">
      <c r="A503" s="2">
        <v>1215</v>
      </c>
      <c r="B503" s="2">
        <v>3</v>
      </c>
      <c r="C503" s="2">
        <f t="shared" si="7"/>
        <v>3</v>
      </c>
      <c r="D503" s="2" t="b">
        <v>0</v>
      </c>
      <c r="E503" s="2" t="b">
        <v>0</v>
      </c>
      <c r="F503" t="s">
        <v>3</v>
      </c>
      <c r="G503">
        <v>20680</v>
      </c>
      <c r="H503" t="s">
        <v>731</v>
      </c>
      <c r="I503" t="s">
        <v>732</v>
      </c>
      <c r="J503" s="3">
        <v>42250</v>
      </c>
    </row>
    <row r="504" spans="1:11" x14ac:dyDescent="0.25">
      <c r="A504" s="2">
        <v>1216</v>
      </c>
      <c r="B504" s="2">
        <v>4</v>
      </c>
      <c r="C504" s="2">
        <f t="shared" si="7"/>
        <v>4</v>
      </c>
      <c r="D504" s="2" t="b">
        <v>0</v>
      </c>
      <c r="E504" s="2" t="b">
        <v>0</v>
      </c>
      <c r="F504" t="s">
        <v>5</v>
      </c>
      <c r="G504" t="s">
        <v>733</v>
      </c>
      <c r="H504" t="s">
        <v>734</v>
      </c>
      <c r="I504" t="s">
        <v>18</v>
      </c>
    </row>
    <row r="505" spans="1:11" x14ac:dyDescent="0.25">
      <c r="A505" s="2">
        <v>1220</v>
      </c>
      <c r="B505" s="2">
        <v>1</v>
      </c>
      <c r="C505" s="2">
        <f t="shared" si="7"/>
        <v>1</v>
      </c>
      <c r="D505" s="2" t="b">
        <v>0</v>
      </c>
      <c r="E505" s="2" t="b">
        <v>0</v>
      </c>
      <c r="F505" t="s">
        <v>7</v>
      </c>
      <c r="G505" t="s">
        <v>8</v>
      </c>
      <c r="H505" t="s">
        <v>735</v>
      </c>
    </row>
    <row r="506" spans="1:11" x14ac:dyDescent="0.25">
      <c r="A506" s="2">
        <v>1221</v>
      </c>
      <c r="B506" s="2">
        <v>2</v>
      </c>
      <c r="C506" s="2">
        <f t="shared" si="7"/>
        <v>2</v>
      </c>
      <c r="D506" s="2" t="b">
        <v>0</v>
      </c>
      <c r="E506" s="2" t="b">
        <v>0</v>
      </c>
      <c r="F506" t="s">
        <v>0</v>
      </c>
      <c r="G506">
        <v>86338</v>
      </c>
      <c r="H506" t="s">
        <v>736</v>
      </c>
      <c r="I506" t="s">
        <v>497</v>
      </c>
      <c r="J506" s="3">
        <v>42219</v>
      </c>
    </row>
    <row r="507" spans="1:11" x14ac:dyDescent="0.25">
      <c r="A507" s="2">
        <v>1224</v>
      </c>
      <c r="B507" s="2">
        <v>3</v>
      </c>
      <c r="C507" s="2">
        <f t="shared" si="7"/>
        <v>3</v>
      </c>
      <c r="D507" s="2" t="b">
        <v>0</v>
      </c>
      <c r="E507" s="2" t="b">
        <v>0</v>
      </c>
      <c r="F507" t="s">
        <v>3</v>
      </c>
      <c r="G507">
        <v>20679</v>
      </c>
      <c r="H507" t="s">
        <v>1</v>
      </c>
      <c r="I507" t="s">
        <v>737</v>
      </c>
      <c r="J507" s="3">
        <v>42250</v>
      </c>
    </row>
    <row r="508" spans="1:11" x14ac:dyDescent="0.25">
      <c r="A508" s="2">
        <v>1225</v>
      </c>
      <c r="B508" s="2">
        <v>4</v>
      </c>
      <c r="C508" s="2">
        <f t="shared" si="7"/>
        <v>4</v>
      </c>
      <c r="D508" s="2" t="b">
        <v>0</v>
      </c>
      <c r="E508" s="2" t="b">
        <v>0</v>
      </c>
      <c r="F508" t="s">
        <v>5</v>
      </c>
      <c r="G508" t="s">
        <v>24</v>
      </c>
      <c r="H508" t="s">
        <v>738</v>
      </c>
      <c r="I508" t="s">
        <v>18</v>
      </c>
    </row>
    <row r="509" spans="1:11" x14ac:dyDescent="0.25">
      <c r="A509" s="2">
        <v>1229</v>
      </c>
      <c r="B509" s="2">
        <v>1</v>
      </c>
      <c r="C509" s="2">
        <f t="shared" si="7"/>
        <v>1</v>
      </c>
      <c r="D509" s="2" t="b">
        <v>0</v>
      </c>
      <c r="E509" s="2" t="b">
        <v>0</v>
      </c>
      <c r="F509" t="s">
        <v>7</v>
      </c>
      <c r="G509" t="s">
        <v>8</v>
      </c>
      <c r="H509" t="s">
        <v>739</v>
      </c>
    </row>
    <row r="510" spans="1:11" x14ac:dyDescent="0.25">
      <c r="A510" s="2">
        <v>1230</v>
      </c>
      <c r="B510" s="2">
        <v>2</v>
      </c>
      <c r="C510" s="2">
        <f t="shared" si="7"/>
        <v>2</v>
      </c>
      <c r="D510" s="2" t="b">
        <v>0</v>
      </c>
      <c r="E510" s="2" t="b">
        <v>0</v>
      </c>
      <c r="F510" t="s">
        <v>0</v>
      </c>
      <c r="G510">
        <v>50736</v>
      </c>
      <c r="H510" t="s">
        <v>448</v>
      </c>
      <c r="I510" t="s">
        <v>740</v>
      </c>
      <c r="J510" s="3">
        <v>42067</v>
      </c>
    </row>
    <row r="511" spans="1:11" x14ac:dyDescent="0.25">
      <c r="A511" s="2">
        <v>1233</v>
      </c>
      <c r="B511" s="2">
        <v>3</v>
      </c>
      <c r="C511" s="2">
        <f t="shared" si="7"/>
        <v>3</v>
      </c>
      <c r="D511" s="2" t="b">
        <v>0</v>
      </c>
      <c r="E511" s="2" t="b">
        <v>0</v>
      </c>
      <c r="F511" t="s">
        <v>3</v>
      </c>
      <c r="G511">
        <v>27120</v>
      </c>
      <c r="H511" t="s">
        <v>741</v>
      </c>
      <c r="I511" t="s">
        <v>742</v>
      </c>
      <c r="J511" s="3">
        <v>42067</v>
      </c>
    </row>
    <row r="512" spans="1:11" x14ac:dyDescent="0.25">
      <c r="A512" s="2">
        <v>1234</v>
      </c>
      <c r="B512" s="2">
        <v>4</v>
      </c>
      <c r="C512" s="2">
        <f t="shared" si="7"/>
        <v>4</v>
      </c>
      <c r="D512" s="2" t="b">
        <v>0</v>
      </c>
      <c r="E512" s="2" t="b">
        <v>0</v>
      </c>
      <c r="F512" t="s">
        <v>5</v>
      </c>
      <c r="G512" t="s">
        <v>109</v>
      </c>
      <c r="H512" t="s">
        <v>90</v>
      </c>
      <c r="I512" t="s">
        <v>18</v>
      </c>
    </row>
    <row r="513" spans="1:11" x14ac:dyDescent="0.25">
      <c r="A513" s="2">
        <v>1238</v>
      </c>
      <c r="B513" s="2">
        <v>1</v>
      </c>
      <c r="C513" s="2">
        <f t="shared" si="7"/>
        <v>1</v>
      </c>
      <c r="D513" s="2" t="b">
        <v>1</v>
      </c>
      <c r="E513" s="2" t="b">
        <v>0</v>
      </c>
      <c r="F513" t="s">
        <v>7</v>
      </c>
      <c r="G513" t="s">
        <v>8</v>
      </c>
      <c r="H513" t="s">
        <v>743</v>
      </c>
    </row>
    <row r="514" spans="1:11" x14ac:dyDescent="0.25">
      <c r="A514" s="2">
        <v>1239</v>
      </c>
      <c r="B514" s="2">
        <v>2</v>
      </c>
      <c r="C514" s="2">
        <f t="shared" si="7"/>
        <v>2</v>
      </c>
      <c r="D514" s="2" t="b">
        <v>0</v>
      </c>
      <c r="E514" s="2" t="b">
        <v>1</v>
      </c>
      <c r="F514" t="s">
        <v>0</v>
      </c>
      <c r="G514">
        <v>98337</v>
      </c>
      <c r="H514" t="s">
        <v>355</v>
      </c>
      <c r="I514" t="s">
        <v>30</v>
      </c>
      <c r="J514" s="3" t="s">
        <v>10</v>
      </c>
      <c r="K514" t="s">
        <v>11</v>
      </c>
    </row>
    <row r="515" spans="1:11" x14ac:dyDescent="0.25">
      <c r="A515" s="2">
        <v>1243</v>
      </c>
      <c r="B515" s="2">
        <v>1</v>
      </c>
      <c r="C515" s="2">
        <f t="shared" si="7"/>
        <v>1</v>
      </c>
      <c r="D515" s="2" t="b">
        <v>1</v>
      </c>
      <c r="E515" s="2" t="b">
        <v>0</v>
      </c>
      <c r="F515" t="s">
        <v>7</v>
      </c>
      <c r="G515" t="s">
        <v>8</v>
      </c>
      <c r="H515" t="s">
        <v>744</v>
      </c>
    </row>
    <row r="516" spans="1:11" x14ac:dyDescent="0.25">
      <c r="A516" s="2">
        <v>1244</v>
      </c>
      <c r="B516" s="2">
        <v>2</v>
      </c>
      <c r="C516" s="2">
        <f t="shared" si="7"/>
        <v>2</v>
      </c>
      <c r="D516" s="2" t="b">
        <v>0</v>
      </c>
      <c r="E516" s="2" t="b">
        <v>1</v>
      </c>
      <c r="F516" t="s">
        <v>0</v>
      </c>
      <c r="G516">
        <v>108337</v>
      </c>
      <c r="H516" t="s">
        <v>89</v>
      </c>
      <c r="I516" t="s">
        <v>138</v>
      </c>
      <c r="J516" s="3" t="s">
        <v>187</v>
      </c>
      <c r="K516" t="s">
        <v>11</v>
      </c>
    </row>
    <row r="517" spans="1:11" x14ac:dyDescent="0.25">
      <c r="A517" s="2">
        <v>1248</v>
      </c>
      <c r="B517" s="2">
        <v>1</v>
      </c>
      <c r="C517" s="2">
        <f t="shared" ref="C517:C580" si="8">IF(F517=$F$2,2,IF(F517=$F$3,3,IF(F517=$F$4,4,1)))</f>
        <v>1</v>
      </c>
      <c r="D517" s="2" t="b">
        <v>0</v>
      </c>
      <c r="E517" s="2" t="b">
        <v>0</v>
      </c>
      <c r="F517" t="s">
        <v>7</v>
      </c>
      <c r="G517" t="s">
        <v>8</v>
      </c>
      <c r="H517" t="s">
        <v>745</v>
      </c>
    </row>
    <row r="518" spans="1:11" x14ac:dyDescent="0.25">
      <c r="A518" s="2">
        <v>1249</v>
      </c>
      <c r="B518" s="2">
        <v>2</v>
      </c>
      <c r="C518" s="2">
        <f t="shared" si="8"/>
        <v>2</v>
      </c>
      <c r="D518" s="2" t="b">
        <v>0</v>
      </c>
      <c r="E518" s="2" t="b">
        <v>0</v>
      </c>
      <c r="F518" t="s">
        <v>0</v>
      </c>
      <c r="G518">
        <v>54339</v>
      </c>
      <c r="H518" t="s">
        <v>746</v>
      </c>
      <c r="I518" t="s">
        <v>747</v>
      </c>
      <c r="J518" s="3">
        <v>42221</v>
      </c>
    </row>
    <row r="519" spans="1:11" x14ac:dyDescent="0.25">
      <c r="A519" s="2">
        <v>1252</v>
      </c>
      <c r="B519" s="2">
        <v>3</v>
      </c>
      <c r="C519" s="2">
        <f t="shared" si="8"/>
        <v>3</v>
      </c>
      <c r="D519" s="2" t="b">
        <v>0</v>
      </c>
      <c r="E519" s="2" t="b">
        <v>0</v>
      </c>
      <c r="F519" t="s">
        <v>3</v>
      </c>
      <c r="G519">
        <v>20683</v>
      </c>
      <c r="H519" t="s">
        <v>748</v>
      </c>
      <c r="I519" t="s">
        <v>749</v>
      </c>
      <c r="J519" s="3" t="s">
        <v>187</v>
      </c>
    </row>
    <row r="520" spans="1:11" x14ac:dyDescent="0.25">
      <c r="A520" s="2">
        <v>1253</v>
      </c>
      <c r="B520" s="2">
        <v>4</v>
      </c>
      <c r="C520" s="2">
        <f t="shared" si="8"/>
        <v>4</v>
      </c>
      <c r="D520" s="2" t="b">
        <v>0</v>
      </c>
      <c r="E520" s="2" t="b">
        <v>0</v>
      </c>
      <c r="F520" t="s">
        <v>5</v>
      </c>
      <c r="G520" t="s">
        <v>750</v>
      </c>
      <c r="H520" t="s">
        <v>34</v>
      </c>
    </row>
    <row r="521" spans="1:11" x14ac:dyDescent="0.25">
      <c r="A521" s="2">
        <v>1257</v>
      </c>
      <c r="B521" s="2">
        <v>1</v>
      </c>
      <c r="C521" s="2">
        <f t="shared" si="8"/>
        <v>1</v>
      </c>
      <c r="D521" s="2" t="b">
        <v>0</v>
      </c>
      <c r="E521" s="2" t="b">
        <v>0</v>
      </c>
      <c r="F521" t="s">
        <v>7</v>
      </c>
      <c r="G521" t="s">
        <v>8</v>
      </c>
      <c r="H521" t="s">
        <v>751</v>
      </c>
    </row>
    <row r="522" spans="1:11" x14ac:dyDescent="0.25">
      <c r="A522" s="2">
        <v>1258</v>
      </c>
      <c r="B522" s="2">
        <v>2</v>
      </c>
      <c r="C522" s="2">
        <f t="shared" si="8"/>
        <v>2</v>
      </c>
      <c r="D522" s="2" t="b">
        <v>0</v>
      </c>
      <c r="E522" s="2" t="b">
        <v>0</v>
      </c>
      <c r="F522" t="s">
        <v>0</v>
      </c>
      <c r="G522">
        <v>110771</v>
      </c>
      <c r="H522" t="s">
        <v>752</v>
      </c>
      <c r="I522" t="s">
        <v>753</v>
      </c>
      <c r="J522" s="3">
        <v>42162</v>
      </c>
    </row>
    <row r="523" spans="1:11" x14ac:dyDescent="0.25">
      <c r="A523" s="2">
        <v>1261</v>
      </c>
      <c r="B523" s="2">
        <v>3</v>
      </c>
      <c r="C523" s="2">
        <f t="shared" si="8"/>
        <v>3</v>
      </c>
      <c r="D523" s="2" t="b">
        <v>0</v>
      </c>
      <c r="E523" s="2" t="b">
        <v>0</v>
      </c>
      <c r="F523" t="s">
        <v>3</v>
      </c>
      <c r="G523">
        <v>27105</v>
      </c>
      <c r="H523" t="s">
        <v>754</v>
      </c>
      <c r="I523" t="s">
        <v>81</v>
      </c>
      <c r="J523" s="3" t="s">
        <v>102</v>
      </c>
    </row>
    <row r="524" spans="1:11" x14ac:dyDescent="0.25">
      <c r="A524" s="2">
        <v>1262</v>
      </c>
      <c r="B524" s="2">
        <v>4</v>
      </c>
      <c r="C524" s="2">
        <f t="shared" si="8"/>
        <v>4</v>
      </c>
      <c r="D524" s="2" t="b">
        <v>0</v>
      </c>
      <c r="E524" s="2" t="b">
        <v>0</v>
      </c>
      <c r="F524" t="s">
        <v>5</v>
      </c>
      <c r="G524" t="s">
        <v>273</v>
      </c>
      <c r="H524" t="s">
        <v>320</v>
      </c>
      <c r="I524" t="s">
        <v>18</v>
      </c>
    </row>
    <row r="525" spans="1:11" x14ac:dyDescent="0.25">
      <c r="A525" s="2">
        <v>1266</v>
      </c>
      <c r="B525" s="2">
        <v>1</v>
      </c>
      <c r="C525" s="2">
        <f t="shared" si="8"/>
        <v>1</v>
      </c>
      <c r="D525" s="2" t="b">
        <v>0</v>
      </c>
      <c r="E525" s="2" t="b">
        <v>0</v>
      </c>
      <c r="F525" t="s">
        <v>755</v>
      </c>
      <c r="G525" t="s">
        <v>756</v>
      </c>
      <c r="H525" t="s">
        <v>757</v>
      </c>
    </row>
    <row r="526" spans="1:11" x14ac:dyDescent="0.25">
      <c r="A526" s="2">
        <v>1267</v>
      </c>
      <c r="B526" s="2">
        <v>2</v>
      </c>
      <c r="C526" s="2">
        <f t="shared" si="8"/>
        <v>2</v>
      </c>
      <c r="D526" s="2" t="b">
        <v>0</v>
      </c>
      <c r="E526" s="2" t="b">
        <v>0</v>
      </c>
      <c r="F526" t="s">
        <v>0</v>
      </c>
      <c r="G526">
        <v>194337</v>
      </c>
      <c r="H526" t="s">
        <v>758</v>
      </c>
      <c r="I526" t="s">
        <v>759</v>
      </c>
      <c r="J526" s="3">
        <v>42070</v>
      </c>
    </row>
    <row r="527" spans="1:11" x14ac:dyDescent="0.25">
      <c r="A527" s="2">
        <v>1270</v>
      </c>
      <c r="B527" s="2">
        <v>3</v>
      </c>
      <c r="C527" s="2">
        <f t="shared" si="8"/>
        <v>3</v>
      </c>
      <c r="D527" s="2" t="b">
        <v>0</v>
      </c>
      <c r="E527" s="2" t="b">
        <v>0</v>
      </c>
      <c r="F527" t="s">
        <v>3</v>
      </c>
      <c r="G527">
        <v>25680</v>
      </c>
      <c r="H527" t="s">
        <v>760</v>
      </c>
      <c r="I527" t="s">
        <v>761</v>
      </c>
      <c r="J527" s="3">
        <v>42162</v>
      </c>
    </row>
    <row r="528" spans="1:11" x14ac:dyDescent="0.25">
      <c r="A528" s="2">
        <v>1271</v>
      </c>
      <c r="B528" s="2">
        <v>4</v>
      </c>
      <c r="C528" s="2">
        <f t="shared" si="8"/>
        <v>4</v>
      </c>
      <c r="D528" s="2" t="b">
        <v>0</v>
      </c>
      <c r="E528" s="2" t="b">
        <v>0</v>
      </c>
      <c r="F528" t="s">
        <v>5</v>
      </c>
      <c r="G528" t="s">
        <v>762</v>
      </c>
      <c r="H528" t="s">
        <v>34</v>
      </c>
      <c r="I528" t="s">
        <v>35</v>
      </c>
    </row>
    <row r="529" spans="1:11" x14ac:dyDescent="0.25">
      <c r="A529" s="2">
        <v>1275</v>
      </c>
      <c r="B529" s="2">
        <v>1</v>
      </c>
      <c r="C529" s="2">
        <f t="shared" si="8"/>
        <v>1</v>
      </c>
      <c r="D529" s="2" t="b">
        <v>1</v>
      </c>
      <c r="E529" s="2" t="b">
        <v>0</v>
      </c>
      <c r="F529" t="s">
        <v>755</v>
      </c>
      <c r="G529" t="s">
        <v>756</v>
      </c>
      <c r="H529" t="s">
        <v>763</v>
      </c>
    </row>
    <row r="530" spans="1:11" x14ac:dyDescent="0.25">
      <c r="A530" s="2">
        <v>1276</v>
      </c>
      <c r="B530" s="2">
        <v>2</v>
      </c>
      <c r="C530" s="2">
        <f t="shared" si="8"/>
        <v>2</v>
      </c>
      <c r="D530" s="2" t="b">
        <v>0</v>
      </c>
      <c r="E530" s="2" t="b">
        <v>1</v>
      </c>
      <c r="F530" t="s">
        <v>0</v>
      </c>
      <c r="G530">
        <v>183335</v>
      </c>
      <c r="H530" t="s">
        <v>295</v>
      </c>
      <c r="I530" t="s">
        <v>764</v>
      </c>
      <c r="J530" s="3">
        <v>42010</v>
      </c>
      <c r="K530" t="s">
        <v>11</v>
      </c>
    </row>
    <row r="531" spans="1:11" x14ac:dyDescent="0.25">
      <c r="A531" s="2">
        <v>1280</v>
      </c>
      <c r="B531" s="2">
        <v>1</v>
      </c>
      <c r="C531" s="2">
        <f t="shared" si="8"/>
        <v>1</v>
      </c>
      <c r="D531" s="2" t="b">
        <v>0</v>
      </c>
      <c r="E531" s="2" t="b">
        <v>0</v>
      </c>
      <c r="F531" t="s">
        <v>755</v>
      </c>
      <c r="G531" t="s">
        <v>756</v>
      </c>
      <c r="H531" t="s">
        <v>765</v>
      </c>
    </row>
    <row r="532" spans="1:11" x14ac:dyDescent="0.25">
      <c r="A532" s="2">
        <v>1281</v>
      </c>
      <c r="B532" s="2">
        <v>2</v>
      </c>
      <c r="C532" s="2">
        <f t="shared" si="8"/>
        <v>2</v>
      </c>
      <c r="D532" s="2" t="b">
        <v>0</v>
      </c>
      <c r="E532" s="2" t="b">
        <v>0</v>
      </c>
      <c r="F532" t="s">
        <v>0</v>
      </c>
      <c r="G532">
        <v>174345</v>
      </c>
      <c r="H532" t="s">
        <v>130</v>
      </c>
      <c r="I532" t="s">
        <v>14</v>
      </c>
      <c r="J532" s="3">
        <v>42197</v>
      </c>
    </row>
    <row r="533" spans="1:11" x14ac:dyDescent="0.25">
      <c r="A533" s="2">
        <v>1284</v>
      </c>
      <c r="B533" s="2">
        <v>3</v>
      </c>
      <c r="C533" s="2">
        <f t="shared" si="8"/>
        <v>3</v>
      </c>
      <c r="D533" s="2" t="b">
        <v>0</v>
      </c>
      <c r="E533" s="2" t="b">
        <v>0</v>
      </c>
      <c r="F533" t="s">
        <v>3</v>
      </c>
      <c r="G533">
        <v>19684</v>
      </c>
      <c r="H533" t="s">
        <v>766</v>
      </c>
      <c r="I533" t="s">
        <v>767</v>
      </c>
      <c r="J533" s="3">
        <v>42048</v>
      </c>
    </row>
    <row r="534" spans="1:11" x14ac:dyDescent="0.25">
      <c r="A534" s="2">
        <v>1285</v>
      </c>
      <c r="B534" s="2">
        <v>4</v>
      </c>
      <c r="C534" s="2">
        <f t="shared" si="8"/>
        <v>4</v>
      </c>
      <c r="D534" s="2" t="b">
        <v>0</v>
      </c>
      <c r="E534" s="2" t="b">
        <v>0</v>
      </c>
      <c r="F534" t="s">
        <v>5</v>
      </c>
      <c r="G534" t="s">
        <v>768</v>
      </c>
      <c r="H534" t="s">
        <v>769</v>
      </c>
      <c r="I534" s="1">
        <v>42097</v>
      </c>
    </row>
    <row r="535" spans="1:11" x14ac:dyDescent="0.25">
      <c r="A535" s="2">
        <v>1295</v>
      </c>
      <c r="B535" s="2">
        <v>1</v>
      </c>
      <c r="C535" s="2">
        <f t="shared" si="8"/>
        <v>1</v>
      </c>
      <c r="D535" s="2" t="b">
        <v>0</v>
      </c>
      <c r="E535" s="2" t="b">
        <v>0</v>
      </c>
      <c r="F535" t="s">
        <v>755</v>
      </c>
      <c r="G535" t="s">
        <v>756</v>
      </c>
      <c r="H535" t="s">
        <v>770</v>
      </c>
    </row>
    <row r="536" spans="1:11" x14ac:dyDescent="0.25">
      <c r="A536" s="2">
        <v>1296</v>
      </c>
      <c r="B536" s="2">
        <v>2</v>
      </c>
      <c r="C536" s="2">
        <f t="shared" si="8"/>
        <v>2</v>
      </c>
      <c r="D536" s="2" t="b">
        <v>0</v>
      </c>
      <c r="E536" s="2" t="b">
        <v>0</v>
      </c>
      <c r="F536" t="s">
        <v>0</v>
      </c>
      <c r="G536">
        <v>242398</v>
      </c>
      <c r="H536" t="s">
        <v>771</v>
      </c>
      <c r="I536" t="s">
        <v>772</v>
      </c>
      <c r="J536" s="3">
        <v>42224</v>
      </c>
    </row>
    <row r="537" spans="1:11" x14ac:dyDescent="0.25">
      <c r="A537" s="2">
        <v>1299</v>
      </c>
      <c r="B537" s="2">
        <v>3</v>
      </c>
      <c r="C537" s="2">
        <f t="shared" si="8"/>
        <v>3</v>
      </c>
      <c r="D537" s="2" t="b">
        <v>0</v>
      </c>
      <c r="E537" s="2" t="b">
        <v>0</v>
      </c>
      <c r="F537" t="s">
        <v>3</v>
      </c>
      <c r="G537">
        <v>27139</v>
      </c>
      <c r="H537" t="s">
        <v>773</v>
      </c>
      <c r="I537" t="s">
        <v>774</v>
      </c>
      <c r="J537" s="3">
        <v>42132</v>
      </c>
    </row>
    <row r="538" spans="1:11" x14ac:dyDescent="0.25">
      <c r="A538" s="2">
        <v>1300</v>
      </c>
      <c r="B538" s="2">
        <v>4</v>
      </c>
      <c r="C538" s="2">
        <f t="shared" si="8"/>
        <v>4</v>
      </c>
      <c r="D538" s="2" t="b">
        <v>0</v>
      </c>
      <c r="E538" s="2" t="b">
        <v>0</v>
      </c>
      <c r="F538" t="s">
        <v>5</v>
      </c>
      <c r="G538" t="s">
        <v>775</v>
      </c>
      <c r="H538" t="s">
        <v>34</v>
      </c>
    </row>
    <row r="539" spans="1:11" x14ac:dyDescent="0.25">
      <c r="A539" s="2">
        <v>1307</v>
      </c>
      <c r="B539" s="2">
        <v>1</v>
      </c>
      <c r="C539" s="2">
        <f t="shared" si="8"/>
        <v>1</v>
      </c>
      <c r="D539" s="2" t="b">
        <v>1</v>
      </c>
      <c r="E539" s="2" t="b">
        <v>0</v>
      </c>
      <c r="F539" t="s">
        <v>755</v>
      </c>
      <c r="G539" t="s">
        <v>756</v>
      </c>
      <c r="H539" t="s">
        <v>776</v>
      </c>
    </row>
    <row r="540" spans="1:11" x14ac:dyDescent="0.25">
      <c r="A540" s="2">
        <v>1308</v>
      </c>
      <c r="B540" s="2">
        <v>2</v>
      </c>
      <c r="C540" s="2">
        <f t="shared" si="8"/>
        <v>2</v>
      </c>
      <c r="D540" s="2" t="b">
        <v>0</v>
      </c>
      <c r="E540" s="2" t="b">
        <v>1</v>
      </c>
      <c r="F540" t="s">
        <v>0</v>
      </c>
      <c r="G540">
        <v>93397</v>
      </c>
      <c r="H540" t="s">
        <v>777</v>
      </c>
      <c r="I540" t="s">
        <v>778</v>
      </c>
      <c r="J540" s="3">
        <v>42251</v>
      </c>
      <c r="K540" t="s">
        <v>11</v>
      </c>
    </row>
    <row r="541" spans="1:11" x14ac:dyDescent="0.25">
      <c r="A541" s="2">
        <v>1312</v>
      </c>
      <c r="B541" s="2">
        <v>1</v>
      </c>
      <c r="C541" s="2">
        <f t="shared" si="8"/>
        <v>1</v>
      </c>
      <c r="D541" s="2" t="b">
        <v>1</v>
      </c>
      <c r="E541" s="2" t="b">
        <v>0</v>
      </c>
      <c r="F541" t="s">
        <v>755</v>
      </c>
      <c r="G541" t="s">
        <v>756</v>
      </c>
      <c r="H541" t="s">
        <v>779</v>
      </c>
    </row>
    <row r="542" spans="1:11" x14ac:dyDescent="0.25">
      <c r="A542" s="2">
        <v>1313</v>
      </c>
      <c r="B542" s="2">
        <v>2</v>
      </c>
      <c r="C542" s="2">
        <f t="shared" si="8"/>
        <v>2</v>
      </c>
      <c r="D542" s="2" t="b">
        <v>0</v>
      </c>
      <c r="E542" s="2" t="b">
        <v>1</v>
      </c>
      <c r="F542" t="s">
        <v>0</v>
      </c>
      <c r="G542">
        <v>133338</v>
      </c>
      <c r="H542" t="s">
        <v>780</v>
      </c>
      <c r="I542" t="s">
        <v>781</v>
      </c>
      <c r="J542" s="3">
        <v>42189</v>
      </c>
      <c r="K542" t="s">
        <v>11</v>
      </c>
    </row>
    <row r="543" spans="1:11" x14ac:dyDescent="0.25">
      <c r="A543" s="2">
        <v>1317</v>
      </c>
      <c r="B543" s="2">
        <v>1</v>
      </c>
      <c r="C543" s="2">
        <f t="shared" si="8"/>
        <v>1</v>
      </c>
      <c r="D543" s="2" t="b">
        <v>0</v>
      </c>
      <c r="E543" s="2" t="b">
        <v>0</v>
      </c>
      <c r="F543" t="s">
        <v>755</v>
      </c>
      <c r="G543" t="s">
        <v>756</v>
      </c>
      <c r="H543" t="s">
        <v>782</v>
      </c>
    </row>
    <row r="544" spans="1:11" x14ac:dyDescent="0.25">
      <c r="A544" s="2">
        <v>1318</v>
      </c>
      <c r="B544" s="2">
        <v>2</v>
      </c>
      <c r="C544" s="2">
        <f t="shared" si="8"/>
        <v>2</v>
      </c>
      <c r="D544" s="2" t="b">
        <v>0</v>
      </c>
      <c r="E544" s="2" t="b">
        <v>0</v>
      </c>
      <c r="F544" t="s">
        <v>0</v>
      </c>
      <c r="G544">
        <v>41343</v>
      </c>
      <c r="H544" t="s">
        <v>783</v>
      </c>
      <c r="I544" t="s">
        <v>784</v>
      </c>
      <c r="J544" s="3">
        <v>42189</v>
      </c>
    </row>
    <row r="545" spans="1:10" x14ac:dyDescent="0.25">
      <c r="A545" s="2">
        <v>1321</v>
      </c>
      <c r="B545" s="2">
        <v>3</v>
      </c>
      <c r="C545" s="2">
        <f t="shared" si="8"/>
        <v>3</v>
      </c>
      <c r="D545" s="2" t="b">
        <v>0</v>
      </c>
      <c r="E545" s="2" t="b">
        <v>0</v>
      </c>
      <c r="F545" t="s">
        <v>3</v>
      </c>
      <c r="G545">
        <v>19679</v>
      </c>
      <c r="H545" t="s">
        <v>785</v>
      </c>
      <c r="I545" t="s">
        <v>786</v>
      </c>
      <c r="J545" s="3">
        <v>42159</v>
      </c>
    </row>
    <row r="546" spans="1:10" x14ac:dyDescent="0.25">
      <c r="A546" s="2">
        <v>1322</v>
      </c>
      <c r="B546" s="2">
        <v>4</v>
      </c>
      <c r="C546" s="2">
        <f t="shared" si="8"/>
        <v>4</v>
      </c>
      <c r="D546" s="2" t="b">
        <v>0</v>
      </c>
      <c r="E546" s="2" t="b">
        <v>0</v>
      </c>
      <c r="F546" t="s">
        <v>5</v>
      </c>
      <c r="G546" t="s">
        <v>787</v>
      </c>
      <c r="H546" t="s">
        <v>432</v>
      </c>
      <c r="I546" t="s">
        <v>59</v>
      </c>
    </row>
    <row r="547" spans="1:10" x14ac:dyDescent="0.25">
      <c r="A547" s="2">
        <v>1326</v>
      </c>
      <c r="B547" s="2">
        <v>1</v>
      </c>
      <c r="C547" s="2">
        <f t="shared" si="8"/>
        <v>1</v>
      </c>
      <c r="D547" s="2" t="b">
        <v>0</v>
      </c>
      <c r="E547" s="2" t="b">
        <v>0</v>
      </c>
      <c r="F547" t="s">
        <v>755</v>
      </c>
      <c r="G547" t="s">
        <v>756</v>
      </c>
      <c r="H547" t="s">
        <v>788</v>
      </c>
    </row>
    <row r="548" spans="1:10" x14ac:dyDescent="0.25">
      <c r="A548" s="2">
        <v>1327</v>
      </c>
      <c r="B548" s="2">
        <v>2</v>
      </c>
      <c r="C548" s="2">
        <f t="shared" si="8"/>
        <v>2</v>
      </c>
      <c r="D548" s="2" t="b">
        <v>0</v>
      </c>
      <c r="E548" s="2" t="b">
        <v>0</v>
      </c>
      <c r="F548" t="s">
        <v>0</v>
      </c>
      <c r="G548">
        <v>146344</v>
      </c>
      <c r="H548" t="s">
        <v>316</v>
      </c>
      <c r="I548" t="s">
        <v>789</v>
      </c>
      <c r="J548" s="3">
        <v>42098</v>
      </c>
    </row>
    <row r="549" spans="1:10" x14ac:dyDescent="0.25">
      <c r="A549" s="2">
        <v>1330</v>
      </c>
      <c r="B549" s="2">
        <v>3</v>
      </c>
      <c r="C549" s="2">
        <f t="shared" si="8"/>
        <v>3</v>
      </c>
      <c r="D549" s="2" t="b">
        <v>0</v>
      </c>
      <c r="E549" s="2" t="b">
        <v>0</v>
      </c>
      <c r="F549" t="s">
        <v>3</v>
      </c>
      <c r="G549">
        <v>19679</v>
      </c>
      <c r="H549" t="s">
        <v>790</v>
      </c>
      <c r="I549" t="s">
        <v>791</v>
      </c>
      <c r="J549" s="3">
        <v>42098</v>
      </c>
    </row>
    <row r="550" spans="1:10" x14ac:dyDescent="0.25">
      <c r="A550" s="2">
        <v>1331</v>
      </c>
      <c r="B550" s="2">
        <v>4</v>
      </c>
      <c r="C550" s="2">
        <f t="shared" si="8"/>
        <v>4</v>
      </c>
      <c r="D550" s="2" t="b">
        <v>0</v>
      </c>
      <c r="E550" s="2" t="b">
        <v>0</v>
      </c>
      <c r="F550" t="s">
        <v>5</v>
      </c>
      <c r="G550" t="s">
        <v>792</v>
      </c>
      <c r="H550" t="s">
        <v>437</v>
      </c>
      <c r="I550" s="1">
        <v>42067</v>
      </c>
    </row>
    <row r="551" spans="1:10" x14ac:dyDescent="0.25">
      <c r="A551" s="2">
        <v>1335</v>
      </c>
      <c r="B551" s="2">
        <v>1</v>
      </c>
      <c r="C551" s="2">
        <f t="shared" si="8"/>
        <v>1</v>
      </c>
      <c r="D551" s="2" t="b">
        <v>0</v>
      </c>
      <c r="E551" s="2" t="b">
        <v>0</v>
      </c>
      <c r="F551" t="s">
        <v>755</v>
      </c>
      <c r="G551" t="s">
        <v>756</v>
      </c>
      <c r="H551" t="s">
        <v>793</v>
      </c>
    </row>
    <row r="552" spans="1:10" x14ac:dyDescent="0.25">
      <c r="A552" s="2">
        <v>1336</v>
      </c>
      <c r="B552" s="2">
        <v>2</v>
      </c>
      <c r="C552" s="2">
        <f t="shared" si="8"/>
        <v>2</v>
      </c>
      <c r="D552" s="2" t="b">
        <v>0</v>
      </c>
      <c r="E552" s="2" t="b">
        <v>0</v>
      </c>
      <c r="F552" t="s">
        <v>0</v>
      </c>
      <c r="G552">
        <v>110753</v>
      </c>
      <c r="H552" t="s">
        <v>94</v>
      </c>
      <c r="I552" t="s">
        <v>81</v>
      </c>
      <c r="J552" s="3">
        <v>42039</v>
      </c>
    </row>
    <row r="553" spans="1:10" x14ac:dyDescent="0.25">
      <c r="A553" s="2">
        <v>1339</v>
      </c>
      <c r="B553" s="2">
        <v>3</v>
      </c>
      <c r="C553" s="2">
        <f t="shared" si="8"/>
        <v>3</v>
      </c>
      <c r="D553" s="2" t="b">
        <v>0</v>
      </c>
      <c r="E553" s="2" t="b">
        <v>0</v>
      </c>
      <c r="F553" t="s">
        <v>3</v>
      </c>
      <c r="G553">
        <v>22676</v>
      </c>
      <c r="H553" t="s">
        <v>794</v>
      </c>
      <c r="I553" t="s">
        <v>795</v>
      </c>
      <c r="J553" s="3">
        <v>42039</v>
      </c>
    </row>
    <row r="554" spans="1:10" x14ac:dyDescent="0.25">
      <c r="A554" s="2">
        <v>1340</v>
      </c>
      <c r="B554" s="2">
        <v>4</v>
      </c>
      <c r="C554" s="2">
        <f t="shared" si="8"/>
        <v>4</v>
      </c>
      <c r="D554" s="2" t="b">
        <v>0</v>
      </c>
      <c r="E554" s="2" t="b">
        <v>0</v>
      </c>
      <c r="F554" t="s">
        <v>5</v>
      </c>
      <c r="G554" t="s">
        <v>796</v>
      </c>
      <c r="H554" t="s">
        <v>34</v>
      </c>
    </row>
    <row r="555" spans="1:10" x14ac:dyDescent="0.25">
      <c r="A555" s="2">
        <v>1353</v>
      </c>
      <c r="B555" s="2">
        <v>1</v>
      </c>
      <c r="C555" s="2">
        <f t="shared" si="8"/>
        <v>1</v>
      </c>
      <c r="D555" s="2" t="b">
        <v>0</v>
      </c>
      <c r="E555" s="2" t="b">
        <v>0</v>
      </c>
      <c r="F555" t="s">
        <v>755</v>
      </c>
      <c r="G555" t="s">
        <v>756</v>
      </c>
      <c r="H555" t="s">
        <v>797</v>
      </c>
    </row>
    <row r="556" spans="1:10" x14ac:dyDescent="0.25">
      <c r="A556" s="2">
        <v>1354</v>
      </c>
      <c r="B556" s="2">
        <v>2</v>
      </c>
      <c r="C556" s="2">
        <f t="shared" si="8"/>
        <v>2</v>
      </c>
      <c r="D556" s="2" t="b">
        <v>0</v>
      </c>
      <c r="E556" s="2" t="b">
        <v>0</v>
      </c>
      <c r="F556" t="s">
        <v>0</v>
      </c>
      <c r="G556">
        <v>109387</v>
      </c>
      <c r="H556" t="s">
        <v>798</v>
      </c>
      <c r="I556" t="s">
        <v>799</v>
      </c>
      <c r="J556" s="3">
        <v>42159</v>
      </c>
    </row>
    <row r="557" spans="1:10" x14ac:dyDescent="0.25">
      <c r="A557" s="2">
        <v>1357</v>
      </c>
      <c r="B557" s="2">
        <v>3</v>
      </c>
      <c r="C557" s="2">
        <f t="shared" si="8"/>
        <v>3</v>
      </c>
      <c r="D557" s="2" t="b">
        <v>0</v>
      </c>
      <c r="E557" s="2" t="b">
        <v>0</v>
      </c>
      <c r="F557" t="s">
        <v>3</v>
      </c>
      <c r="G557">
        <v>25673</v>
      </c>
      <c r="H557" t="s">
        <v>800</v>
      </c>
      <c r="I557" t="s">
        <v>801</v>
      </c>
      <c r="J557" s="3">
        <v>42159</v>
      </c>
    </row>
    <row r="558" spans="1:10" x14ac:dyDescent="0.25">
      <c r="A558" s="2">
        <v>1358</v>
      </c>
      <c r="B558" s="2">
        <v>4</v>
      </c>
      <c r="C558" s="2">
        <f t="shared" si="8"/>
        <v>4</v>
      </c>
      <c r="D558" s="2" t="b">
        <v>0</v>
      </c>
      <c r="E558" s="2" t="b">
        <v>0</v>
      </c>
      <c r="F558" t="s">
        <v>5</v>
      </c>
      <c r="G558" t="s">
        <v>802</v>
      </c>
      <c r="H558" t="s">
        <v>34</v>
      </c>
      <c r="I558" t="s">
        <v>35</v>
      </c>
    </row>
    <row r="559" spans="1:10" x14ac:dyDescent="0.25">
      <c r="A559" s="2">
        <v>1362</v>
      </c>
      <c r="B559" s="2">
        <v>1</v>
      </c>
      <c r="C559" s="2">
        <f t="shared" si="8"/>
        <v>1</v>
      </c>
      <c r="D559" s="2" t="b">
        <v>0</v>
      </c>
      <c r="E559" s="2" t="b">
        <v>0</v>
      </c>
      <c r="F559" t="s">
        <v>755</v>
      </c>
      <c r="G559" t="s">
        <v>756</v>
      </c>
      <c r="H559" t="s">
        <v>803</v>
      </c>
    </row>
    <row r="560" spans="1:10" x14ac:dyDescent="0.25">
      <c r="A560" s="2">
        <v>1363</v>
      </c>
      <c r="B560" s="2">
        <v>2</v>
      </c>
      <c r="C560" s="2">
        <f t="shared" si="8"/>
        <v>2</v>
      </c>
      <c r="D560" s="2" t="b">
        <v>0</v>
      </c>
      <c r="E560" s="2" t="b">
        <v>0</v>
      </c>
      <c r="F560" t="s">
        <v>0</v>
      </c>
      <c r="G560">
        <v>100715</v>
      </c>
      <c r="H560" t="s">
        <v>804</v>
      </c>
      <c r="I560" t="s">
        <v>805</v>
      </c>
      <c r="J560" s="3">
        <v>42008</v>
      </c>
    </row>
    <row r="561" spans="1:10" x14ac:dyDescent="0.25">
      <c r="A561" s="2">
        <v>1366</v>
      </c>
      <c r="B561" s="2">
        <v>3</v>
      </c>
      <c r="C561" s="2">
        <f t="shared" si="8"/>
        <v>3</v>
      </c>
      <c r="D561" s="2" t="b">
        <v>0</v>
      </c>
      <c r="E561" s="2" t="b">
        <v>0</v>
      </c>
      <c r="F561" t="s">
        <v>3</v>
      </c>
      <c r="G561">
        <v>18673</v>
      </c>
      <c r="H561" t="s">
        <v>806</v>
      </c>
      <c r="I561" t="s">
        <v>807</v>
      </c>
      <c r="J561" s="3">
        <v>42008</v>
      </c>
    </row>
    <row r="562" spans="1:10" x14ac:dyDescent="0.25">
      <c r="A562" s="2">
        <v>1367</v>
      </c>
      <c r="B562" s="2">
        <v>4</v>
      </c>
      <c r="C562" s="2">
        <f t="shared" si="8"/>
        <v>4</v>
      </c>
      <c r="D562" s="2" t="b">
        <v>0</v>
      </c>
      <c r="E562" s="2" t="b">
        <v>0</v>
      </c>
      <c r="F562" t="s">
        <v>5</v>
      </c>
      <c r="G562" t="s">
        <v>645</v>
      </c>
      <c r="H562" t="s">
        <v>808</v>
      </c>
      <c r="I562" s="1">
        <v>42066</v>
      </c>
    </row>
    <row r="563" spans="1:10" x14ac:dyDescent="0.25">
      <c r="A563" s="2">
        <v>1371</v>
      </c>
      <c r="B563" s="2">
        <v>1</v>
      </c>
      <c r="C563" s="2">
        <f t="shared" si="8"/>
        <v>1</v>
      </c>
      <c r="D563" s="2" t="b">
        <v>0</v>
      </c>
      <c r="E563" s="2" t="b">
        <v>0</v>
      </c>
      <c r="F563" t="s">
        <v>755</v>
      </c>
      <c r="G563" t="s">
        <v>756</v>
      </c>
      <c r="H563" t="s">
        <v>809</v>
      </c>
    </row>
    <row r="564" spans="1:10" x14ac:dyDescent="0.25">
      <c r="A564" s="2">
        <v>1372</v>
      </c>
      <c r="B564" s="2">
        <v>2</v>
      </c>
      <c r="C564" s="2">
        <f t="shared" si="8"/>
        <v>2</v>
      </c>
      <c r="D564" s="2" t="b">
        <v>0</v>
      </c>
      <c r="E564" s="2" t="b">
        <v>0</v>
      </c>
      <c r="F564" t="s">
        <v>0</v>
      </c>
      <c r="G564">
        <v>44335</v>
      </c>
      <c r="H564" t="s">
        <v>424</v>
      </c>
      <c r="I564" t="s">
        <v>356</v>
      </c>
      <c r="J564" s="3">
        <v>42039</v>
      </c>
    </row>
    <row r="565" spans="1:10" x14ac:dyDescent="0.25">
      <c r="A565" s="2">
        <v>1375</v>
      </c>
      <c r="B565" s="2">
        <v>3</v>
      </c>
      <c r="C565" s="2">
        <f t="shared" si="8"/>
        <v>3</v>
      </c>
      <c r="D565" s="2" t="b">
        <v>0</v>
      </c>
      <c r="E565" s="2" t="b">
        <v>0</v>
      </c>
      <c r="F565" t="s">
        <v>3</v>
      </c>
      <c r="G565">
        <v>19678</v>
      </c>
      <c r="H565" t="s">
        <v>810</v>
      </c>
      <c r="I565" t="s">
        <v>811</v>
      </c>
      <c r="J565" s="3">
        <v>42039</v>
      </c>
    </row>
    <row r="566" spans="1:10" x14ac:dyDescent="0.25">
      <c r="A566" s="2">
        <v>1376</v>
      </c>
      <c r="B566" s="2">
        <v>4</v>
      </c>
      <c r="C566" s="2">
        <f t="shared" si="8"/>
        <v>4</v>
      </c>
      <c r="D566" s="2" t="b">
        <v>0</v>
      </c>
      <c r="E566" s="2" t="b">
        <v>0</v>
      </c>
      <c r="F566" t="s">
        <v>5</v>
      </c>
      <c r="G566" t="s">
        <v>812</v>
      </c>
      <c r="H566" t="s">
        <v>813</v>
      </c>
      <c r="I566" s="1">
        <v>42038</v>
      </c>
    </row>
    <row r="567" spans="1:10" x14ac:dyDescent="0.25">
      <c r="A567" s="2">
        <v>1380</v>
      </c>
      <c r="B567" s="2">
        <v>1</v>
      </c>
      <c r="C567" s="2">
        <f t="shared" si="8"/>
        <v>1</v>
      </c>
      <c r="D567" s="2" t="b">
        <v>0</v>
      </c>
      <c r="E567" s="2" t="b">
        <v>0</v>
      </c>
      <c r="F567" t="s">
        <v>755</v>
      </c>
      <c r="G567" t="s">
        <v>756</v>
      </c>
      <c r="H567" t="s">
        <v>814</v>
      </c>
    </row>
    <row r="568" spans="1:10" x14ac:dyDescent="0.25">
      <c r="A568" s="2">
        <v>1381</v>
      </c>
      <c r="B568" s="2">
        <v>2</v>
      </c>
      <c r="C568" s="2">
        <f t="shared" si="8"/>
        <v>2</v>
      </c>
      <c r="D568" s="2" t="b">
        <v>0</v>
      </c>
      <c r="E568" s="2" t="b">
        <v>0</v>
      </c>
      <c r="F568" t="s">
        <v>0</v>
      </c>
      <c r="G568">
        <v>62331</v>
      </c>
      <c r="H568" t="s">
        <v>815</v>
      </c>
      <c r="I568" t="s">
        <v>816</v>
      </c>
      <c r="J568" s="3">
        <v>42219</v>
      </c>
    </row>
    <row r="569" spans="1:10" x14ac:dyDescent="0.25">
      <c r="A569" s="2">
        <v>1384</v>
      </c>
      <c r="B569" s="2">
        <v>3</v>
      </c>
      <c r="C569" s="2">
        <f t="shared" si="8"/>
        <v>3</v>
      </c>
      <c r="D569" s="2" t="b">
        <v>0</v>
      </c>
      <c r="E569" s="2" t="b">
        <v>0</v>
      </c>
      <c r="F569" t="s">
        <v>3</v>
      </c>
      <c r="G569">
        <v>19676</v>
      </c>
      <c r="H569" t="s">
        <v>817</v>
      </c>
      <c r="I569" t="s">
        <v>818</v>
      </c>
      <c r="J569" s="3">
        <v>42188</v>
      </c>
    </row>
    <row r="570" spans="1:10" x14ac:dyDescent="0.25">
      <c r="A570" s="2">
        <v>1385</v>
      </c>
      <c r="B570" s="2">
        <v>4</v>
      </c>
      <c r="C570" s="2">
        <f t="shared" si="8"/>
        <v>4</v>
      </c>
      <c r="D570" s="2" t="b">
        <v>0</v>
      </c>
      <c r="E570" s="2" t="b">
        <v>0</v>
      </c>
      <c r="F570" t="s">
        <v>5</v>
      </c>
      <c r="G570" t="s">
        <v>819</v>
      </c>
      <c r="H570" t="s">
        <v>689</v>
      </c>
      <c r="I570" s="1">
        <v>42186</v>
      </c>
    </row>
    <row r="571" spans="1:10" x14ac:dyDescent="0.25">
      <c r="A571" s="2">
        <v>1389</v>
      </c>
      <c r="B571" s="2">
        <v>1</v>
      </c>
      <c r="C571" s="2">
        <f t="shared" si="8"/>
        <v>1</v>
      </c>
      <c r="D571" s="2" t="b">
        <v>0</v>
      </c>
      <c r="E571" s="2" t="b">
        <v>0</v>
      </c>
      <c r="F571" t="s">
        <v>755</v>
      </c>
      <c r="G571" t="s">
        <v>756</v>
      </c>
      <c r="H571" t="s">
        <v>820</v>
      </c>
    </row>
    <row r="572" spans="1:10" x14ac:dyDescent="0.25">
      <c r="A572" s="2">
        <v>1390</v>
      </c>
      <c r="B572" s="2">
        <v>2</v>
      </c>
      <c r="C572" s="2">
        <f t="shared" si="8"/>
        <v>2</v>
      </c>
      <c r="D572" s="2" t="b">
        <v>0</v>
      </c>
      <c r="E572" s="2" t="b">
        <v>0</v>
      </c>
      <c r="F572" t="s">
        <v>0</v>
      </c>
      <c r="G572">
        <v>80713</v>
      </c>
      <c r="H572" t="s">
        <v>426</v>
      </c>
      <c r="I572" t="s">
        <v>821</v>
      </c>
      <c r="J572" s="3">
        <v>42158</v>
      </c>
    </row>
    <row r="573" spans="1:10" x14ac:dyDescent="0.25">
      <c r="A573" s="2">
        <v>1393</v>
      </c>
      <c r="B573" s="2">
        <v>3</v>
      </c>
      <c r="C573" s="2">
        <f t="shared" si="8"/>
        <v>3</v>
      </c>
      <c r="D573" s="2" t="b">
        <v>0</v>
      </c>
      <c r="E573" s="2" t="b">
        <v>0</v>
      </c>
      <c r="F573" t="s">
        <v>3</v>
      </c>
      <c r="G573">
        <v>27102</v>
      </c>
      <c r="H573" t="s">
        <v>822</v>
      </c>
      <c r="I573" t="s">
        <v>823</v>
      </c>
      <c r="J573" s="3">
        <v>42127</v>
      </c>
    </row>
    <row r="574" spans="1:10" x14ac:dyDescent="0.25">
      <c r="A574" s="2">
        <v>1394</v>
      </c>
      <c r="B574" s="2">
        <v>4</v>
      </c>
      <c r="C574" s="2">
        <f t="shared" si="8"/>
        <v>4</v>
      </c>
      <c r="D574" s="2" t="b">
        <v>0</v>
      </c>
      <c r="E574" s="2" t="b">
        <v>0</v>
      </c>
      <c r="F574" t="s">
        <v>5</v>
      </c>
      <c r="G574" t="s">
        <v>824</v>
      </c>
      <c r="H574" t="s">
        <v>825</v>
      </c>
      <c r="I574" t="s">
        <v>18</v>
      </c>
    </row>
    <row r="575" spans="1:10" x14ac:dyDescent="0.25">
      <c r="A575" s="2">
        <v>1398</v>
      </c>
      <c r="B575" s="2">
        <v>1</v>
      </c>
      <c r="C575" s="2">
        <f t="shared" si="8"/>
        <v>1</v>
      </c>
      <c r="D575" s="2" t="b">
        <v>0</v>
      </c>
      <c r="E575" s="2" t="b">
        <v>0</v>
      </c>
      <c r="F575" t="s">
        <v>755</v>
      </c>
      <c r="G575" t="s">
        <v>756</v>
      </c>
      <c r="H575" t="s">
        <v>826</v>
      </c>
    </row>
    <row r="576" spans="1:10" x14ac:dyDescent="0.25">
      <c r="A576" s="2">
        <v>1399</v>
      </c>
      <c r="B576" s="2">
        <v>2</v>
      </c>
      <c r="C576" s="2">
        <f t="shared" si="8"/>
        <v>2</v>
      </c>
      <c r="D576" s="2" t="b">
        <v>0</v>
      </c>
      <c r="E576" s="2" t="b">
        <v>0</v>
      </c>
      <c r="F576" t="s">
        <v>0</v>
      </c>
      <c r="G576">
        <v>134335</v>
      </c>
      <c r="H576" t="s">
        <v>827</v>
      </c>
      <c r="I576" t="s">
        <v>828</v>
      </c>
      <c r="J576" s="3">
        <v>42159</v>
      </c>
    </row>
    <row r="577" spans="1:10" x14ac:dyDescent="0.25">
      <c r="A577" s="2">
        <v>1402</v>
      </c>
      <c r="B577" s="2">
        <v>3</v>
      </c>
      <c r="C577" s="2">
        <f t="shared" si="8"/>
        <v>3</v>
      </c>
      <c r="D577" s="2" t="b">
        <v>0</v>
      </c>
      <c r="E577" s="2" t="b">
        <v>0</v>
      </c>
      <c r="F577" t="s">
        <v>3</v>
      </c>
      <c r="G577">
        <v>27068</v>
      </c>
      <c r="H577" t="s">
        <v>148</v>
      </c>
      <c r="I577" t="s">
        <v>829</v>
      </c>
      <c r="J577" s="3">
        <v>42159</v>
      </c>
    </row>
    <row r="578" spans="1:10" x14ac:dyDescent="0.25">
      <c r="A578" s="2">
        <v>1403</v>
      </c>
      <c r="B578" s="2">
        <v>4</v>
      </c>
      <c r="C578" s="2">
        <f t="shared" si="8"/>
        <v>4</v>
      </c>
      <c r="D578" s="2" t="b">
        <v>0</v>
      </c>
      <c r="E578" s="2" t="b">
        <v>0</v>
      </c>
      <c r="F578" t="s">
        <v>5</v>
      </c>
      <c r="G578" t="s">
        <v>830</v>
      </c>
      <c r="H578" t="s">
        <v>45</v>
      </c>
      <c r="I578" t="s">
        <v>18</v>
      </c>
    </row>
    <row r="579" spans="1:10" x14ac:dyDescent="0.25">
      <c r="A579" s="2">
        <v>1410</v>
      </c>
      <c r="B579" s="2">
        <v>1</v>
      </c>
      <c r="C579" s="2">
        <f t="shared" si="8"/>
        <v>1</v>
      </c>
      <c r="D579" s="2" t="b">
        <v>0</v>
      </c>
      <c r="E579" s="2" t="b">
        <v>0</v>
      </c>
      <c r="F579" t="s">
        <v>755</v>
      </c>
      <c r="G579" t="s">
        <v>756</v>
      </c>
      <c r="H579" t="s">
        <v>831</v>
      </c>
    </row>
    <row r="580" spans="1:10" x14ac:dyDescent="0.25">
      <c r="A580" s="2">
        <v>1411</v>
      </c>
      <c r="B580" s="2">
        <v>2</v>
      </c>
      <c r="C580" s="2">
        <f t="shared" si="8"/>
        <v>2</v>
      </c>
      <c r="D580" s="2" t="b">
        <v>0</v>
      </c>
      <c r="E580" s="2" t="b">
        <v>0</v>
      </c>
      <c r="F580" t="s">
        <v>0</v>
      </c>
      <c r="G580">
        <v>147384</v>
      </c>
      <c r="H580" t="s">
        <v>84</v>
      </c>
      <c r="I580" t="s">
        <v>832</v>
      </c>
      <c r="J580" s="3">
        <v>42248</v>
      </c>
    </row>
    <row r="581" spans="1:10" x14ac:dyDescent="0.25">
      <c r="A581" s="2">
        <v>1414</v>
      </c>
      <c r="B581" s="2">
        <v>3</v>
      </c>
      <c r="C581" s="2">
        <f t="shared" ref="C581:C644" si="9">IF(F581=$F$2,2,IF(F581=$F$3,3,IF(F581=$F$4,4,1)))</f>
        <v>3</v>
      </c>
      <c r="D581" s="2" t="b">
        <v>0</v>
      </c>
      <c r="E581" s="2" t="b">
        <v>0</v>
      </c>
      <c r="F581" t="s">
        <v>3</v>
      </c>
      <c r="G581">
        <v>19670</v>
      </c>
      <c r="H581" t="s">
        <v>766</v>
      </c>
      <c r="I581" t="s">
        <v>833</v>
      </c>
      <c r="J581" s="3">
        <v>42248</v>
      </c>
    </row>
    <row r="582" spans="1:10" x14ac:dyDescent="0.25">
      <c r="A582" s="2">
        <v>1415</v>
      </c>
      <c r="B582" s="2">
        <v>4</v>
      </c>
      <c r="C582" s="2">
        <f t="shared" si="9"/>
        <v>4</v>
      </c>
      <c r="D582" s="2" t="b">
        <v>0</v>
      </c>
      <c r="E582" s="2" t="b">
        <v>0</v>
      </c>
      <c r="F582" t="s">
        <v>5</v>
      </c>
      <c r="G582" t="s">
        <v>66</v>
      </c>
      <c r="H582" t="s">
        <v>834</v>
      </c>
      <c r="I582" s="1">
        <v>42248</v>
      </c>
    </row>
    <row r="583" spans="1:10" x14ac:dyDescent="0.25">
      <c r="A583" s="2">
        <v>1419</v>
      </c>
      <c r="B583" s="2">
        <v>1</v>
      </c>
      <c r="C583" s="2">
        <f t="shared" si="9"/>
        <v>1</v>
      </c>
      <c r="D583" s="2" t="b">
        <v>0</v>
      </c>
      <c r="E583" s="2" t="b">
        <v>0</v>
      </c>
      <c r="F583" t="s">
        <v>755</v>
      </c>
      <c r="G583" t="s">
        <v>756</v>
      </c>
      <c r="H583" t="s">
        <v>835</v>
      </c>
    </row>
    <row r="584" spans="1:10" x14ac:dyDescent="0.25">
      <c r="A584" s="2">
        <v>1420</v>
      </c>
      <c r="B584" s="2">
        <v>2</v>
      </c>
      <c r="C584" s="2">
        <f t="shared" si="9"/>
        <v>2</v>
      </c>
      <c r="D584" s="2" t="b">
        <v>0</v>
      </c>
      <c r="E584" s="2" t="b">
        <v>0</v>
      </c>
      <c r="F584" t="s">
        <v>0</v>
      </c>
      <c r="G584">
        <v>99331</v>
      </c>
      <c r="H584" t="s">
        <v>405</v>
      </c>
      <c r="I584" t="s">
        <v>836</v>
      </c>
      <c r="J584" s="3">
        <v>42037</v>
      </c>
    </row>
    <row r="585" spans="1:10" x14ac:dyDescent="0.25">
      <c r="A585" s="2">
        <v>1423</v>
      </c>
      <c r="B585" s="2">
        <v>3</v>
      </c>
      <c r="C585" s="2">
        <f t="shared" si="9"/>
        <v>3</v>
      </c>
      <c r="D585" s="2" t="b">
        <v>0</v>
      </c>
      <c r="E585" s="2" t="b">
        <v>0</v>
      </c>
      <c r="F585" t="s">
        <v>3</v>
      </c>
      <c r="G585">
        <v>25677</v>
      </c>
      <c r="H585" t="s">
        <v>837</v>
      </c>
      <c r="I585" t="s">
        <v>838</v>
      </c>
      <c r="J585" s="3">
        <v>42037</v>
      </c>
    </row>
    <row r="586" spans="1:10" x14ac:dyDescent="0.25">
      <c r="A586" s="2">
        <v>1424</v>
      </c>
      <c r="B586" s="2">
        <v>4</v>
      </c>
      <c r="C586" s="2">
        <f t="shared" si="9"/>
        <v>4</v>
      </c>
      <c r="D586" s="2" t="b">
        <v>0</v>
      </c>
      <c r="E586" s="2" t="b">
        <v>0</v>
      </c>
      <c r="F586" t="s">
        <v>5</v>
      </c>
      <c r="G586" t="s">
        <v>839</v>
      </c>
      <c r="H586" t="s">
        <v>34</v>
      </c>
      <c r="I586" t="s">
        <v>35</v>
      </c>
    </row>
    <row r="587" spans="1:10" x14ac:dyDescent="0.25">
      <c r="A587" s="2">
        <v>1437</v>
      </c>
      <c r="B587" s="2">
        <v>1</v>
      </c>
      <c r="C587" s="2">
        <f t="shared" si="9"/>
        <v>1</v>
      </c>
      <c r="D587" s="2" t="b">
        <v>0</v>
      </c>
      <c r="E587" s="2" t="b">
        <v>0</v>
      </c>
      <c r="F587" t="s">
        <v>755</v>
      </c>
      <c r="G587" t="s">
        <v>756</v>
      </c>
      <c r="H587" t="s">
        <v>840</v>
      </c>
    </row>
    <row r="588" spans="1:10" x14ac:dyDescent="0.25">
      <c r="A588" s="2">
        <v>1438</v>
      </c>
      <c r="B588" s="2">
        <v>2</v>
      </c>
      <c r="C588" s="2">
        <f t="shared" si="9"/>
        <v>2</v>
      </c>
      <c r="D588" s="2" t="b">
        <v>0</v>
      </c>
      <c r="E588" s="2" t="b">
        <v>0</v>
      </c>
      <c r="F588" t="s">
        <v>0</v>
      </c>
      <c r="G588">
        <v>190761</v>
      </c>
      <c r="H588" t="s">
        <v>85</v>
      </c>
      <c r="I588" t="s">
        <v>841</v>
      </c>
      <c r="J588" s="3">
        <v>42127</v>
      </c>
    </row>
    <row r="589" spans="1:10" x14ac:dyDescent="0.25">
      <c r="A589" s="2">
        <v>1442</v>
      </c>
      <c r="B589" s="2">
        <v>3</v>
      </c>
      <c r="C589" s="2">
        <f t="shared" si="9"/>
        <v>3</v>
      </c>
      <c r="D589" s="2" t="b">
        <v>0</v>
      </c>
      <c r="E589" s="2" t="b">
        <v>0</v>
      </c>
      <c r="F589" t="s">
        <v>3</v>
      </c>
      <c r="G589">
        <v>247452</v>
      </c>
      <c r="H589" t="s">
        <v>39</v>
      </c>
      <c r="I589" t="s">
        <v>841</v>
      </c>
      <c r="J589" s="3">
        <v>42127</v>
      </c>
    </row>
    <row r="590" spans="1:10" x14ac:dyDescent="0.25">
      <c r="A590" s="2">
        <v>1443</v>
      </c>
      <c r="B590" s="2">
        <v>4</v>
      </c>
      <c r="C590" s="2">
        <f t="shared" si="9"/>
        <v>4</v>
      </c>
      <c r="D590" s="2" t="b">
        <v>0</v>
      </c>
      <c r="E590" s="2" t="b">
        <v>0</v>
      </c>
      <c r="F590" t="s">
        <v>5</v>
      </c>
      <c r="G590" t="s">
        <v>842</v>
      </c>
      <c r="H590" t="s">
        <v>841</v>
      </c>
      <c r="I590" s="1">
        <v>42127</v>
      </c>
    </row>
    <row r="591" spans="1:10" x14ac:dyDescent="0.25">
      <c r="A591" s="2">
        <v>1456</v>
      </c>
      <c r="B591" s="2">
        <v>1</v>
      </c>
      <c r="C591" s="2">
        <f t="shared" si="9"/>
        <v>1</v>
      </c>
      <c r="D591" s="2" t="b">
        <v>0</v>
      </c>
      <c r="E591" s="2" t="b">
        <v>0</v>
      </c>
      <c r="F591" t="s">
        <v>755</v>
      </c>
      <c r="G591" t="s">
        <v>756</v>
      </c>
      <c r="H591" t="s">
        <v>843</v>
      </c>
    </row>
    <row r="592" spans="1:10" x14ac:dyDescent="0.25">
      <c r="A592" s="2">
        <v>1457</v>
      </c>
      <c r="B592" s="2">
        <v>2</v>
      </c>
      <c r="C592" s="2">
        <f t="shared" si="9"/>
        <v>2</v>
      </c>
      <c r="D592" s="2" t="b">
        <v>0</v>
      </c>
      <c r="E592" s="2" t="b">
        <v>0</v>
      </c>
      <c r="F592" t="s">
        <v>0</v>
      </c>
      <c r="G592">
        <v>160796</v>
      </c>
      <c r="H592" t="s">
        <v>844</v>
      </c>
      <c r="I592" t="s">
        <v>845</v>
      </c>
      <c r="J592" s="3">
        <v>42028</v>
      </c>
    </row>
    <row r="593" spans="1:11" x14ac:dyDescent="0.25">
      <c r="A593" s="2">
        <v>1461</v>
      </c>
      <c r="B593" s="2">
        <v>3</v>
      </c>
      <c r="C593" s="2">
        <f t="shared" si="9"/>
        <v>3</v>
      </c>
      <c r="D593" s="2" t="b">
        <v>0</v>
      </c>
      <c r="E593" s="2" t="b">
        <v>0</v>
      </c>
      <c r="F593" t="s">
        <v>3</v>
      </c>
      <c r="G593">
        <v>247440</v>
      </c>
      <c r="H593" t="s">
        <v>846</v>
      </c>
      <c r="I593" t="s">
        <v>845</v>
      </c>
      <c r="J593" s="3">
        <v>42028</v>
      </c>
    </row>
    <row r="594" spans="1:11" x14ac:dyDescent="0.25">
      <c r="A594" s="2">
        <v>1462</v>
      </c>
      <c r="B594" s="2">
        <v>4</v>
      </c>
      <c r="C594" s="2">
        <f t="shared" si="9"/>
        <v>4</v>
      </c>
      <c r="D594" s="2" t="b">
        <v>0</v>
      </c>
      <c r="E594" s="2" t="b">
        <v>0</v>
      </c>
      <c r="F594" t="s">
        <v>5</v>
      </c>
      <c r="G594" t="s">
        <v>847</v>
      </c>
      <c r="H594" t="s">
        <v>845</v>
      </c>
      <c r="I594" s="1">
        <v>42028</v>
      </c>
    </row>
    <row r="595" spans="1:11" x14ac:dyDescent="0.25">
      <c r="A595" s="2">
        <v>1469</v>
      </c>
      <c r="B595" s="2">
        <v>1</v>
      </c>
      <c r="C595" s="2">
        <f t="shared" si="9"/>
        <v>1</v>
      </c>
      <c r="D595" s="2" t="b">
        <v>1</v>
      </c>
      <c r="E595" s="2" t="b">
        <v>0</v>
      </c>
      <c r="F595" t="s">
        <v>755</v>
      </c>
      <c r="G595" t="s">
        <v>756</v>
      </c>
      <c r="H595" t="s">
        <v>848</v>
      </c>
    </row>
    <row r="596" spans="1:11" x14ac:dyDescent="0.25">
      <c r="A596" s="2">
        <v>1470</v>
      </c>
      <c r="B596" s="2">
        <v>2</v>
      </c>
      <c r="C596" s="2">
        <f t="shared" si="9"/>
        <v>2</v>
      </c>
      <c r="D596" s="2" t="b">
        <v>0</v>
      </c>
      <c r="E596" s="2" t="b">
        <v>1</v>
      </c>
      <c r="F596" t="s">
        <v>0</v>
      </c>
      <c r="G596">
        <v>198384</v>
      </c>
      <c r="H596" t="s">
        <v>849</v>
      </c>
      <c r="I596" t="s">
        <v>850</v>
      </c>
      <c r="J596" s="3" t="s">
        <v>10</v>
      </c>
      <c r="K596" t="s">
        <v>11</v>
      </c>
    </row>
    <row r="597" spans="1:11" x14ac:dyDescent="0.25">
      <c r="A597" s="2">
        <v>1474</v>
      </c>
      <c r="B597" s="2">
        <v>1</v>
      </c>
      <c r="C597" s="2">
        <f t="shared" si="9"/>
        <v>1</v>
      </c>
      <c r="D597" s="2" t="b">
        <v>0</v>
      </c>
      <c r="E597" s="2" t="b">
        <v>0</v>
      </c>
      <c r="F597" t="s">
        <v>755</v>
      </c>
      <c r="G597" t="s">
        <v>756</v>
      </c>
      <c r="H597" t="s">
        <v>851</v>
      </c>
    </row>
    <row r="598" spans="1:11" x14ac:dyDescent="0.25">
      <c r="A598" s="2">
        <v>1475</v>
      </c>
      <c r="B598" s="2">
        <v>2</v>
      </c>
      <c r="C598" s="2">
        <f t="shared" si="9"/>
        <v>2</v>
      </c>
      <c r="D598" s="2" t="b">
        <v>0</v>
      </c>
      <c r="E598" s="2" t="b">
        <v>0</v>
      </c>
      <c r="F598" t="s">
        <v>0</v>
      </c>
      <c r="G598">
        <v>115785</v>
      </c>
      <c r="H598" t="s">
        <v>852</v>
      </c>
      <c r="I598" t="s">
        <v>853</v>
      </c>
      <c r="J598" s="3">
        <v>42221</v>
      </c>
    </row>
    <row r="599" spans="1:11" x14ac:dyDescent="0.25">
      <c r="A599" s="2">
        <v>1478</v>
      </c>
      <c r="B599" s="2">
        <v>3</v>
      </c>
      <c r="C599" s="2">
        <f t="shared" si="9"/>
        <v>3</v>
      </c>
      <c r="D599" s="2" t="b">
        <v>0</v>
      </c>
      <c r="E599" s="2" t="b">
        <v>0</v>
      </c>
      <c r="F599" t="s">
        <v>3</v>
      </c>
      <c r="G599">
        <v>25684</v>
      </c>
      <c r="H599" t="s">
        <v>854</v>
      </c>
      <c r="I599" t="s">
        <v>855</v>
      </c>
      <c r="J599" s="3">
        <v>42160</v>
      </c>
    </row>
    <row r="600" spans="1:11" x14ac:dyDescent="0.25">
      <c r="A600" s="2">
        <v>1479</v>
      </c>
      <c r="B600" s="2">
        <v>4</v>
      </c>
      <c r="C600" s="2">
        <f t="shared" si="9"/>
        <v>4</v>
      </c>
      <c r="D600" s="2" t="b">
        <v>0</v>
      </c>
      <c r="E600" s="2" t="b">
        <v>0</v>
      </c>
      <c r="F600" t="s">
        <v>5</v>
      </c>
      <c r="G600" t="s">
        <v>856</v>
      </c>
      <c r="H600" t="s">
        <v>34</v>
      </c>
    </row>
    <row r="601" spans="1:11" x14ac:dyDescent="0.25">
      <c r="A601" s="2">
        <v>1483</v>
      </c>
      <c r="B601" s="2">
        <v>1</v>
      </c>
      <c r="C601" s="2">
        <f t="shared" si="9"/>
        <v>1</v>
      </c>
      <c r="D601" s="2" t="b">
        <v>0</v>
      </c>
      <c r="E601" s="2" t="b">
        <v>0</v>
      </c>
      <c r="F601" t="s">
        <v>755</v>
      </c>
      <c r="G601" t="s">
        <v>756</v>
      </c>
      <c r="H601" t="s">
        <v>857</v>
      </c>
    </row>
    <row r="602" spans="1:11" x14ac:dyDescent="0.25">
      <c r="A602" s="2">
        <v>1484</v>
      </c>
      <c r="B602" s="2">
        <v>2</v>
      </c>
      <c r="C602" s="2">
        <f t="shared" si="9"/>
        <v>2</v>
      </c>
      <c r="D602" s="2" t="b">
        <v>0</v>
      </c>
      <c r="E602" s="2" t="b">
        <v>0</v>
      </c>
      <c r="F602" t="s">
        <v>0</v>
      </c>
      <c r="G602">
        <v>134334</v>
      </c>
      <c r="H602" t="s">
        <v>858</v>
      </c>
      <c r="I602" t="s">
        <v>859</v>
      </c>
      <c r="J602" s="3">
        <v>42098</v>
      </c>
    </row>
    <row r="603" spans="1:11" x14ac:dyDescent="0.25">
      <c r="A603" s="2">
        <v>1487</v>
      </c>
      <c r="B603" s="2">
        <v>3</v>
      </c>
      <c r="C603" s="2">
        <f t="shared" si="9"/>
        <v>3</v>
      </c>
      <c r="D603" s="2" t="b">
        <v>0</v>
      </c>
      <c r="E603" s="2" t="b">
        <v>0</v>
      </c>
      <c r="F603" t="s">
        <v>3</v>
      </c>
      <c r="G603">
        <v>25678</v>
      </c>
      <c r="H603" t="s">
        <v>860</v>
      </c>
      <c r="I603" t="s">
        <v>861</v>
      </c>
      <c r="J603" s="3">
        <v>42098</v>
      </c>
    </row>
    <row r="604" spans="1:11" x14ac:dyDescent="0.25">
      <c r="A604" s="2">
        <v>1488</v>
      </c>
      <c r="B604" s="2">
        <v>4</v>
      </c>
      <c r="C604" s="2">
        <f t="shared" si="9"/>
        <v>4</v>
      </c>
      <c r="D604" s="2" t="b">
        <v>0</v>
      </c>
      <c r="E604" s="2" t="b">
        <v>0</v>
      </c>
      <c r="F604" t="s">
        <v>5</v>
      </c>
      <c r="G604" t="s">
        <v>862</v>
      </c>
      <c r="H604" t="s">
        <v>34</v>
      </c>
      <c r="I604" t="s">
        <v>35</v>
      </c>
    </row>
    <row r="605" spans="1:11" x14ac:dyDescent="0.25">
      <c r="A605" s="2">
        <v>1492</v>
      </c>
      <c r="B605" s="2">
        <v>1</v>
      </c>
      <c r="C605" s="2">
        <f t="shared" si="9"/>
        <v>1</v>
      </c>
      <c r="D605" s="2" t="b">
        <v>0</v>
      </c>
      <c r="E605" s="2" t="b">
        <v>0</v>
      </c>
      <c r="F605" t="s">
        <v>755</v>
      </c>
      <c r="G605" t="s">
        <v>756</v>
      </c>
      <c r="H605" t="s">
        <v>863</v>
      </c>
    </row>
    <row r="606" spans="1:11" x14ac:dyDescent="0.25">
      <c r="A606" s="2">
        <v>1493</v>
      </c>
      <c r="B606" s="2">
        <v>2</v>
      </c>
      <c r="C606" s="2">
        <f t="shared" si="9"/>
        <v>2</v>
      </c>
      <c r="D606" s="2" t="b">
        <v>0</v>
      </c>
      <c r="E606" s="2" t="b">
        <v>0</v>
      </c>
      <c r="F606" t="s">
        <v>0</v>
      </c>
      <c r="G606">
        <v>75771</v>
      </c>
      <c r="H606" t="s">
        <v>864</v>
      </c>
      <c r="I606" t="s">
        <v>865</v>
      </c>
      <c r="J606" s="3">
        <v>42039</v>
      </c>
    </row>
    <row r="607" spans="1:11" x14ac:dyDescent="0.25">
      <c r="A607" s="2">
        <v>1496</v>
      </c>
      <c r="B607" s="2">
        <v>3</v>
      </c>
      <c r="C607" s="2">
        <f t="shared" si="9"/>
        <v>3</v>
      </c>
      <c r="D607" s="2" t="b">
        <v>0</v>
      </c>
      <c r="E607" s="2" t="b">
        <v>0</v>
      </c>
      <c r="F607" t="s">
        <v>3</v>
      </c>
      <c r="G607">
        <v>19679</v>
      </c>
      <c r="H607" t="s">
        <v>866</v>
      </c>
      <c r="I607" t="s">
        <v>867</v>
      </c>
      <c r="J607" s="3">
        <v>42039</v>
      </c>
    </row>
    <row r="608" spans="1:11" x14ac:dyDescent="0.25">
      <c r="A608" s="2">
        <v>1497</v>
      </c>
      <c r="B608" s="2">
        <v>4</v>
      </c>
      <c r="C608" s="2">
        <f t="shared" si="9"/>
        <v>4</v>
      </c>
      <c r="D608" s="2" t="b">
        <v>0</v>
      </c>
      <c r="E608" s="2" t="b">
        <v>0</v>
      </c>
      <c r="F608" t="s">
        <v>5</v>
      </c>
      <c r="G608" t="s">
        <v>868</v>
      </c>
      <c r="H608" t="s">
        <v>869</v>
      </c>
      <c r="I608" t="s">
        <v>59</v>
      </c>
    </row>
    <row r="609" spans="1:10" x14ac:dyDescent="0.25">
      <c r="A609" s="2">
        <v>1504</v>
      </c>
      <c r="B609" s="2">
        <v>1</v>
      </c>
      <c r="C609" s="2">
        <f t="shared" si="9"/>
        <v>1</v>
      </c>
      <c r="D609" s="2" t="b">
        <v>0</v>
      </c>
      <c r="E609" s="2" t="b">
        <v>0</v>
      </c>
      <c r="F609" t="s">
        <v>755</v>
      </c>
      <c r="G609" t="s">
        <v>756</v>
      </c>
      <c r="H609" t="s">
        <v>870</v>
      </c>
    </row>
    <row r="610" spans="1:10" x14ac:dyDescent="0.25">
      <c r="A610" s="2">
        <v>1505</v>
      </c>
      <c r="B610" s="2">
        <v>2</v>
      </c>
      <c r="C610" s="2">
        <f t="shared" si="9"/>
        <v>2</v>
      </c>
      <c r="D610" s="2" t="b">
        <v>0</v>
      </c>
      <c r="E610" s="2" t="b">
        <v>0</v>
      </c>
      <c r="F610" t="s">
        <v>0</v>
      </c>
      <c r="G610">
        <v>189405</v>
      </c>
      <c r="H610" t="s">
        <v>871</v>
      </c>
      <c r="I610" t="s">
        <v>872</v>
      </c>
      <c r="J610" s="3">
        <v>42202</v>
      </c>
    </row>
    <row r="611" spans="1:10" x14ac:dyDescent="0.25">
      <c r="A611" s="2">
        <v>1508</v>
      </c>
      <c r="B611" s="2">
        <v>3</v>
      </c>
      <c r="C611" s="2">
        <f t="shared" si="9"/>
        <v>3</v>
      </c>
      <c r="D611" s="2" t="b">
        <v>0</v>
      </c>
      <c r="E611" s="2" t="b">
        <v>0</v>
      </c>
      <c r="F611" t="s">
        <v>3</v>
      </c>
      <c r="G611">
        <v>20681</v>
      </c>
      <c r="H611" t="s">
        <v>873</v>
      </c>
      <c r="I611" t="s">
        <v>874</v>
      </c>
      <c r="J611" s="3" t="s">
        <v>875</v>
      </c>
    </row>
    <row r="612" spans="1:10" x14ac:dyDescent="0.25">
      <c r="A612" s="2">
        <v>1509</v>
      </c>
      <c r="B612" s="2">
        <v>4</v>
      </c>
      <c r="C612" s="2">
        <f t="shared" si="9"/>
        <v>4</v>
      </c>
      <c r="D612" s="2" t="b">
        <v>0</v>
      </c>
      <c r="E612" s="2" t="b">
        <v>0</v>
      </c>
      <c r="F612" t="s">
        <v>5</v>
      </c>
      <c r="G612" t="s">
        <v>876</v>
      </c>
      <c r="H612" t="s">
        <v>34</v>
      </c>
    </row>
    <row r="613" spans="1:10" x14ac:dyDescent="0.25">
      <c r="A613" s="2">
        <v>1513</v>
      </c>
      <c r="B613" s="2">
        <v>1</v>
      </c>
      <c r="C613" s="2">
        <f t="shared" si="9"/>
        <v>1</v>
      </c>
      <c r="D613" s="2" t="b">
        <v>0</v>
      </c>
      <c r="E613" s="2" t="b">
        <v>0</v>
      </c>
      <c r="F613" t="s">
        <v>755</v>
      </c>
      <c r="G613" t="s">
        <v>756</v>
      </c>
      <c r="H613" t="s">
        <v>877</v>
      </c>
    </row>
    <row r="614" spans="1:10" x14ac:dyDescent="0.25">
      <c r="A614" s="2">
        <v>1514</v>
      </c>
      <c r="B614" s="2">
        <v>2</v>
      </c>
      <c r="C614" s="2">
        <f t="shared" si="9"/>
        <v>2</v>
      </c>
      <c r="D614" s="2" t="b">
        <v>0</v>
      </c>
      <c r="E614" s="2" t="b">
        <v>0</v>
      </c>
      <c r="F614" t="s">
        <v>0</v>
      </c>
      <c r="G614">
        <v>50798</v>
      </c>
      <c r="H614" t="s">
        <v>878</v>
      </c>
      <c r="I614" t="s">
        <v>879</v>
      </c>
      <c r="J614" s="3" t="s">
        <v>880</v>
      </c>
    </row>
    <row r="615" spans="1:10" x14ac:dyDescent="0.25">
      <c r="A615" s="2">
        <v>1517</v>
      </c>
      <c r="B615" s="2">
        <v>3</v>
      </c>
      <c r="C615" s="2">
        <f t="shared" si="9"/>
        <v>3</v>
      </c>
      <c r="D615" s="2" t="b">
        <v>0</v>
      </c>
      <c r="E615" s="2" t="b">
        <v>0</v>
      </c>
      <c r="F615" t="s">
        <v>3</v>
      </c>
      <c r="G615">
        <v>20688</v>
      </c>
      <c r="H615" t="s">
        <v>881</v>
      </c>
      <c r="I615" t="s">
        <v>882</v>
      </c>
      <c r="J615" s="3">
        <v>42137</v>
      </c>
    </row>
    <row r="616" spans="1:10" x14ac:dyDescent="0.25">
      <c r="A616" s="2">
        <v>1518</v>
      </c>
      <c r="B616" s="2">
        <v>4</v>
      </c>
      <c r="C616" s="2">
        <f t="shared" si="9"/>
        <v>4</v>
      </c>
      <c r="D616" s="2" t="b">
        <v>0</v>
      </c>
      <c r="E616" s="2" t="b">
        <v>0</v>
      </c>
      <c r="F616" t="s">
        <v>5</v>
      </c>
      <c r="G616" t="s">
        <v>883</v>
      </c>
      <c r="H616" t="s">
        <v>34</v>
      </c>
      <c r="I616" t="s">
        <v>35</v>
      </c>
    </row>
    <row r="617" spans="1:10" x14ac:dyDescent="0.25">
      <c r="A617" s="2">
        <v>1522</v>
      </c>
      <c r="B617" s="2">
        <v>1</v>
      </c>
      <c r="C617" s="2">
        <f t="shared" si="9"/>
        <v>1</v>
      </c>
      <c r="D617" s="2" t="b">
        <v>0</v>
      </c>
      <c r="E617" s="2" t="b">
        <v>0</v>
      </c>
      <c r="F617" t="s">
        <v>755</v>
      </c>
      <c r="G617" t="s">
        <v>756</v>
      </c>
      <c r="H617" t="s">
        <v>884</v>
      </c>
    </row>
    <row r="618" spans="1:10" x14ac:dyDescent="0.25">
      <c r="A618" s="2">
        <v>1523</v>
      </c>
      <c r="B618" s="2">
        <v>2</v>
      </c>
      <c r="C618" s="2">
        <f t="shared" si="9"/>
        <v>2</v>
      </c>
      <c r="D618" s="2" t="b">
        <v>0</v>
      </c>
      <c r="E618" s="2" t="b">
        <v>0</v>
      </c>
      <c r="F618" t="s">
        <v>0</v>
      </c>
      <c r="G618">
        <v>50791</v>
      </c>
      <c r="H618" t="s">
        <v>885</v>
      </c>
      <c r="I618" t="s">
        <v>886</v>
      </c>
      <c r="J618" s="3">
        <v>42105</v>
      </c>
    </row>
    <row r="619" spans="1:10" x14ac:dyDescent="0.25">
      <c r="A619" s="2">
        <v>1526</v>
      </c>
      <c r="B619" s="2">
        <v>3</v>
      </c>
      <c r="C619" s="2">
        <f t="shared" si="9"/>
        <v>3</v>
      </c>
      <c r="D619" s="2" t="b">
        <v>0</v>
      </c>
      <c r="E619" s="2" t="b">
        <v>0</v>
      </c>
      <c r="F619" t="s">
        <v>3</v>
      </c>
      <c r="G619">
        <v>20681</v>
      </c>
      <c r="H619" t="s">
        <v>887</v>
      </c>
      <c r="I619" t="s">
        <v>888</v>
      </c>
      <c r="J619" s="3">
        <v>42015</v>
      </c>
    </row>
    <row r="620" spans="1:10" x14ac:dyDescent="0.25">
      <c r="A620" s="2">
        <v>1527</v>
      </c>
      <c r="B620" s="2">
        <v>4</v>
      </c>
      <c r="C620" s="2">
        <f t="shared" si="9"/>
        <v>4</v>
      </c>
      <c r="D620" s="2" t="b">
        <v>0</v>
      </c>
      <c r="E620" s="2" t="b">
        <v>0</v>
      </c>
      <c r="F620" t="s">
        <v>5</v>
      </c>
      <c r="G620" t="s">
        <v>889</v>
      </c>
      <c r="H620" t="s">
        <v>34</v>
      </c>
      <c r="I620" t="s">
        <v>35</v>
      </c>
    </row>
    <row r="621" spans="1:10" x14ac:dyDescent="0.25">
      <c r="A621" s="2">
        <v>1531</v>
      </c>
      <c r="B621" s="2">
        <v>1</v>
      </c>
      <c r="C621" s="2">
        <f t="shared" si="9"/>
        <v>1</v>
      </c>
      <c r="D621" s="2" t="b">
        <v>0</v>
      </c>
      <c r="E621" s="2" t="b">
        <v>0</v>
      </c>
      <c r="F621" t="s">
        <v>755</v>
      </c>
      <c r="G621" t="s">
        <v>756</v>
      </c>
      <c r="H621" t="s">
        <v>890</v>
      </c>
    </row>
    <row r="622" spans="1:10" x14ac:dyDescent="0.25">
      <c r="A622" s="2">
        <v>1532</v>
      </c>
      <c r="B622" s="2">
        <v>2</v>
      </c>
      <c r="C622" s="2">
        <f t="shared" si="9"/>
        <v>2</v>
      </c>
      <c r="D622" s="2" t="b">
        <v>0</v>
      </c>
      <c r="E622" s="2" t="b">
        <v>0</v>
      </c>
      <c r="F622" t="s">
        <v>0</v>
      </c>
      <c r="G622">
        <v>40760</v>
      </c>
      <c r="H622" t="s">
        <v>891</v>
      </c>
      <c r="I622" t="s">
        <v>892</v>
      </c>
      <c r="J622" s="3">
        <v>42194</v>
      </c>
    </row>
    <row r="623" spans="1:10" x14ac:dyDescent="0.25">
      <c r="A623" s="2">
        <v>1535</v>
      </c>
      <c r="B623" s="2">
        <v>3</v>
      </c>
      <c r="C623" s="2">
        <f t="shared" si="9"/>
        <v>3</v>
      </c>
      <c r="D623" s="2" t="b">
        <v>0</v>
      </c>
      <c r="E623" s="2" t="b">
        <v>0</v>
      </c>
      <c r="F623" t="s">
        <v>3</v>
      </c>
      <c r="G623">
        <v>18686</v>
      </c>
      <c r="H623" t="s">
        <v>893</v>
      </c>
      <c r="I623" t="s">
        <v>894</v>
      </c>
      <c r="J623" s="3">
        <v>42133</v>
      </c>
    </row>
    <row r="624" spans="1:10" x14ac:dyDescent="0.25">
      <c r="A624" s="2">
        <v>1536</v>
      </c>
      <c r="B624" s="2">
        <v>4</v>
      </c>
      <c r="C624" s="2">
        <f t="shared" si="9"/>
        <v>4</v>
      </c>
      <c r="D624" s="2" t="b">
        <v>0</v>
      </c>
      <c r="E624" s="2" t="b">
        <v>0</v>
      </c>
      <c r="F624" t="s">
        <v>5</v>
      </c>
      <c r="G624" t="s">
        <v>895</v>
      </c>
      <c r="H624" t="s">
        <v>896</v>
      </c>
      <c r="I624" t="s">
        <v>501</v>
      </c>
    </row>
    <row r="625" spans="1:11" x14ac:dyDescent="0.25">
      <c r="A625" s="2">
        <v>1540</v>
      </c>
      <c r="B625" s="2">
        <v>1</v>
      </c>
      <c r="C625" s="2">
        <f t="shared" si="9"/>
        <v>1</v>
      </c>
      <c r="D625" s="2" t="b">
        <v>0</v>
      </c>
      <c r="E625" s="2" t="b">
        <v>0</v>
      </c>
      <c r="F625" t="s">
        <v>755</v>
      </c>
      <c r="G625" t="s">
        <v>756</v>
      </c>
      <c r="H625" t="s">
        <v>897</v>
      </c>
    </row>
    <row r="626" spans="1:11" x14ac:dyDescent="0.25">
      <c r="A626" s="2">
        <v>1541</v>
      </c>
      <c r="B626" s="2">
        <v>2</v>
      </c>
      <c r="C626" s="2">
        <f t="shared" si="9"/>
        <v>2</v>
      </c>
      <c r="D626" s="2" t="b">
        <v>0</v>
      </c>
      <c r="E626" s="2" t="b">
        <v>0</v>
      </c>
      <c r="F626" t="s">
        <v>0</v>
      </c>
      <c r="G626">
        <v>49340</v>
      </c>
      <c r="H626" t="s">
        <v>357</v>
      </c>
      <c r="I626" t="s">
        <v>898</v>
      </c>
      <c r="J626" s="3">
        <v>42071</v>
      </c>
    </row>
    <row r="627" spans="1:11" x14ac:dyDescent="0.25">
      <c r="A627" s="2">
        <v>1544</v>
      </c>
      <c r="B627" s="2">
        <v>3</v>
      </c>
      <c r="C627" s="2">
        <f t="shared" si="9"/>
        <v>3</v>
      </c>
      <c r="D627" s="2" t="b">
        <v>0</v>
      </c>
      <c r="E627" s="2" t="b">
        <v>0</v>
      </c>
      <c r="F627" t="s">
        <v>3</v>
      </c>
      <c r="G627">
        <v>14698</v>
      </c>
      <c r="H627" t="s">
        <v>899</v>
      </c>
      <c r="I627" t="s">
        <v>900</v>
      </c>
      <c r="J627" s="3">
        <v>42043</v>
      </c>
    </row>
    <row r="628" spans="1:11" x14ac:dyDescent="0.25">
      <c r="A628" s="2">
        <v>1545</v>
      </c>
      <c r="B628" s="2">
        <v>4</v>
      </c>
      <c r="C628" s="2">
        <f t="shared" si="9"/>
        <v>4</v>
      </c>
      <c r="D628" s="2" t="b">
        <v>0</v>
      </c>
      <c r="E628" s="2" t="b">
        <v>0</v>
      </c>
      <c r="F628" t="s">
        <v>5</v>
      </c>
      <c r="G628" t="s">
        <v>901</v>
      </c>
      <c r="H628" t="s">
        <v>902</v>
      </c>
      <c r="I628" s="1">
        <v>42043</v>
      </c>
    </row>
    <row r="629" spans="1:11" x14ac:dyDescent="0.25">
      <c r="A629" s="2">
        <v>1549</v>
      </c>
      <c r="B629" s="2">
        <v>1</v>
      </c>
      <c r="C629" s="2">
        <f t="shared" si="9"/>
        <v>1</v>
      </c>
      <c r="D629" s="2" t="b">
        <v>1</v>
      </c>
      <c r="E629" s="2" t="b">
        <v>0</v>
      </c>
      <c r="F629" t="s">
        <v>755</v>
      </c>
      <c r="G629" t="s">
        <v>756</v>
      </c>
      <c r="H629" t="s">
        <v>903</v>
      </c>
    </row>
    <row r="630" spans="1:11" x14ac:dyDescent="0.25">
      <c r="A630" s="2">
        <v>1550</v>
      </c>
      <c r="B630" s="2">
        <v>2</v>
      </c>
      <c r="C630" s="2">
        <f t="shared" si="9"/>
        <v>2</v>
      </c>
      <c r="D630" s="2" t="b">
        <v>0</v>
      </c>
      <c r="E630" s="2" t="b">
        <v>1</v>
      </c>
      <c r="F630" t="s">
        <v>0</v>
      </c>
      <c r="G630">
        <v>33358</v>
      </c>
      <c r="H630" t="s">
        <v>904</v>
      </c>
      <c r="I630" t="s">
        <v>905</v>
      </c>
      <c r="J630" s="3">
        <v>42070</v>
      </c>
      <c r="K630" t="s">
        <v>11</v>
      </c>
    </row>
    <row r="631" spans="1:11" x14ac:dyDescent="0.25">
      <c r="A631" s="2">
        <v>1554</v>
      </c>
      <c r="B631" s="2">
        <v>1</v>
      </c>
      <c r="C631" s="2">
        <f t="shared" si="9"/>
        <v>1</v>
      </c>
      <c r="D631" s="2" t="b">
        <v>1</v>
      </c>
      <c r="E631" s="2" t="b">
        <v>0</v>
      </c>
      <c r="F631" t="s">
        <v>755</v>
      </c>
      <c r="G631" t="s">
        <v>756</v>
      </c>
      <c r="H631" t="s">
        <v>906</v>
      </c>
    </row>
    <row r="632" spans="1:11" x14ac:dyDescent="0.25">
      <c r="A632" s="2">
        <v>1555</v>
      </c>
      <c r="B632" s="2">
        <v>2</v>
      </c>
      <c r="C632" s="2">
        <f t="shared" si="9"/>
        <v>2</v>
      </c>
      <c r="D632" s="2" t="b">
        <v>0</v>
      </c>
      <c r="E632" s="2" t="b">
        <v>1</v>
      </c>
      <c r="F632" t="s">
        <v>0</v>
      </c>
      <c r="G632">
        <v>48351</v>
      </c>
      <c r="H632" t="s">
        <v>907</v>
      </c>
      <c r="I632" t="s">
        <v>908</v>
      </c>
      <c r="J632" s="3">
        <v>42011</v>
      </c>
      <c r="K632" t="s">
        <v>11</v>
      </c>
    </row>
    <row r="633" spans="1:11" x14ac:dyDescent="0.25">
      <c r="A633" s="2">
        <v>1559</v>
      </c>
      <c r="B633" s="2">
        <v>1</v>
      </c>
      <c r="C633" s="2">
        <f t="shared" si="9"/>
        <v>1</v>
      </c>
      <c r="D633" s="2" t="b">
        <v>1</v>
      </c>
      <c r="E633" s="2" t="b">
        <v>0</v>
      </c>
      <c r="F633" t="s">
        <v>755</v>
      </c>
      <c r="G633" t="s">
        <v>756</v>
      </c>
      <c r="H633" t="s">
        <v>909</v>
      </c>
    </row>
    <row r="634" spans="1:11" x14ac:dyDescent="0.25">
      <c r="A634" s="2">
        <v>1560</v>
      </c>
      <c r="B634" s="2">
        <v>2</v>
      </c>
      <c r="C634" s="2">
        <f t="shared" si="9"/>
        <v>2</v>
      </c>
      <c r="D634" s="2" t="b">
        <v>0</v>
      </c>
      <c r="E634" s="2" t="b">
        <v>1</v>
      </c>
      <c r="F634" t="s">
        <v>0</v>
      </c>
      <c r="G634">
        <v>48343</v>
      </c>
      <c r="H634" t="s">
        <v>910</v>
      </c>
      <c r="I634" t="s">
        <v>911</v>
      </c>
      <c r="J634" s="3">
        <v>42222</v>
      </c>
      <c r="K634" t="s">
        <v>11</v>
      </c>
    </row>
    <row r="635" spans="1:11" x14ac:dyDescent="0.25">
      <c r="A635" s="2">
        <v>1564</v>
      </c>
      <c r="B635" s="2">
        <v>1</v>
      </c>
      <c r="C635" s="2">
        <f t="shared" si="9"/>
        <v>1</v>
      </c>
      <c r="D635" s="2" t="b">
        <v>1</v>
      </c>
      <c r="E635" s="2" t="b">
        <v>0</v>
      </c>
      <c r="F635" t="s">
        <v>755</v>
      </c>
      <c r="G635" t="s">
        <v>756</v>
      </c>
      <c r="H635" t="s">
        <v>912</v>
      </c>
    </row>
    <row r="636" spans="1:11" x14ac:dyDescent="0.25">
      <c r="A636" s="2">
        <v>1565</v>
      </c>
      <c r="B636" s="2">
        <v>2</v>
      </c>
      <c r="C636" s="2">
        <f t="shared" si="9"/>
        <v>2</v>
      </c>
      <c r="D636" s="2" t="b">
        <v>0</v>
      </c>
      <c r="E636" s="2" t="b">
        <v>1</v>
      </c>
      <c r="F636" t="s">
        <v>0</v>
      </c>
      <c r="G636">
        <v>73334</v>
      </c>
      <c r="H636" t="s">
        <v>913</v>
      </c>
      <c r="I636" t="s">
        <v>914</v>
      </c>
      <c r="J636" s="3">
        <v>42130</v>
      </c>
      <c r="K636" t="s">
        <v>11</v>
      </c>
    </row>
    <row r="637" spans="1:11" x14ac:dyDescent="0.25">
      <c r="A637" s="2">
        <v>1569</v>
      </c>
      <c r="B637" s="2">
        <v>1</v>
      </c>
      <c r="C637" s="2">
        <f t="shared" si="9"/>
        <v>1</v>
      </c>
      <c r="D637" s="2" t="b">
        <v>0</v>
      </c>
      <c r="E637" s="2" t="b">
        <v>0</v>
      </c>
      <c r="F637" t="s">
        <v>755</v>
      </c>
      <c r="G637" t="s">
        <v>756</v>
      </c>
      <c r="H637" t="s">
        <v>915</v>
      </c>
    </row>
    <row r="638" spans="1:11" x14ac:dyDescent="0.25">
      <c r="A638" s="2">
        <v>1570</v>
      </c>
      <c r="B638" s="2">
        <v>2</v>
      </c>
      <c r="C638" s="2">
        <f t="shared" si="9"/>
        <v>2</v>
      </c>
      <c r="D638" s="2" t="b">
        <v>0</v>
      </c>
      <c r="E638" s="2" t="b">
        <v>0</v>
      </c>
      <c r="F638" t="s">
        <v>0</v>
      </c>
      <c r="G638">
        <v>41350</v>
      </c>
      <c r="H638" t="s">
        <v>916</v>
      </c>
      <c r="I638" t="s">
        <v>917</v>
      </c>
      <c r="J638" s="3">
        <v>42069</v>
      </c>
    </row>
    <row r="639" spans="1:11" x14ac:dyDescent="0.25">
      <c r="A639" s="2">
        <v>1573</v>
      </c>
      <c r="B639" s="2">
        <v>3</v>
      </c>
      <c r="C639" s="2">
        <f t="shared" si="9"/>
        <v>3</v>
      </c>
      <c r="D639" s="2" t="b">
        <v>0</v>
      </c>
      <c r="E639" s="2" t="b">
        <v>0</v>
      </c>
      <c r="F639" t="s">
        <v>3</v>
      </c>
      <c r="G639">
        <v>19680</v>
      </c>
      <c r="H639" t="s">
        <v>918</v>
      </c>
      <c r="I639" t="s">
        <v>919</v>
      </c>
      <c r="J639" s="3">
        <v>42041</v>
      </c>
    </row>
    <row r="640" spans="1:11" x14ac:dyDescent="0.25">
      <c r="A640" s="2">
        <v>1574</v>
      </c>
      <c r="B640" s="2">
        <v>4</v>
      </c>
      <c r="C640" s="2">
        <f t="shared" si="9"/>
        <v>4</v>
      </c>
      <c r="D640" s="2" t="b">
        <v>0</v>
      </c>
      <c r="E640" s="2" t="b">
        <v>0</v>
      </c>
      <c r="F640" t="s">
        <v>5</v>
      </c>
      <c r="G640" t="s">
        <v>920</v>
      </c>
      <c r="H640" t="s">
        <v>921</v>
      </c>
      <c r="I640" s="1">
        <v>42252</v>
      </c>
    </row>
    <row r="641" spans="1:10" x14ac:dyDescent="0.25">
      <c r="A641" s="2">
        <v>1578</v>
      </c>
      <c r="B641" s="2">
        <v>1</v>
      </c>
      <c r="C641" s="2">
        <f t="shared" si="9"/>
        <v>1</v>
      </c>
      <c r="D641" s="2" t="b">
        <v>0</v>
      </c>
      <c r="E641" s="2" t="b">
        <v>0</v>
      </c>
      <c r="F641" t="s">
        <v>755</v>
      </c>
      <c r="G641" t="s">
        <v>756</v>
      </c>
      <c r="H641" t="s">
        <v>922</v>
      </c>
    </row>
    <row r="642" spans="1:10" x14ac:dyDescent="0.25">
      <c r="A642" s="2">
        <v>1579</v>
      </c>
      <c r="B642" s="2">
        <v>2</v>
      </c>
      <c r="C642" s="2">
        <f t="shared" si="9"/>
        <v>2</v>
      </c>
      <c r="D642" s="2" t="b">
        <v>0</v>
      </c>
      <c r="E642" s="2" t="b">
        <v>0</v>
      </c>
      <c r="F642" t="s">
        <v>0</v>
      </c>
      <c r="G642">
        <v>62338</v>
      </c>
      <c r="H642" t="s">
        <v>923</v>
      </c>
      <c r="I642" t="s">
        <v>924</v>
      </c>
      <c r="J642" s="3">
        <v>42190</v>
      </c>
    </row>
    <row r="643" spans="1:10" x14ac:dyDescent="0.25">
      <c r="A643" s="2">
        <v>1582</v>
      </c>
      <c r="B643" s="2">
        <v>3</v>
      </c>
      <c r="C643" s="2">
        <f t="shared" si="9"/>
        <v>3</v>
      </c>
      <c r="D643" s="2" t="b">
        <v>0</v>
      </c>
      <c r="E643" s="2" t="b">
        <v>0</v>
      </c>
      <c r="F643" t="s">
        <v>3</v>
      </c>
      <c r="G643">
        <v>19677</v>
      </c>
      <c r="H643" t="s">
        <v>729</v>
      </c>
      <c r="I643" t="s">
        <v>925</v>
      </c>
      <c r="J643" s="3">
        <v>42160</v>
      </c>
    </row>
    <row r="644" spans="1:10" x14ac:dyDescent="0.25">
      <c r="A644" s="2">
        <v>1583</v>
      </c>
      <c r="B644" s="2">
        <v>4</v>
      </c>
      <c r="C644" s="2">
        <f t="shared" si="9"/>
        <v>4</v>
      </c>
      <c r="D644" s="2" t="b">
        <v>0</v>
      </c>
      <c r="E644" s="2" t="b">
        <v>0</v>
      </c>
      <c r="F644" t="s">
        <v>5</v>
      </c>
      <c r="G644" t="s">
        <v>692</v>
      </c>
      <c r="H644" t="s">
        <v>438</v>
      </c>
      <c r="I644" s="1">
        <v>42040</v>
      </c>
    </row>
    <row r="645" spans="1:10" x14ac:dyDescent="0.25">
      <c r="A645" s="2">
        <v>1587</v>
      </c>
      <c r="B645" s="2">
        <v>1</v>
      </c>
      <c r="C645" s="2">
        <f t="shared" ref="C645:C708" si="10">IF(F645=$F$2,2,IF(F645=$F$3,3,IF(F645=$F$4,4,1)))</f>
        <v>1</v>
      </c>
      <c r="D645" s="2" t="b">
        <v>0</v>
      </c>
      <c r="E645" s="2" t="b">
        <v>0</v>
      </c>
      <c r="F645" t="s">
        <v>755</v>
      </c>
      <c r="G645" t="s">
        <v>756</v>
      </c>
      <c r="H645" t="s">
        <v>926</v>
      </c>
    </row>
    <row r="646" spans="1:10" x14ac:dyDescent="0.25">
      <c r="A646" s="2">
        <v>1588</v>
      </c>
      <c r="B646" s="2">
        <v>2</v>
      </c>
      <c r="C646" s="2">
        <f t="shared" si="10"/>
        <v>2</v>
      </c>
      <c r="D646" s="2" t="b">
        <v>0</v>
      </c>
      <c r="E646" s="2" t="b">
        <v>0</v>
      </c>
      <c r="F646" t="s">
        <v>0</v>
      </c>
      <c r="G646">
        <v>50758</v>
      </c>
      <c r="H646" t="s">
        <v>314</v>
      </c>
      <c r="I646" t="s">
        <v>927</v>
      </c>
      <c r="J646" s="3">
        <v>42040</v>
      </c>
    </row>
    <row r="647" spans="1:10" x14ac:dyDescent="0.25">
      <c r="A647" s="2">
        <v>1591</v>
      </c>
      <c r="B647" s="2">
        <v>3</v>
      </c>
      <c r="C647" s="2">
        <f t="shared" si="10"/>
        <v>3</v>
      </c>
      <c r="D647" s="2" t="b">
        <v>0</v>
      </c>
      <c r="E647" s="2" t="b">
        <v>0</v>
      </c>
      <c r="F647" t="s">
        <v>3</v>
      </c>
      <c r="G647">
        <v>48674</v>
      </c>
      <c r="H647" t="s">
        <v>668</v>
      </c>
      <c r="I647" t="s">
        <v>418</v>
      </c>
      <c r="J647" s="3">
        <v>42251</v>
      </c>
    </row>
    <row r="648" spans="1:10" x14ac:dyDescent="0.25">
      <c r="A648" s="2">
        <v>1592</v>
      </c>
      <c r="B648" s="2">
        <v>4</v>
      </c>
      <c r="C648" s="2">
        <f t="shared" si="10"/>
        <v>4</v>
      </c>
      <c r="D648" s="2" t="b">
        <v>0</v>
      </c>
      <c r="E648" s="2" t="b">
        <v>0</v>
      </c>
      <c r="F648" t="s">
        <v>5</v>
      </c>
      <c r="G648" t="s">
        <v>928</v>
      </c>
      <c r="H648" t="s">
        <v>475</v>
      </c>
      <c r="I648" s="1">
        <v>42189</v>
      </c>
    </row>
    <row r="649" spans="1:10" x14ac:dyDescent="0.25">
      <c r="A649" s="2">
        <v>1596</v>
      </c>
      <c r="B649" s="2">
        <v>1</v>
      </c>
      <c r="C649" s="2">
        <f t="shared" si="10"/>
        <v>1</v>
      </c>
      <c r="D649" s="2" t="b">
        <v>0</v>
      </c>
      <c r="E649" s="2" t="b">
        <v>0</v>
      </c>
      <c r="F649" t="s">
        <v>755</v>
      </c>
      <c r="G649" t="s">
        <v>756</v>
      </c>
      <c r="H649" t="s">
        <v>929</v>
      </c>
    </row>
    <row r="650" spans="1:10" x14ac:dyDescent="0.25">
      <c r="A650" s="2">
        <v>1597</v>
      </c>
      <c r="B650" s="2">
        <v>2</v>
      </c>
      <c r="C650" s="2">
        <f t="shared" si="10"/>
        <v>2</v>
      </c>
      <c r="D650" s="2" t="b">
        <v>0</v>
      </c>
      <c r="E650" s="2" t="b">
        <v>0</v>
      </c>
      <c r="F650" t="s">
        <v>0</v>
      </c>
      <c r="G650">
        <v>39337</v>
      </c>
      <c r="H650" t="s">
        <v>44</v>
      </c>
      <c r="I650" t="s">
        <v>930</v>
      </c>
      <c r="J650" s="3">
        <v>42220</v>
      </c>
    </row>
    <row r="651" spans="1:10" x14ac:dyDescent="0.25">
      <c r="A651" s="2">
        <v>1600</v>
      </c>
      <c r="B651" s="2">
        <v>3</v>
      </c>
      <c r="C651" s="2">
        <f t="shared" si="10"/>
        <v>3</v>
      </c>
      <c r="D651" s="2" t="b">
        <v>0</v>
      </c>
      <c r="E651" s="2" t="b">
        <v>0</v>
      </c>
      <c r="F651" t="s">
        <v>3</v>
      </c>
      <c r="G651">
        <v>19673</v>
      </c>
      <c r="H651" t="s">
        <v>827</v>
      </c>
      <c r="I651" t="s">
        <v>931</v>
      </c>
      <c r="J651" s="3">
        <v>42220</v>
      </c>
    </row>
    <row r="652" spans="1:10" x14ac:dyDescent="0.25">
      <c r="A652" s="2">
        <v>1601</v>
      </c>
      <c r="B652" s="2">
        <v>4</v>
      </c>
      <c r="C652" s="2">
        <f t="shared" si="10"/>
        <v>4</v>
      </c>
      <c r="D652" s="2" t="b">
        <v>0</v>
      </c>
      <c r="E652" s="2" t="b">
        <v>0</v>
      </c>
      <c r="F652" t="s">
        <v>5</v>
      </c>
      <c r="G652" t="s">
        <v>932</v>
      </c>
      <c r="H652" t="s">
        <v>488</v>
      </c>
      <c r="I652" s="1">
        <v>42159</v>
      </c>
    </row>
    <row r="653" spans="1:10" x14ac:dyDescent="0.25">
      <c r="A653" s="2">
        <v>1605</v>
      </c>
      <c r="B653" s="2">
        <v>1</v>
      </c>
      <c r="C653" s="2">
        <f t="shared" si="10"/>
        <v>1</v>
      </c>
      <c r="D653" s="2" t="b">
        <v>0</v>
      </c>
      <c r="E653" s="2" t="b">
        <v>0</v>
      </c>
      <c r="F653" t="s">
        <v>755</v>
      </c>
      <c r="G653" t="s">
        <v>756</v>
      </c>
      <c r="H653" t="s">
        <v>933</v>
      </c>
    </row>
    <row r="654" spans="1:10" x14ac:dyDescent="0.25">
      <c r="A654" s="2">
        <v>1606</v>
      </c>
      <c r="B654" s="2">
        <v>2</v>
      </c>
      <c r="C654" s="2">
        <f t="shared" si="10"/>
        <v>2</v>
      </c>
      <c r="D654" s="2" t="b">
        <v>0</v>
      </c>
      <c r="E654" s="2" t="b">
        <v>0</v>
      </c>
      <c r="F654" t="s">
        <v>0</v>
      </c>
      <c r="G654">
        <v>32347</v>
      </c>
      <c r="H654" t="s">
        <v>400</v>
      </c>
      <c r="I654" t="s">
        <v>934</v>
      </c>
      <c r="J654" s="3">
        <v>42159</v>
      </c>
    </row>
    <row r="655" spans="1:10" x14ac:dyDescent="0.25">
      <c r="A655" s="2">
        <v>1609</v>
      </c>
      <c r="B655" s="2">
        <v>3</v>
      </c>
      <c r="C655" s="2">
        <f t="shared" si="10"/>
        <v>3</v>
      </c>
      <c r="D655" s="2" t="b">
        <v>0</v>
      </c>
      <c r="E655" s="2" t="b">
        <v>0</v>
      </c>
      <c r="F655" t="s">
        <v>3</v>
      </c>
      <c r="G655">
        <v>19674</v>
      </c>
      <c r="H655" t="s">
        <v>935</v>
      </c>
      <c r="I655" t="s">
        <v>936</v>
      </c>
      <c r="J655" s="3">
        <v>42128</v>
      </c>
    </row>
    <row r="656" spans="1:10" x14ac:dyDescent="0.25">
      <c r="A656" s="2">
        <v>1610</v>
      </c>
      <c r="B656" s="2">
        <v>4</v>
      </c>
      <c r="C656" s="2">
        <f t="shared" si="10"/>
        <v>4</v>
      </c>
      <c r="D656" s="2" t="b">
        <v>0</v>
      </c>
      <c r="E656" s="2" t="b">
        <v>0</v>
      </c>
      <c r="F656" t="s">
        <v>5</v>
      </c>
      <c r="G656" t="s">
        <v>937</v>
      </c>
      <c r="H656" t="s">
        <v>938</v>
      </c>
      <c r="I656" s="1">
        <v>42067</v>
      </c>
    </row>
    <row r="657" spans="1:10" x14ac:dyDescent="0.25">
      <c r="A657" s="2">
        <v>1614</v>
      </c>
      <c r="B657" s="2">
        <v>1</v>
      </c>
      <c r="C657" s="2">
        <f t="shared" si="10"/>
        <v>1</v>
      </c>
      <c r="D657" s="2" t="b">
        <v>0</v>
      </c>
      <c r="E657" s="2" t="b">
        <v>0</v>
      </c>
      <c r="F657" t="s">
        <v>755</v>
      </c>
      <c r="G657" t="s">
        <v>756</v>
      </c>
      <c r="H657" t="s">
        <v>939</v>
      </c>
    </row>
    <row r="658" spans="1:10" x14ac:dyDescent="0.25">
      <c r="A658" s="2">
        <v>1615</v>
      </c>
      <c r="B658" s="2">
        <v>2</v>
      </c>
      <c r="C658" s="2">
        <f t="shared" si="10"/>
        <v>2</v>
      </c>
      <c r="D658" s="2" t="b">
        <v>0</v>
      </c>
      <c r="E658" s="2" t="b">
        <v>0</v>
      </c>
      <c r="F658" t="s">
        <v>0</v>
      </c>
      <c r="G658">
        <v>44342</v>
      </c>
      <c r="H658" t="s">
        <v>84</v>
      </c>
      <c r="I658" t="s">
        <v>940</v>
      </c>
      <c r="J658" s="3">
        <v>42098</v>
      </c>
    </row>
    <row r="659" spans="1:10" x14ac:dyDescent="0.25">
      <c r="A659" s="2">
        <v>1618</v>
      </c>
      <c r="B659" s="2">
        <v>3</v>
      </c>
      <c r="C659" s="2">
        <f t="shared" si="10"/>
        <v>3</v>
      </c>
      <c r="D659" s="2" t="b">
        <v>0</v>
      </c>
      <c r="E659" s="2" t="b">
        <v>0</v>
      </c>
      <c r="F659" t="s">
        <v>3</v>
      </c>
      <c r="G659">
        <v>32114</v>
      </c>
      <c r="H659" t="s">
        <v>941</v>
      </c>
      <c r="I659" t="s">
        <v>483</v>
      </c>
      <c r="J659" s="3">
        <v>42067</v>
      </c>
    </row>
    <row r="660" spans="1:10" x14ac:dyDescent="0.25">
      <c r="A660" s="2">
        <v>1619</v>
      </c>
      <c r="B660" s="2">
        <v>4</v>
      </c>
      <c r="C660" s="2">
        <f t="shared" si="10"/>
        <v>4</v>
      </c>
      <c r="D660" s="2" t="b">
        <v>0</v>
      </c>
      <c r="E660" s="2" t="b">
        <v>0</v>
      </c>
      <c r="F660" t="s">
        <v>5</v>
      </c>
      <c r="G660" t="s">
        <v>942</v>
      </c>
      <c r="H660" t="s">
        <v>943</v>
      </c>
      <c r="I660" t="s">
        <v>18</v>
      </c>
    </row>
    <row r="661" spans="1:10" x14ac:dyDescent="0.25">
      <c r="A661" s="2">
        <v>1623</v>
      </c>
      <c r="B661" s="2">
        <v>1</v>
      </c>
      <c r="C661" s="2">
        <f t="shared" si="10"/>
        <v>1</v>
      </c>
      <c r="D661" s="2" t="b">
        <v>0</v>
      </c>
      <c r="E661" s="2" t="b">
        <v>0</v>
      </c>
      <c r="F661" t="s">
        <v>755</v>
      </c>
      <c r="G661" t="s">
        <v>756</v>
      </c>
      <c r="H661" t="s">
        <v>944</v>
      </c>
    </row>
    <row r="662" spans="1:10" x14ac:dyDescent="0.25">
      <c r="A662" s="2">
        <v>1624</v>
      </c>
      <c r="B662" s="2">
        <v>2</v>
      </c>
      <c r="C662" s="2">
        <f t="shared" si="10"/>
        <v>2</v>
      </c>
      <c r="D662" s="2" t="b">
        <v>0</v>
      </c>
      <c r="E662" s="2" t="b">
        <v>0</v>
      </c>
      <c r="F662" t="s">
        <v>0</v>
      </c>
      <c r="G662">
        <v>45792</v>
      </c>
      <c r="H662" t="s">
        <v>31</v>
      </c>
      <c r="I662" t="s">
        <v>315</v>
      </c>
      <c r="J662" s="3">
        <v>42039</v>
      </c>
    </row>
    <row r="663" spans="1:10" x14ac:dyDescent="0.25">
      <c r="A663" s="2">
        <v>1627</v>
      </c>
      <c r="B663" s="2">
        <v>3</v>
      </c>
      <c r="C663" s="2">
        <f t="shared" si="10"/>
        <v>3</v>
      </c>
      <c r="D663" s="2" t="b">
        <v>0</v>
      </c>
      <c r="E663" s="2" t="b">
        <v>0</v>
      </c>
      <c r="F663" t="s">
        <v>3</v>
      </c>
      <c r="G663">
        <v>228671</v>
      </c>
      <c r="H663" t="s">
        <v>945</v>
      </c>
      <c r="I663" t="s">
        <v>380</v>
      </c>
      <c r="J663" s="3">
        <v>42039</v>
      </c>
    </row>
    <row r="664" spans="1:10" x14ac:dyDescent="0.25">
      <c r="A664" s="2">
        <v>1628</v>
      </c>
      <c r="B664" s="2">
        <v>4</v>
      </c>
      <c r="C664" s="2">
        <f t="shared" si="10"/>
        <v>4</v>
      </c>
      <c r="D664" s="2" t="b">
        <v>0</v>
      </c>
      <c r="E664" s="2" t="b">
        <v>0</v>
      </c>
      <c r="F664" t="s">
        <v>5</v>
      </c>
      <c r="G664" t="s">
        <v>946</v>
      </c>
      <c r="H664" t="s">
        <v>695</v>
      </c>
      <c r="I664" s="1">
        <v>42039</v>
      </c>
    </row>
    <row r="665" spans="1:10" x14ac:dyDescent="0.25">
      <c r="A665" s="2">
        <v>1632</v>
      </c>
      <c r="B665" s="2">
        <v>1</v>
      </c>
      <c r="C665" s="2">
        <f t="shared" si="10"/>
        <v>1</v>
      </c>
      <c r="D665" s="2" t="b">
        <v>0</v>
      </c>
      <c r="E665" s="2" t="b">
        <v>0</v>
      </c>
      <c r="F665" t="s">
        <v>755</v>
      </c>
      <c r="G665" t="s">
        <v>756</v>
      </c>
      <c r="H665" t="s">
        <v>947</v>
      </c>
    </row>
    <row r="666" spans="1:10" x14ac:dyDescent="0.25">
      <c r="A666" s="2">
        <v>1633</v>
      </c>
      <c r="B666" s="2">
        <v>2</v>
      </c>
      <c r="C666" s="2">
        <f t="shared" si="10"/>
        <v>2</v>
      </c>
      <c r="D666" s="2" t="b">
        <v>0</v>
      </c>
      <c r="E666" s="2" t="b">
        <v>0</v>
      </c>
      <c r="F666" t="s">
        <v>0</v>
      </c>
      <c r="G666">
        <v>45763</v>
      </c>
      <c r="H666" t="s">
        <v>69</v>
      </c>
      <c r="I666" t="s">
        <v>452</v>
      </c>
      <c r="J666" s="3">
        <v>42008</v>
      </c>
    </row>
    <row r="667" spans="1:10" x14ac:dyDescent="0.25">
      <c r="A667" s="2">
        <v>1636</v>
      </c>
      <c r="B667" s="2">
        <v>3</v>
      </c>
      <c r="C667" s="2">
        <f t="shared" si="10"/>
        <v>3</v>
      </c>
      <c r="D667" s="2" t="b">
        <v>0</v>
      </c>
      <c r="E667" s="2" t="b">
        <v>0</v>
      </c>
      <c r="F667" t="s">
        <v>3</v>
      </c>
      <c r="G667">
        <v>20676</v>
      </c>
      <c r="H667" t="s">
        <v>948</v>
      </c>
      <c r="I667" t="s">
        <v>949</v>
      </c>
      <c r="J667" s="3">
        <v>42008</v>
      </c>
    </row>
    <row r="668" spans="1:10" x14ac:dyDescent="0.25">
      <c r="A668" s="2">
        <v>1637</v>
      </c>
      <c r="B668" s="2">
        <v>4</v>
      </c>
      <c r="C668" s="2">
        <f t="shared" si="10"/>
        <v>4</v>
      </c>
      <c r="D668" s="2" t="b">
        <v>0</v>
      </c>
      <c r="E668" s="2" t="b">
        <v>0</v>
      </c>
      <c r="F668" t="s">
        <v>5</v>
      </c>
      <c r="G668" t="s">
        <v>950</v>
      </c>
      <c r="H668" t="s">
        <v>34</v>
      </c>
      <c r="I668" t="s">
        <v>35</v>
      </c>
    </row>
    <row r="669" spans="1:10" x14ac:dyDescent="0.25">
      <c r="A669" s="2">
        <v>1641</v>
      </c>
      <c r="B669" s="2">
        <v>1</v>
      </c>
      <c r="C669" s="2">
        <f t="shared" si="10"/>
        <v>1</v>
      </c>
      <c r="D669" s="2" t="b">
        <v>0</v>
      </c>
      <c r="E669" s="2" t="b">
        <v>0</v>
      </c>
      <c r="F669" t="s">
        <v>755</v>
      </c>
      <c r="G669" t="s">
        <v>756</v>
      </c>
      <c r="H669" t="s">
        <v>951</v>
      </c>
    </row>
    <row r="670" spans="1:10" x14ac:dyDescent="0.25">
      <c r="A670" s="2">
        <v>1642</v>
      </c>
      <c r="B670" s="2">
        <v>2</v>
      </c>
      <c r="C670" s="2">
        <f t="shared" si="10"/>
        <v>2</v>
      </c>
      <c r="D670" s="2" t="b">
        <v>0</v>
      </c>
      <c r="E670" s="2" t="b">
        <v>0</v>
      </c>
      <c r="F670" t="s">
        <v>0</v>
      </c>
      <c r="G670">
        <v>200794</v>
      </c>
      <c r="H670" t="s">
        <v>381</v>
      </c>
      <c r="I670" t="s">
        <v>952</v>
      </c>
      <c r="J670" s="3">
        <v>42219</v>
      </c>
    </row>
    <row r="671" spans="1:10" x14ac:dyDescent="0.25">
      <c r="A671" s="2">
        <v>1645</v>
      </c>
      <c r="B671" s="2">
        <v>3</v>
      </c>
      <c r="C671" s="2">
        <f t="shared" si="10"/>
        <v>3</v>
      </c>
      <c r="D671" s="2" t="b">
        <v>0</v>
      </c>
      <c r="E671" s="2" t="b">
        <v>0</v>
      </c>
      <c r="F671" t="s">
        <v>3</v>
      </c>
      <c r="G671">
        <v>27100</v>
      </c>
      <c r="H671" t="s">
        <v>51</v>
      </c>
      <c r="I671" t="s">
        <v>953</v>
      </c>
      <c r="J671" s="3">
        <v>42219</v>
      </c>
    </row>
    <row r="672" spans="1:10" x14ac:dyDescent="0.25">
      <c r="A672" s="2">
        <v>1646</v>
      </c>
      <c r="B672" s="2">
        <v>4</v>
      </c>
      <c r="C672" s="2">
        <f t="shared" si="10"/>
        <v>4</v>
      </c>
      <c r="D672" s="2" t="b">
        <v>0</v>
      </c>
      <c r="E672" s="2" t="b">
        <v>0</v>
      </c>
      <c r="F672" t="s">
        <v>5</v>
      </c>
      <c r="G672" t="s">
        <v>71</v>
      </c>
      <c r="H672" t="s">
        <v>34</v>
      </c>
      <c r="I672" t="s">
        <v>35</v>
      </c>
    </row>
    <row r="673" spans="1:11" x14ac:dyDescent="0.25">
      <c r="A673" s="2">
        <v>1650</v>
      </c>
      <c r="B673" s="2">
        <v>1</v>
      </c>
      <c r="C673" s="2">
        <f t="shared" si="10"/>
        <v>1</v>
      </c>
      <c r="D673" s="2" t="b">
        <v>0</v>
      </c>
      <c r="E673" s="2" t="b">
        <v>0</v>
      </c>
      <c r="F673" t="s">
        <v>755</v>
      </c>
      <c r="G673" t="s">
        <v>756</v>
      </c>
      <c r="H673" t="s">
        <v>954</v>
      </c>
    </row>
    <row r="674" spans="1:11" x14ac:dyDescent="0.25">
      <c r="A674" s="2">
        <v>1651</v>
      </c>
      <c r="B674" s="2">
        <v>2</v>
      </c>
      <c r="C674" s="2">
        <f t="shared" si="10"/>
        <v>2</v>
      </c>
      <c r="D674" s="2" t="b">
        <v>0</v>
      </c>
      <c r="E674" s="2" t="b">
        <v>0</v>
      </c>
      <c r="F674" t="s">
        <v>0</v>
      </c>
      <c r="G674">
        <v>80770</v>
      </c>
      <c r="H674" t="s">
        <v>1</v>
      </c>
      <c r="I674" t="s">
        <v>955</v>
      </c>
      <c r="J674" s="3">
        <v>42188</v>
      </c>
    </row>
    <row r="675" spans="1:11" x14ac:dyDescent="0.25">
      <c r="A675" s="2">
        <v>1654</v>
      </c>
      <c r="B675" s="2">
        <v>3</v>
      </c>
      <c r="C675" s="2">
        <f t="shared" si="10"/>
        <v>3</v>
      </c>
      <c r="D675" s="2" t="b">
        <v>0</v>
      </c>
      <c r="E675" s="2" t="b">
        <v>0</v>
      </c>
      <c r="F675" t="s">
        <v>3</v>
      </c>
      <c r="G675">
        <v>27124</v>
      </c>
      <c r="H675" t="s">
        <v>53</v>
      </c>
      <c r="I675" t="s">
        <v>685</v>
      </c>
      <c r="J675" s="3">
        <v>42188</v>
      </c>
    </row>
    <row r="676" spans="1:11" x14ac:dyDescent="0.25">
      <c r="A676" s="2">
        <v>1655</v>
      </c>
      <c r="B676" s="2">
        <v>4</v>
      </c>
      <c r="C676" s="2">
        <f t="shared" si="10"/>
        <v>4</v>
      </c>
      <c r="D676" s="2" t="b">
        <v>0</v>
      </c>
      <c r="E676" s="2" t="b">
        <v>0</v>
      </c>
      <c r="F676" t="s">
        <v>5</v>
      </c>
      <c r="G676" t="s">
        <v>956</v>
      </c>
      <c r="H676" t="s">
        <v>957</v>
      </c>
      <c r="I676" t="s">
        <v>18</v>
      </c>
    </row>
    <row r="677" spans="1:11" x14ac:dyDescent="0.25">
      <c r="A677" s="2">
        <v>1659</v>
      </c>
      <c r="B677" s="2">
        <v>1</v>
      </c>
      <c r="C677" s="2">
        <f t="shared" si="10"/>
        <v>1</v>
      </c>
      <c r="D677" s="2" t="b">
        <v>1</v>
      </c>
      <c r="E677" s="2" t="b">
        <v>0</v>
      </c>
      <c r="F677" t="s">
        <v>755</v>
      </c>
      <c r="G677" t="s">
        <v>756</v>
      </c>
      <c r="H677" t="s">
        <v>958</v>
      </c>
    </row>
    <row r="678" spans="1:11" x14ac:dyDescent="0.25">
      <c r="A678" s="2">
        <v>1660</v>
      </c>
      <c r="B678" s="2">
        <v>2</v>
      </c>
      <c r="C678" s="2">
        <f t="shared" si="10"/>
        <v>2</v>
      </c>
      <c r="D678" s="2" t="b">
        <v>0</v>
      </c>
      <c r="E678" s="2" t="b">
        <v>1</v>
      </c>
      <c r="F678" t="s">
        <v>0</v>
      </c>
      <c r="G678">
        <v>38344</v>
      </c>
      <c r="H678" t="s">
        <v>959</v>
      </c>
      <c r="I678" t="s">
        <v>475</v>
      </c>
      <c r="J678" s="3">
        <v>42188</v>
      </c>
      <c r="K678" t="s">
        <v>11</v>
      </c>
    </row>
    <row r="679" spans="1:11" x14ac:dyDescent="0.25">
      <c r="A679" s="2">
        <v>1664</v>
      </c>
      <c r="B679" s="2">
        <v>1</v>
      </c>
      <c r="C679" s="2">
        <f t="shared" si="10"/>
        <v>1</v>
      </c>
      <c r="D679" s="2" t="b">
        <v>0</v>
      </c>
      <c r="E679" s="2" t="b">
        <v>0</v>
      </c>
      <c r="F679" t="s">
        <v>755</v>
      </c>
      <c r="G679" t="s">
        <v>756</v>
      </c>
      <c r="H679" t="s">
        <v>960</v>
      </c>
    </row>
    <row r="680" spans="1:11" x14ac:dyDescent="0.25">
      <c r="A680" s="2">
        <v>1665</v>
      </c>
      <c r="B680" s="2">
        <v>2</v>
      </c>
      <c r="C680" s="2">
        <f t="shared" si="10"/>
        <v>2</v>
      </c>
      <c r="D680" s="2" t="b">
        <v>0</v>
      </c>
      <c r="E680" s="2" t="b">
        <v>0</v>
      </c>
      <c r="F680" t="s">
        <v>0</v>
      </c>
      <c r="G680">
        <v>72337</v>
      </c>
      <c r="H680" t="s">
        <v>592</v>
      </c>
      <c r="I680" t="s">
        <v>961</v>
      </c>
      <c r="J680" s="3">
        <v>42040</v>
      </c>
    </row>
    <row r="681" spans="1:11" x14ac:dyDescent="0.25">
      <c r="A681" s="2">
        <v>1669</v>
      </c>
      <c r="B681" s="2">
        <v>3</v>
      </c>
      <c r="C681" s="2">
        <f t="shared" si="10"/>
        <v>3</v>
      </c>
      <c r="D681" s="2" t="b">
        <v>0</v>
      </c>
      <c r="E681" s="2" t="b">
        <v>0</v>
      </c>
      <c r="F681" t="s">
        <v>3</v>
      </c>
      <c r="G681">
        <v>18678</v>
      </c>
      <c r="H681" t="s">
        <v>491</v>
      </c>
      <c r="I681" t="s">
        <v>821</v>
      </c>
      <c r="J681" s="3">
        <v>42040</v>
      </c>
    </row>
    <row r="682" spans="1:11" x14ac:dyDescent="0.25">
      <c r="A682" s="2">
        <v>1670</v>
      </c>
      <c r="B682" s="2">
        <v>4</v>
      </c>
      <c r="C682" s="2">
        <f t="shared" si="10"/>
        <v>4</v>
      </c>
      <c r="D682" s="2" t="b">
        <v>0</v>
      </c>
      <c r="E682" s="2" t="b">
        <v>0</v>
      </c>
      <c r="F682" t="s">
        <v>5</v>
      </c>
      <c r="G682" t="s">
        <v>768</v>
      </c>
      <c r="H682" t="s">
        <v>74</v>
      </c>
      <c r="I682" t="s">
        <v>18</v>
      </c>
    </row>
    <row r="683" spans="1:11" x14ac:dyDescent="0.25">
      <c r="A683" s="2">
        <v>1674</v>
      </c>
      <c r="B683" s="2">
        <v>1</v>
      </c>
      <c r="C683" s="2">
        <f t="shared" si="10"/>
        <v>1</v>
      </c>
      <c r="D683" s="2" t="b">
        <v>0</v>
      </c>
      <c r="E683" s="2" t="b">
        <v>0</v>
      </c>
      <c r="F683" t="s">
        <v>755</v>
      </c>
      <c r="G683" t="s">
        <v>756</v>
      </c>
      <c r="H683" t="s">
        <v>962</v>
      </c>
    </row>
    <row r="684" spans="1:11" x14ac:dyDescent="0.25">
      <c r="A684" s="2">
        <v>1675</v>
      </c>
      <c r="B684" s="2">
        <v>2</v>
      </c>
      <c r="C684" s="2">
        <f t="shared" si="10"/>
        <v>2</v>
      </c>
      <c r="D684" s="2" t="b">
        <v>0</v>
      </c>
      <c r="E684" s="2" t="b">
        <v>0</v>
      </c>
      <c r="F684" t="s">
        <v>0</v>
      </c>
      <c r="G684">
        <v>34327</v>
      </c>
      <c r="H684" t="s">
        <v>381</v>
      </c>
      <c r="I684" t="s">
        <v>963</v>
      </c>
      <c r="J684" s="3">
        <v>42188</v>
      </c>
    </row>
    <row r="685" spans="1:11" x14ac:dyDescent="0.25">
      <c r="A685" s="2">
        <v>1678</v>
      </c>
      <c r="B685" s="2">
        <v>3</v>
      </c>
      <c r="C685" s="2">
        <f t="shared" si="10"/>
        <v>3</v>
      </c>
      <c r="D685" s="2" t="b">
        <v>0</v>
      </c>
      <c r="E685" s="2" t="b">
        <v>0</v>
      </c>
      <c r="F685" t="s">
        <v>3</v>
      </c>
      <c r="G685">
        <v>19678</v>
      </c>
      <c r="H685" t="s">
        <v>964</v>
      </c>
      <c r="I685" t="s">
        <v>965</v>
      </c>
      <c r="J685" s="3">
        <v>42188</v>
      </c>
    </row>
    <row r="686" spans="1:11" x14ac:dyDescent="0.25">
      <c r="A686" s="2">
        <v>1679</v>
      </c>
      <c r="B686" s="2">
        <v>4</v>
      </c>
      <c r="C686" s="2">
        <f t="shared" si="10"/>
        <v>4</v>
      </c>
      <c r="D686" s="2" t="b">
        <v>0</v>
      </c>
      <c r="E686" s="2" t="b">
        <v>0</v>
      </c>
      <c r="F686" t="s">
        <v>5</v>
      </c>
      <c r="G686" t="s">
        <v>966</v>
      </c>
      <c r="H686" t="s">
        <v>967</v>
      </c>
      <c r="I686" s="1">
        <v>42219</v>
      </c>
    </row>
    <row r="687" spans="1:11" x14ac:dyDescent="0.25">
      <c r="A687" s="2">
        <v>1683</v>
      </c>
      <c r="B687" s="2">
        <v>1</v>
      </c>
      <c r="C687" s="2">
        <f t="shared" si="10"/>
        <v>1</v>
      </c>
      <c r="D687" s="2" t="b">
        <v>0</v>
      </c>
      <c r="E687" s="2" t="b">
        <v>0</v>
      </c>
      <c r="F687" t="s">
        <v>755</v>
      </c>
      <c r="G687" t="s">
        <v>756</v>
      </c>
      <c r="H687" t="s">
        <v>968</v>
      </c>
    </row>
    <row r="688" spans="1:11" x14ac:dyDescent="0.25">
      <c r="A688" s="2">
        <v>1684</v>
      </c>
      <c r="B688" s="2">
        <v>2</v>
      </c>
      <c r="C688" s="2">
        <f t="shared" si="10"/>
        <v>2</v>
      </c>
      <c r="D688" s="2" t="b">
        <v>0</v>
      </c>
      <c r="E688" s="2" t="b">
        <v>0</v>
      </c>
      <c r="F688" t="s">
        <v>0</v>
      </c>
      <c r="G688">
        <v>39342</v>
      </c>
      <c r="H688" t="s">
        <v>969</v>
      </c>
      <c r="I688" t="s">
        <v>970</v>
      </c>
      <c r="J688" s="3">
        <v>42219</v>
      </c>
    </row>
    <row r="689" spans="1:10" x14ac:dyDescent="0.25">
      <c r="A689" s="2">
        <v>1687</v>
      </c>
      <c r="B689" s="2">
        <v>3</v>
      </c>
      <c r="C689" s="2">
        <f t="shared" si="10"/>
        <v>3</v>
      </c>
      <c r="D689" s="2" t="b">
        <v>0</v>
      </c>
      <c r="E689" s="2" t="b">
        <v>0</v>
      </c>
      <c r="F689" t="s">
        <v>3</v>
      </c>
      <c r="G689">
        <v>18678</v>
      </c>
      <c r="H689" t="s">
        <v>971</v>
      </c>
      <c r="I689" t="s">
        <v>972</v>
      </c>
      <c r="J689" s="3">
        <v>42219</v>
      </c>
    </row>
    <row r="690" spans="1:10" x14ac:dyDescent="0.25">
      <c r="A690" s="2">
        <v>1688</v>
      </c>
      <c r="B690" s="2">
        <v>4</v>
      </c>
      <c r="C690" s="2">
        <f t="shared" si="10"/>
        <v>4</v>
      </c>
      <c r="D690" s="2" t="b">
        <v>0</v>
      </c>
      <c r="E690" s="2" t="b">
        <v>0</v>
      </c>
      <c r="F690" t="s">
        <v>5</v>
      </c>
      <c r="G690" t="s">
        <v>973</v>
      </c>
      <c r="H690" t="s">
        <v>974</v>
      </c>
      <c r="I690" t="s">
        <v>187</v>
      </c>
    </row>
    <row r="691" spans="1:10" x14ac:dyDescent="0.25">
      <c r="A691" s="2">
        <v>1692</v>
      </c>
      <c r="B691" s="2">
        <v>1</v>
      </c>
      <c r="C691" s="2">
        <f t="shared" si="10"/>
        <v>1</v>
      </c>
      <c r="D691" s="2" t="b">
        <v>0</v>
      </c>
      <c r="E691" s="2" t="b">
        <v>0</v>
      </c>
      <c r="F691" t="s">
        <v>755</v>
      </c>
      <c r="G691" t="s">
        <v>756</v>
      </c>
      <c r="H691" t="s">
        <v>975</v>
      </c>
    </row>
    <row r="692" spans="1:10" x14ac:dyDescent="0.25">
      <c r="A692" s="2">
        <v>1693</v>
      </c>
      <c r="B692" s="2">
        <v>2</v>
      </c>
      <c r="C692" s="2">
        <f t="shared" si="10"/>
        <v>2</v>
      </c>
      <c r="D692" s="2" t="b">
        <v>0</v>
      </c>
      <c r="E692" s="2" t="b">
        <v>0</v>
      </c>
      <c r="F692" t="s">
        <v>0</v>
      </c>
      <c r="G692">
        <v>62338</v>
      </c>
      <c r="H692" t="s">
        <v>976</v>
      </c>
      <c r="I692" t="s">
        <v>977</v>
      </c>
      <c r="J692" s="3">
        <v>42010</v>
      </c>
    </row>
    <row r="693" spans="1:10" x14ac:dyDescent="0.25">
      <c r="A693" s="2">
        <v>1697</v>
      </c>
      <c r="B693" s="2">
        <v>3</v>
      </c>
      <c r="C693" s="2">
        <f t="shared" si="10"/>
        <v>3</v>
      </c>
      <c r="D693" s="2" t="b">
        <v>0</v>
      </c>
      <c r="E693" s="2" t="b">
        <v>0</v>
      </c>
      <c r="F693" t="s">
        <v>3</v>
      </c>
      <c r="G693">
        <v>20676</v>
      </c>
      <c r="H693" t="s">
        <v>37</v>
      </c>
      <c r="I693" t="s">
        <v>127</v>
      </c>
      <c r="J693" s="3">
        <v>42041</v>
      </c>
    </row>
    <row r="694" spans="1:10" x14ac:dyDescent="0.25">
      <c r="A694" s="2">
        <v>1698</v>
      </c>
      <c r="B694" s="2">
        <v>4</v>
      </c>
      <c r="C694" s="2">
        <f t="shared" si="10"/>
        <v>4</v>
      </c>
      <c r="D694" s="2" t="b">
        <v>0</v>
      </c>
      <c r="E694" s="2" t="b">
        <v>0</v>
      </c>
      <c r="F694" t="s">
        <v>5</v>
      </c>
      <c r="G694" t="s">
        <v>978</v>
      </c>
      <c r="H694" t="s">
        <v>927</v>
      </c>
      <c r="I694" s="1">
        <v>42100</v>
      </c>
    </row>
    <row r="695" spans="1:10" x14ac:dyDescent="0.25">
      <c r="A695" s="2">
        <v>1702</v>
      </c>
      <c r="B695" s="2">
        <v>1</v>
      </c>
      <c r="C695" s="2">
        <f t="shared" si="10"/>
        <v>1</v>
      </c>
      <c r="D695" s="2" t="b">
        <v>0</v>
      </c>
      <c r="E695" s="2" t="b">
        <v>0</v>
      </c>
      <c r="F695" t="s">
        <v>755</v>
      </c>
      <c r="G695" t="s">
        <v>756</v>
      </c>
      <c r="H695" t="s">
        <v>979</v>
      </c>
    </row>
    <row r="696" spans="1:10" x14ac:dyDescent="0.25">
      <c r="A696" s="2">
        <v>1703</v>
      </c>
      <c r="B696" s="2">
        <v>2</v>
      </c>
      <c r="C696" s="2">
        <f t="shared" si="10"/>
        <v>2</v>
      </c>
      <c r="D696" s="2" t="b">
        <v>0</v>
      </c>
      <c r="E696" s="2" t="b">
        <v>0</v>
      </c>
      <c r="F696" t="s">
        <v>0</v>
      </c>
      <c r="G696">
        <v>37341</v>
      </c>
      <c r="H696" t="s">
        <v>980</v>
      </c>
      <c r="I696" t="s">
        <v>981</v>
      </c>
      <c r="J696" s="3">
        <v>42219</v>
      </c>
    </row>
    <row r="697" spans="1:10" x14ac:dyDescent="0.25">
      <c r="A697" s="2">
        <v>1706</v>
      </c>
      <c r="B697" s="2">
        <v>3</v>
      </c>
      <c r="C697" s="2">
        <f t="shared" si="10"/>
        <v>3</v>
      </c>
      <c r="D697" s="2" t="b">
        <v>0</v>
      </c>
      <c r="E697" s="2" t="b">
        <v>0</v>
      </c>
      <c r="F697" t="s">
        <v>3</v>
      </c>
      <c r="G697">
        <v>14695</v>
      </c>
      <c r="H697" t="s">
        <v>53</v>
      </c>
      <c r="I697" t="s">
        <v>699</v>
      </c>
      <c r="J697" s="3">
        <v>42219</v>
      </c>
    </row>
    <row r="698" spans="1:10" x14ac:dyDescent="0.25">
      <c r="A698" s="2">
        <v>1707</v>
      </c>
      <c r="B698" s="2">
        <v>4</v>
      </c>
      <c r="C698" s="2">
        <f t="shared" si="10"/>
        <v>4</v>
      </c>
      <c r="D698" s="2" t="b">
        <v>0</v>
      </c>
      <c r="E698" s="2" t="b">
        <v>0</v>
      </c>
      <c r="F698" t="s">
        <v>5</v>
      </c>
      <c r="G698" t="s">
        <v>377</v>
      </c>
      <c r="H698" t="s">
        <v>982</v>
      </c>
      <c r="I698" s="1">
        <v>42161</v>
      </c>
    </row>
    <row r="699" spans="1:10" x14ac:dyDescent="0.25">
      <c r="A699" s="2">
        <v>1711</v>
      </c>
      <c r="B699" s="2">
        <v>1</v>
      </c>
      <c r="C699" s="2">
        <f t="shared" si="10"/>
        <v>1</v>
      </c>
      <c r="D699" s="2" t="b">
        <v>0</v>
      </c>
      <c r="E699" s="2" t="b">
        <v>0</v>
      </c>
      <c r="F699" t="s">
        <v>755</v>
      </c>
      <c r="G699" t="s">
        <v>756</v>
      </c>
      <c r="H699" t="s">
        <v>983</v>
      </c>
    </row>
    <row r="700" spans="1:10" x14ac:dyDescent="0.25">
      <c r="A700" s="2">
        <v>1712</v>
      </c>
      <c r="B700" s="2">
        <v>2</v>
      </c>
      <c r="C700" s="2">
        <f t="shared" si="10"/>
        <v>2</v>
      </c>
      <c r="D700" s="2" t="b">
        <v>0</v>
      </c>
      <c r="E700" s="2" t="b">
        <v>0</v>
      </c>
      <c r="F700" t="s">
        <v>0</v>
      </c>
      <c r="G700">
        <v>97336</v>
      </c>
      <c r="H700" t="s">
        <v>314</v>
      </c>
      <c r="I700" t="s">
        <v>984</v>
      </c>
      <c r="J700" s="3">
        <v>42222</v>
      </c>
    </row>
    <row r="701" spans="1:10" x14ac:dyDescent="0.25">
      <c r="A701" s="2">
        <v>1716</v>
      </c>
      <c r="B701" s="2">
        <v>3</v>
      </c>
      <c r="C701" s="2">
        <f t="shared" si="10"/>
        <v>3</v>
      </c>
      <c r="D701" s="2" t="b">
        <v>0</v>
      </c>
      <c r="E701" s="2" t="b">
        <v>0</v>
      </c>
      <c r="F701" t="s">
        <v>3</v>
      </c>
      <c r="G701">
        <v>16682</v>
      </c>
      <c r="H701" t="s">
        <v>985</v>
      </c>
      <c r="I701" t="s">
        <v>986</v>
      </c>
      <c r="J701" s="3">
        <v>42222</v>
      </c>
    </row>
    <row r="702" spans="1:10" x14ac:dyDescent="0.25">
      <c r="A702" s="2">
        <v>1717</v>
      </c>
      <c r="B702" s="2">
        <v>4</v>
      </c>
      <c r="C702" s="2">
        <f t="shared" si="10"/>
        <v>4</v>
      </c>
      <c r="D702" s="2" t="b">
        <v>0</v>
      </c>
      <c r="E702" s="2" t="b">
        <v>0</v>
      </c>
      <c r="F702" t="s">
        <v>5</v>
      </c>
      <c r="G702" t="s">
        <v>987</v>
      </c>
      <c r="H702" t="s">
        <v>988</v>
      </c>
      <c r="I702" t="s">
        <v>18</v>
      </c>
    </row>
    <row r="703" spans="1:10" x14ac:dyDescent="0.25">
      <c r="A703" s="2">
        <v>1721</v>
      </c>
      <c r="B703" s="2">
        <v>1</v>
      </c>
      <c r="C703" s="2">
        <f t="shared" si="10"/>
        <v>1</v>
      </c>
      <c r="D703" s="2" t="b">
        <v>0</v>
      </c>
      <c r="E703" s="2" t="b">
        <v>0</v>
      </c>
      <c r="F703" t="s">
        <v>755</v>
      </c>
      <c r="G703" t="s">
        <v>756</v>
      </c>
      <c r="H703" t="s">
        <v>989</v>
      </c>
    </row>
    <row r="704" spans="1:10" x14ac:dyDescent="0.25">
      <c r="A704" s="2">
        <v>1722</v>
      </c>
      <c r="B704" s="2">
        <v>2</v>
      </c>
      <c r="C704" s="2">
        <f t="shared" si="10"/>
        <v>2</v>
      </c>
      <c r="D704" s="2" t="b">
        <v>0</v>
      </c>
      <c r="E704" s="2" t="b">
        <v>0</v>
      </c>
      <c r="F704" t="s">
        <v>0</v>
      </c>
      <c r="G704">
        <v>114327</v>
      </c>
      <c r="H704" t="s">
        <v>85</v>
      </c>
      <c r="I704" t="s">
        <v>437</v>
      </c>
      <c r="J704" s="3">
        <v>42011</v>
      </c>
    </row>
    <row r="705" spans="1:11" x14ac:dyDescent="0.25">
      <c r="A705" s="2">
        <v>1726</v>
      </c>
      <c r="B705" s="2">
        <v>3</v>
      </c>
      <c r="C705" s="2">
        <f t="shared" si="10"/>
        <v>3</v>
      </c>
      <c r="D705" s="2" t="b">
        <v>0</v>
      </c>
      <c r="E705" s="2" t="b">
        <v>0</v>
      </c>
      <c r="F705" t="s">
        <v>3</v>
      </c>
      <c r="G705">
        <v>19676</v>
      </c>
      <c r="H705" t="s">
        <v>990</v>
      </c>
      <c r="I705" t="s">
        <v>991</v>
      </c>
      <c r="J705" s="3">
        <v>42011</v>
      </c>
    </row>
    <row r="706" spans="1:11" x14ac:dyDescent="0.25">
      <c r="A706" s="2">
        <v>1727</v>
      </c>
      <c r="B706" s="2">
        <v>4</v>
      </c>
      <c r="C706" s="2">
        <f t="shared" si="10"/>
        <v>4</v>
      </c>
      <c r="D706" s="2" t="b">
        <v>0</v>
      </c>
      <c r="E706" s="2" t="b">
        <v>0</v>
      </c>
      <c r="F706" t="s">
        <v>5</v>
      </c>
      <c r="G706" t="s">
        <v>992</v>
      </c>
      <c r="H706" t="s">
        <v>764</v>
      </c>
      <c r="I706" s="1">
        <v>42042</v>
      </c>
    </row>
    <row r="707" spans="1:11" x14ac:dyDescent="0.25">
      <c r="A707" s="2">
        <v>1731</v>
      </c>
      <c r="B707" s="2">
        <v>1</v>
      </c>
      <c r="C707" s="2">
        <f t="shared" si="10"/>
        <v>1</v>
      </c>
      <c r="D707" s="2" t="b">
        <v>1</v>
      </c>
      <c r="E707" s="2" t="b">
        <v>0</v>
      </c>
      <c r="F707" t="s">
        <v>755</v>
      </c>
      <c r="G707" t="s">
        <v>756</v>
      </c>
      <c r="H707" t="s">
        <v>993</v>
      </c>
    </row>
    <row r="708" spans="1:11" x14ac:dyDescent="0.25">
      <c r="A708" s="2">
        <v>1732</v>
      </c>
      <c r="B708" s="2">
        <v>2</v>
      </c>
      <c r="C708" s="2">
        <f t="shared" si="10"/>
        <v>2</v>
      </c>
      <c r="D708" s="2" t="b">
        <v>0</v>
      </c>
      <c r="E708" s="2" t="b">
        <v>1</v>
      </c>
      <c r="F708" t="s">
        <v>0</v>
      </c>
      <c r="G708">
        <v>138324</v>
      </c>
      <c r="H708" t="s">
        <v>89</v>
      </c>
      <c r="I708" t="s">
        <v>994</v>
      </c>
      <c r="J708" s="3">
        <v>42151</v>
      </c>
      <c r="K708" t="s">
        <v>11</v>
      </c>
    </row>
    <row r="709" spans="1:11" x14ac:dyDescent="0.25">
      <c r="A709" s="2">
        <v>1736</v>
      </c>
      <c r="B709" s="2">
        <v>1</v>
      </c>
      <c r="C709" s="2">
        <f t="shared" ref="C709:C772" si="11">IF(F709=$F$2,2,IF(F709=$F$3,3,IF(F709=$F$4,4,1)))</f>
        <v>1</v>
      </c>
      <c r="D709" s="2" t="b">
        <v>0</v>
      </c>
      <c r="E709" s="2" t="b">
        <v>0</v>
      </c>
      <c r="F709" t="s">
        <v>755</v>
      </c>
      <c r="G709" t="s">
        <v>756</v>
      </c>
      <c r="H709" t="s">
        <v>995</v>
      </c>
    </row>
    <row r="710" spans="1:11" x14ac:dyDescent="0.25">
      <c r="A710" s="2">
        <v>1737</v>
      </c>
      <c r="B710" s="2">
        <v>2</v>
      </c>
      <c r="C710" s="2">
        <f t="shared" si="11"/>
        <v>2</v>
      </c>
      <c r="D710" s="2" t="b">
        <v>0</v>
      </c>
      <c r="E710" s="2" t="b">
        <v>0</v>
      </c>
      <c r="F710" t="s">
        <v>0</v>
      </c>
      <c r="G710">
        <v>44343</v>
      </c>
      <c r="H710" t="s">
        <v>996</v>
      </c>
      <c r="I710" t="s">
        <v>997</v>
      </c>
      <c r="J710" s="3">
        <v>42220</v>
      </c>
    </row>
    <row r="711" spans="1:11" x14ac:dyDescent="0.25">
      <c r="A711" s="2">
        <v>1740</v>
      </c>
      <c r="B711" s="2">
        <v>3</v>
      </c>
      <c r="C711" s="2">
        <f t="shared" si="11"/>
        <v>3</v>
      </c>
      <c r="D711" s="2" t="b">
        <v>0</v>
      </c>
      <c r="E711" s="2" t="b">
        <v>0</v>
      </c>
      <c r="F711" t="s">
        <v>3</v>
      </c>
      <c r="G711">
        <v>19683</v>
      </c>
      <c r="H711" t="s">
        <v>998</v>
      </c>
      <c r="I711" t="s">
        <v>999</v>
      </c>
      <c r="J711" s="3">
        <v>42220</v>
      </c>
    </row>
    <row r="712" spans="1:11" x14ac:dyDescent="0.25">
      <c r="A712" s="2">
        <v>1741</v>
      </c>
      <c r="B712" s="2">
        <v>4</v>
      </c>
      <c r="C712" s="2">
        <f t="shared" si="11"/>
        <v>4</v>
      </c>
      <c r="D712" s="2" t="b">
        <v>0</v>
      </c>
      <c r="E712" s="2" t="b">
        <v>0</v>
      </c>
      <c r="F712" t="s">
        <v>5</v>
      </c>
      <c r="G712" t="s">
        <v>1000</v>
      </c>
      <c r="H712" t="s">
        <v>114</v>
      </c>
      <c r="I712" s="1">
        <v>42011</v>
      </c>
    </row>
    <row r="713" spans="1:11" x14ac:dyDescent="0.25">
      <c r="A713" s="2">
        <v>1745</v>
      </c>
      <c r="B713" s="2">
        <v>1</v>
      </c>
      <c r="C713" s="2">
        <f t="shared" si="11"/>
        <v>1</v>
      </c>
      <c r="D713" s="2" t="b">
        <v>0</v>
      </c>
      <c r="E713" s="2" t="b">
        <v>0</v>
      </c>
      <c r="F713" t="s">
        <v>755</v>
      </c>
      <c r="G713" t="s">
        <v>756</v>
      </c>
      <c r="H713" t="s">
        <v>1001</v>
      </c>
    </row>
    <row r="714" spans="1:11" x14ac:dyDescent="0.25">
      <c r="A714" s="2">
        <v>1746</v>
      </c>
      <c r="B714" s="2">
        <v>2</v>
      </c>
      <c r="C714" s="2">
        <f t="shared" si="11"/>
        <v>2</v>
      </c>
      <c r="D714" s="2" t="b">
        <v>0</v>
      </c>
      <c r="E714" s="2" t="b">
        <v>0</v>
      </c>
      <c r="F714" t="s">
        <v>0</v>
      </c>
      <c r="G714">
        <v>26345</v>
      </c>
      <c r="H714" t="s">
        <v>295</v>
      </c>
      <c r="I714" t="s">
        <v>74</v>
      </c>
      <c r="J714" s="3">
        <v>42143</v>
      </c>
    </row>
    <row r="715" spans="1:11" x14ac:dyDescent="0.25">
      <c r="A715" s="2">
        <v>1749</v>
      </c>
      <c r="B715" s="2">
        <v>3</v>
      </c>
      <c r="C715" s="2">
        <f t="shared" si="11"/>
        <v>3</v>
      </c>
      <c r="D715" s="2" t="b">
        <v>0</v>
      </c>
      <c r="E715" s="2" t="b">
        <v>0</v>
      </c>
      <c r="F715" t="s">
        <v>3</v>
      </c>
      <c r="G715">
        <v>14699</v>
      </c>
      <c r="H715" t="s">
        <v>1002</v>
      </c>
      <c r="I715" t="s">
        <v>1003</v>
      </c>
      <c r="J715" s="3">
        <v>42265</v>
      </c>
    </row>
    <row r="716" spans="1:11" x14ac:dyDescent="0.25">
      <c r="A716" s="2">
        <v>1750</v>
      </c>
      <c r="B716" s="2">
        <v>4</v>
      </c>
      <c r="C716" s="2">
        <f t="shared" si="11"/>
        <v>4</v>
      </c>
      <c r="D716" s="2" t="b">
        <v>0</v>
      </c>
      <c r="E716" s="2" t="b">
        <v>0</v>
      </c>
      <c r="F716" t="s">
        <v>5</v>
      </c>
      <c r="G716" t="s">
        <v>1004</v>
      </c>
      <c r="H716" t="s">
        <v>1005</v>
      </c>
      <c r="I716" s="1">
        <v>42011</v>
      </c>
    </row>
    <row r="717" spans="1:11" x14ac:dyDescent="0.25">
      <c r="A717" s="2">
        <v>1754</v>
      </c>
      <c r="B717" s="2">
        <v>1</v>
      </c>
      <c r="C717" s="2">
        <f t="shared" si="11"/>
        <v>1</v>
      </c>
      <c r="D717" s="2" t="b">
        <v>1</v>
      </c>
      <c r="E717" s="2" t="b">
        <v>0</v>
      </c>
      <c r="F717" t="s">
        <v>755</v>
      </c>
      <c r="G717" t="s">
        <v>756</v>
      </c>
      <c r="H717" t="s">
        <v>1006</v>
      </c>
    </row>
    <row r="718" spans="1:11" x14ac:dyDescent="0.25">
      <c r="A718" s="2">
        <v>1755</v>
      </c>
      <c r="B718" s="2">
        <v>2</v>
      </c>
      <c r="C718" s="2">
        <f t="shared" si="11"/>
        <v>2</v>
      </c>
      <c r="D718" s="2" t="b">
        <v>0</v>
      </c>
      <c r="E718" s="2" t="b">
        <v>1</v>
      </c>
      <c r="F718" t="s">
        <v>0</v>
      </c>
      <c r="G718">
        <v>43344</v>
      </c>
      <c r="H718" t="s">
        <v>1007</v>
      </c>
      <c r="I718" t="s">
        <v>1008</v>
      </c>
      <c r="J718" s="3">
        <v>42139</v>
      </c>
      <c r="K718" t="s">
        <v>11</v>
      </c>
    </row>
    <row r="719" spans="1:11" x14ac:dyDescent="0.25">
      <c r="A719" s="2">
        <v>1759</v>
      </c>
      <c r="B719" s="2">
        <v>1</v>
      </c>
      <c r="C719" s="2">
        <f t="shared" si="11"/>
        <v>1</v>
      </c>
      <c r="D719" s="2" t="b">
        <v>1</v>
      </c>
      <c r="E719" s="2" t="b">
        <v>0</v>
      </c>
      <c r="F719" t="s">
        <v>755</v>
      </c>
      <c r="G719" t="s">
        <v>756</v>
      </c>
      <c r="H719" t="s">
        <v>1009</v>
      </c>
    </row>
    <row r="720" spans="1:11" x14ac:dyDescent="0.25">
      <c r="A720" s="2">
        <v>1760</v>
      </c>
      <c r="B720" s="2">
        <v>2</v>
      </c>
      <c r="C720" s="2">
        <f t="shared" si="11"/>
        <v>2</v>
      </c>
      <c r="D720" s="2" t="b">
        <v>0</v>
      </c>
      <c r="E720" s="2" t="b">
        <v>1</v>
      </c>
      <c r="F720" t="s">
        <v>0</v>
      </c>
      <c r="G720">
        <v>48344</v>
      </c>
      <c r="H720" t="s">
        <v>1010</v>
      </c>
      <c r="I720" t="s">
        <v>1011</v>
      </c>
      <c r="J720" s="3" t="s">
        <v>304</v>
      </c>
      <c r="K720" t="s">
        <v>11</v>
      </c>
    </row>
    <row r="721" spans="1:10" x14ac:dyDescent="0.25">
      <c r="A721" s="2">
        <v>1764</v>
      </c>
      <c r="B721" s="2">
        <v>1</v>
      </c>
      <c r="C721" s="2">
        <f t="shared" si="11"/>
        <v>1</v>
      </c>
      <c r="D721" s="2" t="b">
        <v>0</v>
      </c>
      <c r="E721" s="2" t="b">
        <v>0</v>
      </c>
      <c r="F721" t="s">
        <v>755</v>
      </c>
      <c r="G721" t="s">
        <v>756</v>
      </c>
      <c r="H721" t="s">
        <v>1012</v>
      </c>
    </row>
    <row r="722" spans="1:10" x14ac:dyDescent="0.25">
      <c r="A722" s="2">
        <v>1765</v>
      </c>
      <c r="B722" s="2">
        <v>2</v>
      </c>
      <c r="C722" s="2">
        <f t="shared" si="11"/>
        <v>2</v>
      </c>
      <c r="D722" s="2" t="b">
        <v>0</v>
      </c>
      <c r="E722" s="2" t="b">
        <v>0</v>
      </c>
      <c r="F722" t="s">
        <v>0</v>
      </c>
      <c r="G722">
        <v>30788</v>
      </c>
      <c r="H722" t="s">
        <v>632</v>
      </c>
      <c r="I722" t="s">
        <v>977</v>
      </c>
      <c r="J722" s="3">
        <v>42223</v>
      </c>
    </row>
    <row r="723" spans="1:10" x14ac:dyDescent="0.25">
      <c r="A723" s="2">
        <v>1769</v>
      </c>
      <c r="B723" s="2">
        <v>3</v>
      </c>
      <c r="C723" s="2">
        <f t="shared" si="11"/>
        <v>3</v>
      </c>
      <c r="D723" s="2" t="b">
        <v>0</v>
      </c>
      <c r="E723" s="2" t="b">
        <v>0</v>
      </c>
      <c r="F723" t="s">
        <v>3</v>
      </c>
      <c r="G723">
        <v>14694</v>
      </c>
      <c r="H723" t="s">
        <v>1013</v>
      </c>
      <c r="I723" t="s">
        <v>1014</v>
      </c>
      <c r="J723" s="3">
        <v>42223</v>
      </c>
    </row>
    <row r="724" spans="1:10" x14ac:dyDescent="0.25">
      <c r="A724" s="2">
        <v>1770</v>
      </c>
      <c r="B724" s="2">
        <v>4</v>
      </c>
      <c r="C724" s="2">
        <f t="shared" si="11"/>
        <v>4</v>
      </c>
      <c r="D724" s="2" t="b">
        <v>0</v>
      </c>
      <c r="E724" s="2" t="b">
        <v>0</v>
      </c>
      <c r="F724" t="s">
        <v>5</v>
      </c>
      <c r="G724" t="s">
        <v>733</v>
      </c>
      <c r="H724" t="s">
        <v>1015</v>
      </c>
      <c r="I724" s="1">
        <v>42192</v>
      </c>
    </row>
    <row r="725" spans="1:10" x14ac:dyDescent="0.25">
      <c r="A725" s="2">
        <v>1774</v>
      </c>
      <c r="B725" s="2">
        <v>1</v>
      </c>
      <c r="C725" s="2">
        <f t="shared" si="11"/>
        <v>1</v>
      </c>
      <c r="D725" s="2" t="b">
        <v>0</v>
      </c>
      <c r="E725" s="2" t="b">
        <v>0</v>
      </c>
      <c r="F725" t="s">
        <v>755</v>
      </c>
      <c r="G725" t="s">
        <v>756</v>
      </c>
      <c r="H725" t="s">
        <v>1016</v>
      </c>
    </row>
    <row r="726" spans="1:10" x14ac:dyDescent="0.25">
      <c r="A726" s="2">
        <v>1775</v>
      </c>
      <c r="B726" s="2">
        <v>2</v>
      </c>
      <c r="C726" s="2">
        <f t="shared" si="11"/>
        <v>2</v>
      </c>
      <c r="D726" s="2" t="b">
        <v>0</v>
      </c>
      <c r="E726" s="2" t="b">
        <v>0</v>
      </c>
      <c r="F726" t="s">
        <v>0</v>
      </c>
      <c r="G726">
        <v>56348</v>
      </c>
      <c r="H726" t="s">
        <v>1017</v>
      </c>
      <c r="I726" t="s">
        <v>1018</v>
      </c>
      <c r="J726" s="3">
        <v>42162</v>
      </c>
    </row>
    <row r="727" spans="1:10" x14ac:dyDescent="0.25">
      <c r="A727" s="2">
        <v>1779</v>
      </c>
      <c r="B727" s="2">
        <v>3</v>
      </c>
      <c r="C727" s="2">
        <f t="shared" si="11"/>
        <v>3</v>
      </c>
      <c r="D727" s="2" t="b">
        <v>0</v>
      </c>
      <c r="E727" s="2" t="b">
        <v>0</v>
      </c>
      <c r="F727" t="s">
        <v>3</v>
      </c>
      <c r="G727">
        <v>19675</v>
      </c>
      <c r="H727" t="s">
        <v>1019</v>
      </c>
      <c r="I727" t="s">
        <v>1020</v>
      </c>
      <c r="J727" s="3">
        <v>42131</v>
      </c>
    </row>
    <row r="728" spans="1:10" x14ac:dyDescent="0.25">
      <c r="A728" s="2">
        <v>1780</v>
      </c>
      <c r="B728" s="2">
        <v>4</v>
      </c>
      <c r="C728" s="2">
        <f t="shared" si="11"/>
        <v>4</v>
      </c>
      <c r="D728" s="2" t="b">
        <v>0</v>
      </c>
      <c r="E728" s="2" t="b">
        <v>0</v>
      </c>
      <c r="F728" t="s">
        <v>5</v>
      </c>
      <c r="G728" t="s">
        <v>1021</v>
      </c>
      <c r="H728" t="s">
        <v>339</v>
      </c>
      <c r="I728" s="1">
        <v>42101</v>
      </c>
    </row>
    <row r="729" spans="1:10" x14ac:dyDescent="0.25">
      <c r="A729" s="2">
        <v>1784</v>
      </c>
      <c r="B729" s="2">
        <v>1</v>
      </c>
      <c r="C729" s="2">
        <f t="shared" si="11"/>
        <v>1</v>
      </c>
      <c r="D729" s="2" t="b">
        <v>0</v>
      </c>
      <c r="E729" s="2" t="b">
        <v>0</v>
      </c>
      <c r="F729" t="s">
        <v>755</v>
      </c>
      <c r="G729" t="s">
        <v>756</v>
      </c>
      <c r="H729" t="s">
        <v>1022</v>
      </c>
    </row>
    <row r="730" spans="1:10" x14ac:dyDescent="0.25">
      <c r="A730" s="2">
        <v>1785</v>
      </c>
      <c r="B730" s="2">
        <v>2</v>
      </c>
      <c r="C730" s="2">
        <f t="shared" si="11"/>
        <v>2</v>
      </c>
      <c r="D730" s="2" t="b">
        <v>0</v>
      </c>
      <c r="E730" s="2" t="b">
        <v>0</v>
      </c>
      <c r="F730" t="s">
        <v>0</v>
      </c>
      <c r="G730">
        <v>134324</v>
      </c>
      <c r="H730" t="s">
        <v>1023</v>
      </c>
      <c r="I730" t="s">
        <v>365</v>
      </c>
      <c r="J730" s="3">
        <v>42222</v>
      </c>
    </row>
    <row r="731" spans="1:10" x14ac:dyDescent="0.25">
      <c r="A731" s="2">
        <v>1789</v>
      </c>
      <c r="B731" s="2">
        <v>3</v>
      </c>
      <c r="C731" s="2">
        <f t="shared" si="11"/>
        <v>3</v>
      </c>
      <c r="D731" s="2" t="b">
        <v>0</v>
      </c>
      <c r="E731" s="2" t="b">
        <v>0</v>
      </c>
      <c r="F731" t="s">
        <v>3</v>
      </c>
      <c r="G731">
        <v>19675</v>
      </c>
      <c r="H731" t="s">
        <v>37</v>
      </c>
      <c r="I731" t="s">
        <v>1024</v>
      </c>
      <c r="J731" s="3">
        <v>42222</v>
      </c>
    </row>
    <row r="732" spans="1:10" x14ac:dyDescent="0.25">
      <c r="A732" s="2">
        <v>1790</v>
      </c>
      <c r="B732" s="2">
        <v>4</v>
      </c>
      <c r="C732" s="2">
        <f t="shared" si="11"/>
        <v>4</v>
      </c>
      <c r="D732" s="2" t="b">
        <v>0</v>
      </c>
      <c r="E732" s="2" t="b">
        <v>0</v>
      </c>
      <c r="F732" t="s">
        <v>5</v>
      </c>
      <c r="G732" t="s">
        <v>1025</v>
      </c>
      <c r="H732" t="s">
        <v>764</v>
      </c>
      <c r="I732" s="1">
        <v>42161</v>
      </c>
    </row>
    <row r="733" spans="1:10" x14ac:dyDescent="0.25">
      <c r="A733" s="2">
        <v>1794</v>
      </c>
      <c r="B733" s="2">
        <v>1</v>
      </c>
      <c r="C733" s="2">
        <f t="shared" si="11"/>
        <v>1</v>
      </c>
      <c r="D733" s="2" t="b">
        <v>0</v>
      </c>
      <c r="E733" s="2" t="b">
        <v>0</v>
      </c>
      <c r="F733" t="s">
        <v>755</v>
      </c>
      <c r="G733" t="s">
        <v>756</v>
      </c>
      <c r="H733" t="s">
        <v>1026</v>
      </c>
    </row>
    <row r="734" spans="1:10" x14ac:dyDescent="0.25">
      <c r="A734" s="2">
        <v>1795</v>
      </c>
      <c r="B734" s="2">
        <v>2</v>
      </c>
      <c r="C734" s="2">
        <f t="shared" si="11"/>
        <v>2</v>
      </c>
      <c r="D734" s="2" t="b">
        <v>0</v>
      </c>
      <c r="E734" s="2" t="b">
        <v>0</v>
      </c>
      <c r="F734" t="s">
        <v>0</v>
      </c>
      <c r="G734">
        <v>81321</v>
      </c>
      <c r="H734" t="s">
        <v>1027</v>
      </c>
      <c r="I734" t="s">
        <v>1028</v>
      </c>
      <c r="J734" s="3">
        <v>42131</v>
      </c>
    </row>
    <row r="735" spans="1:10" x14ac:dyDescent="0.25">
      <c r="A735" s="2">
        <v>1798</v>
      </c>
      <c r="B735" s="2">
        <v>3</v>
      </c>
      <c r="C735" s="2">
        <f t="shared" si="11"/>
        <v>3</v>
      </c>
      <c r="D735" s="2" t="b">
        <v>0</v>
      </c>
      <c r="E735" s="2" t="b">
        <v>0</v>
      </c>
      <c r="F735" t="s">
        <v>3</v>
      </c>
      <c r="G735">
        <v>24681</v>
      </c>
      <c r="H735" t="s">
        <v>1029</v>
      </c>
      <c r="I735" t="s">
        <v>1030</v>
      </c>
      <c r="J735" s="3">
        <v>42101</v>
      </c>
    </row>
    <row r="736" spans="1:10" x14ac:dyDescent="0.25">
      <c r="A736" s="2">
        <v>1799</v>
      </c>
      <c r="B736" s="2">
        <v>4</v>
      </c>
      <c r="C736" s="2">
        <f t="shared" si="11"/>
        <v>4</v>
      </c>
      <c r="D736" s="2" t="b">
        <v>0</v>
      </c>
      <c r="E736" s="2" t="b">
        <v>0</v>
      </c>
      <c r="F736" t="s">
        <v>5</v>
      </c>
      <c r="G736" t="s">
        <v>1031</v>
      </c>
      <c r="H736" t="s">
        <v>394</v>
      </c>
      <c r="I736" s="1">
        <v>42222</v>
      </c>
    </row>
    <row r="737" spans="1:11" x14ac:dyDescent="0.25">
      <c r="A737" s="2">
        <v>1803</v>
      </c>
      <c r="B737" s="2">
        <v>1</v>
      </c>
      <c r="C737" s="2">
        <f t="shared" si="11"/>
        <v>1</v>
      </c>
      <c r="D737" s="2" t="b">
        <v>0</v>
      </c>
      <c r="E737" s="2" t="b">
        <v>0</v>
      </c>
      <c r="F737" t="s">
        <v>755</v>
      </c>
      <c r="G737" t="s">
        <v>756</v>
      </c>
      <c r="H737" t="s">
        <v>1032</v>
      </c>
    </row>
    <row r="738" spans="1:11" x14ac:dyDescent="0.25">
      <c r="A738" s="2">
        <v>1804</v>
      </c>
      <c r="B738" s="2">
        <v>2</v>
      </c>
      <c r="C738" s="2">
        <f t="shared" si="11"/>
        <v>2</v>
      </c>
      <c r="D738" s="2" t="b">
        <v>0</v>
      </c>
      <c r="E738" s="2" t="b">
        <v>0</v>
      </c>
      <c r="F738" t="s">
        <v>0</v>
      </c>
      <c r="G738">
        <v>80792</v>
      </c>
      <c r="H738" t="s">
        <v>1033</v>
      </c>
      <c r="I738" t="s">
        <v>1034</v>
      </c>
      <c r="J738" s="3">
        <v>42229</v>
      </c>
    </row>
    <row r="739" spans="1:11" x14ac:dyDescent="0.25">
      <c r="A739" s="2">
        <v>1807</v>
      </c>
      <c r="B739" s="2">
        <v>3</v>
      </c>
      <c r="C739" s="2">
        <f t="shared" si="11"/>
        <v>3</v>
      </c>
      <c r="D739" s="2" t="b">
        <v>0</v>
      </c>
      <c r="E739" s="2" t="b">
        <v>0</v>
      </c>
      <c r="F739" t="s">
        <v>3</v>
      </c>
      <c r="G739">
        <v>19677</v>
      </c>
      <c r="H739" t="s">
        <v>1035</v>
      </c>
      <c r="I739" t="s">
        <v>17</v>
      </c>
      <c r="J739" s="3">
        <v>42259</v>
      </c>
    </row>
    <row r="740" spans="1:11" x14ac:dyDescent="0.25">
      <c r="A740" s="2">
        <v>1808</v>
      </c>
      <c r="B740" s="2">
        <v>4</v>
      </c>
      <c r="C740" s="2">
        <f t="shared" si="11"/>
        <v>4</v>
      </c>
      <c r="D740" s="2" t="b">
        <v>0</v>
      </c>
      <c r="E740" s="2" t="b">
        <v>0</v>
      </c>
      <c r="F740" t="s">
        <v>5</v>
      </c>
      <c r="G740" t="s">
        <v>1036</v>
      </c>
      <c r="H740" t="s">
        <v>1037</v>
      </c>
      <c r="I740" s="1">
        <v>42259</v>
      </c>
    </row>
    <row r="741" spans="1:11" x14ac:dyDescent="0.25">
      <c r="A741" s="2">
        <v>1812</v>
      </c>
      <c r="B741" s="2">
        <v>1</v>
      </c>
      <c r="C741" s="2">
        <f t="shared" si="11"/>
        <v>1</v>
      </c>
      <c r="D741" s="2" t="b">
        <v>1</v>
      </c>
      <c r="E741" s="2" t="b">
        <v>0</v>
      </c>
      <c r="F741" t="s">
        <v>755</v>
      </c>
      <c r="G741" t="s">
        <v>756</v>
      </c>
      <c r="H741" t="s">
        <v>1038</v>
      </c>
    </row>
    <row r="742" spans="1:11" x14ac:dyDescent="0.25">
      <c r="A742" s="2">
        <v>1813</v>
      </c>
      <c r="B742" s="2">
        <v>2</v>
      </c>
      <c r="C742" s="2">
        <f t="shared" si="11"/>
        <v>2</v>
      </c>
      <c r="D742" s="2" t="b">
        <v>0</v>
      </c>
      <c r="E742" s="2" t="b">
        <v>1</v>
      </c>
      <c r="F742" t="s">
        <v>0</v>
      </c>
      <c r="G742">
        <v>93336</v>
      </c>
      <c r="H742" t="s">
        <v>1039</v>
      </c>
      <c r="I742" t="s">
        <v>1040</v>
      </c>
      <c r="J742" s="3">
        <v>42190</v>
      </c>
      <c r="K742" t="s">
        <v>11</v>
      </c>
    </row>
    <row r="743" spans="1:11" x14ac:dyDescent="0.25">
      <c r="A743" s="2">
        <v>1817</v>
      </c>
      <c r="B743" s="2">
        <v>1</v>
      </c>
      <c r="C743" s="2">
        <f t="shared" si="11"/>
        <v>1</v>
      </c>
      <c r="D743" s="2" t="b">
        <v>0</v>
      </c>
      <c r="E743" s="2" t="b">
        <v>0</v>
      </c>
      <c r="F743" t="s">
        <v>755</v>
      </c>
      <c r="G743" t="s">
        <v>756</v>
      </c>
      <c r="H743" t="s">
        <v>1041</v>
      </c>
    </row>
    <row r="744" spans="1:11" x14ac:dyDescent="0.25">
      <c r="A744" s="2">
        <v>1818</v>
      </c>
      <c r="B744" s="2">
        <v>2</v>
      </c>
      <c r="C744" s="2">
        <f t="shared" si="11"/>
        <v>2</v>
      </c>
      <c r="D744" s="2" t="b">
        <v>0</v>
      </c>
      <c r="E744" s="2" t="b">
        <v>0</v>
      </c>
      <c r="F744" t="s">
        <v>0</v>
      </c>
      <c r="G744">
        <v>175778</v>
      </c>
      <c r="H744" t="s">
        <v>1042</v>
      </c>
      <c r="I744" t="s">
        <v>1043</v>
      </c>
      <c r="J744" s="3">
        <v>42042</v>
      </c>
    </row>
    <row r="745" spans="1:11" x14ac:dyDescent="0.25">
      <c r="A745" s="2">
        <v>1821</v>
      </c>
      <c r="B745" s="2">
        <v>3</v>
      </c>
      <c r="C745" s="2">
        <f t="shared" si="11"/>
        <v>3</v>
      </c>
      <c r="D745" s="2" t="b">
        <v>0</v>
      </c>
      <c r="E745" s="2" t="b">
        <v>0</v>
      </c>
      <c r="F745" t="s">
        <v>3</v>
      </c>
      <c r="G745">
        <v>34677</v>
      </c>
      <c r="H745" t="s">
        <v>1044</v>
      </c>
      <c r="I745" t="s">
        <v>1045</v>
      </c>
      <c r="J745" s="3">
        <v>42222</v>
      </c>
    </row>
    <row r="746" spans="1:11" x14ac:dyDescent="0.25">
      <c r="A746" s="2">
        <v>1822</v>
      </c>
      <c r="B746" s="2">
        <v>4</v>
      </c>
      <c r="C746" s="2">
        <f t="shared" si="11"/>
        <v>4</v>
      </c>
      <c r="D746" s="2" t="b">
        <v>0</v>
      </c>
      <c r="E746" s="2" t="b">
        <v>0</v>
      </c>
      <c r="F746" t="s">
        <v>5</v>
      </c>
      <c r="G746" t="s">
        <v>1046</v>
      </c>
      <c r="H746" t="s">
        <v>1047</v>
      </c>
      <c r="I746" s="1">
        <v>42010</v>
      </c>
    </row>
    <row r="747" spans="1:11" x14ac:dyDescent="0.25">
      <c r="A747" s="2">
        <v>1826</v>
      </c>
      <c r="B747" s="2">
        <v>1</v>
      </c>
      <c r="C747" s="2">
        <f t="shared" si="11"/>
        <v>1</v>
      </c>
      <c r="D747" s="2" t="b">
        <v>1</v>
      </c>
      <c r="E747" s="2" t="b">
        <v>0</v>
      </c>
      <c r="F747" t="s">
        <v>755</v>
      </c>
      <c r="G747" t="s">
        <v>756</v>
      </c>
      <c r="H747" t="s">
        <v>1048</v>
      </c>
    </row>
    <row r="748" spans="1:11" x14ac:dyDescent="0.25">
      <c r="A748" s="2">
        <v>1827</v>
      </c>
      <c r="B748" s="2">
        <v>2</v>
      </c>
      <c r="C748" s="2">
        <f t="shared" si="11"/>
        <v>2</v>
      </c>
      <c r="D748" s="2" t="b">
        <v>0</v>
      </c>
      <c r="E748" s="2" t="b">
        <v>1</v>
      </c>
      <c r="F748" t="s">
        <v>0</v>
      </c>
      <c r="G748">
        <v>178348</v>
      </c>
      <c r="H748" t="s">
        <v>1049</v>
      </c>
      <c r="I748" t="s">
        <v>1050</v>
      </c>
      <c r="J748" s="3">
        <v>42068</v>
      </c>
      <c r="K748" t="s">
        <v>11</v>
      </c>
    </row>
    <row r="749" spans="1:11" x14ac:dyDescent="0.25">
      <c r="A749" s="2">
        <v>1834</v>
      </c>
      <c r="B749" s="2">
        <v>1</v>
      </c>
      <c r="C749" s="2">
        <f t="shared" si="11"/>
        <v>1</v>
      </c>
      <c r="D749" s="2" t="b">
        <v>1</v>
      </c>
      <c r="E749" s="2" t="b">
        <v>0</v>
      </c>
      <c r="F749" t="s">
        <v>755</v>
      </c>
      <c r="G749" t="s">
        <v>756</v>
      </c>
      <c r="H749" t="s">
        <v>1051</v>
      </c>
    </row>
    <row r="750" spans="1:11" x14ac:dyDescent="0.25">
      <c r="A750" s="2">
        <v>1835</v>
      </c>
      <c r="B750" s="2">
        <v>2</v>
      </c>
      <c r="C750" s="2">
        <f t="shared" si="11"/>
        <v>2</v>
      </c>
      <c r="D750" s="2" t="b">
        <v>0</v>
      </c>
      <c r="E750" s="2" t="b">
        <v>1</v>
      </c>
      <c r="F750" t="s">
        <v>0</v>
      </c>
      <c r="G750">
        <v>198384</v>
      </c>
      <c r="H750" t="s">
        <v>1052</v>
      </c>
      <c r="I750" t="s">
        <v>1053</v>
      </c>
      <c r="J750" s="3">
        <v>42162</v>
      </c>
      <c r="K750" t="s">
        <v>11</v>
      </c>
    </row>
    <row r="751" spans="1:11" x14ac:dyDescent="0.25">
      <c r="A751" s="2">
        <v>1839</v>
      </c>
      <c r="B751" s="2">
        <v>1</v>
      </c>
      <c r="C751" s="2">
        <f t="shared" si="11"/>
        <v>1</v>
      </c>
      <c r="D751" s="2" t="b">
        <v>1</v>
      </c>
      <c r="E751" s="2" t="b">
        <v>0</v>
      </c>
      <c r="F751" t="s">
        <v>755</v>
      </c>
      <c r="G751" t="s">
        <v>756</v>
      </c>
      <c r="H751" t="s">
        <v>1054</v>
      </c>
    </row>
    <row r="752" spans="1:11" x14ac:dyDescent="0.25">
      <c r="A752" s="2">
        <v>1840</v>
      </c>
      <c r="B752" s="2">
        <v>2</v>
      </c>
      <c r="C752" s="2">
        <f t="shared" si="11"/>
        <v>2</v>
      </c>
      <c r="D752" s="2" t="b">
        <v>0</v>
      </c>
      <c r="E752" s="2" t="b">
        <v>1</v>
      </c>
      <c r="F752" t="s">
        <v>0</v>
      </c>
      <c r="G752">
        <v>43341</v>
      </c>
      <c r="H752" t="s">
        <v>1055</v>
      </c>
      <c r="I752" t="s">
        <v>1056</v>
      </c>
      <c r="J752" s="3">
        <v>42223</v>
      </c>
      <c r="K752" t="s">
        <v>11</v>
      </c>
    </row>
    <row r="753" spans="1:11" x14ac:dyDescent="0.25">
      <c r="A753" s="2">
        <v>1844</v>
      </c>
      <c r="B753" s="2">
        <v>1</v>
      </c>
      <c r="C753" s="2">
        <f t="shared" si="11"/>
        <v>1</v>
      </c>
      <c r="D753" s="2" t="b">
        <v>1</v>
      </c>
      <c r="E753" s="2" t="b">
        <v>0</v>
      </c>
      <c r="F753" t="s">
        <v>755</v>
      </c>
      <c r="G753" t="s">
        <v>756</v>
      </c>
      <c r="H753" t="s">
        <v>1057</v>
      </c>
    </row>
    <row r="754" spans="1:11" x14ac:dyDescent="0.25">
      <c r="A754" s="2">
        <v>1845</v>
      </c>
      <c r="B754" s="2">
        <v>2</v>
      </c>
      <c r="C754" s="2">
        <f t="shared" si="11"/>
        <v>2</v>
      </c>
      <c r="D754" s="2" t="b">
        <v>0</v>
      </c>
      <c r="E754" s="2" t="b">
        <v>1</v>
      </c>
      <c r="F754" t="s">
        <v>0</v>
      </c>
      <c r="G754">
        <v>203340</v>
      </c>
      <c r="H754" t="s">
        <v>1058</v>
      </c>
      <c r="I754" t="s">
        <v>1059</v>
      </c>
      <c r="J754" s="3">
        <v>42071</v>
      </c>
      <c r="K754" t="s">
        <v>11</v>
      </c>
    </row>
    <row r="755" spans="1:11" x14ac:dyDescent="0.25">
      <c r="A755" s="2">
        <v>1849</v>
      </c>
      <c r="B755" s="2">
        <v>1</v>
      </c>
      <c r="C755" s="2">
        <f t="shared" si="11"/>
        <v>1</v>
      </c>
      <c r="D755" s="2" t="b">
        <v>0</v>
      </c>
      <c r="E755" s="2" t="b">
        <v>0</v>
      </c>
      <c r="F755" t="s">
        <v>755</v>
      </c>
      <c r="G755" t="s">
        <v>756</v>
      </c>
      <c r="H755" t="s">
        <v>1060</v>
      </c>
    </row>
    <row r="756" spans="1:11" x14ac:dyDescent="0.25">
      <c r="A756" s="2">
        <v>1850</v>
      </c>
      <c r="B756" s="2">
        <v>2</v>
      </c>
      <c r="C756" s="2">
        <f t="shared" si="11"/>
        <v>2</v>
      </c>
      <c r="D756" s="2" t="b">
        <v>0</v>
      </c>
      <c r="E756" s="2" t="b">
        <v>0</v>
      </c>
      <c r="F756" t="s">
        <v>0</v>
      </c>
      <c r="G756">
        <v>162347</v>
      </c>
      <c r="H756" t="s">
        <v>1061</v>
      </c>
      <c r="I756" t="s">
        <v>1062</v>
      </c>
      <c r="J756" s="3">
        <v>42224</v>
      </c>
    </row>
    <row r="757" spans="1:11" x14ac:dyDescent="0.25">
      <c r="A757" s="2">
        <v>1853</v>
      </c>
      <c r="B757" s="2">
        <v>3</v>
      </c>
      <c r="C757" s="2">
        <f t="shared" si="11"/>
        <v>3</v>
      </c>
      <c r="D757" s="2" t="b">
        <v>0</v>
      </c>
      <c r="E757" s="2" t="b">
        <v>0</v>
      </c>
      <c r="F757" t="s">
        <v>3</v>
      </c>
      <c r="G757">
        <v>62681</v>
      </c>
      <c r="H757" t="s">
        <v>1063</v>
      </c>
      <c r="I757" t="s">
        <v>1064</v>
      </c>
      <c r="J757" s="3">
        <v>42043</v>
      </c>
    </row>
    <row r="758" spans="1:11" x14ac:dyDescent="0.25">
      <c r="A758" s="2">
        <v>1854</v>
      </c>
      <c r="B758" s="2">
        <v>4</v>
      </c>
      <c r="C758" s="2">
        <f t="shared" si="11"/>
        <v>4</v>
      </c>
      <c r="D758" s="2" t="b">
        <v>0</v>
      </c>
      <c r="E758" s="2" t="b">
        <v>0</v>
      </c>
      <c r="F758" t="s">
        <v>5</v>
      </c>
      <c r="G758" t="s">
        <v>1065</v>
      </c>
      <c r="H758" t="s">
        <v>34</v>
      </c>
    </row>
    <row r="759" spans="1:11" x14ac:dyDescent="0.25">
      <c r="A759" s="2">
        <v>1858</v>
      </c>
      <c r="B759" s="2">
        <v>1</v>
      </c>
      <c r="C759" s="2">
        <f t="shared" si="11"/>
        <v>1</v>
      </c>
      <c r="D759" s="2" t="b">
        <v>1</v>
      </c>
      <c r="E759" s="2" t="b">
        <v>0</v>
      </c>
      <c r="F759" t="s">
        <v>755</v>
      </c>
      <c r="G759" t="s">
        <v>756</v>
      </c>
      <c r="H759" t="s">
        <v>1066</v>
      </c>
    </row>
    <row r="760" spans="1:11" x14ac:dyDescent="0.25">
      <c r="A760" s="2">
        <v>1859</v>
      </c>
      <c r="B760" s="2">
        <v>2</v>
      </c>
      <c r="C760" s="2">
        <f t="shared" si="11"/>
        <v>2</v>
      </c>
      <c r="D760" s="2" t="b">
        <v>0</v>
      </c>
      <c r="E760" s="2" t="b">
        <v>1</v>
      </c>
      <c r="F760" t="s">
        <v>0</v>
      </c>
      <c r="G760">
        <v>128343</v>
      </c>
      <c r="H760" t="s">
        <v>511</v>
      </c>
      <c r="I760" t="s">
        <v>1067</v>
      </c>
      <c r="J760" s="3">
        <v>42040</v>
      </c>
      <c r="K760" t="s">
        <v>11</v>
      </c>
    </row>
    <row r="761" spans="1:11" x14ac:dyDescent="0.25">
      <c r="A761" s="2">
        <v>1863</v>
      </c>
      <c r="B761" s="2">
        <v>1</v>
      </c>
      <c r="C761" s="2">
        <f t="shared" si="11"/>
        <v>1</v>
      </c>
      <c r="D761" s="2" t="b">
        <v>0</v>
      </c>
      <c r="E761" s="2" t="b">
        <v>0</v>
      </c>
      <c r="F761" t="s">
        <v>755</v>
      </c>
      <c r="G761" t="s">
        <v>756</v>
      </c>
      <c r="H761" t="s">
        <v>1068</v>
      </c>
    </row>
    <row r="762" spans="1:11" x14ac:dyDescent="0.25">
      <c r="A762" s="2">
        <v>1864</v>
      </c>
      <c r="B762" s="2">
        <v>2</v>
      </c>
      <c r="C762" s="2">
        <f t="shared" si="11"/>
        <v>2</v>
      </c>
      <c r="D762" s="2" t="b">
        <v>0</v>
      </c>
      <c r="E762" s="2" t="b">
        <v>0</v>
      </c>
      <c r="F762" t="s">
        <v>0</v>
      </c>
      <c r="G762">
        <v>54338</v>
      </c>
      <c r="H762" t="s">
        <v>660</v>
      </c>
      <c r="I762" t="s">
        <v>261</v>
      </c>
      <c r="J762" s="3">
        <v>42040</v>
      </c>
    </row>
    <row r="763" spans="1:11" x14ac:dyDescent="0.25">
      <c r="A763" s="2">
        <v>1868</v>
      </c>
      <c r="B763" s="2">
        <v>3</v>
      </c>
      <c r="C763" s="2">
        <f t="shared" si="11"/>
        <v>3</v>
      </c>
      <c r="D763" s="2" t="b">
        <v>0</v>
      </c>
      <c r="E763" s="2" t="b">
        <v>0</v>
      </c>
      <c r="F763" t="s">
        <v>3</v>
      </c>
      <c r="G763">
        <v>14693</v>
      </c>
      <c r="H763" t="s">
        <v>46</v>
      </c>
      <c r="I763" t="s">
        <v>931</v>
      </c>
      <c r="J763" s="3">
        <v>42009</v>
      </c>
    </row>
    <row r="764" spans="1:11" x14ac:dyDescent="0.25">
      <c r="A764" s="2">
        <v>1869</v>
      </c>
      <c r="B764" s="2">
        <v>4</v>
      </c>
      <c r="C764" s="2">
        <f t="shared" si="11"/>
        <v>4</v>
      </c>
      <c r="D764" s="2" t="b">
        <v>0</v>
      </c>
      <c r="E764" s="2" t="b">
        <v>0</v>
      </c>
      <c r="F764" t="s">
        <v>5</v>
      </c>
      <c r="G764" t="s">
        <v>1069</v>
      </c>
      <c r="H764" t="s">
        <v>1070</v>
      </c>
      <c r="I764" t="s">
        <v>10</v>
      </c>
    </row>
    <row r="765" spans="1:11" x14ac:dyDescent="0.25">
      <c r="A765" s="2">
        <v>1873</v>
      </c>
      <c r="B765" s="2">
        <v>1</v>
      </c>
      <c r="C765" s="2">
        <f t="shared" si="11"/>
        <v>1</v>
      </c>
      <c r="D765" s="2" t="b">
        <v>1</v>
      </c>
      <c r="E765" s="2" t="b">
        <v>0</v>
      </c>
      <c r="F765" t="s">
        <v>755</v>
      </c>
      <c r="G765" t="s">
        <v>756</v>
      </c>
      <c r="H765" t="s">
        <v>1071</v>
      </c>
    </row>
    <row r="766" spans="1:11" x14ac:dyDescent="0.25">
      <c r="A766" s="2">
        <v>1874</v>
      </c>
      <c r="B766" s="2">
        <v>2</v>
      </c>
      <c r="C766" s="2">
        <f t="shared" si="11"/>
        <v>2</v>
      </c>
      <c r="D766" s="2" t="b">
        <v>0</v>
      </c>
      <c r="E766" s="2" t="b">
        <v>1</v>
      </c>
      <c r="F766" t="s">
        <v>0</v>
      </c>
      <c r="G766">
        <v>28333</v>
      </c>
      <c r="H766" t="s">
        <v>662</v>
      </c>
      <c r="I766" t="s">
        <v>630</v>
      </c>
      <c r="J766" s="3">
        <v>42099</v>
      </c>
      <c r="K766" t="s">
        <v>11</v>
      </c>
    </row>
    <row r="767" spans="1:11" x14ac:dyDescent="0.25">
      <c r="A767" s="2">
        <v>1878</v>
      </c>
      <c r="B767" s="2">
        <v>1</v>
      </c>
      <c r="C767" s="2">
        <f t="shared" si="11"/>
        <v>1</v>
      </c>
      <c r="D767" s="2" t="b">
        <v>0</v>
      </c>
      <c r="E767" s="2" t="b">
        <v>0</v>
      </c>
      <c r="F767" t="s">
        <v>755</v>
      </c>
      <c r="G767" t="s">
        <v>756</v>
      </c>
      <c r="H767" t="s">
        <v>1072</v>
      </c>
    </row>
    <row r="768" spans="1:11" x14ac:dyDescent="0.25">
      <c r="A768" s="2">
        <v>1879</v>
      </c>
      <c r="B768" s="2">
        <v>2</v>
      </c>
      <c r="C768" s="2">
        <f t="shared" si="11"/>
        <v>2</v>
      </c>
      <c r="D768" s="2" t="b">
        <v>0</v>
      </c>
      <c r="E768" s="2" t="b">
        <v>0</v>
      </c>
      <c r="F768" t="s">
        <v>0</v>
      </c>
      <c r="G768">
        <v>45801</v>
      </c>
      <c r="H768" t="s">
        <v>496</v>
      </c>
      <c r="I768" t="s">
        <v>1073</v>
      </c>
      <c r="J768" s="3">
        <v>42040</v>
      </c>
    </row>
    <row r="769" spans="1:10" x14ac:dyDescent="0.25">
      <c r="A769" s="2">
        <v>1882</v>
      </c>
      <c r="B769" s="2">
        <v>3</v>
      </c>
      <c r="C769" s="2">
        <f t="shared" si="11"/>
        <v>3</v>
      </c>
      <c r="D769" s="2" t="b">
        <v>0</v>
      </c>
      <c r="E769" s="2" t="b">
        <v>0</v>
      </c>
      <c r="F769" t="s">
        <v>3</v>
      </c>
      <c r="G769">
        <v>22121</v>
      </c>
      <c r="H769" t="s">
        <v>555</v>
      </c>
      <c r="I769" t="s">
        <v>1074</v>
      </c>
      <c r="J769" s="3">
        <v>42009</v>
      </c>
    </row>
    <row r="770" spans="1:10" x14ac:dyDescent="0.25">
      <c r="A770" s="2">
        <v>1883</v>
      </c>
      <c r="B770" s="2">
        <v>4</v>
      </c>
      <c r="C770" s="2">
        <f t="shared" si="11"/>
        <v>4</v>
      </c>
      <c r="D770" s="2" t="b">
        <v>0</v>
      </c>
      <c r="E770" s="2" t="b">
        <v>0</v>
      </c>
      <c r="F770" t="s">
        <v>5</v>
      </c>
      <c r="G770" t="s">
        <v>1075</v>
      </c>
      <c r="H770" t="s">
        <v>1076</v>
      </c>
      <c r="I770" t="s">
        <v>18</v>
      </c>
    </row>
    <row r="771" spans="1:10" x14ac:dyDescent="0.25">
      <c r="A771" s="2">
        <v>1887</v>
      </c>
      <c r="B771" s="2">
        <v>1</v>
      </c>
      <c r="C771" s="2">
        <f t="shared" si="11"/>
        <v>1</v>
      </c>
      <c r="D771" s="2" t="b">
        <v>0</v>
      </c>
      <c r="E771" s="2" t="b">
        <v>0</v>
      </c>
      <c r="F771" t="s">
        <v>755</v>
      </c>
      <c r="G771" t="s">
        <v>756</v>
      </c>
      <c r="H771" t="s">
        <v>1077</v>
      </c>
    </row>
    <row r="772" spans="1:10" x14ac:dyDescent="0.25">
      <c r="A772" s="2">
        <v>1888</v>
      </c>
      <c r="B772" s="2">
        <v>2</v>
      </c>
      <c r="C772" s="2">
        <f t="shared" si="11"/>
        <v>2</v>
      </c>
      <c r="D772" s="2" t="b">
        <v>0</v>
      </c>
      <c r="E772" s="2" t="b">
        <v>0</v>
      </c>
      <c r="F772" t="s">
        <v>0</v>
      </c>
      <c r="G772">
        <v>37385</v>
      </c>
      <c r="H772" t="s">
        <v>314</v>
      </c>
      <c r="I772" t="s">
        <v>769</v>
      </c>
      <c r="J772" s="3" t="s">
        <v>1078</v>
      </c>
    </row>
    <row r="773" spans="1:10" x14ac:dyDescent="0.25">
      <c r="A773" s="2">
        <v>1891</v>
      </c>
      <c r="B773" s="2">
        <v>3</v>
      </c>
      <c r="C773" s="2">
        <f t="shared" ref="C773:C836" si="12">IF(F773=$F$2,2,IF(F773=$F$3,3,IF(F773=$F$4,4,1)))</f>
        <v>3</v>
      </c>
      <c r="D773" s="2" t="b">
        <v>0</v>
      </c>
      <c r="E773" s="2" t="b">
        <v>0</v>
      </c>
      <c r="F773" t="s">
        <v>3</v>
      </c>
      <c r="G773">
        <v>14693</v>
      </c>
      <c r="H773" t="s">
        <v>562</v>
      </c>
      <c r="I773" t="s">
        <v>593</v>
      </c>
      <c r="J773" s="3">
        <v>42048</v>
      </c>
    </row>
    <row r="774" spans="1:10" x14ac:dyDescent="0.25">
      <c r="A774" s="2">
        <v>1892</v>
      </c>
      <c r="B774" s="2">
        <v>4</v>
      </c>
      <c r="C774" s="2">
        <f t="shared" si="12"/>
        <v>4</v>
      </c>
      <c r="D774" s="2" t="b">
        <v>0</v>
      </c>
      <c r="E774" s="2" t="b">
        <v>0</v>
      </c>
      <c r="F774" t="s">
        <v>5</v>
      </c>
      <c r="G774" t="s">
        <v>1079</v>
      </c>
      <c r="H774" t="s">
        <v>931</v>
      </c>
      <c r="I774" s="1">
        <v>42067</v>
      </c>
    </row>
    <row r="775" spans="1:10" x14ac:dyDescent="0.25">
      <c r="A775" s="2">
        <v>1896</v>
      </c>
      <c r="B775" s="2">
        <v>1</v>
      </c>
      <c r="C775" s="2">
        <f t="shared" si="12"/>
        <v>1</v>
      </c>
      <c r="D775" s="2" t="b">
        <v>0</v>
      </c>
      <c r="E775" s="2" t="b">
        <v>0</v>
      </c>
      <c r="F775" t="s">
        <v>755</v>
      </c>
      <c r="G775" t="s">
        <v>756</v>
      </c>
      <c r="H775" t="s">
        <v>1080</v>
      </c>
    </row>
    <row r="776" spans="1:10" x14ac:dyDescent="0.25">
      <c r="A776" s="2">
        <v>1897</v>
      </c>
      <c r="B776" s="2">
        <v>2</v>
      </c>
      <c r="C776" s="2">
        <f t="shared" si="12"/>
        <v>2</v>
      </c>
      <c r="D776" s="2" t="b">
        <v>0</v>
      </c>
      <c r="E776" s="2" t="b">
        <v>0</v>
      </c>
      <c r="F776" t="s">
        <v>0</v>
      </c>
      <c r="G776">
        <v>37367</v>
      </c>
      <c r="H776" t="s">
        <v>1081</v>
      </c>
      <c r="I776" t="s">
        <v>1082</v>
      </c>
      <c r="J776" s="3">
        <v>42199</v>
      </c>
    </row>
    <row r="777" spans="1:10" x14ac:dyDescent="0.25">
      <c r="A777" s="2">
        <v>1900</v>
      </c>
      <c r="B777" s="2">
        <v>3</v>
      </c>
      <c r="C777" s="2">
        <f t="shared" si="12"/>
        <v>3</v>
      </c>
      <c r="D777" s="2" t="b">
        <v>0</v>
      </c>
      <c r="E777" s="2" t="b">
        <v>0</v>
      </c>
      <c r="F777" t="s">
        <v>3</v>
      </c>
      <c r="G777">
        <v>14693</v>
      </c>
      <c r="H777" t="s">
        <v>1083</v>
      </c>
      <c r="I777" t="s">
        <v>1084</v>
      </c>
      <c r="J777" s="3" t="s">
        <v>343</v>
      </c>
    </row>
    <row r="778" spans="1:10" x14ac:dyDescent="0.25">
      <c r="A778" s="2">
        <v>1901</v>
      </c>
      <c r="B778" s="2">
        <v>4</v>
      </c>
      <c r="C778" s="2">
        <f t="shared" si="12"/>
        <v>4</v>
      </c>
      <c r="D778" s="2" t="b">
        <v>0</v>
      </c>
      <c r="E778" s="2" t="b">
        <v>0</v>
      </c>
      <c r="F778" t="s">
        <v>5</v>
      </c>
      <c r="G778" t="s">
        <v>1085</v>
      </c>
      <c r="H778" t="s">
        <v>512</v>
      </c>
      <c r="I778" t="s">
        <v>59</v>
      </c>
    </row>
    <row r="779" spans="1:10" x14ac:dyDescent="0.25">
      <c r="A779" s="2">
        <v>1905</v>
      </c>
      <c r="B779" s="2">
        <v>1</v>
      </c>
      <c r="C779" s="2">
        <f t="shared" si="12"/>
        <v>1</v>
      </c>
      <c r="D779" s="2" t="b">
        <v>0</v>
      </c>
      <c r="E779" s="2" t="b">
        <v>0</v>
      </c>
      <c r="F779" t="s">
        <v>755</v>
      </c>
      <c r="G779" t="s">
        <v>756</v>
      </c>
      <c r="H779" t="s">
        <v>1086</v>
      </c>
    </row>
    <row r="780" spans="1:10" x14ac:dyDescent="0.25">
      <c r="A780" s="2">
        <v>1906</v>
      </c>
      <c r="B780" s="2">
        <v>2</v>
      </c>
      <c r="C780" s="2">
        <f t="shared" si="12"/>
        <v>2</v>
      </c>
      <c r="D780" s="2" t="b">
        <v>0</v>
      </c>
      <c r="E780" s="2" t="b">
        <v>0</v>
      </c>
      <c r="F780" t="s">
        <v>0</v>
      </c>
      <c r="G780">
        <v>26353</v>
      </c>
      <c r="H780" t="s">
        <v>1087</v>
      </c>
      <c r="I780" t="s">
        <v>1088</v>
      </c>
      <c r="J780" s="3" t="s">
        <v>59</v>
      </c>
    </row>
    <row r="781" spans="1:10" x14ac:dyDescent="0.25">
      <c r="A781" s="2">
        <v>1910</v>
      </c>
      <c r="B781" s="2">
        <v>3</v>
      </c>
      <c r="C781" s="2">
        <f t="shared" si="12"/>
        <v>3</v>
      </c>
      <c r="D781" s="2" t="b">
        <v>0</v>
      </c>
      <c r="E781" s="2" t="b">
        <v>0</v>
      </c>
      <c r="F781" t="s">
        <v>3</v>
      </c>
      <c r="G781">
        <v>13689</v>
      </c>
      <c r="H781" t="s">
        <v>1089</v>
      </c>
      <c r="I781" t="s">
        <v>30</v>
      </c>
      <c r="J781" s="3">
        <v>42250</v>
      </c>
    </row>
    <row r="782" spans="1:10" x14ac:dyDescent="0.25">
      <c r="A782" s="2">
        <v>1911</v>
      </c>
      <c r="B782" s="2">
        <v>4</v>
      </c>
      <c r="C782" s="2">
        <f t="shared" si="12"/>
        <v>4</v>
      </c>
      <c r="D782" s="2" t="b">
        <v>0</v>
      </c>
      <c r="E782" s="2" t="b">
        <v>0</v>
      </c>
      <c r="F782" t="s">
        <v>5</v>
      </c>
      <c r="G782" t="s">
        <v>48</v>
      </c>
      <c r="H782" t="s">
        <v>34</v>
      </c>
    </row>
    <row r="783" spans="1:10" x14ac:dyDescent="0.25">
      <c r="A783" s="2">
        <v>1915</v>
      </c>
      <c r="B783" s="2">
        <v>1</v>
      </c>
      <c r="C783" s="2">
        <f t="shared" si="12"/>
        <v>1</v>
      </c>
      <c r="D783" s="2" t="b">
        <v>0</v>
      </c>
      <c r="E783" s="2" t="b">
        <v>0</v>
      </c>
      <c r="F783" t="s">
        <v>755</v>
      </c>
      <c r="G783" t="s">
        <v>756</v>
      </c>
      <c r="H783" t="s">
        <v>1090</v>
      </c>
    </row>
    <row r="784" spans="1:10" x14ac:dyDescent="0.25">
      <c r="A784" s="2">
        <v>1916</v>
      </c>
      <c r="B784" s="2">
        <v>2</v>
      </c>
      <c r="C784" s="2">
        <f t="shared" si="12"/>
        <v>2</v>
      </c>
      <c r="D784" s="2" t="b">
        <v>0</v>
      </c>
      <c r="E784" s="2" t="b">
        <v>0</v>
      </c>
      <c r="F784" t="s">
        <v>0</v>
      </c>
      <c r="G784">
        <v>27335</v>
      </c>
      <c r="H784" t="s">
        <v>84</v>
      </c>
      <c r="I784" t="s">
        <v>49</v>
      </c>
      <c r="J784" s="3">
        <v>42143</v>
      </c>
    </row>
    <row r="785" spans="1:10" x14ac:dyDescent="0.25">
      <c r="A785" s="2">
        <v>1919</v>
      </c>
      <c r="B785" s="2">
        <v>3</v>
      </c>
      <c r="C785" s="2">
        <f t="shared" si="12"/>
        <v>3</v>
      </c>
      <c r="D785" s="2" t="b">
        <v>0</v>
      </c>
      <c r="E785" s="2" t="b">
        <v>0</v>
      </c>
      <c r="F785" t="s">
        <v>3</v>
      </c>
      <c r="G785">
        <v>13692</v>
      </c>
      <c r="H785" t="s">
        <v>935</v>
      </c>
      <c r="I785" t="s">
        <v>1091</v>
      </c>
      <c r="J785" s="3" t="s">
        <v>1092</v>
      </c>
    </row>
    <row r="786" spans="1:10" x14ac:dyDescent="0.25">
      <c r="A786" s="2">
        <v>1920</v>
      </c>
      <c r="B786" s="2">
        <v>4</v>
      </c>
      <c r="C786" s="2">
        <f t="shared" si="12"/>
        <v>4</v>
      </c>
      <c r="D786" s="2" t="b">
        <v>0</v>
      </c>
      <c r="E786" s="2" t="b">
        <v>0</v>
      </c>
      <c r="F786" t="s">
        <v>5</v>
      </c>
      <c r="G786" t="s">
        <v>451</v>
      </c>
      <c r="H786" t="s">
        <v>1093</v>
      </c>
      <c r="I786" s="1">
        <v>42146</v>
      </c>
    </row>
    <row r="787" spans="1:10" x14ac:dyDescent="0.25">
      <c r="A787" s="2">
        <v>1924</v>
      </c>
      <c r="B787" s="2">
        <v>1</v>
      </c>
      <c r="C787" s="2">
        <f t="shared" si="12"/>
        <v>1</v>
      </c>
      <c r="D787" s="2" t="b">
        <v>0</v>
      </c>
      <c r="E787" s="2" t="b">
        <v>0</v>
      </c>
      <c r="F787" t="s">
        <v>755</v>
      </c>
      <c r="G787" t="s">
        <v>756</v>
      </c>
      <c r="H787" t="s">
        <v>1094</v>
      </c>
    </row>
    <row r="788" spans="1:10" x14ac:dyDescent="0.25">
      <c r="A788" s="2">
        <v>1925</v>
      </c>
      <c r="B788" s="2">
        <v>2</v>
      </c>
      <c r="C788" s="2">
        <f t="shared" si="12"/>
        <v>2</v>
      </c>
      <c r="D788" s="2" t="b">
        <v>0</v>
      </c>
      <c r="E788" s="2" t="b">
        <v>0</v>
      </c>
      <c r="F788" t="s">
        <v>0</v>
      </c>
      <c r="G788">
        <v>56345</v>
      </c>
      <c r="H788" t="s">
        <v>1095</v>
      </c>
      <c r="I788" t="s">
        <v>1096</v>
      </c>
      <c r="J788" s="3">
        <v>42028</v>
      </c>
    </row>
    <row r="789" spans="1:10" x14ac:dyDescent="0.25">
      <c r="A789" s="2">
        <v>1928</v>
      </c>
      <c r="B789" s="2">
        <v>3</v>
      </c>
      <c r="C789" s="2">
        <f t="shared" si="12"/>
        <v>3</v>
      </c>
      <c r="D789" s="2" t="b">
        <v>0</v>
      </c>
      <c r="E789" s="2" t="b">
        <v>0</v>
      </c>
      <c r="F789" t="s">
        <v>3</v>
      </c>
      <c r="G789">
        <v>78669</v>
      </c>
      <c r="H789" t="s">
        <v>22</v>
      </c>
      <c r="I789" t="s">
        <v>1097</v>
      </c>
      <c r="J789" s="3">
        <v>42251</v>
      </c>
    </row>
    <row r="790" spans="1:10" x14ac:dyDescent="0.25">
      <c r="A790" s="2">
        <v>1929</v>
      </c>
      <c r="B790" s="2">
        <v>4</v>
      </c>
      <c r="C790" s="2">
        <f t="shared" si="12"/>
        <v>4</v>
      </c>
      <c r="D790" s="2" t="b">
        <v>0</v>
      </c>
      <c r="E790" s="2" t="b">
        <v>0</v>
      </c>
      <c r="F790" t="s">
        <v>5</v>
      </c>
      <c r="G790" t="s">
        <v>24</v>
      </c>
      <c r="H790" t="s">
        <v>40</v>
      </c>
      <c r="I790" s="1">
        <v>42099</v>
      </c>
    </row>
    <row r="791" spans="1:10" x14ac:dyDescent="0.25">
      <c r="A791" s="2">
        <v>1933</v>
      </c>
      <c r="B791" s="2">
        <v>1</v>
      </c>
      <c r="C791" s="2">
        <f t="shared" si="12"/>
        <v>1</v>
      </c>
      <c r="D791" s="2" t="b">
        <v>0</v>
      </c>
      <c r="E791" s="2" t="b">
        <v>0</v>
      </c>
      <c r="F791" t="s">
        <v>755</v>
      </c>
      <c r="G791" t="s">
        <v>756</v>
      </c>
      <c r="H791" t="s">
        <v>1098</v>
      </c>
    </row>
    <row r="792" spans="1:10" x14ac:dyDescent="0.25">
      <c r="A792" s="2">
        <v>1934</v>
      </c>
      <c r="B792" s="2">
        <v>2</v>
      </c>
      <c r="C792" s="2">
        <f t="shared" si="12"/>
        <v>2</v>
      </c>
      <c r="D792" s="2" t="b">
        <v>0</v>
      </c>
      <c r="E792" s="2" t="b">
        <v>0</v>
      </c>
      <c r="F792" t="s">
        <v>0</v>
      </c>
      <c r="G792">
        <v>99335</v>
      </c>
      <c r="H792" t="s">
        <v>20</v>
      </c>
      <c r="I792" t="s">
        <v>1099</v>
      </c>
      <c r="J792" s="3" t="s">
        <v>1100</v>
      </c>
    </row>
    <row r="793" spans="1:10" x14ac:dyDescent="0.25">
      <c r="A793" s="2">
        <v>1938</v>
      </c>
      <c r="B793" s="2">
        <v>3</v>
      </c>
      <c r="C793" s="2">
        <f t="shared" si="12"/>
        <v>3</v>
      </c>
      <c r="D793" s="2" t="b">
        <v>0</v>
      </c>
      <c r="E793" s="2" t="b">
        <v>0</v>
      </c>
      <c r="F793" t="s">
        <v>3</v>
      </c>
      <c r="G793">
        <v>15666</v>
      </c>
      <c r="H793" t="s">
        <v>69</v>
      </c>
      <c r="I793" t="s">
        <v>1101</v>
      </c>
      <c r="J793" s="3" t="s">
        <v>1100</v>
      </c>
    </row>
    <row r="794" spans="1:10" x14ac:dyDescent="0.25">
      <c r="A794" s="2">
        <v>1939</v>
      </c>
      <c r="B794" s="2">
        <v>4</v>
      </c>
      <c r="C794" s="2">
        <f t="shared" si="12"/>
        <v>4</v>
      </c>
      <c r="D794" s="2" t="b">
        <v>0</v>
      </c>
      <c r="E794" s="2" t="b">
        <v>0</v>
      </c>
      <c r="F794" t="s">
        <v>5</v>
      </c>
      <c r="G794" t="s">
        <v>367</v>
      </c>
      <c r="H794" t="s">
        <v>1102</v>
      </c>
      <c r="I794" s="1">
        <v>42125</v>
      </c>
    </row>
    <row r="795" spans="1:10" x14ac:dyDescent="0.25">
      <c r="A795" s="2">
        <v>1943</v>
      </c>
      <c r="B795" s="2">
        <v>1</v>
      </c>
      <c r="C795" s="2">
        <f t="shared" si="12"/>
        <v>1</v>
      </c>
      <c r="D795" s="2" t="b">
        <v>0</v>
      </c>
      <c r="E795" s="2" t="b">
        <v>0</v>
      </c>
      <c r="F795" t="s">
        <v>755</v>
      </c>
      <c r="G795" t="s">
        <v>756</v>
      </c>
      <c r="H795" t="s">
        <v>1103</v>
      </c>
    </row>
    <row r="796" spans="1:10" x14ac:dyDescent="0.25">
      <c r="A796" s="2">
        <v>1944</v>
      </c>
      <c r="B796" s="2">
        <v>2</v>
      </c>
      <c r="C796" s="2">
        <f t="shared" si="12"/>
        <v>2</v>
      </c>
      <c r="D796" s="2" t="b">
        <v>0</v>
      </c>
      <c r="E796" s="2" t="b">
        <v>0</v>
      </c>
      <c r="F796" t="s">
        <v>0</v>
      </c>
      <c r="G796">
        <v>60790</v>
      </c>
      <c r="H796" t="s">
        <v>959</v>
      </c>
      <c r="I796" t="s">
        <v>1104</v>
      </c>
      <c r="J796" s="3" t="s">
        <v>204</v>
      </c>
    </row>
    <row r="797" spans="1:10" x14ac:dyDescent="0.25">
      <c r="A797" s="2">
        <v>1948</v>
      </c>
      <c r="B797" s="2">
        <v>3</v>
      </c>
      <c r="C797" s="2">
        <f t="shared" si="12"/>
        <v>3</v>
      </c>
      <c r="D797" s="2" t="b">
        <v>0</v>
      </c>
      <c r="E797" s="2" t="b">
        <v>0</v>
      </c>
      <c r="F797" t="s">
        <v>3</v>
      </c>
      <c r="G797">
        <v>20674</v>
      </c>
      <c r="H797" t="s">
        <v>53</v>
      </c>
      <c r="I797" t="s">
        <v>387</v>
      </c>
      <c r="J797" s="3">
        <v>42070</v>
      </c>
    </row>
    <row r="798" spans="1:10" x14ac:dyDescent="0.25">
      <c r="A798" s="2">
        <v>1949</v>
      </c>
      <c r="B798" s="2">
        <v>4</v>
      </c>
      <c r="C798" s="2">
        <f t="shared" si="12"/>
        <v>4</v>
      </c>
      <c r="D798" s="2" t="b">
        <v>0</v>
      </c>
      <c r="E798" s="2" t="b">
        <v>0</v>
      </c>
      <c r="F798" t="s">
        <v>5</v>
      </c>
      <c r="G798" t="s">
        <v>482</v>
      </c>
      <c r="H798" t="s">
        <v>1105</v>
      </c>
      <c r="I798" s="1">
        <v>42068</v>
      </c>
    </row>
    <row r="799" spans="1:10" x14ac:dyDescent="0.25">
      <c r="A799" s="2">
        <v>1953</v>
      </c>
      <c r="B799" s="2">
        <v>1</v>
      </c>
      <c r="C799" s="2">
        <f t="shared" si="12"/>
        <v>1</v>
      </c>
      <c r="D799" s="2" t="b">
        <v>0</v>
      </c>
      <c r="E799" s="2" t="b">
        <v>0</v>
      </c>
      <c r="F799" t="s">
        <v>755</v>
      </c>
      <c r="G799" t="s">
        <v>756</v>
      </c>
      <c r="H799" t="s">
        <v>1106</v>
      </c>
    </row>
    <row r="800" spans="1:10" x14ac:dyDescent="0.25">
      <c r="A800" s="2">
        <v>1954</v>
      </c>
      <c r="B800" s="2">
        <v>2</v>
      </c>
      <c r="C800" s="2">
        <f t="shared" si="12"/>
        <v>2</v>
      </c>
      <c r="D800" s="2" t="b">
        <v>0</v>
      </c>
      <c r="E800" s="2" t="b">
        <v>0</v>
      </c>
      <c r="F800" t="s">
        <v>0</v>
      </c>
      <c r="G800">
        <v>44327</v>
      </c>
      <c r="H800" t="s">
        <v>60</v>
      </c>
      <c r="I800" t="s">
        <v>1107</v>
      </c>
      <c r="J800" s="3">
        <v>42129</v>
      </c>
    </row>
    <row r="801" spans="1:11" x14ac:dyDescent="0.25">
      <c r="A801" s="2">
        <v>1958</v>
      </c>
      <c r="B801" s="2">
        <v>3</v>
      </c>
      <c r="C801" s="2">
        <f t="shared" si="12"/>
        <v>3</v>
      </c>
      <c r="D801" s="2" t="b">
        <v>0</v>
      </c>
      <c r="E801" s="2" t="b">
        <v>0</v>
      </c>
      <c r="F801" t="s">
        <v>3</v>
      </c>
      <c r="G801">
        <v>19675</v>
      </c>
      <c r="H801" t="s">
        <v>1108</v>
      </c>
      <c r="I801" t="s">
        <v>1109</v>
      </c>
      <c r="J801" s="3">
        <v>42160</v>
      </c>
    </row>
    <row r="802" spans="1:11" x14ac:dyDescent="0.25">
      <c r="A802" s="2">
        <v>1959</v>
      </c>
      <c r="B802" s="2">
        <v>4</v>
      </c>
      <c r="C802" s="2">
        <f t="shared" si="12"/>
        <v>4</v>
      </c>
      <c r="D802" s="2" t="b">
        <v>0</v>
      </c>
      <c r="E802" s="2" t="b">
        <v>0</v>
      </c>
      <c r="F802" t="s">
        <v>5</v>
      </c>
      <c r="G802" t="s">
        <v>1110</v>
      </c>
      <c r="H802" t="s">
        <v>1111</v>
      </c>
      <c r="I802" s="1">
        <v>42010</v>
      </c>
    </row>
    <row r="803" spans="1:11" x14ac:dyDescent="0.25">
      <c r="A803" s="2">
        <v>1963</v>
      </c>
      <c r="B803" s="2">
        <v>1</v>
      </c>
      <c r="C803" s="2">
        <f t="shared" si="12"/>
        <v>1</v>
      </c>
      <c r="D803" s="2" t="b">
        <v>0</v>
      </c>
      <c r="E803" s="2" t="b">
        <v>0</v>
      </c>
      <c r="F803" t="s">
        <v>755</v>
      </c>
      <c r="G803" t="s">
        <v>756</v>
      </c>
      <c r="H803" t="s">
        <v>1112</v>
      </c>
    </row>
    <row r="804" spans="1:11" x14ac:dyDescent="0.25">
      <c r="A804" s="2">
        <v>1964</v>
      </c>
      <c r="B804" s="2">
        <v>2</v>
      </c>
      <c r="C804" s="2">
        <f t="shared" si="12"/>
        <v>2</v>
      </c>
      <c r="D804" s="2" t="b">
        <v>0</v>
      </c>
      <c r="E804" s="2" t="b">
        <v>0</v>
      </c>
      <c r="F804" t="s">
        <v>0</v>
      </c>
      <c r="G804">
        <v>61328</v>
      </c>
      <c r="H804" t="s">
        <v>60</v>
      </c>
      <c r="I804" t="s">
        <v>342</v>
      </c>
      <c r="J804" s="3">
        <v>42100</v>
      </c>
    </row>
    <row r="805" spans="1:11" x14ac:dyDescent="0.25">
      <c r="A805" s="2">
        <v>1968</v>
      </c>
      <c r="B805" s="2">
        <v>3</v>
      </c>
      <c r="C805" s="2">
        <f t="shared" si="12"/>
        <v>3</v>
      </c>
      <c r="D805" s="2" t="b">
        <v>0</v>
      </c>
      <c r="E805" s="2" t="b">
        <v>0</v>
      </c>
      <c r="F805" t="s">
        <v>3</v>
      </c>
      <c r="G805">
        <v>20679</v>
      </c>
      <c r="H805" t="s">
        <v>57</v>
      </c>
      <c r="I805" t="s">
        <v>593</v>
      </c>
      <c r="J805" s="3">
        <v>42161</v>
      </c>
    </row>
    <row r="806" spans="1:11" x14ac:dyDescent="0.25">
      <c r="A806" s="2">
        <v>1969</v>
      </c>
      <c r="B806" s="2">
        <v>4</v>
      </c>
      <c r="C806" s="2">
        <f t="shared" si="12"/>
        <v>4</v>
      </c>
      <c r="D806" s="2" t="b">
        <v>0</v>
      </c>
      <c r="E806" s="2" t="b">
        <v>0</v>
      </c>
      <c r="F806" t="s">
        <v>5</v>
      </c>
      <c r="G806" t="s">
        <v>928</v>
      </c>
      <c r="H806" t="s">
        <v>1113</v>
      </c>
      <c r="I806" s="1">
        <v>42126</v>
      </c>
    </row>
    <row r="807" spans="1:11" x14ac:dyDescent="0.25">
      <c r="A807" s="2">
        <v>1973</v>
      </c>
      <c r="B807" s="2">
        <v>1</v>
      </c>
      <c r="C807" s="2">
        <f t="shared" si="12"/>
        <v>1</v>
      </c>
      <c r="D807" s="2" t="b">
        <v>1</v>
      </c>
      <c r="E807" s="2" t="b">
        <v>0</v>
      </c>
      <c r="F807" t="s">
        <v>755</v>
      </c>
      <c r="G807" t="s">
        <v>756</v>
      </c>
      <c r="H807" t="s">
        <v>1114</v>
      </c>
    </row>
    <row r="808" spans="1:11" x14ac:dyDescent="0.25">
      <c r="A808" s="2">
        <v>1974</v>
      </c>
      <c r="B808" s="2">
        <v>2</v>
      </c>
      <c r="C808" s="2">
        <f t="shared" si="12"/>
        <v>2</v>
      </c>
      <c r="D808" s="2" t="b">
        <v>0</v>
      </c>
      <c r="E808" s="2" t="b">
        <v>1</v>
      </c>
      <c r="F808" t="s">
        <v>0</v>
      </c>
      <c r="G808">
        <v>163327</v>
      </c>
      <c r="H808" t="s">
        <v>84</v>
      </c>
      <c r="I808" t="s">
        <v>1115</v>
      </c>
      <c r="J808" s="3">
        <v>42195</v>
      </c>
      <c r="K808" t="s">
        <v>11</v>
      </c>
    </row>
    <row r="809" spans="1:11" x14ac:dyDescent="0.25">
      <c r="A809" s="2">
        <v>1978</v>
      </c>
      <c r="B809" s="2">
        <v>1</v>
      </c>
      <c r="C809" s="2">
        <f t="shared" si="12"/>
        <v>1</v>
      </c>
      <c r="D809" s="2" t="b">
        <v>0</v>
      </c>
      <c r="E809" s="2" t="b">
        <v>0</v>
      </c>
      <c r="F809" t="s">
        <v>755</v>
      </c>
      <c r="G809" t="s">
        <v>756</v>
      </c>
      <c r="H809" t="s">
        <v>1116</v>
      </c>
    </row>
    <row r="810" spans="1:11" x14ac:dyDescent="0.25">
      <c r="A810" s="2">
        <v>1979</v>
      </c>
      <c r="B810" s="2">
        <v>2</v>
      </c>
      <c r="C810" s="2">
        <f t="shared" si="12"/>
        <v>2</v>
      </c>
      <c r="D810" s="2" t="b">
        <v>0</v>
      </c>
      <c r="E810" s="2" t="b">
        <v>0</v>
      </c>
      <c r="F810" t="s">
        <v>0</v>
      </c>
      <c r="G810">
        <v>102343</v>
      </c>
      <c r="H810" t="s">
        <v>89</v>
      </c>
      <c r="I810" t="s">
        <v>1117</v>
      </c>
      <c r="J810" s="3">
        <v>42255</v>
      </c>
    </row>
    <row r="811" spans="1:11" x14ac:dyDescent="0.25">
      <c r="A811" s="2">
        <v>1983</v>
      </c>
      <c r="B811" s="2">
        <v>3</v>
      </c>
      <c r="C811" s="2">
        <f t="shared" si="12"/>
        <v>3</v>
      </c>
      <c r="D811" s="2" t="b">
        <v>0</v>
      </c>
      <c r="E811" s="2" t="b">
        <v>0</v>
      </c>
      <c r="F811" t="s">
        <v>3</v>
      </c>
      <c r="G811">
        <v>20675</v>
      </c>
      <c r="H811" t="s">
        <v>345</v>
      </c>
      <c r="I811" t="s">
        <v>1118</v>
      </c>
      <c r="J811" s="3">
        <v>42193</v>
      </c>
    </row>
    <row r="812" spans="1:11" x14ac:dyDescent="0.25">
      <c r="A812" s="2">
        <v>1984</v>
      </c>
      <c r="B812" s="2">
        <v>4</v>
      </c>
      <c r="C812" s="2">
        <f t="shared" si="12"/>
        <v>4</v>
      </c>
      <c r="D812" s="2" t="b">
        <v>0</v>
      </c>
      <c r="E812" s="2" t="b">
        <v>0</v>
      </c>
      <c r="F812" t="s">
        <v>5</v>
      </c>
      <c r="G812" t="s">
        <v>120</v>
      </c>
      <c r="H812" t="s">
        <v>1119</v>
      </c>
      <c r="I812" s="1">
        <v>42069</v>
      </c>
    </row>
    <row r="813" spans="1:11" x14ac:dyDescent="0.25">
      <c r="A813" s="2">
        <v>1988</v>
      </c>
      <c r="B813" s="2">
        <v>1</v>
      </c>
      <c r="C813" s="2">
        <f t="shared" si="12"/>
        <v>1</v>
      </c>
      <c r="D813" s="2" t="b">
        <v>0</v>
      </c>
      <c r="E813" s="2" t="b">
        <v>0</v>
      </c>
      <c r="F813" t="s">
        <v>755</v>
      </c>
      <c r="G813" t="s">
        <v>756</v>
      </c>
      <c r="H813" t="s">
        <v>1120</v>
      </c>
    </row>
    <row r="814" spans="1:11" x14ac:dyDescent="0.25">
      <c r="A814" s="2">
        <v>1989</v>
      </c>
      <c r="B814" s="2">
        <v>2</v>
      </c>
      <c r="C814" s="2">
        <f t="shared" si="12"/>
        <v>2</v>
      </c>
      <c r="D814" s="2" t="b">
        <v>0</v>
      </c>
      <c r="E814" s="2" t="b">
        <v>0</v>
      </c>
      <c r="F814" t="s">
        <v>0</v>
      </c>
      <c r="G814">
        <v>85785</v>
      </c>
      <c r="H814" t="s">
        <v>1013</v>
      </c>
      <c r="I814" t="s">
        <v>1121</v>
      </c>
      <c r="J814" s="3">
        <v>42101</v>
      </c>
    </row>
    <row r="815" spans="1:11" x14ac:dyDescent="0.25">
      <c r="A815" s="2">
        <v>1993</v>
      </c>
      <c r="B815" s="2">
        <v>3</v>
      </c>
      <c r="C815" s="2">
        <f t="shared" si="12"/>
        <v>3</v>
      </c>
      <c r="D815" s="2" t="b">
        <v>0</v>
      </c>
      <c r="E815" s="2" t="b">
        <v>0</v>
      </c>
      <c r="F815" t="s">
        <v>3</v>
      </c>
      <c r="G815">
        <v>16671</v>
      </c>
      <c r="H815" t="s">
        <v>1122</v>
      </c>
      <c r="I815" t="s">
        <v>1123</v>
      </c>
      <c r="J815" s="3">
        <v>42070</v>
      </c>
    </row>
    <row r="816" spans="1:11" x14ac:dyDescent="0.25">
      <c r="A816" s="2">
        <v>1994</v>
      </c>
      <c r="B816" s="2">
        <v>4</v>
      </c>
      <c r="C816" s="2">
        <f t="shared" si="12"/>
        <v>4</v>
      </c>
      <c r="D816" s="2" t="b">
        <v>0</v>
      </c>
      <c r="E816" s="2" t="b">
        <v>0</v>
      </c>
      <c r="F816" t="s">
        <v>5</v>
      </c>
      <c r="G816" t="s">
        <v>1124</v>
      </c>
      <c r="H816" t="s">
        <v>1125</v>
      </c>
      <c r="I816" t="s">
        <v>18</v>
      </c>
    </row>
    <row r="817" spans="1:11" x14ac:dyDescent="0.25">
      <c r="A817" s="2">
        <v>1998</v>
      </c>
      <c r="B817" s="2">
        <v>1</v>
      </c>
      <c r="C817" s="2">
        <f t="shared" si="12"/>
        <v>1</v>
      </c>
      <c r="D817" s="2" t="b">
        <v>0</v>
      </c>
      <c r="E817" s="2" t="b">
        <v>0</v>
      </c>
      <c r="F817" t="s">
        <v>755</v>
      </c>
      <c r="G817" t="s">
        <v>756</v>
      </c>
      <c r="H817" t="s">
        <v>1126</v>
      </c>
    </row>
    <row r="818" spans="1:11" x14ac:dyDescent="0.25">
      <c r="A818" s="2">
        <v>1999</v>
      </c>
      <c r="B818" s="2">
        <v>2</v>
      </c>
      <c r="C818" s="2">
        <f t="shared" si="12"/>
        <v>2</v>
      </c>
      <c r="D818" s="2" t="b">
        <v>0</v>
      </c>
      <c r="E818" s="2" t="b">
        <v>0</v>
      </c>
      <c r="F818" t="s">
        <v>0</v>
      </c>
      <c r="G818">
        <v>30784</v>
      </c>
      <c r="H818" t="s">
        <v>980</v>
      </c>
      <c r="I818" t="s">
        <v>1127</v>
      </c>
      <c r="J818" s="3">
        <v>42149</v>
      </c>
    </row>
    <row r="819" spans="1:11" x14ac:dyDescent="0.25">
      <c r="A819" s="2">
        <v>2002</v>
      </c>
      <c r="B819" s="2">
        <v>3</v>
      </c>
      <c r="C819" s="2">
        <f t="shared" si="12"/>
        <v>3</v>
      </c>
      <c r="D819" s="2" t="b">
        <v>0</v>
      </c>
      <c r="E819" s="2" t="b">
        <v>0</v>
      </c>
      <c r="F819" t="s">
        <v>3</v>
      </c>
      <c r="G819">
        <v>20684</v>
      </c>
      <c r="H819" t="s">
        <v>1128</v>
      </c>
      <c r="I819" t="s">
        <v>1129</v>
      </c>
      <c r="J819" s="3">
        <v>42209</v>
      </c>
    </row>
    <row r="820" spans="1:11" x14ac:dyDescent="0.25">
      <c r="A820" s="2">
        <v>2003</v>
      </c>
      <c r="B820" s="2">
        <v>4</v>
      </c>
      <c r="C820" s="2">
        <f t="shared" si="12"/>
        <v>4</v>
      </c>
      <c r="D820" s="2" t="b">
        <v>0</v>
      </c>
      <c r="E820" s="2" t="b">
        <v>0</v>
      </c>
      <c r="F820" t="s">
        <v>5</v>
      </c>
      <c r="G820" t="s">
        <v>1130</v>
      </c>
      <c r="H820" t="s">
        <v>34</v>
      </c>
      <c r="I820" t="s">
        <v>35</v>
      </c>
    </row>
    <row r="821" spans="1:11" x14ac:dyDescent="0.25">
      <c r="A821" s="2">
        <v>2007</v>
      </c>
      <c r="B821" s="2">
        <v>1</v>
      </c>
      <c r="C821" s="2">
        <f t="shared" si="12"/>
        <v>1</v>
      </c>
      <c r="D821" s="2" t="b">
        <v>0</v>
      </c>
      <c r="E821" s="2" t="b">
        <v>0</v>
      </c>
      <c r="F821" t="s">
        <v>755</v>
      </c>
      <c r="G821" t="s">
        <v>756</v>
      </c>
      <c r="H821" t="s">
        <v>1131</v>
      </c>
    </row>
    <row r="822" spans="1:11" x14ac:dyDescent="0.25">
      <c r="A822" s="2">
        <v>2008</v>
      </c>
      <c r="B822" s="2">
        <v>2</v>
      </c>
      <c r="C822" s="2">
        <f t="shared" si="12"/>
        <v>2</v>
      </c>
      <c r="D822" s="2" t="b">
        <v>0</v>
      </c>
      <c r="E822" s="2" t="b">
        <v>0</v>
      </c>
      <c r="F822" t="s">
        <v>0</v>
      </c>
      <c r="G822">
        <v>50749</v>
      </c>
      <c r="H822" t="s">
        <v>1132</v>
      </c>
      <c r="I822" t="s">
        <v>1133</v>
      </c>
      <c r="J822" s="3">
        <v>42194</v>
      </c>
    </row>
    <row r="823" spans="1:11" x14ac:dyDescent="0.25">
      <c r="A823" s="2">
        <v>2011</v>
      </c>
      <c r="B823" s="2">
        <v>3</v>
      </c>
      <c r="C823" s="2">
        <f t="shared" si="12"/>
        <v>3</v>
      </c>
      <c r="D823" s="2" t="b">
        <v>0</v>
      </c>
      <c r="E823" s="2" t="b">
        <v>0</v>
      </c>
      <c r="F823" t="s">
        <v>3</v>
      </c>
      <c r="G823">
        <v>20680</v>
      </c>
      <c r="H823" t="s">
        <v>1134</v>
      </c>
      <c r="I823" t="s">
        <v>1135</v>
      </c>
      <c r="J823" s="3">
        <v>42164</v>
      </c>
    </row>
    <row r="824" spans="1:11" x14ac:dyDescent="0.25">
      <c r="A824" s="2">
        <v>2012</v>
      </c>
      <c r="B824" s="2">
        <v>4</v>
      </c>
      <c r="C824" s="2">
        <f t="shared" si="12"/>
        <v>4</v>
      </c>
      <c r="D824" s="2" t="b">
        <v>0</v>
      </c>
      <c r="E824" s="2" t="b">
        <v>0</v>
      </c>
      <c r="F824" t="s">
        <v>5</v>
      </c>
      <c r="G824" t="s">
        <v>1136</v>
      </c>
      <c r="H824" t="s">
        <v>34</v>
      </c>
      <c r="I824" t="s">
        <v>35</v>
      </c>
    </row>
    <row r="825" spans="1:11" x14ac:dyDescent="0.25">
      <c r="A825" s="2">
        <v>2016</v>
      </c>
      <c r="B825" s="2">
        <v>1</v>
      </c>
      <c r="C825" s="2">
        <f t="shared" si="12"/>
        <v>1</v>
      </c>
      <c r="D825" s="2" t="b">
        <v>0</v>
      </c>
      <c r="E825" s="2" t="b">
        <v>0</v>
      </c>
      <c r="F825" t="s">
        <v>755</v>
      </c>
      <c r="G825" t="s">
        <v>756</v>
      </c>
      <c r="H825" t="s">
        <v>1137</v>
      </c>
    </row>
    <row r="826" spans="1:11" x14ac:dyDescent="0.25">
      <c r="A826" s="2">
        <v>2017</v>
      </c>
      <c r="B826" s="2">
        <v>2</v>
      </c>
      <c r="C826" s="2">
        <f t="shared" si="12"/>
        <v>2</v>
      </c>
      <c r="D826" s="2" t="b">
        <v>0</v>
      </c>
      <c r="E826" s="2" t="b">
        <v>0</v>
      </c>
      <c r="F826" t="s">
        <v>0</v>
      </c>
      <c r="G826">
        <v>110768</v>
      </c>
      <c r="H826" t="s">
        <v>1138</v>
      </c>
      <c r="I826" t="s">
        <v>1139</v>
      </c>
      <c r="J826" s="3">
        <v>42013</v>
      </c>
    </row>
    <row r="827" spans="1:11" x14ac:dyDescent="0.25">
      <c r="A827" s="2">
        <v>2021</v>
      </c>
      <c r="B827" s="2">
        <v>3</v>
      </c>
      <c r="C827" s="2">
        <f t="shared" si="12"/>
        <v>3</v>
      </c>
      <c r="D827" s="2" t="b">
        <v>0</v>
      </c>
      <c r="E827" s="2" t="b">
        <v>0</v>
      </c>
      <c r="F827" t="s">
        <v>3</v>
      </c>
      <c r="G827">
        <v>26675</v>
      </c>
      <c r="H827" t="s">
        <v>1140</v>
      </c>
      <c r="I827" t="s">
        <v>1141</v>
      </c>
      <c r="J827" s="3" t="s">
        <v>241</v>
      </c>
    </row>
    <row r="828" spans="1:11" x14ac:dyDescent="0.25">
      <c r="A828" s="2">
        <v>2022</v>
      </c>
      <c r="B828" s="2">
        <v>4</v>
      </c>
      <c r="C828" s="2">
        <f t="shared" si="12"/>
        <v>4</v>
      </c>
      <c r="D828" s="2" t="b">
        <v>0</v>
      </c>
      <c r="E828" s="2" t="b">
        <v>0</v>
      </c>
      <c r="F828" t="s">
        <v>5</v>
      </c>
      <c r="G828" t="s">
        <v>1142</v>
      </c>
      <c r="H828" t="s">
        <v>34</v>
      </c>
    </row>
    <row r="829" spans="1:11" x14ac:dyDescent="0.25">
      <c r="A829" s="2">
        <v>2026</v>
      </c>
      <c r="B829" s="2">
        <v>1</v>
      </c>
      <c r="C829" s="2">
        <f t="shared" si="12"/>
        <v>1</v>
      </c>
      <c r="D829" s="2" t="b">
        <v>1</v>
      </c>
      <c r="E829" s="2" t="b">
        <v>0</v>
      </c>
      <c r="F829" t="s">
        <v>755</v>
      </c>
      <c r="G829" t="s">
        <v>756</v>
      </c>
      <c r="H829" t="s">
        <v>1143</v>
      </c>
    </row>
    <row r="830" spans="1:11" x14ac:dyDescent="0.25">
      <c r="A830" s="2">
        <v>2027</v>
      </c>
      <c r="B830" s="2">
        <v>2</v>
      </c>
      <c r="C830" s="2">
        <f t="shared" si="12"/>
        <v>2</v>
      </c>
      <c r="D830" s="2" t="b">
        <v>0</v>
      </c>
      <c r="E830" s="2" t="b">
        <v>1</v>
      </c>
      <c r="F830" t="s">
        <v>0</v>
      </c>
      <c r="G830">
        <v>38323</v>
      </c>
      <c r="H830" t="s">
        <v>79</v>
      </c>
      <c r="I830" t="s">
        <v>1144</v>
      </c>
      <c r="J830" s="3">
        <v>42190</v>
      </c>
      <c r="K830" t="s">
        <v>11</v>
      </c>
    </row>
    <row r="831" spans="1:11" x14ac:dyDescent="0.25">
      <c r="A831" s="2">
        <v>2031</v>
      </c>
      <c r="B831" s="2">
        <v>1</v>
      </c>
      <c r="C831" s="2">
        <f t="shared" si="12"/>
        <v>1</v>
      </c>
      <c r="D831" s="2" t="b">
        <v>1</v>
      </c>
      <c r="E831" s="2" t="b">
        <v>0</v>
      </c>
      <c r="F831" t="s">
        <v>755</v>
      </c>
      <c r="G831" t="s">
        <v>756</v>
      </c>
      <c r="H831" t="s">
        <v>1145</v>
      </c>
    </row>
    <row r="832" spans="1:11" x14ac:dyDescent="0.25">
      <c r="A832" s="2">
        <v>2032</v>
      </c>
      <c r="B832" s="2">
        <v>2</v>
      </c>
      <c r="C832" s="2">
        <f t="shared" si="12"/>
        <v>2</v>
      </c>
      <c r="D832" s="2" t="b">
        <v>0</v>
      </c>
      <c r="E832" s="2" t="b">
        <v>1</v>
      </c>
      <c r="F832" t="s">
        <v>0</v>
      </c>
      <c r="G832">
        <v>43341</v>
      </c>
      <c r="H832" t="s">
        <v>1146</v>
      </c>
      <c r="I832" t="s">
        <v>1147</v>
      </c>
      <c r="J832" s="3">
        <v>42193</v>
      </c>
      <c r="K832" t="s">
        <v>11</v>
      </c>
    </row>
    <row r="833" spans="1:11" x14ac:dyDescent="0.25">
      <c r="A833" s="2">
        <v>2036</v>
      </c>
      <c r="B833" s="2">
        <v>1</v>
      </c>
      <c r="C833" s="2">
        <f t="shared" si="12"/>
        <v>1</v>
      </c>
      <c r="D833" s="2" t="b">
        <v>0</v>
      </c>
      <c r="E833" s="2" t="b">
        <v>0</v>
      </c>
      <c r="F833" t="s">
        <v>755</v>
      </c>
      <c r="G833" t="s">
        <v>756</v>
      </c>
      <c r="H833" t="s">
        <v>1148</v>
      </c>
    </row>
    <row r="834" spans="1:11" x14ac:dyDescent="0.25">
      <c r="A834" s="2">
        <v>2037</v>
      </c>
      <c r="B834" s="2">
        <v>2</v>
      </c>
      <c r="C834" s="2">
        <f t="shared" si="12"/>
        <v>2</v>
      </c>
      <c r="D834" s="2" t="b">
        <v>0</v>
      </c>
      <c r="E834" s="2" t="b">
        <v>0</v>
      </c>
      <c r="F834" t="s">
        <v>0</v>
      </c>
      <c r="G834">
        <v>29341</v>
      </c>
      <c r="H834" t="s">
        <v>1149</v>
      </c>
      <c r="I834" t="s">
        <v>1150</v>
      </c>
      <c r="J834" s="3">
        <v>42169</v>
      </c>
    </row>
    <row r="835" spans="1:11" x14ac:dyDescent="0.25">
      <c r="A835" s="2">
        <v>2040</v>
      </c>
      <c r="B835" s="2">
        <v>3</v>
      </c>
      <c r="C835" s="2">
        <f t="shared" si="12"/>
        <v>3</v>
      </c>
      <c r="D835" s="2" t="b">
        <v>0</v>
      </c>
      <c r="E835" s="2" t="b">
        <v>0</v>
      </c>
      <c r="F835" t="s">
        <v>3</v>
      </c>
      <c r="G835">
        <v>19684</v>
      </c>
      <c r="H835" t="s">
        <v>1151</v>
      </c>
      <c r="I835" t="s">
        <v>1152</v>
      </c>
      <c r="J835" s="3">
        <v>42108</v>
      </c>
    </row>
    <row r="836" spans="1:11" x14ac:dyDescent="0.25">
      <c r="A836" s="2">
        <v>2041</v>
      </c>
      <c r="B836" s="2">
        <v>4</v>
      </c>
      <c r="C836" s="2">
        <f t="shared" si="12"/>
        <v>4</v>
      </c>
      <c r="D836" s="2" t="b">
        <v>0</v>
      </c>
      <c r="E836" s="2" t="b">
        <v>0</v>
      </c>
      <c r="F836" t="s">
        <v>5</v>
      </c>
      <c r="G836" t="s">
        <v>1153</v>
      </c>
      <c r="H836" t="s">
        <v>42</v>
      </c>
      <c r="I836" s="1">
        <v>42067</v>
      </c>
    </row>
    <row r="837" spans="1:11" x14ac:dyDescent="0.25">
      <c r="A837" s="2">
        <v>2045</v>
      </c>
      <c r="B837" s="2">
        <v>1</v>
      </c>
      <c r="C837" s="2">
        <f t="shared" ref="C837:C900" si="13">IF(F837=$F$2,2,IF(F837=$F$3,3,IF(F837=$F$4,4,1)))</f>
        <v>1</v>
      </c>
      <c r="D837" s="2" t="b">
        <v>1</v>
      </c>
      <c r="E837" s="2" t="b">
        <v>0</v>
      </c>
      <c r="F837" t="s">
        <v>755</v>
      </c>
      <c r="G837" t="s">
        <v>756</v>
      </c>
      <c r="H837" t="s">
        <v>1154</v>
      </c>
    </row>
    <row r="838" spans="1:11" x14ac:dyDescent="0.25">
      <c r="A838" s="2">
        <v>2046</v>
      </c>
      <c r="B838" s="2">
        <v>2</v>
      </c>
      <c r="C838" s="2">
        <f t="shared" si="13"/>
        <v>2</v>
      </c>
      <c r="D838" s="2" t="b">
        <v>0</v>
      </c>
      <c r="E838" s="2" t="b">
        <v>1</v>
      </c>
      <c r="F838" t="s">
        <v>0</v>
      </c>
      <c r="G838">
        <v>98333</v>
      </c>
      <c r="H838" t="s">
        <v>1</v>
      </c>
      <c r="I838" t="s">
        <v>1099</v>
      </c>
      <c r="J838" s="3">
        <v>42220</v>
      </c>
      <c r="K838" t="s">
        <v>11</v>
      </c>
    </row>
    <row r="839" spans="1:11" x14ac:dyDescent="0.25">
      <c r="A839" s="2">
        <v>2050</v>
      </c>
      <c r="B839" s="2">
        <v>1</v>
      </c>
      <c r="C839" s="2">
        <f t="shared" si="13"/>
        <v>1</v>
      </c>
      <c r="D839" s="2" t="b">
        <v>0</v>
      </c>
      <c r="E839" s="2" t="b">
        <v>0</v>
      </c>
      <c r="F839" t="s">
        <v>755</v>
      </c>
      <c r="G839" t="s">
        <v>756</v>
      </c>
      <c r="H839" t="s">
        <v>1155</v>
      </c>
    </row>
    <row r="840" spans="1:11" x14ac:dyDescent="0.25">
      <c r="A840" s="2">
        <v>2051</v>
      </c>
      <c r="B840" s="2">
        <v>2</v>
      </c>
      <c r="C840" s="2">
        <f t="shared" si="13"/>
        <v>2</v>
      </c>
      <c r="D840" s="2" t="b">
        <v>0</v>
      </c>
      <c r="E840" s="2" t="b">
        <v>0</v>
      </c>
      <c r="F840" t="s">
        <v>0</v>
      </c>
      <c r="G840">
        <v>31334</v>
      </c>
      <c r="H840" t="s">
        <v>1156</v>
      </c>
      <c r="I840" t="s">
        <v>1073</v>
      </c>
      <c r="J840" s="3">
        <v>42189</v>
      </c>
    </row>
    <row r="841" spans="1:11" x14ac:dyDescent="0.25">
      <c r="A841" s="2">
        <v>2055</v>
      </c>
      <c r="B841" s="2">
        <v>3</v>
      </c>
      <c r="C841" s="2">
        <f t="shared" si="13"/>
        <v>3</v>
      </c>
      <c r="D841" s="2" t="b">
        <v>0</v>
      </c>
      <c r="E841" s="2" t="b">
        <v>0</v>
      </c>
      <c r="F841" t="s">
        <v>3</v>
      </c>
      <c r="G841">
        <v>19670</v>
      </c>
      <c r="H841" t="s">
        <v>118</v>
      </c>
      <c r="I841" t="s">
        <v>1157</v>
      </c>
      <c r="J841" s="3">
        <v>42159</v>
      </c>
    </row>
    <row r="842" spans="1:11" x14ac:dyDescent="0.25">
      <c r="A842" s="2">
        <v>2056</v>
      </c>
      <c r="B842" s="2">
        <v>4</v>
      </c>
      <c r="C842" s="2">
        <f t="shared" si="13"/>
        <v>4</v>
      </c>
      <c r="D842" s="2" t="b">
        <v>0</v>
      </c>
      <c r="E842" s="2" t="b">
        <v>0</v>
      </c>
      <c r="F842" t="s">
        <v>5</v>
      </c>
      <c r="G842" t="s">
        <v>768</v>
      </c>
      <c r="H842" t="s">
        <v>396</v>
      </c>
      <c r="I842" s="1">
        <v>42128</v>
      </c>
    </row>
    <row r="843" spans="1:11" x14ac:dyDescent="0.25">
      <c r="A843" s="2">
        <v>2060</v>
      </c>
      <c r="B843" s="2">
        <v>1</v>
      </c>
      <c r="C843" s="2">
        <f t="shared" si="13"/>
        <v>1</v>
      </c>
      <c r="D843" s="2" t="b">
        <v>1</v>
      </c>
      <c r="E843" s="2" t="b">
        <v>0</v>
      </c>
      <c r="F843" t="s">
        <v>755</v>
      </c>
      <c r="G843" t="s">
        <v>756</v>
      </c>
      <c r="H843" t="s">
        <v>1158</v>
      </c>
    </row>
    <row r="844" spans="1:11" x14ac:dyDescent="0.25">
      <c r="A844" s="2">
        <v>2061</v>
      </c>
      <c r="B844" s="2">
        <v>2</v>
      </c>
      <c r="C844" s="2">
        <f t="shared" si="13"/>
        <v>2</v>
      </c>
      <c r="D844" s="2" t="b">
        <v>0</v>
      </c>
      <c r="E844" s="2" t="b">
        <v>1</v>
      </c>
      <c r="F844" t="s">
        <v>0</v>
      </c>
      <c r="G844">
        <v>38344</v>
      </c>
      <c r="H844" t="s">
        <v>316</v>
      </c>
      <c r="I844" t="s">
        <v>68</v>
      </c>
      <c r="J844" s="3">
        <v>42071</v>
      </c>
      <c r="K844" t="s">
        <v>11</v>
      </c>
    </row>
    <row r="845" spans="1:11" x14ac:dyDescent="0.25">
      <c r="A845" s="2">
        <v>2065</v>
      </c>
      <c r="B845" s="2">
        <v>1</v>
      </c>
      <c r="C845" s="2">
        <f t="shared" si="13"/>
        <v>1</v>
      </c>
      <c r="D845" s="2" t="b">
        <v>0</v>
      </c>
      <c r="E845" s="2" t="b">
        <v>0</v>
      </c>
      <c r="F845" t="s">
        <v>755</v>
      </c>
      <c r="G845" t="s">
        <v>756</v>
      </c>
      <c r="H845" t="s">
        <v>1159</v>
      </c>
    </row>
    <row r="846" spans="1:11" x14ac:dyDescent="0.25">
      <c r="A846" s="2">
        <v>2066</v>
      </c>
      <c r="B846" s="2">
        <v>2</v>
      </c>
      <c r="C846" s="2">
        <f t="shared" si="13"/>
        <v>2</v>
      </c>
      <c r="D846" s="2" t="b">
        <v>0</v>
      </c>
      <c r="E846" s="2" t="b">
        <v>0</v>
      </c>
      <c r="F846" t="s">
        <v>0</v>
      </c>
      <c r="G846">
        <v>29367</v>
      </c>
      <c r="H846" t="s">
        <v>668</v>
      </c>
      <c r="I846" t="s">
        <v>1160</v>
      </c>
      <c r="J846" s="3">
        <v>42071</v>
      </c>
    </row>
    <row r="847" spans="1:11" x14ac:dyDescent="0.25">
      <c r="A847" s="2">
        <v>2070</v>
      </c>
      <c r="B847" s="2">
        <v>3</v>
      </c>
      <c r="C847" s="2">
        <f t="shared" si="13"/>
        <v>3</v>
      </c>
      <c r="D847" s="2" t="b">
        <v>0</v>
      </c>
      <c r="E847" s="2" t="b">
        <v>0</v>
      </c>
      <c r="F847" t="s">
        <v>3</v>
      </c>
      <c r="G847">
        <v>20675</v>
      </c>
      <c r="H847" t="s">
        <v>1161</v>
      </c>
      <c r="I847" t="s">
        <v>1162</v>
      </c>
      <c r="J847" s="3">
        <v>42071</v>
      </c>
    </row>
    <row r="848" spans="1:11" x14ac:dyDescent="0.25">
      <c r="A848" s="2">
        <v>2071</v>
      </c>
      <c r="B848" s="2">
        <v>4</v>
      </c>
      <c r="C848" s="2">
        <f t="shared" si="13"/>
        <v>4</v>
      </c>
      <c r="D848" s="2" t="b">
        <v>0</v>
      </c>
      <c r="E848" s="2" t="b">
        <v>0</v>
      </c>
      <c r="F848" t="s">
        <v>5</v>
      </c>
      <c r="G848" t="s">
        <v>1163</v>
      </c>
      <c r="H848" t="s">
        <v>525</v>
      </c>
      <c r="I848" s="1">
        <v>42008</v>
      </c>
    </row>
    <row r="849" spans="1:10" x14ac:dyDescent="0.25">
      <c r="A849" s="2">
        <v>2075</v>
      </c>
      <c r="B849" s="2">
        <v>1</v>
      </c>
      <c r="C849" s="2">
        <f t="shared" si="13"/>
        <v>1</v>
      </c>
      <c r="D849" s="2" t="b">
        <v>0</v>
      </c>
      <c r="E849" s="2" t="b">
        <v>0</v>
      </c>
      <c r="F849" t="s">
        <v>755</v>
      </c>
      <c r="G849" t="s">
        <v>756</v>
      </c>
      <c r="H849" t="s">
        <v>1164</v>
      </c>
    </row>
    <row r="850" spans="1:10" x14ac:dyDescent="0.25">
      <c r="A850" s="2">
        <v>2076</v>
      </c>
      <c r="B850" s="2">
        <v>2</v>
      </c>
      <c r="C850" s="2">
        <f t="shared" si="13"/>
        <v>2</v>
      </c>
      <c r="D850" s="2" t="b">
        <v>0</v>
      </c>
      <c r="E850" s="2" t="b">
        <v>0</v>
      </c>
      <c r="F850" t="s">
        <v>0</v>
      </c>
      <c r="G850">
        <v>44322</v>
      </c>
      <c r="H850" t="s">
        <v>107</v>
      </c>
      <c r="I850" t="s">
        <v>315</v>
      </c>
      <c r="J850" s="3">
        <v>42071</v>
      </c>
    </row>
    <row r="851" spans="1:10" x14ac:dyDescent="0.25">
      <c r="A851" s="2">
        <v>2079</v>
      </c>
      <c r="B851" s="2">
        <v>3</v>
      </c>
      <c r="C851" s="2">
        <f t="shared" si="13"/>
        <v>3</v>
      </c>
      <c r="D851" s="2" t="b">
        <v>0</v>
      </c>
      <c r="E851" s="2" t="b">
        <v>0</v>
      </c>
      <c r="F851" t="s">
        <v>3</v>
      </c>
      <c r="G851">
        <v>19680</v>
      </c>
      <c r="H851" t="s">
        <v>1165</v>
      </c>
      <c r="I851" t="s">
        <v>1166</v>
      </c>
      <c r="J851" s="3">
        <v>42071</v>
      </c>
    </row>
    <row r="852" spans="1:10" x14ac:dyDescent="0.25">
      <c r="A852" s="2">
        <v>2080</v>
      </c>
      <c r="B852" s="2">
        <v>4</v>
      </c>
      <c r="C852" s="2">
        <f t="shared" si="13"/>
        <v>4</v>
      </c>
      <c r="D852" s="2" t="b">
        <v>0</v>
      </c>
      <c r="E852" s="2" t="b">
        <v>0</v>
      </c>
      <c r="F852" t="s">
        <v>5</v>
      </c>
      <c r="G852" t="s">
        <v>1167</v>
      </c>
      <c r="H852" t="s">
        <v>325</v>
      </c>
      <c r="I852" s="1">
        <v>42008</v>
      </c>
    </row>
    <row r="853" spans="1:10" x14ac:dyDescent="0.25">
      <c r="A853" s="2">
        <v>2084</v>
      </c>
      <c r="B853" s="2">
        <v>1</v>
      </c>
      <c r="C853" s="2">
        <f t="shared" si="13"/>
        <v>1</v>
      </c>
      <c r="D853" s="2" t="b">
        <v>0</v>
      </c>
      <c r="E853" s="2" t="b">
        <v>0</v>
      </c>
      <c r="F853" t="s">
        <v>755</v>
      </c>
      <c r="G853" t="s">
        <v>756</v>
      </c>
      <c r="H853" t="s">
        <v>1168</v>
      </c>
    </row>
    <row r="854" spans="1:10" x14ac:dyDescent="0.25">
      <c r="A854" s="2">
        <v>2085</v>
      </c>
      <c r="B854" s="2">
        <v>2</v>
      </c>
      <c r="C854" s="2">
        <f t="shared" si="13"/>
        <v>2</v>
      </c>
      <c r="D854" s="2" t="b">
        <v>0</v>
      </c>
      <c r="E854" s="2" t="b">
        <v>0</v>
      </c>
      <c r="F854" t="s">
        <v>0</v>
      </c>
      <c r="G854">
        <v>25797</v>
      </c>
      <c r="H854" t="s">
        <v>741</v>
      </c>
      <c r="I854" t="s">
        <v>1169</v>
      </c>
      <c r="J854" s="3">
        <v>42040</v>
      </c>
    </row>
    <row r="855" spans="1:10" x14ac:dyDescent="0.25">
      <c r="A855" s="2">
        <v>2089</v>
      </c>
      <c r="B855" s="2">
        <v>3</v>
      </c>
      <c r="C855" s="2">
        <f t="shared" si="13"/>
        <v>3</v>
      </c>
      <c r="D855" s="2" t="b">
        <v>0</v>
      </c>
      <c r="E855" s="2" t="b">
        <v>0</v>
      </c>
      <c r="F855" t="s">
        <v>3</v>
      </c>
      <c r="G855">
        <v>20675</v>
      </c>
      <c r="H855" t="s">
        <v>1170</v>
      </c>
      <c r="I855" t="s">
        <v>113</v>
      </c>
      <c r="J855" s="3">
        <v>42040</v>
      </c>
    </row>
    <row r="856" spans="1:10" x14ac:dyDescent="0.25">
      <c r="A856" s="2">
        <v>2090</v>
      </c>
      <c r="B856" s="2">
        <v>4</v>
      </c>
      <c r="C856" s="2">
        <f t="shared" si="13"/>
        <v>4</v>
      </c>
      <c r="D856" s="2" t="b">
        <v>0</v>
      </c>
      <c r="E856" s="2" t="b">
        <v>0</v>
      </c>
      <c r="F856" t="s">
        <v>5</v>
      </c>
      <c r="G856" t="s">
        <v>1171</v>
      </c>
      <c r="H856" t="s">
        <v>72</v>
      </c>
      <c r="I856" t="s">
        <v>59</v>
      </c>
    </row>
    <row r="857" spans="1:10" x14ac:dyDescent="0.25">
      <c r="A857" s="2">
        <v>2094</v>
      </c>
      <c r="B857" s="2">
        <v>1</v>
      </c>
      <c r="C857" s="2">
        <f t="shared" si="13"/>
        <v>1</v>
      </c>
      <c r="D857" s="2" t="b">
        <v>0</v>
      </c>
      <c r="E857" s="2" t="b">
        <v>0</v>
      </c>
      <c r="F857" t="s">
        <v>755</v>
      </c>
      <c r="G857" t="s">
        <v>756</v>
      </c>
      <c r="H857" t="s">
        <v>1172</v>
      </c>
    </row>
    <row r="858" spans="1:10" x14ac:dyDescent="0.25">
      <c r="A858" s="2">
        <v>2095</v>
      </c>
      <c r="B858" s="2">
        <v>2</v>
      </c>
      <c r="C858" s="2">
        <f t="shared" si="13"/>
        <v>2</v>
      </c>
      <c r="D858" s="2" t="b">
        <v>0</v>
      </c>
      <c r="E858" s="2" t="b">
        <v>0</v>
      </c>
      <c r="F858" t="s">
        <v>0</v>
      </c>
      <c r="G858">
        <v>37342</v>
      </c>
      <c r="H858" t="s">
        <v>766</v>
      </c>
      <c r="I858" t="s">
        <v>1173</v>
      </c>
      <c r="J858" s="3">
        <v>42008</v>
      </c>
    </row>
    <row r="859" spans="1:10" x14ac:dyDescent="0.25">
      <c r="A859" s="2">
        <v>2098</v>
      </c>
      <c r="B859" s="2">
        <v>3</v>
      </c>
      <c r="C859" s="2">
        <f t="shared" si="13"/>
        <v>3</v>
      </c>
      <c r="D859" s="2" t="b">
        <v>0</v>
      </c>
      <c r="E859" s="2" t="b">
        <v>0</v>
      </c>
      <c r="F859" t="s">
        <v>3</v>
      </c>
      <c r="G859">
        <v>20680</v>
      </c>
      <c r="H859" t="s">
        <v>57</v>
      </c>
      <c r="I859" t="s">
        <v>1174</v>
      </c>
      <c r="J859" s="3" t="s">
        <v>59</v>
      </c>
    </row>
    <row r="860" spans="1:10" x14ac:dyDescent="0.25">
      <c r="A860" s="2">
        <v>2099</v>
      </c>
      <c r="B860" s="2">
        <v>4</v>
      </c>
      <c r="C860" s="2">
        <f t="shared" si="13"/>
        <v>4</v>
      </c>
      <c r="D860" s="2" t="b">
        <v>0</v>
      </c>
      <c r="E860" s="2" t="b">
        <v>0</v>
      </c>
      <c r="F860" t="s">
        <v>5</v>
      </c>
      <c r="G860" t="s">
        <v>377</v>
      </c>
      <c r="H860" t="s">
        <v>34</v>
      </c>
    </row>
    <row r="861" spans="1:10" x14ac:dyDescent="0.25">
      <c r="A861" s="2">
        <v>2103</v>
      </c>
      <c r="B861" s="2">
        <v>1</v>
      </c>
      <c r="C861" s="2">
        <f t="shared" si="13"/>
        <v>1</v>
      </c>
      <c r="D861" s="2" t="b">
        <v>0</v>
      </c>
      <c r="E861" s="2" t="b">
        <v>0</v>
      </c>
      <c r="F861" t="s">
        <v>755</v>
      </c>
      <c r="G861" t="s">
        <v>756</v>
      </c>
      <c r="H861" t="s">
        <v>1175</v>
      </c>
    </row>
    <row r="862" spans="1:10" x14ac:dyDescent="0.25">
      <c r="A862" s="2">
        <v>2104</v>
      </c>
      <c r="B862" s="2">
        <v>2</v>
      </c>
      <c r="C862" s="2">
        <f t="shared" si="13"/>
        <v>2</v>
      </c>
      <c r="D862" s="2" t="b">
        <v>0</v>
      </c>
      <c r="E862" s="2" t="b">
        <v>0</v>
      </c>
      <c r="F862" t="s">
        <v>0</v>
      </c>
      <c r="G862">
        <v>32341</v>
      </c>
      <c r="H862" t="s">
        <v>980</v>
      </c>
      <c r="I862" t="s">
        <v>1176</v>
      </c>
      <c r="J862" s="3" t="s">
        <v>59</v>
      </c>
    </row>
    <row r="863" spans="1:10" x14ac:dyDescent="0.25">
      <c r="A863" s="2">
        <v>2106</v>
      </c>
      <c r="B863" s="2">
        <v>3</v>
      </c>
      <c r="C863" s="2">
        <f t="shared" si="13"/>
        <v>3</v>
      </c>
      <c r="D863" s="2" t="b">
        <v>0</v>
      </c>
      <c r="E863" s="2" t="b">
        <v>0</v>
      </c>
      <c r="F863" t="s">
        <v>3</v>
      </c>
      <c r="G863">
        <v>37154</v>
      </c>
      <c r="H863" t="s">
        <v>1177</v>
      </c>
      <c r="I863" t="s">
        <v>1178</v>
      </c>
      <c r="J863" s="3">
        <v>42252</v>
      </c>
    </row>
    <row r="864" spans="1:10" x14ac:dyDescent="0.25">
      <c r="A864" s="2">
        <v>2107</v>
      </c>
      <c r="B864" s="2">
        <v>4</v>
      </c>
      <c r="C864" s="2">
        <f t="shared" si="13"/>
        <v>4</v>
      </c>
      <c r="D864" s="2" t="b">
        <v>0</v>
      </c>
      <c r="E864" s="2" t="b">
        <v>0</v>
      </c>
      <c r="F864" t="s">
        <v>5</v>
      </c>
      <c r="G864" t="s">
        <v>1179</v>
      </c>
      <c r="H864" t="s">
        <v>34</v>
      </c>
    </row>
    <row r="865" spans="1:10" x14ac:dyDescent="0.25">
      <c r="A865" s="2">
        <v>2111</v>
      </c>
      <c r="B865" s="2">
        <v>1</v>
      </c>
      <c r="C865" s="2">
        <f t="shared" si="13"/>
        <v>1</v>
      </c>
      <c r="D865" s="2" t="b">
        <v>0</v>
      </c>
      <c r="E865" s="2" t="b">
        <v>0</v>
      </c>
      <c r="F865" t="s">
        <v>755</v>
      </c>
      <c r="G865" t="s">
        <v>756</v>
      </c>
      <c r="H865" t="s">
        <v>1180</v>
      </c>
    </row>
    <row r="866" spans="1:10" x14ac:dyDescent="0.25">
      <c r="A866" s="2">
        <v>2112</v>
      </c>
      <c r="B866" s="2">
        <v>2</v>
      </c>
      <c r="C866" s="2">
        <f t="shared" si="13"/>
        <v>2</v>
      </c>
      <c r="D866" s="2" t="b">
        <v>0</v>
      </c>
      <c r="E866" s="2" t="b">
        <v>0</v>
      </c>
      <c r="F866" t="s">
        <v>0</v>
      </c>
      <c r="G866">
        <v>35805</v>
      </c>
      <c r="H866" t="s">
        <v>107</v>
      </c>
      <c r="I866" t="s">
        <v>1181</v>
      </c>
      <c r="J866" s="3">
        <v>42039</v>
      </c>
    </row>
    <row r="867" spans="1:10" x14ac:dyDescent="0.25">
      <c r="A867" s="2">
        <v>2116</v>
      </c>
      <c r="B867" s="2">
        <v>3</v>
      </c>
      <c r="C867" s="2">
        <f t="shared" si="13"/>
        <v>3</v>
      </c>
      <c r="D867" s="2" t="b">
        <v>0</v>
      </c>
      <c r="E867" s="2" t="b">
        <v>0</v>
      </c>
      <c r="F867" t="s">
        <v>3</v>
      </c>
      <c r="G867">
        <v>13692</v>
      </c>
      <c r="H867" t="s">
        <v>1182</v>
      </c>
      <c r="I867" t="s">
        <v>1183</v>
      </c>
      <c r="J867" s="3">
        <v>42039</v>
      </c>
    </row>
    <row r="868" spans="1:10" x14ac:dyDescent="0.25">
      <c r="A868" s="2">
        <v>2117</v>
      </c>
      <c r="B868" s="2">
        <v>4</v>
      </c>
      <c r="C868" s="2">
        <f t="shared" si="13"/>
        <v>4</v>
      </c>
      <c r="D868" s="2" t="b">
        <v>0</v>
      </c>
      <c r="E868" s="2" t="b">
        <v>0</v>
      </c>
      <c r="F868" t="s">
        <v>5</v>
      </c>
      <c r="G868" t="s">
        <v>1069</v>
      </c>
      <c r="H868" t="s">
        <v>34</v>
      </c>
      <c r="I868" t="s">
        <v>35</v>
      </c>
    </row>
    <row r="869" spans="1:10" x14ac:dyDescent="0.25">
      <c r="A869" s="2">
        <v>2121</v>
      </c>
      <c r="B869" s="2">
        <v>1</v>
      </c>
      <c r="C869" s="2">
        <f t="shared" si="13"/>
        <v>1</v>
      </c>
      <c r="D869" s="2" t="b">
        <v>0</v>
      </c>
      <c r="E869" s="2" t="b">
        <v>0</v>
      </c>
      <c r="F869" t="s">
        <v>755</v>
      </c>
      <c r="G869" t="s">
        <v>756</v>
      </c>
      <c r="H869" t="s">
        <v>1184</v>
      </c>
    </row>
    <row r="870" spans="1:10" x14ac:dyDescent="0.25">
      <c r="A870" s="2">
        <v>2122</v>
      </c>
      <c r="B870" s="2">
        <v>2</v>
      </c>
      <c r="C870" s="2">
        <f t="shared" si="13"/>
        <v>2</v>
      </c>
      <c r="D870" s="2" t="b">
        <v>0</v>
      </c>
      <c r="E870" s="2" t="b">
        <v>0</v>
      </c>
      <c r="F870" t="s">
        <v>0</v>
      </c>
      <c r="G870">
        <v>26324</v>
      </c>
      <c r="H870" t="s">
        <v>84</v>
      </c>
      <c r="I870" t="s">
        <v>434</v>
      </c>
      <c r="J870" s="3">
        <v>42067</v>
      </c>
    </row>
    <row r="871" spans="1:10" x14ac:dyDescent="0.25">
      <c r="A871" s="2">
        <v>2126</v>
      </c>
      <c r="B871" s="2">
        <v>3</v>
      </c>
      <c r="C871" s="2">
        <f t="shared" si="13"/>
        <v>3</v>
      </c>
      <c r="D871" s="2" t="b">
        <v>0</v>
      </c>
      <c r="E871" s="2" t="b">
        <v>0</v>
      </c>
      <c r="F871" t="s">
        <v>3</v>
      </c>
      <c r="G871">
        <v>14682</v>
      </c>
      <c r="H871" t="s">
        <v>301</v>
      </c>
      <c r="I871" t="s">
        <v>68</v>
      </c>
      <c r="J871" s="3">
        <v>42067</v>
      </c>
    </row>
    <row r="872" spans="1:10" x14ac:dyDescent="0.25">
      <c r="A872" s="2">
        <v>2127</v>
      </c>
      <c r="B872" s="2">
        <v>4</v>
      </c>
      <c r="C872" s="2">
        <f t="shared" si="13"/>
        <v>4</v>
      </c>
      <c r="D872" s="2" t="b">
        <v>0</v>
      </c>
      <c r="E872" s="2" t="b">
        <v>0</v>
      </c>
      <c r="F872" t="s">
        <v>5</v>
      </c>
      <c r="G872" t="s">
        <v>317</v>
      </c>
      <c r="H872" t="s">
        <v>114</v>
      </c>
      <c r="I872" s="1">
        <v>42248</v>
      </c>
    </row>
    <row r="873" spans="1:10" x14ac:dyDescent="0.25">
      <c r="A873" s="2">
        <v>2131</v>
      </c>
      <c r="B873" s="2">
        <v>1</v>
      </c>
      <c r="C873" s="2">
        <f t="shared" si="13"/>
        <v>1</v>
      </c>
      <c r="D873" s="2" t="b">
        <v>0</v>
      </c>
      <c r="E873" s="2" t="b">
        <v>0</v>
      </c>
      <c r="F873" t="s">
        <v>755</v>
      </c>
      <c r="G873" t="s">
        <v>756</v>
      </c>
      <c r="H873" t="s">
        <v>1185</v>
      </c>
    </row>
    <row r="874" spans="1:10" x14ac:dyDescent="0.25">
      <c r="A874" s="2">
        <v>2132</v>
      </c>
      <c r="B874" s="2">
        <v>2</v>
      </c>
      <c r="C874" s="2">
        <f t="shared" si="13"/>
        <v>2</v>
      </c>
      <c r="D874" s="2" t="b">
        <v>0</v>
      </c>
      <c r="E874" s="2" t="b">
        <v>0</v>
      </c>
      <c r="F874" t="s">
        <v>0</v>
      </c>
      <c r="G874">
        <v>25778</v>
      </c>
      <c r="H874" t="s">
        <v>496</v>
      </c>
      <c r="I874" t="s">
        <v>1186</v>
      </c>
      <c r="J874" s="3">
        <v>42129</v>
      </c>
    </row>
    <row r="875" spans="1:10" x14ac:dyDescent="0.25">
      <c r="A875" s="2">
        <v>2135</v>
      </c>
      <c r="B875" s="2">
        <v>3</v>
      </c>
      <c r="C875" s="2">
        <f t="shared" si="13"/>
        <v>3</v>
      </c>
      <c r="D875" s="2" t="b">
        <v>0</v>
      </c>
      <c r="E875" s="2" t="b">
        <v>0</v>
      </c>
      <c r="F875" t="s">
        <v>3</v>
      </c>
      <c r="G875">
        <v>14684</v>
      </c>
      <c r="H875" t="s">
        <v>662</v>
      </c>
      <c r="I875" t="s">
        <v>1187</v>
      </c>
      <c r="J875" s="3">
        <v>42129</v>
      </c>
    </row>
    <row r="876" spans="1:10" x14ac:dyDescent="0.25">
      <c r="A876" s="2">
        <v>2136</v>
      </c>
      <c r="B876" s="2">
        <v>4</v>
      </c>
      <c r="C876" s="2">
        <f t="shared" si="13"/>
        <v>4</v>
      </c>
      <c r="D876" s="2" t="b">
        <v>0</v>
      </c>
      <c r="E876" s="2" t="b">
        <v>0</v>
      </c>
      <c r="F876" t="s">
        <v>5</v>
      </c>
      <c r="G876" t="s">
        <v>1188</v>
      </c>
      <c r="H876" t="s">
        <v>1183</v>
      </c>
      <c r="I876" s="1">
        <v>42250</v>
      </c>
    </row>
    <row r="877" spans="1:10" x14ac:dyDescent="0.25">
      <c r="A877" s="2">
        <v>2140</v>
      </c>
      <c r="B877" s="2">
        <v>1</v>
      </c>
      <c r="C877" s="2">
        <f t="shared" si="13"/>
        <v>1</v>
      </c>
      <c r="D877" s="2" t="b">
        <v>0</v>
      </c>
      <c r="E877" s="2" t="b">
        <v>0</v>
      </c>
      <c r="F877" t="s">
        <v>755</v>
      </c>
      <c r="G877" t="s">
        <v>756</v>
      </c>
      <c r="H877" t="s">
        <v>1189</v>
      </c>
    </row>
    <row r="878" spans="1:10" x14ac:dyDescent="0.25">
      <c r="A878" s="2">
        <v>2141</v>
      </c>
      <c r="B878" s="2">
        <v>2</v>
      </c>
      <c r="C878" s="2">
        <f t="shared" si="13"/>
        <v>2</v>
      </c>
      <c r="D878" s="2" t="b">
        <v>0</v>
      </c>
      <c r="E878" s="2" t="b">
        <v>0</v>
      </c>
      <c r="F878" t="s">
        <v>0</v>
      </c>
      <c r="G878">
        <v>25798</v>
      </c>
      <c r="H878" t="s">
        <v>362</v>
      </c>
      <c r="I878" t="s">
        <v>1190</v>
      </c>
      <c r="J878" s="3">
        <v>42097</v>
      </c>
    </row>
    <row r="879" spans="1:10" x14ac:dyDescent="0.25">
      <c r="A879" s="2">
        <v>2144</v>
      </c>
      <c r="B879" s="2">
        <v>3</v>
      </c>
      <c r="C879" s="2">
        <f t="shared" si="13"/>
        <v>3</v>
      </c>
      <c r="D879" s="2" t="b">
        <v>0</v>
      </c>
      <c r="E879" s="2" t="b">
        <v>0</v>
      </c>
      <c r="F879" t="s">
        <v>3</v>
      </c>
      <c r="G879">
        <v>14690</v>
      </c>
      <c r="H879" t="s">
        <v>1182</v>
      </c>
      <c r="I879" t="s">
        <v>396</v>
      </c>
      <c r="J879" s="3">
        <v>42097</v>
      </c>
    </row>
    <row r="880" spans="1:10" x14ac:dyDescent="0.25">
      <c r="A880" s="2">
        <v>2145</v>
      </c>
      <c r="B880" s="2">
        <v>4</v>
      </c>
      <c r="C880" s="2">
        <f t="shared" si="13"/>
        <v>4</v>
      </c>
      <c r="D880" s="2" t="b">
        <v>0</v>
      </c>
      <c r="E880" s="2" t="b">
        <v>0</v>
      </c>
      <c r="F880" t="s">
        <v>5</v>
      </c>
      <c r="G880" t="s">
        <v>1191</v>
      </c>
      <c r="H880" t="s">
        <v>42</v>
      </c>
      <c r="I880" s="1">
        <v>42065</v>
      </c>
    </row>
    <row r="881" spans="1:10" x14ac:dyDescent="0.25">
      <c r="A881" s="2">
        <v>2149</v>
      </c>
      <c r="B881" s="2">
        <v>1</v>
      </c>
      <c r="C881" s="2">
        <f t="shared" si="13"/>
        <v>1</v>
      </c>
      <c r="D881" s="2" t="b">
        <v>0</v>
      </c>
      <c r="E881" s="2" t="b">
        <v>0</v>
      </c>
      <c r="F881" t="s">
        <v>755</v>
      </c>
      <c r="G881" t="s">
        <v>756</v>
      </c>
      <c r="H881" t="s">
        <v>1192</v>
      </c>
    </row>
    <row r="882" spans="1:10" x14ac:dyDescent="0.25">
      <c r="A882" s="2">
        <v>2150</v>
      </c>
      <c r="B882" s="2">
        <v>2</v>
      </c>
      <c r="C882" s="2">
        <f t="shared" si="13"/>
        <v>2</v>
      </c>
      <c r="D882" s="2" t="b">
        <v>0</v>
      </c>
      <c r="E882" s="2" t="b">
        <v>0</v>
      </c>
      <c r="F882" t="s">
        <v>0</v>
      </c>
      <c r="G882">
        <v>25818</v>
      </c>
      <c r="H882" t="s">
        <v>44</v>
      </c>
      <c r="I882" t="s">
        <v>1193</v>
      </c>
      <c r="J882" s="3" t="s">
        <v>59</v>
      </c>
    </row>
    <row r="883" spans="1:10" x14ac:dyDescent="0.25">
      <c r="A883" s="2">
        <v>2154</v>
      </c>
      <c r="B883" s="2">
        <v>3</v>
      </c>
      <c r="C883" s="2">
        <f t="shared" si="13"/>
        <v>3</v>
      </c>
      <c r="D883" s="2" t="b">
        <v>0</v>
      </c>
      <c r="E883" s="2" t="b">
        <v>0</v>
      </c>
      <c r="F883" t="s">
        <v>3</v>
      </c>
      <c r="G883">
        <v>14700</v>
      </c>
      <c r="H883" t="s">
        <v>941</v>
      </c>
      <c r="I883" t="s">
        <v>1194</v>
      </c>
      <c r="J883" s="3" t="s">
        <v>59</v>
      </c>
    </row>
    <row r="884" spans="1:10" x14ac:dyDescent="0.25">
      <c r="A884" s="2">
        <v>2155</v>
      </c>
      <c r="B884" s="2">
        <v>4</v>
      </c>
      <c r="C884" s="2">
        <f t="shared" si="13"/>
        <v>4</v>
      </c>
      <c r="D884" s="2" t="b">
        <v>0</v>
      </c>
      <c r="E884" s="2" t="b">
        <v>0</v>
      </c>
      <c r="F884" t="s">
        <v>5</v>
      </c>
      <c r="G884" t="s">
        <v>292</v>
      </c>
      <c r="H884" t="s">
        <v>934</v>
      </c>
      <c r="I884" t="s">
        <v>1100</v>
      </c>
    </row>
    <row r="885" spans="1:10" x14ac:dyDescent="0.25">
      <c r="A885" s="2">
        <v>2159</v>
      </c>
      <c r="B885" s="2">
        <v>1</v>
      </c>
      <c r="C885" s="2">
        <f t="shared" si="13"/>
        <v>1</v>
      </c>
      <c r="D885" s="2" t="b">
        <v>0</v>
      </c>
      <c r="E885" s="2" t="b">
        <v>0</v>
      </c>
      <c r="F885" t="s">
        <v>755</v>
      </c>
      <c r="G885" t="s">
        <v>756</v>
      </c>
      <c r="H885" t="s">
        <v>1195</v>
      </c>
    </row>
    <row r="886" spans="1:10" x14ac:dyDescent="0.25">
      <c r="A886" s="2">
        <v>2160</v>
      </c>
      <c r="B886" s="2">
        <v>2</v>
      </c>
      <c r="C886" s="2">
        <f t="shared" si="13"/>
        <v>2</v>
      </c>
      <c r="D886" s="2" t="b">
        <v>0</v>
      </c>
      <c r="E886" s="2" t="b">
        <v>0</v>
      </c>
      <c r="F886" t="s">
        <v>0</v>
      </c>
      <c r="G886">
        <v>25838</v>
      </c>
      <c r="H886" t="s">
        <v>1196</v>
      </c>
      <c r="I886" t="s">
        <v>1197</v>
      </c>
      <c r="J886" s="3">
        <v>42068</v>
      </c>
    </row>
    <row r="887" spans="1:10" x14ac:dyDescent="0.25">
      <c r="A887" s="2">
        <v>2164</v>
      </c>
      <c r="B887" s="2">
        <v>3</v>
      </c>
      <c r="C887" s="2">
        <f t="shared" si="13"/>
        <v>3</v>
      </c>
      <c r="D887" s="2" t="b">
        <v>0</v>
      </c>
      <c r="E887" s="2" t="b">
        <v>0</v>
      </c>
      <c r="F887" t="s">
        <v>3</v>
      </c>
      <c r="G887">
        <v>14684</v>
      </c>
      <c r="H887" t="s">
        <v>60</v>
      </c>
      <c r="I887" t="s">
        <v>1198</v>
      </c>
      <c r="J887" s="3">
        <v>42068</v>
      </c>
    </row>
    <row r="888" spans="1:10" x14ac:dyDescent="0.25">
      <c r="A888" s="2">
        <v>2165</v>
      </c>
      <c r="B888" s="2">
        <v>4</v>
      </c>
      <c r="C888" s="2">
        <f t="shared" si="13"/>
        <v>4</v>
      </c>
      <c r="D888" s="2" t="b">
        <v>0</v>
      </c>
      <c r="E888" s="2" t="b">
        <v>0</v>
      </c>
      <c r="F888" t="s">
        <v>5</v>
      </c>
      <c r="G888" t="s">
        <v>377</v>
      </c>
      <c r="H888" t="s">
        <v>318</v>
      </c>
      <c r="I888" s="1">
        <v>42006</v>
      </c>
    </row>
    <row r="889" spans="1:10" x14ac:dyDescent="0.25">
      <c r="A889" s="2">
        <v>2169</v>
      </c>
      <c r="B889" s="2">
        <v>1</v>
      </c>
      <c r="C889" s="2">
        <f t="shared" si="13"/>
        <v>1</v>
      </c>
      <c r="D889" s="2" t="b">
        <v>0</v>
      </c>
      <c r="E889" s="2" t="b">
        <v>0</v>
      </c>
      <c r="F889" t="s">
        <v>755</v>
      </c>
      <c r="G889" t="s">
        <v>756</v>
      </c>
      <c r="H889" t="s">
        <v>1199</v>
      </c>
    </row>
    <row r="890" spans="1:10" x14ac:dyDescent="0.25">
      <c r="A890" s="2">
        <v>2170</v>
      </c>
      <c r="B890" s="2">
        <v>2</v>
      </c>
      <c r="C890" s="2">
        <f t="shared" si="13"/>
        <v>2</v>
      </c>
      <c r="D890" s="2" t="b">
        <v>0</v>
      </c>
      <c r="E890" s="2" t="b">
        <v>0</v>
      </c>
      <c r="F890" t="s">
        <v>0</v>
      </c>
      <c r="G890">
        <v>26320</v>
      </c>
      <c r="H890" t="s">
        <v>1200</v>
      </c>
      <c r="I890" t="s">
        <v>1201</v>
      </c>
      <c r="J890" s="3">
        <v>42008</v>
      </c>
    </row>
    <row r="891" spans="1:10" x14ac:dyDescent="0.25">
      <c r="A891" s="2">
        <v>2173</v>
      </c>
      <c r="B891" s="2">
        <v>3</v>
      </c>
      <c r="C891" s="2">
        <f t="shared" si="13"/>
        <v>3</v>
      </c>
      <c r="D891" s="2" t="b">
        <v>0</v>
      </c>
      <c r="E891" s="2" t="b">
        <v>0</v>
      </c>
      <c r="F891" t="s">
        <v>3</v>
      </c>
      <c r="G891">
        <v>14688</v>
      </c>
      <c r="H891" t="s">
        <v>1202</v>
      </c>
      <c r="I891" t="s">
        <v>1203</v>
      </c>
      <c r="J891" s="3">
        <v>42008</v>
      </c>
    </row>
    <row r="892" spans="1:10" x14ac:dyDescent="0.25">
      <c r="A892" s="2">
        <v>2174</v>
      </c>
      <c r="B892" s="2">
        <v>4</v>
      </c>
      <c r="C892" s="2">
        <f t="shared" si="13"/>
        <v>4</v>
      </c>
      <c r="D892" s="2" t="b">
        <v>0</v>
      </c>
      <c r="E892" s="2" t="b">
        <v>0</v>
      </c>
      <c r="F892" t="s">
        <v>5</v>
      </c>
      <c r="G892" t="s">
        <v>1204</v>
      </c>
      <c r="H892" t="s">
        <v>1205</v>
      </c>
      <c r="I892" s="1">
        <v>42065</v>
      </c>
    </row>
    <row r="893" spans="1:10" x14ac:dyDescent="0.25">
      <c r="A893" s="2">
        <v>2178</v>
      </c>
      <c r="B893" s="2">
        <v>1</v>
      </c>
      <c r="C893" s="2">
        <f t="shared" si="13"/>
        <v>1</v>
      </c>
      <c r="D893" s="2" t="b">
        <v>0</v>
      </c>
      <c r="E893" s="2" t="b">
        <v>0</v>
      </c>
      <c r="F893" t="s">
        <v>755</v>
      </c>
      <c r="G893" t="s">
        <v>756</v>
      </c>
      <c r="H893" t="s">
        <v>1206</v>
      </c>
    </row>
    <row r="894" spans="1:10" x14ac:dyDescent="0.25">
      <c r="A894" s="2">
        <v>2179</v>
      </c>
      <c r="B894" s="2">
        <v>2</v>
      </c>
      <c r="C894" s="2">
        <f t="shared" si="13"/>
        <v>2</v>
      </c>
      <c r="D894" s="2" t="b">
        <v>0</v>
      </c>
      <c r="E894" s="2" t="b">
        <v>0</v>
      </c>
      <c r="F894" t="s">
        <v>0</v>
      </c>
      <c r="G894">
        <v>25818</v>
      </c>
      <c r="H894" t="s">
        <v>51</v>
      </c>
      <c r="I894" t="s">
        <v>1207</v>
      </c>
      <c r="J894" s="3">
        <v>42040</v>
      </c>
    </row>
    <row r="895" spans="1:10" x14ac:dyDescent="0.25">
      <c r="A895" s="2">
        <v>2182</v>
      </c>
      <c r="B895" s="2">
        <v>3</v>
      </c>
      <c r="C895" s="2">
        <f t="shared" si="13"/>
        <v>3</v>
      </c>
      <c r="D895" s="2" t="b">
        <v>0</v>
      </c>
      <c r="E895" s="2" t="b">
        <v>0</v>
      </c>
      <c r="F895" t="s">
        <v>3</v>
      </c>
      <c r="G895">
        <v>14684</v>
      </c>
      <c r="H895" t="s">
        <v>945</v>
      </c>
      <c r="I895" t="s">
        <v>1208</v>
      </c>
      <c r="J895" s="3">
        <v>42009</v>
      </c>
    </row>
    <row r="896" spans="1:10" x14ac:dyDescent="0.25">
      <c r="A896" s="2">
        <v>2183</v>
      </c>
      <c r="B896" s="2">
        <v>4</v>
      </c>
      <c r="C896" s="2">
        <f t="shared" si="13"/>
        <v>4</v>
      </c>
      <c r="D896" s="2" t="b">
        <v>0</v>
      </c>
      <c r="E896" s="2" t="b">
        <v>0</v>
      </c>
      <c r="F896" t="s">
        <v>5</v>
      </c>
      <c r="G896" t="s">
        <v>132</v>
      </c>
      <c r="H896" t="s">
        <v>1209</v>
      </c>
      <c r="I896" s="1">
        <v>42066</v>
      </c>
    </row>
    <row r="897" spans="1:11" x14ac:dyDescent="0.25">
      <c r="A897" s="2">
        <v>2187</v>
      </c>
      <c r="B897" s="2">
        <v>1</v>
      </c>
      <c r="C897" s="2">
        <f t="shared" si="13"/>
        <v>1</v>
      </c>
      <c r="D897" s="2" t="b">
        <v>0</v>
      </c>
      <c r="E897" s="2" t="b">
        <v>0</v>
      </c>
      <c r="F897" t="s">
        <v>755</v>
      </c>
      <c r="G897" t="s">
        <v>756</v>
      </c>
      <c r="H897" t="s">
        <v>1210</v>
      </c>
    </row>
    <row r="898" spans="1:11" x14ac:dyDescent="0.25">
      <c r="A898" s="2">
        <v>2188</v>
      </c>
      <c r="B898" s="2">
        <v>2</v>
      </c>
      <c r="C898" s="2">
        <f t="shared" si="13"/>
        <v>2</v>
      </c>
      <c r="D898" s="2" t="b">
        <v>0</v>
      </c>
      <c r="E898" s="2" t="b">
        <v>0</v>
      </c>
      <c r="F898" t="s">
        <v>0</v>
      </c>
      <c r="G898">
        <v>25801</v>
      </c>
      <c r="H898" t="s">
        <v>1211</v>
      </c>
      <c r="I898" t="s">
        <v>1212</v>
      </c>
      <c r="J898" s="3">
        <v>42009</v>
      </c>
    </row>
    <row r="899" spans="1:11" x14ac:dyDescent="0.25">
      <c r="A899" s="2">
        <v>2191</v>
      </c>
      <c r="B899" s="2">
        <v>3</v>
      </c>
      <c r="C899" s="2">
        <f t="shared" si="13"/>
        <v>3</v>
      </c>
      <c r="D899" s="2" t="b">
        <v>0</v>
      </c>
      <c r="E899" s="2" t="b">
        <v>0</v>
      </c>
      <c r="F899" t="s">
        <v>3</v>
      </c>
      <c r="G899">
        <v>14687</v>
      </c>
      <c r="H899" t="s">
        <v>632</v>
      </c>
      <c r="I899" t="s">
        <v>1213</v>
      </c>
      <c r="J899" s="3">
        <v>42009</v>
      </c>
    </row>
    <row r="900" spans="1:11" x14ac:dyDescent="0.25">
      <c r="A900" s="2">
        <v>2192</v>
      </c>
      <c r="B900" s="2">
        <v>4</v>
      </c>
      <c r="C900" s="2">
        <f t="shared" si="13"/>
        <v>4</v>
      </c>
      <c r="D900" s="2" t="b">
        <v>0</v>
      </c>
      <c r="E900" s="2" t="b">
        <v>0</v>
      </c>
      <c r="F900" t="s">
        <v>5</v>
      </c>
      <c r="G900" t="s">
        <v>1214</v>
      </c>
      <c r="H900" t="s">
        <v>1215</v>
      </c>
      <c r="I900" s="1">
        <v>42066</v>
      </c>
    </row>
    <row r="901" spans="1:11" x14ac:dyDescent="0.25">
      <c r="A901" s="2">
        <v>2196</v>
      </c>
      <c r="B901" s="2">
        <v>1</v>
      </c>
      <c r="C901" s="2">
        <f t="shared" ref="C901:C964" si="14">IF(F901=$F$2,2,IF(F901=$F$3,3,IF(F901=$F$4,4,1)))</f>
        <v>1</v>
      </c>
      <c r="D901" s="2" t="b">
        <v>0</v>
      </c>
      <c r="E901" s="2" t="b">
        <v>0</v>
      </c>
      <c r="F901" t="s">
        <v>755</v>
      </c>
      <c r="G901" t="s">
        <v>756</v>
      </c>
      <c r="H901" t="s">
        <v>1216</v>
      </c>
    </row>
    <row r="902" spans="1:11" x14ac:dyDescent="0.25">
      <c r="A902" s="2">
        <v>2197</v>
      </c>
      <c r="B902" s="2">
        <v>2</v>
      </c>
      <c r="C902" s="2">
        <f t="shared" si="14"/>
        <v>2</v>
      </c>
      <c r="D902" s="2" t="b">
        <v>0</v>
      </c>
      <c r="E902" s="2" t="b">
        <v>0</v>
      </c>
      <c r="F902" t="s">
        <v>0</v>
      </c>
      <c r="G902">
        <v>55795</v>
      </c>
      <c r="H902" t="s">
        <v>1138</v>
      </c>
      <c r="I902" t="s">
        <v>81</v>
      </c>
      <c r="J902" s="3">
        <v>42066</v>
      </c>
    </row>
    <row r="903" spans="1:11" x14ac:dyDescent="0.25">
      <c r="A903" s="2">
        <v>2201</v>
      </c>
      <c r="B903" s="2">
        <v>3</v>
      </c>
      <c r="C903" s="2">
        <f t="shared" si="14"/>
        <v>3</v>
      </c>
      <c r="D903" s="2" t="b">
        <v>0</v>
      </c>
      <c r="E903" s="2" t="b">
        <v>0</v>
      </c>
      <c r="F903" t="s">
        <v>3</v>
      </c>
      <c r="G903">
        <v>20676</v>
      </c>
      <c r="H903" t="s">
        <v>1217</v>
      </c>
      <c r="I903" t="s">
        <v>1218</v>
      </c>
      <c r="J903" s="3">
        <v>42066</v>
      </c>
    </row>
    <row r="904" spans="1:11" x14ac:dyDescent="0.25">
      <c r="A904" s="2">
        <v>2202</v>
      </c>
      <c r="B904" s="2">
        <v>4</v>
      </c>
      <c r="C904" s="2">
        <f t="shared" si="14"/>
        <v>4</v>
      </c>
      <c r="D904" s="2" t="b">
        <v>0</v>
      </c>
      <c r="E904" s="2" t="b">
        <v>0</v>
      </c>
      <c r="F904" t="s">
        <v>5</v>
      </c>
      <c r="G904" t="s">
        <v>1219</v>
      </c>
      <c r="H904" t="s">
        <v>691</v>
      </c>
      <c r="I904" s="1">
        <v>42096</v>
      </c>
    </row>
    <row r="905" spans="1:11" x14ac:dyDescent="0.25">
      <c r="A905" s="2">
        <v>2206</v>
      </c>
      <c r="B905" s="2">
        <v>1</v>
      </c>
      <c r="C905" s="2">
        <f t="shared" si="14"/>
        <v>1</v>
      </c>
      <c r="D905" s="2" t="b">
        <v>0</v>
      </c>
      <c r="E905" s="2" t="b">
        <v>0</v>
      </c>
      <c r="F905" t="s">
        <v>755</v>
      </c>
      <c r="G905" t="s">
        <v>756</v>
      </c>
      <c r="H905" t="s">
        <v>1220</v>
      </c>
    </row>
    <row r="906" spans="1:11" x14ac:dyDescent="0.25">
      <c r="A906" s="2">
        <v>2207</v>
      </c>
      <c r="B906" s="2">
        <v>2</v>
      </c>
      <c r="C906" s="2">
        <f t="shared" si="14"/>
        <v>2</v>
      </c>
      <c r="D906" s="2" t="b">
        <v>0</v>
      </c>
      <c r="E906" s="2" t="b">
        <v>0</v>
      </c>
      <c r="F906" t="s">
        <v>0</v>
      </c>
      <c r="G906">
        <v>109348</v>
      </c>
      <c r="H906" t="s">
        <v>1221</v>
      </c>
      <c r="I906" t="s">
        <v>1222</v>
      </c>
      <c r="J906" s="3">
        <v>42097</v>
      </c>
    </row>
    <row r="907" spans="1:11" x14ac:dyDescent="0.25">
      <c r="A907" s="2">
        <v>2212</v>
      </c>
      <c r="B907" s="2">
        <v>3</v>
      </c>
      <c r="C907" s="2">
        <f t="shared" si="14"/>
        <v>3</v>
      </c>
      <c r="D907" s="2" t="b">
        <v>0</v>
      </c>
      <c r="E907" s="2" t="b">
        <v>0</v>
      </c>
      <c r="F907" t="s">
        <v>3</v>
      </c>
      <c r="G907">
        <v>20676</v>
      </c>
      <c r="H907" t="s">
        <v>1221</v>
      </c>
      <c r="I907" t="s">
        <v>114</v>
      </c>
      <c r="J907" s="3">
        <v>42097</v>
      </c>
    </row>
    <row r="908" spans="1:11" x14ac:dyDescent="0.25">
      <c r="A908" s="2">
        <v>2213</v>
      </c>
      <c r="B908" s="2">
        <v>4</v>
      </c>
      <c r="C908" s="2">
        <f t="shared" si="14"/>
        <v>4</v>
      </c>
      <c r="D908" s="2" t="b">
        <v>0</v>
      </c>
      <c r="E908" s="2" t="b">
        <v>0</v>
      </c>
      <c r="F908" t="s">
        <v>5</v>
      </c>
      <c r="G908" t="s">
        <v>1223</v>
      </c>
      <c r="H908" t="s">
        <v>1224</v>
      </c>
      <c r="I908" s="1">
        <v>42189</v>
      </c>
    </row>
    <row r="909" spans="1:11" x14ac:dyDescent="0.25">
      <c r="A909" s="2">
        <v>2217</v>
      </c>
      <c r="B909" s="2">
        <v>1</v>
      </c>
      <c r="C909" s="2">
        <f t="shared" si="14"/>
        <v>1</v>
      </c>
      <c r="D909" s="2" t="b">
        <v>1</v>
      </c>
      <c r="E909" s="2" t="b">
        <v>0</v>
      </c>
      <c r="F909" t="s">
        <v>755</v>
      </c>
      <c r="G909" t="s">
        <v>756</v>
      </c>
      <c r="H909" t="s">
        <v>1225</v>
      </c>
    </row>
    <row r="910" spans="1:11" x14ac:dyDescent="0.25">
      <c r="A910" s="2">
        <v>2218</v>
      </c>
      <c r="B910" s="2">
        <v>2</v>
      </c>
      <c r="C910" s="2">
        <f t="shared" si="14"/>
        <v>2</v>
      </c>
      <c r="D910" s="2" t="b">
        <v>0</v>
      </c>
      <c r="E910" s="2" t="b">
        <v>1</v>
      </c>
      <c r="F910" t="s">
        <v>0</v>
      </c>
      <c r="G910">
        <v>73325</v>
      </c>
      <c r="H910" t="s">
        <v>288</v>
      </c>
      <c r="I910" t="s">
        <v>685</v>
      </c>
      <c r="J910" s="3">
        <v>42128</v>
      </c>
      <c r="K910" t="s">
        <v>11</v>
      </c>
    </row>
    <row r="911" spans="1:11" x14ac:dyDescent="0.25">
      <c r="A911" s="2">
        <v>2222</v>
      </c>
      <c r="B911" s="2">
        <v>1</v>
      </c>
      <c r="C911" s="2">
        <f t="shared" si="14"/>
        <v>1</v>
      </c>
      <c r="D911" s="2" t="b">
        <v>0</v>
      </c>
      <c r="E911" s="2" t="b">
        <v>0</v>
      </c>
      <c r="F911" t="s">
        <v>755</v>
      </c>
      <c r="G911" t="s">
        <v>756</v>
      </c>
      <c r="H911" t="s">
        <v>1226</v>
      </c>
    </row>
    <row r="912" spans="1:11" x14ac:dyDescent="0.25">
      <c r="A912" s="2">
        <v>2223</v>
      </c>
      <c r="B912" s="2">
        <v>2</v>
      </c>
      <c r="C912" s="2">
        <f t="shared" si="14"/>
        <v>2</v>
      </c>
      <c r="D912" s="2" t="b">
        <v>0</v>
      </c>
      <c r="E912" s="2" t="b">
        <v>0</v>
      </c>
      <c r="F912" t="s">
        <v>0</v>
      </c>
      <c r="G912">
        <v>42352</v>
      </c>
      <c r="H912" t="s">
        <v>1013</v>
      </c>
      <c r="I912" t="s">
        <v>1227</v>
      </c>
      <c r="J912" s="3">
        <v>42097</v>
      </c>
    </row>
    <row r="913" spans="1:10" x14ac:dyDescent="0.25">
      <c r="A913" s="2">
        <v>2228</v>
      </c>
      <c r="B913" s="2">
        <v>3</v>
      </c>
      <c r="C913" s="2">
        <f t="shared" si="14"/>
        <v>3</v>
      </c>
      <c r="D913" s="2" t="b">
        <v>0</v>
      </c>
      <c r="E913" s="2" t="b">
        <v>0</v>
      </c>
      <c r="F913" t="s">
        <v>3</v>
      </c>
      <c r="G913">
        <v>21674</v>
      </c>
      <c r="H913" t="s">
        <v>1019</v>
      </c>
      <c r="I913" t="s">
        <v>1228</v>
      </c>
      <c r="J913" s="3">
        <v>42097</v>
      </c>
    </row>
    <row r="914" spans="1:10" x14ac:dyDescent="0.25">
      <c r="A914" s="2">
        <v>2229</v>
      </c>
      <c r="B914" s="2">
        <v>4</v>
      </c>
      <c r="C914" s="2">
        <f t="shared" si="14"/>
        <v>4</v>
      </c>
      <c r="D914" s="2" t="b">
        <v>0</v>
      </c>
      <c r="E914" s="2" t="b">
        <v>0</v>
      </c>
      <c r="F914" t="s">
        <v>5</v>
      </c>
      <c r="G914" t="s">
        <v>1229</v>
      </c>
      <c r="H914" t="s">
        <v>61</v>
      </c>
      <c r="I914" t="s">
        <v>18</v>
      </c>
    </row>
    <row r="915" spans="1:10" x14ac:dyDescent="0.25">
      <c r="A915" s="2">
        <v>2233</v>
      </c>
      <c r="B915" s="2">
        <v>1</v>
      </c>
      <c r="C915" s="2">
        <f t="shared" si="14"/>
        <v>1</v>
      </c>
      <c r="D915" s="2" t="b">
        <v>0</v>
      </c>
      <c r="E915" s="2" t="b">
        <v>0</v>
      </c>
      <c r="F915" t="s">
        <v>755</v>
      </c>
      <c r="G915" t="s">
        <v>756</v>
      </c>
      <c r="H915" t="s">
        <v>1230</v>
      </c>
    </row>
    <row r="916" spans="1:10" x14ac:dyDescent="0.25">
      <c r="A916" s="2">
        <v>2234</v>
      </c>
      <c r="B916" s="2">
        <v>2</v>
      </c>
      <c r="C916" s="2">
        <f t="shared" si="14"/>
        <v>2</v>
      </c>
      <c r="D916" s="2" t="b">
        <v>0</v>
      </c>
      <c r="E916" s="2" t="b">
        <v>0</v>
      </c>
      <c r="F916" t="s">
        <v>0</v>
      </c>
      <c r="G916">
        <v>49324</v>
      </c>
      <c r="H916" t="s">
        <v>1231</v>
      </c>
      <c r="I916" t="s">
        <v>1232</v>
      </c>
      <c r="J916" s="3">
        <v>42162</v>
      </c>
    </row>
    <row r="917" spans="1:10" x14ac:dyDescent="0.25">
      <c r="A917" s="2">
        <v>2237</v>
      </c>
      <c r="B917" s="2">
        <v>3</v>
      </c>
      <c r="C917" s="2">
        <f t="shared" si="14"/>
        <v>3</v>
      </c>
      <c r="D917" s="2" t="b">
        <v>0</v>
      </c>
      <c r="E917" s="2" t="b">
        <v>0</v>
      </c>
      <c r="F917" t="s">
        <v>3</v>
      </c>
      <c r="G917">
        <v>27131</v>
      </c>
      <c r="H917" t="s">
        <v>118</v>
      </c>
      <c r="I917" t="s">
        <v>834</v>
      </c>
      <c r="J917" s="3">
        <v>42192</v>
      </c>
    </row>
    <row r="918" spans="1:10" x14ac:dyDescent="0.25">
      <c r="A918" s="2">
        <v>2238</v>
      </c>
      <c r="B918" s="2">
        <v>4</v>
      </c>
      <c r="C918" s="2">
        <f t="shared" si="14"/>
        <v>4</v>
      </c>
      <c r="D918" s="2" t="b">
        <v>0</v>
      </c>
      <c r="E918" s="2" t="b">
        <v>0</v>
      </c>
      <c r="F918" t="s">
        <v>5</v>
      </c>
      <c r="G918" t="s">
        <v>1171</v>
      </c>
      <c r="H918" t="s">
        <v>34</v>
      </c>
    </row>
    <row r="919" spans="1:10" x14ac:dyDescent="0.25">
      <c r="A919" s="2">
        <v>2242</v>
      </c>
      <c r="B919" s="2">
        <v>1</v>
      </c>
      <c r="C919" s="2">
        <f t="shared" si="14"/>
        <v>1</v>
      </c>
      <c r="D919" s="2" t="b">
        <v>0</v>
      </c>
      <c r="E919" s="2" t="b">
        <v>0</v>
      </c>
      <c r="F919" t="s">
        <v>755</v>
      </c>
      <c r="G919" t="s">
        <v>756</v>
      </c>
      <c r="H919" t="s">
        <v>1233</v>
      </c>
    </row>
    <row r="920" spans="1:10" x14ac:dyDescent="0.25">
      <c r="A920" s="2">
        <v>2243</v>
      </c>
      <c r="B920" s="2">
        <v>2</v>
      </c>
      <c r="C920" s="2">
        <f t="shared" si="14"/>
        <v>2</v>
      </c>
      <c r="D920" s="2" t="b">
        <v>0</v>
      </c>
      <c r="E920" s="2" t="b">
        <v>0</v>
      </c>
      <c r="F920" t="s">
        <v>0</v>
      </c>
      <c r="G920">
        <v>134341</v>
      </c>
      <c r="H920" t="s">
        <v>60</v>
      </c>
      <c r="I920" t="s">
        <v>47</v>
      </c>
      <c r="J920" s="3">
        <v>42068</v>
      </c>
    </row>
    <row r="921" spans="1:10" x14ac:dyDescent="0.25">
      <c r="A921" s="2">
        <v>2247</v>
      </c>
      <c r="B921" s="2">
        <v>3</v>
      </c>
      <c r="C921" s="2">
        <f t="shared" si="14"/>
        <v>3</v>
      </c>
      <c r="D921" s="2" t="b">
        <v>0</v>
      </c>
      <c r="E921" s="2" t="b">
        <v>0</v>
      </c>
      <c r="F921" t="s">
        <v>3</v>
      </c>
      <c r="G921">
        <v>19680</v>
      </c>
      <c r="H921" t="s">
        <v>1234</v>
      </c>
      <c r="I921" t="s">
        <v>1235</v>
      </c>
      <c r="J921" s="3">
        <v>42068</v>
      </c>
    </row>
    <row r="922" spans="1:10" x14ac:dyDescent="0.25">
      <c r="A922" s="2">
        <v>2248</v>
      </c>
      <c r="B922" s="2">
        <v>4</v>
      </c>
      <c r="C922" s="2">
        <f t="shared" si="14"/>
        <v>4</v>
      </c>
      <c r="D922" s="2" t="b">
        <v>0</v>
      </c>
      <c r="E922" s="2" t="b">
        <v>0</v>
      </c>
      <c r="F922" t="s">
        <v>5</v>
      </c>
      <c r="G922" t="s">
        <v>1236</v>
      </c>
      <c r="H922" t="s">
        <v>1237</v>
      </c>
      <c r="I922" s="1">
        <v>42068</v>
      </c>
    </row>
    <row r="923" spans="1:10" x14ac:dyDescent="0.25">
      <c r="A923" s="2">
        <v>2252</v>
      </c>
      <c r="B923" s="2">
        <v>1</v>
      </c>
      <c r="C923" s="2">
        <f t="shared" si="14"/>
        <v>1</v>
      </c>
      <c r="D923" s="2" t="b">
        <v>0</v>
      </c>
      <c r="E923" s="2" t="b">
        <v>0</v>
      </c>
      <c r="F923" t="s">
        <v>755</v>
      </c>
      <c r="G923" t="s">
        <v>756</v>
      </c>
      <c r="H923" t="s">
        <v>1238</v>
      </c>
    </row>
    <row r="924" spans="1:10" x14ac:dyDescent="0.25">
      <c r="A924" s="2">
        <v>2253</v>
      </c>
      <c r="B924" s="2">
        <v>2</v>
      </c>
      <c r="C924" s="2">
        <f t="shared" si="14"/>
        <v>2</v>
      </c>
      <c r="D924" s="2" t="b">
        <v>0</v>
      </c>
      <c r="E924" s="2" t="b">
        <v>0</v>
      </c>
      <c r="F924" t="s">
        <v>0</v>
      </c>
      <c r="G924">
        <v>160797</v>
      </c>
      <c r="H924" t="s">
        <v>1239</v>
      </c>
      <c r="I924" t="s">
        <v>1240</v>
      </c>
      <c r="J924" s="3" t="s">
        <v>1241</v>
      </c>
    </row>
    <row r="925" spans="1:10" x14ac:dyDescent="0.25">
      <c r="A925" s="2">
        <v>2256</v>
      </c>
      <c r="B925" s="2">
        <v>3</v>
      </c>
      <c r="C925" s="2">
        <f t="shared" si="14"/>
        <v>3</v>
      </c>
      <c r="D925" s="2" t="b">
        <v>0</v>
      </c>
      <c r="E925" s="2" t="b">
        <v>0</v>
      </c>
      <c r="F925" t="s">
        <v>3</v>
      </c>
      <c r="G925">
        <v>32137</v>
      </c>
      <c r="H925" t="s">
        <v>1242</v>
      </c>
      <c r="I925" t="s">
        <v>1243</v>
      </c>
      <c r="J925" s="3">
        <v>42203</v>
      </c>
    </row>
    <row r="926" spans="1:10" x14ac:dyDescent="0.25">
      <c r="A926" s="2">
        <v>2257</v>
      </c>
      <c r="B926" s="2">
        <v>4</v>
      </c>
      <c r="C926" s="2">
        <f t="shared" si="14"/>
        <v>4</v>
      </c>
      <c r="D926" s="2" t="b">
        <v>0</v>
      </c>
      <c r="E926" s="2" t="b">
        <v>0</v>
      </c>
      <c r="F926" t="s">
        <v>5</v>
      </c>
      <c r="G926" t="s">
        <v>1244</v>
      </c>
      <c r="H926" t="s">
        <v>1245</v>
      </c>
      <c r="I926" t="s">
        <v>18</v>
      </c>
    </row>
    <row r="927" spans="1:10" x14ac:dyDescent="0.25">
      <c r="A927" s="2">
        <v>2261</v>
      </c>
      <c r="B927" s="2">
        <v>1</v>
      </c>
      <c r="C927" s="2">
        <f t="shared" si="14"/>
        <v>1</v>
      </c>
      <c r="D927" s="2" t="b">
        <v>0</v>
      </c>
      <c r="E927" s="2" t="b">
        <v>0</v>
      </c>
      <c r="F927" t="s">
        <v>755</v>
      </c>
      <c r="G927" t="s">
        <v>756</v>
      </c>
      <c r="H927" t="s">
        <v>1246</v>
      </c>
    </row>
    <row r="928" spans="1:10" x14ac:dyDescent="0.25">
      <c r="A928" s="2">
        <v>2262</v>
      </c>
      <c r="B928" s="2">
        <v>2</v>
      </c>
      <c r="C928" s="2">
        <f t="shared" si="14"/>
        <v>2</v>
      </c>
      <c r="D928" s="2" t="b">
        <v>0</v>
      </c>
      <c r="E928" s="2" t="b">
        <v>0</v>
      </c>
      <c r="F928" t="s">
        <v>0</v>
      </c>
      <c r="G928">
        <v>122344</v>
      </c>
      <c r="H928" t="s">
        <v>945</v>
      </c>
      <c r="I928" t="s">
        <v>1247</v>
      </c>
      <c r="J928" s="3">
        <v>42038</v>
      </c>
    </row>
    <row r="929" spans="1:11" x14ac:dyDescent="0.25">
      <c r="A929" s="2">
        <v>2265</v>
      </c>
      <c r="B929" s="2">
        <v>3</v>
      </c>
      <c r="C929" s="2">
        <f t="shared" si="14"/>
        <v>3</v>
      </c>
      <c r="D929" s="2" t="b">
        <v>0</v>
      </c>
      <c r="E929" s="2" t="b">
        <v>0</v>
      </c>
      <c r="F929" t="s">
        <v>3</v>
      </c>
      <c r="G929">
        <v>19683</v>
      </c>
      <c r="H929" t="s">
        <v>1248</v>
      </c>
      <c r="I929" t="s">
        <v>1249</v>
      </c>
      <c r="J929" s="3">
        <v>42038</v>
      </c>
    </row>
    <row r="930" spans="1:11" x14ac:dyDescent="0.25">
      <c r="A930" s="2">
        <v>2266</v>
      </c>
      <c r="B930" s="2">
        <v>4</v>
      </c>
      <c r="C930" s="2">
        <f t="shared" si="14"/>
        <v>4</v>
      </c>
      <c r="D930" s="2" t="b">
        <v>0</v>
      </c>
      <c r="E930" s="2" t="b">
        <v>0</v>
      </c>
      <c r="F930" t="s">
        <v>5</v>
      </c>
      <c r="G930" t="s">
        <v>1250</v>
      </c>
      <c r="H930" t="s">
        <v>1251</v>
      </c>
      <c r="I930" s="1">
        <v>42125</v>
      </c>
    </row>
    <row r="931" spans="1:11" x14ac:dyDescent="0.25">
      <c r="A931" s="2">
        <v>2270</v>
      </c>
      <c r="B931" s="2">
        <v>1</v>
      </c>
      <c r="C931" s="2">
        <f t="shared" si="14"/>
        <v>1</v>
      </c>
      <c r="D931" s="2" t="b">
        <v>0</v>
      </c>
      <c r="E931" s="2" t="b">
        <v>0</v>
      </c>
      <c r="F931" t="s">
        <v>755</v>
      </c>
      <c r="G931" t="s">
        <v>756</v>
      </c>
      <c r="H931" t="s">
        <v>1252</v>
      </c>
    </row>
    <row r="932" spans="1:11" x14ac:dyDescent="0.25">
      <c r="A932" s="2">
        <v>2271</v>
      </c>
      <c r="B932" s="2">
        <v>2</v>
      </c>
      <c r="C932" s="2">
        <f t="shared" si="14"/>
        <v>2</v>
      </c>
      <c r="D932" s="2" t="b">
        <v>0</v>
      </c>
      <c r="E932" s="2" t="b">
        <v>0</v>
      </c>
      <c r="F932" t="s">
        <v>0</v>
      </c>
      <c r="G932">
        <v>37365</v>
      </c>
      <c r="H932" t="s">
        <v>1253</v>
      </c>
      <c r="I932" t="s">
        <v>1254</v>
      </c>
      <c r="J932" s="3">
        <v>42103</v>
      </c>
    </row>
    <row r="933" spans="1:11" x14ac:dyDescent="0.25">
      <c r="A933" s="2">
        <v>2274</v>
      </c>
      <c r="B933" s="2">
        <v>3</v>
      </c>
      <c r="C933" s="2">
        <f t="shared" si="14"/>
        <v>3</v>
      </c>
      <c r="D933" s="2" t="b">
        <v>0</v>
      </c>
      <c r="E933" s="2" t="b">
        <v>0</v>
      </c>
      <c r="F933" t="s">
        <v>3</v>
      </c>
      <c r="G933">
        <v>34673</v>
      </c>
      <c r="H933" t="s">
        <v>1255</v>
      </c>
      <c r="I933" t="s">
        <v>1232</v>
      </c>
      <c r="J933" s="3">
        <v>42133</v>
      </c>
    </row>
    <row r="934" spans="1:11" x14ac:dyDescent="0.25">
      <c r="A934" s="2">
        <v>2275</v>
      </c>
      <c r="B934" s="2">
        <v>4</v>
      </c>
      <c r="C934" s="2">
        <f t="shared" si="14"/>
        <v>4</v>
      </c>
      <c r="D934" s="2" t="b">
        <v>0</v>
      </c>
      <c r="E934" s="2" t="b">
        <v>0</v>
      </c>
      <c r="F934" t="s">
        <v>5</v>
      </c>
      <c r="G934" t="s">
        <v>41</v>
      </c>
      <c r="H934" t="s">
        <v>769</v>
      </c>
      <c r="I934" s="1">
        <v>42225</v>
      </c>
    </row>
    <row r="935" spans="1:11" x14ac:dyDescent="0.25">
      <c r="A935" s="2">
        <v>2285</v>
      </c>
      <c r="B935" s="2">
        <v>1</v>
      </c>
      <c r="C935" s="2">
        <f t="shared" si="14"/>
        <v>1</v>
      </c>
      <c r="D935" s="2" t="b">
        <v>1</v>
      </c>
      <c r="E935" s="2" t="b">
        <v>0</v>
      </c>
      <c r="F935" t="s">
        <v>755</v>
      </c>
      <c r="G935" t="s">
        <v>756</v>
      </c>
      <c r="H935" t="s">
        <v>1256</v>
      </c>
    </row>
    <row r="936" spans="1:11" x14ac:dyDescent="0.25">
      <c r="A936" s="2">
        <v>2286</v>
      </c>
      <c r="B936" s="2">
        <v>2</v>
      </c>
      <c r="C936" s="2">
        <f t="shared" si="14"/>
        <v>2</v>
      </c>
      <c r="D936" s="2" t="b">
        <v>0</v>
      </c>
      <c r="E936" s="2" t="b">
        <v>1</v>
      </c>
      <c r="F936" t="s">
        <v>0</v>
      </c>
      <c r="G936">
        <v>48394</v>
      </c>
      <c r="H936" t="s">
        <v>1257</v>
      </c>
      <c r="I936" t="s">
        <v>1258</v>
      </c>
      <c r="J936" s="3">
        <v>42131</v>
      </c>
      <c r="K936" t="s">
        <v>11</v>
      </c>
    </row>
    <row r="937" spans="1:11" x14ac:dyDescent="0.25">
      <c r="A937" s="2">
        <v>2290</v>
      </c>
      <c r="B937" s="2">
        <v>1</v>
      </c>
      <c r="C937" s="2">
        <f t="shared" si="14"/>
        <v>1</v>
      </c>
      <c r="D937" s="2" t="b">
        <v>0</v>
      </c>
      <c r="E937" s="2" t="b">
        <v>0</v>
      </c>
      <c r="F937" t="s">
        <v>755</v>
      </c>
      <c r="G937" t="s">
        <v>756</v>
      </c>
      <c r="H937" t="s">
        <v>1259</v>
      </c>
    </row>
    <row r="938" spans="1:11" x14ac:dyDescent="0.25">
      <c r="A938" s="2">
        <v>2291</v>
      </c>
      <c r="B938" s="2">
        <v>2</v>
      </c>
      <c r="C938" s="2">
        <f t="shared" si="14"/>
        <v>2</v>
      </c>
      <c r="D938" s="2" t="b">
        <v>0</v>
      </c>
      <c r="E938" s="2" t="b">
        <v>0</v>
      </c>
      <c r="F938" t="s">
        <v>0</v>
      </c>
      <c r="G938">
        <v>42350</v>
      </c>
      <c r="H938" t="s">
        <v>1260</v>
      </c>
      <c r="I938" t="s">
        <v>1261</v>
      </c>
      <c r="J938" s="3">
        <v>42162</v>
      </c>
    </row>
    <row r="939" spans="1:11" x14ac:dyDescent="0.25">
      <c r="A939" s="2">
        <v>2294</v>
      </c>
      <c r="B939" s="2">
        <v>3</v>
      </c>
      <c r="C939" s="2">
        <f t="shared" si="14"/>
        <v>3</v>
      </c>
      <c r="D939" s="2" t="b">
        <v>0</v>
      </c>
      <c r="E939" s="2" t="b">
        <v>0</v>
      </c>
      <c r="F939" t="s">
        <v>3</v>
      </c>
      <c r="G939">
        <v>19681</v>
      </c>
      <c r="H939" t="s">
        <v>1262</v>
      </c>
      <c r="I939" t="s">
        <v>1263</v>
      </c>
      <c r="J939" s="3">
        <v>42192</v>
      </c>
    </row>
    <row r="940" spans="1:11" x14ac:dyDescent="0.25">
      <c r="A940" s="2">
        <v>2295</v>
      </c>
      <c r="B940" s="2">
        <v>4</v>
      </c>
      <c r="C940" s="2">
        <f t="shared" si="14"/>
        <v>4</v>
      </c>
      <c r="D940" s="2" t="b">
        <v>0</v>
      </c>
      <c r="E940" s="2" t="b">
        <v>0</v>
      </c>
      <c r="F940" t="s">
        <v>5</v>
      </c>
      <c r="G940" t="s">
        <v>1264</v>
      </c>
      <c r="H940" t="s">
        <v>1265</v>
      </c>
      <c r="I940" s="1">
        <v>42254</v>
      </c>
    </row>
    <row r="941" spans="1:11" x14ac:dyDescent="0.25">
      <c r="A941" s="2">
        <v>2299</v>
      </c>
      <c r="B941" s="2">
        <v>1</v>
      </c>
      <c r="C941" s="2">
        <f t="shared" si="14"/>
        <v>1</v>
      </c>
      <c r="D941" s="2" t="b">
        <v>1</v>
      </c>
      <c r="E941" s="2" t="b">
        <v>0</v>
      </c>
      <c r="F941" t="s">
        <v>755</v>
      </c>
      <c r="G941" t="s">
        <v>756</v>
      </c>
      <c r="H941" t="s">
        <v>1266</v>
      </c>
    </row>
    <row r="942" spans="1:11" x14ac:dyDescent="0.25">
      <c r="A942" s="2">
        <v>2300</v>
      </c>
      <c r="B942" s="2">
        <v>2</v>
      </c>
      <c r="C942" s="2">
        <f t="shared" si="14"/>
        <v>2</v>
      </c>
      <c r="D942" s="2" t="b">
        <v>0</v>
      </c>
      <c r="E942" s="2" t="b">
        <v>1</v>
      </c>
      <c r="F942" t="s">
        <v>0</v>
      </c>
      <c r="G942">
        <v>33352</v>
      </c>
      <c r="H942" t="s">
        <v>1267</v>
      </c>
      <c r="I942" t="s">
        <v>1268</v>
      </c>
      <c r="J942" s="3" t="s">
        <v>204</v>
      </c>
      <c r="K942" t="s">
        <v>11</v>
      </c>
    </row>
    <row r="943" spans="1:11" x14ac:dyDescent="0.25">
      <c r="A943" s="2">
        <v>2304</v>
      </c>
      <c r="B943" s="2">
        <v>1</v>
      </c>
      <c r="C943" s="2">
        <f t="shared" si="14"/>
        <v>1</v>
      </c>
      <c r="D943" s="2" t="b">
        <v>0</v>
      </c>
      <c r="E943" s="2" t="b">
        <v>0</v>
      </c>
      <c r="F943" t="s">
        <v>755</v>
      </c>
      <c r="G943" t="s">
        <v>756</v>
      </c>
      <c r="H943" t="s">
        <v>1269</v>
      </c>
    </row>
    <row r="944" spans="1:11" x14ac:dyDescent="0.25">
      <c r="A944" s="2">
        <v>2305</v>
      </c>
      <c r="B944" s="2">
        <v>2</v>
      </c>
      <c r="C944" s="2">
        <f t="shared" si="14"/>
        <v>2</v>
      </c>
      <c r="D944" s="2" t="b">
        <v>0</v>
      </c>
      <c r="E944" s="2" t="b">
        <v>0</v>
      </c>
      <c r="F944" t="s">
        <v>0</v>
      </c>
      <c r="G944">
        <v>41353</v>
      </c>
      <c r="H944" t="s">
        <v>1270</v>
      </c>
      <c r="I944" t="s">
        <v>1271</v>
      </c>
      <c r="J944" s="3" t="s">
        <v>102</v>
      </c>
    </row>
    <row r="945" spans="1:11" x14ac:dyDescent="0.25">
      <c r="A945" s="2">
        <v>2308</v>
      </c>
      <c r="B945" s="2">
        <v>3</v>
      </c>
      <c r="C945" s="2">
        <f t="shared" si="14"/>
        <v>3</v>
      </c>
      <c r="D945" s="2" t="b">
        <v>0</v>
      </c>
      <c r="E945" s="2" t="b">
        <v>0</v>
      </c>
      <c r="F945" t="s">
        <v>3</v>
      </c>
      <c r="G945">
        <v>19684</v>
      </c>
      <c r="H945" t="s">
        <v>1272</v>
      </c>
      <c r="I945" t="s">
        <v>1273</v>
      </c>
      <c r="J945" s="3">
        <v>42012</v>
      </c>
    </row>
    <row r="946" spans="1:11" x14ac:dyDescent="0.25">
      <c r="A946" s="2">
        <v>2309</v>
      </c>
      <c r="B946" s="2">
        <v>4</v>
      </c>
      <c r="C946" s="2">
        <f t="shared" si="14"/>
        <v>4</v>
      </c>
      <c r="D946" s="2" t="b">
        <v>0</v>
      </c>
      <c r="E946" s="2" t="b">
        <v>0</v>
      </c>
      <c r="F946" t="s">
        <v>5</v>
      </c>
      <c r="G946" t="s">
        <v>1274</v>
      </c>
      <c r="H946" t="s">
        <v>1275</v>
      </c>
      <c r="I946" s="1">
        <v>42102</v>
      </c>
    </row>
    <row r="947" spans="1:11" x14ac:dyDescent="0.25">
      <c r="A947" s="2">
        <v>2313</v>
      </c>
      <c r="B947" s="2">
        <v>1</v>
      </c>
      <c r="C947" s="2">
        <f t="shared" si="14"/>
        <v>1</v>
      </c>
      <c r="D947" s="2" t="b">
        <v>0</v>
      </c>
      <c r="E947" s="2" t="b">
        <v>0</v>
      </c>
      <c r="F947" t="s">
        <v>755</v>
      </c>
      <c r="G947" t="s">
        <v>756</v>
      </c>
      <c r="H947" t="s">
        <v>1276</v>
      </c>
    </row>
    <row r="948" spans="1:11" x14ac:dyDescent="0.25">
      <c r="A948" s="2">
        <v>2314</v>
      </c>
      <c r="B948" s="2">
        <v>2</v>
      </c>
      <c r="C948" s="2">
        <f t="shared" si="14"/>
        <v>2</v>
      </c>
      <c r="D948" s="2" t="b">
        <v>0</v>
      </c>
      <c r="E948" s="2" t="b">
        <v>0</v>
      </c>
      <c r="F948" t="s">
        <v>0</v>
      </c>
      <c r="G948">
        <v>44348</v>
      </c>
      <c r="H948" t="s">
        <v>1277</v>
      </c>
      <c r="I948" t="s">
        <v>1278</v>
      </c>
      <c r="J948" s="3">
        <v>42132</v>
      </c>
    </row>
    <row r="949" spans="1:11" x14ac:dyDescent="0.25">
      <c r="A949" s="2">
        <v>2317</v>
      </c>
      <c r="B949" s="2">
        <v>3</v>
      </c>
      <c r="C949" s="2">
        <f t="shared" si="14"/>
        <v>3</v>
      </c>
      <c r="D949" s="2" t="b">
        <v>0</v>
      </c>
      <c r="E949" s="2" t="b">
        <v>0</v>
      </c>
      <c r="F949" t="s">
        <v>3</v>
      </c>
      <c r="G949">
        <v>25684</v>
      </c>
      <c r="H949" t="s">
        <v>1279</v>
      </c>
      <c r="I949" t="s">
        <v>1280</v>
      </c>
      <c r="J949" s="3">
        <v>42163</v>
      </c>
    </row>
    <row r="950" spans="1:11" x14ac:dyDescent="0.25">
      <c r="A950" s="2">
        <v>2318</v>
      </c>
      <c r="B950" s="2">
        <v>4</v>
      </c>
      <c r="C950" s="2">
        <f t="shared" si="14"/>
        <v>4</v>
      </c>
      <c r="D950" s="2" t="b">
        <v>0</v>
      </c>
      <c r="E950" s="2" t="b">
        <v>0</v>
      </c>
      <c r="F950" t="s">
        <v>5</v>
      </c>
      <c r="G950" t="s">
        <v>1281</v>
      </c>
      <c r="H950" t="s">
        <v>34</v>
      </c>
      <c r="I950" t="s">
        <v>35</v>
      </c>
    </row>
    <row r="951" spans="1:11" x14ac:dyDescent="0.25">
      <c r="A951" s="2">
        <v>2322</v>
      </c>
      <c r="B951" s="2">
        <v>1</v>
      </c>
      <c r="C951" s="2">
        <f t="shared" si="14"/>
        <v>1</v>
      </c>
      <c r="D951" s="2" t="b">
        <v>1</v>
      </c>
      <c r="E951" s="2" t="b">
        <v>0</v>
      </c>
      <c r="F951" t="s">
        <v>755</v>
      </c>
      <c r="G951" t="s">
        <v>756</v>
      </c>
      <c r="H951" t="s">
        <v>1282</v>
      </c>
    </row>
    <row r="952" spans="1:11" x14ac:dyDescent="0.25">
      <c r="A952" s="2">
        <v>2323</v>
      </c>
      <c r="B952" s="2">
        <v>2</v>
      </c>
      <c r="C952" s="2">
        <f t="shared" si="14"/>
        <v>2</v>
      </c>
      <c r="D952" s="2" t="b">
        <v>0</v>
      </c>
      <c r="E952" s="2" t="b">
        <v>1</v>
      </c>
      <c r="F952" t="s">
        <v>0</v>
      </c>
      <c r="G952">
        <v>28348</v>
      </c>
      <c r="H952" t="s">
        <v>1283</v>
      </c>
      <c r="I952" t="s">
        <v>1284</v>
      </c>
      <c r="J952" s="3" t="s">
        <v>241</v>
      </c>
      <c r="K952" t="s">
        <v>11</v>
      </c>
    </row>
    <row r="953" spans="1:11" x14ac:dyDescent="0.25">
      <c r="A953" s="2">
        <v>2327</v>
      </c>
      <c r="B953" s="2">
        <v>1</v>
      </c>
      <c r="C953" s="2">
        <f t="shared" si="14"/>
        <v>1</v>
      </c>
      <c r="D953" s="2" t="b">
        <v>0</v>
      </c>
      <c r="E953" s="2" t="b">
        <v>0</v>
      </c>
      <c r="F953" t="s">
        <v>755</v>
      </c>
      <c r="G953" t="s">
        <v>756</v>
      </c>
      <c r="H953" t="s">
        <v>1285</v>
      </c>
    </row>
    <row r="954" spans="1:11" x14ac:dyDescent="0.25">
      <c r="A954" s="2">
        <v>2328</v>
      </c>
      <c r="B954" s="2">
        <v>2</v>
      </c>
      <c r="C954" s="2">
        <f t="shared" si="14"/>
        <v>2</v>
      </c>
      <c r="D954" s="2" t="b">
        <v>0</v>
      </c>
      <c r="E954" s="2" t="b">
        <v>0</v>
      </c>
      <c r="F954" t="s">
        <v>0</v>
      </c>
      <c r="G954">
        <v>71353</v>
      </c>
      <c r="H954" t="s">
        <v>1286</v>
      </c>
      <c r="I954" t="s">
        <v>1287</v>
      </c>
      <c r="J954" s="3">
        <v>42051</v>
      </c>
    </row>
    <row r="955" spans="1:11" x14ac:dyDescent="0.25">
      <c r="A955" s="2">
        <v>2331</v>
      </c>
      <c r="B955" s="2">
        <v>3</v>
      </c>
      <c r="C955" s="2">
        <f t="shared" si="14"/>
        <v>3</v>
      </c>
      <c r="D955" s="2" t="b">
        <v>0</v>
      </c>
      <c r="E955" s="2" t="b">
        <v>0</v>
      </c>
      <c r="F955" t="s">
        <v>3</v>
      </c>
      <c r="G955">
        <v>19689</v>
      </c>
      <c r="H955" t="s">
        <v>1288</v>
      </c>
      <c r="I955" t="s">
        <v>1289</v>
      </c>
      <c r="J955" s="3">
        <v>42140</v>
      </c>
    </row>
    <row r="956" spans="1:11" x14ac:dyDescent="0.25">
      <c r="A956" s="2">
        <v>2332</v>
      </c>
      <c r="B956" s="2">
        <v>4</v>
      </c>
      <c r="C956" s="2">
        <f t="shared" si="14"/>
        <v>4</v>
      </c>
      <c r="D956" s="2" t="b">
        <v>0</v>
      </c>
      <c r="E956" s="2" t="b">
        <v>0</v>
      </c>
      <c r="F956" t="s">
        <v>5</v>
      </c>
      <c r="G956" t="s">
        <v>1290</v>
      </c>
      <c r="H956" t="s">
        <v>1291</v>
      </c>
      <c r="I956" s="1">
        <v>42202</v>
      </c>
    </row>
    <row r="957" spans="1:11" x14ac:dyDescent="0.25">
      <c r="A957" s="2">
        <v>2336</v>
      </c>
      <c r="B957" s="2">
        <v>1</v>
      </c>
      <c r="C957" s="2">
        <f t="shared" si="14"/>
        <v>1</v>
      </c>
      <c r="D957" s="2" t="b">
        <v>0</v>
      </c>
      <c r="E957" s="2" t="b">
        <v>0</v>
      </c>
      <c r="F957" t="s">
        <v>755</v>
      </c>
      <c r="G957" t="s">
        <v>756</v>
      </c>
      <c r="H957" t="s">
        <v>1292</v>
      </c>
    </row>
    <row r="958" spans="1:11" x14ac:dyDescent="0.25">
      <c r="A958" s="2">
        <v>2337</v>
      </c>
      <c r="B958" s="2">
        <v>2</v>
      </c>
      <c r="C958" s="2">
        <f t="shared" si="14"/>
        <v>2</v>
      </c>
      <c r="D958" s="2" t="b">
        <v>0</v>
      </c>
      <c r="E958" s="2" t="b">
        <v>0</v>
      </c>
      <c r="F958" t="s">
        <v>0</v>
      </c>
      <c r="G958">
        <v>26370</v>
      </c>
      <c r="H958" t="s">
        <v>1293</v>
      </c>
      <c r="I958" t="s">
        <v>1294</v>
      </c>
      <c r="J958" s="3" t="s">
        <v>1295</v>
      </c>
    </row>
    <row r="959" spans="1:11" x14ac:dyDescent="0.25">
      <c r="A959" s="2">
        <v>2340</v>
      </c>
      <c r="B959" s="2">
        <v>3</v>
      </c>
      <c r="C959" s="2">
        <f t="shared" si="14"/>
        <v>3</v>
      </c>
      <c r="D959" s="2" t="b">
        <v>0</v>
      </c>
      <c r="E959" s="2" t="b">
        <v>0</v>
      </c>
      <c r="F959" t="s">
        <v>3</v>
      </c>
      <c r="G959">
        <v>19695</v>
      </c>
      <c r="H959" t="s">
        <v>1296</v>
      </c>
      <c r="I959" t="s">
        <v>1297</v>
      </c>
      <c r="J959" s="3">
        <v>42112</v>
      </c>
    </row>
    <row r="960" spans="1:11" x14ac:dyDescent="0.25">
      <c r="A960" s="2">
        <v>2341</v>
      </c>
      <c r="B960" s="2">
        <v>4</v>
      </c>
      <c r="C960" s="2">
        <f t="shared" si="14"/>
        <v>4</v>
      </c>
      <c r="D960" s="2" t="b">
        <v>0</v>
      </c>
      <c r="E960" s="2" t="b">
        <v>0</v>
      </c>
      <c r="F960" t="s">
        <v>5</v>
      </c>
      <c r="G960" t="s">
        <v>1298</v>
      </c>
      <c r="H960" t="s">
        <v>1183</v>
      </c>
      <c r="I960" s="1">
        <v>42248</v>
      </c>
    </row>
    <row r="961" spans="1:10" x14ac:dyDescent="0.25">
      <c r="A961" s="2">
        <v>2345</v>
      </c>
      <c r="B961" s="2">
        <v>1</v>
      </c>
      <c r="C961" s="2">
        <f t="shared" si="14"/>
        <v>1</v>
      </c>
      <c r="D961" s="2" t="b">
        <v>0</v>
      </c>
      <c r="E961" s="2" t="b">
        <v>0</v>
      </c>
      <c r="F961" t="s">
        <v>755</v>
      </c>
      <c r="G961" t="s">
        <v>756</v>
      </c>
      <c r="H961" t="s">
        <v>1299</v>
      </c>
    </row>
    <row r="962" spans="1:10" x14ac:dyDescent="0.25">
      <c r="A962" s="2">
        <v>2346</v>
      </c>
      <c r="B962" s="2">
        <v>2</v>
      </c>
      <c r="C962" s="2">
        <f t="shared" si="14"/>
        <v>2</v>
      </c>
      <c r="D962" s="2" t="b">
        <v>0</v>
      </c>
      <c r="E962" s="2" t="b">
        <v>0</v>
      </c>
      <c r="F962" t="s">
        <v>0</v>
      </c>
      <c r="G962">
        <v>44350</v>
      </c>
      <c r="H962" t="s">
        <v>1138</v>
      </c>
      <c r="I962" t="s">
        <v>695</v>
      </c>
      <c r="J962" s="3">
        <v>42175</v>
      </c>
    </row>
    <row r="963" spans="1:10" x14ac:dyDescent="0.25">
      <c r="A963" s="2">
        <v>2349</v>
      </c>
      <c r="B963" s="2">
        <v>3</v>
      </c>
      <c r="C963" s="2">
        <f t="shared" si="14"/>
        <v>3</v>
      </c>
      <c r="D963" s="2" t="b">
        <v>0</v>
      </c>
      <c r="E963" s="2" t="b">
        <v>0</v>
      </c>
      <c r="F963" t="s">
        <v>3</v>
      </c>
      <c r="G963">
        <v>14695</v>
      </c>
      <c r="H963" t="s">
        <v>592</v>
      </c>
      <c r="I963" t="s">
        <v>418</v>
      </c>
      <c r="J963" s="3" t="s">
        <v>1241</v>
      </c>
    </row>
    <row r="964" spans="1:10" x14ac:dyDescent="0.25">
      <c r="A964" s="2">
        <v>2350</v>
      </c>
      <c r="B964" s="2">
        <v>4</v>
      </c>
      <c r="C964" s="2">
        <f t="shared" si="14"/>
        <v>4</v>
      </c>
      <c r="D964" s="2" t="b">
        <v>0</v>
      </c>
      <c r="E964" s="2" t="b">
        <v>0</v>
      </c>
      <c r="F964" t="s">
        <v>5</v>
      </c>
      <c r="G964" t="s">
        <v>372</v>
      </c>
      <c r="H964" t="s">
        <v>370</v>
      </c>
      <c r="I964" t="s">
        <v>1300</v>
      </c>
    </row>
    <row r="965" spans="1:10" x14ac:dyDescent="0.25">
      <c r="A965" s="2">
        <v>2357</v>
      </c>
      <c r="B965" s="2">
        <v>1</v>
      </c>
      <c r="C965" s="2">
        <f t="shared" ref="C965:C1028" si="15">IF(F965=$F$2,2,IF(F965=$F$3,3,IF(F965=$F$4,4,1)))</f>
        <v>1</v>
      </c>
      <c r="D965" s="2" t="b">
        <v>0</v>
      </c>
      <c r="E965" s="2" t="b">
        <v>0</v>
      </c>
      <c r="F965" t="s">
        <v>755</v>
      </c>
      <c r="G965" t="s">
        <v>756</v>
      </c>
      <c r="H965" t="s">
        <v>1301</v>
      </c>
    </row>
    <row r="966" spans="1:10" x14ac:dyDescent="0.25">
      <c r="A966" s="2">
        <v>2358</v>
      </c>
      <c r="B966" s="2">
        <v>2</v>
      </c>
      <c r="C966" s="2">
        <f t="shared" si="15"/>
        <v>2</v>
      </c>
      <c r="D966" s="2" t="b">
        <v>0</v>
      </c>
      <c r="E966" s="2" t="b">
        <v>0</v>
      </c>
      <c r="F966" t="s">
        <v>0</v>
      </c>
      <c r="G966">
        <v>39390</v>
      </c>
      <c r="H966" t="s">
        <v>766</v>
      </c>
      <c r="I966" t="s">
        <v>479</v>
      </c>
      <c r="J966" s="3" t="s">
        <v>501</v>
      </c>
    </row>
    <row r="967" spans="1:10" x14ac:dyDescent="0.25">
      <c r="A967" s="2">
        <v>2363</v>
      </c>
      <c r="B967" s="2">
        <v>3</v>
      </c>
      <c r="C967" s="2">
        <f t="shared" si="15"/>
        <v>3</v>
      </c>
      <c r="D967" s="2" t="b">
        <v>0</v>
      </c>
      <c r="E967" s="2" t="b">
        <v>0</v>
      </c>
      <c r="F967" t="s">
        <v>3</v>
      </c>
      <c r="G967">
        <v>248073</v>
      </c>
      <c r="H967" t="s">
        <v>766</v>
      </c>
      <c r="I967" t="s">
        <v>479</v>
      </c>
      <c r="J967" s="3" t="s">
        <v>501</v>
      </c>
    </row>
    <row r="968" spans="1:10" x14ac:dyDescent="0.25">
      <c r="A968" s="2">
        <v>2364</v>
      </c>
      <c r="B968" s="2">
        <v>4</v>
      </c>
      <c r="C968" s="2">
        <f t="shared" si="15"/>
        <v>4</v>
      </c>
      <c r="D968" s="2" t="b">
        <v>0</v>
      </c>
      <c r="E968" s="2" t="b">
        <v>0</v>
      </c>
      <c r="F968" t="s">
        <v>5</v>
      </c>
      <c r="G968" t="s">
        <v>1302</v>
      </c>
      <c r="H968" t="s">
        <v>479</v>
      </c>
      <c r="I968" t="s">
        <v>501</v>
      </c>
    </row>
    <row r="969" spans="1:10" x14ac:dyDescent="0.25">
      <c r="A969" s="2">
        <v>2368</v>
      </c>
      <c r="B969" s="2">
        <v>1</v>
      </c>
      <c r="C969" s="2">
        <f t="shared" si="15"/>
        <v>1</v>
      </c>
      <c r="D969" s="2" t="b">
        <v>0</v>
      </c>
      <c r="E969" s="2" t="b">
        <v>0</v>
      </c>
      <c r="F969" t="s">
        <v>755</v>
      </c>
      <c r="G969" t="s">
        <v>756</v>
      </c>
      <c r="H969" t="s">
        <v>1303</v>
      </c>
    </row>
    <row r="970" spans="1:10" x14ac:dyDescent="0.25">
      <c r="A970" s="2">
        <v>2369</v>
      </c>
      <c r="B970" s="2">
        <v>2</v>
      </c>
      <c r="C970" s="2">
        <f t="shared" si="15"/>
        <v>2</v>
      </c>
      <c r="D970" s="2" t="b">
        <v>0</v>
      </c>
      <c r="E970" s="2" t="b">
        <v>0</v>
      </c>
      <c r="F970" t="s">
        <v>0</v>
      </c>
      <c r="G970">
        <v>40796</v>
      </c>
      <c r="H970" t="s">
        <v>84</v>
      </c>
      <c r="I970" t="s">
        <v>30</v>
      </c>
      <c r="J970" s="3">
        <v>42097</v>
      </c>
    </row>
    <row r="971" spans="1:10" x14ac:dyDescent="0.25">
      <c r="A971" s="2">
        <v>2373</v>
      </c>
      <c r="B971" s="2">
        <v>3</v>
      </c>
      <c r="C971" s="2">
        <f t="shared" si="15"/>
        <v>3</v>
      </c>
      <c r="D971" s="2" t="b">
        <v>0</v>
      </c>
      <c r="E971" s="2" t="b">
        <v>0</v>
      </c>
      <c r="F971" t="s">
        <v>3</v>
      </c>
      <c r="G971">
        <v>31682</v>
      </c>
      <c r="H971" t="s">
        <v>51</v>
      </c>
      <c r="I971" t="s">
        <v>2</v>
      </c>
      <c r="J971" s="3">
        <v>42127</v>
      </c>
    </row>
    <row r="972" spans="1:10" x14ac:dyDescent="0.25">
      <c r="A972" s="2">
        <v>2374</v>
      </c>
      <c r="B972" s="2">
        <v>4</v>
      </c>
      <c r="C972" s="2">
        <f t="shared" si="15"/>
        <v>4</v>
      </c>
      <c r="D972" s="2" t="b">
        <v>0</v>
      </c>
      <c r="E972" s="2" t="b">
        <v>0</v>
      </c>
      <c r="F972" t="s">
        <v>5</v>
      </c>
      <c r="G972" t="s">
        <v>1304</v>
      </c>
      <c r="H972" t="s">
        <v>34</v>
      </c>
      <c r="I972" t="s">
        <v>1305</v>
      </c>
    </row>
    <row r="973" spans="1:10" x14ac:dyDescent="0.25">
      <c r="A973" s="2">
        <v>2378</v>
      </c>
      <c r="B973" s="2">
        <v>1</v>
      </c>
      <c r="C973" s="2">
        <f t="shared" si="15"/>
        <v>1</v>
      </c>
      <c r="D973" s="2" t="b">
        <v>0</v>
      </c>
      <c r="E973" s="2" t="b">
        <v>0</v>
      </c>
      <c r="F973" t="s">
        <v>755</v>
      </c>
      <c r="G973" t="s">
        <v>756</v>
      </c>
      <c r="H973" t="s">
        <v>1306</v>
      </c>
    </row>
    <row r="974" spans="1:10" x14ac:dyDescent="0.25">
      <c r="A974" s="2">
        <v>2379</v>
      </c>
      <c r="B974" s="2">
        <v>2</v>
      </c>
      <c r="C974" s="2">
        <f t="shared" si="15"/>
        <v>2</v>
      </c>
      <c r="D974" s="2" t="b">
        <v>0</v>
      </c>
      <c r="E974" s="2" t="b">
        <v>0</v>
      </c>
      <c r="F974" t="s">
        <v>0</v>
      </c>
      <c r="G974">
        <v>46317</v>
      </c>
      <c r="H974" t="s">
        <v>985</v>
      </c>
      <c r="I974" t="s">
        <v>366</v>
      </c>
      <c r="J974" s="3">
        <v>42251</v>
      </c>
    </row>
    <row r="975" spans="1:10" x14ac:dyDescent="0.25">
      <c r="A975" s="2">
        <v>2383</v>
      </c>
      <c r="B975" s="2">
        <v>3</v>
      </c>
      <c r="C975" s="2">
        <f t="shared" si="15"/>
        <v>3</v>
      </c>
      <c r="D975" s="2" t="b">
        <v>0</v>
      </c>
      <c r="E975" s="2" t="b">
        <v>0</v>
      </c>
      <c r="F975" t="s">
        <v>3</v>
      </c>
      <c r="G975">
        <v>18676</v>
      </c>
      <c r="H975" t="s">
        <v>496</v>
      </c>
      <c r="I975" t="s">
        <v>1307</v>
      </c>
      <c r="J975" s="3">
        <v>42220</v>
      </c>
    </row>
    <row r="976" spans="1:10" x14ac:dyDescent="0.25">
      <c r="A976" s="2">
        <v>2384</v>
      </c>
      <c r="B976" s="2">
        <v>4</v>
      </c>
      <c r="C976" s="2">
        <f t="shared" si="15"/>
        <v>4</v>
      </c>
      <c r="D976" s="2" t="b">
        <v>0</v>
      </c>
      <c r="E976" s="2" t="b">
        <v>0</v>
      </c>
      <c r="F976" t="s">
        <v>5</v>
      </c>
      <c r="G976" t="s">
        <v>305</v>
      </c>
      <c r="H976" t="s">
        <v>34</v>
      </c>
    </row>
    <row r="977" spans="1:10" x14ac:dyDescent="0.25">
      <c r="A977" s="2">
        <v>2388</v>
      </c>
      <c r="B977" s="2">
        <v>1</v>
      </c>
      <c r="C977" s="2">
        <f t="shared" si="15"/>
        <v>1</v>
      </c>
      <c r="D977" s="2" t="b">
        <v>0</v>
      </c>
      <c r="E977" s="2" t="b">
        <v>0</v>
      </c>
      <c r="F977" t="s">
        <v>755</v>
      </c>
      <c r="G977" t="s">
        <v>756</v>
      </c>
      <c r="H977" t="s">
        <v>1308</v>
      </c>
    </row>
    <row r="978" spans="1:10" x14ac:dyDescent="0.25">
      <c r="A978" s="2">
        <v>2389</v>
      </c>
      <c r="B978" s="2">
        <v>2</v>
      </c>
      <c r="C978" s="2">
        <f t="shared" si="15"/>
        <v>2</v>
      </c>
      <c r="D978" s="2" t="b">
        <v>0</v>
      </c>
      <c r="E978" s="2" t="b">
        <v>0</v>
      </c>
      <c r="F978" t="s">
        <v>0</v>
      </c>
      <c r="G978">
        <v>52321</v>
      </c>
      <c r="H978" t="s">
        <v>27</v>
      </c>
      <c r="I978" t="s">
        <v>438</v>
      </c>
      <c r="J978" s="3">
        <v>42159</v>
      </c>
    </row>
    <row r="979" spans="1:10" x14ac:dyDescent="0.25">
      <c r="A979" s="2">
        <v>2393</v>
      </c>
      <c r="B979" s="2">
        <v>3</v>
      </c>
      <c r="C979" s="2">
        <f t="shared" si="15"/>
        <v>3</v>
      </c>
      <c r="D979" s="2" t="b">
        <v>0</v>
      </c>
      <c r="E979" s="2" t="b">
        <v>0</v>
      </c>
      <c r="F979" t="s">
        <v>3</v>
      </c>
      <c r="G979">
        <v>18676</v>
      </c>
      <c r="H979" t="s">
        <v>362</v>
      </c>
      <c r="I979" t="s">
        <v>1309</v>
      </c>
      <c r="J979" s="3">
        <v>42159</v>
      </c>
    </row>
    <row r="980" spans="1:10" x14ac:dyDescent="0.25">
      <c r="A980" s="2">
        <v>2394</v>
      </c>
      <c r="B980" s="2">
        <v>4</v>
      </c>
      <c r="C980" s="2">
        <f t="shared" si="15"/>
        <v>4</v>
      </c>
      <c r="D980" s="2" t="b">
        <v>0</v>
      </c>
      <c r="E980" s="2" t="b">
        <v>0</v>
      </c>
      <c r="F980" t="s">
        <v>5</v>
      </c>
      <c r="G980" t="s">
        <v>503</v>
      </c>
      <c r="H980" t="s">
        <v>34</v>
      </c>
    </row>
    <row r="981" spans="1:10" x14ac:dyDescent="0.25">
      <c r="A981" s="2">
        <v>2398</v>
      </c>
      <c r="B981" s="2">
        <v>1</v>
      </c>
      <c r="C981" s="2">
        <f t="shared" si="15"/>
        <v>1</v>
      </c>
      <c r="D981" s="2" t="b">
        <v>0</v>
      </c>
      <c r="E981" s="2" t="b">
        <v>0</v>
      </c>
      <c r="F981" t="s">
        <v>755</v>
      </c>
      <c r="G981" t="s">
        <v>756</v>
      </c>
      <c r="H981" t="s">
        <v>1310</v>
      </c>
    </row>
    <row r="982" spans="1:10" x14ac:dyDescent="0.25">
      <c r="A982" s="2">
        <v>2399</v>
      </c>
      <c r="B982" s="2">
        <v>2</v>
      </c>
      <c r="C982" s="2">
        <f t="shared" si="15"/>
        <v>2</v>
      </c>
      <c r="D982" s="2" t="b">
        <v>0</v>
      </c>
      <c r="E982" s="2" t="b">
        <v>0</v>
      </c>
      <c r="F982" t="s">
        <v>0</v>
      </c>
      <c r="G982">
        <v>39335</v>
      </c>
      <c r="H982" t="s">
        <v>53</v>
      </c>
      <c r="I982" t="s">
        <v>1208</v>
      </c>
      <c r="J982" s="3">
        <v>42008</v>
      </c>
    </row>
    <row r="983" spans="1:10" x14ac:dyDescent="0.25">
      <c r="A983" s="2">
        <v>2404</v>
      </c>
      <c r="B983" s="2">
        <v>3</v>
      </c>
      <c r="C983" s="2">
        <f t="shared" si="15"/>
        <v>3</v>
      </c>
      <c r="D983" s="2" t="b">
        <v>0</v>
      </c>
      <c r="E983" s="2" t="b">
        <v>0</v>
      </c>
      <c r="F983" t="s">
        <v>3</v>
      </c>
      <c r="G983">
        <v>19681</v>
      </c>
      <c r="H983" t="s">
        <v>22</v>
      </c>
      <c r="I983" t="s">
        <v>113</v>
      </c>
      <c r="J983" s="3">
        <v>42008</v>
      </c>
    </row>
    <row r="984" spans="1:10" x14ac:dyDescent="0.25">
      <c r="A984" s="2">
        <v>2405</v>
      </c>
      <c r="B984" s="2">
        <v>4</v>
      </c>
      <c r="C984" s="2">
        <f t="shared" si="15"/>
        <v>4</v>
      </c>
      <c r="D984" s="2" t="b">
        <v>0</v>
      </c>
      <c r="E984" s="2" t="b">
        <v>0</v>
      </c>
      <c r="F984" t="s">
        <v>5</v>
      </c>
      <c r="G984" t="s">
        <v>24</v>
      </c>
      <c r="H984" t="s">
        <v>387</v>
      </c>
      <c r="I984" s="1">
        <v>42217</v>
      </c>
    </row>
    <row r="985" spans="1:10" x14ac:dyDescent="0.25">
      <c r="A985" s="2">
        <v>2409</v>
      </c>
      <c r="B985" s="2">
        <v>1</v>
      </c>
      <c r="C985" s="2">
        <f t="shared" si="15"/>
        <v>1</v>
      </c>
      <c r="D985" s="2" t="b">
        <v>0</v>
      </c>
      <c r="E985" s="2" t="b">
        <v>0</v>
      </c>
      <c r="F985" t="s">
        <v>755</v>
      </c>
      <c r="G985" t="s">
        <v>756</v>
      </c>
      <c r="H985" t="s">
        <v>1311</v>
      </c>
    </row>
    <row r="986" spans="1:10" x14ac:dyDescent="0.25">
      <c r="A986" s="2">
        <v>2410</v>
      </c>
      <c r="B986" s="2">
        <v>2</v>
      </c>
      <c r="C986" s="2">
        <f t="shared" si="15"/>
        <v>2</v>
      </c>
      <c r="D986" s="2" t="b">
        <v>0</v>
      </c>
      <c r="E986" s="2" t="b">
        <v>0</v>
      </c>
      <c r="F986" t="s">
        <v>0</v>
      </c>
      <c r="G986">
        <v>31325</v>
      </c>
      <c r="H986" t="s">
        <v>741</v>
      </c>
      <c r="I986" t="s">
        <v>1312</v>
      </c>
      <c r="J986" s="3">
        <v>42067</v>
      </c>
    </row>
    <row r="987" spans="1:10" x14ac:dyDescent="0.25">
      <c r="A987" s="2">
        <v>2414</v>
      </c>
      <c r="B987" s="2">
        <v>3</v>
      </c>
      <c r="C987" s="2">
        <f t="shared" si="15"/>
        <v>3</v>
      </c>
      <c r="D987" s="2" t="b">
        <v>0</v>
      </c>
      <c r="E987" s="2" t="b">
        <v>0</v>
      </c>
      <c r="F987" t="s">
        <v>3</v>
      </c>
      <c r="G987">
        <v>20681</v>
      </c>
      <c r="H987" t="s">
        <v>288</v>
      </c>
      <c r="I987" t="s">
        <v>1313</v>
      </c>
      <c r="J987" s="3">
        <v>42067</v>
      </c>
    </row>
    <row r="988" spans="1:10" x14ac:dyDescent="0.25">
      <c r="A988" s="2">
        <v>2415</v>
      </c>
      <c r="B988" s="2">
        <v>4</v>
      </c>
      <c r="C988" s="2">
        <f t="shared" si="15"/>
        <v>4</v>
      </c>
      <c r="D988" s="2" t="b">
        <v>0</v>
      </c>
      <c r="E988" s="2" t="b">
        <v>0</v>
      </c>
      <c r="F988" t="s">
        <v>5</v>
      </c>
      <c r="G988" t="s">
        <v>422</v>
      </c>
      <c r="H988" t="s">
        <v>61</v>
      </c>
      <c r="I988" s="1">
        <v>42248</v>
      </c>
    </row>
    <row r="989" spans="1:10" x14ac:dyDescent="0.25">
      <c r="A989" s="2">
        <v>2419</v>
      </c>
      <c r="B989" s="2">
        <v>1</v>
      </c>
      <c r="C989" s="2">
        <f t="shared" si="15"/>
        <v>1</v>
      </c>
      <c r="D989" s="2" t="b">
        <v>0</v>
      </c>
      <c r="E989" s="2" t="b">
        <v>0</v>
      </c>
      <c r="F989" t="s">
        <v>755</v>
      </c>
      <c r="G989" t="s">
        <v>756</v>
      </c>
      <c r="H989" t="s">
        <v>1314</v>
      </c>
    </row>
    <row r="990" spans="1:10" x14ac:dyDescent="0.25">
      <c r="A990" s="2">
        <v>2420</v>
      </c>
      <c r="B990" s="2">
        <v>2</v>
      </c>
      <c r="C990" s="2">
        <f t="shared" si="15"/>
        <v>2</v>
      </c>
      <c r="D990" s="2" t="b">
        <v>0</v>
      </c>
      <c r="E990" s="2" t="b">
        <v>0</v>
      </c>
      <c r="F990" t="s">
        <v>0</v>
      </c>
      <c r="G990">
        <v>37338</v>
      </c>
      <c r="H990" t="s">
        <v>985</v>
      </c>
      <c r="I990" t="s">
        <v>1315</v>
      </c>
      <c r="J990" s="3">
        <v>42219</v>
      </c>
    </row>
    <row r="991" spans="1:10" x14ac:dyDescent="0.25">
      <c r="A991" s="2">
        <v>2425</v>
      </c>
      <c r="B991" s="2">
        <v>3</v>
      </c>
      <c r="C991" s="2">
        <f t="shared" si="15"/>
        <v>3</v>
      </c>
      <c r="D991" s="2" t="b">
        <v>0</v>
      </c>
      <c r="E991" s="2" t="b">
        <v>0</v>
      </c>
      <c r="F991" t="s">
        <v>3</v>
      </c>
      <c r="G991">
        <v>20683</v>
      </c>
      <c r="H991" t="s">
        <v>51</v>
      </c>
      <c r="I991" t="s">
        <v>403</v>
      </c>
      <c r="J991" s="3">
        <v>42219</v>
      </c>
    </row>
    <row r="992" spans="1:10" x14ac:dyDescent="0.25">
      <c r="A992" s="2">
        <v>2426</v>
      </c>
      <c r="B992" s="2">
        <v>4</v>
      </c>
      <c r="C992" s="2">
        <f t="shared" si="15"/>
        <v>4</v>
      </c>
      <c r="D992" s="2" t="b">
        <v>0</v>
      </c>
      <c r="E992" s="2" t="b">
        <v>0</v>
      </c>
      <c r="F992" t="s">
        <v>5</v>
      </c>
      <c r="G992" t="s">
        <v>482</v>
      </c>
      <c r="H992" t="s">
        <v>52</v>
      </c>
      <c r="I992" s="1">
        <v>42188</v>
      </c>
    </row>
    <row r="993" spans="1:10" x14ac:dyDescent="0.25">
      <c r="A993" s="2">
        <v>2430</v>
      </c>
      <c r="B993" s="2">
        <v>1</v>
      </c>
      <c r="C993" s="2">
        <f t="shared" si="15"/>
        <v>1</v>
      </c>
      <c r="D993" s="2" t="b">
        <v>0</v>
      </c>
      <c r="E993" s="2" t="b">
        <v>0</v>
      </c>
      <c r="F993" t="s">
        <v>755</v>
      </c>
      <c r="G993" t="s">
        <v>756</v>
      </c>
      <c r="H993" t="s">
        <v>1316</v>
      </c>
    </row>
    <row r="994" spans="1:10" x14ac:dyDescent="0.25">
      <c r="A994" s="2">
        <v>2431</v>
      </c>
      <c r="B994" s="2">
        <v>2</v>
      </c>
      <c r="C994" s="2">
        <f t="shared" si="15"/>
        <v>2</v>
      </c>
      <c r="D994" s="2" t="b">
        <v>0</v>
      </c>
      <c r="E994" s="2" t="b">
        <v>0</v>
      </c>
      <c r="F994" t="s">
        <v>0</v>
      </c>
      <c r="G994">
        <v>31331</v>
      </c>
      <c r="H994" t="s">
        <v>941</v>
      </c>
      <c r="I994" t="s">
        <v>1317</v>
      </c>
      <c r="J994" s="3">
        <v>42188</v>
      </c>
    </row>
    <row r="995" spans="1:10" x14ac:dyDescent="0.25">
      <c r="A995" s="2">
        <v>2436</v>
      </c>
      <c r="B995" s="2">
        <v>3</v>
      </c>
      <c r="C995" s="2">
        <f t="shared" si="15"/>
        <v>3</v>
      </c>
      <c r="D995" s="2" t="b">
        <v>0</v>
      </c>
      <c r="E995" s="2" t="b">
        <v>0</v>
      </c>
      <c r="F995" t="s">
        <v>3</v>
      </c>
      <c r="G995">
        <v>20689</v>
      </c>
      <c r="H995" t="s">
        <v>592</v>
      </c>
      <c r="I995" t="s">
        <v>1318</v>
      </c>
      <c r="J995" s="3">
        <v>42188</v>
      </c>
    </row>
    <row r="996" spans="1:10" x14ac:dyDescent="0.25">
      <c r="A996" s="2">
        <v>2437</v>
      </c>
      <c r="B996" s="2">
        <v>4</v>
      </c>
      <c r="C996" s="2">
        <f t="shared" si="15"/>
        <v>4</v>
      </c>
      <c r="D996" s="2" t="b">
        <v>0</v>
      </c>
      <c r="E996" s="2" t="b">
        <v>0</v>
      </c>
      <c r="F996" t="s">
        <v>5</v>
      </c>
      <c r="G996" t="s">
        <v>1319</v>
      </c>
      <c r="H996" t="s">
        <v>477</v>
      </c>
      <c r="I996" s="1">
        <v>42188</v>
      </c>
    </row>
    <row r="997" spans="1:10" x14ac:dyDescent="0.25">
      <c r="A997" s="2">
        <v>2441</v>
      </c>
      <c r="B997" s="2">
        <v>1</v>
      </c>
      <c r="C997" s="2">
        <f t="shared" si="15"/>
        <v>1</v>
      </c>
      <c r="D997" s="2" t="b">
        <v>0</v>
      </c>
      <c r="E997" s="2" t="b">
        <v>0</v>
      </c>
      <c r="F997" t="s">
        <v>755</v>
      </c>
      <c r="G997" t="s">
        <v>756</v>
      </c>
      <c r="H997" t="s">
        <v>1320</v>
      </c>
    </row>
    <row r="998" spans="1:10" x14ac:dyDescent="0.25">
      <c r="A998" s="2">
        <v>2442</v>
      </c>
      <c r="B998" s="2">
        <v>2</v>
      </c>
      <c r="C998" s="2">
        <f t="shared" si="15"/>
        <v>2</v>
      </c>
      <c r="D998" s="2" t="b">
        <v>0</v>
      </c>
      <c r="E998" s="2" t="b">
        <v>0</v>
      </c>
      <c r="F998" t="s">
        <v>0</v>
      </c>
      <c r="G998">
        <v>39328</v>
      </c>
      <c r="H998" t="s">
        <v>357</v>
      </c>
      <c r="I998" t="s">
        <v>396</v>
      </c>
      <c r="J998" s="3">
        <v>42219</v>
      </c>
    </row>
    <row r="999" spans="1:10" x14ac:dyDescent="0.25">
      <c r="A999" s="2">
        <v>2446</v>
      </c>
      <c r="B999" s="2">
        <v>3</v>
      </c>
      <c r="C999" s="2">
        <f t="shared" si="15"/>
        <v>3</v>
      </c>
      <c r="D999" s="2" t="b">
        <v>0</v>
      </c>
      <c r="E999" s="2" t="b">
        <v>0</v>
      </c>
      <c r="F999" t="s">
        <v>3</v>
      </c>
      <c r="G999">
        <v>19680</v>
      </c>
      <c r="H999" t="s">
        <v>60</v>
      </c>
      <c r="I999" t="s">
        <v>396</v>
      </c>
      <c r="J999" s="3">
        <v>42219</v>
      </c>
    </row>
    <row r="1000" spans="1:10" x14ac:dyDescent="0.25">
      <c r="A1000" s="2">
        <v>2447</v>
      </c>
      <c r="B1000" s="2">
        <v>4</v>
      </c>
      <c r="C1000" s="2">
        <f t="shared" si="15"/>
        <v>4</v>
      </c>
      <c r="D1000" s="2" t="b">
        <v>0</v>
      </c>
      <c r="E1000" s="2" t="b">
        <v>0</v>
      </c>
      <c r="F1000" t="s">
        <v>5</v>
      </c>
      <c r="G1000" t="s">
        <v>48</v>
      </c>
      <c r="H1000" t="s">
        <v>1321</v>
      </c>
      <c r="I1000" s="1">
        <v>42158</v>
      </c>
    </row>
    <row r="1001" spans="1:10" x14ac:dyDescent="0.25">
      <c r="A1001" s="2">
        <v>2451</v>
      </c>
      <c r="B1001" s="2">
        <v>1</v>
      </c>
      <c r="C1001" s="2">
        <f t="shared" si="15"/>
        <v>1</v>
      </c>
      <c r="D1001" s="2" t="b">
        <v>0</v>
      </c>
      <c r="E1001" s="2" t="b">
        <v>0</v>
      </c>
      <c r="F1001" t="s">
        <v>755</v>
      </c>
      <c r="G1001" t="s">
        <v>756</v>
      </c>
      <c r="H1001" t="s">
        <v>1322</v>
      </c>
    </row>
    <row r="1002" spans="1:10" x14ac:dyDescent="0.25">
      <c r="A1002" s="2">
        <v>2452</v>
      </c>
      <c r="B1002" s="2">
        <v>2</v>
      </c>
      <c r="C1002" s="2">
        <f t="shared" si="15"/>
        <v>2</v>
      </c>
      <c r="D1002" s="2" t="b">
        <v>0</v>
      </c>
      <c r="E1002" s="2" t="b">
        <v>0</v>
      </c>
      <c r="F1002" t="s">
        <v>0</v>
      </c>
      <c r="G1002">
        <v>31345</v>
      </c>
      <c r="H1002" t="s">
        <v>64</v>
      </c>
      <c r="I1002" t="s">
        <v>1323</v>
      </c>
      <c r="J1002" s="3" t="s">
        <v>10</v>
      </c>
    </row>
    <row r="1003" spans="1:10" x14ac:dyDescent="0.25">
      <c r="A1003" s="2">
        <v>2456</v>
      </c>
      <c r="B1003" s="2">
        <v>3</v>
      </c>
      <c r="C1003" s="2">
        <f t="shared" si="15"/>
        <v>3</v>
      </c>
      <c r="D1003" s="2" t="b">
        <v>0</v>
      </c>
      <c r="E1003" s="2" t="b">
        <v>0</v>
      </c>
      <c r="F1003" t="s">
        <v>3</v>
      </c>
      <c r="G1003">
        <v>14700</v>
      </c>
      <c r="H1003" t="s">
        <v>1324</v>
      </c>
      <c r="I1003" t="s">
        <v>1325</v>
      </c>
      <c r="J1003" s="3">
        <v>42016</v>
      </c>
    </row>
    <row r="1004" spans="1:10" x14ac:dyDescent="0.25">
      <c r="A1004" s="2">
        <v>2457</v>
      </c>
      <c r="B1004" s="2">
        <v>4</v>
      </c>
      <c r="C1004" s="2">
        <f t="shared" si="15"/>
        <v>4</v>
      </c>
      <c r="D1004" s="2" t="b">
        <v>0</v>
      </c>
      <c r="E1004" s="2" t="b">
        <v>0</v>
      </c>
      <c r="F1004" t="s">
        <v>5</v>
      </c>
      <c r="G1004" t="s">
        <v>1326</v>
      </c>
      <c r="H1004" t="s">
        <v>452</v>
      </c>
      <c r="I1004" s="1">
        <v>42158</v>
      </c>
    </row>
    <row r="1005" spans="1:10" x14ac:dyDescent="0.25">
      <c r="A1005" s="2">
        <v>2461</v>
      </c>
      <c r="B1005" s="2">
        <v>1</v>
      </c>
      <c r="C1005" s="2">
        <f t="shared" si="15"/>
        <v>1</v>
      </c>
      <c r="D1005" s="2" t="b">
        <v>0</v>
      </c>
      <c r="E1005" s="2" t="b">
        <v>0</v>
      </c>
      <c r="F1005" t="s">
        <v>755</v>
      </c>
      <c r="G1005" t="s">
        <v>756</v>
      </c>
      <c r="H1005" t="s">
        <v>1327</v>
      </c>
    </row>
    <row r="1006" spans="1:10" x14ac:dyDescent="0.25">
      <c r="A1006" s="2">
        <v>2462</v>
      </c>
      <c r="B1006" s="2">
        <v>2</v>
      </c>
      <c r="C1006" s="2">
        <f t="shared" si="15"/>
        <v>2</v>
      </c>
      <c r="D1006" s="2" t="b">
        <v>0</v>
      </c>
      <c r="E1006" s="2" t="b">
        <v>0</v>
      </c>
      <c r="F1006" t="s">
        <v>0</v>
      </c>
      <c r="G1006">
        <v>27328</v>
      </c>
      <c r="H1006" t="s">
        <v>46</v>
      </c>
      <c r="I1006" t="s">
        <v>716</v>
      </c>
      <c r="J1006" s="3" t="s">
        <v>10</v>
      </c>
    </row>
    <row r="1007" spans="1:10" x14ac:dyDescent="0.25">
      <c r="A1007" s="2">
        <v>2466</v>
      </c>
      <c r="B1007" s="2">
        <v>3</v>
      </c>
      <c r="C1007" s="2">
        <f t="shared" si="15"/>
        <v>3</v>
      </c>
      <c r="D1007" s="2" t="b">
        <v>0</v>
      </c>
      <c r="E1007" s="2" t="b">
        <v>0</v>
      </c>
      <c r="F1007" t="s">
        <v>3</v>
      </c>
      <c r="G1007">
        <v>13695</v>
      </c>
      <c r="H1007" t="s">
        <v>773</v>
      </c>
      <c r="I1007" t="s">
        <v>1328</v>
      </c>
      <c r="J1007" s="3" t="s">
        <v>10</v>
      </c>
    </row>
    <row r="1008" spans="1:10" x14ac:dyDescent="0.25">
      <c r="A1008" s="2">
        <v>2467</v>
      </c>
      <c r="B1008" s="2">
        <v>4</v>
      </c>
      <c r="C1008" s="2">
        <f t="shared" si="15"/>
        <v>4</v>
      </c>
      <c r="D1008" s="2" t="b">
        <v>0</v>
      </c>
      <c r="E1008" s="2" t="b">
        <v>0</v>
      </c>
      <c r="F1008" t="s">
        <v>5</v>
      </c>
      <c r="G1008" t="s">
        <v>1329</v>
      </c>
      <c r="H1008" t="s">
        <v>34</v>
      </c>
    </row>
    <row r="1009" spans="1:10" x14ac:dyDescent="0.25">
      <c r="A1009" s="2">
        <v>2471</v>
      </c>
      <c r="B1009" s="2">
        <v>1</v>
      </c>
      <c r="C1009" s="2">
        <f t="shared" si="15"/>
        <v>1</v>
      </c>
      <c r="D1009" s="2" t="b">
        <v>0</v>
      </c>
      <c r="E1009" s="2" t="b">
        <v>0</v>
      </c>
      <c r="F1009" t="s">
        <v>755</v>
      </c>
      <c r="G1009" t="s">
        <v>756</v>
      </c>
      <c r="H1009" t="s">
        <v>1330</v>
      </c>
    </row>
    <row r="1010" spans="1:10" x14ac:dyDescent="0.25">
      <c r="A1010" s="2">
        <v>2472</v>
      </c>
      <c r="B1010" s="2">
        <v>2</v>
      </c>
      <c r="C1010" s="2">
        <f t="shared" si="15"/>
        <v>2</v>
      </c>
      <c r="D1010" s="2" t="b">
        <v>0</v>
      </c>
      <c r="E1010" s="2" t="b">
        <v>0</v>
      </c>
      <c r="F1010" t="s">
        <v>0</v>
      </c>
      <c r="G1010">
        <v>26367</v>
      </c>
      <c r="H1010" t="s">
        <v>314</v>
      </c>
      <c r="I1010" t="s">
        <v>1107</v>
      </c>
      <c r="J1010" s="3">
        <v>42129</v>
      </c>
    </row>
    <row r="1011" spans="1:10" x14ac:dyDescent="0.25">
      <c r="A1011" s="2">
        <v>2475</v>
      </c>
      <c r="B1011" s="2">
        <v>3</v>
      </c>
      <c r="C1011" s="2">
        <f t="shared" si="15"/>
        <v>3</v>
      </c>
      <c r="D1011" s="2" t="b">
        <v>0</v>
      </c>
      <c r="E1011" s="2" t="b">
        <v>0</v>
      </c>
      <c r="F1011" t="s">
        <v>3</v>
      </c>
      <c r="G1011">
        <v>14690</v>
      </c>
      <c r="H1011" t="s">
        <v>362</v>
      </c>
      <c r="I1011" t="s">
        <v>1331</v>
      </c>
      <c r="J1011" s="3">
        <v>42129</v>
      </c>
    </row>
    <row r="1012" spans="1:10" x14ac:dyDescent="0.25">
      <c r="A1012" s="2">
        <v>2476</v>
      </c>
      <c r="B1012" s="2">
        <v>4</v>
      </c>
      <c r="C1012" s="2">
        <f t="shared" si="15"/>
        <v>4</v>
      </c>
      <c r="D1012" s="2" t="b">
        <v>0</v>
      </c>
      <c r="E1012" s="2" t="b">
        <v>0</v>
      </c>
      <c r="F1012" t="s">
        <v>5</v>
      </c>
      <c r="G1012" t="s">
        <v>503</v>
      </c>
      <c r="H1012" t="s">
        <v>403</v>
      </c>
      <c r="I1012" s="1">
        <v>42040</v>
      </c>
    </row>
    <row r="1013" spans="1:10" x14ac:dyDescent="0.25">
      <c r="A1013" s="2">
        <v>2480</v>
      </c>
      <c r="B1013" s="2">
        <v>1</v>
      </c>
      <c r="C1013" s="2">
        <f t="shared" si="15"/>
        <v>1</v>
      </c>
      <c r="D1013" s="2" t="b">
        <v>0</v>
      </c>
      <c r="E1013" s="2" t="b">
        <v>0</v>
      </c>
      <c r="F1013" t="s">
        <v>755</v>
      </c>
      <c r="G1013" t="s">
        <v>756</v>
      </c>
      <c r="H1013" t="s">
        <v>1332</v>
      </c>
    </row>
    <row r="1014" spans="1:10" x14ac:dyDescent="0.25">
      <c r="A1014" s="2">
        <v>2481</v>
      </c>
      <c r="B1014" s="2">
        <v>2</v>
      </c>
      <c r="C1014" s="2">
        <f t="shared" si="15"/>
        <v>2</v>
      </c>
      <c r="D1014" s="2" t="b">
        <v>0</v>
      </c>
      <c r="E1014" s="2" t="b">
        <v>0</v>
      </c>
      <c r="F1014" t="s">
        <v>0</v>
      </c>
      <c r="G1014">
        <v>25835</v>
      </c>
      <c r="H1014" t="s">
        <v>1156</v>
      </c>
      <c r="I1014" t="s">
        <v>106</v>
      </c>
      <c r="J1014" s="3">
        <v>42190</v>
      </c>
    </row>
    <row r="1015" spans="1:10" x14ac:dyDescent="0.25">
      <c r="A1015" s="2">
        <v>2484</v>
      </c>
      <c r="B1015" s="2">
        <v>3</v>
      </c>
      <c r="C1015" s="2">
        <f t="shared" si="15"/>
        <v>3</v>
      </c>
      <c r="D1015" s="2" t="b">
        <v>0</v>
      </c>
      <c r="E1015" s="2" t="b">
        <v>0</v>
      </c>
      <c r="F1015" t="s">
        <v>3</v>
      </c>
      <c r="G1015">
        <v>14690</v>
      </c>
      <c r="H1015" t="s">
        <v>301</v>
      </c>
      <c r="I1015" t="s">
        <v>509</v>
      </c>
      <c r="J1015" s="3">
        <v>42190</v>
      </c>
    </row>
    <row r="1016" spans="1:10" x14ac:dyDescent="0.25">
      <c r="A1016" s="2">
        <v>2485</v>
      </c>
      <c r="B1016" s="2">
        <v>4</v>
      </c>
      <c r="C1016" s="2">
        <f t="shared" si="15"/>
        <v>4</v>
      </c>
      <c r="D1016" s="2" t="b">
        <v>0</v>
      </c>
      <c r="E1016" s="2" t="b">
        <v>0</v>
      </c>
      <c r="F1016" t="s">
        <v>5</v>
      </c>
      <c r="G1016" t="s">
        <v>317</v>
      </c>
      <c r="H1016" t="s">
        <v>1119</v>
      </c>
      <c r="I1016" s="1">
        <v>42099</v>
      </c>
    </row>
    <row r="1017" spans="1:10" x14ac:dyDescent="0.25">
      <c r="A1017" s="2">
        <v>2489</v>
      </c>
      <c r="B1017" s="2">
        <v>1</v>
      </c>
      <c r="C1017" s="2">
        <f t="shared" si="15"/>
        <v>1</v>
      </c>
      <c r="D1017" s="2" t="b">
        <v>0</v>
      </c>
      <c r="E1017" s="2" t="b">
        <v>0</v>
      </c>
      <c r="F1017" t="s">
        <v>755</v>
      </c>
      <c r="G1017" t="s">
        <v>756</v>
      </c>
      <c r="H1017" t="s">
        <v>1333</v>
      </c>
    </row>
    <row r="1018" spans="1:10" x14ac:dyDescent="0.25">
      <c r="A1018" s="2">
        <v>2490</v>
      </c>
      <c r="B1018" s="2">
        <v>2</v>
      </c>
      <c r="C1018" s="2">
        <f t="shared" si="15"/>
        <v>2</v>
      </c>
      <c r="D1018" s="2" t="b">
        <v>0</v>
      </c>
      <c r="E1018" s="2" t="b">
        <v>0</v>
      </c>
      <c r="F1018" t="s">
        <v>0</v>
      </c>
      <c r="G1018">
        <v>26358</v>
      </c>
      <c r="H1018" t="s">
        <v>362</v>
      </c>
      <c r="I1018" t="s">
        <v>1334</v>
      </c>
      <c r="J1018" s="3" t="s">
        <v>187</v>
      </c>
    </row>
    <row r="1019" spans="1:10" x14ac:dyDescent="0.25">
      <c r="A1019" s="2">
        <v>2493</v>
      </c>
      <c r="B1019" s="2">
        <v>3</v>
      </c>
      <c r="C1019" s="2">
        <f t="shared" si="15"/>
        <v>3</v>
      </c>
      <c r="D1019" s="2" t="b">
        <v>0</v>
      </c>
      <c r="E1019" s="2" t="b">
        <v>0</v>
      </c>
      <c r="F1019" t="s">
        <v>3</v>
      </c>
      <c r="G1019">
        <v>13689</v>
      </c>
      <c r="H1019" t="s">
        <v>27</v>
      </c>
      <c r="I1019" t="s">
        <v>1335</v>
      </c>
      <c r="J1019" s="3" t="s">
        <v>187</v>
      </c>
    </row>
    <row r="1020" spans="1:10" x14ac:dyDescent="0.25">
      <c r="A1020" s="2">
        <v>2494</v>
      </c>
      <c r="B1020" s="2">
        <v>4</v>
      </c>
      <c r="C1020" s="2">
        <f t="shared" si="15"/>
        <v>4</v>
      </c>
      <c r="D1020" s="2" t="b">
        <v>0</v>
      </c>
      <c r="E1020" s="2" t="b">
        <v>0</v>
      </c>
      <c r="F1020" t="s">
        <v>5</v>
      </c>
      <c r="G1020" t="s">
        <v>377</v>
      </c>
      <c r="H1020" t="s">
        <v>52</v>
      </c>
      <c r="I1020" s="1">
        <v>42160</v>
      </c>
    </row>
    <row r="1021" spans="1:10" x14ac:dyDescent="0.25">
      <c r="A1021" s="2">
        <v>2498</v>
      </c>
      <c r="B1021" s="2">
        <v>1</v>
      </c>
      <c r="C1021" s="2">
        <f t="shared" si="15"/>
        <v>1</v>
      </c>
      <c r="D1021" s="2" t="b">
        <v>0</v>
      </c>
      <c r="E1021" s="2" t="b">
        <v>0</v>
      </c>
      <c r="F1021" t="s">
        <v>755</v>
      </c>
      <c r="G1021" t="s">
        <v>756</v>
      </c>
      <c r="H1021" t="s">
        <v>1336</v>
      </c>
    </row>
    <row r="1022" spans="1:10" x14ac:dyDescent="0.25">
      <c r="A1022" s="2">
        <v>2499</v>
      </c>
      <c r="B1022" s="2">
        <v>2</v>
      </c>
      <c r="C1022" s="2">
        <f t="shared" si="15"/>
        <v>2</v>
      </c>
      <c r="D1022" s="2" t="b">
        <v>0</v>
      </c>
      <c r="E1022" s="2" t="b">
        <v>0</v>
      </c>
      <c r="F1022" t="s">
        <v>0</v>
      </c>
      <c r="G1022">
        <v>26362</v>
      </c>
      <c r="H1022" t="s">
        <v>1337</v>
      </c>
      <c r="I1022" t="s">
        <v>1338</v>
      </c>
      <c r="J1022" s="3">
        <v>42160</v>
      </c>
    </row>
    <row r="1023" spans="1:10" x14ac:dyDescent="0.25">
      <c r="A1023" s="2">
        <v>2503</v>
      </c>
      <c r="B1023" s="2">
        <v>3</v>
      </c>
      <c r="C1023" s="2">
        <f t="shared" si="15"/>
        <v>3</v>
      </c>
      <c r="D1023" s="2" t="b">
        <v>0</v>
      </c>
      <c r="E1023" s="2" t="b">
        <v>0</v>
      </c>
      <c r="F1023" t="s">
        <v>3</v>
      </c>
      <c r="G1023">
        <v>13694</v>
      </c>
      <c r="H1023" t="s">
        <v>20</v>
      </c>
      <c r="I1023" t="s">
        <v>509</v>
      </c>
      <c r="J1023" s="3">
        <v>42160</v>
      </c>
    </row>
    <row r="1024" spans="1:10" x14ac:dyDescent="0.25">
      <c r="A1024" s="2">
        <v>2504</v>
      </c>
      <c r="B1024" s="2">
        <v>4</v>
      </c>
      <c r="C1024" s="2">
        <f t="shared" si="15"/>
        <v>4</v>
      </c>
      <c r="D1024" s="2" t="b">
        <v>0</v>
      </c>
      <c r="E1024" s="2" t="b">
        <v>0</v>
      </c>
      <c r="F1024" t="s">
        <v>5</v>
      </c>
      <c r="G1024" t="s">
        <v>372</v>
      </c>
      <c r="H1024" t="s">
        <v>34</v>
      </c>
    </row>
    <row r="1025" spans="1:11" x14ac:dyDescent="0.25">
      <c r="A1025" s="2">
        <v>2508</v>
      </c>
      <c r="B1025" s="2">
        <v>1</v>
      </c>
      <c r="C1025" s="2">
        <f t="shared" si="15"/>
        <v>1</v>
      </c>
      <c r="D1025" s="2" t="b">
        <v>1</v>
      </c>
      <c r="E1025" s="2" t="b">
        <v>0</v>
      </c>
      <c r="F1025" t="s">
        <v>755</v>
      </c>
      <c r="G1025" t="s">
        <v>756</v>
      </c>
      <c r="H1025" t="s">
        <v>1339</v>
      </c>
    </row>
    <row r="1026" spans="1:11" x14ac:dyDescent="0.25">
      <c r="A1026" s="2">
        <v>2509</v>
      </c>
      <c r="B1026" s="2">
        <v>2</v>
      </c>
      <c r="C1026" s="2">
        <f t="shared" si="15"/>
        <v>2</v>
      </c>
      <c r="D1026" s="2" t="b">
        <v>0</v>
      </c>
      <c r="E1026" s="2" t="b">
        <v>1</v>
      </c>
      <c r="F1026" t="s">
        <v>0</v>
      </c>
      <c r="G1026">
        <v>28331</v>
      </c>
      <c r="H1026" t="s">
        <v>1156</v>
      </c>
      <c r="I1026" t="s">
        <v>693</v>
      </c>
      <c r="J1026" s="3">
        <v>42222</v>
      </c>
      <c r="K1026" t="s">
        <v>11</v>
      </c>
    </row>
    <row r="1027" spans="1:11" x14ac:dyDescent="0.25">
      <c r="A1027" s="2">
        <v>2513</v>
      </c>
      <c r="B1027" s="2">
        <v>1</v>
      </c>
      <c r="C1027" s="2">
        <f t="shared" si="15"/>
        <v>1</v>
      </c>
      <c r="D1027" s="2" t="b">
        <v>0</v>
      </c>
      <c r="E1027" s="2" t="b">
        <v>0</v>
      </c>
      <c r="F1027" t="s">
        <v>755</v>
      </c>
      <c r="G1027" t="s">
        <v>756</v>
      </c>
      <c r="H1027" t="s">
        <v>1340</v>
      </c>
    </row>
    <row r="1028" spans="1:11" x14ac:dyDescent="0.25">
      <c r="A1028" s="2">
        <v>2514</v>
      </c>
      <c r="B1028" s="2">
        <v>2</v>
      </c>
      <c r="C1028" s="2">
        <f t="shared" si="15"/>
        <v>2</v>
      </c>
      <c r="D1028" s="2" t="b">
        <v>0</v>
      </c>
      <c r="E1028" s="2" t="b">
        <v>0</v>
      </c>
      <c r="F1028" t="s">
        <v>0</v>
      </c>
      <c r="G1028">
        <v>41351</v>
      </c>
      <c r="H1028" t="s">
        <v>1341</v>
      </c>
      <c r="I1028" t="s">
        <v>1342</v>
      </c>
      <c r="J1028" s="3">
        <v>42253</v>
      </c>
    </row>
    <row r="1029" spans="1:11" x14ac:dyDescent="0.25">
      <c r="A1029" s="2">
        <v>2517</v>
      </c>
      <c r="B1029" s="2">
        <v>3</v>
      </c>
      <c r="C1029" s="2">
        <f t="shared" ref="C1029:C1092" si="16">IF(F1029=$F$2,2,IF(F1029=$F$3,3,IF(F1029=$F$4,4,1)))</f>
        <v>3</v>
      </c>
      <c r="D1029" s="2" t="b">
        <v>0</v>
      </c>
      <c r="E1029" s="2" t="b">
        <v>0</v>
      </c>
      <c r="F1029" t="s">
        <v>3</v>
      </c>
      <c r="G1029">
        <v>13689</v>
      </c>
      <c r="H1029" t="s">
        <v>1343</v>
      </c>
      <c r="I1029" t="s">
        <v>1344</v>
      </c>
      <c r="J1029" s="3" t="s">
        <v>204</v>
      </c>
    </row>
    <row r="1030" spans="1:11" x14ac:dyDescent="0.25">
      <c r="A1030" s="2">
        <v>2518</v>
      </c>
      <c r="B1030" s="2">
        <v>4</v>
      </c>
      <c r="C1030" s="2">
        <f t="shared" si="16"/>
        <v>4</v>
      </c>
      <c r="D1030" s="2" t="b">
        <v>0</v>
      </c>
      <c r="E1030" s="2" t="b">
        <v>0</v>
      </c>
      <c r="F1030" t="s">
        <v>5</v>
      </c>
      <c r="G1030" t="s">
        <v>1345</v>
      </c>
      <c r="H1030" t="s">
        <v>1346</v>
      </c>
      <c r="I1030" s="1">
        <v>42041</v>
      </c>
    </row>
    <row r="1031" spans="1:11" x14ac:dyDescent="0.25">
      <c r="A1031" s="2">
        <v>2522</v>
      </c>
      <c r="B1031" s="2">
        <v>1</v>
      </c>
      <c r="C1031" s="2">
        <f t="shared" si="16"/>
        <v>1</v>
      </c>
      <c r="D1031" s="2" t="b">
        <v>0</v>
      </c>
      <c r="E1031" s="2" t="b">
        <v>0</v>
      </c>
      <c r="F1031" t="s">
        <v>755</v>
      </c>
      <c r="G1031" t="s">
        <v>756</v>
      </c>
      <c r="H1031" t="s">
        <v>1347</v>
      </c>
    </row>
    <row r="1032" spans="1:11" x14ac:dyDescent="0.25">
      <c r="A1032" s="2">
        <v>2523</v>
      </c>
      <c r="B1032" s="2">
        <v>2</v>
      </c>
      <c r="C1032" s="2">
        <f t="shared" si="16"/>
        <v>2</v>
      </c>
      <c r="D1032" s="2" t="b">
        <v>0</v>
      </c>
      <c r="E1032" s="2" t="b">
        <v>0</v>
      </c>
      <c r="F1032" t="s">
        <v>0</v>
      </c>
      <c r="G1032">
        <v>32343</v>
      </c>
      <c r="H1032" t="s">
        <v>60</v>
      </c>
      <c r="I1032" t="s">
        <v>1348</v>
      </c>
      <c r="J1032" s="3">
        <v>42041</v>
      </c>
    </row>
    <row r="1033" spans="1:11" x14ac:dyDescent="0.25">
      <c r="A1033" s="2">
        <v>2527</v>
      </c>
      <c r="B1033" s="2">
        <v>3</v>
      </c>
      <c r="C1033" s="2">
        <f t="shared" si="16"/>
        <v>3</v>
      </c>
      <c r="D1033" s="2" t="b">
        <v>0</v>
      </c>
      <c r="E1033" s="2" t="b">
        <v>0</v>
      </c>
      <c r="F1033" t="s">
        <v>3</v>
      </c>
      <c r="G1033">
        <v>13690</v>
      </c>
      <c r="H1033" t="s">
        <v>107</v>
      </c>
      <c r="I1033" t="s">
        <v>1349</v>
      </c>
      <c r="J1033" s="3">
        <v>42100</v>
      </c>
    </row>
    <row r="1034" spans="1:11" x14ac:dyDescent="0.25">
      <c r="A1034" s="2">
        <v>2528</v>
      </c>
      <c r="B1034" s="2">
        <v>4</v>
      </c>
      <c r="C1034" s="2">
        <f t="shared" si="16"/>
        <v>4</v>
      </c>
      <c r="D1034" s="2" t="b">
        <v>0</v>
      </c>
      <c r="E1034" s="2" t="b">
        <v>0</v>
      </c>
      <c r="F1034" t="s">
        <v>5</v>
      </c>
      <c r="G1034" t="s">
        <v>71</v>
      </c>
      <c r="H1034" t="s">
        <v>34</v>
      </c>
    </row>
    <row r="1035" spans="1:11" x14ac:dyDescent="0.25">
      <c r="A1035" s="2">
        <v>2532</v>
      </c>
      <c r="B1035" s="2">
        <v>1</v>
      </c>
      <c r="C1035" s="2">
        <f t="shared" si="16"/>
        <v>1</v>
      </c>
      <c r="D1035" s="2" t="b">
        <v>0</v>
      </c>
      <c r="E1035" s="2" t="b">
        <v>0</v>
      </c>
      <c r="F1035" t="s">
        <v>755</v>
      </c>
      <c r="G1035" t="s">
        <v>756</v>
      </c>
      <c r="H1035" t="s">
        <v>1350</v>
      </c>
    </row>
    <row r="1036" spans="1:11" x14ac:dyDescent="0.25">
      <c r="A1036" s="2">
        <v>2533</v>
      </c>
      <c r="B1036" s="2">
        <v>2</v>
      </c>
      <c r="C1036" s="2">
        <f t="shared" si="16"/>
        <v>2</v>
      </c>
      <c r="D1036" s="2" t="b">
        <v>0</v>
      </c>
      <c r="E1036" s="2" t="b">
        <v>0</v>
      </c>
      <c r="F1036" t="s">
        <v>0</v>
      </c>
      <c r="G1036">
        <v>27331</v>
      </c>
      <c r="H1036" t="s">
        <v>44</v>
      </c>
      <c r="I1036" t="s">
        <v>141</v>
      </c>
      <c r="J1036" s="3">
        <v>42006</v>
      </c>
    </row>
    <row r="1037" spans="1:11" x14ac:dyDescent="0.25">
      <c r="A1037" s="2">
        <v>2538</v>
      </c>
      <c r="B1037" s="2">
        <v>3</v>
      </c>
      <c r="C1037" s="2">
        <f t="shared" si="16"/>
        <v>3</v>
      </c>
      <c r="D1037" s="2" t="b">
        <v>0</v>
      </c>
      <c r="E1037" s="2" t="b">
        <v>0</v>
      </c>
      <c r="F1037" t="s">
        <v>3</v>
      </c>
      <c r="G1037">
        <v>13698</v>
      </c>
      <c r="H1037" t="s">
        <v>1351</v>
      </c>
      <c r="I1037" t="s">
        <v>1352</v>
      </c>
      <c r="J1037" s="3">
        <v>42006</v>
      </c>
    </row>
    <row r="1038" spans="1:11" x14ac:dyDescent="0.25">
      <c r="A1038" s="2">
        <v>2539</v>
      </c>
      <c r="B1038" s="2">
        <v>4</v>
      </c>
      <c r="C1038" s="2">
        <f t="shared" si="16"/>
        <v>4</v>
      </c>
      <c r="D1038" s="2" t="b">
        <v>0</v>
      </c>
      <c r="E1038" s="2" t="b">
        <v>0</v>
      </c>
      <c r="F1038" t="s">
        <v>5</v>
      </c>
      <c r="G1038" t="s">
        <v>1353</v>
      </c>
      <c r="H1038" t="s">
        <v>34</v>
      </c>
    </row>
    <row r="1039" spans="1:11" x14ac:dyDescent="0.25">
      <c r="A1039" s="2">
        <v>2543</v>
      </c>
      <c r="B1039" s="2">
        <v>1</v>
      </c>
      <c r="C1039" s="2">
        <f t="shared" si="16"/>
        <v>1</v>
      </c>
      <c r="D1039" s="2" t="b">
        <v>0</v>
      </c>
      <c r="E1039" s="2" t="b">
        <v>0</v>
      </c>
      <c r="F1039" t="s">
        <v>755</v>
      </c>
      <c r="G1039" t="s">
        <v>756</v>
      </c>
      <c r="H1039" t="s">
        <v>1354</v>
      </c>
    </row>
    <row r="1040" spans="1:11" x14ac:dyDescent="0.25">
      <c r="A1040" s="2">
        <v>2544</v>
      </c>
      <c r="B1040" s="2">
        <v>2</v>
      </c>
      <c r="C1040" s="2">
        <f t="shared" si="16"/>
        <v>2</v>
      </c>
      <c r="D1040" s="2" t="b">
        <v>0</v>
      </c>
      <c r="E1040" s="2" t="b">
        <v>0</v>
      </c>
      <c r="F1040" t="s">
        <v>0</v>
      </c>
      <c r="G1040">
        <v>27330</v>
      </c>
      <c r="H1040" t="s">
        <v>140</v>
      </c>
      <c r="I1040" t="s">
        <v>1355</v>
      </c>
      <c r="J1040" s="3">
        <v>42042</v>
      </c>
    </row>
    <row r="1041" spans="1:10" x14ac:dyDescent="0.25">
      <c r="A1041" s="2">
        <v>2548</v>
      </c>
      <c r="B1041" s="2">
        <v>3</v>
      </c>
      <c r="C1041" s="2">
        <f t="shared" si="16"/>
        <v>3</v>
      </c>
      <c r="D1041" s="2" t="b">
        <v>0</v>
      </c>
      <c r="E1041" s="2" t="b">
        <v>0</v>
      </c>
      <c r="F1041" t="s">
        <v>3</v>
      </c>
      <c r="G1041">
        <v>13692</v>
      </c>
      <c r="H1041" t="s">
        <v>592</v>
      </c>
      <c r="I1041" t="s">
        <v>65</v>
      </c>
      <c r="J1041" s="3">
        <v>42042</v>
      </c>
    </row>
    <row r="1042" spans="1:10" x14ac:dyDescent="0.25">
      <c r="A1042" s="2">
        <v>2549</v>
      </c>
      <c r="B1042" s="2">
        <v>4</v>
      </c>
      <c r="C1042" s="2">
        <f t="shared" si="16"/>
        <v>4</v>
      </c>
      <c r="D1042" s="2" t="b">
        <v>0</v>
      </c>
      <c r="E1042" s="2" t="b">
        <v>0</v>
      </c>
      <c r="F1042" t="s">
        <v>5</v>
      </c>
      <c r="G1042" t="s">
        <v>1356</v>
      </c>
      <c r="H1042" t="s">
        <v>1357</v>
      </c>
      <c r="I1042" t="s">
        <v>18</v>
      </c>
    </row>
    <row r="1043" spans="1:10" x14ac:dyDescent="0.25">
      <c r="A1043" s="2">
        <v>2553</v>
      </c>
      <c r="B1043" s="2">
        <v>1</v>
      </c>
      <c r="C1043" s="2">
        <f t="shared" si="16"/>
        <v>1</v>
      </c>
      <c r="D1043" s="2" t="b">
        <v>0</v>
      </c>
      <c r="E1043" s="2" t="b">
        <v>0</v>
      </c>
      <c r="F1043" t="s">
        <v>755</v>
      </c>
      <c r="G1043" t="s">
        <v>756</v>
      </c>
      <c r="H1043" t="s">
        <v>1358</v>
      </c>
    </row>
    <row r="1044" spans="1:10" x14ac:dyDescent="0.25">
      <c r="A1044" s="2">
        <v>2554</v>
      </c>
      <c r="B1044" s="2">
        <v>2</v>
      </c>
      <c r="C1044" s="2">
        <f t="shared" si="16"/>
        <v>2</v>
      </c>
      <c r="D1044" s="2" t="b">
        <v>0</v>
      </c>
      <c r="E1044" s="2" t="b">
        <v>0</v>
      </c>
      <c r="F1044" t="s">
        <v>0</v>
      </c>
      <c r="G1044">
        <v>57330</v>
      </c>
      <c r="H1044" t="s">
        <v>562</v>
      </c>
      <c r="I1044" t="s">
        <v>1359</v>
      </c>
      <c r="J1044" s="3">
        <v>42223</v>
      </c>
    </row>
    <row r="1045" spans="1:10" x14ac:dyDescent="0.25">
      <c r="A1045" s="2">
        <v>2558</v>
      </c>
      <c r="B1045" s="2">
        <v>3</v>
      </c>
      <c r="C1045" s="2">
        <f t="shared" si="16"/>
        <v>3</v>
      </c>
      <c r="D1045" s="2" t="b">
        <v>0</v>
      </c>
      <c r="E1045" s="2" t="b">
        <v>0</v>
      </c>
      <c r="F1045" t="s">
        <v>3</v>
      </c>
      <c r="G1045">
        <v>19677</v>
      </c>
      <c r="H1045" t="s">
        <v>1161</v>
      </c>
      <c r="I1045" t="s">
        <v>1360</v>
      </c>
      <c r="J1045" s="3" t="s">
        <v>102</v>
      </c>
    </row>
    <row r="1046" spans="1:10" x14ac:dyDescent="0.25">
      <c r="A1046" s="2">
        <v>2559</v>
      </c>
      <c r="B1046" s="2">
        <v>4</v>
      </c>
      <c r="C1046" s="2">
        <f t="shared" si="16"/>
        <v>4</v>
      </c>
      <c r="D1046" s="2" t="b">
        <v>0</v>
      </c>
      <c r="E1046" s="2" t="b">
        <v>0</v>
      </c>
      <c r="F1046" t="s">
        <v>5</v>
      </c>
      <c r="G1046" t="s">
        <v>1361</v>
      </c>
      <c r="H1046" t="s">
        <v>1362</v>
      </c>
      <c r="I1046" s="1">
        <v>42102</v>
      </c>
    </row>
    <row r="1047" spans="1:10" x14ac:dyDescent="0.25">
      <c r="A1047" s="2">
        <v>2563</v>
      </c>
      <c r="B1047" s="2">
        <v>1</v>
      </c>
      <c r="C1047" s="2">
        <f t="shared" si="16"/>
        <v>1</v>
      </c>
      <c r="D1047" s="2" t="b">
        <v>0</v>
      </c>
      <c r="E1047" s="2" t="b">
        <v>0</v>
      </c>
      <c r="F1047" t="s">
        <v>755</v>
      </c>
      <c r="G1047" t="s">
        <v>756</v>
      </c>
      <c r="H1047" t="s">
        <v>1363</v>
      </c>
    </row>
    <row r="1048" spans="1:10" x14ac:dyDescent="0.25">
      <c r="A1048" s="2">
        <v>2564</v>
      </c>
      <c r="B1048" s="2">
        <v>2</v>
      </c>
      <c r="C1048" s="2">
        <f t="shared" si="16"/>
        <v>2</v>
      </c>
      <c r="D1048" s="2" t="b">
        <v>0</v>
      </c>
      <c r="E1048" s="2" t="b">
        <v>0</v>
      </c>
      <c r="F1048" t="s">
        <v>0</v>
      </c>
      <c r="G1048">
        <v>44331</v>
      </c>
      <c r="H1048" t="s">
        <v>1364</v>
      </c>
      <c r="I1048" t="s">
        <v>1365</v>
      </c>
      <c r="J1048" s="3">
        <v>42076</v>
      </c>
    </row>
    <row r="1049" spans="1:10" x14ac:dyDescent="0.25">
      <c r="A1049" s="2">
        <v>2567</v>
      </c>
      <c r="B1049" s="2">
        <v>3</v>
      </c>
      <c r="C1049" s="2">
        <f t="shared" si="16"/>
        <v>3</v>
      </c>
      <c r="D1049" s="2" t="b">
        <v>0</v>
      </c>
      <c r="E1049" s="2" t="b">
        <v>0</v>
      </c>
      <c r="F1049" t="s">
        <v>3</v>
      </c>
      <c r="G1049">
        <v>19682</v>
      </c>
      <c r="H1049" t="s">
        <v>985</v>
      </c>
      <c r="I1049" t="s">
        <v>1366</v>
      </c>
      <c r="J1049" s="3">
        <v>42229</v>
      </c>
    </row>
    <row r="1050" spans="1:10" x14ac:dyDescent="0.25">
      <c r="A1050" s="2">
        <v>2568</v>
      </c>
      <c r="B1050" s="2">
        <v>4</v>
      </c>
      <c r="C1050" s="2">
        <f t="shared" si="16"/>
        <v>4</v>
      </c>
      <c r="D1050" s="2" t="b">
        <v>0</v>
      </c>
      <c r="E1050" s="2" t="b">
        <v>0</v>
      </c>
      <c r="F1050" t="s">
        <v>5</v>
      </c>
      <c r="G1050" t="s">
        <v>1319</v>
      </c>
      <c r="H1050" t="s">
        <v>1367</v>
      </c>
      <c r="I1050" s="1">
        <v>42255</v>
      </c>
    </row>
    <row r="1051" spans="1:10" x14ac:dyDescent="0.25">
      <c r="A1051" s="2">
        <v>2572</v>
      </c>
      <c r="B1051" s="2">
        <v>1</v>
      </c>
      <c r="C1051" s="2">
        <f t="shared" si="16"/>
        <v>1</v>
      </c>
      <c r="D1051" s="2" t="b">
        <v>0</v>
      </c>
      <c r="E1051" s="2" t="b">
        <v>0</v>
      </c>
      <c r="F1051" t="s">
        <v>755</v>
      </c>
      <c r="G1051" t="s">
        <v>756</v>
      </c>
      <c r="H1051" t="s">
        <v>1368</v>
      </c>
    </row>
    <row r="1052" spans="1:10" x14ac:dyDescent="0.25">
      <c r="A1052" s="2">
        <v>2573</v>
      </c>
      <c r="B1052" s="2">
        <v>2</v>
      </c>
      <c r="C1052" s="2">
        <f t="shared" si="16"/>
        <v>2</v>
      </c>
      <c r="D1052" s="2" t="b">
        <v>0</v>
      </c>
      <c r="E1052" s="2" t="b">
        <v>0</v>
      </c>
      <c r="F1052" t="s">
        <v>0</v>
      </c>
      <c r="G1052">
        <v>26349</v>
      </c>
      <c r="H1052" t="s">
        <v>546</v>
      </c>
      <c r="I1052" t="s">
        <v>1369</v>
      </c>
      <c r="J1052" s="3">
        <v>42164</v>
      </c>
    </row>
    <row r="1053" spans="1:10" x14ac:dyDescent="0.25">
      <c r="A1053" s="2">
        <v>2577</v>
      </c>
      <c r="B1053" s="2">
        <v>3</v>
      </c>
      <c r="C1053" s="2">
        <f t="shared" si="16"/>
        <v>3</v>
      </c>
      <c r="D1053" s="2" t="b">
        <v>0</v>
      </c>
      <c r="E1053" s="2" t="b">
        <v>0</v>
      </c>
      <c r="F1053" t="s">
        <v>3</v>
      </c>
      <c r="G1053">
        <v>14690</v>
      </c>
      <c r="H1053" t="s">
        <v>1370</v>
      </c>
      <c r="I1053" t="s">
        <v>1371</v>
      </c>
      <c r="J1053" s="3">
        <v>42194</v>
      </c>
    </row>
    <row r="1054" spans="1:10" x14ac:dyDescent="0.25">
      <c r="A1054" s="2">
        <v>2578</v>
      </c>
      <c r="B1054" s="2">
        <v>4</v>
      </c>
      <c r="C1054" s="2">
        <f t="shared" si="16"/>
        <v>4</v>
      </c>
      <c r="D1054" s="2" t="b">
        <v>0</v>
      </c>
      <c r="E1054" s="2" t="b">
        <v>0</v>
      </c>
      <c r="F1054" t="s">
        <v>5</v>
      </c>
      <c r="G1054" t="s">
        <v>1372</v>
      </c>
      <c r="H1054" t="s">
        <v>527</v>
      </c>
      <c r="I1054" s="1">
        <v>42064</v>
      </c>
    </row>
    <row r="1055" spans="1:10" x14ac:dyDescent="0.25">
      <c r="A1055" s="2">
        <v>2582</v>
      </c>
      <c r="B1055" s="2">
        <v>1</v>
      </c>
      <c r="C1055" s="2">
        <f t="shared" si="16"/>
        <v>1</v>
      </c>
      <c r="D1055" s="2" t="b">
        <v>0</v>
      </c>
      <c r="E1055" s="2" t="b">
        <v>0</v>
      </c>
      <c r="F1055" t="s">
        <v>755</v>
      </c>
      <c r="G1055" t="s">
        <v>756</v>
      </c>
      <c r="H1055" t="s">
        <v>1373</v>
      </c>
    </row>
    <row r="1056" spans="1:10" x14ac:dyDescent="0.25">
      <c r="A1056" s="2">
        <v>2583</v>
      </c>
      <c r="B1056" s="2">
        <v>2</v>
      </c>
      <c r="C1056" s="2">
        <f t="shared" si="16"/>
        <v>2</v>
      </c>
      <c r="D1056" s="2" t="b">
        <v>0</v>
      </c>
      <c r="E1056" s="2" t="b">
        <v>0</v>
      </c>
      <c r="F1056" t="s">
        <v>0</v>
      </c>
      <c r="G1056">
        <v>25802</v>
      </c>
      <c r="H1056" t="s">
        <v>476</v>
      </c>
      <c r="I1056" t="s">
        <v>1374</v>
      </c>
      <c r="J1056" s="3">
        <v>42136</v>
      </c>
    </row>
    <row r="1057" spans="1:10" x14ac:dyDescent="0.25">
      <c r="A1057" s="2">
        <v>2586</v>
      </c>
      <c r="B1057" s="2">
        <v>3</v>
      </c>
      <c r="C1057" s="2">
        <f t="shared" si="16"/>
        <v>3</v>
      </c>
      <c r="D1057" s="2" t="b">
        <v>0</v>
      </c>
      <c r="E1057" s="2" t="b">
        <v>0</v>
      </c>
      <c r="F1057" t="s">
        <v>3</v>
      </c>
      <c r="G1057">
        <v>14699</v>
      </c>
      <c r="H1057" t="s">
        <v>1375</v>
      </c>
      <c r="I1057" t="s">
        <v>1376</v>
      </c>
      <c r="J1057" s="3">
        <v>42228</v>
      </c>
    </row>
    <row r="1058" spans="1:10" x14ac:dyDescent="0.25">
      <c r="A1058" s="2">
        <v>2587</v>
      </c>
      <c r="B1058" s="2">
        <v>4</v>
      </c>
      <c r="C1058" s="2">
        <f t="shared" si="16"/>
        <v>4</v>
      </c>
      <c r="D1058" s="2" t="b">
        <v>0</v>
      </c>
      <c r="E1058" s="2" t="b">
        <v>0</v>
      </c>
      <c r="F1058" t="s">
        <v>5</v>
      </c>
      <c r="G1058" t="s">
        <v>478</v>
      </c>
      <c r="H1058" t="s">
        <v>497</v>
      </c>
      <c r="I1058" s="1">
        <v>42105</v>
      </c>
    </row>
    <row r="1059" spans="1:10" x14ac:dyDescent="0.25">
      <c r="A1059" s="2">
        <v>2591</v>
      </c>
      <c r="B1059" s="2">
        <v>1</v>
      </c>
      <c r="C1059" s="2">
        <f t="shared" si="16"/>
        <v>1</v>
      </c>
      <c r="D1059" s="2" t="b">
        <v>0</v>
      </c>
      <c r="E1059" s="2" t="b">
        <v>0</v>
      </c>
      <c r="F1059" t="s">
        <v>755</v>
      </c>
      <c r="G1059" t="s">
        <v>756</v>
      </c>
      <c r="H1059" t="s">
        <v>1377</v>
      </c>
    </row>
    <row r="1060" spans="1:10" x14ac:dyDescent="0.25">
      <c r="A1060" s="2">
        <v>2592</v>
      </c>
      <c r="B1060" s="2">
        <v>2</v>
      </c>
      <c r="C1060" s="2">
        <f t="shared" si="16"/>
        <v>2</v>
      </c>
      <c r="D1060" s="2" t="b">
        <v>0</v>
      </c>
      <c r="E1060" s="2" t="b">
        <v>0</v>
      </c>
      <c r="F1060" t="s">
        <v>0</v>
      </c>
      <c r="G1060">
        <v>25808</v>
      </c>
      <c r="H1060" t="s">
        <v>284</v>
      </c>
      <c r="I1060" t="s">
        <v>418</v>
      </c>
      <c r="J1060" s="3">
        <v>42169</v>
      </c>
    </row>
    <row r="1061" spans="1:10" x14ac:dyDescent="0.25">
      <c r="A1061" s="2">
        <v>2595</v>
      </c>
      <c r="B1061" s="2">
        <v>3</v>
      </c>
      <c r="C1061" s="2">
        <f t="shared" si="16"/>
        <v>3</v>
      </c>
      <c r="D1061" s="2" t="b">
        <v>0</v>
      </c>
      <c r="E1061" s="2" t="b">
        <v>0</v>
      </c>
      <c r="F1061" t="s">
        <v>3</v>
      </c>
      <c r="G1061">
        <v>20681</v>
      </c>
      <c r="H1061" t="s">
        <v>448</v>
      </c>
      <c r="I1061" t="s">
        <v>1378</v>
      </c>
      <c r="J1061" s="3" t="s">
        <v>343</v>
      </c>
    </row>
    <row r="1062" spans="1:10" x14ac:dyDescent="0.25">
      <c r="A1062" s="2">
        <v>2596</v>
      </c>
      <c r="B1062" s="2">
        <v>4</v>
      </c>
      <c r="C1062" s="2">
        <f t="shared" si="16"/>
        <v>4</v>
      </c>
      <c r="D1062" s="2" t="b">
        <v>0</v>
      </c>
      <c r="E1062" s="2" t="b">
        <v>0</v>
      </c>
      <c r="F1062" t="s">
        <v>5</v>
      </c>
      <c r="G1062" t="s">
        <v>1379</v>
      </c>
      <c r="H1062" t="s">
        <v>34</v>
      </c>
    </row>
    <row r="1063" spans="1:10" x14ac:dyDescent="0.25">
      <c r="A1063" s="2">
        <v>2600</v>
      </c>
      <c r="B1063" s="2">
        <v>1</v>
      </c>
      <c r="C1063" s="2">
        <f t="shared" si="16"/>
        <v>1</v>
      </c>
      <c r="D1063" s="2" t="b">
        <v>0</v>
      </c>
      <c r="E1063" s="2" t="b">
        <v>0</v>
      </c>
      <c r="F1063" t="s">
        <v>755</v>
      </c>
      <c r="G1063" t="s">
        <v>756</v>
      </c>
      <c r="H1063" t="s">
        <v>1380</v>
      </c>
    </row>
    <row r="1064" spans="1:10" x14ac:dyDescent="0.25">
      <c r="A1064" s="2">
        <v>2601</v>
      </c>
      <c r="B1064" s="2">
        <v>2</v>
      </c>
      <c r="C1064" s="2">
        <f t="shared" si="16"/>
        <v>2</v>
      </c>
      <c r="D1064" s="2" t="b">
        <v>0</v>
      </c>
      <c r="E1064" s="2" t="b">
        <v>0</v>
      </c>
      <c r="F1064" t="s">
        <v>0</v>
      </c>
      <c r="G1064">
        <v>39344</v>
      </c>
      <c r="H1064" t="s">
        <v>284</v>
      </c>
      <c r="I1064" t="s">
        <v>1381</v>
      </c>
      <c r="J1064" s="3">
        <v>42172</v>
      </c>
    </row>
    <row r="1065" spans="1:10" x14ac:dyDescent="0.25">
      <c r="A1065" s="2">
        <v>2604</v>
      </c>
      <c r="B1065" s="2">
        <v>3</v>
      </c>
      <c r="C1065" s="2">
        <f t="shared" si="16"/>
        <v>3</v>
      </c>
      <c r="D1065" s="2" t="b">
        <v>0</v>
      </c>
      <c r="E1065" s="2" t="b">
        <v>0</v>
      </c>
      <c r="F1065" t="s">
        <v>3</v>
      </c>
      <c r="G1065">
        <v>13694</v>
      </c>
      <c r="H1065" t="s">
        <v>1382</v>
      </c>
      <c r="I1065" t="s">
        <v>1383</v>
      </c>
      <c r="J1065" s="3">
        <v>42022</v>
      </c>
    </row>
    <row r="1066" spans="1:10" x14ac:dyDescent="0.25">
      <c r="A1066" s="2">
        <v>2605</v>
      </c>
      <c r="B1066" s="2">
        <v>4</v>
      </c>
      <c r="C1066" s="2">
        <f t="shared" si="16"/>
        <v>4</v>
      </c>
      <c r="D1066" s="2" t="b">
        <v>0</v>
      </c>
      <c r="E1066" s="2" t="b">
        <v>0</v>
      </c>
      <c r="F1066" t="s">
        <v>5</v>
      </c>
      <c r="G1066" t="s">
        <v>1384</v>
      </c>
      <c r="H1066" t="s">
        <v>1385</v>
      </c>
      <c r="I1066" s="1">
        <v>42074</v>
      </c>
    </row>
    <row r="1067" spans="1:10" x14ac:dyDescent="0.25">
      <c r="A1067" s="2">
        <v>2609</v>
      </c>
      <c r="B1067" s="2">
        <v>1</v>
      </c>
      <c r="C1067" s="2">
        <f t="shared" si="16"/>
        <v>1</v>
      </c>
      <c r="D1067" s="2" t="b">
        <v>0</v>
      </c>
      <c r="E1067" s="2" t="b">
        <v>0</v>
      </c>
      <c r="F1067" t="s">
        <v>755</v>
      </c>
      <c r="G1067" t="s">
        <v>756</v>
      </c>
      <c r="H1067" t="s">
        <v>1386</v>
      </c>
    </row>
    <row r="1068" spans="1:10" x14ac:dyDescent="0.25">
      <c r="A1068" s="2">
        <v>2610</v>
      </c>
      <c r="B1068" s="2">
        <v>2</v>
      </c>
      <c r="C1068" s="2">
        <f t="shared" si="16"/>
        <v>2</v>
      </c>
      <c r="D1068" s="2" t="b">
        <v>0</v>
      </c>
      <c r="E1068" s="2" t="b">
        <v>0</v>
      </c>
      <c r="F1068" t="s">
        <v>0</v>
      </c>
      <c r="G1068">
        <v>37368</v>
      </c>
      <c r="H1068" t="s">
        <v>980</v>
      </c>
      <c r="I1068" t="s">
        <v>1070</v>
      </c>
      <c r="J1068" s="3">
        <v>42261</v>
      </c>
    </row>
    <row r="1069" spans="1:10" x14ac:dyDescent="0.25">
      <c r="A1069" s="2">
        <v>2614</v>
      </c>
      <c r="B1069" s="2">
        <v>3</v>
      </c>
      <c r="C1069" s="2">
        <f t="shared" si="16"/>
        <v>3</v>
      </c>
      <c r="D1069" s="2" t="b">
        <v>0</v>
      </c>
      <c r="E1069" s="2" t="b">
        <v>0</v>
      </c>
      <c r="F1069" t="s">
        <v>3</v>
      </c>
      <c r="G1069">
        <v>14693</v>
      </c>
      <c r="H1069" t="s">
        <v>945</v>
      </c>
      <c r="I1069" t="s">
        <v>931</v>
      </c>
      <c r="J1069" s="3" t="s">
        <v>343</v>
      </c>
    </row>
    <row r="1070" spans="1:10" x14ac:dyDescent="0.25">
      <c r="A1070" s="2">
        <v>2615</v>
      </c>
      <c r="B1070" s="2">
        <v>4</v>
      </c>
      <c r="C1070" s="2">
        <f t="shared" si="16"/>
        <v>4</v>
      </c>
      <c r="D1070" s="2" t="b">
        <v>0</v>
      </c>
      <c r="E1070" s="2" t="b">
        <v>0</v>
      </c>
      <c r="F1070" t="s">
        <v>5</v>
      </c>
      <c r="G1070" t="s">
        <v>132</v>
      </c>
      <c r="H1070" t="s">
        <v>539</v>
      </c>
      <c r="I1070" s="1">
        <v>42064</v>
      </c>
    </row>
    <row r="1071" spans="1:10" x14ac:dyDescent="0.25">
      <c r="A1071" s="2">
        <v>2619</v>
      </c>
      <c r="B1071" s="2">
        <v>1</v>
      </c>
      <c r="C1071" s="2">
        <f t="shared" si="16"/>
        <v>1</v>
      </c>
      <c r="D1071" s="2" t="b">
        <v>0</v>
      </c>
      <c r="E1071" s="2" t="b">
        <v>0</v>
      </c>
      <c r="F1071" t="s">
        <v>755</v>
      </c>
      <c r="G1071" t="s">
        <v>756</v>
      </c>
      <c r="H1071" t="s">
        <v>1387</v>
      </c>
    </row>
    <row r="1072" spans="1:10" x14ac:dyDescent="0.25">
      <c r="A1072" s="2">
        <v>2620</v>
      </c>
      <c r="B1072" s="2">
        <v>2</v>
      </c>
      <c r="C1072" s="2">
        <f t="shared" si="16"/>
        <v>2</v>
      </c>
      <c r="D1072" s="2" t="b">
        <v>0</v>
      </c>
      <c r="E1072" s="2" t="b">
        <v>0</v>
      </c>
      <c r="F1072" t="s">
        <v>0</v>
      </c>
      <c r="G1072">
        <v>26347</v>
      </c>
      <c r="H1072" t="s">
        <v>1388</v>
      </c>
      <c r="I1072" t="s">
        <v>1389</v>
      </c>
      <c r="J1072" s="3">
        <v>42261</v>
      </c>
    </row>
    <row r="1073" spans="1:11" x14ac:dyDescent="0.25">
      <c r="A1073" s="2">
        <v>2624</v>
      </c>
      <c r="B1073" s="2">
        <v>3</v>
      </c>
      <c r="C1073" s="2">
        <f t="shared" si="16"/>
        <v>3</v>
      </c>
      <c r="D1073" s="2" t="b">
        <v>0</v>
      </c>
      <c r="E1073" s="2" t="b">
        <v>0</v>
      </c>
      <c r="F1073" t="s">
        <v>3</v>
      </c>
      <c r="G1073">
        <v>14691</v>
      </c>
      <c r="H1073" t="s">
        <v>1390</v>
      </c>
      <c r="I1073" t="s">
        <v>1391</v>
      </c>
      <c r="J1073" s="3">
        <v>42230</v>
      </c>
    </row>
    <row r="1074" spans="1:11" x14ac:dyDescent="0.25">
      <c r="A1074" s="2">
        <v>2625</v>
      </c>
      <c r="B1074" s="2">
        <v>4</v>
      </c>
      <c r="C1074" s="2">
        <f t="shared" si="16"/>
        <v>4</v>
      </c>
      <c r="D1074" s="2" t="b">
        <v>0</v>
      </c>
      <c r="E1074" s="2" t="b">
        <v>0</v>
      </c>
      <c r="F1074" t="s">
        <v>5</v>
      </c>
      <c r="G1074" t="s">
        <v>1392</v>
      </c>
      <c r="H1074" t="s">
        <v>1393</v>
      </c>
      <c r="I1074" s="1">
        <v>42097</v>
      </c>
    </row>
    <row r="1075" spans="1:11" x14ac:dyDescent="0.25">
      <c r="A1075" s="2">
        <v>2629</v>
      </c>
      <c r="B1075" s="2">
        <v>1</v>
      </c>
      <c r="C1075" s="2">
        <f t="shared" si="16"/>
        <v>1</v>
      </c>
      <c r="D1075" s="2" t="b">
        <v>0</v>
      </c>
      <c r="E1075" s="2" t="b">
        <v>0</v>
      </c>
      <c r="F1075" t="s">
        <v>755</v>
      </c>
      <c r="G1075" t="s">
        <v>756</v>
      </c>
      <c r="H1075" t="s">
        <v>1394</v>
      </c>
    </row>
    <row r="1076" spans="1:11" x14ac:dyDescent="0.25">
      <c r="A1076" s="2">
        <v>2630</v>
      </c>
      <c r="B1076" s="2">
        <v>2</v>
      </c>
      <c r="C1076" s="2">
        <f t="shared" si="16"/>
        <v>2</v>
      </c>
      <c r="D1076" s="2" t="b">
        <v>0</v>
      </c>
      <c r="E1076" s="2" t="b">
        <v>0</v>
      </c>
      <c r="F1076" t="s">
        <v>0</v>
      </c>
      <c r="G1076">
        <v>25824</v>
      </c>
      <c r="H1076" t="s">
        <v>1395</v>
      </c>
      <c r="I1076" t="s">
        <v>1396</v>
      </c>
      <c r="J1076" s="3">
        <v>42049</v>
      </c>
    </row>
    <row r="1077" spans="1:11" x14ac:dyDescent="0.25">
      <c r="A1077" s="2">
        <v>2634</v>
      </c>
      <c r="B1077" s="2">
        <v>3</v>
      </c>
      <c r="C1077" s="2">
        <f t="shared" si="16"/>
        <v>3</v>
      </c>
      <c r="D1077" s="2" t="b">
        <v>0</v>
      </c>
      <c r="E1077" s="2" t="b">
        <v>0</v>
      </c>
      <c r="F1077" t="s">
        <v>3</v>
      </c>
      <c r="G1077">
        <v>14691</v>
      </c>
      <c r="H1077" t="s">
        <v>1397</v>
      </c>
      <c r="I1077" t="s">
        <v>1398</v>
      </c>
      <c r="J1077" s="3">
        <v>42210</v>
      </c>
    </row>
    <row r="1078" spans="1:11" x14ac:dyDescent="0.25">
      <c r="A1078" s="2">
        <v>2635</v>
      </c>
      <c r="B1078" s="2">
        <v>4</v>
      </c>
      <c r="C1078" s="2">
        <f t="shared" si="16"/>
        <v>4</v>
      </c>
      <c r="D1078" s="2" t="b">
        <v>0</v>
      </c>
      <c r="E1078" s="2" t="b">
        <v>0</v>
      </c>
      <c r="F1078" t="s">
        <v>5</v>
      </c>
      <c r="G1078" t="s">
        <v>1399</v>
      </c>
      <c r="H1078" t="s">
        <v>1400</v>
      </c>
      <c r="I1078" s="1">
        <v>42096</v>
      </c>
    </row>
    <row r="1079" spans="1:11" x14ac:dyDescent="0.25">
      <c r="A1079" s="2">
        <v>2639</v>
      </c>
      <c r="B1079" s="2">
        <v>1</v>
      </c>
      <c r="C1079" s="2">
        <f t="shared" si="16"/>
        <v>1</v>
      </c>
      <c r="D1079" s="2" t="b">
        <v>0</v>
      </c>
      <c r="E1079" s="2" t="b">
        <v>0</v>
      </c>
      <c r="F1079" t="s">
        <v>755</v>
      </c>
      <c r="G1079" t="s">
        <v>756</v>
      </c>
      <c r="H1079" t="s">
        <v>1401</v>
      </c>
    </row>
    <row r="1080" spans="1:11" x14ac:dyDescent="0.25">
      <c r="A1080" s="2">
        <v>2640</v>
      </c>
      <c r="B1080" s="2">
        <v>2</v>
      </c>
      <c r="C1080" s="2">
        <f t="shared" si="16"/>
        <v>2</v>
      </c>
      <c r="D1080" s="2" t="b">
        <v>0</v>
      </c>
      <c r="E1080" s="2" t="b">
        <v>0</v>
      </c>
      <c r="F1080" t="s">
        <v>0</v>
      </c>
      <c r="G1080">
        <v>26338</v>
      </c>
      <c r="H1080" t="s">
        <v>891</v>
      </c>
      <c r="I1080" t="s">
        <v>1402</v>
      </c>
      <c r="J1080" s="3" t="s">
        <v>1403</v>
      </c>
    </row>
    <row r="1081" spans="1:11" x14ac:dyDescent="0.25">
      <c r="A1081" s="2">
        <v>2644</v>
      </c>
      <c r="B1081" s="2">
        <v>3</v>
      </c>
      <c r="C1081" s="2">
        <f t="shared" si="16"/>
        <v>3</v>
      </c>
      <c r="D1081" s="2" t="b">
        <v>0</v>
      </c>
      <c r="E1081" s="2" t="b">
        <v>0</v>
      </c>
      <c r="F1081" t="s">
        <v>3</v>
      </c>
      <c r="G1081">
        <v>20685</v>
      </c>
      <c r="H1081" t="s">
        <v>827</v>
      </c>
      <c r="I1081" t="s">
        <v>1404</v>
      </c>
      <c r="J1081" s="3" t="s">
        <v>1405</v>
      </c>
    </row>
    <row r="1082" spans="1:11" x14ac:dyDescent="0.25">
      <c r="A1082" s="2">
        <v>2645</v>
      </c>
      <c r="B1082" s="2">
        <v>4</v>
      </c>
      <c r="C1082" s="2">
        <f t="shared" si="16"/>
        <v>4</v>
      </c>
      <c r="D1082" s="2" t="b">
        <v>0</v>
      </c>
      <c r="E1082" s="2" t="b">
        <v>0</v>
      </c>
      <c r="F1082" t="s">
        <v>5</v>
      </c>
      <c r="G1082" t="s">
        <v>830</v>
      </c>
      <c r="H1082" t="s">
        <v>1406</v>
      </c>
      <c r="I1082" s="1">
        <v>42005</v>
      </c>
    </row>
    <row r="1083" spans="1:11" x14ac:dyDescent="0.25">
      <c r="A1083" s="2">
        <v>2649</v>
      </c>
      <c r="B1083" s="2">
        <v>1</v>
      </c>
      <c r="C1083" s="2">
        <f t="shared" si="16"/>
        <v>1</v>
      </c>
      <c r="D1083" s="2" t="b">
        <v>0</v>
      </c>
      <c r="E1083" s="2" t="b">
        <v>0</v>
      </c>
      <c r="F1083" t="s">
        <v>755</v>
      </c>
      <c r="G1083" t="s">
        <v>756</v>
      </c>
      <c r="H1083" t="s">
        <v>1407</v>
      </c>
    </row>
    <row r="1084" spans="1:11" x14ac:dyDescent="0.25">
      <c r="A1084" s="2">
        <v>2650</v>
      </c>
      <c r="B1084" s="2">
        <v>2</v>
      </c>
      <c r="C1084" s="2">
        <f t="shared" si="16"/>
        <v>2</v>
      </c>
      <c r="D1084" s="2" t="b">
        <v>0</v>
      </c>
      <c r="E1084" s="2" t="b">
        <v>0</v>
      </c>
      <c r="F1084" t="s">
        <v>0</v>
      </c>
      <c r="G1084">
        <v>44330</v>
      </c>
      <c r="H1084" t="s">
        <v>1408</v>
      </c>
      <c r="I1084" t="s">
        <v>1389</v>
      </c>
      <c r="J1084" s="3" t="s">
        <v>1409</v>
      </c>
    </row>
    <row r="1085" spans="1:11" x14ac:dyDescent="0.25">
      <c r="A1085" s="2">
        <v>2654</v>
      </c>
      <c r="B1085" s="2">
        <v>3</v>
      </c>
      <c r="C1085" s="2">
        <f t="shared" si="16"/>
        <v>3</v>
      </c>
      <c r="D1085" s="2" t="b">
        <v>0</v>
      </c>
      <c r="E1085" s="2" t="b">
        <v>0</v>
      </c>
      <c r="F1085" t="s">
        <v>3</v>
      </c>
      <c r="G1085">
        <v>13706</v>
      </c>
      <c r="H1085" t="s">
        <v>1410</v>
      </c>
      <c r="I1085" t="s">
        <v>1411</v>
      </c>
      <c r="J1085" s="3" t="s">
        <v>1412</v>
      </c>
    </row>
    <row r="1086" spans="1:11" x14ac:dyDescent="0.25">
      <c r="A1086" s="2">
        <v>2655</v>
      </c>
      <c r="B1086" s="2">
        <v>4</v>
      </c>
      <c r="C1086" s="2">
        <f t="shared" si="16"/>
        <v>4</v>
      </c>
      <c r="D1086" s="2" t="b">
        <v>0</v>
      </c>
      <c r="E1086" s="2" t="b">
        <v>0</v>
      </c>
      <c r="F1086" t="s">
        <v>5</v>
      </c>
      <c r="G1086" t="s">
        <v>1399</v>
      </c>
      <c r="H1086" t="s">
        <v>34</v>
      </c>
    </row>
    <row r="1087" spans="1:11" x14ac:dyDescent="0.25">
      <c r="A1087" s="2">
        <v>2659</v>
      </c>
      <c r="B1087" s="2">
        <v>1</v>
      </c>
      <c r="C1087" s="2">
        <f t="shared" si="16"/>
        <v>1</v>
      </c>
      <c r="D1087" s="2" t="b">
        <v>1</v>
      </c>
      <c r="E1087" s="2" t="b">
        <v>0</v>
      </c>
      <c r="F1087" t="s">
        <v>755</v>
      </c>
      <c r="G1087" t="s">
        <v>756</v>
      </c>
      <c r="H1087" t="s">
        <v>1413</v>
      </c>
    </row>
    <row r="1088" spans="1:11" x14ac:dyDescent="0.25">
      <c r="A1088" s="2">
        <v>2660</v>
      </c>
      <c r="B1088" s="2">
        <v>2</v>
      </c>
      <c r="C1088" s="2">
        <f t="shared" si="16"/>
        <v>2</v>
      </c>
      <c r="D1088" s="2" t="b">
        <v>0</v>
      </c>
      <c r="E1088" s="2" t="b">
        <v>1</v>
      </c>
      <c r="F1088" t="s">
        <v>0</v>
      </c>
      <c r="G1088">
        <v>33330</v>
      </c>
      <c r="H1088" t="s">
        <v>371</v>
      </c>
      <c r="I1088" t="s">
        <v>1414</v>
      </c>
      <c r="J1088" s="3">
        <v>42188</v>
      </c>
      <c r="K1088" t="s">
        <v>11</v>
      </c>
    </row>
    <row r="1089" spans="1:11" x14ac:dyDescent="0.25">
      <c r="A1089" s="2">
        <v>2664</v>
      </c>
      <c r="B1089" s="2">
        <v>1</v>
      </c>
      <c r="C1089" s="2">
        <f t="shared" si="16"/>
        <v>1</v>
      </c>
      <c r="D1089" s="2" t="b">
        <v>0</v>
      </c>
      <c r="E1089" s="2" t="b">
        <v>0</v>
      </c>
      <c r="F1089" t="s">
        <v>755</v>
      </c>
      <c r="G1089" t="s">
        <v>756</v>
      </c>
      <c r="H1089" t="s">
        <v>1415</v>
      </c>
    </row>
    <row r="1090" spans="1:11" x14ac:dyDescent="0.25">
      <c r="A1090" s="2">
        <v>2665</v>
      </c>
      <c r="B1090" s="2">
        <v>2</v>
      </c>
      <c r="C1090" s="2">
        <f t="shared" si="16"/>
        <v>2</v>
      </c>
      <c r="D1090" s="2" t="b">
        <v>0</v>
      </c>
      <c r="E1090" s="2" t="b">
        <v>0</v>
      </c>
      <c r="F1090" t="s">
        <v>0</v>
      </c>
      <c r="G1090">
        <v>42361</v>
      </c>
      <c r="H1090" t="s">
        <v>27</v>
      </c>
      <c r="I1090" t="s">
        <v>1416</v>
      </c>
      <c r="J1090" s="3">
        <v>42188</v>
      </c>
    </row>
    <row r="1091" spans="1:11" x14ac:dyDescent="0.25">
      <c r="A1091" s="2">
        <v>2670</v>
      </c>
      <c r="B1091" s="2">
        <v>3</v>
      </c>
      <c r="C1091" s="2">
        <f t="shared" si="16"/>
        <v>3</v>
      </c>
      <c r="D1091" s="2" t="b">
        <v>0</v>
      </c>
      <c r="E1091" s="2" t="b">
        <v>0</v>
      </c>
      <c r="F1091" t="s">
        <v>3</v>
      </c>
      <c r="G1091">
        <v>13697</v>
      </c>
      <c r="H1091" t="s">
        <v>1417</v>
      </c>
      <c r="I1091" t="s">
        <v>1091</v>
      </c>
      <c r="J1091" s="3">
        <v>42219</v>
      </c>
    </row>
    <row r="1092" spans="1:11" x14ac:dyDescent="0.25">
      <c r="A1092" s="2">
        <v>2671</v>
      </c>
      <c r="B1092" s="2">
        <v>4</v>
      </c>
      <c r="C1092" s="2">
        <f t="shared" si="16"/>
        <v>4</v>
      </c>
      <c r="D1092" s="2" t="b">
        <v>0</v>
      </c>
      <c r="E1092" s="2" t="b">
        <v>0</v>
      </c>
      <c r="F1092" t="s">
        <v>5</v>
      </c>
      <c r="G1092" t="s">
        <v>1399</v>
      </c>
      <c r="H1092" t="s">
        <v>34</v>
      </c>
    </row>
    <row r="1093" spans="1:11" x14ac:dyDescent="0.25">
      <c r="A1093" s="2">
        <v>2675</v>
      </c>
      <c r="B1093" s="2">
        <v>1</v>
      </c>
      <c r="C1093" s="2">
        <f t="shared" ref="C1093:C1156" si="17">IF(F1093=$F$2,2,IF(F1093=$F$3,3,IF(F1093=$F$4,4,1)))</f>
        <v>1</v>
      </c>
      <c r="D1093" s="2" t="b">
        <v>1</v>
      </c>
      <c r="E1093" s="2" t="b">
        <v>0</v>
      </c>
      <c r="F1093" t="s">
        <v>755</v>
      </c>
      <c r="G1093" t="s">
        <v>756</v>
      </c>
      <c r="H1093" t="s">
        <v>1418</v>
      </c>
    </row>
    <row r="1094" spans="1:11" x14ac:dyDescent="0.25">
      <c r="A1094" s="2">
        <v>2676</v>
      </c>
      <c r="B1094" s="2">
        <v>2</v>
      </c>
      <c r="C1094" s="2">
        <f t="shared" si="17"/>
        <v>2</v>
      </c>
      <c r="D1094" s="2" t="b">
        <v>0</v>
      </c>
      <c r="E1094" s="2" t="b">
        <v>1</v>
      </c>
      <c r="F1094" t="s">
        <v>0</v>
      </c>
      <c r="G1094">
        <v>33337</v>
      </c>
      <c r="H1094" t="s">
        <v>374</v>
      </c>
      <c r="I1094" t="s">
        <v>1419</v>
      </c>
      <c r="J1094" s="3">
        <v>42128</v>
      </c>
      <c r="K1094" t="s">
        <v>11</v>
      </c>
    </row>
    <row r="1095" spans="1:11" x14ac:dyDescent="0.25">
      <c r="A1095" s="2">
        <v>2680</v>
      </c>
      <c r="B1095" s="2">
        <v>1</v>
      </c>
      <c r="C1095" s="2">
        <f t="shared" si="17"/>
        <v>1</v>
      </c>
      <c r="D1095" s="2" t="b">
        <v>0</v>
      </c>
      <c r="E1095" s="2" t="b">
        <v>0</v>
      </c>
      <c r="F1095" t="s">
        <v>755</v>
      </c>
      <c r="G1095" t="s">
        <v>756</v>
      </c>
      <c r="H1095" t="s">
        <v>1420</v>
      </c>
    </row>
    <row r="1096" spans="1:11" x14ac:dyDescent="0.25">
      <c r="A1096" s="2">
        <v>2681</v>
      </c>
      <c r="B1096" s="2">
        <v>2</v>
      </c>
      <c r="C1096" s="2">
        <f t="shared" si="17"/>
        <v>2</v>
      </c>
      <c r="D1096" s="2" t="b">
        <v>0</v>
      </c>
      <c r="E1096" s="2" t="b">
        <v>0</v>
      </c>
      <c r="F1096" t="s">
        <v>0</v>
      </c>
      <c r="G1096">
        <v>42351</v>
      </c>
      <c r="H1096" t="s">
        <v>1182</v>
      </c>
      <c r="I1096" t="s">
        <v>693</v>
      </c>
      <c r="J1096" s="3">
        <v>42128</v>
      </c>
    </row>
    <row r="1097" spans="1:11" x14ac:dyDescent="0.25">
      <c r="A1097" s="2">
        <v>2685</v>
      </c>
      <c r="B1097" s="2">
        <v>3</v>
      </c>
      <c r="C1097" s="2">
        <f t="shared" si="17"/>
        <v>3</v>
      </c>
      <c r="D1097" s="2" t="b">
        <v>0</v>
      </c>
      <c r="E1097" s="2" t="b">
        <v>0</v>
      </c>
      <c r="F1097" t="s">
        <v>3</v>
      </c>
      <c r="G1097">
        <v>19677</v>
      </c>
      <c r="H1097" t="s">
        <v>51</v>
      </c>
      <c r="I1097" t="s">
        <v>1421</v>
      </c>
      <c r="J1097" s="3">
        <v>42128</v>
      </c>
    </row>
    <row r="1098" spans="1:11" x14ac:dyDescent="0.25">
      <c r="A1098" s="2">
        <v>2686</v>
      </c>
      <c r="B1098" s="2">
        <v>4</v>
      </c>
      <c r="C1098" s="2">
        <f t="shared" si="17"/>
        <v>4</v>
      </c>
      <c r="D1098" s="2" t="b">
        <v>0</v>
      </c>
      <c r="E1098" s="2" t="b">
        <v>0</v>
      </c>
      <c r="F1098" t="s">
        <v>5</v>
      </c>
      <c r="G1098" t="s">
        <v>842</v>
      </c>
      <c r="H1098" t="s">
        <v>1422</v>
      </c>
      <c r="I1098" s="1">
        <v>42097</v>
      </c>
    </row>
    <row r="1099" spans="1:11" x14ac:dyDescent="0.25">
      <c r="A1099" s="2">
        <v>2690</v>
      </c>
      <c r="B1099" s="2">
        <v>1</v>
      </c>
      <c r="C1099" s="2">
        <f t="shared" si="17"/>
        <v>1</v>
      </c>
      <c r="D1099" s="2" t="b">
        <v>0</v>
      </c>
      <c r="E1099" s="2" t="b">
        <v>0</v>
      </c>
      <c r="F1099" t="s">
        <v>755</v>
      </c>
      <c r="G1099" t="s">
        <v>756</v>
      </c>
      <c r="H1099" t="s">
        <v>1423</v>
      </c>
    </row>
    <row r="1100" spans="1:11" x14ac:dyDescent="0.25">
      <c r="A1100" s="2">
        <v>2691</v>
      </c>
      <c r="B1100" s="2">
        <v>2</v>
      </c>
      <c r="C1100" s="2">
        <f t="shared" si="17"/>
        <v>2</v>
      </c>
      <c r="D1100" s="2" t="b">
        <v>0</v>
      </c>
      <c r="E1100" s="2" t="b">
        <v>0</v>
      </c>
      <c r="F1100" t="s">
        <v>0</v>
      </c>
      <c r="G1100">
        <v>26367</v>
      </c>
      <c r="H1100" t="s">
        <v>632</v>
      </c>
      <c r="I1100" t="s">
        <v>1424</v>
      </c>
      <c r="J1100" s="3">
        <v>42219</v>
      </c>
    </row>
    <row r="1101" spans="1:11" x14ac:dyDescent="0.25">
      <c r="A1101" s="2">
        <v>2697</v>
      </c>
      <c r="B1101" s="2">
        <v>3</v>
      </c>
      <c r="C1101" s="2">
        <f t="shared" si="17"/>
        <v>3</v>
      </c>
      <c r="D1101" s="2" t="b">
        <v>0</v>
      </c>
      <c r="E1101" s="2" t="b">
        <v>0</v>
      </c>
      <c r="F1101" t="s">
        <v>3</v>
      </c>
      <c r="G1101">
        <v>14702</v>
      </c>
      <c r="H1101" t="s">
        <v>959</v>
      </c>
      <c r="I1101" t="s">
        <v>699</v>
      </c>
      <c r="J1101" s="3">
        <v>42250</v>
      </c>
    </row>
    <row r="1102" spans="1:11" x14ac:dyDescent="0.25">
      <c r="A1102" s="2">
        <v>2698</v>
      </c>
      <c r="B1102" s="2">
        <v>4</v>
      </c>
      <c r="C1102" s="2">
        <f t="shared" si="17"/>
        <v>4</v>
      </c>
      <c r="D1102" s="2" t="b">
        <v>0</v>
      </c>
      <c r="E1102" s="2" t="b">
        <v>0</v>
      </c>
      <c r="F1102" t="s">
        <v>5</v>
      </c>
      <c r="G1102" t="s">
        <v>132</v>
      </c>
      <c r="H1102" t="s">
        <v>943</v>
      </c>
      <c r="I1102" s="1">
        <v>42097</v>
      </c>
    </row>
    <row r="1103" spans="1:11" x14ac:dyDescent="0.25">
      <c r="A1103" s="2">
        <v>2702</v>
      </c>
      <c r="B1103" s="2">
        <v>1</v>
      </c>
      <c r="C1103" s="2">
        <f t="shared" si="17"/>
        <v>1</v>
      </c>
      <c r="D1103" s="2" t="b">
        <v>0</v>
      </c>
      <c r="E1103" s="2" t="b">
        <v>0</v>
      </c>
      <c r="F1103" t="s">
        <v>755</v>
      </c>
      <c r="G1103" t="s">
        <v>756</v>
      </c>
      <c r="H1103" t="s">
        <v>1425</v>
      </c>
    </row>
    <row r="1104" spans="1:11" x14ac:dyDescent="0.25">
      <c r="A1104" s="2">
        <v>2703</v>
      </c>
      <c r="B1104" s="2">
        <v>2</v>
      </c>
      <c r="C1104" s="2">
        <f t="shared" si="17"/>
        <v>2</v>
      </c>
      <c r="D1104" s="2" t="b">
        <v>0</v>
      </c>
      <c r="E1104" s="2" t="b">
        <v>0</v>
      </c>
      <c r="F1104" t="s">
        <v>0</v>
      </c>
      <c r="G1104">
        <v>26338</v>
      </c>
      <c r="H1104" t="s">
        <v>421</v>
      </c>
      <c r="I1104" t="s">
        <v>669</v>
      </c>
      <c r="J1104" s="3">
        <v>42128</v>
      </c>
    </row>
    <row r="1105" spans="1:10" x14ac:dyDescent="0.25">
      <c r="A1105" s="2">
        <v>2707</v>
      </c>
      <c r="B1105" s="2">
        <v>3</v>
      </c>
      <c r="C1105" s="2">
        <f t="shared" si="17"/>
        <v>3</v>
      </c>
      <c r="D1105" s="2" t="b">
        <v>0</v>
      </c>
      <c r="E1105" s="2" t="b">
        <v>0</v>
      </c>
      <c r="F1105" t="s">
        <v>3</v>
      </c>
      <c r="G1105">
        <v>14691</v>
      </c>
      <c r="H1105" t="s">
        <v>123</v>
      </c>
      <c r="I1105" t="s">
        <v>1198</v>
      </c>
      <c r="J1105" s="3">
        <v>42128</v>
      </c>
    </row>
    <row r="1106" spans="1:10" x14ac:dyDescent="0.25">
      <c r="A1106" s="2">
        <v>2708</v>
      </c>
      <c r="B1106" s="2">
        <v>4</v>
      </c>
      <c r="C1106" s="2">
        <f t="shared" si="17"/>
        <v>4</v>
      </c>
      <c r="D1106" s="2" t="b">
        <v>0</v>
      </c>
      <c r="E1106" s="2" t="b">
        <v>0</v>
      </c>
      <c r="F1106" t="s">
        <v>5</v>
      </c>
      <c r="G1106" t="s">
        <v>1426</v>
      </c>
      <c r="H1106" t="s">
        <v>699</v>
      </c>
      <c r="I1106" s="1">
        <v>42125</v>
      </c>
    </row>
    <row r="1107" spans="1:10" x14ac:dyDescent="0.25">
      <c r="A1107" s="2">
        <v>2712</v>
      </c>
      <c r="B1107" s="2">
        <v>1</v>
      </c>
      <c r="C1107" s="2">
        <f t="shared" si="17"/>
        <v>1</v>
      </c>
      <c r="D1107" s="2" t="b">
        <v>0</v>
      </c>
      <c r="E1107" s="2" t="b">
        <v>0</v>
      </c>
      <c r="F1107" t="s">
        <v>755</v>
      </c>
      <c r="G1107" t="s">
        <v>756</v>
      </c>
      <c r="H1107" t="s">
        <v>1427</v>
      </c>
    </row>
    <row r="1108" spans="1:10" x14ac:dyDescent="0.25">
      <c r="A1108" s="2">
        <v>2713</v>
      </c>
      <c r="B1108" s="2">
        <v>2</v>
      </c>
      <c r="C1108" s="2">
        <f t="shared" si="17"/>
        <v>2</v>
      </c>
      <c r="D1108" s="2" t="b">
        <v>0</v>
      </c>
      <c r="E1108" s="2" t="b">
        <v>0</v>
      </c>
      <c r="F1108" t="s">
        <v>0</v>
      </c>
      <c r="G1108">
        <v>26332</v>
      </c>
      <c r="H1108" t="s">
        <v>27</v>
      </c>
      <c r="I1108" t="s">
        <v>938</v>
      </c>
      <c r="J1108" s="3" t="s">
        <v>59</v>
      </c>
    </row>
    <row r="1109" spans="1:10" x14ac:dyDescent="0.25">
      <c r="A1109" s="2">
        <v>2719</v>
      </c>
      <c r="B1109" s="2">
        <v>3</v>
      </c>
      <c r="C1109" s="2">
        <f t="shared" si="17"/>
        <v>3</v>
      </c>
      <c r="D1109" s="2" t="b">
        <v>0</v>
      </c>
      <c r="E1109" s="2" t="b">
        <v>0</v>
      </c>
      <c r="F1109" t="s">
        <v>3</v>
      </c>
      <c r="G1109">
        <v>13701</v>
      </c>
      <c r="H1109" t="s">
        <v>1428</v>
      </c>
      <c r="I1109" t="s">
        <v>1429</v>
      </c>
      <c r="J1109" s="3" t="s">
        <v>59</v>
      </c>
    </row>
    <row r="1110" spans="1:10" x14ac:dyDescent="0.25">
      <c r="A1110" s="2">
        <v>2720</v>
      </c>
      <c r="B1110" s="2">
        <v>4</v>
      </c>
      <c r="C1110" s="2">
        <f t="shared" si="17"/>
        <v>4</v>
      </c>
      <c r="D1110" s="2" t="b">
        <v>0</v>
      </c>
      <c r="E1110" s="2" t="b">
        <v>0</v>
      </c>
      <c r="F1110" t="s">
        <v>5</v>
      </c>
      <c r="G1110" t="s">
        <v>1244</v>
      </c>
      <c r="H1110" t="s">
        <v>689</v>
      </c>
      <c r="I1110" t="s">
        <v>18</v>
      </c>
    </row>
    <row r="1111" spans="1:10" x14ac:dyDescent="0.25">
      <c r="A1111" s="2">
        <v>2724</v>
      </c>
      <c r="B1111" s="2">
        <v>1</v>
      </c>
      <c r="C1111" s="2">
        <f t="shared" si="17"/>
        <v>1</v>
      </c>
      <c r="D1111" s="2" t="b">
        <v>0</v>
      </c>
      <c r="E1111" s="2" t="b">
        <v>0</v>
      </c>
      <c r="F1111" t="s">
        <v>755</v>
      </c>
      <c r="G1111" t="s">
        <v>756</v>
      </c>
      <c r="H1111" t="s">
        <v>1430</v>
      </c>
    </row>
    <row r="1112" spans="1:10" x14ac:dyDescent="0.25">
      <c r="A1112" s="2">
        <v>2725</v>
      </c>
      <c r="B1112" s="2">
        <v>2</v>
      </c>
      <c r="C1112" s="2">
        <f t="shared" si="17"/>
        <v>2</v>
      </c>
      <c r="D1112" s="2" t="b">
        <v>0</v>
      </c>
      <c r="E1112" s="2" t="b">
        <v>0</v>
      </c>
      <c r="F1112" t="s">
        <v>0</v>
      </c>
      <c r="G1112">
        <v>26341</v>
      </c>
      <c r="H1112" t="s">
        <v>1431</v>
      </c>
      <c r="I1112" t="s">
        <v>141</v>
      </c>
      <c r="J1112" s="3">
        <v>42008</v>
      </c>
    </row>
    <row r="1113" spans="1:10" x14ac:dyDescent="0.25">
      <c r="A1113" s="2">
        <v>2731</v>
      </c>
      <c r="B1113" s="2">
        <v>3</v>
      </c>
      <c r="C1113" s="2">
        <f t="shared" si="17"/>
        <v>3</v>
      </c>
      <c r="D1113" s="2" t="b">
        <v>0</v>
      </c>
      <c r="E1113" s="2" t="b">
        <v>0</v>
      </c>
      <c r="F1113" t="s">
        <v>3</v>
      </c>
      <c r="G1113">
        <v>14712</v>
      </c>
      <c r="H1113" t="s">
        <v>668</v>
      </c>
      <c r="I1113" t="s">
        <v>1119</v>
      </c>
      <c r="J1113" s="3">
        <v>42008</v>
      </c>
    </row>
    <row r="1114" spans="1:10" x14ac:dyDescent="0.25">
      <c r="A1114" s="2">
        <v>2732</v>
      </c>
      <c r="B1114" s="2">
        <v>4</v>
      </c>
      <c r="C1114" s="2">
        <f t="shared" si="17"/>
        <v>4</v>
      </c>
      <c r="D1114" s="2" t="b">
        <v>0</v>
      </c>
      <c r="E1114" s="2" t="b">
        <v>0</v>
      </c>
      <c r="F1114" t="s">
        <v>5</v>
      </c>
      <c r="G1114" t="s">
        <v>439</v>
      </c>
      <c r="H1114" t="s">
        <v>28</v>
      </c>
      <c r="I1114" s="1">
        <v>42065</v>
      </c>
    </row>
    <row r="1115" spans="1:10" x14ac:dyDescent="0.25">
      <c r="A1115" s="2">
        <v>2736</v>
      </c>
      <c r="B1115" s="2">
        <v>1</v>
      </c>
      <c r="C1115" s="2">
        <f t="shared" si="17"/>
        <v>1</v>
      </c>
      <c r="D1115" s="2" t="b">
        <v>0</v>
      </c>
      <c r="E1115" s="2" t="b">
        <v>0</v>
      </c>
      <c r="F1115" t="s">
        <v>755</v>
      </c>
      <c r="G1115" t="s">
        <v>756</v>
      </c>
      <c r="H1115" t="s">
        <v>1432</v>
      </c>
    </row>
    <row r="1116" spans="1:10" x14ac:dyDescent="0.25">
      <c r="A1116" s="2">
        <v>2737</v>
      </c>
      <c r="B1116" s="2">
        <v>2</v>
      </c>
      <c r="C1116" s="2">
        <f t="shared" si="17"/>
        <v>2</v>
      </c>
      <c r="D1116" s="2" t="b">
        <v>0</v>
      </c>
      <c r="E1116" s="2" t="b">
        <v>0</v>
      </c>
      <c r="F1116" t="s">
        <v>0</v>
      </c>
      <c r="G1116">
        <v>25810</v>
      </c>
      <c r="H1116" t="s">
        <v>1433</v>
      </c>
      <c r="I1116" t="s">
        <v>938</v>
      </c>
      <c r="J1116" s="3">
        <v>42098</v>
      </c>
    </row>
    <row r="1117" spans="1:10" x14ac:dyDescent="0.25">
      <c r="A1117" s="2">
        <v>2741</v>
      </c>
      <c r="B1117" s="2">
        <v>3</v>
      </c>
      <c r="C1117" s="2">
        <f t="shared" si="17"/>
        <v>3</v>
      </c>
      <c r="D1117" s="2" t="b">
        <v>0</v>
      </c>
      <c r="E1117" s="2" t="b">
        <v>0</v>
      </c>
      <c r="F1117" t="s">
        <v>3</v>
      </c>
      <c r="G1117">
        <v>14697</v>
      </c>
      <c r="H1117" t="s">
        <v>1434</v>
      </c>
      <c r="I1117" t="s">
        <v>2</v>
      </c>
      <c r="J1117" s="3">
        <v>42098</v>
      </c>
    </row>
    <row r="1118" spans="1:10" x14ac:dyDescent="0.25">
      <c r="A1118" s="2">
        <v>2742</v>
      </c>
      <c r="B1118" s="2">
        <v>4</v>
      </c>
      <c r="C1118" s="2">
        <f t="shared" si="17"/>
        <v>4</v>
      </c>
      <c r="D1118" s="2" t="b">
        <v>0</v>
      </c>
      <c r="E1118" s="2" t="b">
        <v>0</v>
      </c>
      <c r="F1118" t="s">
        <v>5</v>
      </c>
      <c r="G1118" t="s">
        <v>1356</v>
      </c>
      <c r="H1118" t="s">
        <v>387</v>
      </c>
      <c r="I1118" s="1">
        <v>42065</v>
      </c>
    </row>
    <row r="1119" spans="1:10" x14ac:dyDescent="0.25">
      <c r="A1119" s="2">
        <v>2746</v>
      </c>
      <c r="B1119" s="2">
        <v>1</v>
      </c>
      <c r="C1119" s="2">
        <f t="shared" si="17"/>
        <v>1</v>
      </c>
      <c r="D1119" s="2" t="b">
        <v>0</v>
      </c>
      <c r="E1119" s="2" t="b">
        <v>0</v>
      </c>
      <c r="F1119" t="s">
        <v>755</v>
      </c>
      <c r="G1119" t="s">
        <v>756</v>
      </c>
      <c r="H1119" t="s">
        <v>1435</v>
      </c>
    </row>
    <row r="1120" spans="1:10" x14ac:dyDescent="0.25">
      <c r="A1120" s="2">
        <v>2747</v>
      </c>
      <c r="B1120" s="2">
        <v>2</v>
      </c>
      <c r="C1120" s="2">
        <f t="shared" si="17"/>
        <v>2</v>
      </c>
      <c r="D1120" s="2" t="b">
        <v>0</v>
      </c>
      <c r="E1120" s="2" t="b">
        <v>0</v>
      </c>
      <c r="F1120" t="s">
        <v>0</v>
      </c>
      <c r="G1120">
        <v>25825</v>
      </c>
      <c r="H1120" t="s">
        <v>1433</v>
      </c>
      <c r="I1120" t="s">
        <v>47</v>
      </c>
      <c r="J1120" s="3">
        <v>42039</v>
      </c>
    </row>
    <row r="1121" spans="1:11" x14ac:dyDescent="0.25">
      <c r="A1121" s="2">
        <v>2750</v>
      </c>
      <c r="B1121" s="2">
        <v>3</v>
      </c>
      <c r="C1121" s="2">
        <f t="shared" si="17"/>
        <v>3</v>
      </c>
      <c r="D1121" s="2" t="b">
        <v>0</v>
      </c>
      <c r="E1121" s="2" t="b">
        <v>0</v>
      </c>
      <c r="F1121" t="s">
        <v>3</v>
      </c>
      <c r="G1121">
        <v>37680</v>
      </c>
      <c r="H1121" t="s">
        <v>980</v>
      </c>
      <c r="I1121" t="s">
        <v>509</v>
      </c>
      <c r="J1121" s="3">
        <v>42251</v>
      </c>
    </row>
    <row r="1122" spans="1:11" x14ac:dyDescent="0.25">
      <c r="A1122" s="2">
        <v>2751</v>
      </c>
      <c r="B1122" s="2">
        <v>4</v>
      </c>
      <c r="C1122" s="2">
        <f t="shared" si="17"/>
        <v>4</v>
      </c>
      <c r="D1122" s="2" t="b">
        <v>0</v>
      </c>
      <c r="E1122" s="2" t="b">
        <v>0</v>
      </c>
      <c r="F1122" t="s">
        <v>5</v>
      </c>
      <c r="G1122" t="s">
        <v>987</v>
      </c>
      <c r="H1122" t="s">
        <v>34</v>
      </c>
    </row>
    <row r="1123" spans="1:11" x14ac:dyDescent="0.25">
      <c r="A1123" s="2">
        <v>2755</v>
      </c>
      <c r="B1123" s="2">
        <v>1</v>
      </c>
      <c r="C1123" s="2">
        <f t="shared" si="17"/>
        <v>1</v>
      </c>
      <c r="D1123" s="2" t="b">
        <v>1</v>
      </c>
      <c r="E1123" s="2" t="b">
        <v>0</v>
      </c>
      <c r="F1123" t="s">
        <v>755</v>
      </c>
      <c r="G1123" t="s">
        <v>756</v>
      </c>
      <c r="H1123" t="s">
        <v>1436</v>
      </c>
    </row>
    <row r="1124" spans="1:11" x14ac:dyDescent="0.25">
      <c r="A1124" s="2">
        <v>2756</v>
      </c>
      <c r="B1124" s="2">
        <v>2</v>
      </c>
      <c r="C1124" s="2">
        <f t="shared" si="17"/>
        <v>2</v>
      </c>
      <c r="D1124" s="2" t="b">
        <v>0</v>
      </c>
      <c r="E1124" s="2" t="b">
        <v>1</v>
      </c>
      <c r="F1124" t="s">
        <v>0</v>
      </c>
      <c r="G1124">
        <v>33380</v>
      </c>
      <c r="H1124" t="s">
        <v>660</v>
      </c>
      <c r="I1124" t="s">
        <v>383</v>
      </c>
      <c r="J1124" s="3">
        <v>42067</v>
      </c>
      <c r="K1124" t="s">
        <v>11</v>
      </c>
    </row>
    <row r="1125" spans="1:11" x14ac:dyDescent="0.25">
      <c r="A1125" s="2">
        <v>2760</v>
      </c>
      <c r="B1125" s="2">
        <v>1</v>
      </c>
      <c r="C1125" s="2">
        <f t="shared" si="17"/>
        <v>1</v>
      </c>
      <c r="D1125" s="2" t="b">
        <v>0</v>
      </c>
      <c r="E1125" s="2" t="b">
        <v>0</v>
      </c>
      <c r="F1125" t="s">
        <v>755</v>
      </c>
      <c r="G1125" t="s">
        <v>756</v>
      </c>
      <c r="H1125" t="s">
        <v>1437</v>
      </c>
    </row>
    <row r="1126" spans="1:11" x14ac:dyDescent="0.25">
      <c r="A1126" s="2">
        <v>2761</v>
      </c>
      <c r="B1126" s="2">
        <v>2</v>
      </c>
      <c r="C1126" s="2">
        <f t="shared" si="17"/>
        <v>2</v>
      </c>
      <c r="D1126" s="2" t="b">
        <v>0</v>
      </c>
      <c r="E1126" s="2" t="b">
        <v>0</v>
      </c>
      <c r="F1126" t="s">
        <v>0</v>
      </c>
      <c r="G1126">
        <v>37363</v>
      </c>
      <c r="H1126" t="s">
        <v>37</v>
      </c>
      <c r="I1126" t="s">
        <v>1438</v>
      </c>
      <c r="J1126" s="3">
        <v>42220</v>
      </c>
    </row>
    <row r="1127" spans="1:11" x14ac:dyDescent="0.25">
      <c r="A1127" s="2">
        <v>2765</v>
      </c>
      <c r="B1127" s="2">
        <v>3</v>
      </c>
      <c r="C1127" s="2">
        <f t="shared" si="17"/>
        <v>3</v>
      </c>
      <c r="D1127" s="2" t="b">
        <v>0</v>
      </c>
      <c r="E1127" s="2" t="b">
        <v>0</v>
      </c>
      <c r="F1127" t="s">
        <v>3</v>
      </c>
      <c r="G1127">
        <v>13689</v>
      </c>
      <c r="H1127" t="s">
        <v>959</v>
      </c>
      <c r="I1127" t="s">
        <v>1439</v>
      </c>
      <c r="J1127" s="3">
        <v>42220</v>
      </c>
    </row>
    <row r="1128" spans="1:11" x14ac:dyDescent="0.25">
      <c r="A1128" s="2">
        <v>2766</v>
      </c>
      <c r="B1128" s="2">
        <v>4</v>
      </c>
      <c r="C1128" s="2">
        <f t="shared" si="17"/>
        <v>4</v>
      </c>
      <c r="D1128" s="2" t="b">
        <v>0</v>
      </c>
      <c r="E1128" s="2" t="b">
        <v>0</v>
      </c>
      <c r="F1128" t="s">
        <v>5</v>
      </c>
      <c r="G1128" t="s">
        <v>115</v>
      </c>
      <c r="H1128" t="s">
        <v>34</v>
      </c>
    </row>
    <row r="1129" spans="1:11" x14ac:dyDescent="0.25">
      <c r="A1129" s="2">
        <v>2770</v>
      </c>
      <c r="B1129" s="2">
        <v>1</v>
      </c>
      <c r="C1129" s="2">
        <f t="shared" si="17"/>
        <v>1</v>
      </c>
      <c r="D1129" s="2" t="b">
        <v>0</v>
      </c>
      <c r="E1129" s="2" t="b">
        <v>0</v>
      </c>
      <c r="F1129" t="s">
        <v>755</v>
      </c>
      <c r="G1129" t="s">
        <v>756</v>
      </c>
      <c r="H1129" t="s">
        <v>1440</v>
      </c>
    </row>
    <row r="1130" spans="1:11" x14ac:dyDescent="0.25">
      <c r="A1130" s="2">
        <v>2771</v>
      </c>
      <c r="B1130" s="2">
        <v>2</v>
      </c>
      <c r="C1130" s="2">
        <f t="shared" si="17"/>
        <v>2</v>
      </c>
      <c r="D1130" s="2" t="b">
        <v>0</v>
      </c>
      <c r="E1130" s="2" t="b">
        <v>0</v>
      </c>
      <c r="F1130" t="s">
        <v>0</v>
      </c>
      <c r="G1130">
        <v>39335</v>
      </c>
      <c r="H1130" t="s">
        <v>980</v>
      </c>
      <c r="I1130" t="s">
        <v>65</v>
      </c>
      <c r="J1130" s="3">
        <v>42127</v>
      </c>
    </row>
    <row r="1131" spans="1:11" x14ac:dyDescent="0.25">
      <c r="A1131" s="2">
        <v>2776</v>
      </c>
      <c r="B1131" s="2">
        <v>3</v>
      </c>
      <c r="C1131" s="2">
        <f t="shared" si="17"/>
        <v>3</v>
      </c>
      <c r="D1131" s="2" t="b">
        <v>0</v>
      </c>
      <c r="E1131" s="2" t="b">
        <v>0</v>
      </c>
      <c r="F1131" t="s">
        <v>3</v>
      </c>
      <c r="G1131">
        <v>13700</v>
      </c>
      <c r="H1131" t="s">
        <v>1441</v>
      </c>
      <c r="I1131" t="s">
        <v>1442</v>
      </c>
      <c r="J1131" s="3">
        <v>42127</v>
      </c>
    </row>
    <row r="1132" spans="1:11" x14ac:dyDescent="0.25">
      <c r="A1132" s="2">
        <v>2777</v>
      </c>
      <c r="B1132" s="2">
        <v>4</v>
      </c>
      <c r="C1132" s="2">
        <f t="shared" si="17"/>
        <v>4</v>
      </c>
      <c r="D1132" s="2" t="b">
        <v>0</v>
      </c>
      <c r="E1132" s="2" t="b">
        <v>0</v>
      </c>
      <c r="F1132" t="s">
        <v>5</v>
      </c>
      <c r="G1132" t="s">
        <v>1443</v>
      </c>
      <c r="H1132" t="s">
        <v>34</v>
      </c>
    </row>
    <row r="1133" spans="1:11" x14ac:dyDescent="0.25">
      <c r="A1133" s="2">
        <v>2781</v>
      </c>
      <c r="B1133" s="2">
        <v>1</v>
      </c>
      <c r="C1133" s="2">
        <f t="shared" si="17"/>
        <v>1</v>
      </c>
      <c r="D1133" s="2" t="b">
        <v>0</v>
      </c>
      <c r="E1133" s="2" t="b">
        <v>0</v>
      </c>
      <c r="F1133" t="s">
        <v>755</v>
      </c>
      <c r="G1133" t="s">
        <v>756</v>
      </c>
      <c r="H1133" t="s">
        <v>1444</v>
      </c>
    </row>
    <row r="1134" spans="1:11" x14ac:dyDescent="0.25">
      <c r="A1134" s="2">
        <v>2782</v>
      </c>
      <c r="B1134" s="2">
        <v>2</v>
      </c>
      <c r="C1134" s="2">
        <f t="shared" si="17"/>
        <v>2</v>
      </c>
      <c r="D1134" s="2" t="b">
        <v>0</v>
      </c>
      <c r="E1134" s="2" t="b">
        <v>0</v>
      </c>
      <c r="F1134" t="s">
        <v>0</v>
      </c>
      <c r="G1134">
        <v>26351</v>
      </c>
      <c r="H1134" t="s">
        <v>345</v>
      </c>
      <c r="I1134" t="s">
        <v>2</v>
      </c>
      <c r="J1134" s="3">
        <v>42098</v>
      </c>
    </row>
    <row r="1135" spans="1:11" x14ac:dyDescent="0.25">
      <c r="A1135" s="2">
        <v>2787</v>
      </c>
      <c r="B1135" s="2">
        <v>3</v>
      </c>
      <c r="C1135" s="2">
        <f t="shared" si="17"/>
        <v>3</v>
      </c>
      <c r="D1135" s="2" t="b">
        <v>0</v>
      </c>
      <c r="E1135" s="2" t="b">
        <v>0</v>
      </c>
      <c r="F1135" t="s">
        <v>3</v>
      </c>
      <c r="G1135">
        <v>14690</v>
      </c>
      <c r="H1135" t="s">
        <v>362</v>
      </c>
      <c r="I1135" t="s">
        <v>1445</v>
      </c>
      <c r="J1135" s="3">
        <v>42098</v>
      </c>
    </row>
    <row r="1136" spans="1:11" x14ac:dyDescent="0.25">
      <c r="A1136" s="2">
        <v>2788</v>
      </c>
      <c r="B1136" s="2">
        <v>4</v>
      </c>
      <c r="C1136" s="2">
        <f t="shared" si="17"/>
        <v>4</v>
      </c>
      <c r="D1136" s="2" t="b">
        <v>0</v>
      </c>
      <c r="E1136" s="2" t="b">
        <v>0</v>
      </c>
      <c r="F1136" t="s">
        <v>5</v>
      </c>
      <c r="G1136" t="s">
        <v>1446</v>
      </c>
      <c r="H1136" t="s">
        <v>101</v>
      </c>
      <c r="I1136" s="1">
        <v>42188</v>
      </c>
    </row>
    <row r="1137" spans="1:11" x14ac:dyDescent="0.25">
      <c r="A1137" s="2">
        <v>2792</v>
      </c>
      <c r="B1137" s="2">
        <v>1</v>
      </c>
      <c r="C1137" s="2">
        <f t="shared" si="17"/>
        <v>1</v>
      </c>
      <c r="D1137" s="2" t="b">
        <v>0</v>
      </c>
      <c r="E1137" s="2" t="b">
        <v>0</v>
      </c>
      <c r="F1137" t="s">
        <v>755</v>
      </c>
      <c r="G1137" t="s">
        <v>756</v>
      </c>
      <c r="H1137" t="s">
        <v>1447</v>
      </c>
    </row>
    <row r="1138" spans="1:11" x14ac:dyDescent="0.25">
      <c r="A1138" s="2">
        <v>2793</v>
      </c>
      <c r="B1138" s="2">
        <v>2</v>
      </c>
      <c r="C1138" s="2">
        <f t="shared" si="17"/>
        <v>2</v>
      </c>
      <c r="D1138" s="2" t="b">
        <v>0</v>
      </c>
      <c r="E1138" s="2" t="b">
        <v>0</v>
      </c>
      <c r="F1138" t="s">
        <v>0</v>
      </c>
      <c r="G1138">
        <v>26346</v>
      </c>
      <c r="H1138" t="s">
        <v>1448</v>
      </c>
      <c r="I1138" t="s">
        <v>1323</v>
      </c>
      <c r="J1138" s="3" t="s">
        <v>10</v>
      </c>
    </row>
    <row r="1139" spans="1:11" x14ac:dyDescent="0.25">
      <c r="A1139" s="2">
        <v>2796</v>
      </c>
      <c r="B1139" s="2">
        <v>3</v>
      </c>
      <c r="C1139" s="2">
        <f t="shared" si="17"/>
        <v>3</v>
      </c>
      <c r="D1139" s="2" t="b">
        <v>0</v>
      </c>
      <c r="E1139" s="2" t="b">
        <v>0</v>
      </c>
      <c r="F1139" t="s">
        <v>3</v>
      </c>
      <c r="G1139">
        <v>20675</v>
      </c>
      <c r="H1139" t="s">
        <v>1449</v>
      </c>
      <c r="I1139" t="s">
        <v>1307</v>
      </c>
      <c r="J1139" s="3" t="s">
        <v>10</v>
      </c>
    </row>
    <row r="1140" spans="1:11" x14ac:dyDescent="0.25">
      <c r="A1140" s="2">
        <v>2797</v>
      </c>
      <c r="B1140" s="2">
        <v>4</v>
      </c>
      <c r="C1140" s="2">
        <f t="shared" si="17"/>
        <v>4</v>
      </c>
      <c r="D1140" s="2" t="b">
        <v>0</v>
      </c>
      <c r="E1140" s="2" t="b">
        <v>0</v>
      </c>
      <c r="F1140" t="s">
        <v>5</v>
      </c>
      <c r="G1140" t="s">
        <v>830</v>
      </c>
      <c r="H1140" t="s">
        <v>34</v>
      </c>
    </row>
    <row r="1141" spans="1:11" x14ac:dyDescent="0.25">
      <c r="A1141" s="2">
        <v>2801</v>
      </c>
      <c r="B1141" s="2">
        <v>1</v>
      </c>
      <c r="C1141" s="2">
        <f t="shared" si="17"/>
        <v>1</v>
      </c>
      <c r="D1141" s="2" t="b">
        <v>1</v>
      </c>
      <c r="E1141" s="2" t="b">
        <v>0</v>
      </c>
      <c r="F1141" t="s">
        <v>755</v>
      </c>
      <c r="G1141" t="s">
        <v>756</v>
      </c>
      <c r="H1141" t="s">
        <v>1450</v>
      </c>
    </row>
    <row r="1142" spans="1:11" x14ac:dyDescent="0.25">
      <c r="A1142" s="2">
        <v>2802</v>
      </c>
      <c r="B1142" s="2">
        <v>2</v>
      </c>
      <c r="C1142" s="2">
        <f t="shared" si="17"/>
        <v>2</v>
      </c>
      <c r="D1142" s="2" t="b">
        <v>0</v>
      </c>
      <c r="E1142" s="2" t="b">
        <v>1</v>
      </c>
      <c r="F1142" t="s">
        <v>0</v>
      </c>
      <c r="G1142">
        <v>38348</v>
      </c>
      <c r="H1142" t="s">
        <v>107</v>
      </c>
      <c r="I1142" t="s">
        <v>40</v>
      </c>
      <c r="J1142" s="3">
        <v>42042</v>
      </c>
      <c r="K1142" t="s">
        <v>11</v>
      </c>
    </row>
    <row r="1143" spans="1:11" x14ac:dyDescent="0.25">
      <c r="A1143" s="2">
        <v>2806</v>
      </c>
      <c r="B1143" s="2">
        <v>1</v>
      </c>
      <c r="C1143" s="2">
        <f t="shared" si="17"/>
        <v>1</v>
      </c>
      <c r="D1143" s="2" t="b">
        <v>0</v>
      </c>
      <c r="E1143" s="2" t="b">
        <v>0</v>
      </c>
      <c r="F1143" t="s">
        <v>755</v>
      </c>
      <c r="G1143" t="s">
        <v>756</v>
      </c>
      <c r="H1143" t="s">
        <v>1451</v>
      </c>
    </row>
    <row r="1144" spans="1:11" x14ac:dyDescent="0.25">
      <c r="A1144" s="2">
        <v>2807</v>
      </c>
      <c r="B1144" s="2">
        <v>2</v>
      </c>
      <c r="C1144" s="2">
        <f t="shared" si="17"/>
        <v>2</v>
      </c>
      <c r="D1144" s="2" t="b">
        <v>0</v>
      </c>
      <c r="E1144" s="2" t="b">
        <v>0</v>
      </c>
      <c r="F1144" t="s">
        <v>0</v>
      </c>
      <c r="G1144">
        <v>30804</v>
      </c>
      <c r="H1144" t="s">
        <v>990</v>
      </c>
      <c r="I1144" t="s">
        <v>943</v>
      </c>
      <c r="J1144" s="3">
        <v>42098</v>
      </c>
    </row>
    <row r="1145" spans="1:11" x14ac:dyDescent="0.25">
      <c r="A1145" s="2">
        <v>2811</v>
      </c>
      <c r="B1145" s="2">
        <v>3</v>
      </c>
      <c r="C1145" s="2">
        <f t="shared" si="17"/>
        <v>3</v>
      </c>
      <c r="D1145" s="2" t="b">
        <v>0</v>
      </c>
      <c r="E1145" s="2" t="b">
        <v>0</v>
      </c>
      <c r="F1145" t="s">
        <v>3</v>
      </c>
      <c r="G1145">
        <v>14688</v>
      </c>
      <c r="H1145" t="s">
        <v>140</v>
      </c>
      <c r="I1145" t="s">
        <v>1452</v>
      </c>
      <c r="J1145" s="3">
        <v>42098</v>
      </c>
    </row>
    <row r="1146" spans="1:11" x14ac:dyDescent="0.25">
      <c r="A1146" s="2">
        <v>2812</v>
      </c>
      <c r="B1146" s="2">
        <v>4</v>
      </c>
      <c r="C1146" s="2">
        <f t="shared" si="17"/>
        <v>4</v>
      </c>
      <c r="D1146" s="2" t="b">
        <v>0</v>
      </c>
      <c r="E1146" s="2" t="b">
        <v>0</v>
      </c>
      <c r="F1146" t="s">
        <v>5</v>
      </c>
      <c r="G1146" t="s">
        <v>1453</v>
      </c>
      <c r="H1146" t="s">
        <v>1454</v>
      </c>
      <c r="I1146" s="1">
        <v>42128</v>
      </c>
    </row>
    <row r="1147" spans="1:11" x14ac:dyDescent="0.25">
      <c r="A1147" s="2">
        <v>2816</v>
      </c>
      <c r="B1147" s="2">
        <v>1</v>
      </c>
      <c r="C1147" s="2">
        <f t="shared" si="17"/>
        <v>1</v>
      </c>
      <c r="D1147" s="2" t="b">
        <v>0</v>
      </c>
      <c r="E1147" s="2" t="b">
        <v>0</v>
      </c>
      <c r="F1147" t="s">
        <v>755</v>
      </c>
      <c r="G1147" t="s">
        <v>756</v>
      </c>
      <c r="H1147" t="s">
        <v>1455</v>
      </c>
    </row>
    <row r="1148" spans="1:11" x14ac:dyDescent="0.25">
      <c r="A1148" s="2">
        <v>2817</v>
      </c>
      <c r="B1148" s="2">
        <v>2</v>
      </c>
      <c r="C1148" s="2">
        <f t="shared" si="17"/>
        <v>2</v>
      </c>
      <c r="D1148" s="2" t="b">
        <v>0</v>
      </c>
      <c r="E1148" s="2" t="b">
        <v>0</v>
      </c>
      <c r="F1148" t="s">
        <v>0</v>
      </c>
      <c r="G1148">
        <v>26348</v>
      </c>
      <c r="H1148" t="s">
        <v>1456</v>
      </c>
      <c r="I1148" t="s">
        <v>1457</v>
      </c>
      <c r="J1148" s="3">
        <v>42159</v>
      </c>
    </row>
    <row r="1149" spans="1:11" x14ac:dyDescent="0.25">
      <c r="A1149" s="2">
        <v>2821</v>
      </c>
      <c r="B1149" s="2">
        <v>3</v>
      </c>
      <c r="C1149" s="2">
        <f t="shared" si="17"/>
        <v>3</v>
      </c>
      <c r="D1149" s="2" t="b">
        <v>0</v>
      </c>
      <c r="E1149" s="2" t="b">
        <v>0</v>
      </c>
      <c r="F1149" t="s">
        <v>3</v>
      </c>
      <c r="G1149">
        <v>13697</v>
      </c>
      <c r="H1149" t="s">
        <v>1458</v>
      </c>
      <c r="I1149" t="s">
        <v>1073</v>
      </c>
      <c r="J1149" s="3">
        <v>42159</v>
      </c>
    </row>
    <row r="1150" spans="1:11" x14ac:dyDescent="0.25">
      <c r="A1150" s="2">
        <v>2822</v>
      </c>
      <c r="B1150" s="2">
        <v>4</v>
      </c>
      <c r="C1150" s="2">
        <f t="shared" si="17"/>
        <v>4</v>
      </c>
      <c r="D1150" s="2" t="b">
        <v>0</v>
      </c>
      <c r="E1150" s="2" t="b">
        <v>0</v>
      </c>
      <c r="F1150" t="s">
        <v>5</v>
      </c>
      <c r="G1150" t="s">
        <v>1171</v>
      </c>
      <c r="H1150" t="s">
        <v>34</v>
      </c>
    </row>
    <row r="1151" spans="1:11" x14ac:dyDescent="0.25">
      <c r="A1151" s="2">
        <v>2826</v>
      </c>
      <c r="B1151" s="2">
        <v>1</v>
      </c>
      <c r="C1151" s="2">
        <f t="shared" si="17"/>
        <v>1</v>
      </c>
      <c r="D1151" s="2" t="b">
        <v>0</v>
      </c>
      <c r="E1151" s="2" t="b">
        <v>0</v>
      </c>
      <c r="F1151" t="s">
        <v>755</v>
      </c>
      <c r="G1151" t="s">
        <v>756</v>
      </c>
      <c r="H1151" t="s">
        <v>1459</v>
      </c>
    </row>
    <row r="1152" spans="1:11" x14ac:dyDescent="0.25">
      <c r="A1152" s="2">
        <v>2827</v>
      </c>
      <c r="B1152" s="2">
        <v>2</v>
      </c>
      <c r="C1152" s="2">
        <f t="shared" si="17"/>
        <v>2</v>
      </c>
      <c r="D1152" s="2" t="b">
        <v>0</v>
      </c>
      <c r="E1152" s="2" t="b">
        <v>0</v>
      </c>
      <c r="F1152" t="s">
        <v>0</v>
      </c>
      <c r="G1152">
        <v>27334</v>
      </c>
      <c r="H1152" t="s">
        <v>288</v>
      </c>
      <c r="I1152" t="s">
        <v>366</v>
      </c>
      <c r="J1152" s="3">
        <v>42220</v>
      </c>
    </row>
    <row r="1153" spans="1:11" x14ac:dyDescent="0.25">
      <c r="A1153" s="2">
        <v>2831</v>
      </c>
      <c r="B1153" s="2">
        <v>3</v>
      </c>
      <c r="C1153" s="2">
        <f t="shared" si="17"/>
        <v>3</v>
      </c>
      <c r="D1153" s="2" t="b">
        <v>0</v>
      </c>
      <c r="E1153" s="2" t="b">
        <v>0</v>
      </c>
      <c r="F1153" t="s">
        <v>3</v>
      </c>
      <c r="G1153">
        <v>13708</v>
      </c>
      <c r="H1153" t="s">
        <v>1460</v>
      </c>
      <c r="I1153" t="s">
        <v>1461</v>
      </c>
      <c r="J1153" s="3">
        <v>42220</v>
      </c>
    </row>
    <row r="1154" spans="1:11" x14ac:dyDescent="0.25">
      <c r="A1154" s="2">
        <v>2832</v>
      </c>
      <c r="B1154" s="2">
        <v>4</v>
      </c>
      <c r="C1154" s="2">
        <f t="shared" si="17"/>
        <v>4</v>
      </c>
      <c r="D1154" s="2" t="b">
        <v>0</v>
      </c>
      <c r="E1154" s="2" t="b">
        <v>0</v>
      </c>
      <c r="F1154" t="s">
        <v>5</v>
      </c>
      <c r="G1154" t="s">
        <v>1462</v>
      </c>
      <c r="H1154" t="s">
        <v>1463</v>
      </c>
      <c r="I1154" t="s">
        <v>18</v>
      </c>
    </row>
    <row r="1155" spans="1:11" x14ac:dyDescent="0.25">
      <c r="A1155" s="2">
        <v>2836</v>
      </c>
      <c r="B1155" s="2">
        <v>1</v>
      </c>
      <c r="C1155" s="2">
        <f t="shared" si="17"/>
        <v>1</v>
      </c>
      <c r="D1155" s="2" t="b">
        <v>0</v>
      </c>
      <c r="E1155" s="2" t="b">
        <v>0</v>
      </c>
      <c r="F1155" t="s">
        <v>755</v>
      </c>
      <c r="G1155" t="s">
        <v>756</v>
      </c>
      <c r="H1155" t="s">
        <v>1464</v>
      </c>
    </row>
    <row r="1156" spans="1:11" x14ac:dyDescent="0.25">
      <c r="A1156" s="2">
        <v>2837</v>
      </c>
      <c r="B1156" s="2">
        <v>2</v>
      </c>
      <c r="C1156" s="2">
        <f t="shared" si="17"/>
        <v>2</v>
      </c>
      <c r="D1156" s="2" t="b">
        <v>0</v>
      </c>
      <c r="E1156" s="2" t="b">
        <v>0</v>
      </c>
      <c r="F1156" t="s">
        <v>0</v>
      </c>
      <c r="G1156">
        <v>27334</v>
      </c>
      <c r="H1156" t="s">
        <v>1465</v>
      </c>
      <c r="I1156" t="s">
        <v>1466</v>
      </c>
      <c r="J1156" s="3">
        <v>42251</v>
      </c>
    </row>
    <row r="1157" spans="1:11" x14ac:dyDescent="0.25">
      <c r="A1157" s="2">
        <v>2841</v>
      </c>
      <c r="B1157" s="2">
        <v>3</v>
      </c>
      <c r="C1157" s="2">
        <f t="shared" ref="C1157:C1220" si="18">IF(F1157=$F$2,2,IF(F1157=$F$3,3,IF(F1157=$F$4,4,1)))</f>
        <v>3</v>
      </c>
      <c r="D1157" s="2" t="b">
        <v>0</v>
      </c>
      <c r="E1157" s="2" t="b">
        <v>0</v>
      </c>
      <c r="F1157" t="s">
        <v>3</v>
      </c>
      <c r="G1157">
        <v>13693</v>
      </c>
      <c r="H1157" t="s">
        <v>1467</v>
      </c>
      <c r="I1157" t="s">
        <v>1468</v>
      </c>
      <c r="J1157" s="3" t="s">
        <v>10</v>
      </c>
    </row>
    <row r="1158" spans="1:11" x14ac:dyDescent="0.25">
      <c r="A1158" s="2">
        <v>2842</v>
      </c>
      <c r="B1158" s="2">
        <v>4</v>
      </c>
      <c r="C1158" s="2">
        <f t="shared" si="18"/>
        <v>4</v>
      </c>
      <c r="D1158" s="2" t="b">
        <v>0</v>
      </c>
      <c r="E1158" s="2" t="b">
        <v>0</v>
      </c>
      <c r="F1158" t="s">
        <v>5</v>
      </c>
      <c r="G1158" t="s">
        <v>1469</v>
      </c>
      <c r="H1158" t="s">
        <v>1470</v>
      </c>
      <c r="I1158" t="s">
        <v>18</v>
      </c>
    </row>
    <row r="1159" spans="1:11" x14ac:dyDescent="0.25">
      <c r="A1159" s="2">
        <v>2846</v>
      </c>
      <c r="B1159" s="2">
        <v>1</v>
      </c>
      <c r="C1159" s="2">
        <f t="shared" si="18"/>
        <v>1</v>
      </c>
      <c r="D1159" s="2" t="b">
        <v>0</v>
      </c>
      <c r="E1159" s="2" t="b">
        <v>0</v>
      </c>
      <c r="F1159" t="s">
        <v>755</v>
      </c>
      <c r="G1159" t="s">
        <v>756</v>
      </c>
      <c r="H1159" t="s">
        <v>1471</v>
      </c>
    </row>
    <row r="1160" spans="1:11" x14ac:dyDescent="0.25">
      <c r="A1160" s="2">
        <v>2847</v>
      </c>
      <c r="B1160" s="2">
        <v>2</v>
      </c>
      <c r="C1160" s="2">
        <f t="shared" si="18"/>
        <v>2</v>
      </c>
      <c r="D1160" s="2" t="b">
        <v>0</v>
      </c>
      <c r="E1160" s="2" t="b">
        <v>0</v>
      </c>
      <c r="F1160" t="s">
        <v>0</v>
      </c>
      <c r="G1160">
        <v>27346</v>
      </c>
      <c r="H1160" t="s">
        <v>1472</v>
      </c>
      <c r="I1160" t="s">
        <v>1473</v>
      </c>
      <c r="J1160" s="3">
        <v>42009</v>
      </c>
    </row>
    <row r="1161" spans="1:11" x14ac:dyDescent="0.25">
      <c r="A1161" s="2">
        <v>2851</v>
      </c>
      <c r="B1161" s="2">
        <v>3</v>
      </c>
      <c r="C1161" s="2">
        <f t="shared" si="18"/>
        <v>3</v>
      </c>
      <c r="D1161" s="2" t="b">
        <v>0</v>
      </c>
      <c r="E1161" s="2" t="b">
        <v>0</v>
      </c>
      <c r="F1161" t="s">
        <v>3</v>
      </c>
      <c r="G1161">
        <v>13693</v>
      </c>
      <c r="H1161" t="s">
        <v>1474</v>
      </c>
      <c r="I1161" t="s">
        <v>502</v>
      </c>
      <c r="J1161" s="3">
        <v>42009</v>
      </c>
    </row>
    <row r="1162" spans="1:11" x14ac:dyDescent="0.25">
      <c r="A1162" s="2">
        <v>2852</v>
      </c>
      <c r="B1162" s="2">
        <v>4</v>
      </c>
      <c r="C1162" s="2">
        <f t="shared" si="18"/>
        <v>4</v>
      </c>
      <c r="D1162" s="2" t="b">
        <v>0</v>
      </c>
      <c r="E1162" s="2" t="b">
        <v>0</v>
      </c>
      <c r="F1162" t="s">
        <v>5</v>
      </c>
      <c r="G1162" t="s">
        <v>91</v>
      </c>
      <c r="H1162" t="s">
        <v>34</v>
      </c>
      <c r="I1162" t="s">
        <v>35</v>
      </c>
    </row>
    <row r="1163" spans="1:11" x14ac:dyDescent="0.25">
      <c r="A1163" s="2">
        <v>2856</v>
      </c>
      <c r="B1163" s="2">
        <v>1</v>
      </c>
      <c r="C1163" s="2">
        <f t="shared" si="18"/>
        <v>1</v>
      </c>
      <c r="D1163" s="2" t="b">
        <v>0</v>
      </c>
      <c r="E1163" s="2" t="b">
        <v>0</v>
      </c>
      <c r="F1163" t="s">
        <v>755</v>
      </c>
      <c r="G1163" t="s">
        <v>756</v>
      </c>
      <c r="H1163" t="s">
        <v>1475</v>
      </c>
    </row>
    <row r="1164" spans="1:11" x14ac:dyDescent="0.25">
      <c r="A1164" s="2">
        <v>2857</v>
      </c>
      <c r="B1164" s="2">
        <v>2</v>
      </c>
      <c r="C1164" s="2">
        <f t="shared" si="18"/>
        <v>2</v>
      </c>
      <c r="D1164" s="2" t="b">
        <v>0</v>
      </c>
      <c r="E1164" s="2" t="b">
        <v>0</v>
      </c>
      <c r="F1164" t="s">
        <v>0</v>
      </c>
      <c r="G1164">
        <v>27328</v>
      </c>
      <c r="H1164" t="s">
        <v>1476</v>
      </c>
      <c r="I1164" t="s">
        <v>952</v>
      </c>
      <c r="J1164" s="3">
        <v>42141</v>
      </c>
    </row>
    <row r="1165" spans="1:11" x14ac:dyDescent="0.25">
      <c r="A1165" s="2">
        <v>2860</v>
      </c>
      <c r="B1165" s="2">
        <v>3</v>
      </c>
      <c r="C1165" s="2">
        <f t="shared" si="18"/>
        <v>3</v>
      </c>
      <c r="D1165" s="2" t="b">
        <v>0</v>
      </c>
      <c r="E1165" s="2" t="b">
        <v>0</v>
      </c>
      <c r="F1165" t="s">
        <v>3</v>
      </c>
      <c r="G1165">
        <v>19686</v>
      </c>
      <c r="H1165" t="s">
        <v>1477</v>
      </c>
      <c r="I1165" t="s">
        <v>1478</v>
      </c>
      <c r="J1165" s="3" t="s">
        <v>1479</v>
      </c>
    </row>
    <row r="1166" spans="1:11" x14ac:dyDescent="0.25">
      <c r="A1166" s="2">
        <v>2861</v>
      </c>
      <c r="B1166" s="2">
        <v>4</v>
      </c>
      <c r="C1166" s="2">
        <f t="shared" si="18"/>
        <v>4</v>
      </c>
      <c r="D1166" s="2" t="b">
        <v>0</v>
      </c>
      <c r="E1166" s="2" t="b">
        <v>0</v>
      </c>
      <c r="F1166" t="s">
        <v>5</v>
      </c>
      <c r="G1166" t="s">
        <v>1480</v>
      </c>
      <c r="H1166" t="s">
        <v>1481</v>
      </c>
      <c r="I1166" s="1">
        <v>42008</v>
      </c>
    </row>
    <row r="1167" spans="1:11" x14ac:dyDescent="0.25">
      <c r="A1167" s="2">
        <v>2865</v>
      </c>
      <c r="B1167" s="2">
        <v>1</v>
      </c>
      <c r="C1167" s="2">
        <f t="shared" si="18"/>
        <v>1</v>
      </c>
      <c r="D1167" s="2" t="b">
        <v>1</v>
      </c>
      <c r="E1167" s="2" t="b">
        <v>0</v>
      </c>
      <c r="F1167" t="s">
        <v>755</v>
      </c>
      <c r="G1167" t="s">
        <v>756</v>
      </c>
      <c r="H1167" t="s">
        <v>1482</v>
      </c>
    </row>
    <row r="1168" spans="1:11" x14ac:dyDescent="0.25">
      <c r="A1168" s="2">
        <v>2866</v>
      </c>
      <c r="B1168" s="2">
        <v>2</v>
      </c>
      <c r="C1168" s="2">
        <f t="shared" si="18"/>
        <v>2</v>
      </c>
      <c r="D1168" s="2" t="b">
        <v>0</v>
      </c>
      <c r="E1168" s="2" t="b">
        <v>1</v>
      </c>
      <c r="F1168" t="s">
        <v>0</v>
      </c>
      <c r="G1168">
        <v>38364</v>
      </c>
      <c r="H1168" t="s">
        <v>1483</v>
      </c>
      <c r="I1168" t="s">
        <v>1484</v>
      </c>
      <c r="J1168" s="3">
        <v>42040</v>
      </c>
      <c r="K1168" t="s">
        <v>11</v>
      </c>
    </row>
    <row r="1169" spans="1:11" x14ac:dyDescent="0.25">
      <c r="A1169" s="2">
        <v>2870</v>
      </c>
      <c r="B1169" s="2">
        <v>1</v>
      </c>
      <c r="C1169" s="2">
        <f t="shared" si="18"/>
        <v>1</v>
      </c>
      <c r="D1169" s="2" t="b">
        <v>0</v>
      </c>
      <c r="E1169" s="2" t="b">
        <v>0</v>
      </c>
      <c r="F1169" t="s">
        <v>755</v>
      </c>
      <c r="G1169" t="s">
        <v>756</v>
      </c>
      <c r="H1169" t="s">
        <v>1485</v>
      </c>
    </row>
    <row r="1170" spans="1:11" x14ac:dyDescent="0.25">
      <c r="A1170" s="2">
        <v>2871</v>
      </c>
      <c r="B1170" s="2">
        <v>2</v>
      </c>
      <c r="C1170" s="2">
        <f t="shared" si="18"/>
        <v>2</v>
      </c>
      <c r="D1170" s="2" t="b">
        <v>0</v>
      </c>
      <c r="E1170" s="2" t="b">
        <v>0</v>
      </c>
      <c r="F1170" t="s">
        <v>0</v>
      </c>
      <c r="G1170">
        <v>30805</v>
      </c>
      <c r="H1170" t="s">
        <v>89</v>
      </c>
      <c r="I1170" t="s">
        <v>113</v>
      </c>
      <c r="J1170" s="3">
        <v>42147</v>
      </c>
    </row>
    <row r="1171" spans="1:11" x14ac:dyDescent="0.25">
      <c r="A1171" s="2">
        <v>2874</v>
      </c>
      <c r="B1171" s="2">
        <v>3</v>
      </c>
      <c r="C1171" s="2">
        <f t="shared" si="18"/>
        <v>3</v>
      </c>
      <c r="D1171" s="2" t="b">
        <v>0</v>
      </c>
      <c r="E1171" s="2" t="b">
        <v>0</v>
      </c>
      <c r="F1171" t="s">
        <v>3</v>
      </c>
      <c r="G1171">
        <v>19683</v>
      </c>
      <c r="H1171" t="s">
        <v>1486</v>
      </c>
      <c r="I1171" t="s">
        <v>1487</v>
      </c>
      <c r="J1171" s="3">
        <v>42056</v>
      </c>
    </row>
    <row r="1172" spans="1:11" x14ac:dyDescent="0.25">
      <c r="A1172" s="2">
        <v>2875</v>
      </c>
      <c r="B1172" s="2">
        <v>4</v>
      </c>
      <c r="C1172" s="2">
        <f t="shared" si="18"/>
        <v>4</v>
      </c>
      <c r="D1172" s="2" t="b">
        <v>0</v>
      </c>
      <c r="E1172" s="2" t="b">
        <v>0</v>
      </c>
      <c r="F1172" t="s">
        <v>5</v>
      </c>
      <c r="G1172" t="s">
        <v>1488</v>
      </c>
      <c r="H1172" t="s">
        <v>1489</v>
      </c>
      <c r="I1172" s="1">
        <v>42249</v>
      </c>
    </row>
    <row r="1173" spans="1:11" x14ac:dyDescent="0.25">
      <c r="A1173" s="2">
        <v>2879</v>
      </c>
      <c r="B1173" s="2">
        <v>1</v>
      </c>
      <c r="C1173" s="2">
        <f t="shared" si="18"/>
        <v>1</v>
      </c>
      <c r="D1173" s="2" t="b">
        <v>1</v>
      </c>
      <c r="E1173" s="2" t="b">
        <v>0</v>
      </c>
      <c r="F1173" t="s">
        <v>755</v>
      </c>
      <c r="G1173" t="s">
        <v>756</v>
      </c>
      <c r="H1173" t="s">
        <v>1490</v>
      </c>
    </row>
    <row r="1174" spans="1:11" x14ac:dyDescent="0.25">
      <c r="A1174" s="2">
        <v>2880</v>
      </c>
      <c r="B1174" s="2">
        <v>2</v>
      </c>
      <c r="C1174" s="2">
        <f t="shared" si="18"/>
        <v>2</v>
      </c>
      <c r="D1174" s="2" t="b">
        <v>0</v>
      </c>
      <c r="E1174" s="2" t="b">
        <v>1</v>
      </c>
      <c r="F1174" t="s">
        <v>0</v>
      </c>
      <c r="G1174">
        <v>68361</v>
      </c>
      <c r="H1174" t="s">
        <v>996</v>
      </c>
      <c r="I1174" t="s">
        <v>385</v>
      </c>
      <c r="J1174" s="3">
        <v>42007</v>
      </c>
      <c r="K1174" t="s">
        <v>11</v>
      </c>
    </row>
    <row r="1175" spans="1:11" x14ac:dyDescent="0.25">
      <c r="A1175" s="2">
        <v>2884</v>
      </c>
      <c r="B1175" s="2">
        <v>1</v>
      </c>
      <c r="C1175" s="2">
        <f t="shared" si="18"/>
        <v>1</v>
      </c>
      <c r="D1175" s="2" t="b">
        <v>0</v>
      </c>
      <c r="E1175" s="2" t="b">
        <v>0</v>
      </c>
      <c r="F1175" t="s">
        <v>755</v>
      </c>
      <c r="G1175" t="s">
        <v>756</v>
      </c>
      <c r="H1175" t="s">
        <v>1491</v>
      </c>
    </row>
    <row r="1176" spans="1:11" x14ac:dyDescent="0.25">
      <c r="A1176" s="2">
        <v>2885</v>
      </c>
      <c r="B1176" s="2">
        <v>2</v>
      </c>
      <c r="C1176" s="2">
        <f t="shared" si="18"/>
        <v>2</v>
      </c>
      <c r="D1176" s="2" t="b">
        <v>0</v>
      </c>
      <c r="E1176" s="2" t="b">
        <v>0</v>
      </c>
      <c r="F1176" t="s">
        <v>0</v>
      </c>
      <c r="G1176">
        <v>30797</v>
      </c>
      <c r="H1176" t="s">
        <v>1492</v>
      </c>
      <c r="I1176" t="s">
        <v>1422</v>
      </c>
      <c r="J1176" s="3">
        <v>42009</v>
      </c>
    </row>
    <row r="1177" spans="1:11" x14ac:dyDescent="0.25">
      <c r="A1177" s="2">
        <v>2889</v>
      </c>
      <c r="B1177" s="2">
        <v>3</v>
      </c>
      <c r="C1177" s="2">
        <f t="shared" si="18"/>
        <v>3</v>
      </c>
      <c r="D1177" s="2" t="b">
        <v>0</v>
      </c>
      <c r="E1177" s="2" t="b">
        <v>0</v>
      </c>
      <c r="F1177" t="s">
        <v>3</v>
      </c>
      <c r="G1177">
        <v>13695</v>
      </c>
      <c r="H1177" t="s">
        <v>1493</v>
      </c>
      <c r="I1177" t="s">
        <v>1494</v>
      </c>
      <c r="J1177" s="3">
        <v>42009</v>
      </c>
    </row>
    <row r="1178" spans="1:11" x14ac:dyDescent="0.25">
      <c r="A1178" s="2">
        <v>2890</v>
      </c>
      <c r="B1178" s="2">
        <v>4</v>
      </c>
      <c r="C1178" s="2">
        <f t="shared" si="18"/>
        <v>4</v>
      </c>
      <c r="D1178" s="2" t="b">
        <v>0</v>
      </c>
      <c r="E1178" s="2" t="b">
        <v>0</v>
      </c>
      <c r="F1178" t="s">
        <v>5</v>
      </c>
      <c r="G1178" t="s">
        <v>1495</v>
      </c>
      <c r="H1178" t="s">
        <v>1496</v>
      </c>
      <c r="I1178" s="1">
        <v>42249</v>
      </c>
    </row>
    <row r="1179" spans="1:11" x14ac:dyDescent="0.25">
      <c r="A1179" s="2">
        <v>2894</v>
      </c>
      <c r="B1179" s="2">
        <v>1</v>
      </c>
      <c r="C1179" s="2">
        <f t="shared" si="18"/>
        <v>1</v>
      </c>
      <c r="D1179" s="2" t="b">
        <v>0</v>
      </c>
      <c r="E1179" s="2" t="b">
        <v>0</v>
      </c>
      <c r="F1179" t="s">
        <v>755</v>
      </c>
      <c r="G1179" t="s">
        <v>756</v>
      </c>
      <c r="H1179" t="s">
        <v>1497</v>
      </c>
    </row>
    <row r="1180" spans="1:11" x14ac:dyDescent="0.25">
      <c r="A1180" s="2">
        <v>2895</v>
      </c>
      <c r="B1180" s="2">
        <v>2</v>
      </c>
      <c r="C1180" s="2">
        <f t="shared" si="18"/>
        <v>2</v>
      </c>
      <c r="D1180" s="2" t="b">
        <v>0</v>
      </c>
      <c r="E1180" s="2" t="b">
        <v>0</v>
      </c>
      <c r="F1180" t="s">
        <v>0</v>
      </c>
      <c r="G1180">
        <v>39350</v>
      </c>
      <c r="H1180" t="s">
        <v>295</v>
      </c>
      <c r="I1180" t="s">
        <v>452</v>
      </c>
      <c r="J1180" s="3" t="s">
        <v>10</v>
      </c>
    </row>
    <row r="1181" spans="1:11" x14ac:dyDescent="0.25">
      <c r="A1181" s="2">
        <v>2899</v>
      </c>
      <c r="B1181" s="2">
        <v>3</v>
      </c>
      <c r="C1181" s="2">
        <f t="shared" si="18"/>
        <v>3</v>
      </c>
      <c r="D1181" s="2" t="b">
        <v>0</v>
      </c>
      <c r="E1181" s="2" t="b">
        <v>0</v>
      </c>
      <c r="F1181" t="s">
        <v>3</v>
      </c>
      <c r="G1181">
        <v>14692</v>
      </c>
      <c r="H1181" t="s">
        <v>130</v>
      </c>
      <c r="I1181" t="s">
        <v>1498</v>
      </c>
      <c r="J1181" s="3" t="s">
        <v>10</v>
      </c>
    </row>
    <row r="1182" spans="1:11" x14ac:dyDescent="0.25">
      <c r="A1182" s="2">
        <v>2900</v>
      </c>
      <c r="B1182" s="2">
        <v>4</v>
      </c>
      <c r="C1182" s="2">
        <f t="shared" si="18"/>
        <v>4</v>
      </c>
      <c r="D1182" s="2" t="b">
        <v>0</v>
      </c>
      <c r="E1182" s="2" t="b">
        <v>0</v>
      </c>
      <c r="F1182" t="s">
        <v>5</v>
      </c>
      <c r="G1182" t="s">
        <v>1499</v>
      </c>
      <c r="H1182" t="s">
        <v>693</v>
      </c>
      <c r="I1182" s="1">
        <v>42249</v>
      </c>
    </row>
    <row r="1183" spans="1:11" x14ac:dyDescent="0.25">
      <c r="A1183" s="2">
        <v>2904</v>
      </c>
      <c r="B1183" s="2">
        <v>1</v>
      </c>
      <c r="C1183" s="2">
        <f t="shared" si="18"/>
        <v>1</v>
      </c>
      <c r="D1183" s="2" t="b">
        <v>0</v>
      </c>
      <c r="E1183" s="2" t="b">
        <v>0</v>
      </c>
      <c r="F1183" t="s">
        <v>755</v>
      </c>
      <c r="G1183" t="s">
        <v>756</v>
      </c>
      <c r="H1183" t="s">
        <v>1500</v>
      </c>
    </row>
    <row r="1184" spans="1:11" x14ac:dyDescent="0.25">
      <c r="A1184" s="2">
        <v>2905</v>
      </c>
      <c r="B1184" s="2">
        <v>2</v>
      </c>
      <c r="C1184" s="2">
        <f t="shared" si="18"/>
        <v>2</v>
      </c>
      <c r="D1184" s="2" t="b">
        <v>0</v>
      </c>
      <c r="E1184" s="2" t="b">
        <v>0</v>
      </c>
      <c r="F1184" t="s">
        <v>0</v>
      </c>
      <c r="G1184">
        <v>55801</v>
      </c>
      <c r="H1184" t="s">
        <v>1182</v>
      </c>
      <c r="I1184" t="s">
        <v>525</v>
      </c>
      <c r="J1184" s="3" t="s">
        <v>501</v>
      </c>
    </row>
    <row r="1185" spans="1:11" x14ac:dyDescent="0.25">
      <c r="A1185" s="2">
        <v>2910</v>
      </c>
      <c r="B1185" s="2">
        <v>3</v>
      </c>
      <c r="C1185" s="2">
        <f t="shared" si="18"/>
        <v>3</v>
      </c>
      <c r="D1185" s="2" t="b">
        <v>0</v>
      </c>
      <c r="E1185" s="2" t="b">
        <v>0</v>
      </c>
      <c r="F1185" t="s">
        <v>3</v>
      </c>
      <c r="G1185">
        <v>15679</v>
      </c>
      <c r="H1185" t="s">
        <v>736</v>
      </c>
      <c r="I1185" t="s">
        <v>1501</v>
      </c>
      <c r="J1185" s="3">
        <v>42007</v>
      </c>
    </row>
    <row r="1186" spans="1:11" x14ac:dyDescent="0.25">
      <c r="A1186" s="2">
        <v>2911</v>
      </c>
      <c r="B1186" s="2">
        <v>4</v>
      </c>
      <c r="C1186" s="2">
        <f t="shared" si="18"/>
        <v>4</v>
      </c>
      <c r="D1186" s="2" t="b">
        <v>0</v>
      </c>
      <c r="E1186" s="2" t="b">
        <v>0</v>
      </c>
      <c r="F1186" t="s">
        <v>5</v>
      </c>
      <c r="G1186" t="s">
        <v>1502</v>
      </c>
      <c r="H1186" t="s">
        <v>375</v>
      </c>
      <c r="I1186" s="1">
        <v>42006</v>
      </c>
    </row>
    <row r="1187" spans="1:11" x14ac:dyDescent="0.25">
      <c r="A1187" s="2">
        <v>2915</v>
      </c>
      <c r="B1187" s="2">
        <v>1</v>
      </c>
      <c r="C1187" s="2">
        <f t="shared" si="18"/>
        <v>1</v>
      </c>
      <c r="D1187" s="2" t="b">
        <v>0</v>
      </c>
      <c r="E1187" s="2" t="b">
        <v>0</v>
      </c>
      <c r="F1187" t="s">
        <v>755</v>
      </c>
      <c r="G1187" t="s">
        <v>756</v>
      </c>
      <c r="H1187" t="s">
        <v>1503</v>
      </c>
    </row>
    <row r="1188" spans="1:11" x14ac:dyDescent="0.25">
      <c r="A1188" s="2">
        <v>2916</v>
      </c>
      <c r="B1188" s="2">
        <v>2</v>
      </c>
      <c r="C1188" s="2">
        <f t="shared" si="18"/>
        <v>2</v>
      </c>
      <c r="D1188" s="2" t="b">
        <v>0</v>
      </c>
      <c r="E1188" s="2" t="b">
        <v>0</v>
      </c>
      <c r="F1188" t="s">
        <v>0</v>
      </c>
      <c r="G1188">
        <v>30798</v>
      </c>
      <c r="H1188" t="s">
        <v>1156</v>
      </c>
      <c r="I1188" t="s">
        <v>580</v>
      </c>
      <c r="J1188" s="3">
        <v>42007</v>
      </c>
    </row>
    <row r="1189" spans="1:11" x14ac:dyDescent="0.25">
      <c r="A1189" s="2">
        <v>2921</v>
      </c>
      <c r="B1189" s="2">
        <v>3</v>
      </c>
      <c r="C1189" s="2">
        <f t="shared" si="18"/>
        <v>3</v>
      </c>
      <c r="D1189" s="2" t="b">
        <v>0</v>
      </c>
      <c r="E1189" s="2" t="b">
        <v>0</v>
      </c>
      <c r="F1189" t="s">
        <v>3</v>
      </c>
      <c r="G1189">
        <v>16678</v>
      </c>
      <c r="H1189" t="s">
        <v>85</v>
      </c>
      <c r="I1189" t="s">
        <v>630</v>
      </c>
      <c r="J1189" s="3">
        <v>42007</v>
      </c>
    </row>
    <row r="1190" spans="1:11" x14ac:dyDescent="0.25">
      <c r="A1190" s="2">
        <v>2922</v>
      </c>
      <c r="B1190" s="2">
        <v>4</v>
      </c>
      <c r="C1190" s="2">
        <f t="shared" si="18"/>
        <v>4</v>
      </c>
      <c r="D1190" s="2" t="b">
        <v>0</v>
      </c>
      <c r="E1190" s="2" t="b">
        <v>0</v>
      </c>
      <c r="F1190" t="s">
        <v>5</v>
      </c>
      <c r="G1190" t="s">
        <v>41</v>
      </c>
      <c r="H1190" t="s">
        <v>34</v>
      </c>
      <c r="I1190" t="s">
        <v>1504</v>
      </c>
    </row>
    <row r="1191" spans="1:11" x14ac:dyDescent="0.25">
      <c r="A1191" s="2">
        <v>2926</v>
      </c>
      <c r="B1191" s="2">
        <v>1</v>
      </c>
      <c r="C1191" s="2">
        <f t="shared" si="18"/>
        <v>1</v>
      </c>
      <c r="D1191" s="2" t="b">
        <v>0</v>
      </c>
      <c r="E1191" s="2" t="b">
        <v>0</v>
      </c>
      <c r="F1191" t="s">
        <v>755</v>
      </c>
      <c r="G1191" t="s">
        <v>756</v>
      </c>
      <c r="H1191" t="s">
        <v>1505</v>
      </c>
    </row>
    <row r="1192" spans="1:11" x14ac:dyDescent="0.25">
      <c r="A1192" s="2">
        <v>2927</v>
      </c>
      <c r="B1192" s="2">
        <v>2</v>
      </c>
      <c r="C1192" s="2">
        <f t="shared" si="18"/>
        <v>2</v>
      </c>
      <c r="D1192" s="2" t="b">
        <v>0</v>
      </c>
      <c r="E1192" s="2" t="b">
        <v>0</v>
      </c>
      <c r="F1192" t="s">
        <v>0</v>
      </c>
      <c r="G1192">
        <v>25776</v>
      </c>
      <c r="H1192" t="s">
        <v>381</v>
      </c>
      <c r="I1192" t="s">
        <v>638</v>
      </c>
      <c r="J1192" s="3">
        <v>42100</v>
      </c>
    </row>
    <row r="1193" spans="1:11" x14ac:dyDescent="0.25">
      <c r="A1193" s="2">
        <v>2931</v>
      </c>
      <c r="B1193" s="2">
        <v>3</v>
      </c>
      <c r="C1193" s="2">
        <f t="shared" si="18"/>
        <v>3</v>
      </c>
      <c r="D1193" s="2" t="b">
        <v>0</v>
      </c>
      <c r="E1193" s="2" t="b">
        <v>0</v>
      </c>
      <c r="F1193" t="s">
        <v>3</v>
      </c>
      <c r="G1193">
        <v>19692</v>
      </c>
      <c r="H1193" t="s">
        <v>662</v>
      </c>
      <c r="I1193" t="s">
        <v>1506</v>
      </c>
      <c r="J1193" s="3">
        <v>42161</v>
      </c>
    </row>
    <row r="1194" spans="1:11" x14ac:dyDescent="0.25">
      <c r="A1194" s="2">
        <v>2932</v>
      </c>
      <c r="B1194" s="2">
        <v>4</v>
      </c>
      <c r="C1194" s="2">
        <f t="shared" si="18"/>
        <v>4</v>
      </c>
      <c r="D1194" s="2" t="b">
        <v>0</v>
      </c>
      <c r="E1194" s="2" t="b">
        <v>0</v>
      </c>
      <c r="F1194" t="s">
        <v>5</v>
      </c>
      <c r="G1194" t="s">
        <v>1507</v>
      </c>
      <c r="H1194" t="s">
        <v>418</v>
      </c>
      <c r="I1194" s="1">
        <v>42007</v>
      </c>
    </row>
    <row r="1195" spans="1:11" x14ac:dyDescent="0.25">
      <c r="A1195" s="2">
        <v>2936</v>
      </c>
      <c r="B1195" s="2">
        <v>1</v>
      </c>
      <c r="C1195" s="2">
        <f t="shared" si="18"/>
        <v>1</v>
      </c>
      <c r="D1195" s="2" t="b">
        <v>0</v>
      </c>
      <c r="E1195" s="2" t="b">
        <v>0</v>
      </c>
      <c r="F1195" t="s">
        <v>755</v>
      </c>
      <c r="G1195" t="s">
        <v>756</v>
      </c>
      <c r="H1195" t="s">
        <v>1508</v>
      </c>
    </row>
    <row r="1196" spans="1:11" x14ac:dyDescent="0.25">
      <c r="A1196" s="2">
        <v>2937</v>
      </c>
      <c r="B1196" s="2">
        <v>2</v>
      </c>
      <c r="C1196" s="2">
        <f t="shared" si="18"/>
        <v>2</v>
      </c>
      <c r="D1196" s="2" t="b">
        <v>0</v>
      </c>
      <c r="E1196" s="2" t="b">
        <v>0</v>
      </c>
      <c r="F1196" t="s">
        <v>0</v>
      </c>
      <c r="G1196">
        <v>37364</v>
      </c>
      <c r="H1196" t="s">
        <v>362</v>
      </c>
      <c r="I1196" t="s">
        <v>955</v>
      </c>
      <c r="J1196" s="3">
        <v>42188</v>
      </c>
    </row>
    <row r="1197" spans="1:11" x14ac:dyDescent="0.25">
      <c r="A1197" s="2">
        <v>2941</v>
      </c>
      <c r="B1197" s="2">
        <v>3</v>
      </c>
      <c r="C1197" s="2">
        <f t="shared" si="18"/>
        <v>3</v>
      </c>
      <c r="D1197" s="2" t="b">
        <v>0</v>
      </c>
      <c r="E1197" s="2" t="b">
        <v>0</v>
      </c>
      <c r="F1197" t="s">
        <v>3</v>
      </c>
      <c r="G1197">
        <v>14688</v>
      </c>
      <c r="H1197" t="s">
        <v>13</v>
      </c>
      <c r="I1197" t="s">
        <v>342</v>
      </c>
      <c r="J1197" s="3">
        <v>42158</v>
      </c>
    </row>
    <row r="1198" spans="1:11" x14ac:dyDescent="0.25">
      <c r="A1198" s="2">
        <v>2942</v>
      </c>
      <c r="B1198" s="2">
        <v>4</v>
      </c>
      <c r="C1198" s="2">
        <f t="shared" si="18"/>
        <v>4</v>
      </c>
      <c r="D1198" s="2" t="b">
        <v>0</v>
      </c>
      <c r="E1198" s="2" t="b">
        <v>0</v>
      </c>
      <c r="F1198" t="s">
        <v>5</v>
      </c>
      <c r="G1198" t="s">
        <v>132</v>
      </c>
      <c r="H1198" t="s">
        <v>635</v>
      </c>
      <c r="I1198" s="1">
        <v>42007</v>
      </c>
    </row>
    <row r="1199" spans="1:11" x14ac:dyDescent="0.25">
      <c r="A1199" s="2">
        <v>2946</v>
      </c>
      <c r="B1199" s="2">
        <v>1</v>
      </c>
      <c r="C1199" s="2">
        <f t="shared" si="18"/>
        <v>1</v>
      </c>
      <c r="D1199" s="2" t="b">
        <v>1</v>
      </c>
      <c r="E1199" s="2" t="b">
        <v>0</v>
      </c>
      <c r="F1199" t="s">
        <v>755</v>
      </c>
      <c r="G1199" t="s">
        <v>756</v>
      </c>
      <c r="H1199" t="s">
        <v>1509</v>
      </c>
    </row>
    <row r="1200" spans="1:11" x14ac:dyDescent="0.25">
      <c r="A1200" s="2">
        <v>2947</v>
      </c>
      <c r="B1200" s="2">
        <v>2</v>
      </c>
      <c r="C1200" s="2">
        <f t="shared" si="18"/>
        <v>2</v>
      </c>
      <c r="D1200" s="2" t="b">
        <v>0</v>
      </c>
      <c r="E1200" s="2" t="b">
        <v>1</v>
      </c>
      <c r="F1200" t="s">
        <v>0</v>
      </c>
      <c r="G1200">
        <v>38325</v>
      </c>
      <c r="H1200" t="s">
        <v>668</v>
      </c>
      <c r="I1200" t="s">
        <v>1186</v>
      </c>
      <c r="J1200" s="3">
        <v>42038</v>
      </c>
      <c r="K1200" t="s">
        <v>11</v>
      </c>
    </row>
    <row r="1201" spans="1:11" x14ac:dyDescent="0.25">
      <c r="A1201" s="2">
        <v>2951</v>
      </c>
      <c r="B1201" s="2">
        <v>1</v>
      </c>
      <c r="C1201" s="2">
        <f t="shared" si="18"/>
        <v>1</v>
      </c>
      <c r="D1201" s="2" t="b">
        <v>0</v>
      </c>
      <c r="E1201" s="2" t="b">
        <v>0</v>
      </c>
      <c r="F1201" t="s">
        <v>755</v>
      </c>
      <c r="G1201" t="s">
        <v>756</v>
      </c>
      <c r="H1201" t="s">
        <v>1510</v>
      </c>
    </row>
    <row r="1202" spans="1:11" x14ac:dyDescent="0.25">
      <c r="A1202" s="2">
        <v>2952</v>
      </c>
      <c r="B1202" s="2">
        <v>2</v>
      </c>
      <c r="C1202" s="2">
        <f t="shared" si="18"/>
        <v>2</v>
      </c>
      <c r="D1202" s="2" t="b">
        <v>0</v>
      </c>
      <c r="E1202" s="2" t="b">
        <v>0</v>
      </c>
      <c r="F1202" t="s">
        <v>0</v>
      </c>
      <c r="G1202">
        <v>36408</v>
      </c>
      <c r="H1202" t="s">
        <v>1156</v>
      </c>
      <c r="I1202" t="s">
        <v>738</v>
      </c>
      <c r="J1202" s="3">
        <v>42007</v>
      </c>
    </row>
    <row r="1203" spans="1:11" x14ac:dyDescent="0.25">
      <c r="A1203" s="2">
        <v>2957</v>
      </c>
      <c r="B1203" s="2">
        <v>3</v>
      </c>
      <c r="C1203" s="2">
        <f t="shared" si="18"/>
        <v>3</v>
      </c>
      <c r="D1203" s="2" t="b">
        <v>0</v>
      </c>
      <c r="E1203" s="2" t="b">
        <v>0</v>
      </c>
      <c r="F1203" t="s">
        <v>3</v>
      </c>
      <c r="G1203">
        <v>14684</v>
      </c>
      <c r="H1203" t="s">
        <v>448</v>
      </c>
      <c r="I1203" t="s">
        <v>1422</v>
      </c>
      <c r="J1203" s="3">
        <v>42038</v>
      </c>
    </row>
    <row r="1204" spans="1:11" x14ac:dyDescent="0.25">
      <c r="A1204" s="2">
        <v>2958</v>
      </c>
      <c r="B1204" s="2">
        <v>4</v>
      </c>
      <c r="C1204" s="2">
        <f t="shared" si="18"/>
        <v>4</v>
      </c>
      <c r="D1204" s="2" t="b">
        <v>0</v>
      </c>
      <c r="E1204" s="2" t="b">
        <v>0</v>
      </c>
      <c r="F1204" t="s">
        <v>5</v>
      </c>
      <c r="G1204" t="s">
        <v>1302</v>
      </c>
      <c r="H1204" t="s">
        <v>1406</v>
      </c>
      <c r="I1204" s="1">
        <v>42038</v>
      </c>
    </row>
    <row r="1205" spans="1:11" x14ac:dyDescent="0.25">
      <c r="A1205" s="2">
        <v>2962</v>
      </c>
      <c r="B1205" s="2">
        <v>1</v>
      </c>
      <c r="C1205" s="2">
        <f t="shared" si="18"/>
        <v>1</v>
      </c>
      <c r="D1205" s="2" t="b">
        <v>1</v>
      </c>
      <c r="E1205" s="2" t="b">
        <v>0</v>
      </c>
      <c r="F1205" t="s">
        <v>755</v>
      </c>
      <c r="G1205" t="s">
        <v>756</v>
      </c>
      <c r="H1205" t="s">
        <v>1511</v>
      </c>
    </row>
    <row r="1206" spans="1:11" x14ac:dyDescent="0.25">
      <c r="A1206" s="2">
        <v>2963</v>
      </c>
      <c r="B1206" s="2">
        <v>2</v>
      </c>
      <c r="C1206" s="2">
        <f t="shared" si="18"/>
        <v>2</v>
      </c>
      <c r="D1206" s="2" t="b">
        <v>0</v>
      </c>
      <c r="E1206" s="2" t="b">
        <v>1</v>
      </c>
      <c r="F1206" t="s">
        <v>0</v>
      </c>
      <c r="G1206">
        <v>38336</v>
      </c>
      <c r="H1206" t="s">
        <v>362</v>
      </c>
      <c r="I1206" t="s">
        <v>669</v>
      </c>
      <c r="J1206" s="3">
        <v>42066</v>
      </c>
      <c r="K1206" t="s">
        <v>11</v>
      </c>
    </row>
    <row r="1207" spans="1:11" x14ac:dyDescent="0.25">
      <c r="A1207" s="2">
        <v>2967</v>
      </c>
      <c r="B1207" s="2">
        <v>1</v>
      </c>
      <c r="C1207" s="2">
        <f t="shared" si="18"/>
        <v>1</v>
      </c>
      <c r="D1207" s="2" t="b">
        <v>0</v>
      </c>
      <c r="E1207" s="2" t="b">
        <v>0</v>
      </c>
      <c r="F1207" t="s">
        <v>755</v>
      </c>
      <c r="G1207" t="s">
        <v>756</v>
      </c>
      <c r="H1207" t="s">
        <v>1512</v>
      </c>
    </row>
    <row r="1208" spans="1:11" x14ac:dyDescent="0.25">
      <c r="A1208" s="2">
        <v>2968</v>
      </c>
      <c r="B1208" s="2">
        <v>2</v>
      </c>
      <c r="C1208" s="2">
        <f t="shared" si="18"/>
        <v>2</v>
      </c>
      <c r="D1208" s="2" t="b">
        <v>0</v>
      </c>
      <c r="E1208" s="2" t="b">
        <v>0</v>
      </c>
      <c r="F1208" t="s">
        <v>0</v>
      </c>
      <c r="G1208">
        <v>37361</v>
      </c>
      <c r="H1208" t="s">
        <v>1513</v>
      </c>
      <c r="I1208" t="s">
        <v>1514</v>
      </c>
      <c r="J1208" s="3" t="s">
        <v>204</v>
      </c>
    </row>
    <row r="1209" spans="1:11" x14ac:dyDescent="0.25">
      <c r="A1209" s="2">
        <v>2971</v>
      </c>
      <c r="B1209" s="2">
        <v>3</v>
      </c>
      <c r="C1209" s="2">
        <f t="shared" si="18"/>
        <v>3</v>
      </c>
      <c r="D1209" s="2" t="b">
        <v>0</v>
      </c>
      <c r="E1209" s="2" t="b">
        <v>0</v>
      </c>
      <c r="F1209" t="s">
        <v>3</v>
      </c>
      <c r="G1209">
        <v>13694</v>
      </c>
      <c r="H1209" t="s">
        <v>1515</v>
      </c>
      <c r="I1209" t="s">
        <v>1516</v>
      </c>
      <c r="J1209" s="3">
        <v>42011</v>
      </c>
    </row>
    <row r="1210" spans="1:11" x14ac:dyDescent="0.25">
      <c r="A1210" s="2">
        <v>2972</v>
      </c>
      <c r="B1210" s="2">
        <v>4</v>
      </c>
      <c r="C1210" s="2">
        <f t="shared" si="18"/>
        <v>4</v>
      </c>
      <c r="D1210" s="2" t="b">
        <v>0</v>
      </c>
      <c r="E1210" s="2" t="b">
        <v>0</v>
      </c>
      <c r="F1210" t="s">
        <v>5</v>
      </c>
      <c r="G1210" t="s">
        <v>1517</v>
      </c>
      <c r="H1210" t="s">
        <v>370</v>
      </c>
      <c r="I1210" s="1">
        <v>42038</v>
      </c>
    </row>
    <row r="1211" spans="1:11" x14ac:dyDescent="0.25">
      <c r="A1211" s="2">
        <v>2976</v>
      </c>
      <c r="B1211" s="2">
        <v>1</v>
      </c>
      <c r="C1211" s="2">
        <f t="shared" si="18"/>
        <v>1</v>
      </c>
      <c r="D1211" s="2" t="b">
        <v>1</v>
      </c>
      <c r="E1211" s="2" t="b">
        <v>0</v>
      </c>
      <c r="F1211" t="s">
        <v>755</v>
      </c>
      <c r="G1211" t="s">
        <v>756</v>
      </c>
      <c r="H1211" t="s">
        <v>1518</v>
      </c>
    </row>
    <row r="1212" spans="1:11" x14ac:dyDescent="0.25">
      <c r="A1212" s="2">
        <v>2977</v>
      </c>
      <c r="B1212" s="2">
        <v>2</v>
      </c>
      <c r="C1212" s="2">
        <f t="shared" si="18"/>
        <v>2</v>
      </c>
      <c r="D1212" s="2" t="b">
        <v>0</v>
      </c>
      <c r="E1212" s="2" t="b">
        <v>1</v>
      </c>
      <c r="F1212" t="s">
        <v>0</v>
      </c>
      <c r="G1212">
        <v>38365</v>
      </c>
      <c r="H1212" t="s">
        <v>64</v>
      </c>
      <c r="I1212" t="s">
        <v>1519</v>
      </c>
      <c r="J1212" s="3">
        <v>42099</v>
      </c>
      <c r="K1212" t="s">
        <v>11</v>
      </c>
    </row>
    <row r="1213" spans="1:11" x14ac:dyDescent="0.25">
      <c r="A1213" s="2">
        <v>2981</v>
      </c>
      <c r="B1213" s="2">
        <v>1</v>
      </c>
      <c r="C1213" s="2">
        <f t="shared" si="18"/>
        <v>1</v>
      </c>
      <c r="D1213" s="2" t="b">
        <v>0</v>
      </c>
      <c r="E1213" s="2" t="b">
        <v>0</v>
      </c>
      <c r="F1213" t="s">
        <v>755</v>
      </c>
      <c r="G1213" t="s">
        <v>756</v>
      </c>
      <c r="H1213" t="s">
        <v>1520</v>
      </c>
    </row>
    <row r="1214" spans="1:11" x14ac:dyDescent="0.25">
      <c r="A1214" s="2">
        <v>2982</v>
      </c>
      <c r="B1214" s="2">
        <v>2</v>
      </c>
      <c r="C1214" s="2">
        <f t="shared" si="18"/>
        <v>2</v>
      </c>
      <c r="D1214" s="2" t="b">
        <v>0</v>
      </c>
      <c r="E1214" s="2" t="b">
        <v>0</v>
      </c>
      <c r="F1214" t="s">
        <v>0</v>
      </c>
      <c r="G1214">
        <v>37356</v>
      </c>
      <c r="H1214" t="s">
        <v>1521</v>
      </c>
      <c r="I1214" t="s">
        <v>1522</v>
      </c>
      <c r="J1214" s="3">
        <v>42070</v>
      </c>
    </row>
    <row r="1215" spans="1:11" x14ac:dyDescent="0.25">
      <c r="A1215" s="2">
        <v>2985</v>
      </c>
      <c r="B1215" s="2">
        <v>3</v>
      </c>
      <c r="C1215" s="2">
        <f t="shared" si="18"/>
        <v>3</v>
      </c>
      <c r="D1215" s="2" t="b">
        <v>0</v>
      </c>
      <c r="E1215" s="2" t="b">
        <v>0</v>
      </c>
      <c r="F1215" t="s">
        <v>3</v>
      </c>
      <c r="G1215">
        <v>13692</v>
      </c>
      <c r="H1215" t="s">
        <v>1513</v>
      </c>
      <c r="I1215" t="s">
        <v>1523</v>
      </c>
      <c r="J1215" s="3">
        <v>42070</v>
      </c>
    </row>
    <row r="1216" spans="1:11" x14ac:dyDescent="0.25">
      <c r="A1216" s="2">
        <v>2986</v>
      </c>
      <c r="B1216" s="2">
        <v>4</v>
      </c>
      <c r="C1216" s="2">
        <f t="shared" si="18"/>
        <v>4</v>
      </c>
      <c r="D1216" s="2" t="b">
        <v>0</v>
      </c>
      <c r="E1216" s="2" t="b">
        <v>0</v>
      </c>
      <c r="F1216" t="s">
        <v>5</v>
      </c>
      <c r="G1216" t="s">
        <v>1524</v>
      </c>
      <c r="H1216" t="s">
        <v>833</v>
      </c>
      <c r="I1216" s="1">
        <v>42066</v>
      </c>
    </row>
    <row r="1217" spans="1:11" x14ac:dyDescent="0.25">
      <c r="A1217" s="2">
        <v>2990</v>
      </c>
      <c r="B1217" s="2">
        <v>1</v>
      </c>
      <c r="C1217" s="2">
        <f t="shared" si="18"/>
        <v>1</v>
      </c>
      <c r="D1217" s="2" t="b">
        <v>1</v>
      </c>
      <c r="E1217" s="2" t="b">
        <v>0</v>
      </c>
      <c r="F1217" t="s">
        <v>755</v>
      </c>
      <c r="G1217" t="s">
        <v>756</v>
      </c>
      <c r="H1217" t="s">
        <v>1525</v>
      </c>
    </row>
    <row r="1218" spans="1:11" x14ac:dyDescent="0.25">
      <c r="A1218" s="2">
        <v>2991</v>
      </c>
      <c r="B1218" s="2">
        <v>2</v>
      </c>
      <c r="C1218" s="2">
        <f t="shared" si="18"/>
        <v>2</v>
      </c>
      <c r="D1218" s="2" t="b">
        <v>0</v>
      </c>
      <c r="E1218" s="2" t="b">
        <v>1</v>
      </c>
      <c r="F1218" t="s">
        <v>0</v>
      </c>
      <c r="G1218">
        <v>38377</v>
      </c>
      <c r="H1218" t="s">
        <v>496</v>
      </c>
      <c r="I1218" t="s">
        <v>101</v>
      </c>
      <c r="J1218" s="3">
        <v>42066</v>
      </c>
      <c r="K1218" t="s">
        <v>11</v>
      </c>
    </row>
    <row r="1219" spans="1:11" x14ac:dyDescent="0.25">
      <c r="A1219" s="2">
        <v>2995</v>
      </c>
      <c r="B1219" s="2">
        <v>1</v>
      </c>
      <c r="C1219" s="2">
        <f t="shared" si="18"/>
        <v>1</v>
      </c>
      <c r="D1219" s="2" t="b">
        <v>0</v>
      </c>
      <c r="E1219" s="2" t="b">
        <v>0</v>
      </c>
      <c r="F1219" t="s">
        <v>755</v>
      </c>
      <c r="G1219" t="s">
        <v>756</v>
      </c>
      <c r="H1219" t="s">
        <v>1526</v>
      </c>
    </row>
    <row r="1220" spans="1:11" x14ac:dyDescent="0.25">
      <c r="A1220" s="2">
        <v>2996</v>
      </c>
      <c r="B1220" s="2">
        <v>2</v>
      </c>
      <c r="C1220" s="2">
        <f t="shared" si="18"/>
        <v>2</v>
      </c>
      <c r="D1220" s="2" t="b">
        <v>0</v>
      </c>
      <c r="E1220" s="2" t="b">
        <v>0</v>
      </c>
      <c r="F1220" t="s">
        <v>0</v>
      </c>
      <c r="G1220">
        <v>37356</v>
      </c>
      <c r="H1220" t="s">
        <v>316</v>
      </c>
      <c r="I1220" t="s">
        <v>1232</v>
      </c>
      <c r="J1220" s="3" t="s">
        <v>59</v>
      </c>
    </row>
    <row r="1221" spans="1:11" x14ac:dyDescent="0.25">
      <c r="A1221" s="2">
        <v>3000</v>
      </c>
      <c r="B1221" s="2">
        <v>3</v>
      </c>
      <c r="C1221" s="2">
        <f t="shared" ref="C1221:C1284" si="19">IF(F1221=$F$2,2,IF(F1221=$F$3,3,IF(F1221=$F$4,4,1)))</f>
        <v>3</v>
      </c>
      <c r="D1221" s="2" t="b">
        <v>0</v>
      </c>
      <c r="E1221" s="2" t="b">
        <v>0</v>
      </c>
      <c r="F1221" t="s">
        <v>3</v>
      </c>
      <c r="G1221">
        <v>13687</v>
      </c>
      <c r="H1221" t="s">
        <v>1182</v>
      </c>
      <c r="I1221" t="s">
        <v>1421</v>
      </c>
      <c r="J1221" s="3" t="s">
        <v>59</v>
      </c>
    </row>
    <row r="1222" spans="1:11" x14ac:dyDescent="0.25">
      <c r="A1222" s="2">
        <v>3001</v>
      </c>
      <c r="B1222" s="2">
        <v>4</v>
      </c>
      <c r="C1222" s="2">
        <f t="shared" si="19"/>
        <v>4</v>
      </c>
      <c r="D1222" s="2" t="b">
        <v>0</v>
      </c>
      <c r="E1222" s="2" t="b">
        <v>0</v>
      </c>
      <c r="F1222" t="s">
        <v>5</v>
      </c>
      <c r="G1222" t="s">
        <v>1379</v>
      </c>
      <c r="H1222" t="s">
        <v>34</v>
      </c>
    </row>
    <row r="1223" spans="1:11" x14ac:dyDescent="0.25">
      <c r="A1223" s="2">
        <v>3005</v>
      </c>
      <c r="B1223" s="2">
        <v>1</v>
      </c>
      <c r="C1223" s="2">
        <f t="shared" si="19"/>
        <v>1</v>
      </c>
      <c r="D1223" s="2" t="b">
        <v>1</v>
      </c>
      <c r="E1223" s="2" t="b">
        <v>0</v>
      </c>
      <c r="F1223" t="s">
        <v>755</v>
      </c>
      <c r="G1223" t="s">
        <v>756</v>
      </c>
      <c r="H1223" t="s">
        <v>1527</v>
      </c>
    </row>
    <row r="1224" spans="1:11" x14ac:dyDescent="0.25">
      <c r="A1224" s="2">
        <v>3006</v>
      </c>
      <c r="B1224" s="2">
        <v>2</v>
      </c>
      <c r="C1224" s="2">
        <f t="shared" si="19"/>
        <v>2</v>
      </c>
      <c r="D1224" s="2" t="b">
        <v>0</v>
      </c>
      <c r="E1224" s="2" t="b">
        <v>1</v>
      </c>
      <c r="F1224" t="s">
        <v>0</v>
      </c>
      <c r="G1224">
        <v>33331</v>
      </c>
      <c r="H1224" t="s">
        <v>496</v>
      </c>
      <c r="I1224" t="s">
        <v>382</v>
      </c>
      <c r="J1224" s="3" t="s">
        <v>59</v>
      </c>
      <c r="K1224" t="s">
        <v>11</v>
      </c>
    </row>
    <row r="1225" spans="1:11" x14ac:dyDescent="0.25">
      <c r="A1225" s="2">
        <v>3010</v>
      </c>
      <c r="B1225" s="2">
        <v>1</v>
      </c>
      <c r="C1225" s="2">
        <f t="shared" si="19"/>
        <v>1</v>
      </c>
      <c r="D1225" s="2" t="b">
        <v>1</v>
      </c>
      <c r="E1225" s="2" t="b">
        <v>0</v>
      </c>
      <c r="F1225" t="s">
        <v>755</v>
      </c>
      <c r="G1225" t="s">
        <v>756</v>
      </c>
      <c r="H1225" t="s">
        <v>1528</v>
      </c>
    </row>
    <row r="1226" spans="1:11" x14ac:dyDescent="0.25">
      <c r="A1226" s="2">
        <v>3011</v>
      </c>
      <c r="B1226" s="2">
        <v>2</v>
      </c>
      <c r="C1226" s="2">
        <f t="shared" si="19"/>
        <v>2</v>
      </c>
      <c r="D1226" s="2" t="b">
        <v>0</v>
      </c>
      <c r="E1226" s="2" t="b">
        <v>1</v>
      </c>
      <c r="F1226" t="s">
        <v>0</v>
      </c>
      <c r="G1226">
        <v>23380</v>
      </c>
      <c r="H1226" t="s">
        <v>448</v>
      </c>
      <c r="I1226" t="s">
        <v>1529</v>
      </c>
      <c r="J1226" s="3" t="s">
        <v>59</v>
      </c>
      <c r="K1226" t="s">
        <v>11</v>
      </c>
    </row>
    <row r="1227" spans="1:11" x14ac:dyDescent="0.25">
      <c r="A1227" s="2">
        <v>3015</v>
      </c>
      <c r="B1227" s="2">
        <v>1</v>
      </c>
      <c r="C1227" s="2">
        <f t="shared" si="19"/>
        <v>1</v>
      </c>
      <c r="D1227" s="2" t="b">
        <v>0</v>
      </c>
      <c r="E1227" s="2" t="b">
        <v>0</v>
      </c>
      <c r="F1227" t="s">
        <v>755</v>
      </c>
      <c r="G1227" t="s">
        <v>756</v>
      </c>
      <c r="H1227" t="s">
        <v>1530</v>
      </c>
    </row>
    <row r="1228" spans="1:11" x14ac:dyDescent="0.25">
      <c r="A1228" s="2">
        <v>3016</v>
      </c>
      <c r="B1228" s="2">
        <v>2</v>
      </c>
      <c r="C1228" s="2">
        <f t="shared" si="19"/>
        <v>2</v>
      </c>
      <c r="D1228" s="2" t="b">
        <v>0</v>
      </c>
      <c r="E1228" s="2" t="b">
        <v>0</v>
      </c>
      <c r="F1228" t="s">
        <v>0</v>
      </c>
      <c r="G1228">
        <v>37365</v>
      </c>
      <c r="H1228" t="s">
        <v>379</v>
      </c>
      <c r="I1228" t="s">
        <v>1400</v>
      </c>
      <c r="J1228" s="3">
        <v>42097</v>
      </c>
    </row>
    <row r="1229" spans="1:11" x14ac:dyDescent="0.25">
      <c r="A1229" s="2">
        <v>3021</v>
      </c>
      <c r="B1229" s="2">
        <v>3</v>
      </c>
      <c r="C1229" s="2">
        <f t="shared" si="19"/>
        <v>3</v>
      </c>
      <c r="D1229" s="2" t="b">
        <v>0</v>
      </c>
      <c r="E1229" s="2" t="b">
        <v>0</v>
      </c>
      <c r="F1229" t="s">
        <v>3</v>
      </c>
      <c r="G1229">
        <v>13688</v>
      </c>
      <c r="H1229" t="s">
        <v>27</v>
      </c>
      <c r="I1229" t="s">
        <v>1531</v>
      </c>
      <c r="J1229" s="3">
        <v>42158</v>
      </c>
    </row>
    <row r="1230" spans="1:11" x14ac:dyDescent="0.25">
      <c r="A1230" s="2">
        <v>3022</v>
      </c>
      <c r="B1230" s="2">
        <v>4</v>
      </c>
      <c r="C1230" s="2">
        <f t="shared" si="19"/>
        <v>4</v>
      </c>
      <c r="D1230" s="2" t="b">
        <v>0</v>
      </c>
      <c r="E1230" s="2" t="b">
        <v>0</v>
      </c>
      <c r="F1230" t="s">
        <v>5</v>
      </c>
      <c r="G1230" t="s">
        <v>1304</v>
      </c>
      <c r="H1230" t="s">
        <v>34</v>
      </c>
    </row>
    <row r="1231" spans="1:11" x14ac:dyDescent="0.25">
      <c r="A1231" s="2">
        <v>3026</v>
      </c>
      <c r="B1231" s="2">
        <v>1</v>
      </c>
      <c r="C1231" s="2">
        <f t="shared" si="19"/>
        <v>1</v>
      </c>
      <c r="D1231" s="2" t="b">
        <v>0</v>
      </c>
      <c r="E1231" s="2" t="b">
        <v>0</v>
      </c>
      <c r="F1231" t="s">
        <v>755</v>
      </c>
      <c r="G1231" t="s">
        <v>756</v>
      </c>
      <c r="H1231" t="s">
        <v>1532</v>
      </c>
    </row>
    <row r="1232" spans="1:11" x14ac:dyDescent="0.25">
      <c r="A1232" s="2">
        <v>3027</v>
      </c>
      <c r="B1232" s="2">
        <v>2</v>
      </c>
      <c r="C1232" s="2">
        <f t="shared" si="19"/>
        <v>2</v>
      </c>
      <c r="D1232" s="2" t="b">
        <v>0</v>
      </c>
      <c r="E1232" s="2" t="b">
        <v>0</v>
      </c>
      <c r="F1232" t="s">
        <v>0</v>
      </c>
      <c r="G1232">
        <v>39338</v>
      </c>
      <c r="H1232" t="s">
        <v>662</v>
      </c>
      <c r="I1232" t="s">
        <v>1406</v>
      </c>
      <c r="J1232" s="3">
        <v>42097</v>
      </c>
    </row>
    <row r="1233" spans="1:11" x14ac:dyDescent="0.25">
      <c r="A1233" s="2">
        <v>3032</v>
      </c>
      <c r="B1233" s="2">
        <v>3</v>
      </c>
      <c r="C1233" s="2">
        <f t="shared" si="19"/>
        <v>3</v>
      </c>
      <c r="D1233" s="2" t="b">
        <v>0</v>
      </c>
      <c r="E1233" s="2" t="b">
        <v>0</v>
      </c>
      <c r="F1233" t="s">
        <v>3</v>
      </c>
      <c r="G1233">
        <v>13693</v>
      </c>
      <c r="H1233" t="s">
        <v>1182</v>
      </c>
      <c r="I1233" t="s">
        <v>1533</v>
      </c>
      <c r="J1233" s="3">
        <v>42188</v>
      </c>
    </row>
    <row r="1234" spans="1:11" x14ac:dyDescent="0.25">
      <c r="A1234" s="2">
        <v>3033</v>
      </c>
      <c r="B1234" s="2">
        <v>4</v>
      </c>
      <c r="C1234" s="2">
        <f t="shared" si="19"/>
        <v>4</v>
      </c>
      <c r="D1234" s="2" t="b">
        <v>0</v>
      </c>
      <c r="E1234" s="2" t="b">
        <v>0</v>
      </c>
      <c r="F1234" t="s">
        <v>5</v>
      </c>
      <c r="G1234" t="s">
        <v>526</v>
      </c>
      <c r="H1234" t="s">
        <v>738</v>
      </c>
      <c r="I1234" t="s">
        <v>18</v>
      </c>
    </row>
    <row r="1235" spans="1:11" x14ac:dyDescent="0.25">
      <c r="A1235" s="2">
        <v>3037</v>
      </c>
      <c r="B1235" s="2">
        <v>1</v>
      </c>
      <c r="C1235" s="2">
        <f t="shared" si="19"/>
        <v>1</v>
      </c>
      <c r="D1235" s="2" t="b">
        <v>0</v>
      </c>
      <c r="E1235" s="2" t="b">
        <v>0</v>
      </c>
      <c r="F1235" t="s">
        <v>755</v>
      </c>
      <c r="G1235" t="s">
        <v>756</v>
      </c>
      <c r="H1235" t="s">
        <v>1534</v>
      </c>
    </row>
    <row r="1236" spans="1:11" x14ac:dyDescent="0.25">
      <c r="A1236" s="2">
        <v>3038</v>
      </c>
      <c r="B1236" s="2">
        <v>2</v>
      </c>
      <c r="C1236" s="2">
        <f t="shared" si="19"/>
        <v>2</v>
      </c>
      <c r="D1236" s="2" t="b">
        <v>0</v>
      </c>
      <c r="E1236" s="2" t="b">
        <v>0</v>
      </c>
      <c r="F1236" t="s">
        <v>0</v>
      </c>
      <c r="G1236">
        <v>26333</v>
      </c>
      <c r="H1236" t="s">
        <v>660</v>
      </c>
      <c r="I1236" t="s">
        <v>991</v>
      </c>
      <c r="J1236" s="3">
        <v>42038</v>
      </c>
    </row>
    <row r="1237" spans="1:11" x14ac:dyDescent="0.25">
      <c r="A1237" s="2">
        <v>3041</v>
      </c>
      <c r="B1237" s="2">
        <v>3</v>
      </c>
      <c r="C1237" s="2">
        <f t="shared" si="19"/>
        <v>3</v>
      </c>
      <c r="D1237" s="2" t="b">
        <v>0</v>
      </c>
      <c r="E1237" s="2" t="b">
        <v>0</v>
      </c>
      <c r="F1237" t="s">
        <v>3</v>
      </c>
      <c r="G1237">
        <v>20682</v>
      </c>
      <c r="H1237" t="s">
        <v>1535</v>
      </c>
      <c r="I1237" t="s">
        <v>1536</v>
      </c>
      <c r="J1237" s="3">
        <v>42131</v>
      </c>
    </row>
    <row r="1238" spans="1:11" x14ac:dyDescent="0.25">
      <c r="A1238" s="2">
        <v>3042</v>
      </c>
      <c r="B1238" s="2">
        <v>4</v>
      </c>
      <c r="C1238" s="2">
        <f t="shared" si="19"/>
        <v>4</v>
      </c>
      <c r="D1238" s="2" t="b">
        <v>0</v>
      </c>
      <c r="E1238" s="2" t="b">
        <v>0</v>
      </c>
      <c r="F1238" t="s">
        <v>5</v>
      </c>
      <c r="G1238" t="s">
        <v>1537</v>
      </c>
      <c r="H1238" t="s">
        <v>34</v>
      </c>
      <c r="I1238" t="s">
        <v>35</v>
      </c>
    </row>
    <row r="1239" spans="1:11" x14ac:dyDescent="0.25">
      <c r="A1239" s="2">
        <v>3046</v>
      </c>
      <c r="B1239" s="2">
        <v>1</v>
      </c>
      <c r="C1239" s="2">
        <f t="shared" si="19"/>
        <v>1</v>
      </c>
      <c r="D1239" s="2" t="b">
        <v>1</v>
      </c>
      <c r="E1239" s="2" t="b">
        <v>0</v>
      </c>
      <c r="F1239" t="s">
        <v>755</v>
      </c>
      <c r="G1239" t="s">
        <v>756</v>
      </c>
      <c r="H1239" t="s">
        <v>1538</v>
      </c>
    </row>
    <row r="1240" spans="1:11" x14ac:dyDescent="0.25">
      <c r="A1240" s="2">
        <v>3047</v>
      </c>
      <c r="B1240" s="2">
        <v>2</v>
      </c>
      <c r="C1240" s="2">
        <f t="shared" si="19"/>
        <v>2</v>
      </c>
      <c r="D1240" s="2" t="b">
        <v>0</v>
      </c>
      <c r="E1240" s="2" t="b">
        <v>1</v>
      </c>
      <c r="F1240" t="s">
        <v>0</v>
      </c>
      <c r="G1240">
        <v>38350</v>
      </c>
      <c r="H1240" t="s">
        <v>1</v>
      </c>
      <c r="I1240" t="s">
        <v>434</v>
      </c>
      <c r="J1240" s="3">
        <v>42007</v>
      </c>
      <c r="K1240" t="s">
        <v>11</v>
      </c>
    </row>
    <row r="1241" spans="1:11" x14ac:dyDescent="0.25">
      <c r="A1241" s="2">
        <v>3051</v>
      </c>
      <c r="B1241" s="2">
        <v>1</v>
      </c>
      <c r="C1241" s="2">
        <f t="shared" si="19"/>
        <v>1</v>
      </c>
      <c r="D1241" s="2" t="b">
        <v>0</v>
      </c>
      <c r="E1241" s="2" t="b">
        <v>0</v>
      </c>
      <c r="F1241" t="s">
        <v>755</v>
      </c>
      <c r="G1241" t="s">
        <v>756</v>
      </c>
      <c r="H1241" t="s">
        <v>1539</v>
      </c>
    </row>
    <row r="1242" spans="1:11" x14ac:dyDescent="0.25">
      <c r="A1242" s="2">
        <v>3052</v>
      </c>
      <c r="B1242" s="2">
        <v>2</v>
      </c>
      <c r="C1242" s="2">
        <f t="shared" si="19"/>
        <v>2</v>
      </c>
      <c r="D1242" s="2" t="b">
        <v>0</v>
      </c>
      <c r="E1242" s="2" t="b">
        <v>0</v>
      </c>
      <c r="F1242" t="s">
        <v>0</v>
      </c>
      <c r="G1242">
        <v>30801</v>
      </c>
      <c r="H1242" t="s">
        <v>1540</v>
      </c>
      <c r="I1242" t="s">
        <v>1541</v>
      </c>
      <c r="J1242" s="3" t="s">
        <v>59</v>
      </c>
    </row>
    <row r="1243" spans="1:11" x14ac:dyDescent="0.25">
      <c r="A1243" s="2">
        <v>3055</v>
      </c>
      <c r="B1243" s="2">
        <v>3</v>
      </c>
      <c r="C1243" s="2">
        <f t="shared" si="19"/>
        <v>3</v>
      </c>
      <c r="D1243" s="2" t="b">
        <v>0</v>
      </c>
      <c r="E1243" s="2" t="b">
        <v>0</v>
      </c>
      <c r="F1243" t="s">
        <v>3</v>
      </c>
      <c r="G1243">
        <v>20680</v>
      </c>
      <c r="H1243" t="s">
        <v>1542</v>
      </c>
      <c r="I1243" t="s">
        <v>1543</v>
      </c>
      <c r="J1243" s="3" t="s">
        <v>59</v>
      </c>
    </row>
    <row r="1244" spans="1:11" x14ac:dyDescent="0.25">
      <c r="A1244" s="2">
        <v>3056</v>
      </c>
      <c r="B1244" s="2">
        <v>4</v>
      </c>
      <c r="C1244" s="2">
        <f t="shared" si="19"/>
        <v>4</v>
      </c>
      <c r="D1244" s="2" t="b">
        <v>0</v>
      </c>
      <c r="E1244" s="2" t="b">
        <v>0</v>
      </c>
      <c r="F1244" t="s">
        <v>5</v>
      </c>
      <c r="G1244" t="s">
        <v>279</v>
      </c>
      <c r="H1244" t="s">
        <v>34</v>
      </c>
    </row>
    <row r="1245" spans="1:11" x14ac:dyDescent="0.25">
      <c r="A1245" s="2">
        <v>3060</v>
      </c>
      <c r="B1245" s="2">
        <v>1</v>
      </c>
      <c r="C1245" s="2">
        <f t="shared" si="19"/>
        <v>1</v>
      </c>
      <c r="D1245" s="2" t="b">
        <v>1</v>
      </c>
      <c r="E1245" s="2" t="b">
        <v>0</v>
      </c>
      <c r="F1245" t="s">
        <v>755</v>
      </c>
      <c r="G1245" t="s">
        <v>756</v>
      </c>
      <c r="H1245" t="s">
        <v>1544</v>
      </c>
    </row>
    <row r="1246" spans="1:11" x14ac:dyDescent="0.25">
      <c r="A1246" s="2">
        <v>3061</v>
      </c>
      <c r="B1246" s="2">
        <v>2</v>
      </c>
      <c r="C1246" s="2">
        <f t="shared" si="19"/>
        <v>2</v>
      </c>
      <c r="D1246" s="2" t="b">
        <v>0</v>
      </c>
      <c r="E1246" s="2" t="b">
        <v>1</v>
      </c>
      <c r="F1246" t="s">
        <v>0</v>
      </c>
      <c r="G1246">
        <v>38354</v>
      </c>
      <c r="H1246" t="s">
        <v>295</v>
      </c>
      <c r="I1246" t="s">
        <v>769</v>
      </c>
      <c r="J1246" s="3">
        <v>42161</v>
      </c>
      <c r="K1246" t="s">
        <v>11</v>
      </c>
    </row>
    <row r="1247" spans="1:11" x14ac:dyDescent="0.25">
      <c r="A1247" s="2">
        <v>3065</v>
      </c>
      <c r="B1247" s="2">
        <v>1</v>
      </c>
      <c r="C1247" s="2">
        <f t="shared" si="19"/>
        <v>1</v>
      </c>
      <c r="D1247" s="2" t="b">
        <v>1</v>
      </c>
      <c r="E1247" s="2" t="b">
        <v>0</v>
      </c>
      <c r="F1247" t="s">
        <v>755</v>
      </c>
      <c r="G1247" t="s">
        <v>756</v>
      </c>
      <c r="H1247" t="s">
        <v>1545</v>
      </c>
    </row>
    <row r="1248" spans="1:11" x14ac:dyDescent="0.25">
      <c r="A1248" s="2">
        <v>3066</v>
      </c>
      <c r="B1248" s="2">
        <v>2</v>
      </c>
      <c r="C1248" s="2">
        <f t="shared" si="19"/>
        <v>2</v>
      </c>
      <c r="D1248" s="2" t="b">
        <v>0</v>
      </c>
      <c r="E1248" s="2" t="b">
        <v>1</v>
      </c>
      <c r="F1248" t="s">
        <v>0</v>
      </c>
      <c r="G1248">
        <v>48350</v>
      </c>
      <c r="H1248" t="s">
        <v>39</v>
      </c>
      <c r="I1248" t="s">
        <v>1546</v>
      </c>
      <c r="J1248" s="3">
        <v>42127</v>
      </c>
      <c r="K1248" t="s">
        <v>11</v>
      </c>
    </row>
    <row r="1249" spans="1:11" x14ac:dyDescent="0.25">
      <c r="A1249" s="2">
        <v>3070</v>
      </c>
      <c r="B1249" s="2">
        <v>1</v>
      </c>
      <c r="C1249" s="2">
        <f t="shared" si="19"/>
        <v>1</v>
      </c>
      <c r="D1249" s="2" t="b">
        <v>0</v>
      </c>
      <c r="E1249" s="2" t="b">
        <v>0</v>
      </c>
      <c r="F1249" t="s">
        <v>755</v>
      </c>
      <c r="G1249" t="s">
        <v>756</v>
      </c>
      <c r="H1249" t="s">
        <v>1547</v>
      </c>
    </row>
    <row r="1250" spans="1:11" x14ac:dyDescent="0.25">
      <c r="A1250" s="2">
        <v>3071</v>
      </c>
      <c r="B1250" s="2">
        <v>2</v>
      </c>
      <c r="C1250" s="2">
        <f t="shared" si="19"/>
        <v>2</v>
      </c>
      <c r="D1250" s="2" t="b">
        <v>0</v>
      </c>
      <c r="E1250" s="2" t="b">
        <v>0</v>
      </c>
      <c r="F1250" t="s">
        <v>0</v>
      </c>
      <c r="G1250">
        <v>30805</v>
      </c>
      <c r="H1250" t="s">
        <v>1548</v>
      </c>
      <c r="I1250" t="s">
        <v>1549</v>
      </c>
      <c r="J1250" s="3" t="s">
        <v>501</v>
      </c>
    </row>
    <row r="1251" spans="1:11" x14ac:dyDescent="0.25">
      <c r="A1251" s="2">
        <v>3075</v>
      </c>
      <c r="B1251" s="2">
        <v>3</v>
      </c>
      <c r="C1251" s="2">
        <f t="shared" si="19"/>
        <v>3</v>
      </c>
      <c r="D1251" s="2" t="b">
        <v>0</v>
      </c>
      <c r="E1251" s="2" t="b">
        <v>0</v>
      </c>
      <c r="F1251" t="s">
        <v>3</v>
      </c>
      <c r="G1251">
        <v>20682</v>
      </c>
      <c r="H1251" t="s">
        <v>1182</v>
      </c>
      <c r="I1251" t="s">
        <v>1018</v>
      </c>
      <c r="J1251" s="3" t="s">
        <v>501</v>
      </c>
    </row>
    <row r="1252" spans="1:11" x14ac:dyDescent="0.25">
      <c r="A1252" s="2">
        <v>3076</v>
      </c>
      <c r="B1252" s="2">
        <v>4</v>
      </c>
      <c r="C1252" s="2">
        <f t="shared" si="19"/>
        <v>4</v>
      </c>
      <c r="D1252" s="2" t="b">
        <v>0</v>
      </c>
      <c r="E1252" s="2" t="b">
        <v>0</v>
      </c>
      <c r="F1252" t="s">
        <v>5</v>
      </c>
      <c r="G1252" t="s">
        <v>273</v>
      </c>
      <c r="H1252" t="s">
        <v>640</v>
      </c>
      <c r="I1252" s="1">
        <v>42066</v>
      </c>
    </row>
    <row r="1253" spans="1:11" x14ac:dyDescent="0.25">
      <c r="A1253" s="2">
        <v>3080</v>
      </c>
      <c r="B1253" s="2">
        <v>1</v>
      </c>
      <c r="C1253" s="2">
        <f t="shared" si="19"/>
        <v>1</v>
      </c>
      <c r="D1253" s="2" t="b">
        <v>1</v>
      </c>
      <c r="E1253" s="2" t="b">
        <v>0</v>
      </c>
      <c r="F1253" t="s">
        <v>755</v>
      </c>
      <c r="G1253" t="s">
        <v>756</v>
      </c>
      <c r="H1253" t="s">
        <v>1550</v>
      </c>
    </row>
    <row r="1254" spans="1:11" x14ac:dyDescent="0.25">
      <c r="A1254" s="2">
        <v>3081</v>
      </c>
      <c r="B1254" s="2">
        <v>2</v>
      </c>
      <c r="C1254" s="2">
        <f t="shared" si="19"/>
        <v>2</v>
      </c>
      <c r="D1254" s="2" t="b">
        <v>0</v>
      </c>
      <c r="E1254" s="2" t="b">
        <v>1</v>
      </c>
      <c r="F1254" t="s">
        <v>0</v>
      </c>
      <c r="G1254">
        <v>43331</v>
      </c>
      <c r="H1254" t="s">
        <v>421</v>
      </c>
      <c r="I1254" t="s">
        <v>477</v>
      </c>
      <c r="J1254" s="3">
        <v>42249</v>
      </c>
      <c r="K1254" t="s">
        <v>11</v>
      </c>
    </row>
    <row r="1255" spans="1:11" x14ac:dyDescent="0.25">
      <c r="A1255" s="2">
        <v>3085</v>
      </c>
      <c r="B1255" s="2">
        <v>1</v>
      </c>
      <c r="C1255" s="2">
        <f t="shared" si="19"/>
        <v>1</v>
      </c>
      <c r="D1255" s="2" t="b">
        <v>0</v>
      </c>
      <c r="E1255" s="2" t="b">
        <v>0</v>
      </c>
      <c r="F1255" t="s">
        <v>755</v>
      </c>
      <c r="G1255" t="s">
        <v>756</v>
      </c>
      <c r="H1255" t="s">
        <v>1551</v>
      </c>
    </row>
    <row r="1256" spans="1:11" x14ac:dyDescent="0.25">
      <c r="A1256" s="2">
        <v>3086</v>
      </c>
      <c r="B1256" s="2">
        <v>2</v>
      </c>
      <c r="C1256" s="2">
        <f t="shared" si="19"/>
        <v>2</v>
      </c>
      <c r="D1256" s="2" t="b">
        <v>0</v>
      </c>
      <c r="E1256" s="2" t="b">
        <v>0</v>
      </c>
      <c r="F1256" t="s">
        <v>0</v>
      </c>
      <c r="G1256">
        <v>42357</v>
      </c>
      <c r="H1256" t="s">
        <v>1552</v>
      </c>
      <c r="I1256" t="s">
        <v>1553</v>
      </c>
      <c r="J1256" s="3">
        <v>42066</v>
      </c>
    </row>
    <row r="1257" spans="1:11" x14ac:dyDescent="0.25">
      <c r="A1257" s="2">
        <v>3089</v>
      </c>
      <c r="B1257" s="2">
        <v>3</v>
      </c>
      <c r="C1257" s="2">
        <f t="shared" si="19"/>
        <v>3</v>
      </c>
      <c r="D1257" s="2" t="b">
        <v>0</v>
      </c>
      <c r="E1257" s="2" t="b">
        <v>0</v>
      </c>
      <c r="F1257" t="s">
        <v>3</v>
      </c>
      <c r="G1257">
        <v>20684</v>
      </c>
      <c r="H1257" t="s">
        <v>1554</v>
      </c>
      <c r="I1257" t="s">
        <v>1555</v>
      </c>
      <c r="J1257" s="3">
        <v>42038</v>
      </c>
    </row>
    <row r="1258" spans="1:11" x14ac:dyDescent="0.25">
      <c r="A1258" s="2">
        <v>3090</v>
      </c>
      <c r="B1258" s="2">
        <v>4</v>
      </c>
      <c r="C1258" s="2">
        <f t="shared" si="19"/>
        <v>4</v>
      </c>
      <c r="D1258" s="2" t="b">
        <v>0</v>
      </c>
      <c r="E1258" s="2" t="b">
        <v>0</v>
      </c>
      <c r="F1258" t="s">
        <v>5</v>
      </c>
      <c r="G1258" t="s">
        <v>1556</v>
      </c>
      <c r="H1258" t="s">
        <v>34</v>
      </c>
      <c r="I1258" t="s">
        <v>35</v>
      </c>
    </row>
    <row r="1259" spans="1:11" x14ac:dyDescent="0.25">
      <c r="A1259" s="2">
        <v>3094</v>
      </c>
      <c r="B1259" s="2">
        <v>1</v>
      </c>
      <c r="C1259" s="2">
        <f t="shared" si="19"/>
        <v>1</v>
      </c>
      <c r="D1259" s="2" t="b">
        <v>0</v>
      </c>
      <c r="E1259" s="2" t="b">
        <v>0</v>
      </c>
      <c r="F1259" t="s">
        <v>755</v>
      </c>
      <c r="G1259" t="s">
        <v>756</v>
      </c>
      <c r="H1259" t="s">
        <v>1557</v>
      </c>
    </row>
    <row r="1260" spans="1:11" x14ac:dyDescent="0.25">
      <c r="A1260" s="2">
        <v>3095</v>
      </c>
      <c r="B1260" s="2">
        <v>2</v>
      </c>
      <c r="C1260" s="2">
        <f t="shared" si="19"/>
        <v>2</v>
      </c>
      <c r="D1260" s="2" t="b">
        <v>0</v>
      </c>
      <c r="E1260" s="2" t="b">
        <v>0</v>
      </c>
      <c r="F1260" t="s">
        <v>0</v>
      </c>
      <c r="G1260">
        <v>57345</v>
      </c>
      <c r="H1260" t="s">
        <v>57</v>
      </c>
      <c r="I1260" t="s">
        <v>383</v>
      </c>
      <c r="J1260" s="3" t="s">
        <v>59</v>
      </c>
    </row>
    <row r="1261" spans="1:11" x14ac:dyDescent="0.25">
      <c r="A1261" s="2">
        <v>3098</v>
      </c>
      <c r="B1261" s="2">
        <v>3</v>
      </c>
      <c r="C1261" s="2">
        <f t="shared" si="19"/>
        <v>3</v>
      </c>
      <c r="D1261" s="2" t="b">
        <v>0</v>
      </c>
      <c r="E1261" s="2" t="b">
        <v>0</v>
      </c>
      <c r="F1261" t="s">
        <v>3</v>
      </c>
      <c r="G1261">
        <v>19679</v>
      </c>
      <c r="H1261" t="s">
        <v>766</v>
      </c>
      <c r="I1261" t="s">
        <v>1558</v>
      </c>
      <c r="J1261" s="3" t="s">
        <v>59</v>
      </c>
    </row>
    <row r="1262" spans="1:11" x14ac:dyDescent="0.25">
      <c r="A1262" s="2">
        <v>3099</v>
      </c>
      <c r="B1262" s="2">
        <v>4</v>
      </c>
      <c r="C1262" s="2">
        <f t="shared" si="19"/>
        <v>4</v>
      </c>
      <c r="D1262" s="2" t="b">
        <v>0</v>
      </c>
      <c r="E1262" s="2" t="b">
        <v>0</v>
      </c>
      <c r="F1262" t="s">
        <v>5</v>
      </c>
      <c r="G1262" t="s">
        <v>1559</v>
      </c>
      <c r="H1262" t="s">
        <v>1406</v>
      </c>
      <c r="I1262" s="1">
        <v>42007</v>
      </c>
    </row>
    <row r="1263" spans="1:11" x14ac:dyDescent="0.25">
      <c r="A1263" s="2">
        <v>3103</v>
      </c>
      <c r="B1263" s="2">
        <v>1</v>
      </c>
      <c r="C1263" s="2">
        <f t="shared" si="19"/>
        <v>1</v>
      </c>
      <c r="D1263" s="2" t="b">
        <v>0</v>
      </c>
      <c r="E1263" s="2" t="b">
        <v>0</v>
      </c>
      <c r="F1263" t="s">
        <v>755</v>
      </c>
      <c r="G1263" t="s">
        <v>756</v>
      </c>
      <c r="H1263" t="s">
        <v>1560</v>
      </c>
    </row>
    <row r="1264" spans="1:11" x14ac:dyDescent="0.25">
      <c r="A1264" s="2">
        <v>3104</v>
      </c>
      <c r="B1264" s="2">
        <v>2</v>
      </c>
      <c r="C1264" s="2">
        <f t="shared" si="19"/>
        <v>2</v>
      </c>
      <c r="D1264" s="2" t="b">
        <v>0</v>
      </c>
      <c r="E1264" s="2" t="b">
        <v>0</v>
      </c>
      <c r="F1264" t="s">
        <v>0</v>
      </c>
      <c r="G1264">
        <v>49348</v>
      </c>
      <c r="H1264" t="s">
        <v>53</v>
      </c>
      <c r="I1264" t="s">
        <v>1498</v>
      </c>
      <c r="J1264" s="3">
        <v>42007</v>
      </c>
    </row>
    <row r="1265" spans="1:11" x14ac:dyDescent="0.25">
      <c r="A1265" s="2">
        <v>3108</v>
      </c>
      <c r="B1265" s="2">
        <v>3</v>
      </c>
      <c r="C1265" s="2">
        <f t="shared" si="19"/>
        <v>3</v>
      </c>
      <c r="D1265" s="2" t="b">
        <v>0</v>
      </c>
      <c r="E1265" s="2" t="b">
        <v>0</v>
      </c>
      <c r="F1265" t="s">
        <v>3</v>
      </c>
      <c r="G1265">
        <v>14688</v>
      </c>
      <c r="H1265" t="s">
        <v>60</v>
      </c>
      <c r="I1265" t="s">
        <v>293</v>
      </c>
      <c r="J1265" s="3">
        <v>42007</v>
      </c>
    </row>
    <row r="1266" spans="1:11" x14ac:dyDescent="0.25">
      <c r="A1266" s="2">
        <v>3109</v>
      </c>
      <c r="B1266" s="2">
        <v>4</v>
      </c>
      <c r="C1266" s="2">
        <f t="shared" si="19"/>
        <v>4</v>
      </c>
      <c r="D1266" s="2" t="b">
        <v>0</v>
      </c>
      <c r="E1266" s="2" t="b">
        <v>0</v>
      </c>
      <c r="F1266" t="s">
        <v>5</v>
      </c>
      <c r="G1266" t="s">
        <v>359</v>
      </c>
      <c r="H1266" t="s">
        <v>734</v>
      </c>
      <c r="I1266" s="1">
        <v>42097</v>
      </c>
    </row>
    <row r="1267" spans="1:11" x14ac:dyDescent="0.25">
      <c r="A1267" s="2">
        <v>3113</v>
      </c>
      <c r="B1267" s="2">
        <v>1</v>
      </c>
      <c r="C1267" s="2">
        <f t="shared" si="19"/>
        <v>1</v>
      </c>
      <c r="D1267" s="2" t="b">
        <v>0</v>
      </c>
      <c r="E1267" s="2" t="b">
        <v>0</v>
      </c>
      <c r="F1267" t="s">
        <v>755</v>
      </c>
      <c r="G1267" t="s">
        <v>756</v>
      </c>
      <c r="H1267" t="s">
        <v>1561</v>
      </c>
    </row>
    <row r="1268" spans="1:11" x14ac:dyDescent="0.25">
      <c r="A1268" s="2">
        <v>3114</v>
      </c>
      <c r="B1268" s="2">
        <v>2</v>
      </c>
      <c r="C1268" s="2">
        <f t="shared" si="19"/>
        <v>2</v>
      </c>
      <c r="D1268" s="2" t="b">
        <v>0</v>
      </c>
      <c r="E1268" s="2" t="b">
        <v>0</v>
      </c>
      <c r="F1268" t="s">
        <v>0</v>
      </c>
      <c r="G1268">
        <v>31360</v>
      </c>
      <c r="H1268" t="s">
        <v>736</v>
      </c>
      <c r="I1268" t="s">
        <v>734</v>
      </c>
      <c r="J1268" s="3">
        <v>42127</v>
      </c>
    </row>
    <row r="1269" spans="1:11" x14ac:dyDescent="0.25">
      <c r="A1269" s="2">
        <v>3119</v>
      </c>
      <c r="B1269" s="2">
        <v>3</v>
      </c>
      <c r="C1269" s="2">
        <f t="shared" si="19"/>
        <v>3</v>
      </c>
      <c r="D1269" s="2" t="b">
        <v>0</v>
      </c>
      <c r="E1269" s="2" t="b">
        <v>0</v>
      </c>
      <c r="F1269" t="s">
        <v>3</v>
      </c>
      <c r="G1269">
        <v>20675</v>
      </c>
      <c r="H1269" t="s">
        <v>822</v>
      </c>
      <c r="I1269" t="s">
        <v>527</v>
      </c>
      <c r="J1269" s="3">
        <v>42127</v>
      </c>
    </row>
    <row r="1270" spans="1:11" x14ac:dyDescent="0.25">
      <c r="A1270" s="2">
        <v>3120</v>
      </c>
      <c r="B1270" s="2">
        <v>4</v>
      </c>
      <c r="C1270" s="2">
        <f t="shared" si="19"/>
        <v>4</v>
      </c>
      <c r="D1270" s="2" t="b">
        <v>0</v>
      </c>
      <c r="E1270" s="2" t="b">
        <v>0</v>
      </c>
      <c r="F1270" t="s">
        <v>5</v>
      </c>
      <c r="G1270" t="s">
        <v>1562</v>
      </c>
      <c r="H1270" t="s">
        <v>1563</v>
      </c>
      <c r="I1270" s="1">
        <v>42158</v>
      </c>
    </row>
    <row r="1271" spans="1:11" x14ac:dyDescent="0.25">
      <c r="A1271" s="2">
        <v>3124</v>
      </c>
      <c r="B1271" s="2">
        <v>1</v>
      </c>
      <c r="C1271" s="2">
        <f t="shared" si="19"/>
        <v>1</v>
      </c>
      <c r="D1271" s="2" t="b">
        <v>0</v>
      </c>
      <c r="E1271" s="2" t="b">
        <v>0</v>
      </c>
      <c r="F1271" t="s">
        <v>755</v>
      </c>
      <c r="G1271" t="s">
        <v>756</v>
      </c>
      <c r="H1271" t="s">
        <v>1564</v>
      </c>
    </row>
    <row r="1272" spans="1:11" x14ac:dyDescent="0.25">
      <c r="A1272" s="2">
        <v>3125</v>
      </c>
      <c r="B1272" s="2">
        <v>2</v>
      </c>
      <c r="C1272" s="2">
        <f t="shared" si="19"/>
        <v>2</v>
      </c>
      <c r="D1272" s="2" t="b">
        <v>0</v>
      </c>
      <c r="E1272" s="2" t="b">
        <v>0</v>
      </c>
      <c r="F1272" t="s">
        <v>0</v>
      </c>
      <c r="G1272">
        <v>74327</v>
      </c>
      <c r="H1272" t="s">
        <v>1565</v>
      </c>
      <c r="I1272" t="s">
        <v>1566</v>
      </c>
      <c r="J1272" s="3">
        <v>42190</v>
      </c>
    </row>
    <row r="1273" spans="1:11" x14ac:dyDescent="0.25">
      <c r="A1273" s="2">
        <v>3128</v>
      </c>
      <c r="B1273" s="2">
        <v>3</v>
      </c>
      <c r="C1273" s="2">
        <f t="shared" si="19"/>
        <v>3</v>
      </c>
      <c r="D1273" s="2" t="b">
        <v>0</v>
      </c>
      <c r="E1273" s="2" t="b">
        <v>0</v>
      </c>
      <c r="F1273" t="s">
        <v>3</v>
      </c>
      <c r="G1273">
        <v>72138</v>
      </c>
      <c r="H1273" t="s">
        <v>379</v>
      </c>
      <c r="I1273" t="s">
        <v>1567</v>
      </c>
      <c r="J1273" s="3">
        <v>42098</v>
      </c>
    </row>
    <row r="1274" spans="1:11" x14ac:dyDescent="0.25">
      <c r="A1274" s="2">
        <v>3129</v>
      </c>
      <c r="B1274" s="2">
        <v>4</v>
      </c>
      <c r="C1274" s="2">
        <f t="shared" si="19"/>
        <v>4</v>
      </c>
      <c r="D1274" s="2" t="b">
        <v>0</v>
      </c>
      <c r="E1274" s="2" t="b">
        <v>0</v>
      </c>
      <c r="F1274" t="s">
        <v>5</v>
      </c>
      <c r="G1274" t="s">
        <v>86</v>
      </c>
      <c r="H1274" t="s">
        <v>34</v>
      </c>
    </row>
    <row r="1275" spans="1:11" x14ac:dyDescent="0.25">
      <c r="A1275" s="2">
        <v>3136</v>
      </c>
      <c r="B1275" s="2">
        <v>1</v>
      </c>
      <c r="C1275" s="2">
        <f t="shared" si="19"/>
        <v>1</v>
      </c>
      <c r="D1275" s="2" t="b">
        <v>1</v>
      </c>
      <c r="E1275" s="2" t="b">
        <v>0</v>
      </c>
      <c r="F1275" t="s">
        <v>755</v>
      </c>
      <c r="G1275" t="s">
        <v>756</v>
      </c>
      <c r="H1275" t="s">
        <v>1568</v>
      </c>
    </row>
    <row r="1276" spans="1:11" x14ac:dyDescent="0.25">
      <c r="A1276" s="2">
        <v>3137</v>
      </c>
      <c r="B1276" s="2">
        <v>2</v>
      </c>
      <c r="C1276" s="2">
        <f t="shared" si="19"/>
        <v>2</v>
      </c>
      <c r="D1276" s="2" t="b">
        <v>0</v>
      </c>
      <c r="E1276" s="2" t="b">
        <v>1</v>
      </c>
      <c r="F1276" t="s">
        <v>0</v>
      </c>
      <c r="G1276">
        <v>73398</v>
      </c>
      <c r="H1276" t="s">
        <v>1569</v>
      </c>
      <c r="I1276" t="s">
        <v>1367</v>
      </c>
      <c r="J1276" s="3">
        <v>42104</v>
      </c>
      <c r="K1276" t="s">
        <v>11</v>
      </c>
    </row>
    <row r="1277" spans="1:11" x14ac:dyDescent="0.25">
      <c r="A1277" s="2">
        <v>3165</v>
      </c>
      <c r="B1277" s="2">
        <v>1</v>
      </c>
      <c r="C1277" s="2">
        <f t="shared" si="19"/>
        <v>1</v>
      </c>
      <c r="D1277" s="2" t="b">
        <v>0</v>
      </c>
      <c r="E1277" s="2" t="b">
        <v>0</v>
      </c>
      <c r="F1277" t="s">
        <v>755</v>
      </c>
      <c r="G1277" t="s">
        <v>756</v>
      </c>
      <c r="H1277" t="s">
        <v>1570</v>
      </c>
    </row>
    <row r="1278" spans="1:11" x14ac:dyDescent="0.25">
      <c r="A1278" s="2">
        <v>3166</v>
      </c>
      <c r="B1278" s="2">
        <v>2</v>
      </c>
      <c r="C1278" s="2">
        <f t="shared" si="19"/>
        <v>2</v>
      </c>
      <c r="D1278" s="2" t="b">
        <v>0</v>
      </c>
      <c r="E1278" s="2" t="b">
        <v>0</v>
      </c>
      <c r="F1278" t="s">
        <v>0</v>
      </c>
      <c r="G1278">
        <v>115835</v>
      </c>
      <c r="H1278" t="s">
        <v>1571</v>
      </c>
      <c r="I1278" t="s">
        <v>1572</v>
      </c>
      <c r="J1278" s="3">
        <v>42188</v>
      </c>
    </row>
    <row r="1279" spans="1:11" x14ac:dyDescent="0.25">
      <c r="A1279" s="2">
        <v>3169</v>
      </c>
      <c r="B1279" s="2">
        <v>3</v>
      </c>
      <c r="C1279" s="2">
        <f t="shared" si="19"/>
        <v>3</v>
      </c>
      <c r="D1279" s="2" t="b">
        <v>0</v>
      </c>
      <c r="E1279" s="2" t="b">
        <v>0</v>
      </c>
      <c r="F1279" t="s">
        <v>3</v>
      </c>
      <c r="G1279">
        <v>20684</v>
      </c>
      <c r="H1279" t="s">
        <v>1573</v>
      </c>
      <c r="I1279" t="s">
        <v>1574</v>
      </c>
      <c r="J1279" s="3">
        <v>42188</v>
      </c>
    </row>
    <row r="1280" spans="1:11" x14ac:dyDescent="0.25">
      <c r="A1280" s="2">
        <v>3170</v>
      </c>
      <c r="B1280" s="2">
        <v>4</v>
      </c>
      <c r="C1280" s="2">
        <f t="shared" si="19"/>
        <v>4</v>
      </c>
      <c r="D1280" s="2" t="b">
        <v>0</v>
      </c>
      <c r="E1280" s="2" t="b">
        <v>0</v>
      </c>
      <c r="F1280" t="s">
        <v>5</v>
      </c>
      <c r="G1280" t="s">
        <v>1575</v>
      </c>
      <c r="H1280" t="s">
        <v>34</v>
      </c>
      <c r="I1280" t="s">
        <v>35</v>
      </c>
    </row>
    <row r="1281" spans="1:10" x14ac:dyDescent="0.25">
      <c r="A1281" s="2">
        <v>3174</v>
      </c>
      <c r="B1281" s="2">
        <v>1</v>
      </c>
      <c r="C1281" s="2">
        <f t="shared" si="19"/>
        <v>1</v>
      </c>
      <c r="D1281" s="2" t="b">
        <v>0</v>
      </c>
      <c r="E1281" s="2" t="b">
        <v>0</v>
      </c>
      <c r="F1281" t="s">
        <v>755</v>
      </c>
      <c r="G1281" t="s">
        <v>756</v>
      </c>
      <c r="H1281" t="s">
        <v>1576</v>
      </c>
    </row>
    <row r="1282" spans="1:10" x14ac:dyDescent="0.25">
      <c r="A1282" s="2">
        <v>3175</v>
      </c>
      <c r="B1282" s="2">
        <v>2</v>
      </c>
      <c r="C1282" s="2">
        <f t="shared" si="19"/>
        <v>2</v>
      </c>
      <c r="D1282" s="2" t="b">
        <v>0</v>
      </c>
      <c r="E1282" s="2" t="b">
        <v>0</v>
      </c>
      <c r="F1282" t="s">
        <v>0</v>
      </c>
      <c r="G1282">
        <v>70760</v>
      </c>
      <c r="H1282" t="s">
        <v>64</v>
      </c>
      <c r="I1282" t="s">
        <v>1429</v>
      </c>
      <c r="J1282" s="3">
        <v>42158</v>
      </c>
    </row>
    <row r="1283" spans="1:10" x14ac:dyDescent="0.25">
      <c r="A1283" s="2">
        <v>3178</v>
      </c>
      <c r="B1283" s="2">
        <v>3</v>
      </c>
      <c r="C1283" s="2">
        <f t="shared" si="19"/>
        <v>3</v>
      </c>
      <c r="D1283" s="2" t="b">
        <v>0</v>
      </c>
      <c r="E1283" s="2" t="b">
        <v>0</v>
      </c>
      <c r="F1283" t="s">
        <v>3</v>
      </c>
      <c r="G1283">
        <v>18679</v>
      </c>
      <c r="H1283" t="s">
        <v>84</v>
      </c>
      <c r="I1283" t="s">
        <v>1577</v>
      </c>
      <c r="J1283" s="3">
        <v>42158</v>
      </c>
    </row>
    <row r="1284" spans="1:10" x14ac:dyDescent="0.25">
      <c r="A1284" s="2">
        <v>3179</v>
      </c>
      <c r="B1284" s="2">
        <v>4</v>
      </c>
      <c r="C1284" s="2">
        <f t="shared" si="19"/>
        <v>4</v>
      </c>
      <c r="D1284" s="2" t="b">
        <v>0</v>
      </c>
      <c r="E1284" s="2" t="b">
        <v>0</v>
      </c>
      <c r="F1284" t="s">
        <v>5</v>
      </c>
      <c r="G1284" t="s">
        <v>428</v>
      </c>
      <c r="H1284" t="s">
        <v>1115</v>
      </c>
      <c r="I1284" s="1">
        <v>42127</v>
      </c>
    </row>
    <row r="1285" spans="1:10" x14ac:dyDescent="0.25">
      <c r="A1285" s="2">
        <v>3183</v>
      </c>
      <c r="B1285" s="2">
        <v>1</v>
      </c>
      <c r="C1285" s="2">
        <f t="shared" ref="C1285:C1348" si="20">IF(F1285=$F$2,2,IF(F1285=$F$3,3,IF(F1285=$F$4,4,1)))</f>
        <v>1</v>
      </c>
      <c r="D1285" s="2" t="b">
        <v>0</v>
      </c>
      <c r="E1285" s="2" t="b">
        <v>0</v>
      </c>
      <c r="F1285" t="s">
        <v>755</v>
      </c>
      <c r="G1285" t="s">
        <v>756</v>
      </c>
      <c r="H1285" t="s">
        <v>1578</v>
      </c>
    </row>
    <row r="1286" spans="1:10" x14ac:dyDescent="0.25">
      <c r="A1286" s="2">
        <v>3184</v>
      </c>
      <c r="B1286" s="2">
        <v>2</v>
      </c>
      <c r="C1286" s="2">
        <f t="shared" si="20"/>
        <v>2</v>
      </c>
      <c r="D1286" s="2" t="b">
        <v>0</v>
      </c>
      <c r="E1286" s="2" t="b">
        <v>0</v>
      </c>
      <c r="F1286" t="s">
        <v>0</v>
      </c>
      <c r="G1286">
        <v>199342</v>
      </c>
      <c r="H1286" t="s">
        <v>741</v>
      </c>
      <c r="I1286" t="s">
        <v>1579</v>
      </c>
      <c r="J1286" s="3">
        <v>42097</v>
      </c>
    </row>
    <row r="1287" spans="1:10" x14ac:dyDescent="0.25">
      <c r="A1287" s="2">
        <v>3187</v>
      </c>
      <c r="B1287" s="2">
        <v>3</v>
      </c>
      <c r="C1287" s="2">
        <f t="shared" si="20"/>
        <v>3</v>
      </c>
      <c r="D1287" s="2" t="b">
        <v>0</v>
      </c>
      <c r="E1287" s="2" t="b">
        <v>0</v>
      </c>
      <c r="F1287" t="s">
        <v>3</v>
      </c>
      <c r="G1287">
        <v>17103</v>
      </c>
      <c r="H1287" t="s">
        <v>13</v>
      </c>
      <c r="I1287" t="s">
        <v>1580</v>
      </c>
      <c r="J1287" s="3">
        <v>42097</v>
      </c>
    </row>
    <row r="1288" spans="1:10" x14ac:dyDescent="0.25">
      <c r="A1288" s="2">
        <v>3188</v>
      </c>
      <c r="B1288" s="2">
        <v>4</v>
      </c>
      <c r="C1288" s="2">
        <f t="shared" si="20"/>
        <v>4</v>
      </c>
      <c r="D1288" s="2" t="b">
        <v>0</v>
      </c>
      <c r="E1288" s="2" t="b">
        <v>0</v>
      </c>
      <c r="F1288" t="s">
        <v>5</v>
      </c>
      <c r="G1288" t="s">
        <v>946</v>
      </c>
      <c r="H1288" t="s">
        <v>34</v>
      </c>
      <c r="I1288" t="s">
        <v>35</v>
      </c>
    </row>
    <row r="1289" spans="1:10" x14ac:dyDescent="0.25">
      <c r="A1289" s="2">
        <v>3192</v>
      </c>
      <c r="B1289" s="2">
        <v>1</v>
      </c>
      <c r="C1289" s="2">
        <f t="shared" si="20"/>
        <v>1</v>
      </c>
      <c r="D1289" s="2" t="b">
        <v>0</v>
      </c>
      <c r="E1289" s="2" t="b">
        <v>0</v>
      </c>
      <c r="F1289" t="s">
        <v>755</v>
      </c>
      <c r="G1289" t="s">
        <v>756</v>
      </c>
      <c r="H1289" t="s">
        <v>1581</v>
      </c>
    </row>
    <row r="1290" spans="1:10" x14ac:dyDescent="0.25">
      <c r="A1290" s="2">
        <v>3193</v>
      </c>
      <c r="B1290" s="2">
        <v>2</v>
      </c>
      <c r="C1290" s="2">
        <f t="shared" si="20"/>
        <v>2</v>
      </c>
      <c r="D1290" s="2" t="b">
        <v>0</v>
      </c>
      <c r="E1290" s="2" t="b">
        <v>0</v>
      </c>
      <c r="F1290" t="s">
        <v>0</v>
      </c>
      <c r="G1290">
        <v>61344</v>
      </c>
      <c r="H1290" t="s">
        <v>107</v>
      </c>
      <c r="I1290" t="s">
        <v>1582</v>
      </c>
      <c r="J1290" s="3">
        <v>42066</v>
      </c>
    </row>
    <row r="1291" spans="1:10" x14ac:dyDescent="0.25">
      <c r="A1291" s="2">
        <v>3196</v>
      </c>
      <c r="B1291" s="2">
        <v>3</v>
      </c>
      <c r="C1291" s="2">
        <f t="shared" si="20"/>
        <v>3</v>
      </c>
      <c r="D1291" s="2" t="b">
        <v>0</v>
      </c>
      <c r="E1291" s="2" t="b">
        <v>0</v>
      </c>
      <c r="F1291" t="s">
        <v>3</v>
      </c>
      <c r="G1291">
        <v>17680</v>
      </c>
      <c r="H1291" t="s">
        <v>9</v>
      </c>
      <c r="I1291" t="s">
        <v>1583</v>
      </c>
      <c r="J1291" s="3">
        <v>42066</v>
      </c>
    </row>
    <row r="1292" spans="1:10" x14ac:dyDescent="0.25">
      <c r="A1292" s="2">
        <v>3197</v>
      </c>
      <c r="B1292" s="2">
        <v>4</v>
      </c>
      <c r="C1292" s="2">
        <f t="shared" si="20"/>
        <v>4</v>
      </c>
      <c r="D1292" s="2" t="b">
        <v>0</v>
      </c>
      <c r="E1292" s="2" t="b">
        <v>0</v>
      </c>
      <c r="F1292" t="s">
        <v>5</v>
      </c>
      <c r="G1292" t="s">
        <v>1584</v>
      </c>
      <c r="H1292" t="s">
        <v>264</v>
      </c>
      <c r="I1292" t="s">
        <v>18</v>
      </c>
    </row>
    <row r="1293" spans="1:10" x14ac:dyDescent="0.25">
      <c r="A1293" s="2">
        <v>3201</v>
      </c>
      <c r="B1293" s="2">
        <v>1</v>
      </c>
      <c r="C1293" s="2">
        <f t="shared" si="20"/>
        <v>1</v>
      </c>
      <c r="D1293" s="2" t="b">
        <v>0</v>
      </c>
      <c r="E1293" s="2" t="b">
        <v>0</v>
      </c>
      <c r="F1293" t="s">
        <v>755</v>
      </c>
      <c r="G1293" t="s">
        <v>756</v>
      </c>
      <c r="H1293" t="s">
        <v>1585</v>
      </c>
    </row>
    <row r="1294" spans="1:10" x14ac:dyDescent="0.25">
      <c r="A1294" s="2">
        <v>3202</v>
      </c>
      <c r="B1294" s="2">
        <v>2</v>
      </c>
      <c r="C1294" s="2">
        <f t="shared" si="20"/>
        <v>2</v>
      </c>
      <c r="D1294" s="2" t="b">
        <v>0</v>
      </c>
      <c r="E1294" s="2" t="b">
        <v>0</v>
      </c>
      <c r="F1294" t="s">
        <v>0</v>
      </c>
      <c r="G1294">
        <v>89345</v>
      </c>
      <c r="H1294" t="s">
        <v>130</v>
      </c>
      <c r="I1294" t="s">
        <v>994</v>
      </c>
      <c r="J1294" s="3">
        <v>42066</v>
      </c>
    </row>
    <row r="1295" spans="1:10" x14ac:dyDescent="0.25">
      <c r="A1295" s="2">
        <v>3205</v>
      </c>
      <c r="B1295" s="2">
        <v>3</v>
      </c>
      <c r="C1295" s="2">
        <f t="shared" si="20"/>
        <v>3</v>
      </c>
      <c r="D1295" s="2" t="b">
        <v>0</v>
      </c>
      <c r="E1295" s="2" t="b">
        <v>0</v>
      </c>
      <c r="F1295" t="s">
        <v>3</v>
      </c>
      <c r="G1295">
        <v>19680</v>
      </c>
      <c r="H1295" t="s">
        <v>1586</v>
      </c>
      <c r="I1295" t="s">
        <v>1587</v>
      </c>
      <c r="J1295" s="3">
        <v>42038</v>
      </c>
    </row>
    <row r="1296" spans="1:10" x14ac:dyDescent="0.25">
      <c r="A1296" s="2">
        <v>3206</v>
      </c>
      <c r="B1296" s="2">
        <v>4</v>
      </c>
      <c r="C1296" s="2">
        <f t="shared" si="20"/>
        <v>4</v>
      </c>
      <c r="D1296" s="2" t="b">
        <v>0</v>
      </c>
      <c r="E1296" s="2" t="b">
        <v>0</v>
      </c>
      <c r="F1296" t="s">
        <v>5</v>
      </c>
      <c r="G1296" t="s">
        <v>812</v>
      </c>
      <c r="H1296" t="s">
        <v>1315</v>
      </c>
      <c r="I1296" t="s">
        <v>187</v>
      </c>
    </row>
    <row r="1297" spans="1:11" x14ac:dyDescent="0.25">
      <c r="A1297" s="2">
        <v>3210</v>
      </c>
      <c r="B1297" s="2">
        <v>1</v>
      </c>
      <c r="C1297" s="2">
        <f t="shared" si="20"/>
        <v>1</v>
      </c>
      <c r="D1297" s="2" t="b">
        <v>0</v>
      </c>
      <c r="E1297" s="2" t="b">
        <v>0</v>
      </c>
      <c r="F1297" t="s">
        <v>755</v>
      </c>
      <c r="G1297" t="s">
        <v>756</v>
      </c>
      <c r="H1297" t="s">
        <v>1588</v>
      </c>
    </row>
    <row r="1298" spans="1:11" x14ac:dyDescent="0.25">
      <c r="A1298" s="2">
        <v>3211</v>
      </c>
      <c r="B1298" s="2">
        <v>2</v>
      </c>
      <c r="C1298" s="2">
        <f t="shared" si="20"/>
        <v>2</v>
      </c>
      <c r="D1298" s="2" t="b">
        <v>0</v>
      </c>
      <c r="E1298" s="2" t="b">
        <v>0</v>
      </c>
      <c r="F1298" t="s">
        <v>0</v>
      </c>
      <c r="G1298">
        <v>49346</v>
      </c>
      <c r="H1298" t="s">
        <v>60</v>
      </c>
      <c r="I1298" t="s">
        <v>695</v>
      </c>
      <c r="J1298" s="3">
        <v>42127</v>
      </c>
    </row>
    <row r="1299" spans="1:11" x14ac:dyDescent="0.25">
      <c r="A1299" s="2">
        <v>3214</v>
      </c>
      <c r="B1299" s="2">
        <v>3</v>
      </c>
      <c r="C1299" s="2">
        <f t="shared" si="20"/>
        <v>3</v>
      </c>
      <c r="D1299" s="2" t="b">
        <v>0</v>
      </c>
      <c r="E1299" s="2" t="b">
        <v>0</v>
      </c>
      <c r="F1299" t="s">
        <v>3</v>
      </c>
      <c r="G1299">
        <v>27099</v>
      </c>
      <c r="H1299" t="s">
        <v>945</v>
      </c>
      <c r="I1299" t="s">
        <v>1549</v>
      </c>
      <c r="J1299" s="3">
        <v>42127</v>
      </c>
    </row>
    <row r="1300" spans="1:11" x14ac:dyDescent="0.25">
      <c r="A1300" s="2">
        <v>3215</v>
      </c>
      <c r="B1300" s="2">
        <v>4</v>
      </c>
      <c r="C1300" s="2">
        <f t="shared" si="20"/>
        <v>4</v>
      </c>
      <c r="D1300" s="2" t="b">
        <v>0</v>
      </c>
      <c r="E1300" s="2" t="b">
        <v>0</v>
      </c>
      <c r="F1300" t="s">
        <v>5</v>
      </c>
      <c r="G1300" t="s">
        <v>942</v>
      </c>
      <c r="H1300" t="s">
        <v>952</v>
      </c>
      <c r="I1300" t="s">
        <v>18</v>
      </c>
    </row>
    <row r="1301" spans="1:11" x14ac:dyDescent="0.25">
      <c r="A1301" s="2">
        <v>3219</v>
      </c>
      <c r="B1301" s="2">
        <v>1</v>
      </c>
      <c r="C1301" s="2">
        <f t="shared" si="20"/>
        <v>1</v>
      </c>
      <c r="D1301" s="2" t="b">
        <v>0</v>
      </c>
      <c r="E1301" s="2" t="b">
        <v>0</v>
      </c>
      <c r="F1301" t="s">
        <v>755</v>
      </c>
      <c r="G1301" t="s">
        <v>756</v>
      </c>
      <c r="H1301" t="s">
        <v>1589</v>
      </c>
    </row>
    <row r="1302" spans="1:11" x14ac:dyDescent="0.25">
      <c r="A1302" s="2">
        <v>3220</v>
      </c>
      <c r="B1302" s="2">
        <v>2</v>
      </c>
      <c r="C1302" s="2">
        <f t="shared" si="20"/>
        <v>2</v>
      </c>
      <c r="D1302" s="2" t="b">
        <v>0</v>
      </c>
      <c r="E1302" s="2" t="b">
        <v>0</v>
      </c>
      <c r="F1302" t="s">
        <v>0</v>
      </c>
      <c r="G1302">
        <v>104340</v>
      </c>
      <c r="H1302" t="s">
        <v>60</v>
      </c>
      <c r="I1302" t="s">
        <v>385</v>
      </c>
      <c r="J1302" s="3">
        <v>42007</v>
      </c>
    </row>
    <row r="1303" spans="1:11" x14ac:dyDescent="0.25">
      <c r="A1303" s="2">
        <v>3223</v>
      </c>
      <c r="B1303" s="2">
        <v>3</v>
      </c>
      <c r="C1303" s="2">
        <f t="shared" si="20"/>
        <v>3</v>
      </c>
      <c r="D1303" s="2" t="b">
        <v>0</v>
      </c>
      <c r="E1303" s="2" t="b">
        <v>0</v>
      </c>
      <c r="F1303" t="s">
        <v>3</v>
      </c>
      <c r="G1303">
        <v>20680</v>
      </c>
      <c r="H1303" t="s">
        <v>1474</v>
      </c>
      <c r="I1303" t="s">
        <v>432</v>
      </c>
      <c r="J1303" s="3">
        <v>42007</v>
      </c>
    </row>
    <row r="1304" spans="1:11" x14ac:dyDescent="0.25">
      <c r="A1304" s="2">
        <v>3224</v>
      </c>
      <c r="B1304" s="2">
        <v>4</v>
      </c>
      <c r="C1304" s="2">
        <f t="shared" si="20"/>
        <v>4</v>
      </c>
      <c r="D1304" s="2" t="b">
        <v>0</v>
      </c>
      <c r="E1304" s="2" t="b">
        <v>0</v>
      </c>
      <c r="F1304" t="s">
        <v>5</v>
      </c>
      <c r="G1304" t="s">
        <v>120</v>
      </c>
      <c r="H1304" t="s">
        <v>34</v>
      </c>
      <c r="I1304" t="s">
        <v>35</v>
      </c>
    </row>
    <row r="1305" spans="1:11" x14ac:dyDescent="0.25">
      <c r="A1305" s="2">
        <v>3228</v>
      </c>
      <c r="B1305" s="2">
        <v>1</v>
      </c>
      <c r="C1305" s="2">
        <f t="shared" si="20"/>
        <v>1</v>
      </c>
      <c r="D1305" s="2" t="b">
        <v>1</v>
      </c>
      <c r="E1305" s="2" t="b">
        <v>0</v>
      </c>
      <c r="F1305" t="s">
        <v>755</v>
      </c>
      <c r="G1305" t="s">
        <v>756</v>
      </c>
      <c r="H1305" t="s">
        <v>1590</v>
      </c>
    </row>
    <row r="1306" spans="1:11" x14ac:dyDescent="0.25">
      <c r="A1306" s="2">
        <v>3229</v>
      </c>
      <c r="B1306" s="2">
        <v>2</v>
      </c>
      <c r="C1306" s="2">
        <f t="shared" si="20"/>
        <v>2</v>
      </c>
      <c r="D1306" s="2" t="b">
        <v>0</v>
      </c>
      <c r="E1306" s="2" t="b">
        <v>1</v>
      </c>
      <c r="F1306" t="s">
        <v>0</v>
      </c>
      <c r="G1306">
        <v>98342</v>
      </c>
      <c r="H1306" t="s">
        <v>1591</v>
      </c>
      <c r="I1306" t="s">
        <v>1592</v>
      </c>
      <c r="J1306" s="3">
        <v>42108</v>
      </c>
      <c r="K1306" t="s">
        <v>11</v>
      </c>
    </row>
    <row r="1307" spans="1:11" x14ac:dyDescent="0.25">
      <c r="A1307" s="2">
        <v>3233</v>
      </c>
      <c r="B1307" s="2">
        <v>1</v>
      </c>
      <c r="C1307" s="2">
        <f t="shared" si="20"/>
        <v>1</v>
      </c>
      <c r="D1307" s="2" t="b">
        <v>1</v>
      </c>
      <c r="E1307" s="2" t="b">
        <v>0</v>
      </c>
      <c r="F1307" t="s">
        <v>755</v>
      </c>
      <c r="G1307" t="s">
        <v>756</v>
      </c>
      <c r="H1307" t="s">
        <v>1593</v>
      </c>
    </row>
    <row r="1308" spans="1:11" x14ac:dyDescent="0.25">
      <c r="A1308" s="2">
        <v>3234</v>
      </c>
      <c r="B1308" s="2">
        <v>2</v>
      </c>
      <c r="C1308" s="2">
        <f t="shared" si="20"/>
        <v>2</v>
      </c>
      <c r="D1308" s="2" t="b">
        <v>0</v>
      </c>
      <c r="E1308" s="2" t="b">
        <v>1</v>
      </c>
      <c r="F1308" t="s">
        <v>0</v>
      </c>
      <c r="G1308">
        <v>108348</v>
      </c>
      <c r="H1308" t="s">
        <v>1594</v>
      </c>
      <c r="I1308" t="s">
        <v>1595</v>
      </c>
      <c r="J1308" s="3">
        <v>42051</v>
      </c>
      <c r="K1308" t="s">
        <v>11</v>
      </c>
    </row>
    <row r="1309" spans="1:11" x14ac:dyDescent="0.25">
      <c r="A1309" s="2">
        <v>3238</v>
      </c>
      <c r="B1309" s="2">
        <v>1</v>
      </c>
      <c r="C1309" s="2">
        <f t="shared" si="20"/>
        <v>1</v>
      </c>
      <c r="D1309" s="2" t="b">
        <v>0</v>
      </c>
      <c r="E1309" s="2" t="b">
        <v>0</v>
      </c>
      <c r="F1309" t="s">
        <v>755</v>
      </c>
      <c r="G1309" t="s">
        <v>756</v>
      </c>
      <c r="H1309" t="s">
        <v>1596</v>
      </c>
    </row>
    <row r="1310" spans="1:11" x14ac:dyDescent="0.25">
      <c r="A1310" s="2">
        <v>3239</v>
      </c>
      <c r="B1310" s="2">
        <v>2</v>
      </c>
      <c r="C1310" s="2">
        <f t="shared" si="20"/>
        <v>2</v>
      </c>
      <c r="D1310" s="2" t="b">
        <v>0</v>
      </c>
      <c r="E1310" s="2" t="b">
        <v>0</v>
      </c>
      <c r="F1310" t="s">
        <v>0</v>
      </c>
      <c r="G1310">
        <v>180797</v>
      </c>
      <c r="H1310" t="s">
        <v>1007</v>
      </c>
      <c r="I1310" t="s">
        <v>272</v>
      </c>
      <c r="J1310" s="3">
        <v>42007</v>
      </c>
    </row>
    <row r="1311" spans="1:11" x14ac:dyDescent="0.25">
      <c r="A1311" s="2">
        <v>3242</v>
      </c>
      <c r="B1311" s="2">
        <v>3</v>
      </c>
      <c r="C1311" s="2">
        <f t="shared" si="20"/>
        <v>3</v>
      </c>
      <c r="D1311" s="2" t="b">
        <v>0</v>
      </c>
      <c r="E1311" s="2" t="b">
        <v>0</v>
      </c>
      <c r="F1311" t="s">
        <v>3</v>
      </c>
      <c r="G1311">
        <v>52124</v>
      </c>
      <c r="H1311" t="s">
        <v>1242</v>
      </c>
      <c r="I1311" t="s">
        <v>1597</v>
      </c>
      <c r="J1311" s="3">
        <v>42007</v>
      </c>
    </row>
    <row r="1312" spans="1:11" x14ac:dyDescent="0.25">
      <c r="A1312" s="2">
        <v>3243</v>
      </c>
      <c r="B1312" s="2">
        <v>4</v>
      </c>
      <c r="C1312" s="2">
        <f t="shared" si="20"/>
        <v>4</v>
      </c>
      <c r="D1312" s="2" t="b">
        <v>0</v>
      </c>
      <c r="E1312" s="2" t="b">
        <v>0</v>
      </c>
      <c r="F1312" t="s">
        <v>5</v>
      </c>
      <c r="G1312" t="s">
        <v>1598</v>
      </c>
      <c r="H1312" t="s">
        <v>1599</v>
      </c>
      <c r="I1312" t="s">
        <v>18</v>
      </c>
    </row>
    <row r="1313" spans="1:11" x14ac:dyDescent="0.25">
      <c r="A1313" s="2">
        <v>3247</v>
      </c>
      <c r="B1313" s="2">
        <v>1</v>
      </c>
      <c r="C1313" s="2">
        <f t="shared" si="20"/>
        <v>1</v>
      </c>
      <c r="D1313" s="2" t="b">
        <v>1</v>
      </c>
      <c r="E1313" s="2" t="b">
        <v>0</v>
      </c>
      <c r="F1313" t="s">
        <v>755</v>
      </c>
      <c r="G1313" t="s">
        <v>756</v>
      </c>
      <c r="H1313" t="s">
        <v>1600</v>
      </c>
    </row>
    <row r="1314" spans="1:11" x14ac:dyDescent="0.25">
      <c r="A1314" s="2">
        <v>3248</v>
      </c>
      <c r="B1314" s="2">
        <v>2</v>
      </c>
      <c r="C1314" s="2">
        <f t="shared" si="20"/>
        <v>2</v>
      </c>
      <c r="D1314" s="2" t="b">
        <v>0</v>
      </c>
      <c r="E1314" s="2" t="b">
        <v>1</v>
      </c>
      <c r="F1314" t="s">
        <v>0</v>
      </c>
      <c r="G1314">
        <v>103341</v>
      </c>
      <c r="H1314" t="s">
        <v>1601</v>
      </c>
      <c r="I1314" t="s">
        <v>1602</v>
      </c>
      <c r="J1314" s="3">
        <v>42038</v>
      </c>
      <c r="K1314" t="s">
        <v>11</v>
      </c>
    </row>
    <row r="1315" spans="1:11" x14ac:dyDescent="0.25">
      <c r="A1315" s="2">
        <v>3252</v>
      </c>
      <c r="B1315" s="2">
        <v>1</v>
      </c>
      <c r="C1315" s="2">
        <f t="shared" si="20"/>
        <v>1</v>
      </c>
      <c r="D1315" s="2" t="b">
        <v>0</v>
      </c>
      <c r="E1315" s="2" t="b">
        <v>0</v>
      </c>
      <c r="F1315" t="s">
        <v>755</v>
      </c>
      <c r="G1315" t="s">
        <v>756</v>
      </c>
      <c r="H1315" t="s">
        <v>1603</v>
      </c>
    </row>
    <row r="1316" spans="1:11" x14ac:dyDescent="0.25">
      <c r="A1316" s="2">
        <v>3253</v>
      </c>
      <c r="B1316" s="2">
        <v>2</v>
      </c>
      <c r="C1316" s="2">
        <f t="shared" si="20"/>
        <v>2</v>
      </c>
      <c r="D1316" s="2" t="b">
        <v>0</v>
      </c>
      <c r="E1316" s="2" t="b">
        <v>0</v>
      </c>
      <c r="F1316" t="s">
        <v>0</v>
      </c>
      <c r="G1316">
        <v>84340</v>
      </c>
      <c r="H1316" t="s">
        <v>1433</v>
      </c>
      <c r="I1316" t="s">
        <v>626</v>
      </c>
      <c r="J1316" s="3">
        <v>42038</v>
      </c>
    </row>
    <row r="1317" spans="1:11" x14ac:dyDescent="0.25">
      <c r="A1317" s="2">
        <v>3256</v>
      </c>
      <c r="B1317" s="2">
        <v>3</v>
      </c>
      <c r="C1317" s="2">
        <f t="shared" si="20"/>
        <v>3</v>
      </c>
      <c r="D1317" s="2" t="b">
        <v>0</v>
      </c>
      <c r="E1317" s="2" t="b">
        <v>0</v>
      </c>
      <c r="F1317" t="s">
        <v>3</v>
      </c>
      <c r="G1317">
        <v>49678</v>
      </c>
      <c r="H1317" t="s">
        <v>822</v>
      </c>
      <c r="I1317" t="s">
        <v>1604</v>
      </c>
      <c r="J1317" s="3">
        <v>42038</v>
      </c>
    </row>
    <row r="1318" spans="1:11" x14ac:dyDescent="0.25">
      <c r="A1318" s="2">
        <v>3257</v>
      </c>
      <c r="B1318" s="2">
        <v>4</v>
      </c>
      <c r="C1318" s="2">
        <f t="shared" si="20"/>
        <v>4</v>
      </c>
      <c r="D1318" s="2" t="b">
        <v>0</v>
      </c>
      <c r="E1318" s="2" t="b">
        <v>0</v>
      </c>
      <c r="F1318" t="s">
        <v>5</v>
      </c>
      <c r="G1318" t="s">
        <v>1605</v>
      </c>
      <c r="H1318" t="s">
        <v>1606</v>
      </c>
      <c r="I1318" s="1">
        <v>42066</v>
      </c>
    </row>
    <row r="1319" spans="1:11" x14ac:dyDescent="0.25">
      <c r="A1319" s="2">
        <v>3273</v>
      </c>
      <c r="B1319" s="2">
        <v>1</v>
      </c>
      <c r="C1319" s="2">
        <f t="shared" si="20"/>
        <v>1</v>
      </c>
      <c r="D1319" s="2" t="b">
        <v>1</v>
      </c>
      <c r="E1319" s="2" t="b">
        <v>0</v>
      </c>
      <c r="F1319" t="s">
        <v>755</v>
      </c>
      <c r="G1319" t="s">
        <v>756</v>
      </c>
      <c r="H1319" t="s">
        <v>1607</v>
      </c>
    </row>
    <row r="1320" spans="1:11" x14ac:dyDescent="0.25">
      <c r="A1320" s="2">
        <v>3274</v>
      </c>
      <c r="B1320" s="2">
        <v>2</v>
      </c>
      <c r="C1320" s="2">
        <f t="shared" si="20"/>
        <v>2</v>
      </c>
      <c r="D1320" s="2" t="b">
        <v>0</v>
      </c>
      <c r="E1320" s="2" t="b">
        <v>1</v>
      </c>
      <c r="F1320" t="s">
        <v>0</v>
      </c>
      <c r="G1320">
        <v>213401</v>
      </c>
      <c r="H1320" t="s">
        <v>1608</v>
      </c>
      <c r="I1320" t="s">
        <v>1609</v>
      </c>
      <c r="J1320" s="3">
        <v>42103</v>
      </c>
      <c r="K1320" t="s">
        <v>11</v>
      </c>
    </row>
    <row r="1321" spans="1:11" x14ac:dyDescent="0.25">
      <c r="A1321" s="2">
        <v>3278</v>
      </c>
      <c r="B1321" s="2">
        <v>1</v>
      </c>
      <c r="C1321" s="2">
        <f t="shared" si="20"/>
        <v>1</v>
      </c>
      <c r="D1321" s="2" t="b">
        <v>0</v>
      </c>
      <c r="E1321" s="2" t="b">
        <v>0</v>
      </c>
      <c r="F1321" t="s">
        <v>755</v>
      </c>
      <c r="G1321" t="s">
        <v>756</v>
      </c>
      <c r="H1321" t="s">
        <v>1610</v>
      </c>
    </row>
    <row r="1322" spans="1:11" x14ac:dyDescent="0.25">
      <c r="A1322" s="2">
        <v>3279</v>
      </c>
      <c r="B1322" s="2">
        <v>2</v>
      </c>
      <c r="C1322" s="2">
        <f t="shared" si="20"/>
        <v>2</v>
      </c>
      <c r="D1322" s="2" t="b">
        <v>0</v>
      </c>
      <c r="E1322" s="2" t="b">
        <v>0</v>
      </c>
      <c r="F1322" t="s">
        <v>0</v>
      </c>
      <c r="G1322">
        <v>72353</v>
      </c>
      <c r="H1322" t="s">
        <v>1611</v>
      </c>
      <c r="I1322" t="s">
        <v>1612</v>
      </c>
      <c r="J1322" s="3">
        <v>42054</v>
      </c>
    </row>
    <row r="1323" spans="1:11" x14ac:dyDescent="0.25">
      <c r="A1323" s="2">
        <v>3282</v>
      </c>
      <c r="B1323" s="2">
        <v>3</v>
      </c>
      <c r="C1323" s="2">
        <f t="shared" si="20"/>
        <v>3</v>
      </c>
      <c r="D1323" s="2" t="b">
        <v>0</v>
      </c>
      <c r="E1323" s="2" t="b">
        <v>0</v>
      </c>
      <c r="F1323" t="s">
        <v>3</v>
      </c>
      <c r="G1323">
        <v>19689</v>
      </c>
      <c r="H1323" t="s">
        <v>1613</v>
      </c>
      <c r="I1323" t="s">
        <v>1614</v>
      </c>
      <c r="J1323" s="3">
        <v>42022</v>
      </c>
    </row>
    <row r="1324" spans="1:11" x14ac:dyDescent="0.25">
      <c r="A1324" s="2">
        <v>3283</v>
      </c>
      <c r="B1324" s="2">
        <v>4</v>
      </c>
      <c r="C1324" s="2">
        <f t="shared" si="20"/>
        <v>4</v>
      </c>
      <c r="D1324" s="2" t="b">
        <v>0</v>
      </c>
      <c r="E1324" s="2" t="b">
        <v>0</v>
      </c>
      <c r="F1324" t="s">
        <v>5</v>
      </c>
      <c r="G1324" t="s">
        <v>1615</v>
      </c>
      <c r="H1324" t="s">
        <v>1616</v>
      </c>
      <c r="I1324" s="1">
        <v>42261</v>
      </c>
    </row>
    <row r="1325" spans="1:11" x14ac:dyDescent="0.25">
      <c r="A1325" s="2">
        <v>3287</v>
      </c>
      <c r="B1325" s="2">
        <v>1</v>
      </c>
      <c r="C1325" s="2">
        <f t="shared" si="20"/>
        <v>1</v>
      </c>
      <c r="D1325" s="2" t="b">
        <v>0</v>
      </c>
      <c r="E1325" s="2" t="b">
        <v>0</v>
      </c>
      <c r="F1325" t="s">
        <v>755</v>
      </c>
      <c r="G1325" t="s">
        <v>756</v>
      </c>
      <c r="H1325" t="s">
        <v>1617</v>
      </c>
    </row>
    <row r="1326" spans="1:11" x14ac:dyDescent="0.25">
      <c r="A1326" s="2">
        <v>3288</v>
      </c>
      <c r="B1326" s="2">
        <v>2</v>
      </c>
      <c r="C1326" s="2">
        <f t="shared" si="20"/>
        <v>2</v>
      </c>
      <c r="D1326" s="2" t="b">
        <v>0</v>
      </c>
      <c r="E1326" s="2" t="b">
        <v>0</v>
      </c>
      <c r="F1326" t="s">
        <v>0</v>
      </c>
      <c r="G1326">
        <v>66350</v>
      </c>
      <c r="H1326" t="s">
        <v>1618</v>
      </c>
      <c r="I1326" t="s">
        <v>1619</v>
      </c>
      <c r="J1326" s="3">
        <v>42107</v>
      </c>
    </row>
    <row r="1327" spans="1:11" x14ac:dyDescent="0.25">
      <c r="A1327" s="2">
        <v>3291</v>
      </c>
      <c r="B1327" s="2">
        <v>3</v>
      </c>
      <c r="C1327" s="2">
        <f t="shared" si="20"/>
        <v>3</v>
      </c>
      <c r="D1327" s="2" t="b">
        <v>0</v>
      </c>
      <c r="E1327" s="2" t="b">
        <v>0</v>
      </c>
      <c r="F1327" t="s">
        <v>3</v>
      </c>
      <c r="G1327">
        <v>58686</v>
      </c>
      <c r="H1327" t="s">
        <v>1620</v>
      </c>
      <c r="I1327" t="s">
        <v>1621</v>
      </c>
      <c r="J1327" s="3">
        <v>42075</v>
      </c>
    </row>
    <row r="1328" spans="1:11" x14ac:dyDescent="0.25">
      <c r="A1328" s="2">
        <v>3292</v>
      </c>
      <c r="B1328" s="2">
        <v>4</v>
      </c>
      <c r="C1328" s="2">
        <f t="shared" si="20"/>
        <v>4</v>
      </c>
      <c r="D1328" s="2" t="b">
        <v>0</v>
      </c>
      <c r="E1328" s="2" t="b">
        <v>0</v>
      </c>
      <c r="F1328" t="s">
        <v>5</v>
      </c>
      <c r="G1328" t="s">
        <v>1622</v>
      </c>
      <c r="H1328" t="s">
        <v>1623</v>
      </c>
      <c r="I1328" s="1">
        <v>42195</v>
      </c>
    </row>
    <row r="1329" spans="1:11" x14ac:dyDescent="0.25">
      <c r="A1329" s="2">
        <v>3296</v>
      </c>
      <c r="B1329" s="2">
        <v>1</v>
      </c>
      <c r="C1329" s="2">
        <f t="shared" si="20"/>
        <v>1</v>
      </c>
      <c r="D1329" s="2" t="b">
        <v>0</v>
      </c>
      <c r="E1329" s="2" t="b">
        <v>0</v>
      </c>
      <c r="F1329" t="s">
        <v>755</v>
      </c>
      <c r="G1329" t="s">
        <v>756</v>
      </c>
      <c r="H1329" t="s">
        <v>1624</v>
      </c>
    </row>
    <row r="1330" spans="1:11" x14ac:dyDescent="0.25">
      <c r="A1330" s="2">
        <v>3297</v>
      </c>
      <c r="B1330" s="2">
        <v>2</v>
      </c>
      <c r="C1330" s="2">
        <f t="shared" si="20"/>
        <v>2</v>
      </c>
      <c r="D1330" s="2" t="b">
        <v>0</v>
      </c>
      <c r="E1330" s="2" t="b">
        <v>0</v>
      </c>
      <c r="F1330" t="s">
        <v>0</v>
      </c>
      <c r="G1330">
        <v>31356</v>
      </c>
      <c r="H1330" t="s">
        <v>1625</v>
      </c>
      <c r="I1330" t="s">
        <v>1626</v>
      </c>
      <c r="J1330" s="3">
        <v>42073</v>
      </c>
    </row>
    <row r="1331" spans="1:11" x14ac:dyDescent="0.25">
      <c r="A1331" s="2">
        <v>3300</v>
      </c>
      <c r="B1331" s="2">
        <v>3</v>
      </c>
      <c r="C1331" s="2">
        <f t="shared" si="20"/>
        <v>3</v>
      </c>
      <c r="D1331" s="2" t="b">
        <v>0</v>
      </c>
      <c r="E1331" s="2" t="b">
        <v>0</v>
      </c>
      <c r="F1331" t="s">
        <v>3</v>
      </c>
      <c r="G1331">
        <v>19689</v>
      </c>
      <c r="H1331" t="s">
        <v>1627</v>
      </c>
      <c r="I1331" t="s">
        <v>1628</v>
      </c>
      <c r="J1331" s="3" t="s">
        <v>1629</v>
      </c>
    </row>
    <row r="1332" spans="1:11" x14ac:dyDescent="0.25">
      <c r="A1332" s="2">
        <v>3301</v>
      </c>
      <c r="B1332" s="2">
        <v>4</v>
      </c>
      <c r="C1332" s="2">
        <f t="shared" si="20"/>
        <v>4</v>
      </c>
      <c r="D1332" s="2" t="b">
        <v>0</v>
      </c>
      <c r="E1332" s="2" t="b">
        <v>0</v>
      </c>
      <c r="F1332" t="s">
        <v>5</v>
      </c>
      <c r="G1332" t="s">
        <v>1630</v>
      </c>
      <c r="H1332" t="s">
        <v>1631</v>
      </c>
      <c r="I1332" s="1">
        <v>42255</v>
      </c>
    </row>
    <row r="1333" spans="1:11" x14ac:dyDescent="0.25">
      <c r="A1333" s="2">
        <v>3305</v>
      </c>
      <c r="B1333" s="2">
        <v>1</v>
      </c>
      <c r="C1333" s="2">
        <f t="shared" si="20"/>
        <v>1</v>
      </c>
      <c r="D1333" s="2" t="b">
        <v>0</v>
      </c>
      <c r="E1333" s="2" t="b">
        <v>0</v>
      </c>
      <c r="F1333" t="s">
        <v>755</v>
      </c>
      <c r="G1333" t="s">
        <v>756</v>
      </c>
      <c r="H1333" t="s">
        <v>1632</v>
      </c>
    </row>
    <row r="1334" spans="1:11" x14ac:dyDescent="0.25">
      <c r="A1334" s="2">
        <v>3306</v>
      </c>
      <c r="B1334" s="2">
        <v>2</v>
      </c>
      <c r="C1334" s="2">
        <f t="shared" si="20"/>
        <v>2</v>
      </c>
      <c r="D1334" s="2" t="b">
        <v>0</v>
      </c>
      <c r="E1334" s="2" t="b">
        <v>0</v>
      </c>
      <c r="F1334" t="s">
        <v>0</v>
      </c>
      <c r="G1334">
        <v>75778</v>
      </c>
      <c r="H1334" t="s">
        <v>1633</v>
      </c>
      <c r="I1334" t="s">
        <v>1634</v>
      </c>
      <c r="J1334" s="3">
        <v>42071</v>
      </c>
    </row>
    <row r="1335" spans="1:11" x14ac:dyDescent="0.25">
      <c r="A1335" s="2">
        <v>3309</v>
      </c>
      <c r="B1335" s="2">
        <v>3</v>
      </c>
      <c r="C1335" s="2">
        <f t="shared" si="20"/>
        <v>3</v>
      </c>
      <c r="D1335" s="2" t="b">
        <v>0</v>
      </c>
      <c r="E1335" s="2" t="b">
        <v>0</v>
      </c>
      <c r="F1335" t="s">
        <v>3</v>
      </c>
      <c r="G1335">
        <v>25685</v>
      </c>
      <c r="H1335" t="s">
        <v>1635</v>
      </c>
      <c r="I1335" t="s">
        <v>1636</v>
      </c>
      <c r="J1335" s="3">
        <v>42012</v>
      </c>
    </row>
    <row r="1336" spans="1:11" x14ac:dyDescent="0.25">
      <c r="A1336" s="2">
        <v>3310</v>
      </c>
      <c r="B1336" s="2">
        <v>4</v>
      </c>
      <c r="C1336" s="2">
        <f t="shared" si="20"/>
        <v>4</v>
      </c>
      <c r="D1336" s="2" t="b">
        <v>0</v>
      </c>
      <c r="E1336" s="2" t="b">
        <v>0</v>
      </c>
      <c r="F1336" t="s">
        <v>5</v>
      </c>
      <c r="G1336" t="s">
        <v>1637</v>
      </c>
      <c r="H1336" t="s">
        <v>1638</v>
      </c>
      <c r="I1336" t="s">
        <v>18</v>
      </c>
    </row>
    <row r="1337" spans="1:11" x14ac:dyDescent="0.25">
      <c r="A1337" s="2">
        <v>3314</v>
      </c>
      <c r="B1337" s="2">
        <v>1</v>
      </c>
      <c r="C1337" s="2">
        <f t="shared" si="20"/>
        <v>1</v>
      </c>
      <c r="D1337" s="2" t="b">
        <v>1</v>
      </c>
      <c r="E1337" s="2" t="b">
        <v>0</v>
      </c>
      <c r="F1337" t="s">
        <v>755</v>
      </c>
      <c r="G1337" t="s">
        <v>756</v>
      </c>
      <c r="H1337" t="s">
        <v>1639</v>
      </c>
    </row>
    <row r="1338" spans="1:11" x14ac:dyDescent="0.25">
      <c r="A1338" s="2">
        <v>3315</v>
      </c>
      <c r="B1338" s="2">
        <v>2</v>
      </c>
      <c r="C1338" s="2">
        <f t="shared" si="20"/>
        <v>2</v>
      </c>
      <c r="D1338" s="2" t="b">
        <v>0</v>
      </c>
      <c r="E1338" s="2" t="b">
        <v>1</v>
      </c>
      <c r="F1338" t="s">
        <v>0</v>
      </c>
      <c r="G1338">
        <v>38363</v>
      </c>
      <c r="H1338" t="s">
        <v>1640</v>
      </c>
      <c r="I1338" t="s">
        <v>1641</v>
      </c>
      <c r="J1338" s="3">
        <v>42042</v>
      </c>
      <c r="K1338" t="s">
        <v>11</v>
      </c>
    </row>
    <row r="1339" spans="1:11" x14ac:dyDescent="0.25">
      <c r="A1339" s="2">
        <v>3319</v>
      </c>
      <c r="B1339" s="2">
        <v>1</v>
      </c>
      <c r="C1339" s="2">
        <f t="shared" si="20"/>
        <v>1</v>
      </c>
      <c r="D1339" s="2" t="b">
        <v>0</v>
      </c>
      <c r="E1339" s="2" t="b">
        <v>0</v>
      </c>
      <c r="F1339" t="s">
        <v>755</v>
      </c>
      <c r="G1339" t="s">
        <v>756</v>
      </c>
      <c r="H1339" t="s">
        <v>1642</v>
      </c>
    </row>
    <row r="1340" spans="1:11" x14ac:dyDescent="0.25">
      <c r="A1340" s="2">
        <v>3320</v>
      </c>
      <c r="B1340" s="2">
        <v>2</v>
      </c>
      <c r="C1340" s="2">
        <f t="shared" si="20"/>
        <v>2</v>
      </c>
      <c r="D1340" s="2" t="b">
        <v>0</v>
      </c>
      <c r="E1340" s="2" t="b">
        <v>0</v>
      </c>
      <c r="F1340" t="s">
        <v>0</v>
      </c>
      <c r="G1340">
        <v>31348</v>
      </c>
      <c r="H1340" t="s">
        <v>1643</v>
      </c>
      <c r="I1340" t="s">
        <v>1644</v>
      </c>
      <c r="J1340" s="3" t="s">
        <v>204</v>
      </c>
    </row>
    <row r="1341" spans="1:11" x14ac:dyDescent="0.25">
      <c r="A1341" s="2">
        <v>3323</v>
      </c>
      <c r="B1341" s="2">
        <v>3</v>
      </c>
      <c r="C1341" s="2">
        <f t="shared" si="20"/>
        <v>3</v>
      </c>
      <c r="D1341" s="2" t="b">
        <v>0</v>
      </c>
      <c r="E1341" s="2" t="b">
        <v>0</v>
      </c>
      <c r="F1341" t="s">
        <v>3</v>
      </c>
      <c r="G1341">
        <v>18695</v>
      </c>
      <c r="H1341" t="s">
        <v>1645</v>
      </c>
      <c r="I1341" t="s">
        <v>1646</v>
      </c>
      <c r="J1341" s="3">
        <v>42253</v>
      </c>
    </row>
    <row r="1342" spans="1:11" x14ac:dyDescent="0.25">
      <c r="A1342" s="2">
        <v>3324</v>
      </c>
      <c r="B1342" s="2">
        <v>4</v>
      </c>
      <c r="C1342" s="2">
        <f t="shared" si="20"/>
        <v>4</v>
      </c>
      <c r="D1342" s="2" t="b">
        <v>0</v>
      </c>
      <c r="E1342" s="2" t="b">
        <v>0</v>
      </c>
      <c r="F1342" t="s">
        <v>5</v>
      </c>
      <c r="G1342" t="s">
        <v>1647</v>
      </c>
      <c r="H1342" t="s">
        <v>1648</v>
      </c>
      <c r="I1342" s="1">
        <v>42189</v>
      </c>
    </row>
    <row r="1343" spans="1:11" x14ac:dyDescent="0.25">
      <c r="A1343" s="2">
        <v>3328</v>
      </c>
      <c r="B1343" s="2">
        <v>1</v>
      </c>
      <c r="C1343" s="2">
        <f t="shared" si="20"/>
        <v>1</v>
      </c>
      <c r="D1343" s="2" t="b">
        <v>0</v>
      </c>
      <c r="E1343" s="2" t="b">
        <v>0</v>
      </c>
      <c r="F1343" t="s">
        <v>755</v>
      </c>
      <c r="G1343" t="s">
        <v>756</v>
      </c>
      <c r="H1343" t="s">
        <v>1649</v>
      </c>
    </row>
    <row r="1344" spans="1:11" x14ac:dyDescent="0.25">
      <c r="A1344" s="2">
        <v>3329</v>
      </c>
      <c r="B1344" s="2">
        <v>2</v>
      </c>
      <c r="C1344" s="2">
        <f t="shared" si="20"/>
        <v>2</v>
      </c>
      <c r="D1344" s="2" t="b">
        <v>0</v>
      </c>
      <c r="E1344" s="2" t="b">
        <v>0</v>
      </c>
      <c r="F1344" t="s">
        <v>0</v>
      </c>
      <c r="G1344">
        <v>44338</v>
      </c>
      <c r="H1344" t="s">
        <v>1433</v>
      </c>
      <c r="I1344" t="s">
        <v>669</v>
      </c>
      <c r="J1344" s="3">
        <v>42041</v>
      </c>
    </row>
    <row r="1345" spans="1:10" x14ac:dyDescent="0.25">
      <c r="A1345" s="2">
        <v>3332</v>
      </c>
      <c r="B1345" s="2">
        <v>3</v>
      </c>
      <c r="C1345" s="2">
        <f t="shared" si="20"/>
        <v>3</v>
      </c>
      <c r="D1345" s="2" t="b">
        <v>0</v>
      </c>
      <c r="E1345" s="2" t="b">
        <v>0</v>
      </c>
      <c r="F1345" t="s">
        <v>3</v>
      </c>
      <c r="G1345">
        <v>20680</v>
      </c>
      <c r="H1345" t="s">
        <v>1650</v>
      </c>
      <c r="I1345" t="s">
        <v>1651</v>
      </c>
      <c r="J1345" s="3">
        <v>42010</v>
      </c>
    </row>
    <row r="1346" spans="1:10" x14ac:dyDescent="0.25">
      <c r="A1346" s="2">
        <v>3333</v>
      </c>
      <c r="B1346" s="2">
        <v>4</v>
      </c>
      <c r="C1346" s="2">
        <f t="shared" si="20"/>
        <v>4</v>
      </c>
      <c r="D1346" s="2" t="b">
        <v>0</v>
      </c>
      <c r="E1346" s="2" t="b">
        <v>0</v>
      </c>
      <c r="F1346" t="s">
        <v>5</v>
      </c>
      <c r="G1346" t="s">
        <v>1652</v>
      </c>
      <c r="H1346" t="s">
        <v>34</v>
      </c>
      <c r="I1346" t="s">
        <v>35</v>
      </c>
    </row>
    <row r="1347" spans="1:10" x14ac:dyDescent="0.25">
      <c r="A1347" s="2">
        <v>3337</v>
      </c>
      <c r="B1347" s="2">
        <v>1</v>
      </c>
      <c r="C1347" s="2">
        <f t="shared" si="20"/>
        <v>1</v>
      </c>
      <c r="D1347" s="2" t="b">
        <v>0</v>
      </c>
      <c r="E1347" s="2" t="b">
        <v>0</v>
      </c>
      <c r="F1347" t="s">
        <v>755</v>
      </c>
      <c r="G1347" t="s">
        <v>756</v>
      </c>
      <c r="H1347" t="s">
        <v>1653</v>
      </c>
    </row>
    <row r="1348" spans="1:10" x14ac:dyDescent="0.25">
      <c r="A1348" s="2">
        <v>3338</v>
      </c>
      <c r="B1348" s="2">
        <v>2</v>
      </c>
      <c r="C1348" s="2">
        <f t="shared" si="20"/>
        <v>2</v>
      </c>
      <c r="D1348" s="2" t="b">
        <v>0</v>
      </c>
      <c r="E1348" s="2" t="b">
        <v>0</v>
      </c>
      <c r="F1348" t="s">
        <v>0</v>
      </c>
      <c r="G1348">
        <v>26358</v>
      </c>
      <c r="H1348" t="s">
        <v>1654</v>
      </c>
      <c r="I1348" t="s">
        <v>1655</v>
      </c>
      <c r="J1348" s="3">
        <v>42190</v>
      </c>
    </row>
    <row r="1349" spans="1:10" x14ac:dyDescent="0.25">
      <c r="A1349" s="2">
        <v>3341</v>
      </c>
      <c r="B1349" s="2">
        <v>3</v>
      </c>
      <c r="C1349" s="2">
        <f t="shared" ref="C1349:C1412" si="21">IF(F1349=$F$2,2,IF(F1349=$F$3,3,IF(F1349=$F$4,4,1)))</f>
        <v>3</v>
      </c>
      <c r="D1349" s="2" t="b">
        <v>0</v>
      </c>
      <c r="E1349" s="2" t="b">
        <v>0</v>
      </c>
      <c r="F1349" t="s">
        <v>3</v>
      </c>
      <c r="G1349">
        <v>19678</v>
      </c>
      <c r="H1349" t="s">
        <v>1656</v>
      </c>
      <c r="I1349" t="s">
        <v>1657</v>
      </c>
      <c r="J1349" s="3">
        <v>42160</v>
      </c>
    </row>
    <row r="1350" spans="1:10" x14ac:dyDescent="0.25">
      <c r="A1350" s="2">
        <v>3342</v>
      </c>
      <c r="B1350" s="2">
        <v>4</v>
      </c>
      <c r="C1350" s="2">
        <f t="shared" si="21"/>
        <v>4</v>
      </c>
      <c r="D1350" s="2" t="b">
        <v>0</v>
      </c>
      <c r="E1350" s="2" t="b">
        <v>0</v>
      </c>
      <c r="F1350" t="s">
        <v>5</v>
      </c>
      <c r="G1350" t="s">
        <v>1658</v>
      </c>
      <c r="H1350" t="s">
        <v>462</v>
      </c>
      <c r="I1350" s="1">
        <v>42068</v>
      </c>
    </row>
    <row r="1351" spans="1:10" x14ac:dyDescent="0.25">
      <c r="A1351" s="2">
        <v>3346</v>
      </c>
      <c r="B1351" s="2">
        <v>1</v>
      </c>
      <c r="C1351" s="2">
        <f t="shared" si="21"/>
        <v>1</v>
      </c>
      <c r="D1351" s="2" t="b">
        <v>0</v>
      </c>
      <c r="E1351" s="2" t="b">
        <v>0</v>
      </c>
      <c r="F1351" t="s">
        <v>755</v>
      </c>
      <c r="G1351" t="s">
        <v>756</v>
      </c>
      <c r="H1351" t="s">
        <v>1659</v>
      </c>
    </row>
    <row r="1352" spans="1:10" x14ac:dyDescent="0.25">
      <c r="A1352" s="2">
        <v>3347</v>
      </c>
      <c r="B1352" s="2">
        <v>2</v>
      </c>
      <c r="C1352" s="2">
        <f t="shared" si="21"/>
        <v>2</v>
      </c>
      <c r="D1352" s="2" t="b">
        <v>0</v>
      </c>
      <c r="E1352" s="2" t="b">
        <v>0</v>
      </c>
      <c r="F1352" t="s">
        <v>0</v>
      </c>
      <c r="G1352">
        <v>44338</v>
      </c>
      <c r="H1352" t="s">
        <v>1660</v>
      </c>
      <c r="I1352" t="s">
        <v>1661</v>
      </c>
      <c r="J1352" s="3">
        <v>42040</v>
      </c>
    </row>
    <row r="1353" spans="1:10" x14ac:dyDescent="0.25">
      <c r="A1353" s="2">
        <v>3350</v>
      </c>
      <c r="B1353" s="2">
        <v>3</v>
      </c>
      <c r="C1353" s="2">
        <f t="shared" si="21"/>
        <v>3</v>
      </c>
      <c r="D1353" s="2" t="b">
        <v>0</v>
      </c>
      <c r="E1353" s="2" t="b">
        <v>0</v>
      </c>
      <c r="F1353" t="s">
        <v>3</v>
      </c>
      <c r="G1353">
        <v>19678</v>
      </c>
      <c r="H1353" t="s">
        <v>1662</v>
      </c>
      <c r="I1353" t="s">
        <v>1663</v>
      </c>
      <c r="J1353" s="3">
        <v>42009</v>
      </c>
    </row>
    <row r="1354" spans="1:10" x14ac:dyDescent="0.25">
      <c r="A1354" s="2">
        <v>3351</v>
      </c>
      <c r="B1354" s="2">
        <v>4</v>
      </c>
      <c r="C1354" s="2">
        <f t="shared" si="21"/>
        <v>4</v>
      </c>
      <c r="D1354" s="2" t="b">
        <v>0</v>
      </c>
      <c r="E1354" s="2" t="b">
        <v>0</v>
      </c>
      <c r="F1354" t="s">
        <v>5</v>
      </c>
      <c r="G1354" t="s">
        <v>1664</v>
      </c>
      <c r="H1354" t="s">
        <v>1665</v>
      </c>
      <c r="I1354" s="1">
        <v>42251</v>
      </c>
    </row>
    <row r="1355" spans="1:10" x14ac:dyDescent="0.25">
      <c r="A1355" s="2">
        <v>3355</v>
      </c>
      <c r="B1355" s="2">
        <v>1</v>
      </c>
      <c r="C1355" s="2">
        <f t="shared" si="21"/>
        <v>1</v>
      </c>
      <c r="D1355" s="2" t="b">
        <v>0</v>
      </c>
      <c r="E1355" s="2" t="b">
        <v>0</v>
      </c>
      <c r="F1355" t="s">
        <v>755</v>
      </c>
      <c r="G1355" t="s">
        <v>756</v>
      </c>
      <c r="H1355" t="s">
        <v>1666</v>
      </c>
    </row>
    <row r="1356" spans="1:10" x14ac:dyDescent="0.25">
      <c r="A1356" s="2">
        <v>3356</v>
      </c>
      <c r="B1356" s="2">
        <v>2</v>
      </c>
      <c r="C1356" s="2">
        <f t="shared" si="21"/>
        <v>2</v>
      </c>
      <c r="D1356" s="2" t="b">
        <v>0</v>
      </c>
      <c r="E1356" s="2" t="b">
        <v>0</v>
      </c>
      <c r="F1356" t="s">
        <v>0</v>
      </c>
      <c r="G1356">
        <v>27349</v>
      </c>
      <c r="H1356" t="s">
        <v>1667</v>
      </c>
      <c r="I1356" t="s">
        <v>1668</v>
      </c>
      <c r="J1356" s="3">
        <v>42251</v>
      </c>
    </row>
    <row r="1357" spans="1:10" x14ac:dyDescent="0.25">
      <c r="A1357" s="2">
        <v>3359</v>
      </c>
      <c r="B1357" s="2">
        <v>3</v>
      </c>
      <c r="C1357" s="2">
        <f t="shared" si="21"/>
        <v>3</v>
      </c>
      <c r="D1357" s="2" t="b">
        <v>0</v>
      </c>
      <c r="E1357" s="2" t="b">
        <v>0</v>
      </c>
      <c r="F1357" t="s">
        <v>3</v>
      </c>
      <c r="G1357">
        <v>18681</v>
      </c>
      <c r="H1357" t="s">
        <v>1669</v>
      </c>
      <c r="I1357" t="s">
        <v>1670</v>
      </c>
      <c r="J1357" s="3">
        <v>42220</v>
      </c>
    </row>
    <row r="1358" spans="1:10" x14ac:dyDescent="0.25">
      <c r="A1358" s="2">
        <v>3360</v>
      </c>
      <c r="B1358" s="2">
        <v>4</v>
      </c>
      <c r="C1358" s="2">
        <f t="shared" si="21"/>
        <v>4</v>
      </c>
      <c r="D1358" s="2" t="b">
        <v>0</v>
      </c>
      <c r="E1358" s="2" t="b">
        <v>0</v>
      </c>
      <c r="F1358" t="s">
        <v>5</v>
      </c>
      <c r="G1358" t="s">
        <v>1671</v>
      </c>
      <c r="H1358" t="s">
        <v>363</v>
      </c>
      <c r="I1358" s="1">
        <v>42188</v>
      </c>
    </row>
    <row r="1359" spans="1:10" x14ac:dyDescent="0.25">
      <c r="A1359" s="2">
        <v>3364</v>
      </c>
      <c r="B1359" s="2">
        <v>1</v>
      </c>
      <c r="C1359" s="2">
        <f t="shared" si="21"/>
        <v>1</v>
      </c>
      <c r="D1359" s="2" t="b">
        <v>0</v>
      </c>
      <c r="E1359" s="2" t="b">
        <v>0</v>
      </c>
      <c r="F1359" t="s">
        <v>755</v>
      </c>
      <c r="G1359" t="s">
        <v>756</v>
      </c>
      <c r="H1359" t="s">
        <v>1672</v>
      </c>
    </row>
    <row r="1360" spans="1:10" x14ac:dyDescent="0.25">
      <c r="A1360" s="2">
        <v>3365</v>
      </c>
      <c r="B1360" s="2">
        <v>2</v>
      </c>
      <c r="C1360" s="2">
        <f t="shared" si="21"/>
        <v>2</v>
      </c>
      <c r="D1360" s="2" t="b">
        <v>0</v>
      </c>
      <c r="E1360" s="2" t="b">
        <v>0</v>
      </c>
      <c r="F1360" t="s">
        <v>0</v>
      </c>
      <c r="G1360">
        <v>110764</v>
      </c>
      <c r="H1360" t="s">
        <v>1673</v>
      </c>
      <c r="I1360" t="s">
        <v>1674</v>
      </c>
      <c r="J1360" s="3">
        <v>42158</v>
      </c>
    </row>
    <row r="1361" spans="1:10" x14ac:dyDescent="0.25">
      <c r="A1361" s="2">
        <v>3369</v>
      </c>
      <c r="B1361" s="2">
        <v>3</v>
      </c>
      <c r="C1361" s="2">
        <f t="shared" si="21"/>
        <v>3</v>
      </c>
      <c r="D1361" s="2" t="b">
        <v>0</v>
      </c>
      <c r="E1361" s="2" t="b">
        <v>0</v>
      </c>
      <c r="F1361" t="s">
        <v>3</v>
      </c>
      <c r="G1361">
        <v>20678</v>
      </c>
      <c r="H1361" t="s">
        <v>1675</v>
      </c>
      <c r="I1361" t="s">
        <v>1676</v>
      </c>
      <c r="J1361" s="3">
        <v>42098</v>
      </c>
    </row>
    <row r="1362" spans="1:10" x14ac:dyDescent="0.25">
      <c r="A1362" s="2">
        <v>3370</v>
      </c>
      <c r="B1362" s="2">
        <v>4</v>
      </c>
      <c r="C1362" s="2">
        <f t="shared" si="21"/>
        <v>4</v>
      </c>
      <c r="D1362" s="2" t="b">
        <v>0</v>
      </c>
      <c r="E1362" s="2" t="b">
        <v>0</v>
      </c>
      <c r="F1362" t="s">
        <v>5</v>
      </c>
      <c r="G1362" t="s">
        <v>1677</v>
      </c>
      <c r="H1362" t="s">
        <v>1678</v>
      </c>
      <c r="I1362" s="1">
        <v>42127</v>
      </c>
    </row>
    <row r="1363" spans="1:10" x14ac:dyDescent="0.25">
      <c r="A1363" s="2">
        <v>3374</v>
      </c>
      <c r="B1363" s="2">
        <v>1</v>
      </c>
      <c r="C1363" s="2">
        <f t="shared" si="21"/>
        <v>1</v>
      </c>
      <c r="D1363" s="2" t="b">
        <v>0</v>
      </c>
      <c r="E1363" s="2" t="b">
        <v>0</v>
      </c>
      <c r="F1363" t="s">
        <v>755</v>
      </c>
      <c r="G1363" t="s">
        <v>756</v>
      </c>
      <c r="H1363" t="s">
        <v>1679</v>
      </c>
    </row>
    <row r="1364" spans="1:10" x14ac:dyDescent="0.25">
      <c r="A1364" s="2">
        <v>3375</v>
      </c>
      <c r="B1364" s="2">
        <v>2</v>
      </c>
      <c r="C1364" s="2">
        <f t="shared" si="21"/>
        <v>2</v>
      </c>
      <c r="D1364" s="2" t="b">
        <v>0</v>
      </c>
      <c r="E1364" s="2" t="b">
        <v>0</v>
      </c>
      <c r="F1364" t="s">
        <v>0</v>
      </c>
      <c r="G1364">
        <v>37340</v>
      </c>
      <c r="H1364" t="s">
        <v>379</v>
      </c>
      <c r="I1364" t="s">
        <v>1680</v>
      </c>
      <c r="J1364" s="3">
        <v>42253</v>
      </c>
    </row>
    <row r="1365" spans="1:10" x14ac:dyDescent="0.25">
      <c r="A1365" s="2">
        <v>3378</v>
      </c>
      <c r="B1365" s="2">
        <v>3</v>
      </c>
      <c r="C1365" s="2">
        <f t="shared" si="21"/>
        <v>3</v>
      </c>
      <c r="D1365" s="2" t="b">
        <v>0</v>
      </c>
      <c r="E1365" s="2" t="b">
        <v>0</v>
      </c>
      <c r="F1365" t="s">
        <v>3</v>
      </c>
      <c r="G1365">
        <v>20681</v>
      </c>
      <c r="H1365" t="s">
        <v>355</v>
      </c>
      <c r="I1365" t="s">
        <v>738</v>
      </c>
      <c r="J1365" s="3">
        <v>42191</v>
      </c>
    </row>
    <row r="1366" spans="1:10" x14ac:dyDescent="0.25">
      <c r="A1366" s="2">
        <v>3379</v>
      </c>
      <c r="B1366" s="2">
        <v>4</v>
      </c>
      <c r="C1366" s="2">
        <f t="shared" si="21"/>
        <v>4</v>
      </c>
      <c r="D1366" s="2" t="b">
        <v>0</v>
      </c>
      <c r="E1366" s="2" t="b">
        <v>0</v>
      </c>
      <c r="F1366" t="s">
        <v>5</v>
      </c>
      <c r="G1366" t="s">
        <v>317</v>
      </c>
      <c r="H1366" t="s">
        <v>34</v>
      </c>
      <c r="I1366" t="s">
        <v>35</v>
      </c>
    </row>
    <row r="1367" spans="1:10" x14ac:dyDescent="0.25">
      <c r="A1367" s="2">
        <v>3383</v>
      </c>
      <c r="B1367" s="2">
        <v>1</v>
      </c>
      <c r="C1367" s="2">
        <f t="shared" si="21"/>
        <v>1</v>
      </c>
      <c r="D1367" s="2" t="b">
        <v>0</v>
      </c>
      <c r="E1367" s="2" t="b">
        <v>0</v>
      </c>
      <c r="F1367" t="s">
        <v>755</v>
      </c>
      <c r="G1367" t="s">
        <v>756</v>
      </c>
      <c r="H1367" t="s">
        <v>1681</v>
      </c>
    </row>
    <row r="1368" spans="1:10" x14ac:dyDescent="0.25">
      <c r="A1368" s="2">
        <v>3384</v>
      </c>
      <c r="B1368" s="2">
        <v>2</v>
      </c>
      <c r="C1368" s="2">
        <f t="shared" si="21"/>
        <v>2</v>
      </c>
      <c r="D1368" s="2" t="b">
        <v>0</v>
      </c>
      <c r="E1368" s="2" t="b">
        <v>0</v>
      </c>
      <c r="F1368" t="s">
        <v>0</v>
      </c>
      <c r="G1368">
        <v>32341</v>
      </c>
      <c r="H1368" t="s">
        <v>1408</v>
      </c>
      <c r="I1368" t="s">
        <v>1682</v>
      </c>
      <c r="J1368" s="3">
        <v>42097</v>
      </c>
    </row>
    <row r="1369" spans="1:10" x14ac:dyDescent="0.25">
      <c r="A1369" s="2">
        <v>3388</v>
      </c>
      <c r="B1369" s="2">
        <v>3</v>
      </c>
      <c r="C1369" s="2">
        <f t="shared" si="21"/>
        <v>3</v>
      </c>
      <c r="D1369" s="2" t="b">
        <v>0</v>
      </c>
      <c r="E1369" s="2" t="b">
        <v>0</v>
      </c>
      <c r="F1369" t="s">
        <v>3</v>
      </c>
      <c r="G1369">
        <v>14688</v>
      </c>
      <c r="H1369" t="s">
        <v>935</v>
      </c>
      <c r="I1369" t="s">
        <v>376</v>
      </c>
      <c r="J1369" s="3">
        <v>42097</v>
      </c>
    </row>
    <row r="1370" spans="1:10" x14ac:dyDescent="0.25">
      <c r="A1370" s="2">
        <v>3389</v>
      </c>
      <c r="B1370" s="2">
        <v>4</v>
      </c>
      <c r="C1370" s="2">
        <f t="shared" si="21"/>
        <v>4</v>
      </c>
      <c r="D1370" s="2" t="b">
        <v>0</v>
      </c>
      <c r="E1370" s="2" t="b">
        <v>0</v>
      </c>
      <c r="F1370" t="s">
        <v>5</v>
      </c>
      <c r="G1370" t="s">
        <v>1171</v>
      </c>
      <c r="H1370" t="s">
        <v>6</v>
      </c>
      <c r="I1370" s="1">
        <v>42097</v>
      </c>
    </row>
    <row r="1371" spans="1:10" x14ac:dyDescent="0.25">
      <c r="A1371" s="2">
        <v>3393</v>
      </c>
      <c r="B1371" s="2">
        <v>1</v>
      </c>
      <c r="C1371" s="2">
        <f t="shared" si="21"/>
        <v>1</v>
      </c>
      <c r="D1371" s="2" t="b">
        <v>0</v>
      </c>
      <c r="E1371" s="2" t="b">
        <v>0</v>
      </c>
      <c r="F1371" t="s">
        <v>755</v>
      </c>
      <c r="G1371" t="s">
        <v>756</v>
      </c>
      <c r="H1371" t="s">
        <v>1683</v>
      </c>
    </row>
    <row r="1372" spans="1:10" x14ac:dyDescent="0.25">
      <c r="A1372" s="2">
        <v>3394</v>
      </c>
      <c r="B1372" s="2">
        <v>2</v>
      </c>
      <c r="C1372" s="2">
        <f t="shared" si="21"/>
        <v>2</v>
      </c>
      <c r="D1372" s="2" t="b">
        <v>0</v>
      </c>
      <c r="E1372" s="2" t="b">
        <v>0</v>
      </c>
      <c r="F1372" t="s">
        <v>0</v>
      </c>
      <c r="G1372">
        <v>25767</v>
      </c>
      <c r="H1372" t="s">
        <v>362</v>
      </c>
      <c r="I1372" t="s">
        <v>342</v>
      </c>
      <c r="J1372" s="3">
        <v>42097</v>
      </c>
    </row>
    <row r="1373" spans="1:10" x14ac:dyDescent="0.25">
      <c r="A1373" s="2">
        <v>3398</v>
      </c>
      <c r="B1373" s="2">
        <v>3</v>
      </c>
      <c r="C1373" s="2">
        <f t="shared" si="21"/>
        <v>3</v>
      </c>
      <c r="D1373" s="2" t="b">
        <v>0</v>
      </c>
      <c r="E1373" s="2" t="b">
        <v>0</v>
      </c>
      <c r="F1373" t="s">
        <v>3</v>
      </c>
      <c r="G1373">
        <v>14689</v>
      </c>
      <c r="H1373" t="s">
        <v>980</v>
      </c>
      <c r="I1373" t="s">
        <v>1684</v>
      </c>
      <c r="J1373" s="3">
        <v>42097</v>
      </c>
    </row>
    <row r="1374" spans="1:10" x14ac:dyDescent="0.25">
      <c r="A1374" s="2">
        <v>3399</v>
      </c>
      <c r="B1374" s="2">
        <v>4</v>
      </c>
      <c r="C1374" s="2">
        <f t="shared" si="21"/>
        <v>4</v>
      </c>
      <c r="D1374" s="2" t="b">
        <v>0</v>
      </c>
      <c r="E1374" s="2" t="b">
        <v>0</v>
      </c>
      <c r="F1374" t="s">
        <v>5</v>
      </c>
      <c r="G1374" t="s">
        <v>1685</v>
      </c>
      <c r="H1374" t="s">
        <v>1318</v>
      </c>
      <c r="I1374" s="1">
        <v>42097</v>
      </c>
    </row>
    <row r="1375" spans="1:10" x14ac:dyDescent="0.25">
      <c r="A1375" s="2">
        <v>3403</v>
      </c>
      <c r="B1375" s="2">
        <v>1</v>
      </c>
      <c r="C1375" s="2">
        <f t="shared" si="21"/>
        <v>1</v>
      </c>
      <c r="D1375" s="2" t="b">
        <v>0</v>
      </c>
      <c r="E1375" s="2" t="b">
        <v>0</v>
      </c>
      <c r="F1375" t="s">
        <v>755</v>
      </c>
      <c r="G1375" t="s">
        <v>756</v>
      </c>
      <c r="H1375" t="s">
        <v>1686</v>
      </c>
    </row>
    <row r="1376" spans="1:10" x14ac:dyDescent="0.25">
      <c r="A1376" s="2">
        <v>3404</v>
      </c>
      <c r="B1376" s="2">
        <v>2</v>
      </c>
      <c r="C1376" s="2">
        <f t="shared" si="21"/>
        <v>2</v>
      </c>
      <c r="D1376" s="2" t="b">
        <v>0</v>
      </c>
      <c r="E1376" s="2" t="b">
        <v>0</v>
      </c>
      <c r="F1376" t="s">
        <v>0</v>
      </c>
      <c r="G1376">
        <v>26334</v>
      </c>
      <c r="H1376" t="s">
        <v>107</v>
      </c>
      <c r="I1376" t="s">
        <v>40</v>
      </c>
      <c r="J1376" s="3">
        <v>42040</v>
      </c>
    </row>
    <row r="1377" spans="1:11" x14ac:dyDescent="0.25">
      <c r="A1377" s="2">
        <v>3407</v>
      </c>
      <c r="B1377" s="2">
        <v>3</v>
      </c>
      <c r="C1377" s="2">
        <f t="shared" si="21"/>
        <v>3</v>
      </c>
      <c r="D1377" s="2" t="b">
        <v>0</v>
      </c>
      <c r="E1377" s="2" t="b">
        <v>0</v>
      </c>
      <c r="F1377" t="s">
        <v>3</v>
      </c>
      <c r="G1377">
        <v>13684</v>
      </c>
      <c r="H1377" t="s">
        <v>84</v>
      </c>
      <c r="I1377" t="s">
        <v>30</v>
      </c>
      <c r="J1377" s="3">
        <v>42009</v>
      </c>
    </row>
    <row r="1378" spans="1:11" x14ac:dyDescent="0.25">
      <c r="A1378" s="2">
        <v>3408</v>
      </c>
      <c r="B1378" s="2">
        <v>4</v>
      </c>
      <c r="C1378" s="2">
        <f t="shared" si="21"/>
        <v>4</v>
      </c>
      <c r="D1378" s="2" t="b">
        <v>0</v>
      </c>
      <c r="E1378" s="2" t="b">
        <v>0</v>
      </c>
      <c r="F1378" t="s">
        <v>5</v>
      </c>
      <c r="G1378" t="s">
        <v>1687</v>
      </c>
      <c r="H1378" t="s">
        <v>1070</v>
      </c>
      <c r="I1378" s="1">
        <v>42220</v>
      </c>
    </row>
    <row r="1379" spans="1:11" x14ac:dyDescent="0.25">
      <c r="A1379" s="2">
        <v>3412</v>
      </c>
      <c r="B1379" s="2">
        <v>1</v>
      </c>
      <c r="C1379" s="2">
        <f t="shared" si="21"/>
        <v>1</v>
      </c>
      <c r="D1379" s="2" t="b">
        <v>0</v>
      </c>
      <c r="E1379" s="2" t="b">
        <v>0</v>
      </c>
      <c r="F1379" t="s">
        <v>755</v>
      </c>
      <c r="G1379" t="s">
        <v>756</v>
      </c>
      <c r="H1379" t="s">
        <v>1688</v>
      </c>
    </row>
    <row r="1380" spans="1:11" x14ac:dyDescent="0.25">
      <c r="A1380" s="2">
        <v>3413</v>
      </c>
      <c r="B1380" s="2">
        <v>2</v>
      </c>
      <c r="C1380" s="2">
        <f t="shared" si="21"/>
        <v>2</v>
      </c>
      <c r="D1380" s="2" t="b">
        <v>0</v>
      </c>
      <c r="E1380" s="2" t="b">
        <v>0</v>
      </c>
      <c r="F1380" t="s">
        <v>0</v>
      </c>
      <c r="G1380">
        <v>86340</v>
      </c>
      <c r="H1380" t="s">
        <v>123</v>
      </c>
      <c r="I1380" t="s">
        <v>2</v>
      </c>
      <c r="J1380" s="3">
        <v>42127</v>
      </c>
    </row>
    <row r="1381" spans="1:11" x14ac:dyDescent="0.25">
      <c r="A1381" s="2">
        <v>3417</v>
      </c>
      <c r="B1381" s="2">
        <v>3</v>
      </c>
      <c r="C1381" s="2">
        <f t="shared" si="21"/>
        <v>3</v>
      </c>
      <c r="D1381" s="2" t="b">
        <v>0</v>
      </c>
      <c r="E1381" s="2" t="b">
        <v>0</v>
      </c>
      <c r="F1381" t="s">
        <v>3</v>
      </c>
      <c r="G1381">
        <v>13687</v>
      </c>
      <c r="H1381" t="s">
        <v>84</v>
      </c>
      <c r="I1381" t="s">
        <v>475</v>
      </c>
      <c r="J1381" s="3">
        <v>42127</v>
      </c>
    </row>
    <row r="1382" spans="1:11" x14ac:dyDescent="0.25">
      <c r="A1382" s="2">
        <v>3418</v>
      </c>
      <c r="B1382" s="2">
        <v>4</v>
      </c>
      <c r="C1382" s="2">
        <f t="shared" si="21"/>
        <v>4</v>
      </c>
      <c r="D1382" s="2" t="b">
        <v>0</v>
      </c>
      <c r="E1382" s="2" t="b">
        <v>0</v>
      </c>
      <c r="F1382" t="s">
        <v>5</v>
      </c>
      <c r="G1382" t="s">
        <v>24</v>
      </c>
      <c r="H1382" t="s">
        <v>47</v>
      </c>
      <c r="I1382" t="s">
        <v>18</v>
      </c>
    </row>
    <row r="1383" spans="1:11" x14ac:dyDescent="0.25">
      <c r="A1383" s="2">
        <v>3422</v>
      </c>
      <c r="B1383" s="2">
        <v>1</v>
      </c>
      <c r="C1383" s="2">
        <f t="shared" si="21"/>
        <v>1</v>
      </c>
      <c r="D1383" s="2" t="b">
        <v>0</v>
      </c>
      <c r="E1383" s="2" t="b">
        <v>0</v>
      </c>
      <c r="F1383" t="s">
        <v>755</v>
      </c>
      <c r="G1383" t="s">
        <v>756</v>
      </c>
      <c r="H1383" t="s">
        <v>1689</v>
      </c>
    </row>
    <row r="1384" spans="1:11" x14ac:dyDescent="0.25">
      <c r="A1384" s="2">
        <v>3423</v>
      </c>
      <c r="B1384" s="2">
        <v>2</v>
      </c>
      <c r="C1384" s="2">
        <f t="shared" si="21"/>
        <v>2</v>
      </c>
      <c r="D1384" s="2" t="b">
        <v>0</v>
      </c>
      <c r="E1384" s="2" t="b">
        <v>0</v>
      </c>
      <c r="F1384" t="s">
        <v>0</v>
      </c>
      <c r="G1384">
        <v>27344</v>
      </c>
      <c r="H1384" t="s">
        <v>39</v>
      </c>
      <c r="I1384" t="s">
        <v>92</v>
      </c>
      <c r="J1384" s="3">
        <v>42158</v>
      </c>
    </row>
    <row r="1385" spans="1:11" x14ac:dyDescent="0.25">
      <c r="A1385" s="2">
        <v>3426</v>
      </c>
      <c r="B1385" s="2">
        <v>3</v>
      </c>
      <c r="C1385" s="2">
        <f t="shared" si="21"/>
        <v>3</v>
      </c>
      <c r="D1385" s="2" t="b">
        <v>0</v>
      </c>
      <c r="E1385" s="2" t="b">
        <v>0</v>
      </c>
      <c r="F1385" t="s">
        <v>3</v>
      </c>
      <c r="G1385">
        <v>19674</v>
      </c>
      <c r="H1385" t="s">
        <v>60</v>
      </c>
      <c r="I1385" t="s">
        <v>1690</v>
      </c>
      <c r="J1385" s="3">
        <v>42158</v>
      </c>
    </row>
    <row r="1386" spans="1:11" x14ac:dyDescent="0.25">
      <c r="A1386" s="2">
        <v>3427</v>
      </c>
      <c r="B1386" s="2">
        <v>4</v>
      </c>
      <c r="C1386" s="2">
        <f t="shared" si="21"/>
        <v>4</v>
      </c>
      <c r="D1386" s="2" t="b">
        <v>0</v>
      </c>
      <c r="E1386" s="2" t="b">
        <v>0</v>
      </c>
      <c r="F1386" t="s">
        <v>5</v>
      </c>
      <c r="G1386" t="s">
        <v>377</v>
      </c>
      <c r="H1386" t="s">
        <v>1691</v>
      </c>
      <c r="I1386" s="1">
        <v>42219</v>
      </c>
    </row>
    <row r="1387" spans="1:11" x14ac:dyDescent="0.25">
      <c r="A1387" s="2">
        <v>3431</v>
      </c>
      <c r="B1387" s="2">
        <v>1</v>
      </c>
      <c r="C1387" s="2">
        <f t="shared" si="21"/>
        <v>1</v>
      </c>
      <c r="D1387" s="2" t="b">
        <v>1</v>
      </c>
      <c r="E1387" s="2" t="b">
        <v>0</v>
      </c>
      <c r="F1387" t="s">
        <v>755</v>
      </c>
      <c r="G1387" t="s">
        <v>756</v>
      </c>
      <c r="H1387" t="s">
        <v>1692</v>
      </c>
    </row>
    <row r="1388" spans="1:11" x14ac:dyDescent="0.25">
      <c r="A1388" s="2">
        <v>3432</v>
      </c>
      <c r="B1388" s="2">
        <v>2</v>
      </c>
      <c r="C1388" s="2">
        <f t="shared" si="21"/>
        <v>2</v>
      </c>
      <c r="D1388" s="2" t="b">
        <v>0</v>
      </c>
      <c r="E1388" s="2" t="b">
        <v>1</v>
      </c>
      <c r="F1388" t="s">
        <v>0</v>
      </c>
      <c r="G1388">
        <v>38357</v>
      </c>
      <c r="H1388" t="s">
        <v>69</v>
      </c>
      <c r="I1388" t="s">
        <v>1693</v>
      </c>
      <c r="J1388" s="3">
        <v>42159</v>
      </c>
      <c r="K1388" t="s">
        <v>11</v>
      </c>
    </row>
    <row r="1389" spans="1:11" x14ac:dyDescent="0.25">
      <c r="A1389" s="2">
        <v>3436</v>
      </c>
      <c r="B1389" s="2">
        <v>1</v>
      </c>
      <c r="C1389" s="2">
        <f t="shared" si="21"/>
        <v>1</v>
      </c>
      <c r="D1389" s="2" t="b">
        <v>0</v>
      </c>
      <c r="E1389" s="2" t="b">
        <v>0</v>
      </c>
      <c r="F1389" t="s">
        <v>755</v>
      </c>
      <c r="G1389" t="s">
        <v>756</v>
      </c>
      <c r="H1389" t="s">
        <v>1694</v>
      </c>
    </row>
    <row r="1390" spans="1:11" x14ac:dyDescent="0.25">
      <c r="A1390" s="2">
        <v>3437</v>
      </c>
      <c r="B1390" s="2">
        <v>2</v>
      </c>
      <c r="C1390" s="2">
        <f t="shared" si="21"/>
        <v>2</v>
      </c>
      <c r="D1390" s="2" t="b">
        <v>0</v>
      </c>
      <c r="E1390" s="2" t="b">
        <v>0</v>
      </c>
      <c r="F1390" t="s">
        <v>0</v>
      </c>
      <c r="G1390">
        <v>30790</v>
      </c>
      <c r="H1390" t="s">
        <v>941</v>
      </c>
      <c r="I1390" t="s">
        <v>502</v>
      </c>
      <c r="J1390" s="3">
        <v>42127</v>
      </c>
    </row>
    <row r="1391" spans="1:11" x14ac:dyDescent="0.25">
      <c r="A1391" s="2">
        <v>3440</v>
      </c>
      <c r="B1391" s="2">
        <v>3</v>
      </c>
      <c r="C1391" s="2">
        <f t="shared" si="21"/>
        <v>3</v>
      </c>
      <c r="D1391" s="2" t="b">
        <v>0</v>
      </c>
      <c r="E1391" s="2" t="b">
        <v>0</v>
      </c>
      <c r="F1391" t="s">
        <v>3</v>
      </c>
      <c r="G1391">
        <v>13687</v>
      </c>
      <c r="H1391" t="s">
        <v>1695</v>
      </c>
      <c r="I1391" t="s">
        <v>1696</v>
      </c>
      <c r="J1391" s="3">
        <v>42127</v>
      </c>
    </row>
    <row r="1392" spans="1:11" x14ac:dyDescent="0.25">
      <c r="A1392" s="2">
        <v>3441</v>
      </c>
      <c r="B1392" s="2">
        <v>4</v>
      </c>
      <c r="C1392" s="2">
        <f t="shared" si="21"/>
        <v>4</v>
      </c>
      <c r="D1392" s="2" t="b">
        <v>0</v>
      </c>
      <c r="E1392" s="2" t="b">
        <v>0</v>
      </c>
      <c r="F1392" t="s">
        <v>5</v>
      </c>
      <c r="G1392" t="s">
        <v>1697</v>
      </c>
      <c r="H1392" t="s">
        <v>320</v>
      </c>
      <c r="I1392" s="1">
        <v>42008</v>
      </c>
    </row>
    <row r="1393" spans="1:11" x14ac:dyDescent="0.25">
      <c r="A1393" s="2">
        <v>3445</v>
      </c>
      <c r="B1393" s="2">
        <v>1</v>
      </c>
      <c r="C1393" s="2">
        <f t="shared" si="21"/>
        <v>1</v>
      </c>
      <c r="D1393" s="2" t="b">
        <v>0</v>
      </c>
      <c r="E1393" s="2" t="b">
        <v>0</v>
      </c>
      <c r="F1393" t="s">
        <v>755</v>
      </c>
      <c r="G1393" t="s">
        <v>756</v>
      </c>
      <c r="H1393" t="s">
        <v>1698</v>
      </c>
    </row>
    <row r="1394" spans="1:11" x14ac:dyDescent="0.25">
      <c r="A1394" s="2">
        <v>3446</v>
      </c>
      <c r="B1394" s="2">
        <v>2</v>
      </c>
      <c r="C1394" s="2">
        <f t="shared" si="21"/>
        <v>2</v>
      </c>
      <c r="D1394" s="2" t="b">
        <v>0</v>
      </c>
      <c r="E1394" s="2" t="b">
        <v>0</v>
      </c>
      <c r="F1394" t="s">
        <v>0</v>
      </c>
      <c r="G1394">
        <v>26340</v>
      </c>
      <c r="H1394" t="s">
        <v>89</v>
      </c>
      <c r="I1394" t="s">
        <v>1699</v>
      </c>
      <c r="J1394" s="3">
        <v>42039</v>
      </c>
    </row>
    <row r="1395" spans="1:11" x14ac:dyDescent="0.25">
      <c r="A1395" s="2">
        <v>3450</v>
      </c>
      <c r="B1395" s="2">
        <v>3</v>
      </c>
      <c r="C1395" s="2">
        <f t="shared" si="21"/>
        <v>3</v>
      </c>
      <c r="D1395" s="2" t="b">
        <v>0</v>
      </c>
      <c r="E1395" s="2" t="b">
        <v>0</v>
      </c>
      <c r="F1395" t="s">
        <v>3</v>
      </c>
      <c r="G1395">
        <v>13688</v>
      </c>
      <c r="H1395" t="s">
        <v>1700</v>
      </c>
      <c r="I1395" t="s">
        <v>1141</v>
      </c>
      <c r="J1395" s="3">
        <v>42039</v>
      </c>
    </row>
    <row r="1396" spans="1:11" x14ac:dyDescent="0.25">
      <c r="A1396" s="2">
        <v>3451</v>
      </c>
      <c r="B1396" s="2">
        <v>4</v>
      </c>
      <c r="C1396" s="2">
        <f t="shared" si="21"/>
        <v>4</v>
      </c>
      <c r="D1396" s="2" t="b">
        <v>0</v>
      </c>
      <c r="E1396" s="2" t="b">
        <v>0</v>
      </c>
      <c r="F1396" t="s">
        <v>5</v>
      </c>
      <c r="G1396" t="s">
        <v>768</v>
      </c>
      <c r="H1396" t="s">
        <v>695</v>
      </c>
      <c r="I1396" t="s">
        <v>18</v>
      </c>
    </row>
    <row r="1397" spans="1:11" x14ac:dyDescent="0.25">
      <c r="A1397" s="2">
        <v>3455</v>
      </c>
      <c r="B1397" s="2">
        <v>1</v>
      </c>
      <c r="C1397" s="2">
        <f t="shared" si="21"/>
        <v>1</v>
      </c>
      <c r="D1397" s="2" t="b">
        <v>0</v>
      </c>
      <c r="E1397" s="2" t="b">
        <v>0</v>
      </c>
      <c r="F1397" t="s">
        <v>755</v>
      </c>
      <c r="G1397" t="s">
        <v>756</v>
      </c>
      <c r="H1397" t="s">
        <v>26</v>
      </c>
    </row>
    <row r="1398" spans="1:11" x14ac:dyDescent="0.25">
      <c r="A1398" s="2">
        <v>3456</v>
      </c>
      <c r="B1398" s="2">
        <v>2</v>
      </c>
      <c r="C1398" s="2">
        <f t="shared" si="21"/>
        <v>2</v>
      </c>
      <c r="D1398" s="2" t="b">
        <v>0</v>
      </c>
      <c r="E1398" s="2" t="b">
        <v>0</v>
      </c>
      <c r="F1398" t="s">
        <v>0</v>
      </c>
      <c r="G1398">
        <v>27335</v>
      </c>
      <c r="H1398" t="s">
        <v>60</v>
      </c>
      <c r="I1398" t="s">
        <v>931</v>
      </c>
      <c r="J1398" s="3">
        <v>42067</v>
      </c>
    </row>
    <row r="1399" spans="1:11" x14ac:dyDescent="0.25">
      <c r="A1399" s="2">
        <v>3459</v>
      </c>
      <c r="B1399" s="2">
        <v>3</v>
      </c>
      <c r="C1399" s="2">
        <f t="shared" si="21"/>
        <v>3</v>
      </c>
      <c r="D1399" s="2" t="b">
        <v>0</v>
      </c>
      <c r="E1399" s="2" t="b">
        <v>0</v>
      </c>
      <c r="F1399" t="s">
        <v>3</v>
      </c>
      <c r="G1399">
        <v>19689</v>
      </c>
      <c r="H1399" t="s">
        <v>314</v>
      </c>
      <c r="I1399" t="s">
        <v>452</v>
      </c>
      <c r="J1399" s="3">
        <v>42067</v>
      </c>
    </row>
    <row r="1400" spans="1:11" x14ac:dyDescent="0.25">
      <c r="A1400" s="2">
        <v>3460</v>
      </c>
      <c r="B1400" s="2">
        <v>4</v>
      </c>
      <c r="C1400" s="2">
        <f t="shared" si="21"/>
        <v>4</v>
      </c>
      <c r="D1400" s="2" t="b">
        <v>0</v>
      </c>
      <c r="E1400" s="2" t="b">
        <v>0</v>
      </c>
      <c r="F1400" t="s">
        <v>5</v>
      </c>
      <c r="G1400" t="s">
        <v>115</v>
      </c>
      <c r="H1400" t="s">
        <v>1174</v>
      </c>
      <c r="I1400" s="1">
        <v>42128</v>
      </c>
    </row>
    <row r="1401" spans="1:11" x14ac:dyDescent="0.25">
      <c r="A1401" s="2">
        <v>3464</v>
      </c>
      <c r="B1401" s="2">
        <v>1</v>
      </c>
      <c r="C1401" s="2">
        <f t="shared" si="21"/>
        <v>1</v>
      </c>
      <c r="D1401" s="2" t="b">
        <v>1</v>
      </c>
      <c r="E1401" s="2" t="b">
        <v>0</v>
      </c>
      <c r="F1401" t="s">
        <v>755</v>
      </c>
      <c r="G1401" t="s">
        <v>756</v>
      </c>
      <c r="H1401" t="s">
        <v>1701</v>
      </c>
    </row>
    <row r="1402" spans="1:11" x14ac:dyDescent="0.25">
      <c r="A1402" s="2">
        <v>3465</v>
      </c>
      <c r="B1402" s="2">
        <v>2</v>
      </c>
      <c r="C1402" s="2">
        <f t="shared" si="21"/>
        <v>2</v>
      </c>
      <c r="D1402" s="2" t="b">
        <v>0</v>
      </c>
      <c r="E1402" s="2" t="b">
        <v>1</v>
      </c>
      <c r="F1402" t="s">
        <v>0</v>
      </c>
      <c r="G1402">
        <v>38357</v>
      </c>
      <c r="H1402" t="s">
        <v>51</v>
      </c>
      <c r="I1402" t="s">
        <v>1173</v>
      </c>
      <c r="J1402" s="3">
        <v>42039</v>
      </c>
      <c r="K1402" t="s">
        <v>11</v>
      </c>
    </row>
    <row r="1403" spans="1:11" x14ac:dyDescent="0.25">
      <c r="A1403" s="2">
        <v>3469</v>
      </c>
      <c r="B1403" s="2">
        <v>1</v>
      </c>
      <c r="C1403" s="2">
        <f t="shared" si="21"/>
        <v>1</v>
      </c>
      <c r="D1403" s="2" t="b">
        <v>0</v>
      </c>
      <c r="E1403" s="2" t="b">
        <v>0</v>
      </c>
      <c r="F1403" t="s">
        <v>755</v>
      </c>
      <c r="G1403" t="s">
        <v>756</v>
      </c>
      <c r="H1403" t="s">
        <v>1702</v>
      </c>
    </row>
    <row r="1404" spans="1:11" x14ac:dyDescent="0.25">
      <c r="A1404" s="2">
        <v>3470</v>
      </c>
      <c r="B1404" s="2">
        <v>2</v>
      </c>
      <c r="C1404" s="2">
        <f t="shared" si="21"/>
        <v>2</v>
      </c>
      <c r="D1404" s="2" t="b">
        <v>0</v>
      </c>
      <c r="E1404" s="2" t="b">
        <v>0</v>
      </c>
      <c r="F1404" t="s">
        <v>0</v>
      </c>
      <c r="G1404">
        <v>54345</v>
      </c>
      <c r="H1404" t="s">
        <v>996</v>
      </c>
      <c r="I1404" t="s">
        <v>1317</v>
      </c>
      <c r="J1404" s="3">
        <v>42041</v>
      </c>
    </row>
    <row r="1405" spans="1:11" x14ac:dyDescent="0.25">
      <c r="A1405" s="2">
        <v>3473</v>
      </c>
      <c r="B1405" s="2">
        <v>3</v>
      </c>
      <c r="C1405" s="2">
        <f t="shared" si="21"/>
        <v>3</v>
      </c>
      <c r="D1405" s="2" t="b">
        <v>0</v>
      </c>
      <c r="E1405" s="2" t="b">
        <v>0</v>
      </c>
      <c r="F1405" t="s">
        <v>3</v>
      </c>
      <c r="G1405">
        <v>19680</v>
      </c>
      <c r="H1405" t="s">
        <v>79</v>
      </c>
      <c r="I1405" t="s">
        <v>1577</v>
      </c>
      <c r="J1405" s="3">
        <v>42010</v>
      </c>
    </row>
    <row r="1406" spans="1:11" x14ac:dyDescent="0.25">
      <c r="A1406" s="2">
        <v>3474</v>
      </c>
      <c r="B1406" s="2">
        <v>4</v>
      </c>
      <c r="C1406" s="2">
        <f t="shared" si="21"/>
        <v>4</v>
      </c>
      <c r="D1406" s="2" t="b">
        <v>0</v>
      </c>
      <c r="E1406" s="2" t="b">
        <v>0</v>
      </c>
      <c r="F1406" t="s">
        <v>5</v>
      </c>
      <c r="G1406" t="s">
        <v>1703</v>
      </c>
      <c r="H1406" t="s">
        <v>394</v>
      </c>
      <c r="I1406" s="1">
        <v>42038</v>
      </c>
    </row>
    <row r="1407" spans="1:11" x14ac:dyDescent="0.25">
      <c r="A1407" s="2">
        <v>3478</v>
      </c>
      <c r="B1407" s="2">
        <v>1</v>
      </c>
      <c r="C1407" s="2">
        <f t="shared" si="21"/>
        <v>1</v>
      </c>
      <c r="D1407" s="2" t="b">
        <v>0</v>
      </c>
      <c r="E1407" s="2" t="b">
        <v>0</v>
      </c>
      <c r="F1407" t="s">
        <v>755</v>
      </c>
      <c r="G1407" t="s">
        <v>756</v>
      </c>
      <c r="H1407" t="s">
        <v>1704</v>
      </c>
    </row>
    <row r="1408" spans="1:11" x14ac:dyDescent="0.25">
      <c r="A1408" s="2">
        <v>3479</v>
      </c>
      <c r="B1408" s="2">
        <v>2</v>
      </c>
      <c r="C1408" s="2">
        <f t="shared" si="21"/>
        <v>2</v>
      </c>
      <c r="D1408" s="2" t="b">
        <v>0</v>
      </c>
      <c r="E1408" s="2" t="b">
        <v>0</v>
      </c>
      <c r="F1408" t="s">
        <v>0</v>
      </c>
      <c r="G1408">
        <v>56344</v>
      </c>
      <c r="H1408" t="s">
        <v>1705</v>
      </c>
      <c r="I1408" t="s">
        <v>1005</v>
      </c>
      <c r="J1408" s="3">
        <v>42008</v>
      </c>
    </row>
    <row r="1409" spans="1:11" x14ac:dyDescent="0.25">
      <c r="A1409" s="2">
        <v>3482</v>
      </c>
      <c r="B1409" s="2">
        <v>3</v>
      </c>
      <c r="C1409" s="2">
        <f t="shared" si="21"/>
        <v>3</v>
      </c>
      <c r="D1409" s="2" t="b">
        <v>0</v>
      </c>
      <c r="E1409" s="2" t="b">
        <v>0</v>
      </c>
      <c r="F1409" t="s">
        <v>3</v>
      </c>
      <c r="G1409">
        <v>14698</v>
      </c>
      <c r="H1409" t="s">
        <v>1706</v>
      </c>
      <c r="I1409" t="s">
        <v>1707</v>
      </c>
      <c r="J1409" s="3">
        <v>42008</v>
      </c>
    </row>
    <row r="1410" spans="1:11" x14ac:dyDescent="0.25">
      <c r="A1410" s="2">
        <v>3483</v>
      </c>
      <c r="B1410" s="2">
        <v>4</v>
      </c>
      <c r="C1410" s="2">
        <f t="shared" si="21"/>
        <v>4</v>
      </c>
      <c r="D1410" s="2" t="b">
        <v>0</v>
      </c>
      <c r="E1410" s="2" t="b">
        <v>0</v>
      </c>
      <c r="F1410" t="s">
        <v>5</v>
      </c>
      <c r="G1410" t="s">
        <v>1708</v>
      </c>
      <c r="H1410" t="s">
        <v>483</v>
      </c>
      <c r="I1410" s="1">
        <v>42066</v>
      </c>
    </row>
    <row r="1411" spans="1:11" x14ac:dyDescent="0.25">
      <c r="A1411" s="2">
        <v>3487</v>
      </c>
      <c r="B1411" s="2">
        <v>1</v>
      </c>
      <c r="C1411" s="2">
        <f t="shared" si="21"/>
        <v>1</v>
      </c>
      <c r="D1411" s="2" t="b">
        <v>0</v>
      </c>
      <c r="E1411" s="2" t="b">
        <v>0</v>
      </c>
      <c r="F1411" t="s">
        <v>755</v>
      </c>
      <c r="G1411" t="s">
        <v>756</v>
      </c>
      <c r="H1411" t="s">
        <v>1709</v>
      </c>
    </row>
    <row r="1412" spans="1:11" x14ac:dyDescent="0.25">
      <c r="A1412" s="2">
        <v>3488</v>
      </c>
      <c r="B1412" s="2">
        <v>2</v>
      </c>
      <c r="C1412" s="2">
        <f t="shared" si="21"/>
        <v>2</v>
      </c>
      <c r="D1412" s="2" t="b">
        <v>0</v>
      </c>
      <c r="E1412" s="2" t="b">
        <v>0</v>
      </c>
      <c r="F1412" t="s">
        <v>0</v>
      </c>
      <c r="G1412">
        <v>25801</v>
      </c>
      <c r="H1412" t="s">
        <v>421</v>
      </c>
      <c r="I1412" t="s">
        <v>981</v>
      </c>
      <c r="J1412" s="3" t="s">
        <v>59</v>
      </c>
    </row>
    <row r="1413" spans="1:11" x14ac:dyDescent="0.25">
      <c r="A1413" s="2">
        <v>3491</v>
      </c>
      <c r="B1413" s="2">
        <v>3</v>
      </c>
      <c r="C1413" s="2">
        <f t="shared" ref="C1413:C1476" si="22">IF(F1413=$F$2,2,IF(F1413=$F$3,3,IF(F1413=$F$4,4,1)))</f>
        <v>3</v>
      </c>
      <c r="D1413" s="2" t="b">
        <v>0</v>
      </c>
      <c r="E1413" s="2" t="b">
        <v>0</v>
      </c>
      <c r="F1413" t="s">
        <v>3</v>
      </c>
      <c r="G1413">
        <v>14689</v>
      </c>
      <c r="H1413" t="s">
        <v>123</v>
      </c>
      <c r="I1413" t="s">
        <v>483</v>
      </c>
      <c r="J1413" s="3" t="s">
        <v>59</v>
      </c>
    </row>
    <row r="1414" spans="1:11" x14ac:dyDescent="0.25">
      <c r="A1414" s="2">
        <v>3492</v>
      </c>
      <c r="B1414" s="2">
        <v>4</v>
      </c>
      <c r="C1414" s="2">
        <f t="shared" si="22"/>
        <v>4</v>
      </c>
      <c r="D1414" s="2" t="b">
        <v>0</v>
      </c>
      <c r="E1414" s="2" t="b">
        <v>0</v>
      </c>
      <c r="F1414" t="s">
        <v>5</v>
      </c>
      <c r="G1414" t="s">
        <v>109</v>
      </c>
      <c r="H1414" t="s">
        <v>2</v>
      </c>
      <c r="I1414" t="s">
        <v>501</v>
      </c>
    </row>
    <row r="1415" spans="1:11" x14ac:dyDescent="0.25">
      <c r="A1415" s="2">
        <v>3496</v>
      </c>
      <c r="B1415" s="2">
        <v>1</v>
      </c>
      <c r="C1415" s="2">
        <f t="shared" si="22"/>
        <v>1</v>
      </c>
      <c r="D1415" s="2" t="b">
        <v>0</v>
      </c>
      <c r="E1415" s="2" t="b">
        <v>0</v>
      </c>
      <c r="F1415" t="s">
        <v>755</v>
      </c>
      <c r="G1415" t="s">
        <v>756</v>
      </c>
      <c r="H1415" t="s">
        <v>1710</v>
      </c>
    </row>
    <row r="1416" spans="1:11" x14ac:dyDescent="0.25">
      <c r="A1416" s="2">
        <v>3497</v>
      </c>
      <c r="B1416" s="2">
        <v>2</v>
      </c>
      <c r="C1416" s="2">
        <f t="shared" si="22"/>
        <v>2</v>
      </c>
      <c r="D1416" s="2" t="b">
        <v>0</v>
      </c>
      <c r="E1416" s="2" t="b">
        <v>0</v>
      </c>
      <c r="F1416" t="s">
        <v>0</v>
      </c>
      <c r="G1416">
        <v>26340</v>
      </c>
      <c r="H1416" t="s">
        <v>959</v>
      </c>
      <c r="I1416" t="s">
        <v>1173</v>
      </c>
      <c r="J1416" s="3" t="s">
        <v>59</v>
      </c>
    </row>
    <row r="1417" spans="1:11" x14ac:dyDescent="0.25">
      <c r="A1417" s="2">
        <v>3500</v>
      </c>
      <c r="B1417" s="2">
        <v>3</v>
      </c>
      <c r="C1417" s="2">
        <f t="shared" si="22"/>
        <v>3</v>
      </c>
      <c r="D1417" s="2" t="b">
        <v>0</v>
      </c>
      <c r="E1417" s="2" t="b">
        <v>0</v>
      </c>
      <c r="F1417" t="s">
        <v>3</v>
      </c>
      <c r="G1417">
        <v>19682</v>
      </c>
      <c r="H1417" t="s">
        <v>1156</v>
      </c>
      <c r="I1417" t="s">
        <v>1251</v>
      </c>
      <c r="J1417" s="3" t="s">
        <v>59</v>
      </c>
    </row>
    <row r="1418" spans="1:11" x14ac:dyDescent="0.25">
      <c r="A1418" s="2">
        <v>3501</v>
      </c>
      <c r="B1418" s="2">
        <v>4</v>
      </c>
      <c r="C1418" s="2">
        <f t="shared" si="22"/>
        <v>4</v>
      </c>
      <c r="D1418" s="2" t="b">
        <v>0</v>
      </c>
      <c r="E1418" s="2" t="b">
        <v>0</v>
      </c>
      <c r="F1418" t="s">
        <v>5</v>
      </c>
      <c r="G1418" t="s">
        <v>978</v>
      </c>
      <c r="H1418" t="s">
        <v>1711</v>
      </c>
      <c r="I1418" s="1">
        <v>42129</v>
      </c>
    </row>
    <row r="1419" spans="1:11" x14ac:dyDescent="0.25">
      <c r="A1419" s="2">
        <v>3505</v>
      </c>
      <c r="B1419" s="2">
        <v>1</v>
      </c>
      <c r="C1419" s="2">
        <f t="shared" si="22"/>
        <v>1</v>
      </c>
      <c r="D1419" s="2" t="b">
        <v>1</v>
      </c>
      <c r="E1419" s="2" t="b">
        <v>0</v>
      </c>
      <c r="F1419" t="s">
        <v>755</v>
      </c>
      <c r="G1419" t="s">
        <v>756</v>
      </c>
      <c r="H1419" t="s">
        <v>1712</v>
      </c>
    </row>
    <row r="1420" spans="1:11" x14ac:dyDescent="0.25">
      <c r="A1420" s="2">
        <v>3506</v>
      </c>
      <c r="B1420" s="2">
        <v>2</v>
      </c>
      <c r="C1420" s="2">
        <f t="shared" si="22"/>
        <v>2</v>
      </c>
      <c r="D1420" s="2" t="b">
        <v>0</v>
      </c>
      <c r="E1420" s="2" t="b">
        <v>1</v>
      </c>
      <c r="F1420" t="s">
        <v>0</v>
      </c>
      <c r="G1420">
        <v>73346</v>
      </c>
      <c r="H1420" t="s">
        <v>959</v>
      </c>
      <c r="I1420" t="s">
        <v>365</v>
      </c>
      <c r="J1420" s="3" t="s">
        <v>59</v>
      </c>
      <c r="K1420" t="s">
        <v>11</v>
      </c>
    </row>
    <row r="1421" spans="1:11" x14ac:dyDescent="0.25">
      <c r="A1421" s="2">
        <v>3510</v>
      </c>
      <c r="B1421" s="2">
        <v>1</v>
      </c>
      <c r="C1421" s="2">
        <f t="shared" si="22"/>
        <v>1</v>
      </c>
      <c r="D1421" s="2" t="b">
        <v>0</v>
      </c>
      <c r="E1421" s="2" t="b">
        <v>0</v>
      </c>
      <c r="F1421" t="s">
        <v>755</v>
      </c>
      <c r="G1421" t="s">
        <v>756</v>
      </c>
      <c r="H1421" t="s">
        <v>1713</v>
      </c>
    </row>
    <row r="1422" spans="1:11" x14ac:dyDescent="0.25">
      <c r="A1422" s="2">
        <v>3511</v>
      </c>
      <c r="B1422" s="2">
        <v>2</v>
      </c>
      <c r="C1422" s="2">
        <f t="shared" si="22"/>
        <v>2</v>
      </c>
      <c r="D1422" s="2" t="b">
        <v>0</v>
      </c>
      <c r="E1422" s="2" t="b">
        <v>0</v>
      </c>
      <c r="F1422" t="s">
        <v>0</v>
      </c>
      <c r="G1422">
        <v>24365</v>
      </c>
      <c r="H1422" t="s">
        <v>1714</v>
      </c>
      <c r="I1422" t="s">
        <v>1715</v>
      </c>
      <c r="J1422" s="3" t="s">
        <v>59</v>
      </c>
    </row>
    <row r="1423" spans="1:11" x14ac:dyDescent="0.25">
      <c r="A1423" s="2">
        <v>3514</v>
      </c>
      <c r="B1423" s="2">
        <v>3</v>
      </c>
      <c r="C1423" s="2">
        <f t="shared" si="22"/>
        <v>3</v>
      </c>
      <c r="D1423" s="2" t="b">
        <v>0</v>
      </c>
      <c r="E1423" s="2" t="b">
        <v>0</v>
      </c>
      <c r="F1423" t="s">
        <v>3</v>
      </c>
      <c r="G1423">
        <v>14693</v>
      </c>
      <c r="H1423" t="s">
        <v>1716</v>
      </c>
      <c r="I1423" t="s">
        <v>1717</v>
      </c>
      <c r="J1423" s="3" t="s">
        <v>59</v>
      </c>
    </row>
    <row r="1424" spans="1:11" x14ac:dyDescent="0.25">
      <c r="A1424" s="2">
        <v>3515</v>
      </c>
      <c r="B1424" s="2">
        <v>4</v>
      </c>
      <c r="C1424" s="2">
        <f t="shared" si="22"/>
        <v>4</v>
      </c>
      <c r="D1424" s="2" t="b">
        <v>0</v>
      </c>
      <c r="E1424" s="2" t="b">
        <v>0</v>
      </c>
      <c r="F1424" t="s">
        <v>5</v>
      </c>
      <c r="G1424" t="s">
        <v>1718</v>
      </c>
      <c r="H1424" t="s">
        <v>47</v>
      </c>
      <c r="I1424" s="1">
        <v>42249</v>
      </c>
    </row>
    <row r="1425" spans="1:10" x14ac:dyDescent="0.25">
      <c r="A1425" s="2">
        <v>3519</v>
      </c>
      <c r="B1425" s="2">
        <v>1</v>
      </c>
      <c r="C1425" s="2">
        <f t="shared" si="22"/>
        <v>1</v>
      </c>
      <c r="D1425" s="2" t="b">
        <v>0</v>
      </c>
      <c r="E1425" s="2" t="b">
        <v>0</v>
      </c>
      <c r="F1425" t="s">
        <v>755</v>
      </c>
      <c r="G1425" t="s">
        <v>756</v>
      </c>
      <c r="H1425" t="s">
        <v>1719</v>
      </c>
    </row>
    <row r="1426" spans="1:10" x14ac:dyDescent="0.25">
      <c r="A1426" s="2">
        <v>3520</v>
      </c>
      <c r="B1426" s="2">
        <v>2</v>
      </c>
      <c r="C1426" s="2">
        <f t="shared" si="22"/>
        <v>2</v>
      </c>
      <c r="D1426" s="2" t="b">
        <v>0</v>
      </c>
      <c r="E1426" s="2" t="b">
        <v>0</v>
      </c>
      <c r="F1426" t="s">
        <v>0</v>
      </c>
      <c r="G1426">
        <v>55806</v>
      </c>
      <c r="H1426" t="s">
        <v>1</v>
      </c>
      <c r="I1426" t="s">
        <v>1070</v>
      </c>
      <c r="J1426" s="3">
        <v>42040</v>
      </c>
    </row>
    <row r="1427" spans="1:10" x14ac:dyDescent="0.25">
      <c r="A1427" s="2">
        <v>3523</v>
      </c>
      <c r="B1427" s="2">
        <v>3</v>
      </c>
      <c r="C1427" s="2">
        <f t="shared" si="22"/>
        <v>3</v>
      </c>
      <c r="D1427" s="2" t="b">
        <v>0</v>
      </c>
      <c r="E1427" s="2" t="b">
        <v>0</v>
      </c>
      <c r="F1427" t="s">
        <v>3</v>
      </c>
      <c r="G1427">
        <v>20687</v>
      </c>
      <c r="H1427" t="s">
        <v>1720</v>
      </c>
      <c r="I1427" t="s">
        <v>1721</v>
      </c>
      <c r="J1427" s="3">
        <v>42040</v>
      </c>
    </row>
    <row r="1428" spans="1:10" x14ac:dyDescent="0.25">
      <c r="A1428" s="2">
        <v>3524</v>
      </c>
      <c r="B1428" s="2">
        <v>4</v>
      </c>
      <c r="C1428" s="2">
        <f t="shared" si="22"/>
        <v>4</v>
      </c>
      <c r="D1428" s="2" t="b">
        <v>0</v>
      </c>
      <c r="E1428" s="2" t="b">
        <v>0</v>
      </c>
      <c r="F1428" t="s">
        <v>5</v>
      </c>
      <c r="G1428" t="s">
        <v>1722</v>
      </c>
      <c r="H1428" t="s">
        <v>34</v>
      </c>
      <c r="I1428" t="s">
        <v>35</v>
      </c>
    </row>
    <row r="1429" spans="1:10" x14ac:dyDescent="0.25">
      <c r="A1429" s="2">
        <v>3528</v>
      </c>
      <c r="B1429" s="2">
        <v>1</v>
      </c>
      <c r="C1429" s="2">
        <f t="shared" si="22"/>
        <v>1</v>
      </c>
      <c r="D1429" s="2" t="b">
        <v>0</v>
      </c>
      <c r="E1429" s="2" t="b">
        <v>0</v>
      </c>
      <c r="F1429" t="s">
        <v>755</v>
      </c>
      <c r="G1429" t="s">
        <v>756</v>
      </c>
      <c r="H1429" t="s">
        <v>1723</v>
      </c>
    </row>
    <row r="1430" spans="1:10" x14ac:dyDescent="0.25">
      <c r="A1430" s="2">
        <v>3529</v>
      </c>
      <c r="B1430" s="2">
        <v>2</v>
      </c>
      <c r="C1430" s="2">
        <f t="shared" si="22"/>
        <v>2</v>
      </c>
      <c r="D1430" s="2" t="b">
        <v>0</v>
      </c>
      <c r="E1430" s="2" t="b">
        <v>0</v>
      </c>
      <c r="F1430" t="s">
        <v>0</v>
      </c>
      <c r="G1430">
        <v>44355</v>
      </c>
      <c r="H1430" t="s">
        <v>1724</v>
      </c>
      <c r="I1430" t="s">
        <v>1725</v>
      </c>
      <c r="J1430" s="3" t="s">
        <v>10</v>
      </c>
    </row>
    <row r="1431" spans="1:10" x14ac:dyDescent="0.25">
      <c r="A1431" s="2">
        <v>3532</v>
      </c>
      <c r="B1431" s="2">
        <v>3</v>
      </c>
      <c r="C1431" s="2">
        <f t="shared" si="22"/>
        <v>3</v>
      </c>
      <c r="D1431" s="2" t="b">
        <v>0</v>
      </c>
      <c r="E1431" s="2" t="b">
        <v>0</v>
      </c>
      <c r="F1431" t="s">
        <v>3</v>
      </c>
      <c r="G1431">
        <v>20692</v>
      </c>
      <c r="H1431" t="s">
        <v>1726</v>
      </c>
      <c r="I1431" t="s">
        <v>1727</v>
      </c>
      <c r="J1431" s="3" t="s">
        <v>10</v>
      </c>
    </row>
    <row r="1432" spans="1:10" x14ac:dyDescent="0.25">
      <c r="A1432" s="2">
        <v>3533</v>
      </c>
      <c r="B1432" s="2">
        <v>4</v>
      </c>
      <c r="C1432" s="2">
        <f t="shared" si="22"/>
        <v>4</v>
      </c>
      <c r="D1432" s="2" t="b">
        <v>0</v>
      </c>
      <c r="E1432" s="2" t="b">
        <v>0</v>
      </c>
      <c r="F1432" t="s">
        <v>5</v>
      </c>
      <c r="G1432" t="s">
        <v>1728</v>
      </c>
      <c r="H1432" t="s">
        <v>34</v>
      </c>
    </row>
    <row r="1433" spans="1:10" x14ac:dyDescent="0.25">
      <c r="A1433" s="2">
        <v>3537</v>
      </c>
      <c r="B1433" s="2">
        <v>1</v>
      </c>
      <c r="C1433" s="2">
        <f t="shared" si="22"/>
        <v>1</v>
      </c>
      <c r="D1433" s="2" t="b">
        <v>0</v>
      </c>
      <c r="E1433" s="2" t="b">
        <v>0</v>
      </c>
      <c r="F1433" t="s">
        <v>755</v>
      </c>
      <c r="G1433" t="s">
        <v>756</v>
      </c>
      <c r="H1433" t="s">
        <v>1729</v>
      </c>
    </row>
    <row r="1434" spans="1:10" x14ac:dyDescent="0.25">
      <c r="A1434" s="2">
        <v>3538</v>
      </c>
      <c r="B1434" s="2">
        <v>2</v>
      </c>
      <c r="C1434" s="2">
        <f t="shared" si="22"/>
        <v>2</v>
      </c>
      <c r="D1434" s="2" t="b">
        <v>0</v>
      </c>
      <c r="E1434" s="2" t="b">
        <v>0</v>
      </c>
      <c r="F1434" t="s">
        <v>0</v>
      </c>
      <c r="G1434">
        <v>26357</v>
      </c>
      <c r="H1434" t="s">
        <v>1408</v>
      </c>
      <c r="I1434" t="s">
        <v>957</v>
      </c>
      <c r="J1434" s="3">
        <v>42219</v>
      </c>
    </row>
    <row r="1435" spans="1:10" x14ac:dyDescent="0.25">
      <c r="A1435" s="2">
        <v>3542</v>
      </c>
      <c r="B1435" s="2">
        <v>3</v>
      </c>
      <c r="C1435" s="2">
        <f t="shared" si="22"/>
        <v>3</v>
      </c>
      <c r="D1435" s="2" t="b">
        <v>0</v>
      </c>
      <c r="E1435" s="2" t="b">
        <v>0</v>
      </c>
      <c r="F1435" t="s">
        <v>3</v>
      </c>
      <c r="G1435">
        <v>13746</v>
      </c>
      <c r="H1435" t="s">
        <v>1019</v>
      </c>
      <c r="I1435" t="s">
        <v>1730</v>
      </c>
      <c r="J1435" s="3">
        <v>42219</v>
      </c>
    </row>
    <row r="1436" spans="1:10" x14ac:dyDescent="0.25">
      <c r="A1436" s="2">
        <v>3543</v>
      </c>
      <c r="B1436" s="2">
        <v>4</v>
      </c>
      <c r="C1436" s="2">
        <f t="shared" si="22"/>
        <v>4</v>
      </c>
      <c r="D1436" s="2" t="b">
        <v>0</v>
      </c>
      <c r="E1436" s="2" t="b">
        <v>0</v>
      </c>
      <c r="F1436" t="s">
        <v>5</v>
      </c>
      <c r="G1436" t="s">
        <v>1731</v>
      </c>
      <c r="H1436" t="s">
        <v>34</v>
      </c>
    </row>
    <row r="1437" spans="1:10" x14ac:dyDescent="0.25">
      <c r="A1437" s="2">
        <v>3547</v>
      </c>
      <c r="B1437" s="2">
        <v>1</v>
      </c>
      <c r="C1437" s="2">
        <f t="shared" si="22"/>
        <v>1</v>
      </c>
      <c r="D1437" s="2" t="b">
        <v>0</v>
      </c>
      <c r="E1437" s="2" t="b">
        <v>0</v>
      </c>
      <c r="F1437" t="s">
        <v>755</v>
      </c>
      <c r="G1437" t="s">
        <v>756</v>
      </c>
      <c r="H1437" t="s">
        <v>1732</v>
      </c>
    </row>
    <row r="1438" spans="1:10" x14ac:dyDescent="0.25">
      <c r="A1438" s="2">
        <v>3548</v>
      </c>
      <c r="B1438" s="2">
        <v>2</v>
      </c>
      <c r="C1438" s="2">
        <f t="shared" si="22"/>
        <v>2</v>
      </c>
      <c r="D1438" s="2" t="b">
        <v>0</v>
      </c>
      <c r="E1438" s="2" t="b">
        <v>0</v>
      </c>
      <c r="F1438" t="s">
        <v>0</v>
      </c>
      <c r="G1438">
        <v>75791</v>
      </c>
      <c r="H1438" t="s">
        <v>660</v>
      </c>
      <c r="I1438" t="s">
        <v>1733</v>
      </c>
      <c r="J1438" s="3">
        <v>42189</v>
      </c>
    </row>
    <row r="1439" spans="1:10" x14ac:dyDescent="0.25">
      <c r="A1439" s="2">
        <v>3551</v>
      </c>
      <c r="B1439" s="2">
        <v>3</v>
      </c>
      <c r="C1439" s="2">
        <f t="shared" si="22"/>
        <v>3</v>
      </c>
      <c r="D1439" s="2" t="b">
        <v>0</v>
      </c>
      <c r="E1439" s="2" t="b">
        <v>0</v>
      </c>
      <c r="F1439" t="s">
        <v>3</v>
      </c>
      <c r="G1439">
        <v>27143</v>
      </c>
      <c r="H1439" t="s">
        <v>1734</v>
      </c>
      <c r="I1439" t="s">
        <v>1735</v>
      </c>
      <c r="J1439" s="3">
        <v>42189</v>
      </c>
    </row>
    <row r="1440" spans="1:10" x14ac:dyDescent="0.25">
      <c r="A1440" s="2">
        <v>3552</v>
      </c>
      <c r="B1440" s="2">
        <v>4</v>
      </c>
      <c r="C1440" s="2">
        <f t="shared" si="22"/>
        <v>4</v>
      </c>
      <c r="D1440" s="2" t="b">
        <v>0</v>
      </c>
      <c r="E1440" s="2" t="b">
        <v>0</v>
      </c>
      <c r="F1440" t="s">
        <v>5</v>
      </c>
      <c r="G1440" t="s">
        <v>1736</v>
      </c>
      <c r="H1440" t="s">
        <v>695</v>
      </c>
      <c r="I1440" t="s">
        <v>18</v>
      </c>
    </row>
    <row r="1441" spans="1:11" x14ac:dyDescent="0.25">
      <c r="A1441" s="2">
        <v>3556</v>
      </c>
      <c r="B1441" s="2">
        <v>1</v>
      </c>
      <c r="C1441" s="2">
        <f t="shared" si="22"/>
        <v>1</v>
      </c>
      <c r="D1441" s="2" t="b">
        <v>0</v>
      </c>
      <c r="E1441" s="2" t="b">
        <v>0</v>
      </c>
      <c r="F1441" t="s">
        <v>755</v>
      </c>
      <c r="G1441" t="s">
        <v>756</v>
      </c>
      <c r="H1441" t="s">
        <v>1737</v>
      </c>
    </row>
    <row r="1442" spans="1:11" x14ac:dyDescent="0.25">
      <c r="A1442" s="2">
        <v>3557</v>
      </c>
      <c r="B1442" s="2">
        <v>2</v>
      </c>
      <c r="C1442" s="2">
        <f t="shared" si="22"/>
        <v>2</v>
      </c>
      <c r="D1442" s="2" t="b">
        <v>0</v>
      </c>
      <c r="E1442" s="2" t="b">
        <v>0</v>
      </c>
      <c r="F1442" t="s">
        <v>0</v>
      </c>
      <c r="G1442">
        <v>56343</v>
      </c>
      <c r="H1442" t="s">
        <v>985</v>
      </c>
      <c r="I1442" t="s">
        <v>1738</v>
      </c>
      <c r="J1442" s="3">
        <v>42127</v>
      </c>
    </row>
    <row r="1443" spans="1:11" x14ac:dyDescent="0.25">
      <c r="A1443" s="2">
        <v>3561</v>
      </c>
      <c r="B1443" s="2">
        <v>3</v>
      </c>
      <c r="C1443" s="2">
        <f t="shared" si="22"/>
        <v>3</v>
      </c>
      <c r="D1443" s="2" t="b">
        <v>0</v>
      </c>
      <c r="E1443" s="2" t="b">
        <v>0</v>
      </c>
      <c r="F1443" t="s">
        <v>3</v>
      </c>
      <c r="G1443">
        <v>20679</v>
      </c>
      <c r="H1443" t="s">
        <v>1458</v>
      </c>
      <c r="I1443" t="s">
        <v>1739</v>
      </c>
      <c r="J1443" s="3">
        <v>42158</v>
      </c>
    </row>
    <row r="1444" spans="1:11" x14ac:dyDescent="0.25">
      <c r="A1444" s="2">
        <v>3562</v>
      </c>
      <c r="B1444" s="2">
        <v>4</v>
      </c>
      <c r="C1444" s="2">
        <f t="shared" si="22"/>
        <v>4</v>
      </c>
      <c r="D1444" s="2" t="b">
        <v>0</v>
      </c>
      <c r="E1444" s="2" t="b">
        <v>0</v>
      </c>
      <c r="F1444" t="s">
        <v>5</v>
      </c>
      <c r="G1444" t="s">
        <v>1740</v>
      </c>
      <c r="H1444" t="s">
        <v>446</v>
      </c>
      <c r="I1444" s="1">
        <v>42127</v>
      </c>
    </row>
    <row r="1445" spans="1:11" x14ac:dyDescent="0.25">
      <c r="A1445" s="2">
        <v>3566</v>
      </c>
      <c r="B1445" s="2">
        <v>1</v>
      </c>
      <c r="C1445" s="2">
        <f t="shared" si="22"/>
        <v>1</v>
      </c>
      <c r="D1445" s="2" t="b">
        <v>1</v>
      </c>
      <c r="E1445" s="2" t="b">
        <v>0</v>
      </c>
      <c r="F1445" t="s">
        <v>755</v>
      </c>
      <c r="G1445" t="s">
        <v>756</v>
      </c>
      <c r="H1445" t="s">
        <v>1741</v>
      </c>
    </row>
    <row r="1446" spans="1:11" x14ac:dyDescent="0.25">
      <c r="A1446" s="2">
        <v>3567</v>
      </c>
      <c r="B1446" s="2">
        <v>2</v>
      </c>
      <c r="C1446" s="2">
        <f t="shared" si="22"/>
        <v>2</v>
      </c>
      <c r="D1446" s="2" t="b">
        <v>0</v>
      </c>
      <c r="E1446" s="2" t="b">
        <v>1</v>
      </c>
      <c r="F1446" t="s">
        <v>0</v>
      </c>
      <c r="G1446">
        <v>73331</v>
      </c>
      <c r="H1446" t="s">
        <v>22</v>
      </c>
      <c r="I1446" t="s">
        <v>1742</v>
      </c>
      <c r="J1446" s="3">
        <v>42254</v>
      </c>
      <c r="K1446" t="s">
        <v>11</v>
      </c>
    </row>
    <row r="1447" spans="1:11" x14ac:dyDescent="0.25">
      <c r="A1447" s="2">
        <v>3571</v>
      </c>
      <c r="B1447" s="2">
        <v>1</v>
      </c>
      <c r="C1447" s="2">
        <f t="shared" si="22"/>
        <v>1</v>
      </c>
      <c r="D1447" s="2" t="b">
        <v>0</v>
      </c>
      <c r="E1447" s="2" t="b">
        <v>0</v>
      </c>
      <c r="F1447" t="s">
        <v>755</v>
      </c>
      <c r="G1447" t="s">
        <v>756</v>
      </c>
      <c r="H1447" t="s">
        <v>1743</v>
      </c>
    </row>
    <row r="1448" spans="1:11" x14ac:dyDescent="0.25">
      <c r="A1448" s="2">
        <v>3572</v>
      </c>
      <c r="B1448" s="2">
        <v>2</v>
      </c>
      <c r="C1448" s="2">
        <f t="shared" si="22"/>
        <v>2</v>
      </c>
      <c r="D1448" s="2" t="b">
        <v>0</v>
      </c>
      <c r="E1448" s="2" t="b">
        <v>0</v>
      </c>
      <c r="F1448" t="s">
        <v>0</v>
      </c>
      <c r="G1448">
        <v>49345</v>
      </c>
      <c r="H1448" t="s">
        <v>381</v>
      </c>
      <c r="I1448" t="s">
        <v>738</v>
      </c>
      <c r="J1448" s="3">
        <v>42067</v>
      </c>
    </row>
    <row r="1449" spans="1:11" x14ac:dyDescent="0.25">
      <c r="A1449" s="2">
        <v>3575</v>
      </c>
      <c r="B1449" s="2">
        <v>3</v>
      </c>
      <c r="C1449" s="2">
        <f t="shared" si="22"/>
        <v>3</v>
      </c>
      <c r="D1449" s="2" t="b">
        <v>0</v>
      </c>
      <c r="E1449" s="2" t="b">
        <v>0</v>
      </c>
      <c r="F1449" t="s">
        <v>3</v>
      </c>
      <c r="G1449">
        <v>19681</v>
      </c>
      <c r="H1449" t="s">
        <v>1744</v>
      </c>
      <c r="I1449" t="s">
        <v>1745</v>
      </c>
      <c r="J1449" s="3">
        <v>42067</v>
      </c>
    </row>
    <row r="1450" spans="1:11" x14ac:dyDescent="0.25">
      <c r="A1450" s="2">
        <v>3576</v>
      </c>
      <c r="B1450" s="2">
        <v>4</v>
      </c>
      <c r="C1450" s="2">
        <f t="shared" si="22"/>
        <v>4</v>
      </c>
      <c r="D1450" s="2" t="b">
        <v>0</v>
      </c>
      <c r="E1450" s="2" t="b">
        <v>0</v>
      </c>
      <c r="F1450" t="s">
        <v>5</v>
      </c>
      <c r="G1450" t="s">
        <v>1746</v>
      </c>
      <c r="H1450" t="s">
        <v>429</v>
      </c>
      <c r="I1450" s="1">
        <v>42126</v>
      </c>
    </row>
    <row r="1451" spans="1:11" x14ac:dyDescent="0.25">
      <c r="A1451" s="2">
        <v>3580</v>
      </c>
      <c r="B1451" s="2">
        <v>1</v>
      </c>
      <c r="C1451" s="2">
        <f t="shared" si="22"/>
        <v>1</v>
      </c>
      <c r="D1451" s="2" t="b">
        <v>0</v>
      </c>
      <c r="E1451" s="2" t="b">
        <v>0</v>
      </c>
      <c r="F1451" t="s">
        <v>755</v>
      </c>
      <c r="G1451" t="s">
        <v>756</v>
      </c>
      <c r="H1451" t="s">
        <v>1747</v>
      </c>
    </row>
    <row r="1452" spans="1:11" x14ac:dyDescent="0.25">
      <c r="A1452" s="2">
        <v>3581</v>
      </c>
      <c r="B1452" s="2">
        <v>2</v>
      </c>
      <c r="C1452" s="2">
        <f t="shared" si="22"/>
        <v>2</v>
      </c>
      <c r="D1452" s="2" t="b">
        <v>0</v>
      </c>
      <c r="E1452" s="2" t="b">
        <v>0</v>
      </c>
      <c r="F1452" t="s">
        <v>0</v>
      </c>
      <c r="G1452">
        <v>25814</v>
      </c>
      <c r="H1452" t="s">
        <v>362</v>
      </c>
      <c r="I1452" t="s">
        <v>74</v>
      </c>
      <c r="J1452" s="3">
        <v>42067</v>
      </c>
    </row>
    <row r="1453" spans="1:11" x14ac:dyDescent="0.25">
      <c r="A1453" s="2">
        <v>3584</v>
      </c>
      <c r="B1453" s="2">
        <v>3</v>
      </c>
      <c r="C1453" s="2">
        <f t="shared" si="22"/>
        <v>3</v>
      </c>
      <c r="D1453" s="2" t="b">
        <v>0</v>
      </c>
      <c r="E1453" s="2" t="b">
        <v>0</v>
      </c>
      <c r="F1453" t="s">
        <v>3</v>
      </c>
      <c r="G1453">
        <v>20680</v>
      </c>
      <c r="H1453" t="s">
        <v>53</v>
      </c>
      <c r="I1453" t="s">
        <v>502</v>
      </c>
      <c r="J1453" s="3">
        <v>42067</v>
      </c>
    </row>
    <row r="1454" spans="1:11" x14ac:dyDescent="0.25">
      <c r="A1454" s="2">
        <v>3585</v>
      </c>
      <c r="B1454" s="2">
        <v>4</v>
      </c>
      <c r="C1454" s="2">
        <f t="shared" si="22"/>
        <v>4</v>
      </c>
      <c r="D1454" s="2" t="b">
        <v>0</v>
      </c>
      <c r="E1454" s="2" t="b">
        <v>0</v>
      </c>
      <c r="F1454" t="s">
        <v>5</v>
      </c>
      <c r="G1454" t="s">
        <v>55</v>
      </c>
      <c r="H1454" t="s">
        <v>34</v>
      </c>
      <c r="I1454" t="s">
        <v>35</v>
      </c>
    </row>
    <row r="1455" spans="1:11" x14ac:dyDescent="0.25">
      <c r="A1455" s="2">
        <v>3589</v>
      </c>
      <c r="B1455" s="2">
        <v>1</v>
      </c>
      <c r="C1455" s="2">
        <f t="shared" si="22"/>
        <v>1</v>
      </c>
      <c r="D1455" s="2" t="b">
        <v>1</v>
      </c>
      <c r="E1455" s="2" t="b">
        <v>0</v>
      </c>
      <c r="F1455" t="s">
        <v>755</v>
      </c>
      <c r="G1455" t="s">
        <v>756</v>
      </c>
      <c r="H1455" t="s">
        <v>1748</v>
      </c>
    </row>
    <row r="1456" spans="1:11" x14ac:dyDescent="0.25">
      <c r="A1456" s="2">
        <v>3590</v>
      </c>
      <c r="B1456" s="2">
        <v>2</v>
      </c>
      <c r="C1456" s="2">
        <f t="shared" si="22"/>
        <v>2</v>
      </c>
      <c r="D1456" s="2" t="b">
        <v>0</v>
      </c>
      <c r="E1456" s="2" t="b">
        <v>1</v>
      </c>
      <c r="F1456" t="s">
        <v>0</v>
      </c>
      <c r="G1456">
        <v>38347</v>
      </c>
      <c r="H1456" t="s">
        <v>85</v>
      </c>
      <c r="I1456" t="s">
        <v>583</v>
      </c>
      <c r="J1456" s="3">
        <v>42224</v>
      </c>
      <c r="K1456" t="s">
        <v>11</v>
      </c>
    </row>
    <row r="1457" spans="1:11" x14ac:dyDescent="0.25">
      <c r="A1457" s="2">
        <v>3594</v>
      </c>
      <c r="B1457" s="2">
        <v>1</v>
      </c>
      <c r="C1457" s="2">
        <f t="shared" si="22"/>
        <v>1</v>
      </c>
      <c r="D1457" s="2" t="b">
        <v>1</v>
      </c>
      <c r="E1457" s="2" t="b">
        <v>0</v>
      </c>
      <c r="F1457" t="s">
        <v>755</v>
      </c>
      <c r="G1457" t="s">
        <v>756</v>
      </c>
      <c r="H1457" t="s">
        <v>1749</v>
      </c>
    </row>
    <row r="1458" spans="1:11" x14ac:dyDescent="0.25">
      <c r="A1458" s="2">
        <v>3595</v>
      </c>
      <c r="B1458" s="2">
        <v>2</v>
      </c>
      <c r="C1458" s="2">
        <f t="shared" si="22"/>
        <v>2</v>
      </c>
      <c r="D1458" s="2" t="b">
        <v>0</v>
      </c>
      <c r="E1458" s="2" t="b">
        <v>1</v>
      </c>
      <c r="F1458" t="s">
        <v>0</v>
      </c>
      <c r="G1458">
        <v>48348</v>
      </c>
      <c r="H1458" t="s">
        <v>1750</v>
      </c>
      <c r="I1458" t="s">
        <v>1751</v>
      </c>
      <c r="J1458" s="3" t="s">
        <v>241</v>
      </c>
      <c r="K1458" t="s">
        <v>11</v>
      </c>
    </row>
    <row r="1459" spans="1:11" x14ac:dyDescent="0.25">
      <c r="A1459" s="2">
        <v>3599</v>
      </c>
      <c r="B1459" s="2">
        <v>1</v>
      </c>
      <c r="C1459" s="2">
        <f t="shared" si="22"/>
        <v>1</v>
      </c>
      <c r="D1459" s="2" t="b">
        <v>0</v>
      </c>
      <c r="E1459" s="2" t="b">
        <v>0</v>
      </c>
      <c r="F1459" t="s">
        <v>755</v>
      </c>
      <c r="G1459" t="s">
        <v>756</v>
      </c>
      <c r="H1459" t="s">
        <v>1752</v>
      </c>
    </row>
    <row r="1460" spans="1:11" x14ac:dyDescent="0.25">
      <c r="A1460" s="2">
        <v>3600</v>
      </c>
      <c r="B1460" s="2">
        <v>2</v>
      </c>
      <c r="C1460" s="2">
        <f t="shared" si="22"/>
        <v>2</v>
      </c>
      <c r="D1460" s="2" t="b">
        <v>0</v>
      </c>
      <c r="E1460" s="2" t="b">
        <v>0</v>
      </c>
      <c r="F1460" t="s">
        <v>0</v>
      </c>
      <c r="G1460">
        <v>30775</v>
      </c>
      <c r="H1460" t="s">
        <v>1293</v>
      </c>
      <c r="I1460" t="s">
        <v>1753</v>
      </c>
      <c r="J1460" s="3">
        <v>42039</v>
      </c>
    </row>
    <row r="1461" spans="1:11" x14ac:dyDescent="0.25">
      <c r="A1461" s="2">
        <v>3603</v>
      </c>
      <c r="B1461" s="2">
        <v>3</v>
      </c>
      <c r="C1461" s="2">
        <f t="shared" si="22"/>
        <v>3</v>
      </c>
      <c r="D1461" s="2" t="b">
        <v>0</v>
      </c>
      <c r="E1461" s="2" t="b">
        <v>0</v>
      </c>
      <c r="F1461" t="s">
        <v>3</v>
      </c>
      <c r="G1461">
        <v>14704</v>
      </c>
      <c r="H1461" t="s">
        <v>1754</v>
      </c>
      <c r="I1461" t="s">
        <v>1755</v>
      </c>
      <c r="J1461" s="3">
        <v>42039</v>
      </c>
    </row>
    <row r="1462" spans="1:11" x14ac:dyDescent="0.25">
      <c r="A1462" s="2">
        <v>3604</v>
      </c>
      <c r="B1462" s="2">
        <v>4</v>
      </c>
      <c r="C1462" s="2">
        <f t="shared" si="22"/>
        <v>4</v>
      </c>
      <c r="D1462" s="2" t="b">
        <v>0</v>
      </c>
      <c r="E1462" s="2" t="b">
        <v>0</v>
      </c>
      <c r="F1462" t="s">
        <v>5</v>
      </c>
      <c r="G1462" t="s">
        <v>1756</v>
      </c>
      <c r="H1462" t="s">
        <v>1757</v>
      </c>
      <c r="I1462" s="1">
        <v>42188</v>
      </c>
    </row>
    <row r="1463" spans="1:11" x14ac:dyDescent="0.25">
      <c r="A1463" s="2">
        <v>3608</v>
      </c>
      <c r="B1463" s="2">
        <v>1</v>
      </c>
      <c r="C1463" s="2">
        <f t="shared" si="22"/>
        <v>1</v>
      </c>
      <c r="D1463" s="2" t="b">
        <v>0</v>
      </c>
      <c r="E1463" s="2" t="b">
        <v>0</v>
      </c>
      <c r="F1463" t="s">
        <v>755</v>
      </c>
      <c r="G1463" t="s">
        <v>756</v>
      </c>
      <c r="H1463" t="s">
        <v>1758</v>
      </c>
    </row>
    <row r="1464" spans="1:11" x14ac:dyDescent="0.25">
      <c r="A1464" s="2">
        <v>3609</v>
      </c>
      <c r="B1464" s="2">
        <v>2</v>
      </c>
      <c r="C1464" s="2">
        <f t="shared" si="22"/>
        <v>2</v>
      </c>
      <c r="D1464" s="2" t="b">
        <v>0</v>
      </c>
      <c r="E1464" s="2" t="b">
        <v>0</v>
      </c>
      <c r="F1464" t="s">
        <v>0</v>
      </c>
      <c r="G1464">
        <v>26361</v>
      </c>
      <c r="H1464" t="s">
        <v>1759</v>
      </c>
      <c r="I1464" t="s">
        <v>1760</v>
      </c>
      <c r="J1464" s="3">
        <v>42225</v>
      </c>
    </row>
    <row r="1465" spans="1:11" x14ac:dyDescent="0.25">
      <c r="A1465" s="2">
        <v>3612</v>
      </c>
      <c r="B1465" s="2">
        <v>3</v>
      </c>
      <c r="C1465" s="2">
        <f t="shared" si="22"/>
        <v>3</v>
      </c>
      <c r="D1465" s="2" t="b">
        <v>0</v>
      </c>
      <c r="E1465" s="2" t="b">
        <v>0</v>
      </c>
      <c r="F1465" t="s">
        <v>3</v>
      </c>
      <c r="G1465">
        <v>19693</v>
      </c>
      <c r="H1465" t="s">
        <v>1761</v>
      </c>
      <c r="I1465" t="s">
        <v>1762</v>
      </c>
      <c r="J1465" s="3" t="s">
        <v>1629</v>
      </c>
    </row>
    <row r="1466" spans="1:11" x14ac:dyDescent="0.25">
      <c r="A1466" s="2">
        <v>3613</v>
      </c>
      <c r="B1466" s="2">
        <v>4</v>
      </c>
      <c r="C1466" s="2">
        <f t="shared" si="22"/>
        <v>4</v>
      </c>
      <c r="D1466" s="2" t="b">
        <v>0</v>
      </c>
      <c r="E1466" s="2" t="b">
        <v>0</v>
      </c>
      <c r="F1466" t="s">
        <v>5</v>
      </c>
      <c r="G1466" t="s">
        <v>1763</v>
      </c>
      <c r="H1466" t="s">
        <v>1764</v>
      </c>
      <c r="I1466" s="1">
        <v>42039</v>
      </c>
    </row>
    <row r="1467" spans="1:11" x14ac:dyDescent="0.25">
      <c r="A1467" s="2">
        <v>3617</v>
      </c>
      <c r="B1467" s="2">
        <v>1</v>
      </c>
      <c r="C1467" s="2">
        <f t="shared" si="22"/>
        <v>1</v>
      </c>
      <c r="D1467" s="2" t="b">
        <v>1</v>
      </c>
      <c r="E1467" s="2" t="b">
        <v>0</v>
      </c>
      <c r="F1467" t="s">
        <v>755</v>
      </c>
      <c r="G1467" t="s">
        <v>756</v>
      </c>
      <c r="H1467" t="s">
        <v>1765</v>
      </c>
    </row>
    <row r="1468" spans="1:11" x14ac:dyDescent="0.25">
      <c r="A1468" s="2">
        <v>3618</v>
      </c>
      <c r="B1468" s="2">
        <v>2</v>
      </c>
      <c r="C1468" s="2">
        <f t="shared" si="22"/>
        <v>2</v>
      </c>
      <c r="D1468" s="2" t="b">
        <v>0</v>
      </c>
      <c r="E1468" s="2" t="b">
        <v>1</v>
      </c>
      <c r="F1468" t="s">
        <v>0</v>
      </c>
      <c r="G1468">
        <v>43350</v>
      </c>
      <c r="H1468" t="s">
        <v>53</v>
      </c>
      <c r="I1468" t="s">
        <v>630</v>
      </c>
      <c r="J1468" s="3" t="s">
        <v>59</v>
      </c>
      <c r="K1468" t="s">
        <v>11</v>
      </c>
    </row>
    <row r="1469" spans="1:11" x14ac:dyDescent="0.25">
      <c r="A1469" s="2">
        <v>3622</v>
      </c>
      <c r="B1469" s="2">
        <v>1</v>
      </c>
      <c r="C1469" s="2">
        <f t="shared" si="22"/>
        <v>1</v>
      </c>
      <c r="D1469" s="2" t="b">
        <v>0</v>
      </c>
      <c r="E1469" s="2" t="b">
        <v>0</v>
      </c>
      <c r="F1469" t="s">
        <v>755</v>
      </c>
      <c r="G1469" t="s">
        <v>756</v>
      </c>
      <c r="H1469" t="s">
        <v>1766</v>
      </c>
    </row>
    <row r="1470" spans="1:11" x14ac:dyDescent="0.25">
      <c r="A1470" s="2">
        <v>3623</v>
      </c>
      <c r="B1470" s="2">
        <v>2</v>
      </c>
      <c r="C1470" s="2">
        <f t="shared" si="22"/>
        <v>2</v>
      </c>
      <c r="D1470" s="2" t="b">
        <v>0</v>
      </c>
      <c r="E1470" s="2" t="b">
        <v>0</v>
      </c>
      <c r="F1470" t="s">
        <v>0</v>
      </c>
      <c r="G1470">
        <v>72351</v>
      </c>
      <c r="H1470" t="s">
        <v>381</v>
      </c>
      <c r="I1470" t="s">
        <v>4</v>
      </c>
      <c r="J1470" s="3">
        <v>42074</v>
      </c>
    </row>
    <row r="1471" spans="1:11" x14ac:dyDescent="0.25">
      <c r="A1471" s="2">
        <v>3626</v>
      </c>
      <c r="B1471" s="2">
        <v>3</v>
      </c>
      <c r="C1471" s="2">
        <f t="shared" si="22"/>
        <v>3</v>
      </c>
      <c r="D1471" s="2" t="b">
        <v>0</v>
      </c>
      <c r="E1471" s="2" t="b">
        <v>0</v>
      </c>
      <c r="F1471" t="s">
        <v>3</v>
      </c>
      <c r="G1471">
        <v>20689</v>
      </c>
      <c r="H1471" t="s">
        <v>1767</v>
      </c>
      <c r="I1471" t="s">
        <v>1768</v>
      </c>
      <c r="J1471" s="3">
        <v>42135</v>
      </c>
    </row>
    <row r="1472" spans="1:11" x14ac:dyDescent="0.25">
      <c r="A1472" s="2">
        <v>3627</v>
      </c>
      <c r="B1472" s="2">
        <v>4</v>
      </c>
      <c r="C1472" s="2">
        <f t="shared" si="22"/>
        <v>4</v>
      </c>
      <c r="D1472" s="2" t="b">
        <v>0</v>
      </c>
      <c r="E1472" s="2" t="b">
        <v>0</v>
      </c>
      <c r="F1472" t="s">
        <v>5</v>
      </c>
      <c r="G1472" t="s">
        <v>1769</v>
      </c>
      <c r="H1472" t="s">
        <v>34</v>
      </c>
      <c r="I1472" t="s">
        <v>1770</v>
      </c>
    </row>
    <row r="1473" spans="1:11" x14ac:dyDescent="0.25">
      <c r="A1473" s="2">
        <v>3631</v>
      </c>
      <c r="B1473" s="2">
        <v>1</v>
      </c>
      <c r="C1473" s="2">
        <f t="shared" si="22"/>
        <v>1</v>
      </c>
      <c r="D1473" s="2" t="b">
        <v>0</v>
      </c>
      <c r="E1473" s="2" t="b">
        <v>0</v>
      </c>
      <c r="F1473" t="s">
        <v>755</v>
      </c>
      <c r="G1473" t="s">
        <v>756</v>
      </c>
      <c r="H1473" t="s">
        <v>1771</v>
      </c>
    </row>
    <row r="1474" spans="1:11" x14ac:dyDescent="0.25">
      <c r="A1474" s="2">
        <v>3632</v>
      </c>
      <c r="B1474" s="2">
        <v>2</v>
      </c>
      <c r="C1474" s="2">
        <f t="shared" si="22"/>
        <v>2</v>
      </c>
      <c r="D1474" s="2" t="b">
        <v>0</v>
      </c>
      <c r="E1474" s="2" t="b">
        <v>0</v>
      </c>
      <c r="F1474" t="s">
        <v>0</v>
      </c>
      <c r="G1474">
        <v>62351</v>
      </c>
      <c r="H1474" t="s">
        <v>741</v>
      </c>
      <c r="I1474" t="s">
        <v>125</v>
      </c>
      <c r="J1474" s="3">
        <v>42158</v>
      </c>
    </row>
    <row r="1475" spans="1:11" x14ac:dyDescent="0.25">
      <c r="A1475" s="2">
        <v>3635</v>
      </c>
      <c r="B1475" s="2">
        <v>3</v>
      </c>
      <c r="C1475" s="2">
        <f t="shared" si="22"/>
        <v>3</v>
      </c>
      <c r="D1475" s="2" t="b">
        <v>0</v>
      </c>
      <c r="E1475" s="2" t="b">
        <v>0</v>
      </c>
      <c r="F1475" t="s">
        <v>3</v>
      </c>
      <c r="G1475">
        <v>20681</v>
      </c>
      <c r="H1475" t="s">
        <v>1772</v>
      </c>
      <c r="I1475" t="s">
        <v>1773</v>
      </c>
      <c r="J1475" s="3">
        <v>42158</v>
      </c>
    </row>
    <row r="1476" spans="1:11" x14ac:dyDescent="0.25">
      <c r="A1476" s="2">
        <v>3636</v>
      </c>
      <c r="B1476" s="2">
        <v>4</v>
      </c>
      <c r="C1476" s="2">
        <f t="shared" si="22"/>
        <v>4</v>
      </c>
      <c r="D1476" s="2" t="b">
        <v>0</v>
      </c>
      <c r="E1476" s="2" t="b">
        <v>0</v>
      </c>
      <c r="F1476" t="s">
        <v>5</v>
      </c>
      <c r="G1476" t="s">
        <v>1774</v>
      </c>
      <c r="H1476" t="s">
        <v>1173</v>
      </c>
      <c r="I1476" t="s">
        <v>18</v>
      </c>
    </row>
    <row r="1477" spans="1:11" x14ac:dyDescent="0.25">
      <c r="A1477" s="2">
        <v>3640</v>
      </c>
      <c r="B1477" s="2">
        <v>1</v>
      </c>
      <c r="C1477" s="2">
        <f t="shared" ref="C1477:C1540" si="23">IF(F1477=$F$2,2,IF(F1477=$F$3,3,IF(F1477=$F$4,4,1)))</f>
        <v>1</v>
      </c>
      <c r="D1477" s="2" t="b">
        <v>0</v>
      </c>
      <c r="E1477" s="2" t="b">
        <v>0</v>
      </c>
      <c r="F1477" t="s">
        <v>755</v>
      </c>
      <c r="G1477" t="s">
        <v>756</v>
      </c>
      <c r="H1477" t="s">
        <v>1775</v>
      </c>
    </row>
    <row r="1478" spans="1:11" x14ac:dyDescent="0.25">
      <c r="A1478" s="2">
        <v>3641</v>
      </c>
      <c r="B1478" s="2">
        <v>2</v>
      </c>
      <c r="C1478" s="2">
        <f t="shared" si="23"/>
        <v>2</v>
      </c>
      <c r="D1478" s="2" t="b">
        <v>0</v>
      </c>
      <c r="E1478" s="2" t="b">
        <v>0</v>
      </c>
      <c r="F1478" t="s">
        <v>0</v>
      </c>
      <c r="G1478">
        <v>44350</v>
      </c>
      <c r="H1478" t="s">
        <v>39</v>
      </c>
      <c r="I1478" t="s">
        <v>1422</v>
      </c>
      <c r="J1478" s="3">
        <v>42038</v>
      </c>
    </row>
    <row r="1479" spans="1:11" x14ac:dyDescent="0.25">
      <c r="A1479" s="2">
        <v>3645</v>
      </c>
      <c r="B1479" s="2">
        <v>3</v>
      </c>
      <c r="C1479" s="2">
        <f t="shared" si="23"/>
        <v>3</v>
      </c>
      <c r="D1479" s="2" t="b">
        <v>0</v>
      </c>
      <c r="E1479" s="2" t="b">
        <v>0</v>
      </c>
      <c r="F1479" t="s">
        <v>3</v>
      </c>
      <c r="G1479">
        <v>20686</v>
      </c>
      <c r="H1479" t="s">
        <v>959</v>
      </c>
      <c r="I1479" t="s">
        <v>696</v>
      </c>
      <c r="J1479" s="3">
        <v>42161</v>
      </c>
    </row>
    <row r="1480" spans="1:11" x14ac:dyDescent="0.25">
      <c r="A1480" s="2">
        <v>3646</v>
      </c>
      <c r="B1480" s="2">
        <v>4</v>
      </c>
      <c r="C1480" s="2">
        <f t="shared" si="23"/>
        <v>4</v>
      </c>
      <c r="D1480" s="2" t="b">
        <v>0</v>
      </c>
      <c r="E1480" s="2" t="b">
        <v>0</v>
      </c>
      <c r="F1480" t="s">
        <v>5</v>
      </c>
      <c r="G1480" t="s">
        <v>1687</v>
      </c>
      <c r="H1480" t="s">
        <v>734</v>
      </c>
      <c r="I1480" s="1">
        <v>42250</v>
      </c>
    </row>
    <row r="1481" spans="1:11" x14ac:dyDescent="0.25">
      <c r="A1481" s="2">
        <v>3650</v>
      </c>
      <c r="B1481" s="2">
        <v>1</v>
      </c>
      <c r="C1481" s="2">
        <f t="shared" si="23"/>
        <v>1</v>
      </c>
      <c r="D1481" s="2" t="b">
        <v>1</v>
      </c>
      <c r="E1481" s="2" t="b">
        <v>0</v>
      </c>
      <c r="F1481" t="s">
        <v>755</v>
      </c>
      <c r="G1481" t="s">
        <v>756</v>
      </c>
      <c r="H1481" t="s">
        <v>1776</v>
      </c>
    </row>
    <row r="1482" spans="1:11" x14ac:dyDescent="0.25">
      <c r="A1482" s="2">
        <v>3651</v>
      </c>
      <c r="B1482" s="2">
        <v>2</v>
      </c>
      <c r="C1482" s="2">
        <f t="shared" si="23"/>
        <v>2</v>
      </c>
      <c r="D1482" s="2" t="b">
        <v>0</v>
      </c>
      <c r="E1482" s="2" t="b">
        <v>1</v>
      </c>
      <c r="F1482" t="s">
        <v>0</v>
      </c>
      <c r="G1482">
        <v>43331</v>
      </c>
      <c r="H1482" t="s">
        <v>284</v>
      </c>
      <c r="I1482" t="s">
        <v>1228</v>
      </c>
      <c r="J1482" s="3">
        <v>42162</v>
      </c>
      <c r="K1482" t="s">
        <v>11</v>
      </c>
    </row>
    <row r="1483" spans="1:11" x14ac:dyDescent="0.25">
      <c r="A1483" s="2">
        <v>3655</v>
      </c>
      <c r="B1483" s="2">
        <v>1</v>
      </c>
      <c r="C1483" s="2">
        <f t="shared" si="23"/>
        <v>1</v>
      </c>
      <c r="D1483" s="2" t="b">
        <v>0</v>
      </c>
      <c r="E1483" s="2" t="b">
        <v>0</v>
      </c>
      <c r="F1483" t="s">
        <v>755</v>
      </c>
      <c r="G1483" t="s">
        <v>756</v>
      </c>
      <c r="H1483" t="s">
        <v>1777</v>
      </c>
    </row>
    <row r="1484" spans="1:11" x14ac:dyDescent="0.25">
      <c r="A1484" s="2">
        <v>3656</v>
      </c>
      <c r="B1484" s="2">
        <v>2</v>
      </c>
      <c r="C1484" s="2">
        <f t="shared" si="23"/>
        <v>2</v>
      </c>
      <c r="D1484" s="2" t="b">
        <v>0</v>
      </c>
      <c r="E1484" s="2" t="b">
        <v>0</v>
      </c>
      <c r="F1484" t="s">
        <v>0</v>
      </c>
      <c r="G1484">
        <v>139348</v>
      </c>
      <c r="H1484" t="s">
        <v>1778</v>
      </c>
      <c r="I1484" t="s">
        <v>1779</v>
      </c>
      <c r="J1484" s="3" t="s">
        <v>59</v>
      </c>
    </row>
    <row r="1485" spans="1:11" x14ac:dyDescent="0.25">
      <c r="A1485" s="2">
        <v>3659</v>
      </c>
      <c r="B1485" s="2">
        <v>3</v>
      </c>
      <c r="C1485" s="2">
        <f t="shared" si="23"/>
        <v>3</v>
      </c>
      <c r="D1485" s="2" t="b">
        <v>0</v>
      </c>
      <c r="E1485" s="2" t="b">
        <v>0</v>
      </c>
      <c r="F1485" t="s">
        <v>3</v>
      </c>
      <c r="G1485">
        <v>47690</v>
      </c>
      <c r="H1485" t="s">
        <v>1780</v>
      </c>
      <c r="I1485" t="s">
        <v>1781</v>
      </c>
      <c r="J1485" s="3">
        <v>42066</v>
      </c>
    </row>
    <row r="1486" spans="1:11" x14ac:dyDescent="0.25">
      <c r="A1486" s="2">
        <v>3660</v>
      </c>
      <c r="B1486" s="2">
        <v>4</v>
      </c>
      <c r="C1486" s="2">
        <f t="shared" si="23"/>
        <v>4</v>
      </c>
      <c r="D1486" s="2" t="b">
        <v>0</v>
      </c>
      <c r="E1486" s="2" t="b">
        <v>0</v>
      </c>
      <c r="F1486" t="s">
        <v>5</v>
      </c>
      <c r="G1486" t="s">
        <v>1782</v>
      </c>
      <c r="H1486" t="s">
        <v>34</v>
      </c>
    </row>
    <row r="1487" spans="1:11" x14ac:dyDescent="0.25">
      <c r="A1487" s="2">
        <v>3664</v>
      </c>
      <c r="B1487" s="2">
        <v>1</v>
      </c>
      <c r="C1487" s="2">
        <f t="shared" si="23"/>
        <v>1</v>
      </c>
      <c r="D1487" s="2" t="b">
        <v>0</v>
      </c>
      <c r="E1487" s="2" t="b">
        <v>0</v>
      </c>
      <c r="F1487" t="s">
        <v>755</v>
      </c>
      <c r="G1487" t="s">
        <v>756</v>
      </c>
      <c r="H1487" t="s">
        <v>1783</v>
      </c>
    </row>
    <row r="1488" spans="1:11" x14ac:dyDescent="0.25">
      <c r="A1488" s="2">
        <v>3665</v>
      </c>
      <c r="B1488" s="2">
        <v>2</v>
      </c>
      <c r="C1488" s="2">
        <f t="shared" si="23"/>
        <v>2</v>
      </c>
      <c r="D1488" s="2" t="b">
        <v>0</v>
      </c>
      <c r="E1488" s="2" t="b">
        <v>0</v>
      </c>
      <c r="F1488" t="s">
        <v>0</v>
      </c>
      <c r="G1488">
        <v>95794</v>
      </c>
      <c r="H1488" t="s">
        <v>123</v>
      </c>
      <c r="I1488" t="s">
        <v>764</v>
      </c>
      <c r="J1488" s="3">
        <v>42038</v>
      </c>
    </row>
    <row r="1489" spans="1:11" x14ac:dyDescent="0.25">
      <c r="A1489" s="2">
        <v>3668</v>
      </c>
      <c r="B1489" s="2">
        <v>3</v>
      </c>
      <c r="C1489" s="2">
        <f t="shared" si="23"/>
        <v>3</v>
      </c>
      <c r="D1489" s="2" t="b">
        <v>0</v>
      </c>
      <c r="E1489" s="2" t="b">
        <v>0</v>
      </c>
      <c r="F1489" t="s">
        <v>3</v>
      </c>
      <c r="G1489">
        <v>25685</v>
      </c>
      <c r="H1489" t="s">
        <v>1784</v>
      </c>
      <c r="I1489" t="s">
        <v>1785</v>
      </c>
      <c r="J1489" s="3">
        <v>42038</v>
      </c>
    </row>
    <row r="1490" spans="1:11" x14ac:dyDescent="0.25">
      <c r="A1490" s="2">
        <v>3669</v>
      </c>
      <c r="B1490" s="2">
        <v>4</v>
      </c>
      <c r="C1490" s="2">
        <f t="shared" si="23"/>
        <v>4</v>
      </c>
      <c r="D1490" s="2" t="b">
        <v>0</v>
      </c>
      <c r="E1490" s="2" t="b">
        <v>0</v>
      </c>
      <c r="F1490" t="s">
        <v>5</v>
      </c>
      <c r="G1490" t="s">
        <v>1786</v>
      </c>
      <c r="H1490" t="s">
        <v>34</v>
      </c>
      <c r="I1490" t="s">
        <v>35</v>
      </c>
    </row>
    <row r="1491" spans="1:11" x14ac:dyDescent="0.25">
      <c r="A1491" s="2">
        <v>3673</v>
      </c>
      <c r="B1491" s="2">
        <v>1</v>
      </c>
      <c r="C1491" s="2">
        <f t="shared" si="23"/>
        <v>1</v>
      </c>
      <c r="D1491" s="2" t="b">
        <v>1</v>
      </c>
      <c r="E1491" s="2" t="b">
        <v>0</v>
      </c>
      <c r="F1491" t="s">
        <v>755</v>
      </c>
      <c r="G1491" t="s">
        <v>756</v>
      </c>
      <c r="H1491" t="s">
        <v>1787</v>
      </c>
    </row>
    <row r="1492" spans="1:11" x14ac:dyDescent="0.25">
      <c r="A1492" s="2">
        <v>3674</v>
      </c>
      <c r="B1492" s="2">
        <v>2</v>
      </c>
      <c r="C1492" s="2">
        <f t="shared" si="23"/>
        <v>2</v>
      </c>
      <c r="D1492" s="2" t="b">
        <v>0</v>
      </c>
      <c r="E1492" s="2" t="b">
        <v>1</v>
      </c>
      <c r="F1492" t="s">
        <v>0</v>
      </c>
      <c r="G1492">
        <v>123348</v>
      </c>
      <c r="H1492" t="s">
        <v>1788</v>
      </c>
      <c r="I1492" t="s">
        <v>1789</v>
      </c>
      <c r="J1492" s="3">
        <v>42219</v>
      </c>
      <c r="K1492" t="s">
        <v>11</v>
      </c>
    </row>
    <row r="1493" spans="1:11" x14ac:dyDescent="0.25">
      <c r="A1493" s="2">
        <v>3678</v>
      </c>
      <c r="B1493" s="2">
        <v>1</v>
      </c>
      <c r="C1493" s="2">
        <f t="shared" si="23"/>
        <v>1</v>
      </c>
      <c r="D1493" s="2" t="b">
        <v>1</v>
      </c>
      <c r="E1493" s="2" t="b">
        <v>0</v>
      </c>
      <c r="F1493" t="s">
        <v>755</v>
      </c>
      <c r="G1493" t="s">
        <v>756</v>
      </c>
      <c r="H1493" t="s">
        <v>1790</v>
      </c>
    </row>
    <row r="1494" spans="1:11" x14ac:dyDescent="0.25">
      <c r="A1494" s="2">
        <v>3679</v>
      </c>
      <c r="B1494" s="2">
        <v>2</v>
      </c>
      <c r="C1494" s="2">
        <f t="shared" si="23"/>
        <v>2</v>
      </c>
      <c r="D1494" s="2" t="b">
        <v>0</v>
      </c>
      <c r="E1494" s="2" t="b">
        <v>1</v>
      </c>
      <c r="F1494" t="s">
        <v>0</v>
      </c>
      <c r="G1494">
        <v>203349</v>
      </c>
      <c r="H1494" t="s">
        <v>1791</v>
      </c>
      <c r="I1494" t="s">
        <v>1792</v>
      </c>
      <c r="J1494" s="3">
        <v>42219</v>
      </c>
      <c r="K1494" t="s">
        <v>11</v>
      </c>
    </row>
    <row r="1495" spans="1:11" x14ac:dyDescent="0.25">
      <c r="A1495" s="2">
        <v>3683</v>
      </c>
      <c r="B1495" s="2">
        <v>1</v>
      </c>
      <c r="C1495" s="2">
        <f t="shared" si="23"/>
        <v>1</v>
      </c>
      <c r="D1495" s="2" t="b">
        <v>0</v>
      </c>
      <c r="E1495" s="2" t="b">
        <v>0</v>
      </c>
      <c r="F1495" t="s">
        <v>755</v>
      </c>
      <c r="G1495" t="s">
        <v>756</v>
      </c>
      <c r="H1495" t="s">
        <v>1793</v>
      </c>
    </row>
    <row r="1496" spans="1:11" x14ac:dyDescent="0.25">
      <c r="A1496" s="2">
        <v>3684</v>
      </c>
      <c r="B1496" s="2">
        <v>2</v>
      </c>
      <c r="C1496" s="2">
        <f t="shared" si="23"/>
        <v>2</v>
      </c>
      <c r="D1496" s="2" t="b">
        <v>0</v>
      </c>
      <c r="E1496" s="2" t="b">
        <v>0</v>
      </c>
      <c r="F1496" t="s">
        <v>0</v>
      </c>
      <c r="G1496">
        <v>114330</v>
      </c>
      <c r="H1496" t="s">
        <v>1794</v>
      </c>
      <c r="I1496" t="s">
        <v>1795</v>
      </c>
      <c r="J1496" s="3">
        <v>42250</v>
      </c>
    </row>
    <row r="1497" spans="1:11" x14ac:dyDescent="0.25">
      <c r="A1497" s="2">
        <v>3687</v>
      </c>
      <c r="B1497" s="2">
        <v>3</v>
      </c>
      <c r="C1497" s="2">
        <f t="shared" si="23"/>
        <v>3</v>
      </c>
      <c r="D1497" s="2" t="b">
        <v>0</v>
      </c>
      <c r="E1497" s="2" t="b">
        <v>0</v>
      </c>
      <c r="F1497" t="s">
        <v>3</v>
      </c>
      <c r="G1497">
        <v>42684</v>
      </c>
      <c r="H1497" t="s">
        <v>1796</v>
      </c>
      <c r="I1497" t="s">
        <v>1797</v>
      </c>
      <c r="J1497" s="3">
        <v>42250</v>
      </c>
    </row>
    <row r="1498" spans="1:11" x14ac:dyDescent="0.25">
      <c r="A1498" s="2">
        <v>3688</v>
      </c>
      <c r="B1498" s="2">
        <v>4</v>
      </c>
      <c r="C1498" s="2">
        <f t="shared" si="23"/>
        <v>4</v>
      </c>
      <c r="D1498" s="2" t="b">
        <v>0</v>
      </c>
      <c r="E1498" s="2" t="b">
        <v>0</v>
      </c>
      <c r="F1498" t="s">
        <v>5</v>
      </c>
      <c r="G1498" t="s">
        <v>1798</v>
      </c>
      <c r="H1498" t="s">
        <v>1799</v>
      </c>
      <c r="I1498" t="s">
        <v>18</v>
      </c>
    </row>
    <row r="1499" spans="1:11" x14ac:dyDescent="0.25">
      <c r="A1499" s="2">
        <v>3692</v>
      </c>
      <c r="B1499" s="2">
        <v>1</v>
      </c>
      <c r="C1499" s="2">
        <f t="shared" si="23"/>
        <v>1</v>
      </c>
      <c r="D1499" s="2" t="b">
        <v>0</v>
      </c>
      <c r="E1499" s="2" t="b">
        <v>0</v>
      </c>
      <c r="F1499" t="s">
        <v>755</v>
      </c>
      <c r="G1499" t="s">
        <v>756</v>
      </c>
      <c r="H1499" t="s">
        <v>1800</v>
      </c>
    </row>
    <row r="1500" spans="1:11" x14ac:dyDescent="0.25">
      <c r="A1500" s="2">
        <v>3693</v>
      </c>
      <c r="B1500" s="2">
        <v>2</v>
      </c>
      <c r="C1500" s="2">
        <f t="shared" si="23"/>
        <v>2</v>
      </c>
      <c r="D1500" s="2" t="b">
        <v>0</v>
      </c>
      <c r="E1500" s="2" t="b">
        <v>0</v>
      </c>
      <c r="F1500" t="s">
        <v>0</v>
      </c>
      <c r="G1500">
        <v>166345</v>
      </c>
      <c r="H1500" t="s">
        <v>1801</v>
      </c>
      <c r="I1500" t="s">
        <v>1802</v>
      </c>
      <c r="J1500" s="3" t="s">
        <v>501</v>
      </c>
    </row>
    <row r="1501" spans="1:11" x14ac:dyDescent="0.25">
      <c r="A1501" s="2">
        <v>3696</v>
      </c>
      <c r="B1501" s="2">
        <v>3</v>
      </c>
      <c r="C1501" s="2">
        <f t="shared" si="23"/>
        <v>3</v>
      </c>
      <c r="D1501" s="2" t="b">
        <v>0</v>
      </c>
      <c r="E1501" s="2" t="b">
        <v>0</v>
      </c>
      <c r="F1501" t="s">
        <v>3</v>
      </c>
      <c r="G1501">
        <v>58676</v>
      </c>
      <c r="H1501" t="s">
        <v>1803</v>
      </c>
      <c r="I1501" t="s">
        <v>1804</v>
      </c>
      <c r="J1501" s="3" t="s">
        <v>501</v>
      </c>
    </row>
    <row r="1502" spans="1:11" x14ac:dyDescent="0.25">
      <c r="A1502" s="2">
        <v>3697</v>
      </c>
      <c r="B1502" s="2">
        <v>4</v>
      </c>
      <c r="C1502" s="2">
        <f t="shared" si="23"/>
        <v>4</v>
      </c>
      <c r="D1502" s="2" t="b">
        <v>0</v>
      </c>
      <c r="E1502" s="2" t="b">
        <v>0</v>
      </c>
      <c r="F1502" t="s">
        <v>5</v>
      </c>
      <c r="G1502" t="s">
        <v>279</v>
      </c>
      <c r="H1502" t="s">
        <v>1805</v>
      </c>
      <c r="I1502" s="1">
        <v>42066</v>
      </c>
    </row>
    <row r="1503" spans="1:11" x14ac:dyDescent="0.25">
      <c r="A1503" s="2">
        <v>3701</v>
      </c>
      <c r="B1503" s="2">
        <v>1</v>
      </c>
      <c r="C1503" s="2">
        <f t="shared" si="23"/>
        <v>1</v>
      </c>
      <c r="D1503" s="2" t="b">
        <v>1</v>
      </c>
      <c r="E1503" s="2" t="b">
        <v>0</v>
      </c>
      <c r="F1503" t="s">
        <v>755</v>
      </c>
      <c r="G1503" t="s">
        <v>756</v>
      </c>
      <c r="H1503" t="s">
        <v>1806</v>
      </c>
    </row>
    <row r="1504" spans="1:11" x14ac:dyDescent="0.25">
      <c r="A1504" s="2">
        <v>3702</v>
      </c>
      <c r="B1504" s="2">
        <v>2</v>
      </c>
      <c r="C1504" s="2">
        <f t="shared" si="23"/>
        <v>2</v>
      </c>
      <c r="D1504" s="2" t="b">
        <v>0</v>
      </c>
      <c r="E1504" s="2" t="b">
        <v>1</v>
      </c>
      <c r="F1504" t="s">
        <v>0</v>
      </c>
      <c r="G1504">
        <v>53355</v>
      </c>
      <c r="H1504" t="s">
        <v>690</v>
      </c>
      <c r="I1504" t="s">
        <v>1807</v>
      </c>
      <c r="J1504" s="3">
        <v>42221</v>
      </c>
      <c r="K1504" t="s">
        <v>11</v>
      </c>
    </row>
    <row r="1505" spans="1:11" x14ac:dyDescent="0.25">
      <c r="A1505" s="2">
        <v>3709</v>
      </c>
      <c r="B1505" s="2">
        <v>1</v>
      </c>
      <c r="C1505" s="2">
        <f t="shared" si="23"/>
        <v>1</v>
      </c>
      <c r="D1505" s="2" t="b">
        <v>0</v>
      </c>
      <c r="E1505" s="2" t="b">
        <v>0</v>
      </c>
      <c r="F1505" t="s">
        <v>755</v>
      </c>
      <c r="G1505" t="s">
        <v>756</v>
      </c>
      <c r="H1505" t="s">
        <v>1808</v>
      </c>
    </row>
    <row r="1506" spans="1:11" x14ac:dyDescent="0.25">
      <c r="A1506" s="2">
        <v>3710</v>
      </c>
      <c r="B1506" s="2">
        <v>2</v>
      </c>
      <c r="C1506" s="2">
        <f t="shared" si="23"/>
        <v>2</v>
      </c>
      <c r="D1506" s="2" t="b">
        <v>0</v>
      </c>
      <c r="E1506" s="2" t="b">
        <v>0</v>
      </c>
      <c r="F1506" t="s">
        <v>0</v>
      </c>
      <c r="G1506">
        <v>187395</v>
      </c>
      <c r="H1506" t="s">
        <v>1809</v>
      </c>
      <c r="I1506" t="s">
        <v>1810</v>
      </c>
      <c r="J1506" s="3">
        <v>42191</v>
      </c>
    </row>
    <row r="1507" spans="1:11" x14ac:dyDescent="0.25">
      <c r="A1507" s="2">
        <v>3713</v>
      </c>
      <c r="B1507" s="2">
        <v>3</v>
      </c>
      <c r="C1507" s="2">
        <f t="shared" si="23"/>
        <v>3</v>
      </c>
      <c r="D1507" s="2" t="b">
        <v>0</v>
      </c>
      <c r="E1507" s="2" t="b">
        <v>0</v>
      </c>
      <c r="F1507" t="s">
        <v>3</v>
      </c>
      <c r="G1507">
        <v>32135</v>
      </c>
      <c r="H1507" t="s">
        <v>1811</v>
      </c>
      <c r="I1507" t="s">
        <v>1812</v>
      </c>
      <c r="J1507" s="3">
        <v>42222</v>
      </c>
    </row>
    <row r="1508" spans="1:11" x14ac:dyDescent="0.25">
      <c r="A1508" s="2">
        <v>3714</v>
      </c>
      <c r="B1508" s="2">
        <v>4</v>
      </c>
      <c r="C1508" s="2">
        <f t="shared" si="23"/>
        <v>4</v>
      </c>
      <c r="D1508" s="2" t="b">
        <v>0</v>
      </c>
      <c r="E1508" s="2" t="b">
        <v>0</v>
      </c>
      <c r="F1508" t="s">
        <v>5</v>
      </c>
      <c r="G1508" t="s">
        <v>1813</v>
      </c>
      <c r="H1508" t="s">
        <v>34</v>
      </c>
    </row>
    <row r="1509" spans="1:11" x14ac:dyDescent="0.25">
      <c r="A1509" s="2">
        <v>3718</v>
      </c>
      <c r="B1509" s="2">
        <v>1</v>
      </c>
      <c r="C1509" s="2">
        <f t="shared" si="23"/>
        <v>1</v>
      </c>
      <c r="D1509" s="2" t="b">
        <v>1</v>
      </c>
      <c r="E1509" s="2" t="b">
        <v>0</v>
      </c>
      <c r="F1509" t="s">
        <v>755</v>
      </c>
      <c r="G1509" t="s">
        <v>756</v>
      </c>
      <c r="H1509" t="s">
        <v>1814</v>
      </c>
    </row>
    <row r="1510" spans="1:11" x14ac:dyDescent="0.25">
      <c r="A1510" s="2">
        <v>3719</v>
      </c>
      <c r="B1510" s="2">
        <v>2</v>
      </c>
      <c r="C1510" s="2">
        <f t="shared" si="23"/>
        <v>2</v>
      </c>
      <c r="D1510" s="2" t="b">
        <v>0</v>
      </c>
      <c r="E1510" s="2" t="b">
        <v>1</v>
      </c>
      <c r="F1510" t="s">
        <v>0</v>
      </c>
      <c r="G1510">
        <v>213350</v>
      </c>
      <c r="H1510" t="s">
        <v>1815</v>
      </c>
      <c r="I1510" t="s">
        <v>1816</v>
      </c>
      <c r="J1510" s="3">
        <v>42012</v>
      </c>
      <c r="K1510" t="s">
        <v>11</v>
      </c>
    </row>
    <row r="1511" spans="1:11" x14ac:dyDescent="0.25">
      <c r="A1511" s="2">
        <v>3723</v>
      </c>
      <c r="B1511" s="2">
        <v>1</v>
      </c>
      <c r="C1511" s="2">
        <f t="shared" si="23"/>
        <v>1</v>
      </c>
      <c r="D1511" s="2" t="b">
        <v>0</v>
      </c>
      <c r="E1511" s="2" t="b">
        <v>0</v>
      </c>
      <c r="F1511" t="s">
        <v>755</v>
      </c>
      <c r="G1511" t="s">
        <v>756</v>
      </c>
      <c r="H1511" t="s">
        <v>1817</v>
      </c>
    </row>
    <row r="1512" spans="1:11" x14ac:dyDescent="0.25">
      <c r="A1512" s="2">
        <v>3724</v>
      </c>
      <c r="B1512" s="2">
        <v>2</v>
      </c>
      <c r="C1512" s="2">
        <f t="shared" si="23"/>
        <v>2</v>
      </c>
      <c r="D1512" s="2" t="b">
        <v>0</v>
      </c>
      <c r="E1512" s="2" t="b">
        <v>0</v>
      </c>
      <c r="F1512" t="s">
        <v>0</v>
      </c>
      <c r="G1512">
        <v>49351</v>
      </c>
      <c r="H1512" t="s">
        <v>1818</v>
      </c>
      <c r="I1512" t="s">
        <v>1819</v>
      </c>
      <c r="J1512" s="3">
        <v>42102</v>
      </c>
    </row>
    <row r="1513" spans="1:11" x14ac:dyDescent="0.25">
      <c r="A1513" s="2">
        <v>3727</v>
      </c>
      <c r="B1513" s="2">
        <v>3</v>
      </c>
      <c r="C1513" s="2">
        <f t="shared" si="23"/>
        <v>3</v>
      </c>
      <c r="D1513" s="2" t="b">
        <v>0</v>
      </c>
      <c r="E1513" s="2" t="b">
        <v>0</v>
      </c>
      <c r="F1513" t="s">
        <v>3</v>
      </c>
      <c r="G1513">
        <v>18680</v>
      </c>
      <c r="H1513" t="s">
        <v>1820</v>
      </c>
      <c r="I1513" t="s">
        <v>1821</v>
      </c>
      <c r="J1513" s="3">
        <v>42163</v>
      </c>
    </row>
    <row r="1514" spans="1:11" x14ac:dyDescent="0.25">
      <c r="A1514" s="2">
        <v>3728</v>
      </c>
      <c r="B1514" s="2">
        <v>4</v>
      </c>
      <c r="C1514" s="2">
        <f t="shared" si="23"/>
        <v>4</v>
      </c>
      <c r="D1514" s="2" t="b">
        <v>0</v>
      </c>
      <c r="E1514" s="2" t="b">
        <v>0</v>
      </c>
      <c r="F1514" t="s">
        <v>5</v>
      </c>
      <c r="G1514" t="s">
        <v>1822</v>
      </c>
      <c r="H1514" t="s">
        <v>1823</v>
      </c>
      <c r="I1514" s="1">
        <v>42039</v>
      </c>
    </row>
    <row r="1515" spans="1:11" x14ac:dyDescent="0.25">
      <c r="A1515" s="2">
        <v>3732</v>
      </c>
      <c r="B1515" s="2">
        <v>1</v>
      </c>
      <c r="C1515" s="2">
        <f t="shared" si="23"/>
        <v>1</v>
      </c>
      <c r="D1515" s="2" t="b">
        <v>0</v>
      </c>
      <c r="E1515" s="2" t="b">
        <v>0</v>
      </c>
      <c r="F1515" t="s">
        <v>755</v>
      </c>
      <c r="G1515" t="s">
        <v>756</v>
      </c>
      <c r="H1515" t="s">
        <v>1824</v>
      </c>
    </row>
    <row r="1516" spans="1:11" x14ac:dyDescent="0.25">
      <c r="A1516" s="2">
        <v>3733</v>
      </c>
      <c r="B1516" s="2">
        <v>2</v>
      </c>
      <c r="C1516" s="2">
        <f t="shared" si="23"/>
        <v>2</v>
      </c>
      <c r="D1516" s="2" t="b">
        <v>0</v>
      </c>
      <c r="E1516" s="2" t="b">
        <v>0</v>
      </c>
      <c r="F1516" t="s">
        <v>0</v>
      </c>
      <c r="G1516">
        <v>44338</v>
      </c>
      <c r="H1516" t="s">
        <v>1825</v>
      </c>
      <c r="I1516" t="s">
        <v>1826</v>
      </c>
      <c r="J1516" s="3">
        <v>42256</v>
      </c>
    </row>
    <row r="1517" spans="1:11" x14ac:dyDescent="0.25">
      <c r="A1517" s="2">
        <v>3736</v>
      </c>
      <c r="B1517" s="2">
        <v>3</v>
      </c>
      <c r="C1517" s="2">
        <f t="shared" si="23"/>
        <v>3</v>
      </c>
      <c r="D1517" s="2" t="b">
        <v>0</v>
      </c>
      <c r="E1517" s="2" t="b">
        <v>0</v>
      </c>
      <c r="F1517" t="s">
        <v>3</v>
      </c>
      <c r="G1517">
        <v>19685</v>
      </c>
      <c r="H1517" t="s">
        <v>1827</v>
      </c>
      <c r="I1517" t="s">
        <v>1828</v>
      </c>
      <c r="J1517" s="3">
        <v>42014</v>
      </c>
    </row>
    <row r="1518" spans="1:11" x14ac:dyDescent="0.25">
      <c r="A1518" s="2">
        <v>3737</v>
      </c>
      <c r="B1518" s="2">
        <v>4</v>
      </c>
      <c r="C1518" s="2">
        <f t="shared" si="23"/>
        <v>4</v>
      </c>
      <c r="D1518" s="2" t="b">
        <v>0</v>
      </c>
      <c r="E1518" s="2" t="b">
        <v>0</v>
      </c>
      <c r="F1518" t="s">
        <v>5</v>
      </c>
      <c r="G1518" t="s">
        <v>1829</v>
      </c>
      <c r="H1518" t="s">
        <v>1830</v>
      </c>
      <c r="I1518" s="1">
        <v>42135</v>
      </c>
    </row>
    <row r="1519" spans="1:11" x14ac:dyDescent="0.25">
      <c r="A1519" s="2">
        <v>3741</v>
      </c>
      <c r="B1519" s="2">
        <v>1</v>
      </c>
      <c r="C1519" s="2">
        <f t="shared" si="23"/>
        <v>1</v>
      </c>
      <c r="D1519" s="2" t="b">
        <v>0</v>
      </c>
      <c r="E1519" s="2" t="b">
        <v>0</v>
      </c>
      <c r="F1519" t="s">
        <v>755</v>
      </c>
      <c r="G1519" t="s">
        <v>756</v>
      </c>
      <c r="H1519" t="s">
        <v>1831</v>
      </c>
    </row>
    <row r="1520" spans="1:11" x14ac:dyDescent="0.25">
      <c r="A1520" s="2">
        <v>3742</v>
      </c>
      <c r="B1520" s="2">
        <v>2</v>
      </c>
      <c r="C1520" s="2">
        <f t="shared" si="23"/>
        <v>2</v>
      </c>
      <c r="D1520" s="2" t="b">
        <v>0</v>
      </c>
      <c r="E1520" s="2" t="b">
        <v>0</v>
      </c>
      <c r="F1520" t="s">
        <v>0</v>
      </c>
      <c r="G1520">
        <v>32358</v>
      </c>
      <c r="H1520" t="s">
        <v>1832</v>
      </c>
      <c r="I1520" t="s">
        <v>1833</v>
      </c>
      <c r="J1520" s="3">
        <v>42016</v>
      </c>
    </row>
    <row r="1521" spans="1:11" x14ac:dyDescent="0.25">
      <c r="A1521" s="2">
        <v>3745</v>
      </c>
      <c r="B1521" s="2">
        <v>3</v>
      </c>
      <c r="C1521" s="2">
        <f t="shared" si="23"/>
        <v>3</v>
      </c>
      <c r="D1521" s="2" t="b">
        <v>0</v>
      </c>
      <c r="E1521" s="2" t="b">
        <v>0</v>
      </c>
      <c r="F1521" t="s">
        <v>3</v>
      </c>
      <c r="G1521">
        <v>19682</v>
      </c>
      <c r="H1521" t="s">
        <v>1834</v>
      </c>
      <c r="I1521" t="s">
        <v>1835</v>
      </c>
      <c r="J1521" s="3">
        <v>42167</v>
      </c>
    </row>
    <row r="1522" spans="1:11" x14ac:dyDescent="0.25">
      <c r="A1522" s="2">
        <v>3746</v>
      </c>
      <c r="B1522" s="2">
        <v>4</v>
      </c>
      <c r="C1522" s="2">
        <f t="shared" si="23"/>
        <v>4</v>
      </c>
      <c r="D1522" s="2" t="b">
        <v>0</v>
      </c>
      <c r="E1522" s="2" t="b">
        <v>0</v>
      </c>
      <c r="F1522" t="s">
        <v>5</v>
      </c>
      <c r="G1522" t="s">
        <v>1836</v>
      </c>
      <c r="H1522" t="s">
        <v>1837</v>
      </c>
      <c r="I1522" s="1">
        <v>42050</v>
      </c>
    </row>
    <row r="1523" spans="1:11" x14ac:dyDescent="0.25">
      <c r="A1523" s="2">
        <v>3750</v>
      </c>
      <c r="B1523" s="2">
        <v>1</v>
      </c>
      <c r="C1523" s="2">
        <f t="shared" si="23"/>
        <v>1</v>
      </c>
      <c r="D1523" s="2" t="b">
        <v>1</v>
      </c>
      <c r="E1523" s="2" t="b">
        <v>0</v>
      </c>
      <c r="F1523" t="s">
        <v>755</v>
      </c>
      <c r="G1523" t="s">
        <v>756</v>
      </c>
      <c r="H1523" t="s">
        <v>1838</v>
      </c>
    </row>
    <row r="1524" spans="1:11" x14ac:dyDescent="0.25">
      <c r="A1524" s="2">
        <v>3751</v>
      </c>
      <c r="B1524" s="2">
        <v>2</v>
      </c>
      <c r="C1524" s="2">
        <f t="shared" si="23"/>
        <v>2</v>
      </c>
      <c r="D1524" s="2" t="b">
        <v>0</v>
      </c>
      <c r="E1524" s="2" t="b">
        <v>1</v>
      </c>
      <c r="F1524" t="s">
        <v>0</v>
      </c>
      <c r="G1524">
        <v>188344</v>
      </c>
      <c r="H1524" t="s">
        <v>1839</v>
      </c>
      <c r="I1524" t="s">
        <v>1840</v>
      </c>
      <c r="J1524" s="3">
        <v>42188</v>
      </c>
      <c r="K1524" t="s">
        <v>11</v>
      </c>
    </row>
    <row r="1525" spans="1:11" x14ac:dyDescent="0.25">
      <c r="A1525" s="2">
        <v>3755</v>
      </c>
      <c r="B1525" s="2">
        <v>1</v>
      </c>
      <c r="C1525" s="2">
        <f t="shared" si="23"/>
        <v>1</v>
      </c>
      <c r="D1525" s="2" t="b">
        <v>0</v>
      </c>
      <c r="E1525" s="2" t="b">
        <v>0</v>
      </c>
      <c r="F1525" t="s">
        <v>755</v>
      </c>
      <c r="G1525" t="s">
        <v>756</v>
      </c>
      <c r="H1525" t="s">
        <v>1841</v>
      </c>
    </row>
    <row r="1526" spans="1:11" x14ac:dyDescent="0.25">
      <c r="A1526" s="2">
        <v>3756</v>
      </c>
      <c r="B1526" s="2">
        <v>2</v>
      </c>
      <c r="C1526" s="2">
        <f t="shared" si="23"/>
        <v>2</v>
      </c>
      <c r="D1526" s="2" t="b">
        <v>0</v>
      </c>
      <c r="E1526" s="2" t="b">
        <v>0</v>
      </c>
      <c r="F1526" t="s">
        <v>0</v>
      </c>
      <c r="G1526">
        <v>174343</v>
      </c>
      <c r="H1526" t="s">
        <v>424</v>
      </c>
      <c r="I1526" t="s">
        <v>74</v>
      </c>
      <c r="J1526" s="3">
        <v>42250</v>
      </c>
    </row>
    <row r="1527" spans="1:11" x14ac:dyDescent="0.25">
      <c r="A1527" s="2">
        <v>3760</v>
      </c>
      <c r="B1527" s="2">
        <v>3</v>
      </c>
      <c r="C1527" s="2">
        <f t="shared" si="23"/>
        <v>3</v>
      </c>
      <c r="D1527" s="2" t="b">
        <v>0</v>
      </c>
      <c r="E1527" s="2" t="b">
        <v>0</v>
      </c>
      <c r="F1527" t="s">
        <v>3</v>
      </c>
      <c r="G1527">
        <v>25673</v>
      </c>
      <c r="H1527" t="s">
        <v>53</v>
      </c>
      <c r="I1527" t="s">
        <v>261</v>
      </c>
      <c r="J1527" s="3">
        <v>42098</v>
      </c>
    </row>
    <row r="1528" spans="1:11" x14ac:dyDescent="0.25">
      <c r="A1528" s="2">
        <v>3761</v>
      </c>
      <c r="B1528" s="2">
        <v>4</v>
      </c>
      <c r="C1528" s="2">
        <f t="shared" si="23"/>
        <v>4</v>
      </c>
      <c r="D1528" s="2" t="b">
        <v>0</v>
      </c>
      <c r="E1528" s="2" t="b">
        <v>0</v>
      </c>
      <c r="F1528" t="s">
        <v>5</v>
      </c>
      <c r="G1528" t="s">
        <v>1372</v>
      </c>
      <c r="H1528" t="s">
        <v>653</v>
      </c>
      <c r="I1528" s="1">
        <v>42220</v>
      </c>
    </row>
    <row r="1529" spans="1:11" x14ac:dyDescent="0.25">
      <c r="A1529" s="2">
        <v>3765</v>
      </c>
      <c r="B1529" s="2">
        <v>1</v>
      </c>
      <c r="C1529" s="2">
        <f t="shared" si="23"/>
        <v>1</v>
      </c>
      <c r="D1529" s="2" t="b">
        <v>0</v>
      </c>
      <c r="E1529" s="2" t="b">
        <v>0</v>
      </c>
      <c r="F1529" t="s">
        <v>755</v>
      </c>
      <c r="G1529" t="s">
        <v>756</v>
      </c>
      <c r="H1529" t="s">
        <v>1842</v>
      </c>
    </row>
    <row r="1530" spans="1:11" x14ac:dyDescent="0.25">
      <c r="A1530" s="2">
        <v>3766</v>
      </c>
      <c r="B1530" s="2">
        <v>2</v>
      </c>
      <c r="C1530" s="2">
        <f t="shared" si="23"/>
        <v>2</v>
      </c>
      <c r="D1530" s="2" t="b">
        <v>0</v>
      </c>
      <c r="E1530" s="2" t="b">
        <v>0</v>
      </c>
      <c r="F1530" t="s">
        <v>0</v>
      </c>
      <c r="G1530">
        <v>235793</v>
      </c>
      <c r="H1530" t="s">
        <v>822</v>
      </c>
      <c r="I1530" t="s">
        <v>1674</v>
      </c>
      <c r="J1530" s="3">
        <v>42060</v>
      </c>
    </row>
    <row r="1531" spans="1:11" x14ac:dyDescent="0.25">
      <c r="A1531" s="2">
        <v>3769</v>
      </c>
      <c r="B1531" s="2">
        <v>3</v>
      </c>
      <c r="C1531" s="2">
        <f t="shared" si="23"/>
        <v>3</v>
      </c>
      <c r="D1531" s="2" t="b">
        <v>0</v>
      </c>
      <c r="E1531" s="2" t="b">
        <v>0</v>
      </c>
      <c r="F1531" t="s">
        <v>3</v>
      </c>
      <c r="G1531">
        <v>47680</v>
      </c>
      <c r="H1531" t="s">
        <v>1843</v>
      </c>
      <c r="I1531" t="s">
        <v>285</v>
      </c>
      <c r="J1531" s="3">
        <v>42175</v>
      </c>
    </row>
    <row r="1532" spans="1:11" x14ac:dyDescent="0.25">
      <c r="A1532" s="2">
        <v>3770</v>
      </c>
      <c r="B1532" s="2">
        <v>4</v>
      </c>
      <c r="C1532" s="2">
        <f t="shared" si="23"/>
        <v>4</v>
      </c>
      <c r="D1532" s="2" t="b">
        <v>0</v>
      </c>
      <c r="E1532" s="2" t="b">
        <v>0</v>
      </c>
      <c r="F1532" t="s">
        <v>5</v>
      </c>
      <c r="G1532" t="s">
        <v>1844</v>
      </c>
      <c r="H1532" t="s">
        <v>81</v>
      </c>
      <c r="I1532" t="s">
        <v>18</v>
      </c>
    </row>
    <row r="1533" spans="1:11" x14ac:dyDescent="0.25">
      <c r="A1533" s="2">
        <v>3774</v>
      </c>
      <c r="B1533" s="2">
        <v>1</v>
      </c>
      <c r="C1533" s="2">
        <f t="shared" si="23"/>
        <v>1</v>
      </c>
      <c r="D1533" s="2" t="b">
        <v>1</v>
      </c>
      <c r="E1533" s="2" t="b">
        <v>0</v>
      </c>
      <c r="F1533" t="s">
        <v>755</v>
      </c>
      <c r="G1533" t="s">
        <v>756</v>
      </c>
      <c r="H1533" t="s">
        <v>1845</v>
      </c>
    </row>
    <row r="1534" spans="1:11" x14ac:dyDescent="0.25">
      <c r="A1534" s="2">
        <v>3775</v>
      </c>
      <c r="B1534" s="2">
        <v>2</v>
      </c>
      <c r="C1534" s="2">
        <f t="shared" si="23"/>
        <v>2</v>
      </c>
      <c r="D1534" s="2" t="b">
        <v>0</v>
      </c>
      <c r="E1534" s="2" t="b">
        <v>1</v>
      </c>
      <c r="F1534" t="s">
        <v>0</v>
      </c>
      <c r="G1534">
        <v>78346</v>
      </c>
      <c r="H1534" t="s">
        <v>1846</v>
      </c>
      <c r="I1534" t="s">
        <v>72</v>
      </c>
      <c r="J1534" s="3">
        <v>42136</v>
      </c>
      <c r="K1534" t="s">
        <v>11</v>
      </c>
    </row>
    <row r="1535" spans="1:11" x14ac:dyDescent="0.25">
      <c r="A1535" s="2">
        <v>3779</v>
      </c>
      <c r="B1535" s="2">
        <v>1</v>
      </c>
      <c r="C1535" s="2">
        <f t="shared" si="23"/>
        <v>1</v>
      </c>
      <c r="D1535" s="2" t="b">
        <v>0</v>
      </c>
      <c r="E1535" s="2" t="b">
        <v>0</v>
      </c>
      <c r="F1535" t="s">
        <v>755</v>
      </c>
      <c r="G1535" t="s">
        <v>756</v>
      </c>
      <c r="H1535" t="s">
        <v>1847</v>
      </c>
    </row>
    <row r="1536" spans="1:11" x14ac:dyDescent="0.25">
      <c r="A1536" s="2">
        <v>3780</v>
      </c>
      <c r="B1536" s="2">
        <v>2</v>
      </c>
      <c r="C1536" s="2">
        <f t="shared" si="23"/>
        <v>2</v>
      </c>
      <c r="D1536" s="2" t="b">
        <v>0</v>
      </c>
      <c r="E1536" s="2" t="b">
        <v>0</v>
      </c>
      <c r="F1536" t="s">
        <v>0</v>
      </c>
      <c r="G1536">
        <v>42353</v>
      </c>
      <c r="H1536" t="s">
        <v>1848</v>
      </c>
      <c r="I1536" t="s">
        <v>1849</v>
      </c>
      <c r="J1536" s="3">
        <v>42105</v>
      </c>
    </row>
    <row r="1537" spans="1:10" x14ac:dyDescent="0.25">
      <c r="A1537" s="2">
        <v>3783</v>
      </c>
      <c r="B1537" s="2">
        <v>3</v>
      </c>
      <c r="C1537" s="2">
        <f t="shared" si="23"/>
        <v>3</v>
      </c>
      <c r="D1537" s="2" t="b">
        <v>0</v>
      </c>
      <c r="E1537" s="2" t="b">
        <v>0</v>
      </c>
      <c r="F1537" t="s">
        <v>3</v>
      </c>
      <c r="G1537">
        <v>19682</v>
      </c>
      <c r="H1537" t="s">
        <v>1850</v>
      </c>
      <c r="I1537" t="s">
        <v>1851</v>
      </c>
      <c r="J1537" s="3">
        <v>42226</v>
      </c>
    </row>
    <row r="1538" spans="1:10" x14ac:dyDescent="0.25">
      <c r="A1538" s="2">
        <v>3784</v>
      </c>
      <c r="B1538" s="2">
        <v>4</v>
      </c>
      <c r="C1538" s="2">
        <f t="shared" si="23"/>
        <v>4</v>
      </c>
      <c r="D1538" s="2" t="b">
        <v>0</v>
      </c>
      <c r="E1538" s="2" t="b">
        <v>0</v>
      </c>
      <c r="F1538" t="s">
        <v>5</v>
      </c>
      <c r="G1538" t="s">
        <v>1852</v>
      </c>
      <c r="H1538" t="s">
        <v>1853</v>
      </c>
      <c r="I1538" t="s">
        <v>241</v>
      </c>
    </row>
    <row r="1539" spans="1:10" x14ac:dyDescent="0.25">
      <c r="A1539" s="2">
        <v>3788</v>
      </c>
      <c r="B1539" s="2">
        <v>1</v>
      </c>
      <c r="C1539" s="2">
        <f t="shared" si="23"/>
        <v>1</v>
      </c>
      <c r="D1539" s="2" t="b">
        <v>0</v>
      </c>
      <c r="E1539" s="2" t="b">
        <v>0</v>
      </c>
      <c r="F1539" t="s">
        <v>755</v>
      </c>
      <c r="G1539" t="s">
        <v>756</v>
      </c>
      <c r="H1539" t="s">
        <v>231</v>
      </c>
    </row>
    <row r="1540" spans="1:10" x14ac:dyDescent="0.25">
      <c r="A1540" s="2">
        <v>3789</v>
      </c>
      <c r="B1540" s="2">
        <v>2</v>
      </c>
      <c r="C1540" s="2">
        <f t="shared" si="23"/>
        <v>2</v>
      </c>
      <c r="D1540" s="2" t="b">
        <v>0</v>
      </c>
      <c r="E1540" s="2" t="b">
        <v>0</v>
      </c>
      <c r="F1540" t="s">
        <v>0</v>
      </c>
      <c r="G1540">
        <v>45797</v>
      </c>
      <c r="H1540" t="s">
        <v>1854</v>
      </c>
      <c r="I1540" t="s">
        <v>1855</v>
      </c>
      <c r="J1540" s="3">
        <v>42102</v>
      </c>
    </row>
    <row r="1541" spans="1:10" x14ac:dyDescent="0.25">
      <c r="A1541" s="2">
        <v>3792</v>
      </c>
      <c r="B1541" s="2">
        <v>3</v>
      </c>
      <c r="C1541" s="2">
        <f t="shared" ref="C1541:C1604" si="24">IF(F1541=$F$2,2,IF(F1541=$F$3,3,IF(F1541=$F$4,4,1)))</f>
        <v>3</v>
      </c>
      <c r="D1541" s="2" t="b">
        <v>0</v>
      </c>
      <c r="E1541" s="2" t="b">
        <v>0</v>
      </c>
      <c r="F1541" t="s">
        <v>3</v>
      </c>
      <c r="G1541">
        <v>18685</v>
      </c>
      <c r="H1541" t="s">
        <v>1856</v>
      </c>
      <c r="I1541" t="s">
        <v>1857</v>
      </c>
      <c r="J1541" s="3">
        <v>42012</v>
      </c>
    </row>
    <row r="1542" spans="1:10" x14ac:dyDescent="0.25">
      <c r="A1542" s="2">
        <v>3793</v>
      </c>
      <c r="B1542" s="2">
        <v>4</v>
      </c>
      <c r="C1542" s="2">
        <f t="shared" si="24"/>
        <v>4</v>
      </c>
      <c r="D1542" s="2" t="b">
        <v>0</v>
      </c>
      <c r="E1542" s="2" t="b">
        <v>0</v>
      </c>
      <c r="F1542" t="s">
        <v>5</v>
      </c>
      <c r="G1542" t="s">
        <v>1858</v>
      </c>
      <c r="H1542" t="s">
        <v>1859</v>
      </c>
      <c r="I1542" s="1">
        <v>42011</v>
      </c>
    </row>
    <row r="1543" spans="1:10" x14ac:dyDescent="0.25">
      <c r="A1543" s="2">
        <v>3797</v>
      </c>
      <c r="B1543" s="2">
        <v>1</v>
      </c>
      <c r="C1543" s="2">
        <f t="shared" si="24"/>
        <v>1</v>
      </c>
      <c r="D1543" s="2" t="b">
        <v>0</v>
      </c>
      <c r="E1543" s="2" t="b">
        <v>0</v>
      </c>
      <c r="F1543" t="s">
        <v>755</v>
      </c>
      <c r="G1543" t="s">
        <v>756</v>
      </c>
      <c r="H1543" t="s">
        <v>1860</v>
      </c>
    </row>
    <row r="1544" spans="1:10" x14ac:dyDescent="0.25">
      <c r="A1544" s="2">
        <v>3798</v>
      </c>
      <c r="B1544" s="2">
        <v>2</v>
      </c>
      <c r="C1544" s="2">
        <f t="shared" si="24"/>
        <v>2</v>
      </c>
      <c r="D1544" s="2" t="b">
        <v>0</v>
      </c>
      <c r="E1544" s="2" t="b">
        <v>0</v>
      </c>
      <c r="F1544" t="s">
        <v>0</v>
      </c>
      <c r="G1544">
        <v>32351</v>
      </c>
      <c r="H1544" t="s">
        <v>1861</v>
      </c>
      <c r="I1544" t="s">
        <v>1862</v>
      </c>
      <c r="J1544" s="3">
        <v>42222</v>
      </c>
    </row>
    <row r="1545" spans="1:10" x14ac:dyDescent="0.25">
      <c r="A1545" s="2">
        <v>3801</v>
      </c>
      <c r="B1545" s="2">
        <v>3</v>
      </c>
      <c r="C1545" s="2">
        <f t="shared" si="24"/>
        <v>3</v>
      </c>
      <c r="D1545" s="2" t="b">
        <v>0</v>
      </c>
      <c r="E1545" s="2" t="b">
        <v>0</v>
      </c>
      <c r="F1545" t="s">
        <v>3</v>
      </c>
      <c r="G1545">
        <v>19683</v>
      </c>
      <c r="H1545" t="s">
        <v>1863</v>
      </c>
      <c r="I1545" t="s">
        <v>1864</v>
      </c>
      <c r="J1545" s="3">
        <v>42161</v>
      </c>
    </row>
    <row r="1546" spans="1:10" x14ac:dyDescent="0.25">
      <c r="A1546" s="2">
        <v>3802</v>
      </c>
      <c r="B1546" s="2">
        <v>4</v>
      </c>
      <c r="C1546" s="2">
        <f t="shared" si="24"/>
        <v>4</v>
      </c>
      <c r="D1546" s="2" t="b">
        <v>0</v>
      </c>
      <c r="E1546" s="2" t="b">
        <v>0</v>
      </c>
      <c r="F1546" t="s">
        <v>5</v>
      </c>
      <c r="G1546" t="s">
        <v>1865</v>
      </c>
      <c r="H1546" t="s">
        <v>1866</v>
      </c>
      <c r="I1546" s="1">
        <v>42252</v>
      </c>
    </row>
    <row r="1547" spans="1:10" x14ac:dyDescent="0.25">
      <c r="A1547" s="2">
        <v>3806</v>
      </c>
      <c r="B1547" s="2">
        <v>1</v>
      </c>
      <c r="C1547" s="2">
        <f t="shared" si="24"/>
        <v>1</v>
      </c>
      <c r="D1547" s="2" t="b">
        <v>0</v>
      </c>
      <c r="E1547" s="2" t="b">
        <v>0</v>
      </c>
      <c r="F1547" t="s">
        <v>755</v>
      </c>
      <c r="G1547" t="s">
        <v>756</v>
      </c>
      <c r="H1547" t="s">
        <v>1867</v>
      </c>
    </row>
    <row r="1548" spans="1:10" x14ac:dyDescent="0.25">
      <c r="A1548" s="2">
        <v>3807</v>
      </c>
      <c r="B1548" s="2">
        <v>2</v>
      </c>
      <c r="C1548" s="2">
        <f t="shared" si="24"/>
        <v>2</v>
      </c>
      <c r="D1548" s="2" t="b">
        <v>0</v>
      </c>
      <c r="E1548" s="2" t="b">
        <v>0</v>
      </c>
      <c r="F1548" t="s">
        <v>0</v>
      </c>
      <c r="G1548">
        <v>44342</v>
      </c>
      <c r="H1548" t="s">
        <v>1868</v>
      </c>
      <c r="I1548" t="s">
        <v>1869</v>
      </c>
      <c r="J1548" s="3">
        <v>42190</v>
      </c>
    </row>
    <row r="1549" spans="1:10" x14ac:dyDescent="0.25">
      <c r="A1549" s="2">
        <v>3810</v>
      </c>
      <c r="B1549" s="2">
        <v>3</v>
      </c>
      <c r="C1549" s="2">
        <f t="shared" si="24"/>
        <v>3</v>
      </c>
      <c r="D1549" s="2" t="b">
        <v>0</v>
      </c>
      <c r="E1549" s="2" t="b">
        <v>0</v>
      </c>
      <c r="F1549" t="s">
        <v>3</v>
      </c>
      <c r="G1549">
        <v>19683</v>
      </c>
      <c r="H1549" t="s">
        <v>1870</v>
      </c>
      <c r="I1549" t="s">
        <v>1871</v>
      </c>
      <c r="J1549" s="3">
        <v>42129</v>
      </c>
    </row>
    <row r="1550" spans="1:10" x14ac:dyDescent="0.25">
      <c r="A1550" s="2">
        <v>3811</v>
      </c>
      <c r="B1550" s="2">
        <v>4</v>
      </c>
      <c r="C1550" s="2">
        <f t="shared" si="24"/>
        <v>4</v>
      </c>
      <c r="D1550" s="2" t="b">
        <v>0</v>
      </c>
      <c r="E1550" s="2" t="b">
        <v>0</v>
      </c>
      <c r="F1550" t="s">
        <v>5</v>
      </c>
      <c r="G1550" t="s">
        <v>1872</v>
      </c>
      <c r="H1550" t="s">
        <v>1873</v>
      </c>
      <c r="I1550" s="1">
        <v>42009</v>
      </c>
    </row>
    <row r="1551" spans="1:10" x14ac:dyDescent="0.25">
      <c r="A1551" s="2">
        <v>3815</v>
      </c>
      <c r="B1551" s="2">
        <v>1</v>
      </c>
      <c r="C1551" s="2">
        <f t="shared" si="24"/>
        <v>1</v>
      </c>
      <c r="D1551" s="2" t="b">
        <v>0</v>
      </c>
      <c r="E1551" s="2" t="b">
        <v>0</v>
      </c>
      <c r="F1551" t="s">
        <v>755</v>
      </c>
      <c r="G1551" t="s">
        <v>756</v>
      </c>
      <c r="H1551" t="s">
        <v>1874</v>
      </c>
    </row>
    <row r="1552" spans="1:10" x14ac:dyDescent="0.25">
      <c r="A1552" s="2">
        <v>3816</v>
      </c>
      <c r="B1552" s="2">
        <v>2</v>
      </c>
      <c r="C1552" s="2">
        <f t="shared" si="24"/>
        <v>2</v>
      </c>
      <c r="D1552" s="2" t="b">
        <v>0</v>
      </c>
      <c r="E1552" s="2" t="b">
        <v>0</v>
      </c>
      <c r="F1552" t="s">
        <v>0</v>
      </c>
      <c r="G1552">
        <v>45803</v>
      </c>
      <c r="H1552" t="s">
        <v>1875</v>
      </c>
      <c r="I1552" t="s">
        <v>1876</v>
      </c>
      <c r="J1552" s="3">
        <v>42251</v>
      </c>
    </row>
    <row r="1553" spans="1:11" x14ac:dyDescent="0.25">
      <c r="A1553" s="2">
        <v>3819</v>
      </c>
      <c r="B1553" s="2">
        <v>3</v>
      </c>
      <c r="C1553" s="2">
        <f t="shared" si="24"/>
        <v>3</v>
      </c>
      <c r="D1553" s="2" t="b">
        <v>0</v>
      </c>
      <c r="E1553" s="2" t="b">
        <v>0</v>
      </c>
      <c r="F1553" t="s">
        <v>3</v>
      </c>
      <c r="G1553">
        <v>18683</v>
      </c>
      <c r="H1553" t="s">
        <v>1877</v>
      </c>
      <c r="I1553" t="s">
        <v>1878</v>
      </c>
      <c r="J1553" s="3">
        <v>42220</v>
      </c>
    </row>
    <row r="1554" spans="1:11" x14ac:dyDescent="0.25">
      <c r="A1554" s="2">
        <v>3820</v>
      </c>
      <c r="B1554" s="2">
        <v>4</v>
      </c>
      <c r="C1554" s="2">
        <f t="shared" si="24"/>
        <v>4</v>
      </c>
      <c r="D1554" s="2" t="b">
        <v>0</v>
      </c>
      <c r="E1554" s="2" t="b">
        <v>0</v>
      </c>
      <c r="F1554" t="s">
        <v>5</v>
      </c>
      <c r="G1554" t="s">
        <v>1879</v>
      </c>
      <c r="H1554" t="s">
        <v>1880</v>
      </c>
      <c r="I1554" s="1">
        <v>42128</v>
      </c>
    </row>
    <row r="1555" spans="1:11" x14ac:dyDescent="0.25">
      <c r="A1555" s="2">
        <v>3824</v>
      </c>
      <c r="B1555" s="2">
        <v>1</v>
      </c>
      <c r="C1555" s="2">
        <f t="shared" si="24"/>
        <v>1</v>
      </c>
      <c r="D1555" s="2" t="b">
        <v>0</v>
      </c>
      <c r="E1555" s="2" t="b">
        <v>0</v>
      </c>
      <c r="F1555" t="s">
        <v>755</v>
      </c>
      <c r="G1555" t="s">
        <v>756</v>
      </c>
      <c r="H1555" t="s">
        <v>1881</v>
      </c>
    </row>
    <row r="1556" spans="1:11" x14ac:dyDescent="0.25">
      <c r="A1556" s="2">
        <v>3825</v>
      </c>
      <c r="B1556" s="2">
        <v>2</v>
      </c>
      <c r="C1556" s="2">
        <f t="shared" si="24"/>
        <v>2</v>
      </c>
      <c r="D1556" s="2" t="b">
        <v>0</v>
      </c>
      <c r="E1556" s="2" t="b">
        <v>0</v>
      </c>
      <c r="F1556" t="s">
        <v>0</v>
      </c>
      <c r="G1556">
        <v>32350</v>
      </c>
      <c r="H1556" t="s">
        <v>907</v>
      </c>
      <c r="I1556" t="s">
        <v>1882</v>
      </c>
      <c r="J1556" s="3">
        <v>42098</v>
      </c>
    </row>
    <row r="1557" spans="1:11" x14ac:dyDescent="0.25">
      <c r="A1557" s="2">
        <v>3828</v>
      </c>
      <c r="B1557" s="2">
        <v>3</v>
      </c>
      <c r="C1557" s="2">
        <f t="shared" si="24"/>
        <v>3</v>
      </c>
      <c r="D1557" s="2" t="b">
        <v>0</v>
      </c>
      <c r="E1557" s="2" t="b">
        <v>0</v>
      </c>
      <c r="F1557" t="s">
        <v>3</v>
      </c>
      <c r="G1557">
        <v>25682</v>
      </c>
      <c r="H1557" t="s">
        <v>1883</v>
      </c>
      <c r="I1557" t="s">
        <v>1884</v>
      </c>
      <c r="J1557" s="3">
        <v>42067</v>
      </c>
    </row>
    <row r="1558" spans="1:11" x14ac:dyDescent="0.25">
      <c r="A1558" s="2">
        <v>3829</v>
      </c>
      <c r="B1558" s="2">
        <v>4</v>
      </c>
      <c r="C1558" s="2">
        <f t="shared" si="24"/>
        <v>4</v>
      </c>
      <c r="D1558" s="2" t="b">
        <v>0</v>
      </c>
      <c r="E1558" s="2" t="b">
        <v>0</v>
      </c>
      <c r="F1558" t="s">
        <v>5</v>
      </c>
      <c r="G1558" t="s">
        <v>1885</v>
      </c>
      <c r="H1558" t="s">
        <v>1886</v>
      </c>
      <c r="I1558" t="s">
        <v>18</v>
      </c>
    </row>
    <row r="1559" spans="1:11" x14ac:dyDescent="0.25">
      <c r="A1559" s="2">
        <v>3833</v>
      </c>
      <c r="B1559" s="2">
        <v>1</v>
      </c>
      <c r="C1559" s="2">
        <f t="shared" si="24"/>
        <v>1</v>
      </c>
      <c r="D1559" s="2" t="b">
        <v>0</v>
      </c>
      <c r="E1559" s="2" t="b">
        <v>0</v>
      </c>
      <c r="F1559" t="s">
        <v>755</v>
      </c>
      <c r="G1559" t="s">
        <v>756</v>
      </c>
      <c r="H1559" t="s">
        <v>1887</v>
      </c>
    </row>
    <row r="1560" spans="1:11" x14ac:dyDescent="0.25">
      <c r="A1560" s="2">
        <v>3834</v>
      </c>
      <c r="B1560" s="2">
        <v>2</v>
      </c>
      <c r="C1560" s="2">
        <f t="shared" si="24"/>
        <v>2</v>
      </c>
      <c r="D1560" s="2" t="b">
        <v>0</v>
      </c>
      <c r="E1560" s="2" t="b">
        <v>0</v>
      </c>
      <c r="F1560" t="s">
        <v>0</v>
      </c>
      <c r="G1560">
        <v>45773</v>
      </c>
      <c r="H1560" t="s">
        <v>1888</v>
      </c>
      <c r="I1560" t="s">
        <v>1889</v>
      </c>
      <c r="J1560" s="3" t="s">
        <v>59</v>
      </c>
    </row>
    <row r="1561" spans="1:11" x14ac:dyDescent="0.25">
      <c r="A1561" s="2">
        <v>3837</v>
      </c>
      <c r="B1561" s="2">
        <v>3</v>
      </c>
      <c r="C1561" s="2">
        <f t="shared" si="24"/>
        <v>3</v>
      </c>
      <c r="D1561" s="2" t="b">
        <v>0</v>
      </c>
      <c r="E1561" s="2" t="b">
        <v>0</v>
      </c>
      <c r="F1561" t="s">
        <v>3</v>
      </c>
      <c r="G1561">
        <v>19681</v>
      </c>
      <c r="H1561" t="s">
        <v>1890</v>
      </c>
      <c r="I1561" t="s">
        <v>1891</v>
      </c>
      <c r="J1561" s="3">
        <v>42250</v>
      </c>
    </row>
    <row r="1562" spans="1:11" x14ac:dyDescent="0.25">
      <c r="A1562" s="2">
        <v>3838</v>
      </c>
      <c r="B1562" s="2">
        <v>4</v>
      </c>
      <c r="C1562" s="2">
        <f t="shared" si="24"/>
        <v>4</v>
      </c>
      <c r="D1562" s="2" t="b">
        <v>0</v>
      </c>
      <c r="E1562" s="2" t="b">
        <v>0</v>
      </c>
      <c r="F1562" t="s">
        <v>5</v>
      </c>
      <c r="G1562" t="s">
        <v>1892</v>
      </c>
      <c r="H1562" t="s">
        <v>1893</v>
      </c>
      <c r="I1562" s="1">
        <v>42188</v>
      </c>
    </row>
    <row r="1563" spans="1:11" x14ac:dyDescent="0.25">
      <c r="A1563" s="2">
        <v>3842</v>
      </c>
      <c r="B1563" s="2">
        <v>1</v>
      </c>
      <c r="C1563" s="2">
        <f t="shared" si="24"/>
        <v>1</v>
      </c>
      <c r="D1563" s="2" t="b">
        <v>1</v>
      </c>
      <c r="E1563" s="2" t="b">
        <v>0</v>
      </c>
      <c r="F1563" t="s">
        <v>755</v>
      </c>
      <c r="G1563" t="s">
        <v>756</v>
      </c>
      <c r="H1563" t="s">
        <v>1894</v>
      </c>
    </row>
    <row r="1564" spans="1:11" x14ac:dyDescent="0.25">
      <c r="A1564" s="2">
        <v>3843</v>
      </c>
      <c r="B1564" s="2">
        <v>2</v>
      </c>
      <c r="C1564" s="2">
        <f t="shared" si="24"/>
        <v>2</v>
      </c>
      <c r="D1564" s="2" t="b">
        <v>0</v>
      </c>
      <c r="E1564" s="2" t="b">
        <v>1</v>
      </c>
      <c r="F1564" t="s">
        <v>0</v>
      </c>
      <c r="G1564">
        <v>128341</v>
      </c>
      <c r="H1564" t="s">
        <v>1569</v>
      </c>
      <c r="I1564" t="s">
        <v>1895</v>
      </c>
      <c r="J1564" s="3">
        <v>42127</v>
      </c>
      <c r="K1564" t="s">
        <v>11</v>
      </c>
    </row>
    <row r="1565" spans="1:11" x14ac:dyDescent="0.25">
      <c r="A1565" s="2">
        <v>3847</v>
      </c>
      <c r="B1565" s="2">
        <v>1</v>
      </c>
      <c r="C1565" s="2">
        <f t="shared" si="24"/>
        <v>1</v>
      </c>
      <c r="D1565" s="2" t="b">
        <v>0</v>
      </c>
      <c r="E1565" s="2" t="b">
        <v>0</v>
      </c>
      <c r="F1565" t="s">
        <v>755</v>
      </c>
      <c r="G1565" t="s">
        <v>756</v>
      </c>
      <c r="H1565" t="s">
        <v>1896</v>
      </c>
    </row>
    <row r="1566" spans="1:11" x14ac:dyDescent="0.25">
      <c r="A1566" s="2">
        <v>3848</v>
      </c>
      <c r="B1566" s="2">
        <v>2</v>
      </c>
      <c r="C1566" s="2">
        <f t="shared" si="24"/>
        <v>2</v>
      </c>
      <c r="D1566" s="2" t="b">
        <v>0</v>
      </c>
      <c r="E1566" s="2" t="b">
        <v>0</v>
      </c>
      <c r="F1566" t="s">
        <v>0</v>
      </c>
      <c r="G1566">
        <v>150807</v>
      </c>
      <c r="H1566" t="s">
        <v>1897</v>
      </c>
      <c r="I1566" t="s">
        <v>1898</v>
      </c>
      <c r="J1566" s="3">
        <v>42097</v>
      </c>
    </row>
    <row r="1567" spans="1:11" x14ac:dyDescent="0.25">
      <c r="A1567" s="2">
        <v>3851</v>
      </c>
      <c r="B1567" s="2">
        <v>3</v>
      </c>
      <c r="C1567" s="2">
        <f t="shared" si="24"/>
        <v>3</v>
      </c>
      <c r="D1567" s="2" t="b">
        <v>0</v>
      </c>
      <c r="E1567" s="2" t="b">
        <v>0</v>
      </c>
      <c r="F1567" t="s">
        <v>3</v>
      </c>
      <c r="G1567">
        <v>19679</v>
      </c>
      <c r="H1567" t="s">
        <v>424</v>
      </c>
      <c r="I1567" t="s">
        <v>1899</v>
      </c>
      <c r="J1567" s="3">
        <v>42066</v>
      </c>
    </row>
    <row r="1568" spans="1:11" x14ac:dyDescent="0.25">
      <c r="A1568" s="2">
        <v>3852</v>
      </c>
      <c r="B1568" s="2">
        <v>4</v>
      </c>
      <c r="C1568" s="2">
        <f t="shared" si="24"/>
        <v>4</v>
      </c>
      <c r="D1568" s="2" t="b">
        <v>0</v>
      </c>
      <c r="E1568" s="2" t="b">
        <v>0</v>
      </c>
      <c r="F1568" t="s">
        <v>5</v>
      </c>
      <c r="G1568" t="s">
        <v>1900</v>
      </c>
      <c r="H1568" t="s">
        <v>1901</v>
      </c>
      <c r="I1568" s="1">
        <v>42038</v>
      </c>
    </row>
    <row r="1569" spans="1:10" x14ac:dyDescent="0.25">
      <c r="A1569" s="2">
        <v>3859</v>
      </c>
      <c r="B1569" s="2">
        <v>1</v>
      </c>
      <c r="C1569" s="2">
        <f t="shared" si="24"/>
        <v>1</v>
      </c>
      <c r="D1569" s="2" t="b">
        <v>0</v>
      </c>
      <c r="E1569" s="2" t="b">
        <v>0</v>
      </c>
      <c r="F1569" t="s">
        <v>755</v>
      </c>
      <c r="G1569" t="s">
        <v>756</v>
      </c>
      <c r="H1569" t="s">
        <v>1902</v>
      </c>
    </row>
    <row r="1570" spans="1:10" x14ac:dyDescent="0.25">
      <c r="A1570" s="2">
        <v>3860</v>
      </c>
      <c r="B1570" s="2">
        <v>2</v>
      </c>
      <c r="C1570" s="2">
        <f t="shared" si="24"/>
        <v>2</v>
      </c>
      <c r="D1570" s="2" t="b">
        <v>0</v>
      </c>
      <c r="E1570" s="2" t="b">
        <v>0</v>
      </c>
      <c r="F1570" t="s">
        <v>0</v>
      </c>
      <c r="G1570">
        <v>236394</v>
      </c>
      <c r="H1570" t="s">
        <v>1903</v>
      </c>
      <c r="I1570" t="s">
        <v>1904</v>
      </c>
      <c r="J1570" s="3">
        <v>42219</v>
      </c>
    </row>
    <row r="1571" spans="1:10" x14ac:dyDescent="0.25">
      <c r="A1571" s="2">
        <v>3864</v>
      </c>
      <c r="B1571" s="2">
        <v>3</v>
      </c>
      <c r="C1571" s="2">
        <f t="shared" si="24"/>
        <v>3</v>
      </c>
      <c r="D1571" s="2" t="b">
        <v>0</v>
      </c>
      <c r="E1571" s="2" t="b">
        <v>0</v>
      </c>
      <c r="F1571" t="s">
        <v>3</v>
      </c>
      <c r="G1571">
        <v>26684</v>
      </c>
      <c r="H1571" t="s">
        <v>1905</v>
      </c>
      <c r="I1571" t="s">
        <v>1906</v>
      </c>
      <c r="J1571" s="3">
        <v>42219</v>
      </c>
    </row>
    <row r="1572" spans="1:10" x14ac:dyDescent="0.25">
      <c r="A1572" s="2">
        <v>3865</v>
      </c>
      <c r="B1572" s="2">
        <v>4</v>
      </c>
      <c r="C1572" s="2">
        <f t="shared" si="24"/>
        <v>4</v>
      </c>
      <c r="D1572" s="2" t="b">
        <v>0</v>
      </c>
      <c r="E1572" s="2" t="b">
        <v>0</v>
      </c>
      <c r="F1572" t="s">
        <v>5</v>
      </c>
      <c r="G1572" t="s">
        <v>1907</v>
      </c>
      <c r="H1572" t="s">
        <v>34</v>
      </c>
      <c r="I1572" t="s">
        <v>35</v>
      </c>
    </row>
    <row r="1573" spans="1:10" x14ac:dyDescent="0.25">
      <c r="A1573" s="2">
        <v>3869</v>
      </c>
      <c r="B1573" s="2">
        <v>1</v>
      </c>
      <c r="C1573" s="2">
        <f t="shared" si="24"/>
        <v>1</v>
      </c>
      <c r="D1573" s="2" t="b">
        <v>0</v>
      </c>
      <c r="E1573" s="2" t="b">
        <v>0</v>
      </c>
      <c r="F1573" t="s">
        <v>755</v>
      </c>
      <c r="G1573" t="s">
        <v>756</v>
      </c>
      <c r="H1573" t="s">
        <v>1908</v>
      </c>
    </row>
    <row r="1574" spans="1:10" x14ac:dyDescent="0.25">
      <c r="A1574" s="2">
        <v>3870</v>
      </c>
      <c r="B1574" s="2">
        <v>2</v>
      </c>
      <c r="C1574" s="2">
        <f t="shared" si="24"/>
        <v>2</v>
      </c>
      <c r="D1574" s="2" t="b">
        <v>0</v>
      </c>
      <c r="E1574" s="2" t="b">
        <v>0</v>
      </c>
      <c r="F1574" t="s">
        <v>0</v>
      </c>
      <c r="G1574">
        <v>56347</v>
      </c>
      <c r="H1574" t="s">
        <v>1909</v>
      </c>
      <c r="I1574" t="s">
        <v>1910</v>
      </c>
      <c r="J1574" s="3">
        <v>42188</v>
      </c>
    </row>
    <row r="1575" spans="1:10" x14ac:dyDescent="0.25">
      <c r="A1575" s="2">
        <v>3873</v>
      </c>
      <c r="B1575" s="2">
        <v>3</v>
      </c>
      <c r="C1575" s="2">
        <f t="shared" si="24"/>
        <v>3</v>
      </c>
      <c r="D1575" s="2" t="b">
        <v>0</v>
      </c>
      <c r="E1575" s="2" t="b">
        <v>0</v>
      </c>
      <c r="F1575" t="s">
        <v>3</v>
      </c>
      <c r="G1575">
        <v>25680</v>
      </c>
      <c r="H1575" t="s">
        <v>891</v>
      </c>
      <c r="I1575" t="s">
        <v>1910</v>
      </c>
      <c r="J1575" s="3">
        <v>42158</v>
      </c>
    </row>
    <row r="1576" spans="1:10" x14ac:dyDescent="0.25">
      <c r="A1576" s="2">
        <v>3874</v>
      </c>
      <c r="B1576" s="2">
        <v>4</v>
      </c>
      <c r="C1576" s="2">
        <f t="shared" si="24"/>
        <v>4</v>
      </c>
      <c r="D1576" s="2" t="b">
        <v>0</v>
      </c>
      <c r="E1576" s="2" t="b">
        <v>0</v>
      </c>
      <c r="F1576" t="s">
        <v>5</v>
      </c>
      <c r="G1576" t="s">
        <v>1911</v>
      </c>
      <c r="H1576" t="s">
        <v>34</v>
      </c>
      <c r="I1576" t="s">
        <v>35</v>
      </c>
    </row>
    <row r="1577" spans="1:10" x14ac:dyDescent="0.25">
      <c r="A1577" s="2">
        <v>3878</v>
      </c>
      <c r="B1577" s="2">
        <v>1</v>
      </c>
      <c r="C1577" s="2">
        <f t="shared" si="24"/>
        <v>1</v>
      </c>
      <c r="D1577" s="2" t="b">
        <v>0</v>
      </c>
      <c r="E1577" s="2" t="b">
        <v>0</v>
      </c>
      <c r="F1577" t="s">
        <v>755</v>
      </c>
      <c r="G1577" t="s">
        <v>756</v>
      </c>
      <c r="H1577" t="s">
        <v>1912</v>
      </c>
    </row>
    <row r="1578" spans="1:10" x14ac:dyDescent="0.25">
      <c r="A1578" s="2">
        <v>3879</v>
      </c>
      <c r="B1578" s="2">
        <v>2</v>
      </c>
      <c r="C1578" s="2">
        <f t="shared" si="24"/>
        <v>2</v>
      </c>
      <c r="D1578" s="2" t="b">
        <v>0</v>
      </c>
      <c r="E1578" s="2" t="b">
        <v>0</v>
      </c>
      <c r="F1578" t="s">
        <v>0</v>
      </c>
      <c r="G1578">
        <v>76348</v>
      </c>
      <c r="H1578" t="s">
        <v>1170</v>
      </c>
      <c r="I1578" t="s">
        <v>789</v>
      </c>
      <c r="J1578" s="3">
        <v>42046</v>
      </c>
    </row>
    <row r="1579" spans="1:10" x14ac:dyDescent="0.25">
      <c r="A1579" s="2">
        <v>3882</v>
      </c>
      <c r="B1579" s="2">
        <v>3</v>
      </c>
      <c r="C1579" s="2">
        <f t="shared" si="24"/>
        <v>3</v>
      </c>
      <c r="D1579" s="2" t="b">
        <v>0</v>
      </c>
      <c r="E1579" s="2" t="b">
        <v>0</v>
      </c>
      <c r="F1579" t="s">
        <v>3</v>
      </c>
      <c r="G1579">
        <v>24699</v>
      </c>
      <c r="H1579" t="s">
        <v>95</v>
      </c>
      <c r="I1579" t="s">
        <v>1913</v>
      </c>
      <c r="J1579" s="3">
        <v>42105</v>
      </c>
    </row>
    <row r="1580" spans="1:10" x14ac:dyDescent="0.25">
      <c r="A1580" s="2">
        <v>3883</v>
      </c>
      <c r="B1580" s="2">
        <v>4</v>
      </c>
      <c r="C1580" s="2">
        <f t="shared" si="24"/>
        <v>4</v>
      </c>
      <c r="D1580" s="2" t="b">
        <v>0</v>
      </c>
      <c r="E1580" s="2" t="b">
        <v>0</v>
      </c>
      <c r="F1580" t="s">
        <v>5</v>
      </c>
      <c r="G1580" t="s">
        <v>1914</v>
      </c>
      <c r="H1580" t="s">
        <v>1915</v>
      </c>
      <c r="I1580" s="1">
        <v>42157</v>
      </c>
    </row>
    <row r="1581" spans="1:10" x14ac:dyDescent="0.25">
      <c r="A1581" s="2">
        <v>3887</v>
      </c>
      <c r="B1581" s="2">
        <v>1</v>
      </c>
      <c r="C1581" s="2">
        <f t="shared" si="24"/>
        <v>1</v>
      </c>
      <c r="D1581" s="2" t="b">
        <v>0</v>
      </c>
      <c r="E1581" s="2" t="b">
        <v>0</v>
      </c>
      <c r="F1581" t="s">
        <v>755</v>
      </c>
      <c r="G1581" t="s">
        <v>756</v>
      </c>
      <c r="H1581" t="s">
        <v>1916</v>
      </c>
    </row>
    <row r="1582" spans="1:10" x14ac:dyDescent="0.25">
      <c r="A1582" s="2">
        <v>3888</v>
      </c>
      <c r="B1582" s="2">
        <v>2</v>
      </c>
      <c r="C1582" s="2">
        <f t="shared" si="24"/>
        <v>2</v>
      </c>
      <c r="D1582" s="2" t="b">
        <v>0</v>
      </c>
      <c r="E1582" s="2" t="b">
        <v>0</v>
      </c>
      <c r="F1582" t="s">
        <v>0</v>
      </c>
      <c r="G1582">
        <v>104344</v>
      </c>
      <c r="H1582" t="s">
        <v>1156</v>
      </c>
      <c r="I1582" t="s">
        <v>1186</v>
      </c>
      <c r="J1582" s="3">
        <v>42038</v>
      </c>
    </row>
    <row r="1583" spans="1:10" x14ac:dyDescent="0.25">
      <c r="A1583" s="2">
        <v>3891</v>
      </c>
      <c r="B1583" s="2">
        <v>3</v>
      </c>
      <c r="C1583" s="2">
        <f t="shared" si="24"/>
        <v>3</v>
      </c>
      <c r="D1583" s="2" t="b">
        <v>0</v>
      </c>
      <c r="E1583" s="2" t="b">
        <v>0</v>
      </c>
      <c r="F1583" t="s">
        <v>3</v>
      </c>
      <c r="G1583">
        <v>20680</v>
      </c>
      <c r="H1583" t="s">
        <v>20</v>
      </c>
      <c r="I1583" t="s">
        <v>42</v>
      </c>
      <c r="J1583" s="3">
        <v>42038</v>
      </c>
    </row>
    <row r="1584" spans="1:10" x14ac:dyDescent="0.25">
      <c r="A1584" s="2">
        <v>3892</v>
      </c>
      <c r="B1584" s="2">
        <v>4</v>
      </c>
      <c r="C1584" s="2">
        <f t="shared" si="24"/>
        <v>4</v>
      </c>
      <c r="D1584" s="2" t="b">
        <v>0</v>
      </c>
      <c r="E1584" s="2" t="b">
        <v>0</v>
      </c>
      <c r="F1584" t="s">
        <v>5</v>
      </c>
      <c r="G1584" t="s">
        <v>71</v>
      </c>
      <c r="H1584" t="s">
        <v>34</v>
      </c>
      <c r="I1584" t="s">
        <v>35</v>
      </c>
    </row>
    <row r="1585" spans="1:10" x14ac:dyDescent="0.25">
      <c r="A1585" s="2">
        <v>3896</v>
      </c>
      <c r="B1585" s="2">
        <v>1</v>
      </c>
      <c r="C1585" s="2">
        <f t="shared" si="24"/>
        <v>1</v>
      </c>
      <c r="D1585" s="2" t="b">
        <v>0</v>
      </c>
      <c r="E1585" s="2" t="b">
        <v>0</v>
      </c>
      <c r="F1585" t="s">
        <v>755</v>
      </c>
      <c r="G1585" t="s">
        <v>756</v>
      </c>
      <c r="H1585" t="s">
        <v>1917</v>
      </c>
    </row>
    <row r="1586" spans="1:10" x14ac:dyDescent="0.25">
      <c r="A1586" s="2">
        <v>3897</v>
      </c>
      <c r="B1586" s="2">
        <v>2</v>
      </c>
      <c r="C1586" s="2">
        <f t="shared" si="24"/>
        <v>2</v>
      </c>
      <c r="D1586" s="2" t="b">
        <v>0</v>
      </c>
      <c r="E1586" s="2" t="b">
        <v>0</v>
      </c>
      <c r="F1586" t="s">
        <v>0</v>
      </c>
      <c r="G1586">
        <v>74344</v>
      </c>
      <c r="H1586" t="s">
        <v>1548</v>
      </c>
      <c r="I1586" t="s">
        <v>1563</v>
      </c>
      <c r="J1586" s="3">
        <v>42007</v>
      </c>
    </row>
    <row r="1587" spans="1:10" x14ac:dyDescent="0.25">
      <c r="A1587" s="2">
        <v>3900</v>
      </c>
      <c r="B1587" s="2">
        <v>3</v>
      </c>
      <c r="C1587" s="2">
        <f t="shared" si="24"/>
        <v>3</v>
      </c>
      <c r="D1587" s="2" t="b">
        <v>0</v>
      </c>
      <c r="E1587" s="2" t="b">
        <v>0</v>
      </c>
      <c r="F1587" t="s">
        <v>3</v>
      </c>
      <c r="G1587">
        <v>19684</v>
      </c>
      <c r="H1587" t="s">
        <v>1918</v>
      </c>
      <c r="I1587" t="s">
        <v>1919</v>
      </c>
      <c r="J1587" s="3">
        <v>42007</v>
      </c>
    </row>
    <row r="1588" spans="1:10" x14ac:dyDescent="0.25">
      <c r="A1588" s="2">
        <v>3901</v>
      </c>
      <c r="B1588" s="2">
        <v>4</v>
      </c>
      <c r="C1588" s="2">
        <f t="shared" si="24"/>
        <v>4</v>
      </c>
      <c r="D1588" s="2" t="b">
        <v>0</v>
      </c>
      <c r="E1588" s="2" t="b">
        <v>0</v>
      </c>
      <c r="F1588" t="s">
        <v>5</v>
      </c>
      <c r="G1588" t="s">
        <v>1920</v>
      </c>
      <c r="H1588" t="s">
        <v>98</v>
      </c>
      <c r="I1588" t="s">
        <v>501</v>
      </c>
    </row>
    <row r="1589" spans="1:10" x14ac:dyDescent="0.25">
      <c r="A1589" s="2">
        <v>3905</v>
      </c>
      <c r="B1589" s="2">
        <v>1</v>
      </c>
      <c r="C1589" s="2">
        <f t="shared" si="24"/>
        <v>1</v>
      </c>
      <c r="D1589" s="2" t="b">
        <v>0</v>
      </c>
      <c r="E1589" s="2" t="b">
        <v>0</v>
      </c>
      <c r="F1589" t="s">
        <v>755</v>
      </c>
      <c r="G1589" t="s">
        <v>756</v>
      </c>
      <c r="H1589" t="s">
        <v>1921</v>
      </c>
    </row>
    <row r="1590" spans="1:10" x14ac:dyDescent="0.25">
      <c r="A1590" s="2">
        <v>3906</v>
      </c>
      <c r="B1590" s="2">
        <v>2</v>
      </c>
      <c r="C1590" s="2">
        <f t="shared" si="24"/>
        <v>2</v>
      </c>
      <c r="D1590" s="2" t="b">
        <v>0</v>
      </c>
      <c r="E1590" s="2" t="b">
        <v>0</v>
      </c>
      <c r="F1590" t="s">
        <v>0</v>
      </c>
      <c r="G1590">
        <v>110801</v>
      </c>
      <c r="H1590" t="s">
        <v>511</v>
      </c>
      <c r="I1590" t="s">
        <v>1915</v>
      </c>
      <c r="J1590" s="3">
        <v>42249</v>
      </c>
    </row>
    <row r="1591" spans="1:10" x14ac:dyDescent="0.25">
      <c r="A1591" s="2">
        <v>3909</v>
      </c>
      <c r="B1591" s="2">
        <v>3</v>
      </c>
      <c r="C1591" s="2">
        <f t="shared" si="24"/>
        <v>3</v>
      </c>
      <c r="D1591" s="2" t="b">
        <v>0</v>
      </c>
      <c r="E1591" s="2" t="b">
        <v>0</v>
      </c>
      <c r="F1591" t="s">
        <v>3</v>
      </c>
      <c r="G1591">
        <v>20683</v>
      </c>
      <c r="H1591" t="s">
        <v>1095</v>
      </c>
      <c r="I1591" t="s">
        <v>1922</v>
      </c>
      <c r="J1591" s="3">
        <v>42249</v>
      </c>
    </row>
    <row r="1592" spans="1:10" x14ac:dyDescent="0.25">
      <c r="A1592" s="2">
        <v>3910</v>
      </c>
      <c r="B1592" s="2">
        <v>4</v>
      </c>
      <c r="C1592" s="2">
        <f t="shared" si="24"/>
        <v>4</v>
      </c>
      <c r="D1592" s="2" t="b">
        <v>0</v>
      </c>
      <c r="E1592" s="2" t="b">
        <v>0</v>
      </c>
      <c r="F1592" t="s">
        <v>5</v>
      </c>
      <c r="G1592" t="s">
        <v>1923</v>
      </c>
      <c r="H1592" t="s">
        <v>34</v>
      </c>
    </row>
    <row r="1593" spans="1:10" x14ac:dyDescent="0.25">
      <c r="A1593" s="2">
        <v>3914</v>
      </c>
      <c r="B1593" s="2">
        <v>1</v>
      </c>
      <c r="C1593" s="2">
        <f t="shared" si="24"/>
        <v>1</v>
      </c>
      <c r="D1593" s="2" t="b">
        <v>0</v>
      </c>
      <c r="E1593" s="2" t="b">
        <v>0</v>
      </c>
      <c r="F1593" t="s">
        <v>755</v>
      </c>
      <c r="G1593" t="s">
        <v>756</v>
      </c>
      <c r="H1593" t="s">
        <v>1924</v>
      </c>
    </row>
    <row r="1594" spans="1:10" x14ac:dyDescent="0.25">
      <c r="A1594" s="2">
        <v>3915</v>
      </c>
      <c r="B1594" s="2">
        <v>2</v>
      </c>
      <c r="C1594" s="2">
        <f t="shared" si="24"/>
        <v>2</v>
      </c>
      <c r="D1594" s="2" t="b">
        <v>0</v>
      </c>
      <c r="E1594" s="2" t="b">
        <v>0</v>
      </c>
      <c r="F1594" t="s">
        <v>0</v>
      </c>
      <c r="G1594">
        <v>80791</v>
      </c>
      <c r="H1594" t="s">
        <v>22</v>
      </c>
      <c r="I1594" t="s">
        <v>483</v>
      </c>
      <c r="J1594" s="3">
        <v>42187</v>
      </c>
    </row>
    <row r="1595" spans="1:10" x14ac:dyDescent="0.25">
      <c r="A1595" s="2">
        <v>3919</v>
      </c>
      <c r="B1595" s="2">
        <v>3</v>
      </c>
      <c r="C1595" s="2">
        <f t="shared" si="24"/>
        <v>3</v>
      </c>
      <c r="D1595" s="2" t="b">
        <v>0</v>
      </c>
      <c r="E1595" s="2" t="b">
        <v>0</v>
      </c>
      <c r="F1595" t="s">
        <v>3</v>
      </c>
      <c r="G1595">
        <v>19682</v>
      </c>
      <c r="H1595" t="s">
        <v>323</v>
      </c>
      <c r="I1595" t="s">
        <v>356</v>
      </c>
      <c r="J1595" s="3">
        <v>42187</v>
      </c>
    </row>
    <row r="1596" spans="1:10" x14ac:dyDescent="0.25">
      <c r="A1596" s="2">
        <v>3920</v>
      </c>
      <c r="B1596" s="2">
        <v>4</v>
      </c>
      <c r="C1596" s="2">
        <f t="shared" si="24"/>
        <v>4</v>
      </c>
      <c r="D1596" s="2" t="b">
        <v>0</v>
      </c>
      <c r="E1596" s="2" t="b">
        <v>0</v>
      </c>
      <c r="F1596" t="s">
        <v>5</v>
      </c>
      <c r="G1596" t="s">
        <v>1304</v>
      </c>
      <c r="H1596" t="s">
        <v>396</v>
      </c>
      <c r="I1596" s="1">
        <v>42157</v>
      </c>
    </row>
    <row r="1597" spans="1:10" x14ac:dyDescent="0.25">
      <c r="A1597" s="2">
        <v>3924</v>
      </c>
      <c r="B1597" s="2">
        <v>1</v>
      </c>
      <c r="C1597" s="2">
        <f t="shared" si="24"/>
        <v>1</v>
      </c>
      <c r="D1597" s="2" t="b">
        <v>0</v>
      </c>
      <c r="E1597" s="2" t="b">
        <v>0</v>
      </c>
      <c r="F1597" t="s">
        <v>755</v>
      </c>
      <c r="G1597" t="s">
        <v>756</v>
      </c>
      <c r="H1597" t="s">
        <v>1925</v>
      </c>
    </row>
    <row r="1598" spans="1:10" x14ac:dyDescent="0.25">
      <c r="A1598" s="2">
        <v>3925</v>
      </c>
      <c r="B1598" s="2">
        <v>2</v>
      </c>
      <c r="C1598" s="2">
        <f t="shared" si="24"/>
        <v>2</v>
      </c>
      <c r="D1598" s="2" t="b">
        <v>0</v>
      </c>
      <c r="E1598" s="2" t="b">
        <v>0</v>
      </c>
      <c r="F1598" t="s">
        <v>0</v>
      </c>
      <c r="G1598">
        <v>80785</v>
      </c>
      <c r="H1598" t="s">
        <v>736</v>
      </c>
      <c r="I1598" t="s">
        <v>646</v>
      </c>
      <c r="J1598" s="3">
        <v>42066</v>
      </c>
    </row>
    <row r="1599" spans="1:10" x14ac:dyDescent="0.25">
      <c r="A1599" s="2">
        <v>3929</v>
      </c>
      <c r="B1599" s="2">
        <v>3</v>
      </c>
      <c r="C1599" s="2">
        <f t="shared" si="24"/>
        <v>3</v>
      </c>
      <c r="D1599" s="2" t="b">
        <v>0</v>
      </c>
      <c r="E1599" s="2" t="b">
        <v>0</v>
      </c>
      <c r="F1599" t="s">
        <v>3</v>
      </c>
      <c r="G1599">
        <v>20682</v>
      </c>
      <c r="H1599" t="s">
        <v>288</v>
      </c>
      <c r="I1599" t="s">
        <v>98</v>
      </c>
      <c r="J1599" s="3">
        <v>42066</v>
      </c>
    </row>
    <row r="1600" spans="1:10" x14ac:dyDescent="0.25">
      <c r="A1600" s="2">
        <v>3930</v>
      </c>
      <c r="B1600" s="2">
        <v>4</v>
      </c>
      <c r="C1600" s="2">
        <f t="shared" si="24"/>
        <v>4</v>
      </c>
      <c r="D1600" s="2" t="b">
        <v>0</v>
      </c>
      <c r="E1600" s="2" t="b">
        <v>0</v>
      </c>
      <c r="F1600" t="s">
        <v>5</v>
      </c>
      <c r="G1600" t="s">
        <v>1191</v>
      </c>
      <c r="H1600" t="s">
        <v>356</v>
      </c>
      <c r="I1600" s="1">
        <v>42097</v>
      </c>
    </row>
    <row r="1601" spans="1:11" x14ac:dyDescent="0.25">
      <c r="A1601" s="2">
        <v>3934</v>
      </c>
      <c r="B1601" s="2">
        <v>1</v>
      </c>
      <c r="C1601" s="2">
        <f t="shared" si="24"/>
        <v>1</v>
      </c>
      <c r="D1601" s="2" t="b">
        <v>1</v>
      </c>
      <c r="E1601" s="2" t="b">
        <v>0</v>
      </c>
      <c r="F1601" t="s">
        <v>755</v>
      </c>
      <c r="G1601" t="s">
        <v>756</v>
      </c>
      <c r="H1601" t="s">
        <v>1926</v>
      </c>
    </row>
    <row r="1602" spans="1:11" x14ac:dyDescent="0.25">
      <c r="A1602" s="2">
        <v>3935</v>
      </c>
      <c r="B1602" s="2">
        <v>2</v>
      </c>
      <c r="C1602" s="2">
        <f t="shared" si="24"/>
        <v>2</v>
      </c>
      <c r="D1602" s="2" t="b">
        <v>0</v>
      </c>
      <c r="E1602" s="2" t="b">
        <v>1</v>
      </c>
      <c r="F1602" t="s">
        <v>0</v>
      </c>
      <c r="G1602">
        <v>43324</v>
      </c>
      <c r="H1602" t="s">
        <v>1548</v>
      </c>
      <c r="I1602" t="s">
        <v>984</v>
      </c>
      <c r="J1602" s="3">
        <v>42218</v>
      </c>
      <c r="K1602" t="s">
        <v>11</v>
      </c>
    </row>
    <row r="1603" spans="1:11" x14ac:dyDescent="0.25">
      <c r="A1603" s="2">
        <v>3939</v>
      </c>
      <c r="B1603" s="2">
        <v>1</v>
      </c>
      <c r="C1603" s="2">
        <f t="shared" si="24"/>
        <v>1</v>
      </c>
      <c r="D1603" s="2" t="b">
        <v>1</v>
      </c>
      <c r="E1603" s="2" t="b">
        <v>0</v>
      </c>
      <c r="F1603" t="s">
        <v>755</v>
      </c>
      <c r="G1603" t="s">
        <v>756</v>
      </c>
      <c r="H1603" t="s">
        <v>1927</v>
      </c>
    </row>
    <row r="1604" spans="1:11" x14ac:dyDescent="0.25">
      <c r="A1604" s="2">
        <v>3940</v>
      </c>
      <c r="B1604" s="2">
        <v>2</v>
      </c>
      <c r="C1604" s="2">
        <f t="shared" si="24"/>
        <v>2</v>
      </c>
      <c r="D1604" s="2" t="b">
        <v>0</v>
      </c>
      <c r="E1604" s="2" t="b">
        <v>1</v>
      </c>
      <c r="F1604" t="s">
        <v>0</v>
      </c>
      <c r="G1604">
        <v>48351</v>
      </c>
      <c r="H1604" t="s">
        <v>1928</v>
      </c>
      <c r="I1604" t="s">
        <v>1929</v>
      </c>
      <c r="J1604" s="3">
        <v>42218</v>
      </c>
      <c r="K1604" t="s">
        <v>11</v>
      </c>
    </row>
    <row r="1605" spans="1:11" x14ac:dyDescent="0.25">
      <c r="A1605" s="2">
        <v>3944</v>
      </c>
      <c r="B1605" s="2">
        <v>1</v>
      </c>
      <c r="C1605" s="2">
        <f t="shared" ref="C1605:C1668" si="25">IF(F1605=$F$2,2,IF(F1605=$F$3,3,IF(F1605=$F$4,4,1)))</f>
        <v>1</v>
      </c>
      <c r="D1605" s="2" t="b">
        <v>0</v>
      </c>
      <c r="E1605" s="2" t="b">
        <v>0</v>
      </c>
      <c r="F1605" t="s">
        <v>755</v>
      </c>
      <c r="G1605" t="s">
        <v>756</v>
      </c>
      <c r="H1605" t="s">
        <v>1930</v>
      </c>
    </row>
    <row r="1606" spans="1:11" x14ac:dyDescent="0.25">
      <c r="A1606" s="2">
        <v>3945</v>
      </c>
      <c r="B1606" s="2">
        <v>2</v>
      </c>
      <c r="C1606" s="2">
        <f t="shared" si="25"/>
        <v>2</v>
      </c>
      <c r="D1606" s="2" t="b">
        <v>0</v>
      </c>
      <c r="E1606" s="2" t="b">
        <v>0</v>
      </c>
      <c r="F1606" t="s">
        <v>0</v>
      </c>
      <c r="G1606">
        <v>54345</v>
      </c>
      <c r="H1606" t="s">
        <v>1931</v>
      </c>
      <c r="I1606" t="s">
        <v>1932</v>
      </c>
      <c r="J1606" s="3">
        <v>42218</v>
      </c>
    </row>
    <row r="1607" spans="1:11" x14ac:dyDescent="0.25">
      <c r="A1607" s="2">
        <v>3948</v>
      </c>
      <c r="B1607" s="2">
        <v>3</v>
      </c>
      <c r="C1607" s="2">
        <f t="shared" si="25"/>
        <v>3</v>
      </c>
      <c r="D1607" s="2" t="b">
        <v>0</v>
      </c>
      <c r="E1607" s="2" t="b">
        <v>0</v>
      </c>
      <c r="F1607" t="s">
        <v>3</v>
      </c>
      <c r="G1607">
        <v>20685</v>
      </c>
      <c r="H1607" t="s">
        <v>677</v>
      </c>
      <c r="I1607" t="s">
        <v>1933</v>
      </c>
      <c r="J1607" s="3">
        <v>42218</v>
      </c>
    </row>
    <row r="1608" spans="1:11" x14ac:dyDescent="0.25">
      <c r="A1608" s="2">
        <v>3949</v>
      </c>
      <c r="B1608" s="2">
        <v>4</v>
      </c>
      <c r="C1608" s="2">
        <f t="shared" si="25"/>
        <v>4</v>
      </c>
      <c r="D1608" s="2" t="b">
        <v>0</v>
      </c>
      <c r="E1608" s="2" t="b">
        <v>0</v>
      </c>
      <c r="F1608" t="s">
        <v>5</v>
      </c>
      <c r="G1608" t="s">
        <v>1934</v>
      </c>
      <c r="H1608" t="s">
        <v>34</v>
      </c>
    </row>
    <row r="1609" spans="1:11" x14ac:dyDescent="0.25">
      <c r="A1609" s="2">
        <v>3953</v>
      </c>
      <c r="B1609" s="2">
        <v>1</v>
      </c>
      <c r="C1609" s="2">
        <f t="shared" si="25"/>
        <v>1</v>
      </c>
      <c r="D1609" s="2" t="b">
        <v>0</v>
      </c>
      <c r="E1609" s="2" t="b">
        <v>0</v>
      </c>
      <c r="F1609" t="s">
        <v>755</v>
      </c>
      <c r="G1609" t="s">
        <v>756</v>
      </c>
      <c r="H1609" t="s">
        <v>1935</v>
      </c>
    </row>
    <row r="1610" spans="1:11" x14ac:dyDescent="0.25">
      <c r="A1610" s="2">
        <v>3954</v>
      </c>
      <c r="B1610" s="2">
        <v>2</v>
      </c>
      <c r="C1610" s="2">
        <f t="shared" si="25"/>
        <v>2</v>
      </c>
      <c r="D1610" s="2" t="b">
        <v>0</v>
      </c>
      <c r="E1610" s="2" t="b">
        <v>0</v>
      </c>
      <c r="F1610" t="s">
        <v>0</v>
      </c>
      <c r="G1610">
        <v>26352</v>
      </c>
      <c r="H1610" t="s">
        <v>668</v>
      </c>
      <c r="I1610" t="s">
        <v>697</v>
      </c>
      <c r="J1610" s="3">
        <v>42040</v>
      </c>
    </row>
    <row r="1611" spans="1:11" x14ac:dyDescent="0.25">
      <c r="A1611" s="2">
        <v>3957</v>
      </c>
      <c r="B1611" s="2">
        <v>3</v>
      </c>
      <c r="C1611" s="2">
        <f t="shared" si="25"/>
        <v>3</v>
      </c>
      <c r="D1611" s="2" t="b">
        <v>0</v>
      </c>
      <c r="E1611" s="2" t="b">
        <v>0</v>
      </c>
      <c r="F1611" t="s">
        <v>3</v>
      </c>
      <c r="G1611">
        <v>19682</v>
      </c>
      <c r="H1611" t="s">
        <v>1108</v>
      </c>
      <c r="I1611" t="s">
        <v>1162</v>
      </c>
      <c r="J1611" s="3">
        <v>42009</v>
      </c>
    </row>
    <row r="1612" spans="1:11" x14ac:dyDescent="0.25">
      <c r="A1612" s="2">
        <v>3958</v>
      </c>
      <c r="B1612" s="2">
        <v>4</v>
      </c>
      <c r="C1612" s="2">
        <f t="shared" si="25"/>
        <v>4</v>
      </c>
      <c r="D1612" s="2" t="b">
        <v>0</v>
      </c>
      <c r="E1612" s="2" t="b">
        <v>0</v>
      </c>
      <c r="F1612" t="s">
        <v>5</v>
      </c>
      <c r="G1612" t="s">
        <v>1936</v>
      </c>
      <c r="H1612" t="s">
        <v>1937</v>
      </c>
      <c r="I1612" s="1">
        <v>42220</v>
      </c>
    </row>
    <row r="1613" spans="1:11" x14ac:dyDescent="0.25">
      <c r="A1613" s="2">
        <v>3962</v>
      </c>
      <c r="B1613" s="2">
        <v>1</v>
      </c>
      <c r="C1613" s="2">
        <f t="shared" si="25"/>
        <v>1</v>
      </c>
      <c r="D1613" s="2" t="b">
        <v>0</v>
      </c>
      <c r="E1613" s="2" t="b">
        <v>0</v>
      </c>
      <c r="F1613" t="s">
        <v>755</v>
      </c>
      <c r="G1613" t="s">
        <v>756</v>
      </c>
      <c r="H1613" t="s">
        <v>1938</v>
      </c>
    </row>
    <row r="1614" spans="1:11" x14ac:dyDescent="0.25">
      <c r="A1614" s="2">
        <v>3963</v>
      </c>
      <c r="B1614" s="2">
        <v>2</v>
      </c>
      <c r="C1614" s="2">
        <f t="shared" si="25"/>
        <v>2</v>
      </c>
      <c r="D1614" s="2" t="b">
        <v>0</v>
      </c>
      <c r="E1614" s="2" t="b">
        <v>0</v>
      </c>
      <c r="F1614" t="s">
        <v>0</v>
      </c>
      <c r="G1614">
        <v>74347</v>
      </c>
      <c r="H1614" t="s">
        <v>1458</v>
      </c>
      <c r="I1614" t="s">
        <v>1939</v>
      </c>
      <c r="J1614" s="3">
        <v>42220</v>
      </c>
    </row>
    <row r="1615" spans="1:11" x14ac:dyDescent="0.25">
      <c r="A1615" s="2">
        <v>3966</v>
      </c>
      <c r="B1615" s="2">
        <v>3</v>
      </c>
      <c r="C1615" s="2">
        <f t="shared" si="25"/>
        <v>3</v>
      </c>
      <c r="D1615" s="2" t="b">
        <v>0</v>
      </c>
      <c r="E1615" s="2" t="b">
        <v>0</v>
      </c>
      <c r="F1615" t="s">
        <v>3</v>
      </c>
      <c r="G1615">
        <v>19684</v>
      </c>
      <c r="H1615" t="s">
        <v>53</v>
      </c>
      <c r="I1615" t="s">
        <v>30</v>
      </c>
      <c r="J1615" s="3">
        <v>42220</v>
      </c>
    </row>
    <row r="1616" spans="1:11" x14ac:dyDescent="0.25">
      <c r="A1616" s="2">
        <v>3967</v>
      </c>
      <c r="B1616" s="2">
        <v>4</v>
      </c>
      <c r="C1616" s="2">
        <f t="shared" si="25"/>
        <v>4</v>
      </c>
      <c r="D1616" s="2" t="b">
        <v>0</v>
      </c>
      <c r="E1616" s="2" t="b">
        <v>0</v>
      </c>
      <c r="F1616" t="s">
        <v>5</v>
      </c>
      <c r="G1616" t="s">
        <v>1191</v>
      </c>
      <c r="H1616" t="s">
        <v>1940</v>
      </c>
      <c r="I1616" s="1">
        <v>42187</v>
      </c>
    </row>
    <row r="1617" spans="1:10" x14ac:dyDescent="0.25">
      <c r="A1617" s="2">
        <v>3971</v>
      </c>
      <c r="B1617" s="2">
        <v>1</v>
      </c>
      <c r="C1617" s="2">
        <f t="shared" si="25"/>
        <v>1</v>
      </c>
      <c r="D1617" s="2" t="b">
        <v>0</v>
      </c>
      <c r="E1617" s="2" t="b">
        <v>0</v>
      </c>
      <c r="F1617" t="s">
        <v>755</v>
      </c>
      <c r="G1617" t="s">
        <v>756</v>
      </c>
      <c r="H1617" t="s">
        <v>1941</v>
      </c>
    </row>
    <row r="1618" spans="1:10" x14ac:dyDescent="0.25">
      <c r="A1618" s="2">
        <v>3972</v>
      </c>
      <c r="B1618" s="2">
        <v>2</v>
      </c>
      <c r="C1618" s="2">
        <f t="shared" si="25"/>
        <v>2</v>
      </c>
      <c r="D1618" s="2" t="b">
        <v>0</v>
      </c>
      <c r="E1618" s="2" t="b">
        <v>0</v>
      </c>
      <c r="F1618" t="s">
        <v>0</v>
      </c>
      <c r="G1618">
        <v>80803</v>
      </c>
      <c r="H1618" t="s">
        <v>1370</v>
      </c>
      <c r="I1618" t="s">
        <v>1139</v>
      </c>
      <c r="J1618" s="3">
        <v>42191</v>
      </c>
    </row>
    <row r="1619" spans="1:10" x14ac:dyDescent="0.25">
      <c r="A1619" s="2">
        <v>3975</v>
      </c>
      <c r="B1619" s="2">
        <v>3</v>
      </c>
      <c r="C1619" s="2">
        <f t="shared" si="25"/>
        <v>3</v>
      </c>
      <c r="D1619" s="2" t="b">
        <v>0</v>
      </c>
      <c r="E1619" s="2" t="b">
        <v>0</v>
      </c>
      <c r="F1619" t="s">
        <v>3</v>
      </c>
      <c r="G1619">
        <v>20687</v>
      </c>
      <c r="H1619" t="s">
        <v>1942</v>
      </c>
      <c r="I1619" t="s">
        <v>1943</v>
      </c>
      <c r="J1619" s="3">
        <v>42161</v>
      </c>
    </row>
    <row r="1620" spans="1:10" x14ac:dyDescent="0.25">
      <c r="A1620" s="2">
        <v>3976</v>
      </c>
      <c r="B1620" s="2">
        <v>4</v>
      </c>
      <c r="C1620" s="2">
        <f t="shared" si="25"/>
        <v>4</v>
      </c>
      <c r="D1620" s="2" t="b">
        <v>0</v>
      </c>
      <c r="E1620" s="2" t="b">
        <v>0</v>
      </c>
      <c r="F1620" t="s">
        <v>5</v>
      </c>
      <c r="G1620" t="s">
        <v>1944</v>
      </c>
      <c r="H1620" t="s">
        <v>34</v>
      </c>
      <c r="I1620" t="s">
        <v>35</v>
      </c>
    </row>
    <row r="1621" spans="1:10" x14ac:dyDescent="0.25">
      <c r="A1621" s="2">
        <v>3980</v>
      </c>
      <c r="B1621" s="2">
        <v>1</v>
      </c>
      <c r="C1621" s="2">
        <f t="shared" si="25"/>
        <v>1</v>
      </c>
      <c r="D1621" s="2" t="b">
        <v>0</v>
      </c>
      <c r="E1621" s="2" t="b">
        <v>0</v>
      </c>
      <c r="F1621" t="s">
        <v>755</v>
      </c>
      <c r="G1621" t="s">
        <v>756</v>
      </c>
      <c r="H1621" t="s">
        <v>1945</v>
      </c>
    </row>
    <row r="1622" spans="1:10" x14ac:dyDescent="0.25">
      <c r="A1622" s="2">
        <v>3981</v>
      </c>
      <c r="B1622" s="2">
        <v>2</v>
      </c>
      <c r="C1622" s="2">
        <f t="shared" si="25"/>
        <v>2</v>
      </c>
      <c r="D1622" s="2" t="b">
        <v>0</v>
      </c>
      <c r="E1622" s="2" t="b">
        <v>0</v>
      </c>
      <c r="F1622" t="s">
        <v>0</v>
      </c>
      <c r="G1622">
        <v>80796</v>
      </c>
      <c r="H1622" t="s">
        <v>1156</v>
      </c>
      <c r="I1622" t="s">
        <v>1742</v>
      </c>
      <c r="J1622" s="3">
        <v>42098</v>
      </c>
    </row>
    <row r="1623" spans="1:10" x14ac:dyDescent="0.25">
      <c r="A1623" s="2">
        <v>3984</v>
      </c>
      <c r="B1623" s="2">
        <v>3</v>
      </c>
      <c r="C1623" s="2">
        <f t="shared" si="25"/>
        <v>3</v>
      </c>
      <c r="D1623" s="2" t="b">
        <v>0</v>
      </c>
      <c r="E1623" s="2" t="b">
        <v>0</v>
      </c>
      <c r="F1623" t="s">
        <v>3</v>
      </c>
      <c r="G1623">
        <v>20683</v>
      </c>
      <c r="H1623" t="s">
        <v>362</v>
      </c>
      <c r="I1623" t="s">
        <v>285</v>
      </c>
      <c r="J1623" s="3">
        <v>42098</v>
      </c>
    </row>
    <row r="1624" spans="1:10" x14ac:dyDescent="0.25">
      <c r="A1624" s="2">
        <v>3985</v>
      </c>
      <c r="B1624" s="2">
        <v>4</v>
      </c>
      <c r="C1624" s="2">
        <f t="shared" si="25"/>
        <v>4</v>
      </c>
      <c r="D1624" s="2" t="b">
        <v>0</v>
      </c>
      <c r="E1624" s="2" t="b">
        <v>0</v>
      </c>
      <c r="F1624" t="s">
        <v>5</v>
      </c>
      <c r="G1624" t="s">
        <v>928</v>
      </c>
      <c r="H1624" t="s">
        <v>34</v>
      </c>
      <c r="I1624" t="s">
        <v>35</v>
      </c>
    </row>
    <row r="1625" spans="1:10" x14ac:dyDescent="0.25">
      <c r="A1625" s="2">
        <v>3989</v>
      </c>
      <c r="B1625" s="2">
        <v>1</v>
      </c>
      <c r="C1625" s="2">
        <f t="shared" si="25"/>
        <v>1</v>
      </c>
      <c r="D1625" s="2" t="b">
        <v>0</v>
      </c>
      <c r="E1625" s="2" t="b">
        <v>0</v>
      </c>
      <c r="F1625" t="s">
        <v>755</v>
      </c>
      <c r="G1625" t="s">
        <v>756</v>
      </c>
      <c r="H1625" t="s">
        <v>1946</v>
      </c>
    </row>
    <row r="1626" spans="1:10" x14ac:dyDescent="0.25">
      <c r="A1626" s="2">
        <v>3990</v>
      </c>
      <c r="B1626" s="2">
        <v>2</v>
      </c>
      <c r="C1626" s="2">
        <f t="shared" si="25"/>
        <v>2</v>
      </c>
      <c r="D1626" s="2" t="b">
        <v>0</v>
      </c>
      <c r="E1626" s="2" t="b">
        <v>0</v>
      </c>
      <c r="F1626" t="s">
        <v>0</v>
      </c>
      <c r="G1626">
        <v>27350</v>
      </c>
      <c r="H1626" t="s">
        <v>945</v>
      </c>
      <c r="I1626" t="s">
        <v>81</v>
      </c>
      <c r="J1626" s="3">
        <v>42067</v>
      </c>
    </row>
    <row r="1627" spans="1:10" x14ac:dyDescent="0.25">
      <c r="A1627" s="2">
        <v>3993</v>
      </c>
      <c r="B1627" s="2">
        <v>3</v>
      </c>
      <c r="C1627" s="2">
        <f t="shared" si="25"/>
        <v>3</v>
      </c>
      <c r="D1627" s="2" t="b">
        <v>0</v>
      </c>
      <c r="E1627" s="2" t="b">
        <v>0</v>
      </c>
      <c r="F1627" t="s">
        <v>3</v>
      </c>
      <c r="G1627">
        <v>19679</v>
      </c>
      <c r="H1627" t="s">
        <v>20</v>
      </c>
      <c r="I1627" t="s">
        <v>1209</v>
      </c>
      <c r="J1627" s="3">
        <v>42067</v>
      </c>
    </row>
    <row r="1628" spans="1:10" x14ac:dyDescent="0.25">
      <c r="A1628" s="2">
        <v>3994</v>
      </c>
      <c r="B1628" s="2">
        <v>4</v>
      </c>
      <c r="C1628" s="2">
        <f t="shared" si="25"/>
        <v>4</v>
      </c>
      <c r="D1628" s="2" t="b">
        <v>0</v>
      </c>
      <c r="E1628" s="2" t="b">
        <v>0</v>
      </c>
      <c r="F1628" t="s">
        <v>5</v>
      </c>
      <c r="G1628" t="s">
        <v>132</v>
      </c>
      <c r="H1628" t="s">
        <v>1076</v>
      </c>
      <c r="I1628" s="1">
        <v>42222</v>
      </c>
    </row>
    <row r="1629" spans="1:10" x14ac:dyDescent="0.25">
      <c r="A1629" s="2">
        <v>3998</v>
      </c>
      <c r="B1629" s="2">
        <v>1</v>
      </c>
      <c r="C1629" s="2">
        <f t="shared" si="25"/>
        <v>1</v>
      </c>
      <c r="D1629" s="2" t="b">
        <v>0</v>
      </c>
      <c r="E1629" s="2" t="b">
        <v>0</v>
      </c>
      <c r="F1629" t="s">
        <v>755</v>
      </c>
      <c r="G1629" t="s">
        <v>756</v>
      </c>
      <c r="H1629" t="s">
        <v>1947</v>
      </c>
    </row>
    <row r="1630" spans="1:10" x14ac:dyDescent="0.25">
      <c r="A1630" s="2">
        <v>3999</v>
      </c>
      <c r="B1630" s="2">
        <v>2</v>
      </c>
      <c r="C1630" s="2">
        <f t="shared" si="25"/>
        <v>2</v>
      </c>
      <c r="D1630" s="2" t="b">
        <v>0</v>
      </c>
      <c r="E1630" s="2" t="b">
        <v>0</v>
      </c>
      <c r="F1630" t="s">
        <v>0</v>
      </c>
      <c r="G1630">
        <v>37355</v>
      </c>
      <c r="H1630" t="s">
        <v>496</v>
      </c>
      <c r="I1630" t="s">
        <v>1948</v>
      </c>
      <c r="J1630" s="3">
        <v>42039</v>
      </c>
    </row>
    <row r="1631" spans="1:10" x14ac:dyDescent="0.25">
      <c r="A1631" s="2">
        <v>4002</v>
      </c>
      <c r="B1631" s="2">
        <v>3</v>
      </c>
      <c r="C1631" s="2">
        <f t="shared" si="25"/>
        <v>3</v>
      </c>
      <c r="D1631" s="2" t="b">
        <v>0</v>
      </c>
      <c r="E1631" s="2" t="b">
        <v>0</v>
      </c>
      <c r="F1631" t="s">
        <v>3</v>
      </c>
      <c r="G1631">
        <v>20683</v>
      </c>
      <c r="H1631" t="s">
        <v>357</v>
      </c>
      <c r="I1631" t="s">
        <v>1949</v>
      </c>
      <c r="J1631" s="3">
        <v>42039</v>
      </c>
    </row>
    <row r="1632" spans="1:10" x14ac:dyDescent="0.25">
      <c r="A1632" s="2">
        <v>4003</v>
      </c>
      <c r="B1632" s="2">
        <v>4</v>
      </c>
      <c r="C1632" s="2">
        <f t="shared" si="25"/>
        <v>4</v>
      </c>
      <c r="D1632" s="2" t="b">
        <v>0</v>
      </c>
      <c r="E1632" s="2" t="b">
        <v>0</v>
      </c>
      <c r="F1632" t="s">
        <v>5</v>
      </c>
      <c r="G1632" t="s">
        <v>1950</v>
      </c>
      <c r="H1632" t="s">
        <v>34</v>
      </c>
    </row>
    <row r="1633" spans="1:11" x14ac:dyDescent="0.25">
      <c r="A1633" s="2">
        <v>4007</v>
      </c>
      <c r="B1633" s="2">
        <v>1</v>
      </c>
      <c r="C1633" s="2">
        <f t="shared" si="25"/>
        <v>1</v>
      </c>
      <c r="D1633" s="2" t="b">
        <v>0</v>
      </c>
      <c r="E1633" s="2" t="b">
        <v>0</v>
      </c>
      <c r="F1633" t="s">
        <v>755</v>
      </c>
      <c r="G1633" t="s">
        <v>756</v>
      </c>
      <c r="H1633" t="s">
        <v>1951</v>
      </c>
    </row>
    <row r="1634" spans="1:11" x14ac:dyDescent="0.25">
      <c r="A1634" s="2">
        <v>4008</v>
      </c>
      <c r="B1634" s="2">
        <v>2</v>
      </c>
      <c r="C1634" s="2">
        <f t="shared" si="25"/>
        <v>2</v>
      </c>
      <c r="D1634" s="2" t="b">
        <v>0</v>
      </c>
      <c r="E1634" s="2" t="b">
        <v>0</v>
      </c>
      <c r="F1634" t="s">
        <v>0</v>
      </c>
      <c r="G1634">
        <v>32334</v>
      </c>
      <c r="H1634" t="s">
        <v>301</v>
      </c>
      <c r="I1634" t="s">
        <v>1186</v>
      </c>
      <c r="J1634" s="3">
        <v>42008</v>
      </c>
    </row>
    <row r="1635" spans="1:11" x14ac:dyDescent="0.25">
      <c r="A1635" s="2">
        <v>4011</v>
      </c>
      <c r="B1635" s="2">
        <v>3</v>
      </c>
      <c r="C1635" s="2">
        <f t="shared" si="25"/>
        <v>3</v>
      </c>
      <c r="D1635" s="2" t="b">
        <v>0</v>
      </c>
      <c r="E1635" s="2" t="b">
        <v>0</v>
      </c>
      <c r="F1635" t="s">
        <v>3</v>
      </c>
      <c r="G1635">
        <v>14675</v>
      </c>
      <c r="H1635" t="s">
        <v>1337</v>
      </c>
      <c r="I1635" t="s">
        <v>1952</v>
      </c>
      <c r="J1635" s="3">
        <v>42008</v>
      </c>
    </row>
    <row r="1636" spans="1:11" x14ac:dyDescent="0.25">
      <c r="A1636" s="2">
        <v>4012</v>
      </c>
      <c r="B1636" s="2">
        <v>4</v>
      </c>
      <c r="C1636" s="2">
        <f t="shared" si="25"/>
        <v>4</v>
      </c>
      <c r="D1636" s="2" t="b">
        <v>0</v>
      </c>
      <c r="E1636" s="2" t="b">
        <v>0</v>
      </c>
      <c r="F1636" t="s">
        <v>5</v>
      </c>
      <c r="G1636" t="s">
        <v>1163</v>
      </c>
      <c r="H1636" t="s">
        <v>497</v>
      </c>
      <c r="I1636" s="1">
        <v>42130</v>
      </c>
    </row>
    <row r="1637" spans="1:11" x14ac:dyDescent="0.25">
      <c r="A1637" s="2">
        <v>4016</v>
      </c>
      <c r="B1637" s="2">
        <v>1</v>
      </c>
      <c r="C1637" s="2">
        <f t="shared" si="25"/>
        <v>1</v>
      </c>
      <c r="D1637" s="2" t="b">
        <v>1</v>
      </c>
      <c r="E1637" s="2" t="b">
        <v>0</v>
      </c>
      <c r="F1637" t="s">
        <v>755</v>
      </c>
      <c r="G1637" t="s">
        <v>756</v>
      </c>
      <c r="H1637" t="s">
        <v>1953</v>
      </c>
    </row>
    <row r="1638" spans="1:11" x14ac:dyDescent="0.25">
      <c r="A1638" s="2">
        <v>4017</v>
      </c>
      <c r="B1638" s="2">
        <v>2</v>
      </c>
      <c r="C1638" s="2">
        <f t="shared" si="25"/>
        <v>2</v>
      </c>
      <c r="D1638" s="2" t="b">
        <v>0</v>
      </c>
      <c r="E1638" s="2" t="b">
        <v>1</v>
      </c>
      <c r="F1638" t="s">
        <v>0</v>
      </c>
      <c r="G1638">
        <v>43342</v>
      </c>
      <c r="H1638" t="s">
        <v>1408</v>
      </c>
      <c r="I1638" t="s">
        <v>961</v>
      </c>
      <c r="J1638" s="3">
        <v>42130</v>
      </c>
      <c r="K1638" t="s">
        <v>11</v>
      </c>
    </row>
    <row r="1639" spans="1:11" x14ac:dyDescent="0.25">
      <c r="A1639" s="2">
        <v>4021</v>
      </c>
      <c r="B1639" s="2">
        <v>1</v>
      </c>
      <c r="C1639" s="2">
        <f t="shared" si="25"/>
        <v>1</v>
      </c>
      <c r="D1639" s="2" t="b">
        <v>0</v>
      </c>
      <c r="E1639" s="2" t="b">
        <v>0</v>
      </c>
      <c r="F1639" t="s">
        <v>755</v>
      </c>
      <c r="G1639" t="s">
        <v>756</v>
      </c>
      <c r="H1639" t="s">
        <v>1954</v>
      </c>
    </row>
    <row r="1640" spans="1:11" x14ac:dyDescent="0.25">
      <c r="A1640" s="2">
        <v>4022</v>
      </c>
      <c r="B1640" s="2">
        <v>2</v>
      </c>
      <c r="C1640" s="2">
        <f t="shared" si="25"/>
        <v>2</v>
      </c>
      <c r="D1640" s="2" t="b">
        <v>0</v>
      </c>
      <c r="E1640" s="2" t="b">
        <v>0</v>
      </c>
      <c r="F1640" t="s">
        <v>0</v>
      </c>
      <c r="G1640">
        <v>30798</v>
      </c>
      <c r="H1640" t="s">
        <v>1955</v>
      </c>
      <c r="I1640" t="s">
        <v>1956</v>
      </c>
      <c r="J1640" s="3">
        <v>42251</v>
      </c>
    </row>
    <row r="1641" spans="1:11" x14ac:dyDescent="0.25">
      <c r="A1641" s="2">
        <v>4025</v>
      </c>
      <c r="B1641" s="2">
        <v>3</v>
      </c>
      <c r="C1641" s="2">
        <f t="shared" si="25"/>
        <v>3</v>
      </c>
      <c r="D1641" s="2" t="b">
        <v>0</v>
      </c>
      <c r="E1641" s="2" t="b">
        <v>0</v>
      </c>
      <c r="F1641" t="s">
        <v>3</v>
      </c>
      <c r="G1641">
        <v>20680</v>
      </c>
      <c r="H1641" t="s">
        <v>1957</v>
      </c>
      <c r="I1641" t="s">
        <v>1958</v>
      </c>
      <c r="J1641" s="3">
        <v>42220</v>
      </c>
    </row>
    <row r="1642" spans="1:11" x14ac:dyDescent="0.25">
      <c r="A1642" s="2">
        <v>4026</v>
      </c>
      <c r="B1642" s="2">
        <v>4</v>
      </c>
      <c r="C1642" s="2">
        <f t="shared" si="25"/>
        <v>4</v>
      </c>
      <c r="D1642" s="2" t="b">
        <v>0</v>
      </c>
      <c r="E1642" s="2" t="b">
        <v>0</v>
      </c>
      <c r="F1642" t="s">
        <v>5</v>
      </c>
      <c r="G1642" t="s">
        <v>1959</v>
      </c>
      <c r="H1642" t="s">
        <v>34</v>
      </c>
      <c r="I1642" t="s">
        <v>35</v>
      </c>
    </row>
    <row r="1643" spans="1:11" x14ac:dyDescent="0.25">
      <c r="A1643" s="2">
        <v>4030</v>
      </c>
      <c r="B1643" s="2">
        <v>1</v>
      </c>
      <c r="C1643" s="2">
        <f t="shared" si="25"/>
        <v>1</v>
      </c>
      <c r="D1643" s="2" t="b">
        <v>0</v>
      </c>
      <c r="E1643" s="2" t="b">
        <v>0</v>
      </c>
      <c r="F1643" t="s">
        <v>755</v>
      </c>
      <c r="G1643" t="s">
        <v>756</v>
      </c>
      <c r="H1643" t="s">
        <v>1960</v>
      </c>
    </row>
    <row r="1644" spans="1:11" x14ac:dyDescent="0.25">
      <c r="A1644" s="2">
        <v>4031</v>
      </c>
      <c r="B1644" s="2">
        <v>2</v>
      </c>
      <c r="C1644" s="2">
        <f t="shared" si="25"/>
        <v>2</v>
      </c>
      <c r="D1644" s="2" t="b">
        <v>0</v>
      </c>
      <c r="E1644" s="2" t="b">
        <v>0</v>
      </c>
      <c r="F1644" t="s">
        <v>0</v>
      </c>
      <c r="G1644">
        <v>74343</v>
      </c>
      <c r="H1644" t="s">
        <v>44</v>
      </c>
      <c r="I1644" t="s">
        <v>1961</v>
      </c>
      <c r="J1644" s="3">
        <v>42189</v>
      </c>
    </row>
    <row r="1645" spans="1:11" x14ac:dyDescent="0.25">
      <c r="A1645" s="2">
        <v>4034</v>
      </c>
      <c r="B1645" s="2">
        <v>3</v>
      </c>
      <c r="C1645" s="2">
        <f t="shared" si="25"/>
        <v>3</v>
      </c>
      <c r="D1645" s="2" t="b">
        <v>0</v>
      </c>
      <c r="E1645" s="2" t="b">
        <v>0</v>
      </c>
      <c r="F1645" t="s">
        <v>3</v>
      </c>
      <c r="G1645">
        <v>19689</v>
      </c>
      <c r="H1645" t="s">
        <v>1458</v>
      </c>
      <c r="I1645" t="s">
        <v>1962</v>
      </c>
      <c r="J1645" s="3">
        <v>42159</v>
      </c>
    </row>
    <row r="1646" spans="1:11" x14ac:dyDescent="0.25">
      <c r="A1646" s="2">
        <v>4035</v>
      </c>
      <c r="B1646" s="2">
        <v>4</v>
      </c>
      <c r="C1646" s="2">
        <f t="shared" si="25"/>
        <v>4</v>
      </c>
      <c r="D1646" s="2" t="b">
        <v>0</v>
      </c>
      <c r="E1646" s="2" t="b">
        <v>0</v>
      </c>
      <c r="F1646" t="s">
        <v>5</v>
      </c>
      <c r="G1646" t="s">
        <v>305</v>
      </c>
      <c r="H1646" t="s">
        <v>1733</v>
      </c>
      <c r="I1646" s="1">
        <v>42098</v>
      </c>
    </row>
    <row r="1647" spans="1:11" x14ac:dyDescent="0.25">
      <c r="A1647" s="2">
        <v>4039</v>
      </c>
      <c r="B1647" s="2">
        <v>1</v>
      </c>
      <c r="C1647" s="2">
        <f t="shared" si="25"/>
        <v>1</v>
      </c>
      <c r="D1647" s="2" t="b">
        <v>0</v>
      </c>
      <c r="E1647" s="2" t="b">
        <v>0</v>
      </c>
      <c r="F1647" t="s">
        <v>755</v>
      </c>
      <c r="G1647" t="s">
        <v>756</v>
      </c>
      <c r="H1647" t="s">
        <v>1963</v>
      </c>
    </row>
    <row r="1648" spans="1:11" x14ac:dyDescent="0.25">
      <c r="A1648" s="2">
        <v>4040</v>
      </c>
      <c r="B1648" s="2">
        <v>2</v>
      </c>
      <c r="C1648" s="2">
        <f t="shared" si="25"/>
        <v>2</v>
      </c>
      <c r="D1648" s="2" t="b">
        <v>0</v>
      </c>
      <c r="E1648" s="2" t="b">
        <v>0</v>
      </c>
      <c r="F1648" t="s">
        <v>0</v>
      </c>
      <c r="G1648">
        <v>56341</v>
      </c>
      <c r="H1648" t="s">
        <v>476</v>
      </c>
      <c r="I1648" t="s">
        <v>30</v>
      </c>
      <c r="J1648" s="3">
        <v>42128</v>
      </c>
    </row>
    <row r="1649" spans="1:10" x14ac:dyDescent="0.25">
      <c r="A1649" s="2">
        <v>4043</v>
      </c>
      <c r="B1649" s="2">
        <v>3</v>
      </c>
      <c r="C1649" s="2">
        <f t="shared" si="25"/>
        <v>3</v>
      </c>
      <c r="D1649" s="2" t="b">
        <v>0</v>
      </c>
      <c r="E1649" s="2" t="b">
        <v>0</v>
      </c>
      <c r="F1649" t="s">
        <v>3</v>
      </c>
      <c r="G1649">
        <v>13695</v>
      </c>
      <c r="H1649" t="s">
        <v>1964</v>
      </c>
      <c r="I1649" t="s">
        <v>1965</v>
      </c>
      <c r="J1649" s="3">
        <v>42128</v>
      </c>
    </row>
    <row r="1650" spans="1:10" x14ac:dyDescent="0.25">
      <c r="A1650" s="2">
        <v>4044</v>
      </c>
      <c r="B1650" s="2">
        <v>4</v>
      </c>
      <c r="C1650" s="2">
        <f t="shared" si="25"/>
        <v>4</v>
      </c>
      <c r="D1650" s="2" t="b">
        <v>0</v>
      </c>
      <c r="E1650" s="2" t="b">
        <v>0</v>
      </c>
      <c r="F1650" t="s">
        <v>5</v>
      </c>
      <c r="G1650" t="s">
        <v>1399</v>
      </c>
      <c r="H1650" t="s">
        <v>1966</v>
      </c>
      <c r="I1650" s="1">
        <v>42098</v>
      </c>
    </row>
    <row r="1651" spans="1:10" x14ac:dyDescent="0.25">
      <c r="A1651" s="2">
        <v>4048</v>
      </c>
      <c r="B1651" s="2">
        <v>1</v>
      </c>
      <c r="C1651" s="2">
        <f t="shared" si="25"/>
        <v>1</v>
      </c>
      <c r="D1651" s="2" t="b">
        <v>0</v>
      </c>
      <c r="E1651" s="2" t="b">
        <v>0</v>
      </c>
      <c r="F1651" t="s">
        <v>755</v>
      </c>
      <c r="G1651" t="s">
        <v>756</v>
      </c>
      <c r="H1651" t="s">
        <v>1967</v>
      </c>
    </row>
    <row r="1652" spans="1:10" x14ac:dyDescent="0.25">
      <c r="A1652" s="2">
        <v>4049</v>
      </c>
      <c r="B1652" s="2">
        <v>2</v>
      </c>
      <c r="C1652" s="2">
        <f t="shared" si="25"/>
        <v>2</v>
      </c>
      <c r="D1652" s="2" t="b">
        <v>0</v>
      </c>
      <c r="E1652" s="2" t="b">
        <v>0</v>
      </c>
      <c r="F1652" t="s">
        <v>0</v>
      </c>
      <c r="G1652">
        <v>51353</v>
      </c>
      <c r="H1652" t="s">
        <v>1968</v>
      </c>
      <c r="I1652" t="s">
        <v>1969</v>
      </c>
      <c r="J1652" s="3">
        <v>42098</v>
      </c>
    </row>
    <row r="1653" spans="1:10" x14ac:dyDescent="0.25">
      <c r="A1653" s="2">
        <v>4052</v>
      </c>
      <c r="B1653" s="2">
        <v>3</v>
      </c>
      <c r="C1653" s="2">
        <f t="shared" si="25"/>
        <v>3</v>
      </c>
      <c r="D1653" s="2" t="b">
        <v>0</v>
      </c>
      <c r="E1653" s="2" t="b">
        <v>0</v>
      </c>
      <c r="F1653" t="s">
        <v>3</v>
      </c>
      <c r="G1653">
        <v>19685</v>
      </c>
      <c r="H1653" t="s">
        <v>1970</v>
      </c>
      <c r="I1653" t="s">
        <v>1971</v>
      </c>
      <c r="J1653" s="3">
        <v>42098</v>
      </c>
    </row>
    <row r="1654" spans="1:10" x14ac:dyDescent="0.25">
      <c r="A1654" s="2">
        <v>4053</v>
      </c>
      <c r="B1654" s="2">
        <v>4</v>
      </c>
      <c r="C1654" s="2">
        <f t="shared" si="25"/>
        <v>4</v>
      </c>
      <c r="D1654" s="2" t="b">
        <v>0</v>
      </c>
      <c r="E1654" s="2" t="b">
        <v>0</v>
      </c>
      <c r="F1654" t="s">
        <v>5</v>
      </c>
      <c r="G1654" t="s">
        <v>1972</v>
      </c>
      <c r="H1654" t="s">
        <v>479</v>
      </c>
      <c r="I1654" s="1">
        <v>42130</v>
      </c>
    </row>
    <row r="1655" spans="1:10" x14ac:dyDescent="0.25">
      <c r="A1655" s="2">
        <v>4057</v>
      </c>
      <c r="B1655" s="2">
        <v>1</v>
      </c>
      <c r="C1655" s="2">
        <f t="shared" si="25"/>
        <v>1</v>
      </c>
      <c r="D1655" s="2" t="b">
        <v>0</v>
      </c>
      <c r="E1655" s="2" t="b">
        <v>0</v>
      </c>
      <c r="F1655" t="s">
        <v>755</v>
      </c>
      <c r="G1655" t="s">
        <v>756</v>
      </c>
      <c r="H1655" t="s">
        <v>1973</v>
      </c>
    </row>
    <row r="1656" spans="1:10" x14ac:dyDescent="0.25">
      <c r="A1656" s="2">
        <v>4058</v>
      </c>
      <c r="B1656" s="2">
        <v>2</v>
      </c>
      <c r="C1656" s="2">
        <f t="shared" si="25"/>
        <v>2</v>
      </c>
      <c r="D1656" s="2" t="b">
        <v>0</v>
      </c>
      <c r="E1656" s="2" t="b">
        <v>0</v>
      </c>
      <c r="F1656" t="s">
        <v>0</v>
      </c>
      <c r="G1656">
        <v>55802</v>
      </c>
      <c r="H1656" t="s">
        <v>945</v>
      </c>
      <c r="I1656" t="s">
        <v>1567</v>
      </c>
      <c r="J1656" s="3">
        <v>42066</v>
      </c>
    </row>
    <row r="1657" spans="1:10" x14ac:dyDescent="0.25">
      <c r="A1657" s="2">
        <v>4061</v>
      </c>
      <c r="B1657" s="2">
        <v>3</v>
      </c>
      <c r="C1657" s="2">
        <f t="shared" si="25"/>
        <v>3</v>
      </c>
      <c r="D1657" s="2" t="b">
        <v>0</v>
      </c>
      <c r="E1657" s="2" t="b">
        <v>0</v>
      </c>
      <c r="F1657" t="s">
        <v>3</v>
      </c>
      <c r="G1657">
        <v>20679</v>
      </c>
      <c r="H1657" t="s">
        <v>1388</v>
      </c>
      <c r="I1657" t="s">
        <v>693</v>
      </c>
      <c r="J1657" s="3">
        <v>42038</v>
      </c>
    </row>
    <row r="1658" spans="1:10" x14ac:dyDescent="0.25">
      <c r="A1658" s="2">
        <v>4062</v>
      </c>
      <c r="B1658" s="2">
        <v>4</v>
      </c>
      <c r="C1658" s="2">
        <f t="shared" si="25"/>
        <v>4</v>
      </c>
      <c r="D1658" s="2" t="b">
        <v>0</v>
      </c>
      <c r="E1658" s="2" t="b">
        <v>0</v>
      </c>
      <c r="F1658" t="s">
        <v>5</v>
      </c>
      <c r="G1658" t="s">
        <v>1974</v>
      </c>
      <c r="H1658" t="s">
        <v>34</v>
      </c>
      <c r="I1658" t="s">
        <v>35</v>
      </c>
    </row>
    <row r="1659" spans="1:10" x14ac:dyDescent="0.25">
      <c r="A1659" s="2">
        <v>4066</v>
      </c>
      <c r="B1659" s="2">
        <v>1</v>
      </c>
      <c r="C1659" s="2">
        <f t="shared" si="25"/>
        <v>1</v>
      </c>
      <c r="D1659" s="2" t="b">
        <v>0</v>
      </c>
      <c r="E1659" s="2" t="b">
        <v>0</v>
      </c>
      <c r="F1659" t="s">
        <v>755</v>
      </c>
      <c r="G1659" t="s">
        <v>756</v>
      </c>
      <c r="H1659" t="s">
        <v>1975</v>
      </c>
    </row>
    <row r="1660" spans="1:10" x14ac:dyDescent="0.25">
      <c r="A1660" s="2">
        <v>4067</v>
      </c>
      <c r="B1660" s="2">
        <v>2</v>
      </c>
      <c r="C1660" s="2">
        <f t="shared" si="25"/>
        <v>2</v>
      </c>
      <c r="D1660" s="2" t="b">
        <v>0</v>
      </c>
      <c r="E1660" s="2" t="b">
        <v>0</v>
      </c>
      <c r="F1660" t="s">
        <v>0</v>
      </c>
      <c r="G1660">
        <v>194342</v>
      </c>
      <c r="H1660" t="s">
        <v>9</v>
      </c>
      <c r="I1660" t="s">
        <v>1105</v>
      </c>
      <c r="J1660" s="3">
        <v>42039</v>
      </c>
    </row>
    <row r="1661" spans="1:10" x14ac:dyDescent="0.25">
      <c r="A1661" s="2">
        <v>4070</v>
      </c>
      <c r="B1661" s="2">
        <v>3</v>
      </c>
      <c r="C1661" s="2">
        <f t="shared" si="25"/>
        <v>3</v>
      </c>
      <c r="D1661" s="2" t="b">
        <v>0</v>
      </c>
      <c r="E1661" s="2" t="b">
        <v>0</v>
      </c>
      <c r="F1661" t="s">
        <v>3</v>
      </c>
      <c r="G1661">
        <v>25681</v>
      </c>
      <c r="H1661" t="s">
        <v>1964</v>
      </c>
      <c r="I1661" t="s">
        <v>446</v>
      </c>
      <c r="J1661" s="3">
        <v>42039</v>
      </c>
    </row>
    <row r="1662" spans="1:10" x14ac:dyDescent="0.25">
      <c r="A1662" s="2">
        <v>4071</v>
      </c>
      <c r="B1662" s="2">
        <v>4</v>
      </c>
      <c r="C1662" s="2">
        <f t="shared" si="25"/>
        <v>4</v>
      </c>
      <c r="D1662" s="2" t="b">
        <v>0</v>
      </c>
      <c r="E1662" s="2" t="b">
        <v>0</v>
      </c>
      <c r="F1662" t="s">
        <v>5</v>
      </c>
      <c r="G1662" t="s">
        <v>1976</v>
      </c>
      <c r="H1662" t="s">
        <v>34</v>
      </c>
      <c r="I1662" t="s">
        <v>35</v>
      </c>
    </row>
    <row r="1663" spans="1:10" x14ac:dyDescent="0.25">
      <c r="A1663" s="2">
        <v>4075</v>
      </c>
      <c r="B1663" s="2">
        <v>1</v>
      </c>
      <c r="C1663" s="2">
        <f t="shared" si="25"/>
        <v>1</v>
      </c>
      <c r="D1663" s="2" t="b">
        <v>0</v>
      </c>
      <c r="E1663" s="2" t="b">
        <v>0</v>
      </c>
      <c r="F1663" t="s">
        <v>755</v>
      </c>
      <c r="G1663" t="s">
        <v>756</v>
      </c>
      <c r="H1663" t="s">
        <v>1977</v>
      </c>
    </row>
    <row r="1664" spans="1:10" x14ac:dyDescent="0.25">
      <c r="A1664" s="2">
        <v>4076</v>
      </c>
      <c r="B1664" s="2">
        <v>2</v>
      </c>
      <c r="C1664" s="2">
        <f t="shared" si="25"/>
        <v>2</v>
      </c>
      <c r="D1664" s="2" t="b">
        <v>0</v>
      </c>
      <c r="E1664" s="2" t="b">
        <v>0</v>
      </c>
      <c r="F1664" t="s">
        <v>0</v>
      </c>
      <c r="G1664">
        <v>111341</v>
      </c>
      <c r="H1664" t="s">
        <v>1433</v>
      </c>
      <c r="I1664" t="s">
        <v>493</v>
      </c>
      <c r="J1664" s="3">
        <v>42008</v>
      </c>
    </row>
    <row r="1665" spans="1:10" x14ac:dyDescent="0.25">
      <c r="A1665" s="2">
        <v>4079</v>
      </c>
      <c r="B1665" s="2">
        <v>3</v>
      </c>
      <c r="C1665" s="2">
        <f t="shared" si="25"/>
        <v>3</v>
      </c>
      <c r="D1665" s="2" t="b">
        <v>0</v>
      </c>
      <c r="E1665" s="2" t="b">
        <v>0</v>
      </c>
      <c r="F1665" t="s">
        <v>3</v>
      </c>
      <c r="G1665">
        <v>25685</v>
      </c>
      <c r="H1665" t="s">
        <v>1978</v>
      </c>
      <c r="I1665" t="s">
        <v>1648</v>
      </c>
      <c r="J1665" s="3">
        <v>42008</v>
      </c>
    </row>
    <row r="1666" spans="1:10" x14ac:dyDescent="0.25">
      <c r="A1666" s="2">
        <v>4080</v>
      </c>
      <c r="B1666" s="2">
        <v>4</v>
      </c>
      <c r="C1666" s="2">
        <f t="shared" si="25"/>
        <v>4</v>
      </c>
      <c r="D1666" s="2" t="b">
        <v>0</v>
      </c>
      <c r="E1666" s="2" t="b">
        <v>0</v>
      </c>
      <c r="F1666" t="s">
        <v>5</v>
      </c>
      <c r="G1666" t="s">
        <v>1605</v>
      </c>
      <c r="H1666" t="s">
        <v>34</v>
      </c>
      <c r="I1666" t="s">
        <v>35</v>
      </c>
    </row>
    <row r="1667" spans="1:10" x14ac:dyDescent="0.25">
      <c r="A1667" s="2">
        <v>4084</v>
      </c>
      <c r="B1667" s="2">
        <v>1</v>
      </c>
      <c r="C1667" s="2">
        <f t="shared" si="25"/>
        <v>1</v>
      </c>
      <c r="D1667" s="2" t="b">
        <v>0</v>
      </c>
      <c r="E1667" s="2" t="b">
        <v>0</v>
      </c>
      <c r="F1667" t="s">
        <v>755</v>
      </c>
      <c r="G1667" t="s">
        <v>756</v>
      </c>
      <c r="H1667" t="s">
        <v>1979</v>
      </c>
    </row>
    <row r="1668" spans="1:10" x14ac:dyDescent="0.25">
      <c r="A1668" s="2">
        <v>4085</v>
      </c>
      <c r="B1668" s="2">
        <v>2</v>
      </c>
      <c r="C1668" s="2">
        <f t="shared" si="25"/>
        <v>2</v>
      </c>
      <c r="D1668" s="2" t="b">
        <v>0</v>
      </c>
      <c r="E1668" s="2" t="b">
        <v>0</v>
      </c>
      <c r="F1668" t="s">
        <v>0</v>
      </c>
      <c r="G1668">
        <v>225814</v>
      </c>
      <c r="H1668" t="s">
        <v>1980</v>
      </c>
      <c r="I1668" t="s">
        <v>1107</v>
      </c>
      <c r="J1668" s="3">
        <v>42098</v>
      </c>
    </row>
    <row r="1669" spans="1:10" x14ac:dyDescent="0.25">
      <c r="A1669" s="2">
        <v>4088</v>
      </c>
      <c r="B1669" s="2">
        <v>3</v>
      </c>
      <c r="C1669" s="2">
        <f t="shared" ref="C1669:C1732" si="26">IF(F1669=$F$2,2,IF(F1669=$F$3,3,IF(F1669=$F$4,4,1)))</f>
        <v>3</v>
      </c>
      <c r="D1669" s="2" t="b">
        <v>0</v>
      </c>
      <c r="E1669" s="2" t="b">
        <v>0</v>
      </c>
      <c r="F1669" t="s">
        <v>3</v>
      </c>
      <c r="G1669">
        <v>25680</v>
      </c>
      <c r="H1669" t="s">
        <v>426</v>
      </c>
      <c r="I1669" t="s">
        <v>1981</v>
      </c>
      <c r="J1669" s="3">
        <v>42098</v>
      </c>
    </row>
    <row r="1670" spans="1:10" x14ac:dyDescent="0.25">
      <c r="A1670" s="2">
        <v>4089</v>
      </c>
      <c r="B1670" s="2">
        <v>4</v>
      </c>
      <c r="C1670" s="2">
        <f t="shared" si="26"/>
        <v>4</v>
      </c>
      <c r="D1670" s="2" t="b">
        <v>0</v>
      </c>
      <c r="E1670" s="2" t="b">
        <v>0</v>
      </c>
      <c r="F1670" t="s">
        <v>5</v>
      </c>
      <c r="G1670" t="s">
        <v>942</v>
      </c>
      <c r="H1670" t="s">
        <v>34</v>
      </c>
      <c r="I1670" t="s">
        <v>35</v>
      </c>
    </row>
    <row r="1671" spans="1:10" x14ac:dyDescent="0.25">
      <c r="A1671" s="2">
        <v>4093</v>
      </c>
      <c r="B1671" s="2">
        <v>1</v>
      </c>
      <c r="C1671" s="2">
        <f t="shared" si="26"/>
        <v>1</v>
      </c>
      <c r="D1671" s="2" t="b">
        <v>0</v>
      </c>
      <c r="E1671" s="2" t="b">
        <v>0</v>
      </c>
      <c r="F1671" t="s">
        <v>755</v>
      </c>
      <c r="G1671" t="s">
        <v>756</v>
      </c>
      <c r="H1671" t="s">
        <v>1982</v>
      </c>
    </row>
    <row r="1672" spans="1:10" x14ac:dyDescent="0.25">
      <c r="A1672" s="2">
        <v>4094</v>
      </c>
      <c r="B1672" s="2">
        <v>2</v>
      </c>
      <c r="C1672" s="2">
        <f t="shared" si="26"/>
        <v>2</v>
      </c>
      <c r="D1672" s="2" t="b">
        <v>0</v>
      </c>
      <c r="E1672" s="2" t="b">
        <v>0</v>
      </c>
      <c r="F1672" t="s">
        <v>0</v>
      </c>
      <c r="G1672">
        <v>45808</v>
      </c>
      <c r="H1672" t="s">
        <v>1211</v>
      </c>
      <c r="I1672" t="s">
        <v>1983</v>
      </c>
      <c r="J1672" s="3">
        <v>42008</v>
      </c>
    </row>
    <row r="1673" spans="1:10" x14ac:dyDescent="0.25">
      <c r="A1673" s="2">
        <v>4097</v>
      </c>
      <c r="B1673" s="2">
        <v>3</v>
      </c>
      <c r="C1673" s="2">
        <f t="shared" si="26"/>
        <v>3</v>
      </c>
      <c r="D1673" s="2" t="b">
        <v>0</v>
      </c>
      <c r="E1673" s="2" t="b">
        <v>0</v>
      </c>
      <c r="F1673" t="s">
        <v>3</v>
      </c>
      <c r="G1673">
        <v>25683</v>
      </c>
      <c r="H1673" t="s">
        <v>1448</v>
      </c>
      <c r="I1673" t="s">
        <v>1984</v>
      </c>
      <c r="J1673" s="3">
        <v>42008</v>
      </c>
    </row>
    <row r="1674" spans="1:10" x14ac:dyDescent="0.25">
      <c r="A1674" s="2">
        <v>4098</v>
      </c>
      <c r="B1674" s="2">
        <v>4</v>
      </c>
      <c r="C1674" s="2">
        <f t="shared" si="26"/>
        <v>4</v>
      </c>
      <c r="D1674" s="2" t="b">
        <v>0</v>
      </c>
      <c r="E1674" s="2" t="b">
        <v>0</v>
      </c>
      <c r="F1674" t="s">
        <v>5</v>
      </c>
      <c r="G1674" t="s">
        <v>372</v>
      </c>
      <c r="H1674" t="s">
        <v>34</v>
      </c>
      <c r="I1674" t="s">
        <v>35</v>
      </c>
    </row>
    <row r="1675" spans="1:10" x14ac:dyDescent="0.25">
      <c r="A1675" s="2">
        <v>4102</v>
      </c>
      <c r="B1675" s="2">
        <v>1</v>
      </c>
      <c r="C1675" s="2">
        <f t="shared" si="26"/>
        <v>1</v>
      </c>
      <c r="D1675" s="2" t="b">
        <v>0</v>
      </c>
      <c r="E1675" s="2" t="b">
        <v>0</v>
      </c>
      <c r="F1675" t="s">
        <v>755</v>
      </c>
      <c r="G1675" t="s">
        <v>756</v>
      </c>
      <c r="H1675" t="s">
        <v>1985</v>
      </c>
    </row>
    <row r="1676" spans="1:10" x14ac:dyDescent="0.25">
      <c r="A1676" s="2">
        <v>4103</v>
      </c>
      <c r="B1676" s="2">
        <v>2</v>
      </c>
      <c r="C1676" s="2">
        <f t="shared" si="26"/>
        <v>2</v>
      </c>
      <c r="D1676" s="2" t="b">
        <v>0</v>
      </c>
      <c r="E1676" s="2" t="b">
        <v>0</v>
      </c>
      <c r="F1676" t="s">
        <v>0</v>
      </c>
      <c r="G1676">
        <v>69343</v>
      </c>
      <c r="H1676" t="s">
        <v>1986</v>
      </c>
      <c r="I1676" t="s">
        <v>1193</v>
      </c>
      <c r="J1676" s="3">
        <v>42008</v>
      </c>
    </row>
    <row r="1677" spans="1:10" x14ac:dyDescent="0.25">
      <c r="A1677" s="2">
        <v>4106</v>
      </c>
      <c r="B1677" s="2">
        <v>3</v>
      </c>
      <c r="C1677" s="2">
        <f t="shared" si="26"/>
        <v>3</v>
      </c>
      <c r="D1677" s="2" t="b">
        <v>0</v>
      </c>
      <c r="E1677" s="2" t="b">
        <v>0</v>
      </c>
      <c r="F1677" t="s">
        <v>3</v>
      </c>
      <c r="G1677">
        <v>19686</v>
      </c>
      <c r="H1677" t="s">
        <v>1987</v>
      </c>
      <c r="I1677" t="s">
        <v>1988</v>
      </c>
      <c r="J1677" s="3">
        <v>42008</v>
      </c>
    </row>
    <row r="1678" spans="1:10" x14ac:dyDescent="0.25">
      <c r="A1678" s="2">
        <v>4107</v>
      </c>
      <c r="B1678" s="2">
        <v>4</v>
      </c>
      <c r="C1678" s="2">
        <f t="shared" si="26"/>
        <v>4</v>
      </c>
      <c r="D1678" s="2" t="b">
        <v>0</v>
      </c>
      <c r="E1678" s="2" t="b">
        <v>0</v>
      </c>
      <c r="F1678" t="s">
        <v>5</v>
      </c>
      <c r="G1678" t="s">
        <v>1989</v>
      </c>
      <c r="H1678" t="s">
        <v>1990</v>
      </c>
      <c r="I1678" s="1">
        <v>42039</v>
      </c>
    </row>
    <row r="1679" spans="1:10" x14ac:dyDescent="0.25">
      <c r="A1679" s="2">
        <v>4111</v>
      </c>
      <c r="B1679" s="2">
        <v>1</v>
      </c>
      <c r="C1679" s="2">
        <f t="shared" si="26"/>
        <v>1</v>
      </c>
      <c r="D1679" s="2" t="b">
        <v>0</v>
      </c>
      <c r="E1679" s="2" t="b">
        <v>0</v>
      </c>
      <c r="F1679" t="s">
        <v>755</v>
      </c>
      <c r="G1679" t="s">
        <v>756</v>
      </c>
      <c r="H1679" t="s">
        <v>1991</v>
      </c>
    </row>
    <row r="1680" spans="1:10" x14ac:dyDescent="0.25">
      <c r="A1680" s="2">
        <v>4112</v>
      </c>
      <c r="B1680" s="2">
        <v>2</v>
      </c>
      <c r="C1680" s="2">
        <f t="shared" si="26"/>
        <v>2</v>
      </c>
      <c r="D1680" s="2" t="b">
        <v>0</v>
      </c>
      <c r="E1680" s="2" t="b">
        <v>0</v>
      </c>
      <c r="F1680" t="s">
        <v>0</v>
      </c>
      <c r="G1680">
        <v>235806</v>
      </c>
      <c r="H1680" t="s">
        <v>1992</v>
      </c>
      <c r="I1680" t="s">
        <v>1993</v>
      </c>
      <c r="J1680" s="3">
        <v>42039</v>
      </c>
    </row>
    <row r="1681" spans="1:10" x14ac:dyDescent="0.25">
      <c r="A1681" s="2">
        <v>4115</v>
      </c>
      <c r="B1681" s="2">
        <v>3</v>
      </c>
      <c r="C1681" s="2">
        <f t="shared" si="26"/>
        <v>3</v>
      </c>
      <c r="D1681" s="2" t="b">
        <v>0</v>
      </c>
      <c r="E1681" s="2" t="b">
        <v>0</v>
      </c>
      <c r="F1681" t="s">
        <v>3</v>
      </c>
      <c r="G1681">
        <v>20684</v>
      </c>
      <c r="H1681" t="s">
        <v>1994</v>
      </c>
      <c r="I1681" t="s">
        <v>1995</v>
      </c>
      <c r="J1681" s="3">
        <v>42039</v>
      </c>
    </row>
    <row r="1682" spans="1:10" x14ac:dyDescent="0.25">
      <c r="A1682" s="2">
        <v>4116</v>
      </c>
      <c r="B1682" s="2">
        <v>4</v>
      </c>
      <c r="C1682" s="2">
        <f t="shared" si="26"/>
        <v>4</v>
      </c>
      <c r="D1682" s="2" t="b">
        <v>0</v>
      </c>
      <c r="E1682" s="2" t="b">
        <v>0</v>
      </c>
      <c r="F1682" t="s">
        <v>5</v>
      </c>
      <c r="G1682" t="s">
        <v>1996</v>
      </c>
      <c r="H1682" t="s">
        <v>34</v>
      </c>
    </row>
    <row r="1683" spans="1:10" x14ac:dyDescent="0.25">
      <c r="A1683" s="2">
        <v>4120</v>
      </c>
      <c r="B1683" s="2">
        <v>1</v>
      </c>
      <c r="C1683" s="2">
        <f t="shared" si="26"/>
        <v>1</v>
      </c>
      <c r="D1683" s="2" t="b">
        <v>0</v>
      </c>
      <c r="E1683" s="2" t="b">
        <v>0</v>
      </c>
      <c r="F1683" t="s">
        <v>755</v>
      </c>
      <c r="G1683" t="s">
        <v>756</v>
      </c>
      <c r="H1683" t="s">
        <v>1997</v>
      </c>
    </row>
    <row r="1684" spans="1:10" x14ac:dyDescent="0.25">
      <c r="A1684" s="2">
        <v>4121</v>
      </c>
      <c r="B1684" s="2">
        <v>2</v>
      </c>
      <c r="C1684" s="2">
        <f t="shared" si="26"/>
        <v>2</v>
      </c>
      <c r="D1684" s="2" t="b">
        <v>0</v>
      </c>
      <c r="E1684" s="2" t="b">
        <v>0</v>
      </c>
      <c r="F1684" t="s">
        <v>0</v>
      </c>
      <c r="G1684">
        <v>134351</v>
      </c>
      <c r="H1684" t="s">
        <v>1998</v>
      </c>
      <c r="I1684" t="s">
        <v>1999</v>
      </c>
      <c r="J1684" s="3">
        <v>42067</v>
      </c>
    </row>
    <row r="1685" spans="1:10" x14ac:dyDescent="0.25">
      <c r="A1685" s="2">
        <v>4124</v>
      </c>
      <c r="B1685" s="2">
        <v>3</v>
      </c>
      <c r="C1685" s="2">
        <f t="shared" si="26"/>
        <v>3</v>
      </c>
      <c r="D1685" s="2" t="b">
        <v>0</v>
      </c>
      <c r="E1685" s="2" t="b">
        <v>0</v>
      </c>
      <c r="F1685" t="s">
        <v>3</v>
      </c>
      <c r="G1685">
        <v>20681</v>
      </c>
      <c r="H1685" t="s">
        <v>2000</v>
      </c>
      <c r="I1685" t="s">
        <v>2001</v>
      </c>
      <c r="J1685" s="3">
        <v>42067</v>
      </c>
    </row>
    <row r="1686" spans="1:10" x14ac:dyDescent="0.25">
      <c r="A1686" s="2">
        <v>4125</v>
      </c>
      <c r="B1686" s="2">
        <v>4</v>
      </c>
      <c r="C1686" s="2">
        <f t="shared" si="26"/>
        <v>4</v>
      </c>
      <c r="D1686" s="2" t="b">
        <v>0</v>
      </c>
      <c r="E1686" s="2" t="b">
        <v>0</v>
      </c>
      <c r="F1686" t="s">
        <v>5</v>
      </c>
      <c r="G1686" t="s">
        <v>2002</v>
      </c>
      <c r="H1686" t="s">
        <v>34</v>
      </c>
      <c r="I1686" t="s">
        <v>35</v>
      </c>
    </row>
    <row r="1687" spans="1:10" x14ac:dyDescent="0.25">
      <c r="A1687" s="2">
        <v>4129</v>
      </c>
      <c r="B1687" s="2">
        <v>1</v>
      </c>
      <c r="C1687" s="2">
        <f t="shared" si="26"/>
        <v>1</v>
      </c>
      <c r="D1687" s="2" t="b">
        <v>0</v>
      </c>
      <c r="E1687" s="2" t="b">
        <v>0</v>
      </c>
      <c r="F1687" t="s">
        <v>755</v>
      </c>
      <c r="G1687" t="s">
        <v>756</v>
      </c>
      <c r="H1687" t="s">
        <v>2003</v>
      </c>
    </row>
    <row r="1688" spans="1:10" x14ac:dyDescent="0.25">
      <c r="A1688" s="2">
        <v>4130</v>
      </c>
      <c r="B1688" s="2">
        <v>2</v>
      </c>
      <c r="C1688" s="2">
        <f t="shared" si="26"/>
        <v>2</v>
      </c>
      <c r="D1688" s="2" t="b">
        <v>0</v>
      </c>
      <c r="E1688" s="2" t="b">
        <v>0</v>
      </c>
      <c r="F1688" t="s">
        <v>0</v>
      </c>
      <c r="G1688">
        <v>110796</v>
      </c>
      <c r="H1688" t="s">
        <v>2004</v>
      </c>
      <c r="I1688" t="s">
        <v>2005</v>
      </c>
      <c r="J1688" s="3">
        <v>42098</v>
      </c>
    </row>
    <row r="1689" spans="1:10" x14ac:dyDescent="0.25">
      <c r="A1689" s="2">
        <v>4133</v>
      </c>
      <c r="B1689" s="2">
        <v>3</v>
      </c>
      <c r="C1689" s="2">
        <f t="shared" si="26"/>
        <v>3</v>
      </c>
      <c r="D1689" s="2" t="b">
        <v>0</v>
      </c>
      <c r="E1689" s="2" t="b">
        <v>0</v>
      </c>
      <c r="F1689" t="s">
        <v>3</v>
      </c>
      <c r="G1689">
        <v>20681</v>
      </c>
      <c r="H1689" t="s">
        <v>2006</v>
      </c>
      <c r="I1689" t="s">
        <v>2007</v>
      </c>
      <c r="J1689" s="3">
        <v>42128</v>
      </c>
    </row>
    <row r="1690" spans="1:10" x14ac:dyDescent="0.25">
      <c r="A1690" s="2">
        <v>4134</v>
      </c>
      <c r="B1690" s="2">
        <v>4</v>
      </c>
      <c r="C1690" s="2">
        <f t="shared" si="26"/>
        <v>4</v>
      </c>
      <c r="D1690" s="2" t="b">
        <v>0</v>
      </c>
      <c r="E1690" s="2" t="b">
        <v>0</v>
      </c>
      <c r="F1690" t="s">
        <v>5</v>
      </c>
      <c r="G1690" t="s">
        <v>2008</v>
      </c>
      <c r="H1690" t="s">
        <v>34</v>
      </c>
      <c r="I1690" t="s">
        <v>35</v>
      </c>
    </row>
    <row r="1691" spans="1:10" x14ac:dyDescent="0.25">
      <c r="A1691" s="2">
        <v>4138</v>
      </c>
      <c r="B1691" s="2">
        <v>1</v>
      </c>
      <c r="C1691" s="2">
        <f t="shared" si="26"/>
        <v>1</v>
      </c>
      <c r="D1691" s="2" t="b">
        <v>0</v>
      </c>
      <c r="E1691" s="2" t="b">
        <v>0</v>
      </c>
      <c r="F1691" t="s">
        <v>755</v>
      </c>
      <c r="G1691" t="s">
        <v>756</v>
      </c>
      <c r="H1691" t="s">
        <v>2009</v>
      </c>
    </row>
    <row r="1692" spans="1:10" x14ac:dyDescent="0.25">
      <c r="A1692" s="2">
        <v>4139</v>
      </c>
      <c r="B1692" s="2">
        <v>2</v>
      </c>
      <c r="C1692" s="2">
        <f t="shared" si="26"/>
        <v>2</v>
      </c>
      <c r="D1692" s="2" t="b">
        <v>0</v>
      </c>
      <c r="E1692" s="2" t="b">
        <v>0</v>
      </c>
      <c r="F1692" t="s">
        <v>0</v>
      </c>
      <c r="G1692">
        <v>140813</v>
      </c>
      <c r="H1692" t="s">
        <v>2010</v>
      </c>
      <c r="I1692" t="s">
        <v>2011</v>
      </c>
      <c r="J1692" s="3" t="s">
        <v>2012</v>
      </c>
    </row>
    <row r="1693" spans="1:10" x14ac:dyDescent="0.25">
      <c r="A1693" s="2">
        <v>4142</v>
      </c>
      <c r="B1693" s="2">
        <v>3</v>
      </c>
      <c r="C1693" s="2">
        <f t="shared" si="26"/>
        <v>3</v>
      </c>
      <c r="D1693" s="2" t="b">
        <v>0</v>
      </c>
      <c r="E1693" s="2" t="b">
        <v>0</v>
      </c>
      <c r="F1693" t="s">
        <v>3</v>
      </c>
      <c r="G1693">
        <v>20690</v>
      </c>
      <c r="H1693" t="s">
        <v>2013</v>
      </c>
      <c r="I1693" t="s">
        <v>2014</v>
      </c>
      <c r="J1693" s="3">
        <v>42046</v>
      </c>
    </row>
    <row r="1694" spans="1:10" x14ac:dyDescent="0.25">
      <c r="A1694" s="2">
        <v>4143</v>
      </c>
      <c r="B1694" s="2">
        <v>4</v>
      </c>
      <c r="C1694" s="2">
        <f t="shared" si="26"/>
        <v>4</v>
      </c>
      <c r="D1694" s="2" t="b">
        <v>0</v>
      </c>
      <c r="E1694" s="2" t="b">
        <v>0</v>
      </c>
      <c r="F1694" t="s">
        <v>5</v>
      </c>
      <c r="G1694" t="s">
        <v>2015</v>
      </c>
      <c r="H1694" t="s">
        <v>34</v>
      </c>
      <c r="I1694" t="s">
        <v>35</v>
      </c>
    </row>
    <row r="1695" spans="1:10" x14ac:dyDescent="0.25">
      <c r="A1695" s="2">
        <v>4147</v>
      </c>
      <c r="B1695" s="2">
        <v>1</v>
      </c>
      <c r="C1695" s="2">
        <f t="shared" si="26"/>
        <v>1</v>
      </c>
      <c r="D1695" s="2" t="b">
        <v>0</v>
      </c>
      <c r="E1695" s="2" t="b">
        <v>0</v>
      </c>
      <c r="F1695" t="s">
        <v>755</v>
      </c>
      <c r="G1695" t="s">
        <v>756</v>
      </c>
      <c r="H1695" t="s">
        <v>2016</v>
      </c>
    </row>
    <row r="1696" spans="1:10" x14ac:dyDescent="0.25">
      <c r="A1696" s="2">
        <v>4148</v>
      </c>
      <c r="B1696" s="2">
        <v>2</v>
      </c>
      <c r="C1696" s="2">
        <f t="shared" si="26"/>
        <v>2</v>
      </c>
      <c r="D1696" s="2" t="b">
        <v>0</v>
      </c>
      <c r="E1696" s="2" t="b">
        <v>0</v>
      </c>
      <c r="F1696" t="s">
        <v>0</v>
      </c>
      <c r="G1696">
        <v>56345</v>
      </c>
      <c r="H1696" t="s">
        <v>2017</v>
      </c>
      <c r="I1696" t="s">
        <v>2018</v>
      </c>
      <c r="J1696" s="3">
        <v>42197</v>
      </c>
    </row>
    <row r="1697" spans="1:11" x14ac:dyDescent="0.25">
      <c r="A1697" s="2">
        <v>4151</v>
      </c>
      <c r="B1697" s="2">
        <v>3</v>
      </c>
      <c r="C1697" s="2">
        <f t="shared" si="26"/>
        <v>3</v>
      </c>
      <c r="D1697" s="2" t="b">
        <v>0</v>
      </c>
      <c r="E1697" s="2" t="b">
        <v>0</v>
      </c>
      <c r="F1697" t="s">
        <v>3</v>
      </c>
      <c r="G1697">
        <v>27687</v>
      </c>
      <c r="H1697" t="s">
        <v>2019</v>
      </c>
      <c r="I1697" t="s">
        <v>2020</v>
      </c>
      <c r="J1697" s="3" t="s">
        <v>1078</v>
      </c>
    </row>
    <row r="1698" spans="1:11" x14ac:dyDescent="0.25">
      <c r="A1698" s="2">
        <v>4152</v>
      </c>
      <c r="B1698" s="2">
        <v>4</v>
      </c>
      <c r="C1698" s="2">
        <f t="shared" si="26"/>
        <v>4</v>
      </c>
      <c r="D1698" s="2" t="b">
        <v>0</v>
      </c>
      <c r="E1698" s="2" t="b">
        <v>0</v>
      </c>
      <c r="F1698" t="s">
        <v>5</v>
      </c>
      <c r="G1698" t="s">
        <v>2021</v>
      </c>
      <c r="H1698" t="s">
        <v>34</v>
      </c>
      <c r="I1698" t="s">
        <v>35</v>
      </c>
    </row>
    <row r="1699" spans="1:11" x14ac:dyDescent="0.25">
      <c r="A1699" s="2">
        <v>4156</v>
      </c>
      <c r="B1699" s="2">
        <v>1</v>
      </c>
      <c r="C1699" s="2">
        <f t="shared" si="26"/>
        <v>1</v>
      </c>
      <c r="D1699" s="2" t="b">
        <v>1</v>
      </c>
      <c r="E1699" s="2" t="b">
        <v>0</v>
      </c>
      <c r="F1699" t="s">
        <v>755</v>
      </c>
      <c r="G1699" t="s">
        <v>756</v>
      </c>
      <c r="H1699" t="s">
        <v>2022</v>
      </c>
    </row>
    <row r="1700" spans="1:11" x14ac:dyDescent="0.25">
      <c r="A1700" s="2">
        <v>4157</v>
      </c>
      <c r="B1700" s="2">
        <v>2</v>
      </c>
      <c r="C1700" s="2">
        <f t="shared" si="26"/>
        <v>2</v>
      </c>
      <c r="D1700" s="2" t="b">
        <v>0</v>
      </c>
      <c r="E1700" s="2" t="b">
        <v>1</v>
      </c>
      <c r="F1700" t="s">
        <v>0</v>
      </c>
      <c r="G1700">
        <v>103347</v>
      </c>
      <c r="H1700" t="s">
        <v>2023</v>
      </c>
      <c r="I1700" t="s">
        <v>2024</v>
      </c>
      <c r="J1700" s="3">
        <v>42251</v>
      </c>
      <c r="K1700" t="s">
        <v>11</v>
      </c>
    </row>
    <row r="1701" spans="1:11" x14ac:dyDescent="0.25">
      <c r="A1701" s="2">
        <v>4161</v>
      </c>
      <c r="B1701" s="2">
        <v>1</v>
      </c>
      <c r="C1701" s="2">
        <f t="shared" si="26"/>
        <v>1</v>
      </c>
      <c r="D1701" s="2" t="b">
        <v>0</v>
      </c>
      <c r="E1701" s="2" t="b">
        <v>0</v>
      </c>
      <c r="F1701" t="s">
        <v>755</v>
      </c>
      <c r="G1701" t="s">
        <v>756</v>
      </c>
      <c r="H1701" t="s">
        <v>2025</v>
      </c>
    </row>
    <row r="1702" spans="1:11" x14ac:dyDescent="0.25">
      <c r="A1702" s="2">
        <v>4162</v>
      </c>
      <c r="B1702" s="2">
        <v>2</v>
      </c>
      <c r="C1702" s="2">
        <f t="shared" si="26"/>
        <v>2</v>
      </c>
      <c r="D1702" s="2" t="b">
        <v>0</v>
      </c>
      <c r="E1702" s="2" t="b">
        <v>0</v>
      </c>
      <c r="F1702" t="s">
        <v>0</v>
      </c>
      <c r="G1702">
        <v>162353</v>
      </c>
      <c r="H1702" t="s">
        <v>2026</v>
      </c>
      <c r="I1702" t="s">
        <v>2027</v>
      </c>
      <c r="J1702" s="3">
        <v>42203</v>
      </c>
    </row>
    <row r="1703" spans="1:11" x14ac:dyDescent="0.25">
      <c r="A1703" s="2">
        <v>4165</v>
      </c>
      <c r="B1703" s="2">
        <v>3</v>
      </c>
      <c r="C1703" s="2">
        <f t="shared" si="26"/>
        <v>3</v>
      </c>
      <c r="D1703" s="2" t="b">
        <v>0</v>
      </c>
      <c r="E1703" s="2" t="b">
        <v>0</v>
      </c>
      <c r="F1703" t="s">
        <v>3</v>
      </c>
      <c r="G1703">
        <v>19696</v>
      </c>
      <c r="H1703" t="s">
        <v>2028</v>
      </c>
      <c r="I1703" t="s">
        <v>2029</v>
      </c>
      <c r="J1703" s="3">
        <v>42082</v>
      </c>
    </row>
    <row r="1704" spans="1:11" x14ac:dyDescent="0.25">
      <c r="A1704" s="2">
        <v>4166</v>
      </c>
      <c r="B1704" s="2">
        <v>4</v>
      </c>
      <c r="C1704" s="2">
        <f t="shared" si="26"/>
        <v>4</v>
      </c>
      <c r="D1704" s="2" t="b">
        <v>0</v>
      </c>
      <c r="E1704" s="2" t="b">
        <v>0</v>
      </c>
      <c r="F1704" t="s">
        <v>5</v>
      </c>
      <c r="G1704" t="s">
        <v>2030</v>
      </c>
      <c r="H1704" t="s">
        <v>2031</v>
      </c>
      <c r="I1704" t="s">
        <v>2032</v>
      </c>
    </row>
    <row r="1705" spans="1:11" x14ac:dyDescent="0.25">
      <c r="A1705" s="2">
        <v>4170</v>
      </c>
      <c r="B1705" s="2">
        <v>1</v>
      </c>
      <c r="C1705" s="2">
        <f t="shared" si="26"/>
        <v>1</v>
      </c>
      <c r="D1705" s="2" t="b">
        <v>1</v>
      </c>
      <c r="E1705" s="2" t="b">
        <v>0</v>
      </c>
      <c r="F1705" t="s">
        <v>755</v>
      </c>
      <c r="G1705" t="s">
        <v>756</v>
      </c>
      <c r="H1705" t="s">
        <v>2033</v>
      </c>
    </row>
    <row r="1706" spans="1:11" x14ac:dyDescent="0.25">
      <c r="A1706" s="2">
        <v>4171</v>
      </c>
      <c r="B1706" s="2">
        <v>2</v>
      </c>
      <c r="C1706" s="2">
        <f t="shared" si="26"/>
        <v>2</v>
      </c>
      <c r="D1706" s="2" t="b">
        <v>0</v>
      </c>
      <c r="E1706" s="2" t="b">
        <v>1</v>
      </c>
      <c r="F1706" t="s">
        <v>0</v>
      </c>
      <c r="G1706">
        <v>224343</v>
      </c>
      <c r="H1706" t="s">
        <v>57</v>
      </c>
      <c r="I1706" t="s">
        <v>2034</v>
      </c>
      <c r="J1706" s="3">
        <v>42157</v>
      </c>
      <c r="K1706" t="s">
        <v>11</v>
      </c>
    </row>
    <row r="1707" spans="1:11" x14ac:dyDescent="0.25">
      <c r="A1707" s="2">
        <v>4181</v>
      </c>
      <c r="B1707" s="2">
        <v>1</v>
      </c>
      <c r="C1707" s="2">
        <f t="shared" si="26"/>
        <v>1</v>
      </c>
      <c r="D1707" s="2" t="b">
        <v>0</v>
      </c>
      <c r="E1707" s="2" t="b">
        <v>0</v>
      </c>
      <c r="F1707" t="s">
        <v>755</v>
      </c>
      <c r="G1707" t="s">
        <v>756</v>
      </c>
      <c r="H1707" t="s">
        <v>2035</v>
      </c>
    </row>
    <row r="1708" spans="1:11" x14ac:dyDescent="0.25">
      <c r="A1708" s="2">
        <v>4182</v>
      </c>
      <c r="B1708" s="2">
        <v>2</v>
      </c>
      <c r="C1708" s="2">
        <f t="shared" si="26"/>
        <v>2</v>
      </c>
      <c r="D1708" s="2" t="b">
        <v>0</v>
      </c>
      <c r="E1708" s="2" t="b">
        <v>0</v>
      </c>
      <c r="F1708" t="s">
        <v>0</v>
      </c>
      <c r="G1708">
        <v>87388</v>
      </c>
      <c r="H1708" t="s">
        <v>51</v>
      </c>
      <c r="I1708" t="s">
        <v>1416</v>
      </c>
      <c r="J1708" s="3">
        <v>42191</v>
      </c>
    </row>
    <row r="1709" spans="1:11" x14ac:dyDescent="0.25">
      <c r="A1709" s="2">
        <v>4187</v>
      </c>
      <c r="B1709" s="2">
        <v>3</v>
      </c>
      <c r="C1709" s="2">
        <f t="shared" si="26"/>
        <v>3</v>
      </c>
      <c r="D1709" s="2" t="b">
        <v>0</v>
      </c>
      <c r="E1709" s="2" t="b">
        <v>0</v>
      </c>
      <c r="F1709" t="s">
        <v>3</v>
      </c>
      <c r="G1709">
        <v>18686</v>
      </c>
      <c r="H1709" t="s">
        <v>130</v>
      </c>
      <c r="I1709" t="s">
        <v>396</v>
      </c>
      <c r="J1709" s="3" t="s">
        <v>204</v>
      </c>
    </row>
    <row r="1710" spans="1:11" x14ac:dyDescent="0.25">
      <c r="A1710" s="2">
        <v>4188</v>
      </c>
      <c r="B1710" s="2">
        <v>4</v>
      </c>
      <c r="C1710" s="2">
        <f t="shared" si="26"/>
        <v>4</v>
      </c>
      <c r="D1710" s="2" t="b">
        <v>0</v>
      </c>
      <c r="E1710" s="2" t="b">
        <v>0</v>
      </c>
      <c r="F1710" t="s">
        <v>5</v>
      </c>
      <c r="G1710" t="s">
        <v>1353</v>
      </c>
      <c r="H1710" t="s">
        <v>1742</v>
      </c>
      <c r="I1710" t="s">
        <v>18</v>
      </c>
    </row>
    <row r="1711" spans="1:11" x14ac:dyDescent="0.25">
      <c r="A1711" s="2">
        <v>4192</v>
      </c>
      <c r="B1711" s="2">
        <v>1</v>
      </c>
      <c r="C1711" s="2">
        <f t="shared" si="26"/>
        <v>1</v>
      </c>
      <c r="D1711" s="2" t="b">
        <v>1</v>
      </c>
      <c r="E1711" s="2" t="b">
        <v>0</v>
      </c>
      <c r="F1711" t="s">
        <v>755</v>
      </c>
      <c r="G1711" t="s">
        <v>756</v>
      </c>
      <c r="H1711" t="s">
        <v>2036</v>
      </c>
    </row>
    <row r="1712" spans="1:11" x14ac:dyDescent="0.25">
      <c r="A1712" s="2">
        <v>4193</v>
      </c>
      <c r="B1712" s="2">
        <v>2</v>
      </c>
      <c r="C1712" s="2">
        <f t="shared" si="26"/>
        <v>2</v>
      </c>
      <c r="D1712" s="2" t="b">
        <v>0</v>
      </c>
      <c r="E1712" s="2" t="b">
        <v>1</v>
      </c>
      <c r="F1712" t="s">
        <v>0</v>
      </c>
      <c r="G1712">
        <v>33341</v>
      </c>
      <c r="H1712" t="s">
        <v>2037</v>
      </c>
      <c r="I1712" t="s">
        <v>131</v>
      </c>
      <c r="J1712" s="3">
        <v>42100</v>
      </c>
      <c r="K1712" t="s">
        <v>11</v>
      </c>
    </row>
    <row r="1713" spans="1:11" x14ac:dyDescent="0.25">
      <c r="A1713" s="2">
        <v>4197</v>
      </c>
      <c r="B1713" s="2">
        <v>1</v>
      </c>
      <c r="C1713" s="2">
        <f t="shared" si="26"/>
        <v>1</v>
      </c>
      <c r="D1713" s="2" t="b">
        <v>1</v>
      </c>
      <c r="E1713" s="2" t="b">
        <v>0</v>
      </c>
      <c r="F1713" t="s">
        <v>755</v>
      </c>
      <c r="G1713" t="s">
        <v>756</v>
      </c>
      <c r="H1713" t="s">
        <v>2038</v>
      </c>
    </row>
    <row r="1714" spans="1:11" x14ac:dyDescent="0.25">
      <c r="A1714" s="2">
        <v>4198</v>
      </c>
      <c r="B1714" s="2">
        <v>2</v>
      </c>
      <c r="C1714" s="2">
        <f t="shared" si="26"/>
        <v>2</v>
      </c>
      <c r="D1714" s="2" t="b">
        <v>0</v>
      </c>
      <c r="E1714" s="2" t="b">
        <v>1</v>
      </c>
      <c r="F1714" t="s">
        <v>0</v>
      </c>
      <c r="G1714">
        <v>138338</v>
      </c>
      <c r="H1714" t="s">
        <v>1</v>
      </c>
      <c r="I1714" t="s">
        <v>630</v>
      </c>
      <c r="J1714" s="3">
        <v>42188</v>
      </c>
      <c r="K1714" t="s">
        <v>11</v>
      </c>
    </row>
    <row r="1715" spans="1:11" x14ac:dyDescent="0.25">
      <c r="A1715" s="2">
        <v>4202</v>
      </c>
      <c r="B1715" s="2">
        <v>1</v>
      </c>
      <c r="C1715" s="2">
        <f t="shared" si="26"/>
        <v>1</v>
      </c>
      <c r="D1715" s="2" t="b">
        <v>0</v>
      </c>
      <c r="E1715" s="2" t="b">
        <v>0</v>
      </c>
      <c r="F1715" t="s">
        <v>755</v>
      </c>
      <c r="G1715" t="s">
        <v>756</v>
      </c>
      <c r="H1715" t="s">
        <v>2039</v>
      </c>
    </row>
    <row r="1716" spans="1:11" x14ac:dyDescent="0.25">
      <c r="A1716" s="2">
        <v>4203</v>
      </c>
      <c r="B1716" s="2">
        <v>2</v>
      </c>
      <c r="C1716" s="2">
        <f t="shared" si="26"/>
        <v>2</v>
      </c>
      <c r="D1716" s="2" t="b">
        <v>0</v>
      </c>
      <c r="E1716" s="2" t="b">
        <v>0</v>
      </c>
      <c r="F1716" t="s">
        <v>0</v>
      </c>
      <c r="G1716">
        <v>42353</v>
      </c>
      <c r="H1716" t="s">
        <v>2040</v>
      </c>
      <c r="I1716" t="s">
        <v>2041</v>
      </c>
      <c r="J1716" s="3">
        <v>42046</v>
      </c>
    </row>
    <row r="1717" spans="1:11" x14ac:dyDescent="0.25">
      <c r="A1717" s="2">
        <v>4207</v>
      </c>
      <c r="B1717" s="2">
        <v>3</v>
      </c>
      <c r="C1717" s="2">
        <f t="shared" si="26"/>
        <v>3</v>
      </c>
      <c r="D1717" s="2" t="b">
        <v>0</v>
      </c>
      <c r="E1717" s="2" t="b">
        <v>0</v>
      </c>
      <c r="F1717" t="s">
        <v>3</v>
      </c>
      <c r="G1717">
        <v>19692</v>
      </c>
      <c r="H1717" t="s">
        <v>2042</v>
      </c>
      <c r="I1717" t="s">
        <v>2043</v>
      </c>
      <c r="J1717" s="3">
        <v>42074</v>
      </c>
    </row>
    <row r="1718" spans="1:11" x14ac:dyDescent="0.25">
      <c r="A1718" s="2">
        <v>4208</v>
      </c>
      <c r="B1718" s="2">
        <v>4</v>
      </c>
      <c r="C1718" s="2">
        <f t="shared" si="26"/>
        <v>4</v>
      </c>
      <c r="D1718" s="2" t="b">
        <v>0</v>
      </c>
      <c r="E1718" s="2" t="b">
        <v>0</v>
      </c>
      <c r="F1718" t="s">
        <v>5</v>
      </c>
      <c r="G1718" t="s">
        <v>2044</v>
      </c>
      <c r="H1718" t="s">
        <v>2045</v>
      </c>
      <c r="I1718" s="1">
        <v>42066</v>
      </c>
    </row>
    <row r="1719" spans="1:11" x14ac:dyDescent="0.25">
      <c r="A1719" s="2">
        <v>4212</v>
      </c>
      <c r="B1719" s="2">
        <v>1</v>
      </c>
      <c r="C1719" s="2">
        <f t="shared" si="26"/>
        <v>1</v>
      </c>
      <c r="D1719" s="2" t="b">
        <v>0</v>
      </c>
      <c r="E1719" s="2" t="b">
        <v>0</v>
      </c>
      <c r="F1719" t="s">
        <v>755</v>
      </c>
      <c r="G1719" t="s">
        <v>756</v>
      </c>
      <c r="H1719" t="s">
        <v>2046</v>
      </c>
    </row>
    <row r="1720" spans="1:11" x14ac:dyDescent="0.25">
      <c r="A1720" s="2">
        <v>4213</v>
      </c>
      <c r="B1720" s="2">
        <v>2</v>
      </c>
      <c r="C1720" s="2">
        <f t="shared" si="26"/>
        <v>2</v>
      </c>
      <c r="D1720" s="2" t="b">
        <v>0</v>
      </c>
      <c r="E1720" s="2" t="b">
        <v>0</v>
      </c>
      <c r="F1720" t="s">
        <v>0</v>
      </c>
      <c r="G1720">
        <v>26344</v>
      </c>
      <c r="H1720" t="s">
        <v>301</v>
      </c>
      <c r="I1720" t="s">
        <v>2047</v>
      </c>
      <c r="J1720" s="3">
        <v>42009</v>
      </c>
    </row>
    <row r="1721" spans="1:11" x14ac:dyDescent="0.25">
      <c r="A1721" s="2">
        <v>4217</v>
      </c>
      <c r="B1721" s="2">
        <v>3</v>
      </c>
      <c r="C1721" s="2">
        <f t="shared" si="26"/>
        <v>3</v>
      </c>
      <c r="D1721" s="2" t="b">
        <v>0</v>
      </c>
      <c r="E1721" s="2" t="b">
        <v>0</v>
      </c>
      <c r="F1721" t="s">
        <v>3</v>
      </c>
      <c r="G1721">
        <v>14687</v>
      </c>
      <c r="H1721" t="s">
        <v>476</v>
      </c>
      <c r="I1721" t="s">
        <v>833</v>
      </c>
      <c r="J1721" s="3">
        <v>42040</v>
      </c>
    </row>
    <row r="1722" spans="1:11" x14ac:dyDescent="0.25">
      <c r="A1722" s="2">
        <v>4218</v>
      </c>
      <c r="B1722" s="2">
        <v>4</v>
      </c>
      <c r="C1722" s="2">
        <f t="shared" si="26"/>
        <v>4</v>
      </c>
      <c r="D1722" s="2" t="b">
        <v>0</v>
      </c>
      <c r="E1722" s="2" t="b">
        <v>0</v>
      </c>
      <c r="F1722" t="s">
        <v>5</v>
      </c>
      <c r="G1722" t="s">
        <v>305</v>
      </c>
      <c r="H1722" t="s">
        <v>1566</v>
      </c>
      <c r="I1722" s="1">
        <v>42095</v>
      </c>
    </row>
    <row r="1723" spans="1:11" x14ac:dyDescent="0.25">
      <c r="A1723" s="2">
        <v>4222</v>
      </c>
      <c r="B1723" s="2">
        <v>1</v>
      </c>
      <c r="C1723" s="2">
        <f t="shared" si="26"/>
        <v>1</v>
      </c>
      <c r="D1723" s="2" t="b">
        <v>0</v>
      </c>
      <c r="E1723" s="2" t="b">
        <v>0</v>
      </c>
      <c r="F1723" t="s">
        <v>755</v>
      </c>
      <c r="G1723" t="s">
        <v>756</v>
      </c>
      <c r="H1723" t="s">
        <v>2048</v>
      </c>
    </row>
    <row r="1724" spans="1:11" x14ac:dyDescent="0.25">
      <c r="A1724" s="2">
        <v>4223</v>
      </c>
      <c r="B1724" s="2">
        <v>2</v>
      </c>
      <c r="C1724" s="2">
        <f t="shared" si="26"/>
        <v>2</v>
      </c>
      <c r="D1724" s="2" t="b">
        <v>0</v>
      </c>
      <c r="E1724" s="2" t="b">
        <v>0</v>
      </c>
      <c r="F1724" t="s">
        <v>0</v>
      </c>
      <c r="G1724">
        <v>27322</v>
      </c>
      <c r="H1724" t="s">
        <v>27</v>
      </c>
      <c r="I1724" t="s">
        <v>394</v>
      </c>
      <c r="J1724" s="3">
        <v>42066</v>
      </c>
    </row>
    <row r="1725" spans="1:11" x14ac:dyDescent="0.25">
      <c r="A1725" s="2">
        <v>4227</v>
      </c>
      <c r="B1725" s="2">
        <v>3</v>
      </c>
      <c r="C1725" s="2">
        <f t="shared" si="26"/>
        <v>3</v>
      </c>
      <c r="D1725" s="2" t="b">
        <v>0</v>
      </c>
      <c r="E1725" s="2" t="b">
        <v>0</v>
      </c>
      <c r="F1725" t="s">
        <v>3</v>
      </c>
      <c r="G1725">
        <v>19687</v>
      </c>
      <c r="H1725" t="s">
        <v>2049</v>
      </c>
      <c r="I1725" t="s">
        <v>2050</v>
      </c>
      <c r="J1725" s="3">
        <v>42220</v>
      </c>
    </row>
    <row r="1726" spans="1:11" x14ac:dyDescent="0.25">
      <c r="A1726" s="2">
        <v>4228</v>
      </c>
      <c r="B1726" s="2">
        <v>4</v>
      </c>
      <c r="C1726" s="2">
        <f t="shared" si="26"/>
        <v>4</v>
      </c>
      <c r="D1726" s="2" t="b">
        <v>0</v>
      </c>
      <c r="E1726" s="2" t="b">
        <v>0</v>
      </c>
      <c r="F1726" t="s">
        <v>5</v>
      </c>
      <c r="G1726" t="s">
        <v>2051</v>
      </c>
      <c r="H1726" t="s">
        <v>1198</v>
      </c>
      <c r="I1726" s="1">
        <v>42156</v>
      </c>
    </row>
    <row r="1727" spans="1:11" x14ac:dyDescent="0.25">
      <c r="A1727" s="2">
        <v>4232</v>
      </c>
      <c r="B1727" s="2">
        <v>1</v>
      </c>
      <c r="C1727" s="2">
        <f t="shared" si="26"/>
        <v>1</v>
      </c>
      <c r="D1727" s="2" t="b">
        <v>1</v>
      </c>
      <c r="E1727" s="2" t="b">
        <v>0</v>
      </c>
      <c r="F1727" t="s">
        <v>755</v>
      </c>
      <c r="G1727" t="s">
        <v>756</v>
      </c>
      <c r="H1727" t="s">
        <v>2052</v>
      </c>
    </row>
    <row r="1728" spans="1:11" x14ac:dyDescent="0.25">
      <c r="A1728" s="2">
        <v>4233</v>
      </c>
      <c r="B1728" s="2">
        <v>2</v>
      </c>
      <c r="C1728" s="2">
        <f t="shared" si="26"/>
        <v>2</v>
      </c>
      <c r="D1728" s="2" t="b">
        <v>0</v>
      </c>
      <c r="E1728" s="2" t="b">
        <v>1</v>
      </c>
      <c r="F1728" t="s">
        <v>0</v>
      </c>
      <c r="G1728">
        <v>38321</v>
      </c>
      <c r="H1728" t="s">
        <v>140</v>
      </c>
      <c r="I1728" t="s">
        <v>699</v>
      </c>
      <c r="J1728" s="3">
        <v>42251</v>
      </c>
      <c r="K1728" t="s">
        <v>11</v>
      </c>
    </row>
    <row r="1729" spans="1:11" x14ac:dyDescent="0.25">
      <c r="A1729" s="2">
        <v>4237</v>
      </c>
      <c r="B1729" s="2">
        <v>1</v>
      </c>
      <c r="C1729" s="2">
        <f t="shared" si="26"/>
        <v>1</v>
      </c>
      <c r="D1729" s="2" t="b">
        <v>0</v>
      </c>
      <c r="E1729" s="2" t="b">
        <v>0</v>
      </c>
      <c r="F1729" t="s">
        <v>755</v>
      </c>
      <c r="G1729" t="s">
        <v>756</v>
      </c>
      <c r="H1729" t="s">
        <v>2053</v>
      </c>
    </row>
    <row r="1730" spans="1:11" x14ac:dyDescent="0.25">
      <c r="A1730" s="2">
        <v>4238</v>
      </c>
      <c r="B1730" s="2">
        <v>2</v>
      </c>
      <c r="C1730" s="2">
        <f t="shared" si="26"/>
        <v>2</v>
      </c>
      <c r="D1730" s="2" t="b">
        <v>0</v>
      </c>
      <c r="E1730" s="2" t="b">
        <v>0</v>
      </c>
      <c r="F1730" t="s">
        <v>0</v>
      </c>
      <c r="G1730">
        <v>30824</v>
      </c>
      <c r="H1730" t="s">
        <v>2054</v>
      </c>
      <c r="I1730" t="s">
        <v>2055</v>
      </c>
      <c r="J1730" s="3">
        <v>42066</v>
      </c>
    </row>
    <row r="1731" spans="1:11" x14ac:dyDescent="0.25">
      <c r="A1731" s="2">
        <v>4242</v>
      </c>
      <c r="B1731" s="2">
        <v>3</v>
      </c>
      <c r="C1731" s="2">
        <f t="shared" si="26"/>
        <v>3</v>
      </c>
      <c r="D1731" s="2" t="b">
        <v>0</v>
      </c>
      <c r="E1731" s="2" t="b">
        <v>0</v>
      </c>
      <c r="F1731" t="s">
        <v>3</v>
      </c>
      <c r="G1731">
        <v>14694</v>
      </c>
      <c r="H1731" t="s">
        <v>959</v>
      </c>
      <c r="I1731" t="s">
        <v>1194</v>
      </c>
      <c r="J1731" s="3">
        <v>42066</v>
      </c>
    </row>
    <row r="1732" spans="1:11" x14ac:dyDescent="0.25">
      <c r="A1732" s="2">
        <v>4243</v>
      </c>
      <c r="B1732" s="2">
        <v>4</v>
      </c>
      <c r="C1732" s="2">
        <f t="shared" si="26"/>
        <v>4</v>
      </c>
      <c r="D1732" s="2" t="b">
        <v>0</v>
      </c>
      <c r="E1732" s="2" t="b">
        <v>0</v>
      </c>
      <c r="F1732" t="s">
        <v>5</v>
      </c>
      <c r="G1732" t="s">
        <v>2056</v>
      </c>
      <c r="H1732" t="s">
        <v>17</v>
      </c>
      <c r="I1732" s="1">
        <v>42186</v>
      </c>
    </row>
    <row r="1733" spans="1:11" x14ac:dyDescent="0.25">
      <c r="A1733" s="2">
        <v>4247</v>
      </c>
      <c r="B1733" s="2">
        <v>1</v>
      </c>
      <c r="C1733" s="2">
        <f t="shared" ref="C1733:C1796" si="27">IF(F1733=$F$2,2,IF(F1733=$F$3,3,IF(F1733=$F$4,4,1)))</f>
        <v>1</v>
      </c>
      <c r="D1733" s="2" t="b">
        <v>0</v>
      </c>
      <c r="E1733" s="2" t="b">
        <v>0</v>
      </c>
      <c r="F1733" t="s">
        <v>755</v>
      </c>
      <c r="G1733" t="s">
        <v>756</v>
      </c>
      <c r="H1733" t="s">
        <v>2057</v>
      </c>
    </row>
    <row r="1734" spans="1:11" x14ac:dyDescent="0.25">
      <c r="A1734" s="2">
        <v>4248</v>
      </c>
      <c r="B1734" s="2">
        <v>2</v>
      </c>
      <c r="C1734" s="2">
        <f t="shared" si="27"/>
        <v>2</v>
      </c>
      <c r="D1734" s="2" t="b">
        <v>0</v>
      </c>
      <c r="E1734" s="2" t="b">
        <v>0</v>
      </c>
      <c r="F1734" t="s">
        <v>0</v>
      </c>
      <c r="G1734">
        <v>25838</v>
      </c>
      <c r="H1734" t="s">
        <v>1548</v>
      </c>
      <c r="I1734" t="s">
        <v>98</v>
      </c>
      <c r="J1734" s="3">
        <v>42127</v>
      </c>
    </row>
    <row r="1735" spans="1:11" x14ac:dyDescent="0.25">
      <c r="A1735" s="2">
        <v>4252</v>
      </c>
      <c r="B1735" s="2">
        <v>3</v>
      </c>
      <c r="C1735" s="2">
        <f t="shared" si="27"/>
        <v>3</v>
      </c>
      <c r="D1735" s="2" t="b">
        <v>0</v>
      </c>
      <c r="E1735" s="2" t="b">
        <v>0</v>
      </c>
      <c r="F1735" t="s">
        <v>3</v>
      </c>
      <c r="G1735">
        <v>20693</v>
      </c>
      <c r="H1735" t="s">
        <v>314</v>
      </c>
      <c r="I1735" t="s">
        <v>1416</v>
      </c>
      <c r="J1735" s="3">
        <v>42158</v>
      </c>
    </row>
    <row r="1736" spans="1:11" x14ac:dyDescent="0.25">
      <c r="A1736" s="2">
        <v>4253</v>
      </c>
      <c r="B1736" s="2">
        <v>4</v>
      </c>
      <c r="C1736" s="2">
        <f t="shared" si="27"/>
        <v>4</v>
      </c>
      <c r="D1736" s="2" t="b">
        <v>0</v>
      </c>
      <c r="E1736" s="2" t="b">
        <v>0</v>
      </c>
      <c r="F1736" t="s">
        <v>5</v>
      </c>
      <c r="G1736" t="s">
        <v>1426</v>
      </c>
      <c r="H1736" t="s">
        <v>2058</v>
      </c>
      <c r="I1736" s="1">
        <v>42188</v>
      </c>
    </row>
    <row r="1737" spans="1:11" x14ac:dyDescent="0.25">
      <c r="A1737" s="2">
        <v>4257</v>
      </c>
      <c r="B1737" s="2">
        <v>1</v>
      </c>
      <c r="C1737" s="2">
        <f t="shared" si="27"/>
        <v>1</v>
      </c>
      <c r="D1737" s="2" t="b">
        <v>1</v>
      </c>
      <c r="E1737" s="2" t="b">
        <v>0</v>
      </c>
      <c r="F1737" t="s">
        <v>755</v>
      </c>
      <c r="G1737" t="s">
        <v>756</v>
      </c>
      <c r="H1737" t="s">
        <v>2059</v>
      </c>
    </row>
    <row r="1738" spans="1:11" x14ac:dyDescent="0.25">
      <c r="A1738" s="2">
        <v>4258</v>
      </c>
      <c r="B1738" s="2">
        <v>2</v>
      </c>
      <c r="C1738" s="2">
        <f t="shared" si="27"/>
        <v>2</v>
      </c>
      <c r="D1738" s="2" t="b">
        <v>0</v>
      </c>
      <c r="E1738" s="2" t="b">
        <v>1</v>
      </c>
      <c r="F1738" t="s">
        <v>0</v>
      </c>
      <c r="G1738">
        <v>43340</v>
      </c>
      <c r="H1738" t="s">
        <v>53</v>
      </c>
      <c r="I1738" t="s">
        <v>2060</v>
      </c>
      <c r="J1738" s="3" t="s">
        <v>1100</v>
      </c>
      <c r="K1738" t="s">
        <v>11</v>
      </c>
    </row>
    <row r="1739" spans="1:11" x14ac:dyDescent="0.25">
      <c r="A1739" s="2">
        <v>4262</v>
      </c>
      <c r="B1739" s="2">
        <v>1</v>
      </c>
      <c r="C1739" s="2">
        <f t="shared" si="27"/>
        <v>1</v>
      </c>
      <c r="D1739" s="2" t="b">
        <v>0</v>
      </c>
      <c r="E1739" s="2" t="b">
        <v>0</v>
      </c>
      <c r="F1739" t="s">
        <v>755</v>
      </c>
      <c r="G1739" t="s">
        <v>756</v>
      </c>
      <c r="H1739" t="s">
        <v>2061</v>
      </c>
    </row>
    <row r="1740" spans="1:11" x14ac:dyDescent="0.25">
      <c r="A1740" s="2">
        <v>4263</v>
      </c>
      <c r="B1740" s="2">
        <v>2</v>
      </c>
      <c r="C1740" s="2">
        <f t="shared" si="27"/>
        <v>2</v>
      </c>
      <c r="D1740" s="2" t="b">
        <v>0</v>
      </c>
      <c r="E1740" s="2" t="b">
        <v>0</v>
      </c>
      <c r="F1740" t="s">
        <v>0</v>
      </c>
      <c r="G1740">
        <v>25827</v>
      </c>
      <c r="H1740" t="s">
        <v>2062</v>
      </c>
      <c r="I1740" t="s">
        <v>2063</v>
      </c>
      <c r="J1740" s="3">
        <v>42195</v>
      </c>
    </row>
    <row r="1741" spans="1:11" x14ac:dyDescent="0.25">
      <c r="A1741" s="2">
        <v>4266</v>
      </c>
      <c r="B1741" s="2">
        <v>3</v>
      </c>
      <c r="C1741" s="2">
        <f t="shared" si="27"/>
        <v>3</v>
      </c>
      <c r="D1741" s="2" t="b">
        <v>0</v>
      </c>
      <c r="E1741" s="2" t="b">
        <v>0</v>
      </c>
      <c r="F1741" t="s">
        <v>3</v>
      </c>
      <c r="G1741">
        <v>13701</v>
      </c>
      <c r="H1741" t="s">
        <v>2064</v>
      </c>
      <c r="I1741" t="s">
        <v>2065</v>
      </c>
      <c r="J1741" s="3">
        <v>42134</v>
      </c>
    </row>
    <row r="1742" spans="1:11" x14ac:dyDescent="0.25">
      <c r="A1742" s="2">
        <v>4267</v>
      </c>
      <c r="B1742" s="2">
        <v>4</v>
      </c>
      <c r="C1742" s="2">
        <f t="shared" si="27"/>
        <v>4</v>
      </c>
      <c r="D1742" s="2" t="b">
        <v>0</v>
      </c>
      <c r="E1742" s="2" t="b">
        <v>0</v>
      </c>
      <c r="F1742" t="s">
        <v>5</v>
      </c>
      <c r="G1742" t="s">
        <v>2066</v>
      </c>
      <c r="H1742" t="s">
        <v>425</v>
      </c>
      <c r="I1742" t="s">
        <v>2067</v>
      </c>
    </row>
    <row r="1743" spans="1:11" x14ac:dyDescent="0.25">
      <c r="A1743" s="2">
        <v>4271</v>
      </c>
      <c r="B1743" s="2">
        <v>1</v>
      </c>
      <c r="C1743" s="2">
        <f t="shared" si="27"/>
        <v>1</v>
      </c>
      <c r="D1743" s="2" t="b">
        <v>0</v>
      </c>
      <c r="E1743" s="2" t="b">
        <v>0</v>
      </c>
      <c r="F1743" t="s">
        <v>755</v>
      </c>
      <c r="G1743" t="s">
        <v>756</v>
      </c>
      <c r="H1743" t="s">
        <v>2068</v>
      </c>
    </row>
    <row r="1744" spans="1:11" x14ac:dyDescent="0.25">
      <c r="A1744" s="2">
        <v>4272</v>
      </c>
      <c r="B1744" s="2">
        <v>2</v>
      </c>
      <c r="C1744" s="2">
        <f t="shared" si="27"/>
        <v>2</v>
      </c>
      <c r="D1744" s="2" t="b">
        <v>0</v>
      </c>
      <c r="E1744" s="2" t="b">
        <v>0</v>
      </c>
      <c r="F1744" t="s">
        <v>0</v>
      </c>
      <c r="G1744">
        <v>44344</v>
      </c>
      <c r="H1744" t="s">
        <v>357</v>
      </c>
      <c r="I1744" t="s">
        <v>1445</v>
      </c>
      <c r="J1744" s="3">
        <v>42160</v>
      </c>
    </row>
    <row r="1745" spans="1:10" x14ac:dyDescent="0.25">
      <c r="A1745" s="2">
        <v>4275</v>
      </c>
      <c r="B1745" s="2">
        <v>3</v>
      </c>
      <c r="C1745" s="2">
        <f t="shared" si="27"/>
        <v>3</v>
      </c>
      <c r="D1745" s="2" t="b">
        <v>0</v>
      </c>
      <c r="E1745" s="2" t="b">
        <v>0</v>
      </c>
      <c r="F1745" t="s">
        <v>3</v>
      </c>
      <c r="G1745">
        <v>27146</v>
      </c>
      <c r="H1745" t="s">
        <v>491</v>
      </c>
      <c r="I1745" t="s">
        <v>2069</v>
      </c>
      <c r="J1745" s="3">
        <v>42129</v>
      </c>
    </row>
    <row r="1746" spans="1:10" x14ac:dyDescent="0.25">
      <c r="A1746" s="2">
        <v>4276</v>
      </c>
      <c r="B1746" s="2">
        <v>4</v>
      </c>
      <c r="C1746" s="2">
        <f t="shared" si="27"/>
        <v>4</v>
      </c>
      <c r="D1746" s="2" t="b">
        <v>0</v>
      </c>
      <c r="E1746" s="2" t="b">
        <v>0</v>
      </c>
      <c r="F1746" t="s">
        <v>5</v>
      </c>
      <c r="G1746" t="s">
        <v>2070</v>
      </c>
      <c r="H1746" t="s">
        <v>1421</v>
      </c>
      <c r="I1746" t="s">
        <v>18</v>
      </c>
    </row>
    <row r="1747" spans="1:10" x14ac:dyDescent="0.25">
      <c r="A1747" s="2">
        <v>4280</v>
      </c>
      <c r="B1747" s="2">
        <v>1</v>
      </c>
      <c r="C1747" s="2">
        <f t="shared" si="27"/>
        <v>1</v>
      </c>
      <c r="D1747" s="2" t="b">
        <v>0</v>
      </c>
      <c r="E1747" s="2" t="b">
        <v>0</v>
      </c>
      <c r="F1747" t="s">
        <v>755</v>
      </c>
      <c r="G1747" t="s">
        <v>756</v>
      </c>
      <c r="H1747" t="s">
        <v>2071</v>
      </c>
    </row>
    <row r="1748" spans="1:10" x14ac:dyDescent="0.25">
      <c r="A1748" s="2">
        <v>4281</v>
      </c>
      <c r="B1748" s="2">
        <v>2</v>
      </c>
      <c r="C1748" s="2">
        <f t="shared" si="27"/>
        <v>2</v>
      </c>
      <c r="D1748" s="2" t="b">
        <v>0</v>
      </c>
      <c r="E1748" s="2" t="b">
        <v>0</v>
      </c>
      <c r="F1748" t="s">
        <v>0</v>
      </c>
      <c r="G1748">
        <v>56340</v>
      </c>
      <c r="H1748" t="s">
        <v>491</v>
      </c>
      <c r="I1748" t="s">
        <v>689</v>
      </c>
      <c r="J1748" s="3">
        <v>42039</v>
      </c>
    </row>
    <row r="1749" spans="1:10" x14ac:dyDescent="0.25">
      <c r="A1749" s="2">
        <v>4285</v>
      </c>
      <c r="B1749" s="2">
        <v>3</v>
      </c>
      <c r="C1749" s="2">
        <f t="shared" si="27"/>
        <v>3</v>
      </c>
      <c r="D1749" s="2" t="b">
        <v>0</v>
      </c>
      <c r="E1749" s="2" t="b">
        <v>0</v>
      </c>
      <c r="F1749" t="s">
        <v>3</v>
      </c>
      <c r="G1749">
        <v>20681</v>
      </c>
      <c r="H1749" t="s">
        <v>2072</v>
      </c>
      <c r="I1749" t="s">
        <v>154</v>
      </c>
      <c r="J1749" s="3">
        <v>42039</v>
      </c>
    </row>
    <row r="1750" spans="1:10" x14ac:dyDescent="0.25">
      <c r="A1750" s="2">
        <v>4286</v>
      </c>
      <c r="B1750" s="2">
        <v>4</v>
      </c>
      <c r="C1750" s="2">
        <f t="shared" si="27"/>
        <v>4</v>
      </c>
      <c r="D1750" s="2" t="b">
        <v>0</v>
      </c>
      <c r="E1750" s="2" t="b">
        <v>0</v>
      </c>
      <c r="F1750" t="s">
        <v>5</v>
      </c>
      <c r="G1750" t="s">
        <v>2073</v>
      </c>
      <c r="H1750" t="s">
        <v>1546</v>
      </c>
      <c r="I1750" s="1">
        <v>42186</v>
      </c>
    </row>
    <row r="1751" spans="1:10" x14ac:dyDescent="0.25">
      <c r="A1751" s="2">
        <v>4290</v>
      </c>
      <c r="B1751" s="2">
        <v>1</v>
      </c>
      <c r="C1751" s="2">
        <f t="shared" si="27"/>
        <v>1</v>
      </c>
      <c r="D1751" s="2" t="b">
        <v>0</v>
      </c>
      <c r="E1751" s="2" t="b">
        <v>0</v>
      </c>
      <c r="F1751" t="s">
        <v>755</v>
      </c>
      <c r="G1751" t="s">
        <v>756</v>
      </c>
      <c r="H1751" t="s">
        <v>2074</v>
      </c>
    </row>
    <row r="1752" spans="1:10" x14ac:dyDescent="0.25">
      <c r="A1752" s="2">
        <v>4291</v>
      </c>
      <c r="B1752" s="2">
        <v>2</v>
      </c>
      <c r="C1752" s="2">
        <f t="shared" si="27"/>
        <v>2</v>
      </c>
      <c r="D1752" s="2" t="b">
        <v>0</v>
      </c>
      <c r="E1752" s="2" t="b">
        <v>0</v>
      </c>
      <c r="F1752" t="s">
        <v>0</v>
      </c>
      <c r="G1752">
        <v>79338</v>
      </c>
      <c r="H1752" t="s">
        <v>1458</v>
      </c>
      <c r="I1752" t="s">
        <v>2075</v>
      </c>
      <c r="J1752" s="3" t="s">
        <v>10</v>
      </c>
    </row>
    <row r="1753" spans="1:10" x14ac:dyDescent="0.25">
      <c r="A1753" s="2">
        <v>4295</v>
      </c>
      <c r="B1753" s="2">
        <v>3</v>
      </c>
      <c r="C1753" s="2">
        <f t="shared" si="27"/>
        <v>3</v>
      </c>
      <c r="D1753" s="2" t="b">
        <v>0</v>
      </c>
      <c r="E1753" s="2" t="b">
        <v>0</v>
      </c>
      <c r="F1753" t="s">
        <v>3</v>
      </c>
      <c r="G1753">
        <v>20684</v>
      </c>
      <c r="H1753" t="s">
        <v>1395</v>
      </c>
      <c r="I1753" t="s">
        <v>974</v>
      </c>
      <c r="J1753" s="3" t="s">
        <v>10</v>
      </c>
    </row>
    <row r="1754" spans="1:10" x14ac:dyDescent="0.25">
      <c r="A1754" s="2">
        <v>4296</v>
      </c>
      <c r="B1754" s="2">
        <v>4</v>
      </c>
      <c r="C1754" s="2">
        <f t="shared" si="27"/>
        <v>4</v>
      </c>
      <c r="D1754" s="2" t="b">
        <v>0</v>
      </c>
      <c r="E1754" s="2" t="b">
        <v>0</v>
      </c>
      <c r="F1754" t="s">
        <v>5</v>
      </c>
      <c r="G1754" t="s">
        <v>1171</v>
      </c>
      <c r="H1754" t="s">
        <v>640</v>
      </c>
      <c r="I1754" s="1">
        <v>42218</v>
      </c>
    </row>
    <row r="1755" spans="1:10" x14ac:dyDescent="0.25">
      <c r="A1755" s="2">
        <v>4300</v>
      </c>
      <c r="B1755" s="2">
        <v>1</v>
      </c>
      <c r="C1755" s="2">
        <f t="shared" si="27"/>
        <v>1</v>
      </c>
      <c r="D1755" s="2" t="b">
        <v>0</v>
      </c>
      <c r="E1755" s="2" t="b">
        <v>0</v>
      </c>
      <c r="F1755" t="s">
        <v>755</v>
      </c>
      <c r="G1755" t="s">
        <v>756</v>
      </c>
      <c r="H1755" t="s">
        <v>2076</v>
      </c>
    </row>
    <row r="1756" spans="1:10" x14ac:dyDescent="0.25">
      <c r="A1756" s="2">
        <v>4301</v>
      </c>
      <c r="B1756" s="2">
        <v>2</v>
      </c>
      <c r="C1756" s="2">
        <f t="shared" si="27"/>
        <v>2</v>
      </c>
      <c r="D1756" s="2" t="b">
        <v>0</v>
      </c>
      <c r="E1756" s="2" t="b">
        <v>0</v>
      </c>
      <c r="F1756" t="s">
        <v>0</v>
      </c>
      <c r="G1756">
        <v>49327</v>
      </c>
      <c r="H1756" t="s">
        <v>945</v>
      </c>
      <c r="I1756" t="s">
        <v>2077</v>
      </c>
      <c r="J1756" s="3">
        <v>42100</v>
      </c>
    </row>
    <row r="1757" spans="1:10" x14ac:dyDescent="0.25">
      <c r="A1757" s="2">
        <v>4304</v>
      </c>
      <c r="B1757" s="2">
        <v>3</v>
      </c>
      <c r="C1757" s="2">
        <f t="shared" si="27"/>
        <v>3</v>
      </c>
      <c r="D1757" s="2" t="b">
        <v>0</v>
      </c>
      <c r="E1757" s="2" t="b">
        <v>0</v>
      </c>
      <c r="F1757" t="s">
        <v>3</v>
      </c>
      <c r="G1757">
        <v>14697</v>
      </c>
      <c r="H1757" t="s">
        <v>2078</v>
      </c>
      <c r="I1757" t="s">
        <v>2079</v>
      </c>
      <c r="J1757" s="3">
        <v>42069</v>
      </c>
    </row>
    <row r="1758" spans="1:10" x14ac:dyDescent="0.25">
      <c r="A1758" s="2">
        <v>4305</v>
      </c>
      <c r="B1758" s="2">
        <v>4</v>
      </c>
      <c r="C1758" s="2">
        <f t="shared" si="27"/>
        <v>4</v>
      </c>
      <c r="D1758" s="2" t="b">
        <v>0</v>
      </c>
      <c r="E1758" s="2" t="b">
        <v>0</v>
      </c>
      <c r="F1758" t="s">
        <v>5</v>
      </c>
      <c r="G1758" t="s">
        <v>787</v>
      </c>
      <c r="H1758" t="s">
        <v>716</v>
      </c>
      <c r="I1758" s="1">
        <v>42218</v>
      </c>
    </row>
    <row r="1759" spans="1:10" x14ac:dyDescent="0.25">
      <c r="A1759" s="2">
        <v>4312</v>
      </c>
      <c r="B1759" s="2">
        <v>1</v>
      </c>
      <c r="C1759" s="2">
        <f t="shared" si="27"/>
        <v>1</v>
      </c>
      <c r="D1759" s="2" t="b">
        <v>0</v>
      </c>
      <c r="E1759" s="2" t="b">
        <v>0</v>
      </c>
      <c r="F1759" t="s">
        <v>755</v>
      </c>
      <c r="G1759" t="s">
        <v>756</v>
      </c>
      <c r="H1759" t="s">
        <v>2080</v>
      </c>
    </row>
    <row r="1760" spans="1:10" x14ac:dyDescent="0.25">
      <c r="A1760" s="2">
        <v>4313</v>
      </c>
      <c r="B1760" s="2">
        <v>2</v>
      </c>
      <c r="C1760" s="2">
        <f t="shared" si="27"/>
        <v>2</v>
      </c>
      <c r="D1760" s="2" t="b">
        <v>0</v>
      </c>
      <c r="E1760" s="2" t="b">
        <v>0</v>
      </c>
      <c r="F1760" t="s">
        <v>0</v>
      </c>
      <c r="G1760">
        <v>122392</v>
      </c>
      <c r="H1760" t="s">
        <v>752</v>
      </c>
      <c r="I1760" t="s">
        <v>2081</v>
      </c>
      <c r="J1760" s="3">
        <v>42076</v>
      </c>
    </row>
    <row r="1761" spans="1:10" x14ac:dyDescent="0.25">
      <c r="A1761" s="2">
        <v>4316</v>
      </c>
      <c r="B1761" s="2">
        <v>3</v>
      </c>
      <c r="C1761" s="2">
        <f t="shared" si="27"/>
        <v>3</v>
      </c>
      <c r="D1761" s="2" t="b">
        <v>0</v>
      </c>
      <c r="E1761" s="2" t="b">
        <v>0</v>
      </c>
      <c r="F1761" t="s">
        <v>3</v>
      </c>
      <c r="G1761">
        <v>43689</v>
      </c>
      <c r="H1761" t="s">
        <v>2082</v>
      </c>
      <c r="I1761" t="s">
        <v>2083</v>
      </c>
      <c r="J1761" s="3">
        <v>42076</v>
      </c>
    </row>
    <row r="1762" spans="1:10" x14ac:dyDescent="0.25">
      <c r="A1762" s="2">
        <v>4317</v>
      </c>
      <c r="B1762" s="2">
        <v>4</v>
      </c>
      <c r="C1762" s="2">
        <f t="shared" si="27"/>
        <v>4</v>
      </c>
      <c r="D1762" s="2" t="b">
        <v>0</v>
      </c>
      <c r="E1762" s="2" t="b">
        <v>0</v>
      </c>
      <c r="F1762" t="s">
        <v>5</v>
      </c>
      <c r="G1762" t="s">
        <v>2084</v>
      </c>
      <c r="H1762" t="s">
        <v>2085</v>
      </c>
      <c r="I1762" s="1">
        <v>42076</v>
      </c>
    </row>
    <row r="1763" spans="1:10" x14ac:dyDescent="0.25">
      <c r="A1763" s="2">
        <v>4321</v>
      </c>
      <c r="B1763" s="2">
        <v>1</v>
      </c>
      <c r="C1763" s="2">
        <f t="shared" si="27"/>
        <v>1</v>
      </c>
      <c r="D1763" s="2" t="b">
        <v>0</v>
      </c>
      <c r="E1763" s="2" t="b">
        <v>0</v>
      </c>
      <c r="F1763" t="s">
        <v>755</v>
      </c>
      <c r="G1763" t="s">
        <v>756</v>
      </c>
      <c r="H1763" t="s">
        <v>2086</v>
      </c>
    </row>
    <row r="1764" spans="1:10" x14ac:dyDescent="0.25">
      <c r="A1764" s="2">
        <v>4322</v>
      </c>
      <c r="B1764" s="2">
        <v>2</v>
      </c>
      <c r="C1764" s="2">
        <f t="shared" si="27"/>
        <v>2</v>
      </c>
      <c r="D1764" s="2" t="b">
        <v>0</v>
      </c>
      <c r="E1764" s="2" t="b">
        <v>0</v>
      </c>
      <c r="F1764" t="s">
        <v>0</v>
      </c>
      <c r="G1764">
        <v>92343</v>
      </c>
      <c r="H1764" t="s">
        <v>2087</v>
      </c>
      <c r="I1764" t="s">
        <v>2088</v>
      </c>
      <c r="J1764" s="3">
        <v>42189</v>
      </c>
    </row>
    <row r="1765" spans="1:10" x14ac:dyDescent="0.25">
      <c r="A1765" s="2">
        <v>4325</v>
      </c>
      <c r="B1765" s="2">
        <v>3</v>
      </c>
      <c r="C1765" s="2">
        <f t="shared" si="27"/>
        <v>3</v>
      </c>
      <c r="D1765" s="2" t="b">
        <v>0</v>
      </c>
      <c r="E1765" s="2" t="b">
        <v>0</v>
      </c>
      <c r="F1765" t="s">
        <v>3</v>
      </c>
      <c r="G1765">
        <v>19682</v>
      </c>
      <c r="H1765" t="s">
        <v>2089</v>
      </c>
      <c r="I1765" t="s">
        <v>2090</v>
      </c>
      <c r="J1765" s="3">
        <v>42189</v>
      </c>
    </row>
    <row r="1766" spans="1:10" x14ac:dyDescent="0.25">
      <c r="A1766" s="2">
        <v>4326</v>
      </c>
      <c r="B1766" s="2">
        <v>4</v>
      </c>
      <c r="C1766" s="2">
        <f t="shared" si="27"/>
        <v>4</v>
      </c>
      <c r="D1766" s="2" t="b">
        <v>0</v>
      </c>
      <c r="E1766" s="2" t="b">
        <v>0</v>
      </c>
      <c r="F1766" t="s">
        <v>5</v>
      </c>
      <c r="G1766" t="s">
        <v>2091</v>
      </c>
      <c r="H1766" t="s">
        <v>2092</v>
      </c>
      <c r="I1766" s="1">
        <v>42159</v>
      </c>
    </row>
    <row r="1767" spans="1:10" x14ac:dyDescent="0.25">
      <c r="A1767" s="2">
        <v>4330</v>
      </c>
      <c r="B1767" s="2">
        <v>1</v>
      </c>
      <c r="C1767" s="2">
        <f t="shared" si="27"/>
        <v>1</v>
      </c>
      <c r="D1767" s="2" t="b">
        <v>0</v>
      </c>
      <c r="E1767" s="2" t="b">
        <v>0</v>
      </c>
      <c r="F1767" t="s">
        <v>755</v>
      </c>
      <c r="G1767" t="s">
        <v>756</v>
      </c>
      <c r="H1767" t="s">
        <v>2093</v>
      </c>
    </row>
    <row r="1768" spans="1:10" x14ac:dyDescent="0.25">
      <c r="A1768" s="2">
        <v>4331</v>
      </c>
      <c r="B1768" s="2">
        <v>2</v>
      </c>
      <c r="C1768" s="2">
        <f t="shared" si="27"/>
        <v>2</v>
      </c>
      <c r="D1768" s="2" t="b">
        <v>0</v>
      </c>
      <c r="E1768" s="2" t="b">
        <v>0</v>
      </c>
      <c r="F1768" t="s">
        <v>0</v>
      </c>
      <c r="G1768">
        <v>116340</v>
      </c>
      <c r="H1768" t="s">
        <v>543</v>
      </c>
      <c r="I1768" t="s">
        <v>2094</v>
      </c>
      <c r="J1768" s="3">
        <v>42159</v>
      </c>
    </row>
    <row r="1769" spans="1:10" x14ac:dyDescent="0.25">
      <c r="A1769" s="2">
        <v>4334</v>
      </c>
      <c r="B1769" s="2">
        <v>3</v>
      </c>
      <c r="C1769" s="2">
        <f t="shared" si="27"/>
        <v>3</v>
      </c>
      <c r="D1769" s="2" t="b">
        <v>0</v>
      </c>
      <c r="E1769" s="2" t="b">
        <v>0</v>
      </c>
      <c r="F1769" t="s">
        <v>3</v>
      </c>
      <c r="G1769">
        <v>19680</v>
      </c>
      <c r="H1769" t="s">
        <v>310</v>
      </c>
      <c r="I1769" t="s">
        <v>1583</v>
      </c>
      <c r="J1769" s="3">
        <v>42159</v>
      </c>
    </row>
    <row r="1770" spans="1:10" x14ac:dyDescent="0.25">
      <c r="A1770" s="2">
        <v>4335</v>
      </c>
      <c r="B1770" s="2">
        <v>4</v>
      </c>
      <c r="C1770" s="2">
        <f t="shared" si="27"/>
        <v>4</v>
      </c>
      <c r="D1770" s="2" t="b">
        <v>0</v>
      </c>
      <c r="E1770" s="2" t="b">
        <v>0</v>
      </c>
      <c r="F1770" t="s">
        <v>5</v>
      </c>
      <c r="G1770" t="s">
        <v>2095</v>
      </c>
      <c r="H1770" t="s">
        <v>2096</v>
      </c>
      <c r="I1770" s="1">
        <v>42128</v>
      </c>
    </row>
    <row r="1771" spans="1:10" x14ac:dyDescent="0.25">
      <c r="A1771" s="2">
        <v>4339</v>
      </c>
      <c r="B1771" s="2">
        <v>1</v>
      </c>
      <c r="C1771" s="2">
        <f t="shared" si="27"/>
        <v>1</v>
      </c>
      <c r="D1771" s="2" t="b">
        <v>0</v>
      </c>
      <c r="E1771" s="2" t="b">
        <v>0</v>
      </c>
      <c r="F1771" t="s">
        <v>755</v>
      </c>
      <c r="G1771" t="s">
        <v>756</v>
      </c>
      <c r="H1771" t="s">
        <v>2097</v>
      </c>
    </row>
    <row r="1772" spans="1:10" x14ac:dyDescent="0.25">
      <c r="A1772" s="2">
        <v>4340</v>
      </c>
      <c r="B1772" s="2">
        <v>2</v>
      </c>
      <c r="C1772" s="2">
        <f t="shared" si="27"/>
        <v>2</v>
      </c>
      <c r="D1772" s="2" t="b">
        <v>0</v>
      </c>
      <c r="E1772" s="2" t="b">
        <v>0</v>
      </c>
      <c r="F1772" t="s">
        <v>0</v>
      </c>
      <c r="G1772">
        <v>50810</v>
      </c>
      <c r="H1772" t="s">
        <v>1253</v>
      </c>
      <c r="I1772" t="s">
        <v>1218</v>
      </c>
      <c r="J1772" s="3">
        <v>42128</v>
      </c>
    </row>
    <row r="1773" spans="1:10" x14ac:dyDescent="0.25">
      <c r="A1773" s="2">
        <v>4343</v>
      </c>
      <c r="B1773" s="2">
        <v>3</v>
      </c>
      <c r="C1773" s="2">
        <f t="shared" si="27"/>
        <v>3</v>
      </c>
      <c r="D1773" s="2" t="b">
        <v>0</v>
      </c>
      <c r="E1773" s="2" t="b">
        <v>0</v>
      </c>
      <c r="F1773" t="s">
        <v>3</v>
      </c>
      <c r="G1773">
        <v>19689</v>
      </c>
      <c r="H1773" t="s">
        <v>2098</v>
      </c>
      <c r="I1773" t="s">
        <v>2099</v>
      </c>
      <c r="J1773" s="3">
        <v>42128</v>
      </c>
    </row>
    <row r="1774" spans="1:10" x14ac:dyDescent="0.25">
      <c r="A1774" s="2">
        <v>4344</v>
      </c>
      <c r="B1774" s="2">
        <v>4</v>
      </c>
      <c r="C1774" s="2">
        <f t="shared" si="27"/>
        <v>4</v>
      </c>
      <c r="D1774" s="2" t="b">
        <v>0</v>
      </c>
      <c r="E1774" s="2" t="b">
        <v>0</v>
      </c>
      <c r="F1774" t="s">
        <v>5</v>
      </c>
      <c r="G1774" t="s">
        <v>2100</v>
      </c>
      <c r="H1774" t="s">
        <v>2101</v>
      </c>
      <c r="I1774" s="1">
        <v>42098</v>
      </c>
    </row>
    <row r="1775" spans="1:10" x14ac:dyDescent="0.25">
      <c r="A1775" s="2">
        <v>4348</v>
      </c>
      <c r="B1775" s="2">
        <v>1</v>
      </c>
      <c r="C1775" s="2">
        <f t="shared" si="27"/>
        <v>1</v>
      </c>
      <c r="D1775" s="2" t="b">
        <v>0</v>
      </c>
      <c r="E1775" s="2" t="b">
        <v>0</v>
      </c>
      <c r="F1775" t="s">
        <v>755</v>
      </c>
      <c r="G1775" t="s">
        <v>756</v>
      </c>
      <c r="H1775" t="s">
        <v>2102</v>
      </c>
    </row>
    <row r="1776" spans="1:10" x14ac:dyDescent="0.25">
      <c r="A1776" s="2">
        <v>4349</v>
      </c>
      <c r="B1776" s="2">
        <v>2</v>
      </c>
      <c r="C1776" s="2">
        <f t="shared" si="27"/>
        <v>2</v>
      </c>
      <c r="D1776" s="2" t="b">
        <v>0</v>
      </c>
      <c r="E1776" s="2" t="b">
        <v>0</v>
      </c>
      <c r="F1776" t="s">
        <v>0</v>
      </c>
      <c r="G1776">
        <v>104341</v>
      </c>
      <c r="H1776" t="s">
        <v>2103</v>
      </c>
      <c r="I1776" t="s">
        <v>2104</v>
      </c>
      <c r="J1776" s="3">
        <v>42040</v>
      </c>
    </row>
    <row r="1777" spans="1:10" x14ac:dyDescent="0.25">
      <c r="A1777" s="2">
        <v>4352</v>
      </c>
      <c r="B1777" s="2">
        <v>3</v>
      </c>
      <c r="C1777" s="2">
        <f t="shared" si="27"/>
        <v>3</v>
      </c>
      <c r="D1777" s="2" t="b">
        <v>0</v>
      </c>
      <c r="E1777" s="2" t="b">
        <v>0</v>
      </c>
      <c r="F1777" t="s">
        <v>3</v>
      </c>
      <c r="G1777">
        <v>19683</v>
      </c>
      <c r="H1777" t="s">
        <v>2105</v>
      </c>
      <c r="I1777" t="s">
        <v>2106</v>
      </c>
      <c r="J1777" s="3">
        <v>42009</v>
      </c>
    </row>
    <row r="1778" spans="1:10" x14ac:dyDescent="0.25">
      <c r="A1778" s="2">
        <v>4353</v>
      </c>
      <c r="B1778" s="2">
        <v>4</v>
      </c>
      <c r="C1778" s="2">
        <f t="shared" si="27"/>
        <v>4</v>
      </c>
      <c r="D1778" s="2" t="b">
        <v>0</v>
      </c>
      <c r="E1778" s="2" t="b">
        <v>0</v>
      </c>
      <c r="F1778" t="s">
        <v>5</v>
      </c>
      <c r="G1778" t="s">
        <v>2107</v>
      </c>
      <c r="H1778" t="s">
        <v>943</v>
      </c>
      <c r="I1778" s="1">
        <v>42218</v>
      </c>
    </row>
    <row r="1779" spans="1:10" x14ac:dyDescent="0.25">
      <c r="A1779" s="2">
        <v>4357</v>
      </c>
      <c r="B1779" s="2">
        <v>1</v>
      </c>
      <c r="C1779" s="2">
        <f t="shared" si="27"/>
        <v>1</v>
      </c>
      <c r="D1779" s="2" t="b">
        <v>0</v>
      </c>
      <c r="E1779" s="2" t="b">
        <v>0</v>
      </c>
      <c r="F1779" t="s">
        <v>755</v>
      </c>
      <c r="G1779" t="s">
        <v>756</v>
      </c>
      <c r="H1779" t="s">
        <v>2108</v>
      </c>
    </row>
    <row r="1780" spans="1:10" x14ac:dyDescent="0.25">
      <c r="A1780" s="2">
        <v>4358</v>
      </c>
      <c r="B1780" s="2">
        <v>2</v>
      </c>
      <c r="C1780" s="2">
        <f t="shared" si="27"/>
        <v>2</v>
      </c>
      <c r="D1780" s="2" t="b">
        <v>0</v>
      </c>
      <c r="E1780" s="2" t="b">
        <v>0</v>
      </c>
      <c r="F1780" t="s">
        <v>0</v>
      </c>
      <c r="G1780">
        <v>111340</v>
      </c>
      <c r="H1780" t="s">
        <v>69</v>
      </c>
      <c r="I1780" t="s">
        <v>72</v>
      </c>
      <c r="J1780" s="3">
        <v>42067</v>
      </c>
    </row>
    <row r="1781" spans="1:10" x14ac:dyDescent="0.25">
      <c r="A1781" s="2">
        <v>4361</v>
      </c>
      <c r="B1781" s="2">
        <v>3</v>
      </c>
      <c r="C1781" s="2">
        <f t="shared" si="27"/>
        <v>3</v>
      </c>
      <c r="D1781" s="2" t="b">
        <v>0</v>
      </c>
      <c r="E1781" s="2" t="b">
        <v>0</v>
      </c>
      <c r="F1781" t="s">
        <v>3</v>
      </c>
      <c r="G1781">
        <v>25683</v>
      </c>
      <c r="H1781" t="s">
        <v>2109</v>
      </c>
      <c r="I1781" t="s">
        <v>2110</v>
      </c>
      <c r="J1781" s="3">
        <v>42067</v>
      </c>
    </row>
    <row r="1782" spans="1:10" x14ac:dyDescent="0.25">
      <c r="A1782" s="2">
        <v>4362</v>
      </c>
      <c r="B1782" s="2">
        <v>4</v>
      </c>
      <c r="C1782" s="2">
        <f t="shared" si="27"/>
        <v>4</v>
      </c>
      <c r="D1782" s="2" t="b">
        <v>0</v>
      </c>
      <c r="E1782" s="2" t="b">
        <v>0</v>
      </c>
      <c r="F1782" t="s">
        <v>5</v>
      </c>
      <c r="G1782" t="s">
        <v>2111</v>
      </c>
      <c r="H1782" t="s">
        <v>34</v>
      </c>
    </row>
    <row r="1783" spans="1:10" x14ac:dyDescent="0.25">
      <c r="A1783" s="2">
        <v>4366</v>
      </c>
      <c r="B1783" s="2">
        <v>1</v>
      </c>
      <c r="C1783" s="2">
        <f t="shared" si="27"/>
        <v>1</v>
      </c>
      <c r="D1783" s="2" t="b">
        <v>0</v>
      </c>
      <c r="E1783" s="2" t="b">
        <v>0</v>
      </c>
      <c r="F1783" t="s">
        <v>755</v>
      </c>
      <c r="G1783" t="s">
        <v>756</v>
      </c>
      <c r="H1783" t="s">
        <v>2112</v>
      </c>
    </row>
    <row r="1784" spans="1:10" x14ac:dyDescent="0.25">
      <c r="A1784" s="2">
        <v>4367</v>
      </c>
      <c r="B1784" s="2">
        <v>2</v>
      </c>
      <c r="C1784" s="2">
        <f t="shared" si="27"/>
        <v>2</v>
      </c>
      <c r="D1784" s="2" t="b">
        <v>0</v>
      </c>
      <c r="E1784" s="2" t="b">
        <v>0</v>
      </c>
      <c r="F1784" t="s">
        <v>0</v>
      </c>
      <c r="G1784">
        <v>74345</v>
      </c>
      <c r="H1784" t="s">
        <v>2113</v>
      </c>
      <c r="I1784" t="s">
        <v>2114</v>
      </c>
      <c r="J1784" s="3">
        <v>42067</v>
      </c>
    </row>
    <row r="1785" spans="1:10" x14ac:dyDescent="0.25">
      <c r="A1785" s="2">
        <v>4370</v>
      </c>
      <c r="B1785" s="2">
        <v>3</v>
      </c>
      <c r="C1785" s="2">
        <f t="shared" si="27"/>
        <v>3</v>
      </c>
      <c r="D1785" s="2" t="b">
        <v>0</v>
      </c>
      <c r="E1785" s="2" t="b">
        <v>0</v>
      </c>
      <c r="F1785" t="s">
        <v>3</v>
      </c>
      <c r="G1785">
        <v>20679</v>
      </c>
      <c r="H1785" t="s">
        <v>2115</v>
      </c>
      <c r="I1785" t="s">
        <v>2116</v>
      </c>
      <c r="J1785" s="3">
        <v>42067</v>
      </c>
    </row>
    <row r="1786" spans="1:10" x14ac:dyDescent="0.25">
      <c r="A1786" s="2">
        <v>4371</v>
      </c>
      <c r="B1786" s="2">
        <v>4</v>
      </c>
      <c r="C1786" s="2">
        <f t="shared" si="27"/>
        <v>4</v>
      </c>
      <c r="D1786" s="2" t="b">
        <v>0</v>
      </c>
      <c r="E1786" s="2" t="b">
        <v>0</v>
      </c>
      <c r="F1786" t="s">
        <v>5</v>
      </c>
      <c r="G1786" t="s">
        <v>2117</v>
      </c>
      <c r="H1786" t="s">
        <v>34</v>
      </c>
      <c r="I1786" t="s">
        <v>35</v>
      </c>
    </row>
    <row r="1787" spans="1:10" x14ac:dyDescent="0.25">
      <c r="A1787" s="2">
        <v>4375</v>
      </c>
      <c r="B1787" s="2">
        <v>1</v>
      </c>
      <c r="C1787" s="2">
        <f t="shared" si="27"/>
        <v>1</v>
      </c>
      <c r="D1787" s="2" t="b">
        <v>0</v>
      </c>
      <c r="E1787" s="2" t="b">
        <v>0</v>
      </c>
      <c r="F1787" t="s">
        <v>755</v>
      </c>
      <c r="G1787" t="s">
        <v>756</v>
      </c>
      <c r="H1787" t="s">
        <v>2118</v>
      </c>
    </row>
    <row r="1788" spans="1:10" x14ac:dyDescent="0.25">
      <c r="A1788" s="2">
        <v>4376</v>
      </c>
      <c r="B1788" s="2">
        <v>2</v>
      </c>
      <c r="C1788" s="2">
        <f t="shared" si="27"/>
        <v>2</v>
      </c>
      <c r="D1788" s="2" t="b">
        <v>0</v>
      </c>
      <c r="E1788" s="2" t="b">
        <v>0</v>
      </c>
      <c r="F1788" t="s">
        <v>0</v>
      </c>
      <c r="G1788">
        <v>27353</v>
      </c>
      <c r="H1788" t="s">
        <v>2119</v>
      </c>
      <c r="I1788" t="s">
        <v>2120</v>
      </c>
      <c r="J1788" s="3">
        <v>42067</v>
      </c>
    </row>
    <row r="1789" spans="1:10" x14ac:dyDescent="0.25">
      <c r="A1789" s="2">
        <v>4380</v>
      </c>
      <c r="B1789" s="2">
        <v>3</v>
      </c>
      <c r="C1789" s="2">
        <f t="shared" si="27"/>
        <v>3</v>
      </c>
      <c r="D1789" s="2" t="b">
        <v>0</v>
      </c>
      <c r="E1789" s="2" t="b">
        <v>0</v>
      </c>
      <c r="F1789" t="s">
        <v>3</v>
      </c>
      <c r="G1789">
        <v>18680</v>
      </c>
      <c r="H1789" t="s">
        <v>2121</v>
      </c>
      <c r="I1789" t="s">
        <v>2122</v>
      </c>
      <c r="J1789" s="3">
        <v>42067</v>
      </c>
    </row>
    <row r="1790" spans="1:10" x14ac:dyDescent="0.25">
      <c r="A1790" s="2">
        <v>4381</v>
      </c>
      <c r="B1790" s="2">
        <v>4</v>
      </c>
      <c r="C1790" s="2">
        <f t="shared" si="27"/>
        <v>4</v>
      </c>
      <c r="D1790" s="2" t="b">
        <v>0</v>
      </c>
      <c r="E1790" s="2" t="b">
        <v>0</v>
      </c>
      <c r="F1790" t="s">
        <v>5</v>
      </c>
      <c r="G1790" t="s">
        <v>2123</v>
      </c>
      <c r="H1790" t="s">
        <v>34</v>
      </c>
      <c r="I1790" t="s">
        <v>35</v>
      </c>
    </row>
    <row r="1791" spans="1:10" x14ac:dyDescent="0.25">
      <c r="A1791" s="2">
        <v>4385</v>
      </c>
      <c r="B1791" s="2">
        <v>1</v>
      </c>
      <c r="C1791" s="2">
        <f t="shared" si="27"/>
        <v>1</v>
      </c>
      <c r="D1791" s="2" t="b">
        <v>0</v>
      </c>
      <c r="E1791" s="2" t="b">
        <v>0</v>
      </c>
      <c r="F1791" t="s">
        <v>755</v>
      </c>
      <c r="G1791" t="s">
        <v>756</v>
      </c>
      <c r="H1791" t="s">
        <v>2124</v>
      </c>
    </row>
    <row r="1792" spans="1:10" x14ac:dyDescent="0.25">
      <c r="A1792" s="2">
        <v>4386</v>
      </c>
      <c r="B1792" s="2">
        <v>2</v>
      </c>
      <c r="C1792" s="2">
        <f t="shared" si="27"/>
        <v>2</v>
      </c>
      <c r="D1792" s="2" t="b">
        <v>0</v>
      </c>
      <c r="E1792" s="2" t="b">
        <v>0</v>
      </c>
      <c r="F1792" t="s">
        <v>0</v>
      </c>
      <c r="G1792">
        <v>40785</v>
      </c>
      <c r="H1792" t="s">
        <v>2125</v>
      </c>
      <c r="I1792" t="s">
        <v>2126</v>
      </c>
      <c r="J1792" s="3">
        <v>42067</v>
      </c>
    </row>
    <row r="1793" spans="1:10" x14ac:dyDescent="0.25">
      <c r="A1793" s="2">
        <v>4389</v>
      </c>
      <c r="B1793" s="2">
        <v>3</v>
      </c>
      <c r="C1793" s="2">
        <f t="shared" si="27"/>
        <v>3</v>
      </c>
      <c r="D1793" s="2" t="b">
        <v>0</v>
      </c>
      <c r="E1793" s="2" t="b">
        <v>0</v>
      </c>
      <c r="F1793" t="s">
        <v>3</v>
      </c>
      <c r="G1793">
        <v>12733</v>
      </c>
      <c r="H1793" t="s">
        <v>2127</v>
      </c>
      <c r="I1793" t="s">
        <v>2128</v>
      </c>
      <c r="J1793" s="3">
        <v>42067</v>
      </c>
    </row>
    <row r="1794" spans="1:10" x14ac:dyDescent="0.25">
      <c r="A1794" s="2">
        <v>4390</v>
      </c>
      <c r="B1794" s="2">
        <v>4</v>
      </c>
      <c r="C1794" s="2">
        <f t="shared" si="27"/>
        <v>4</v>
      </c>
      <c r="D1794" s="2" t="b">
        <v>0</v>
      </c>
      <c r="E1794" s="2" t="b">
        <v>0</v>
      </c>
      <c r="F1794" t="s">
        <v>5</v>
      </c>
      <c r="G1794" t="s">
        <v>2129</v>
      </c>
      <c r="H1794" t="s">
        <v>385</v>
      </c>
      <c r="I1794" t="s">
        <v>18</v>
      </c>
    </row>
    <row r="1795" spans="1:10" x14ac:dyDescent="0.25">
      <c r="A1795" s="2">
        <v>4394</v>
      </c>
      <c r="B1795" s="2">
        <v>1</v>
      </c>
      <c r="C1795" s="2">
        <f t="shared" si="27"/>
        <v>1</v>
      </c>
      <c r="D1795" s="2" t="b">
        <v>0</v>
      </c>
      <c r="E1795" s="2" t="b">
        <v>0</v>
      </c>
      <c r="F1795" t="s">
        <v>755</v>
      </c>
      <c r="G1795" t="s">
        <v>756</v>
      </c>
      <c r="H1795" t="s">
        <v>2130</v>
      </c>
    </row>
    <row r="1796" spans="1:10" x14ac:dyDescent="0.25">
      <c r="A1796" s="2">
        <v>4395</v>
      </c>
      <c r="B1796" s="2">
        <v>2</v>
      </c>
      <c r="C1796" s="2">
        <f t="shared" si="27"/>
        <v>2</v>
      </c>
      <c r="D1796" s="2" t="b">
        <v>0</v>
      </c>
      <c r="E1796" s="2" t="b">
        <v>0</v>
      </c>
      <c r="F1796" t="s">
        <v>0</v>
      </c>
      <c r="G1796">
        <v>34348</v>
      </c>
      <c r="H1796" t="s">
        <v>118</v>
      </c>
      <c r="I1796" t="s">
        <v>1563</v>
      </c>
      <c r="J1796" s="3">
        <v>42067</v>
      </c>
    </row>
    <row r="1797" spans="1:10" x14ac:dyDescent="0.25">
      <c r="A1797" s="2">
        <v>4398</v>
      </c>
      <c r="B1797" s="2">
        <v>3</v>
      </c>
      <c r="C1797" s="2">
        <f t="shared" ref="C1797:C1860" si="28">IF(F1797=$F$2,2,IF(F1797=$F$3,3,IF(F1797=$F$4,4,1)))</f>
        <v>3</v>
      </c>
      <c r="D1797" s="2" t="b">
        <v>0</v>
      </c>
      <c r="E1797" s="2" t="b">
        <v>0</v>
      </c>
      <c r="F1797" t="s">
        <v>3</v>
      </c>
      <c r="G1797">
        <v>12689</v>
      </c>
      <c r="H1797" t="s">
        <v>130</v>
      </c>
      <c r="I1797" t="s">
        <v>2060</v>
      </c>
      <c r="J1797" s="3">
        <v>42067</v>
      </c>
    </row>
    <row r="1798" spans="1:10" x14ac:dyDescent="0.25">
      <c r="A1798" s="2">
        <v>4399</v>
      </c>
      <c r="B1798" s="2">
        <v>4</v>
      </c>
      <c r="C1798" s="2">
        <f t="shared" si="28"/>
        <v>4</v>
      </c>
      <c r="D1798" s="2" t="b">
        <v>0</v>
      </c>
      <c r="E1798" s="2" t="b">
        <v>0</v>
      </c>
      <c r="F1798" t="s">
        <v>5</v>
      </c>
      <c r="G1798" t="s">
        <v>132</v>
      </c>
      <c r="H1798" t="s">
        <v>434</v>
      </c>
      <c r="I1798" t="s">
        <v>18</v>
      </c>
    </row>
    <row r="1799" spans="1:10" x14ac:dyDescent="0.25">
      <c r="A1799" s="2">
        <v>4403</v>
      </c>
      <c r="B1799" s="2">
        <v>1</v>
      </c>
      <c r="C1799" s="2">
        <f t="shared" si="28"/>
        <v>1</v>
      </c>
      <c r="D1799" s="2" t="b">
        <v>0</v>
      </c>
      <c r="E1799" s="2" t="b">
        <v>0</v>
      </c>
      <c r="F1799" t="s">
        <v>755</v>
      </c>
      <c r="G1799" t="s">
        <v>756</v>
      </c>
      <c r="H1799" t="s">
        <v>2131</v>
      </c>
    </row>
    <row r="1800" spans="1:10" x14ac:dyDescent="0.25">
      <c r="A1800" s="2">
        <v>4404</v>
      </c>
      <c r="B1800" s="2">
        <v>2</v>
      </c>
      <c r="C1800" s="2">
        <f t="shared" si="28"/>
        <v>2</v>
      </c>
      <c r="D1800" s="2" t="b">
        <v>0</v>
      </c>
      <c r="E1800" s="2" t="b">
        <v>0</v>
      </c>
      <c r="F1800" t="s">
        <v>0</v>
      </c>
      <c r="G1800">
        <v>34340</v>
      </c>
      <c r="H1800" t="s">
        <v>421</v>
      </c>
      <c r="I1800" t="s">
        <v>957</v>
      </c>
      <c r="J1800" s="3">
        <v>42067</v>
      </c>
    </row>
    <row r="1801" spans="1:10" x14ac:dyDescent="0.25">
      <c r="A1801" s="2">
        <v>4407</v>
      </c>
      <c r="B1801" s="2">
        <v>3</v>
      </c>
      <c r="C1801" s="2">
        <f t="shared" si="28"/>
        <v>3</v>
      </c>
      <c r="D1801" s="2" t="b">
        <v>0</v>
      </c>
      <c r="E1801" s="2" t="b">
        <v>0</v>
      </c>
      <c r="F1801" t="s">
        <v>3</v>
      </c>
      <c r="G1801">
        <v>18678</v>
      </c>
      <c r="H1801" t="s">
        <v>2132</v>
      </c>
      <c r="I1801" t="s">
        <v>1567</v>
      </c>
      <c r="J1801" s="3">
        <v>42067</v>
      </c>
    </row>
    <row r="1802" spans="1:10" x14ac:dyDescent="0.25">
      <c r="A1802" s="2">
        <v>4408</v>
      </c>
      <c r="B1802" s="2">
        <v>4</v>
      </c>
      <c r="C1802" s="2">
        <f t="shared" si="28"/>
        <v>4</v>
      </c>
      <c r="D1802" s="2" t="b">
        <v>0</v>
      </c>
      <c r="E1802" s="2" t="b">
        <v>0</v>
      </c>
      <c r="F1802" t="s">
        <v>5</v>
      </c>
      <c r="G1802" t="s">
        <v>2133</v>
      </c>
      <c r="H1802" t="s">
        <v>685</v>
      </c>
      <c r="I1802" s="1">
        <v>42250</v>
      </c>
    </row>
    <row r="1803" spans="1:10" x14ac:dyDescent="0.25">
      <c r="A1803" s="2">
        <v>4412</v>
      </c>
      <c r="B1803" s="2">
        <v>1</v>
      </c>
      <c r="C1803" s="2">
        <f t="shared" si="28"/>
        <v>1</v>
      </c>
      <c r="D1803" s="2" t="b">
        <v>0</v>
      </c>
      <c r="E1803" s="2" t="b">
        <v>0</v>
      </c>
      <c r="F1803" t="s">
        <v>755</v>
      </c>
      <c r="G1803" t="s">
        <v>756</v>
      </c>
      <c r="H1803" t="s">
        <v>2134</v>
      </c>
    </row>
    <row r="1804" spans="1:10" x14ac:dyDescent="0.25">
      <c r="A1804" s="2">
        <v>4413</v>
      </c>
      <c r="B1804" s="2">
        <v>2</v>
      </c>
      <c r="C1804" s="2">
        <f t="shared" si="28"/>
        <v>2</v>
      </c>
      <c r="D1804" s="2" t="b">
        <v>0</v>
      </c>
      <c r="E1804" s="2" t="b">
        <v>0</v>
      </c>
      <c r="F1804" t="s">
        <v>0</v>
      </c>
      <c r="G1804">
        <v>50784</v>
      </c>
      <c r="H1804" t="s">
        <v>1408</v>
      </c>
      <c r="I1804" t="s">
        <v>2135</v>
      </c>
      <c r="J1804" s="3">
        <v>42067</v>
      </c>
    </row>
    <row r="1805" spans="1:10" x14ac:dyDescent="0.25">
      <c r="A1805" s="2">
        <v>4416</v>
      </c>
      <c r="B1805" s="2">
        <v>3</v>
      </c>
      <c r="C1805" s="2">
        <f t="shared" si="28"/>
        <v>3</v>
      </c>
      <c r="D1805" s="2" t="b">
        <v>0</v>
      </c>
      <c r="E1805" s="2" t="b">
        <v>0</v>
      </c>
      <c r="F1805" t="s">
        <v>3</v>
      </c>
      <c r="G1805">
        <v>37138</v>
      </c>
      <c r="H1805" t="s">
        <v>2136</v>
      </c>
      <c r="I1805" t="s">
        <v>2137</v>
      </c>
      <c r="J1805" s="3">
        <v>42067</v>
      </c>
    </row>
    <row r="1806" spans="1:10" x14ac:dyDescent="0.25">
      <c r="A1806" s="2">
        <v>4417</v>
      </c>
      <c r="B1806" s="2">
        <v>4</v>
      </c>
      <c r="C1806" s="2">
        <f t="shared" si="28"/>
        <v>4</v>
      </c>
      <c r="D1806" s="2" t="b">
        <v>0</v>
      </c>
      <c r="E1806" s="2" t="b">
        <v>0</v>
      </c>
      <c r="F1806" t="s">
        <v>5</v>
      </c>
      <c r="G1806" t="s">
        <v>2138</v>
      </c>
      <c r="H1806" t="s">
        <v>34</v>
      </c>
    </row>
    <row r="1807" spans="1:10" x14ac:dyDescent="0.25">
      <c r="A1807" s="2">
        <v>4421</v>
      </c>
      <c r="B1807" s="2">
        <v>1</v>
      </c>
      <c r="C1807" s="2">
        <f t="shared" si="28"/>
        <v>1</v>
      </c>
      <c r="D1807" s="2" t="b">
        <v>0</v>
      </c>
      <c r="E1807" s="2" t="b">
        <v>0</v>
      </c>
      <c r="F1807" t="s">
        <v>755</v>
      </c>
      <c r="G1807" t="s">
        <v>756</v>
      </c>
      <c r="H1807" t="s">
        <v>2139</v>
      </c>
    </row>
    <row r="1808" spans="1:10" x14ac:dyDescent="0.25">
      <c r="A1808" s="2">
        <v>4422</v>
      </c>
      <c r="B1808" s="2">
        <v>2</v>
      </c>
      <c r="C1808" s="2">
        <f t="shared" si="28"/>
        <v>2</v>
      </c>
      <c r="D1808" s="2" t="b">
        <v>0</v>
      </c>
      <c r="E1808" s="2" t="b">
        <v>0</v>
      </c>
      <c r="F1808" t="s">
        <v>0</v>
      </c>
      <c r="G1808">
        <v>94346</v>
      </c>
      <c r="H1808" t="s">
        <v>2140</v>
      </c>
      <c r="I1808" t="s">
        <v>2141</v>
      </c>
      <c r="J1808" s="3">
        <v>42067</v>
      </c>
    </row>
    <row r="1809" spans="1:10" x14ac:dyDescent="0.25">
      <c r="A1809" s="2">
        <v>4425</v>
      </c>
      <c r="B1809" s="2">
        <v>3</v>
      </c>
      <c r="C1809" s="2">
        <f t="shared" si="28"/>
        <v>3</v>
      </c>
      <c r="D1809" s="2" t="b">
        <v>0</v>
      </c>
      <c r="E1809" s="2" t="b">
        <v>0</v>
      </c>
      <c r="F1809" t="s">
        <v>3</v>
      </c>
      <c r="G1809">
        <v>19682</v>
      </c>
      <c r="H1809" t="s">
        <v>2142</v>
      </c>
      <c r="I1809" t="s">
        <v>2143</v>
      </c>
      <c r="J1809" s="3">
        <v>42067</v>
      </c>
    </row>
    <row r="1810" spans="1:10" x14ac:dyDescent="0.25">
      <c r="A1810" s="2">
        <v>4426</v>
      </c>
      <c r="B1810" s="2">
        <v>4</v>
      </c>
      <c r="C1810" s="2">
        <f t="shared" si="28"/>
        <v>4</v>
      </c>
      <c r="D1810" s="2" t="b">
        <v>0</v>
      </c>
      <c r="E1810" s="2" t="b">
        <v>0</v>
      </c>
      <c r="F1810" t="s">
        <v>5</v>
      </c>
      <c r="G1810" t="s">
        <v>2144</v>
      </c>
      <c r="H1810" t="s">
        <v>2145</v>
      </c>
      <c r="I1810" s="1">
        <v>42098</v>
      </c>
    </row>
    <row r="1811" spans="1:10" x14ac:dyDescent="0.25">
      <c r="A1811" s="2">
        <v>4430</v>
      </c>
      <c r="B1811" s="2">
        <v>1</v>
      </c>
      <c r="C1811" s="2">
        <f t="shared" si="28"/>
        <v>1</v>
      </c>
      <c r="D1811" s="2" t="b">
        <v>0</v>
      </c>
      <c r="E1811" s="2" t="b">
        <v>0</v>
      </c>
      <c r="F1811" t="s">
        <v>755</v>
      </c>
      <c r="G1811" t="s">
        <v>756</v>
      </c>
      <c r="H1811" t="s">
        <v>2146</v>
      </c>
    </row>
    <row r="1812" spans="1:10" x14ac:dyDescent="0.25">
      <c r="A1812" s="2">
        <v>4431</v>
      </c>
      <c r="B1812" s="2">
        <v>2</v>
      </c>
      <c r="C1812" s="2">
        <f t="shared" si="28"/>
        <v>2</v>
      </c>
      <c r="D1812" s="2" t="b">
        <v>0</v>
      </c>
      <c r="E1812" s="2" t="b">
        <v>0</v>
      </c>
      <c r="F1812" t="s">
        <v>0</v>
      </c>
      <c r="G1812">
        <v>104351</v>
      </c>
      <c r="H1812" t="s">
        <v>2147</v>
      </c>
      <c r="I1812" t="s">
        <v>2148</v>
      </c>
      <c r="J1812" s="3" t="s">
        <v>102</v>
      </c>
    </row>
    <row r="1813" spans="1:10" x14ac:dyDescent="0.25">
      <c r="A1813" s="2">
        <v>4436</v>
      </c>
      <c r="B1813" s="2">
        <v>3</v>
      </c>
      <c r="C1813" s="2">
        <f t="shared" si="28"/>
        <v>3</v>
      </c>
      <c r="D1813" s="2" t="b">
        <v>0</v>
      </c>
      <c r="E1813" s="2" t="b">
        <v>0</v>
      </c>
      <c r="F1813" t="s">
        <v>3</v>
      </c>
      <c r="G1813">
        <v>247907</v>
      </c>
      <c r="H1813" t="s">
        <v>2147</v>
      </c>
      <c r="I1813" t="s">
        <v>2148</v>
      </c>
      <c r="J1813" s="3" t="s">
        <v>102</v>
      </c>
    </row>
    <row r="1814" spans="1:10" x14ac:dyDescent="0.25">
      <c r="A1814" s="2">
        <v>4437</v>
      </c>
      <c r="B1814" s="2">
        <v>4</v>
      </c>
      <c r="C1814" s="2">
        <f t="shared" si="28"/>
        <v>4</v>
      </c>
      <c r="D1814" s="2" t="b">
        <v>0</v>
      </c>
      <c r="E1814" s="2" t="b">
        <v>0</v>
      </c>
      <c r="F1814" t="s">
        <v>5</v>
      </c>
      <c r="G1814" t="s">
        <v>2149</v>
      </c>
      <c r="H1814" t="s">
        <v>2148</v>
      </c>
      <c r="I1814" t="s">
        <v>102</v>
      </c>
    </row>
    <row r="1815" spans="1:10" x14ac:dyDescent="0.25">
      <c r="A1815" s="2">
        <v>4441</v>
      </c>
      <c r="B1815" s="2">
        <v>1</v>
      </c>
      <c r="C1815" s="2">
        <f t="shared" si="28"/>
        <v>1</v>
      </c>
      <c r="D1815" s="2" t="b">
        <v>0</v>
      </c>
      <c r="E1815" s="2" t="b">
        <v>0</v>
      </c>
      <c r="F1815" t="s">
        <v>755</v>
      </c>
      <c r="G1815" t="s">
        <v>756</v>
      </c>
      <c r="H1815" t="s">
        <v>642</v>
      </c>
    </row>
    <row r="1816" spans="1:10" x14ac:dyDescent="0.25">
      <c r="A1816" s="2">
        <v>4442</v>
      </c>
      <c r="B1816" s="2">
        <v>2</v>
      </c>
      <c r="C1816" s="2">
        <f t="shared" si="28"/>
        <v>2</v>
      </c>
      <c r="D1816" s="2" t="b">
        <v>0</v>
      </c>
      <c r="E1816" s="2" t="b">
        <v>0</v>
      </c>
      <c r="F1816" t="s">
        <v>0</v>
      </c>
      <c r="G1816">
        <v>94330</v>
      </c>
      <c r="H1816" t="s">
        <v>2150</v>
      </c>
      <c r="I1816" t="s">
        <v>940</v>
      </c>
      <c r="J1816" s="3">
        <v>42128</v>
      </c>
    </row>
    <row r="1817" spans="1:10" x14ac:dyDescent="0.25">
      <c r="A1817" s="2">
        <v>4445</v>
      </c>
      <c r="B1817" s="2">
        <v>3</v>
      </c>
      <c r="C1817" s="2">
        <f t="shared" si="28"/>
        <v>3</v>
      </c>
      <c r="D1817" s="2" t="b">
        <v>0</v>
      </c>
      <c r="E1817" s="2" t="b">
        <v>0</v>
      </c>
      <c r="F1817" t="s">
        <v>3</v>
      </c>
      <c r="G1817">
        <v>14692</v>
      </c>
      <c r="H1817" t="s">
        <v>2151</v>
      </c>
      <c r="I1817" t="s">
        <v>403</v>
      </c>
      <c r="J1817" s="3">
        <v>42128</v>
      </c>
    </row>
    <row r="1818" spans="1:10" x14ac:dyDescent="0.25">
      <c r="A1818" s="2">
        <v>4446</v>
      </c>
      <c r="B1818" s="2">
        <v>4</v>
      </c>
      <c r="C1818" s="2">
        <f t="shared" si="28"/>
        <v>4</v>
      </c>
      <c r="D1818" s="2" t="b">
        <v>0</v>
      </c>
      <c r="E1818" s="2" t="b">
        <v>0</v>
      </c>
      <c r="F1818" t="s">
        <v>5</v>
      </c>
      <c r="G1818" t="s">
        <v>2152</v>
      </c>
      <c r="H1818" t="s">
        <v>342</v>
      </c>
      <c r="I1818" s="1">
        <v>42067</v>
      </c>
    </row>
    <row r="1819" spans="1:10" x14ac:dyDescent="0.25">
      <c r="A1819" s="2">
        <v>4450</v>
      </c>
      <c r="B1819" s="2">
        <v>1</v>
      </c>
      <c r="C1819" s="2">
        <f t="shared" si="28"/>
        <v>1</v>
      </c>
      <c r="D1819" s="2" t="b">
        <v>0</v>
      </c>
      <c r="E1819" s="2" t="b">
        <v>0</v>
      </c>
      <c r="F1819" t="s">
        <v>755</v>
      </c>
      <c r="G1819" t="s">
        <v>756</v>
      </c>
      <c r="H1819" t="s">
        <v>2153</v>
      </c>
    </row>
    <row r="1820" spans="1:10" x14ac:dyDescent="0.25">
      <c r="A1820" s="2">
        <v>4451</v>
      </c>
      <c r="B1820" s="2">
        <v>2</v>
      </c>
      <c r="C1820" s="2">
        <f t="shared" si="28"/>
        <v>2</v>
      </c>
      <c r="D1820" s="2" t="b">
        <v>0</v>
      </c>
      <c r="E1820" s="2" t="b">
        <v>0</v>
      </c>
      <c r="F1820" t="s">
        <v>0</v>
      </c>
      <c r="G1820">
        <v>31334</v>
      </c>
      <c r="H1820" t="s">
        <v>668</v>
      </c>
      <c r="I1820" t="s">
        <v>1037</v>
      </c>
      <c r="J1820" s="3">
        <v>42159</v>
      </c>
    </row>
    <row r="1821" spans="1:10" x14ac:dyDescent="0.25">
      <c r="A1821" s="2">
        <v>4454</v>
      </c>
      <c r="B1821" s="2">
        <v>3</v>
      </c>
      <c r="C1821" s="2">
        <f t="shared" si="28"/>
        <v>3</v>
      </c>
      <c r="D1821" s="2" t="b">
        <v>0</v>
      </c>
      <c r="E1821" s="2" t="b">
        <v>0</v>
      </c>
      <c r="F1821" t="s">
        <v>3</v>
      </c>
      <c r="G1821">
        <v>14692</v>
      </c>
      <c r="H1821" t="s">
        <v>2154</v>
      </c>
      <c r="I1821" t="s">
        <v>938</v>
      </c>
      <c r="J1821" s="3">
        <v>42159</v>
      </c>
    </row>
    <row r="1822" spans="1:10" x14ac:dyDescent="0.25">
      <c r="A1822" s="2">
        <v>4455</v>
      </c>
      <c r="B1822" s="2">
        <v>4</v>
      </c>
      <c r="C1822" s="2">
        <f t="shared" si="28"/>
        <v>4</v>
      </c>
      <c r="D1822" s="2" t="b">
        <v>0</v>
      </c>
      <c r="E1822" s="2" t="b">
        <v>0</v>
      </c>
      <c r="F1822" t="s">
        <v>5</v>
      </c>
      <c r="G1822" t="s">
        <v>2155</v>
      </c>
      <c r="H1822" t="s">
        <v>385</v>
      </c>
      <c r="I1822" s="1">
        <v>42159</v>
      </c>
    </row>
    <row r="1823" spans="1:10" x14ac:dyDescent="0.25">
      <c r="A1823" s="2">
        <v>4459</v>
      </c>
      <c r="B1823" s="2">
        <v>1</v>
      </c>
      <c r="C1823" s="2">
        <f t="shared" si="28"/>
        <v>1</v>
      </c>
      <c r="D1823" s="2" t="b">
        <v>0</v>
      </c>
      <c r="E1823" s="2" t="b">
        <v>0</v>
      </c>
      <c r="F1823" t="s">
        <v>755</v>
      </c>
      <c r="G1823" t="s">
        <v>756</v>
      </c>
      <c r="H1823" t="s">
        <v>2156</v>
      </c>
    </row>
    <row r="1824" spans="1:10" x14ac:dyDescent="0.25">
      <c r="A1824" s="2">
        <v>4460</v>
      </c>
      <c r="B1824" s="2">
        <v>2</v>
      </c>
      <c r="C1824" s="2">
        <f t="shared" si="28"/>
        <v>2</v>
      </c>
      <c r="D1824" s="2" t="b">
        <v>0</v>
      </c>
      <c r="E1824" s="2" t="b">
        <v>0</v>
      </c>
      <c r="F1824" t="s">
        <v>0</v>
      </c>
      <c r="G1824">
        <v>44338</v>
      </c>
      <c r="H1824" t="s">
        <v>2157</v>
      </c>
      <c r="I1824" t="s">
        <v>54</v>
      </c>
      <c r="J1824" s="3">
        <v>42159</v>
      </c>
    </row>
    <row r="1825" spans="1:10" x14ac:dyDescent="0.25">
      <c r="A1825" s="2">
        <v>4463</v>
      </c>
      <c r="B1825" s="2">
        <v>3</v>
      </c>
      <c r="C1825" s="2">
        <f t="shared" si="28"/>
        <v>3</v>
      </c>
      <c r="D1825" s="2" t="b">
        <v>0</v>
      </c>
      <c r="E1825" s="2" t="b">
        <v>0</v>
      </c>
      <c r="F1825" t="s">
        <v>3</v>
      </c>
      <c r="G1825">
        <v>19686</v>
      </c>
      <c r="H1825" t="s">
        <v>2158</v>
      </c>
      <c r="I1825" t="s">
        <v>2159</v>
      </c>
      <c r="J1825" s="3">
        <v>42159</v>
      </c>
    </row>
    <row r="1826" spans="1:10" x14ac:dyDescent="0.25">
      <c r="A1826" s="2">
        <v>4464</v>
      </c>
      <c r="B1826" s="2">
        <v>4</v>
      </c>
      <c r="C1826" s="2">
        <f t="shared" si="28"/>
        <v>4</v>
      </c>
      <c r="D1826" s="2" t="b">
        <v>0</v>
      </c>
      <c r="E1826" s="2" t="b">
        <v>0</v>
      </c>
      <c r="F1826" t="s">
        <v>5</v>
      </c>
      <c r="G1826" t="s">
        <v>2160</v>
      </c>
      <c r="H1826" t="s">
        <v>2161</v>
      </c>
      <c r="I1826" s="1">
        <v>42189</v>
      </c>
    </row>
    <row r="1827" spans="1:10" x14ac:dyDescent="0.25">
      <c r="A1827" s="2">
        <v>4468</v>
      </c>
      <c r="B1827" s="2">
        <v>1</v>
      </c>
      <c r="C1827" s="2">
        <f t="shared" si="28"/>
        <v>1</v>
      </c>
      <c r="D1827" s="2" t="b">
        <v>0</v>
      </c>
      <c r="E1827" s="2" t="b">
        <v>0</v>
      </c>
      <c r="F1827" t="s">
        <v>755</v>
      </c>
      <c r="G1827" t="s">
        <v>756</v>
      </c>
      <c r="H1827" t="s">
        <v>2162</v>
      </c>
    </row>
    <row r="1828" spans="1:10" x14ac:dyDescent="0.25">
      <c r="A1828" s="2">
        <v>4469</v>
      </c>
      <c r="B1828" s="2">
        <v>2</v>
      </c>
      <c r="C1828" s="2">
        <f t="shared" si="28"/>
        <v>2</v>
      </c>
      <c r="D1828" s="2" t="b">
        <v>0</v>
      </c>
      <c r="E1828" s="2" t="b">
        <v>0</v>
      </c>
      <c r="F1828" t="s">
        <v>0</v>
      </c>
      <c r="G1828">
        <v>31347</v>
      </c>
      <c r="H1828" t="s">
        <v>2163</v>
      </c>
      <c r="I1828" t="s">
        <v>2164</v>
      </c>
      <c r="J1828" s="3">
        <v>42189</v>
      </c>
    </row>
    <row r="1829" spans="1:10" x14ac:dyDescent="0.25">
      <c r="A1829" s="2">
        <v>4472</v>
      </c>
      <c r="B1829" s="2">
        <v>3</v>
      </c>
      <c r="C1829" s="2">
        <f t="shared" si="28"/>
        <v>3</v>
      </c>
      <c r="D1829" s="2" t="b">
        <v>0</v>
      </c>
      <c r="E1829" s="2" t="b">
        <v>0</v>
      </c>
      <c r="F1829" t="s">
        <v>3</v>
      </c>
      <c r="G1829">
        <v>20690</v>
      </c>
      <c r="H1829" t="s">
        <v>2165</v>
      </c>
      <c r="I1829" t="s">
        <v>2166</v>
      </c>
      <c r="J1829" s="3">
        <v>42189</v>
      </c>
    </row>
    <row r="1830" spans="1:10" x14ac:dyDescent="0.25">
      <c r="A1830" s="2">
        <v>4473</v>
      </c>
      <c r="B1830" s="2">
        <v>4</v>
      </c>
      <c r="C1830" s="2">
        <f t="shared" si="28"/>
        <v>4</v>
      </c>
      <c r="D1830" s="2" t="b">
        <v>0</v>
      </c>
      <c r="E1830" s="2" t="b">
        <v>0</v>
      </c>
      <c r="F1830" t="s">
        <v>5</v>
      </c>
      <c r="G1830" t="s">
        <v>2167</v>
      </c>
      <c r="H1830" t="s">
        <v>34</v>
      </c>
    </row>
    <row r="1831" spans="1:10" x14ac:dyDescent="0.25">
      <c r="A1831" s="2">
        <v>4477</v>
      </c>
      <c r="B1831" s="2">
        <v>1</v>
      </c>
      <c r="C1831" s="2">
        <f t="shared" si="28"/>
        <v>1</v>
      </c>
      <c r="D1831" s="2" t="b">
        <v>0</v>
      </c>
      <c r="E1831" s="2" t="b">
        <v>0</v>
      </c>
      <c r="F1831" t="s">
        <v>755</v>
      </c>
      <c r="G1831" t="s">
        <v>756</v>
      </c>
      <c r="H1831" t="s">
        <v>2168</v>
      </c>
    </row>
    <row r="1832" spans="1:10" x14ac:dyDescent="0.25">
      <c r="A1832" s="2">
        <v>4478</v>
      </c>
      <c r="B1832" s="2">
        <v>2</v>
      </c>
      <c r="C1832" s="2">
        <f t="shared" si="28"/>
        <v>2</v>
      </c>
      <c r="D1832" s="2" t="b">
        <v>0</v>
      </c>
      <c r="E1832" s="2" t="b">
        <v>0</v>
      </c>
      <c r="F1832" t="s">
        <v>0</v>
      </c>
      <c r="G1832">
        <v>44354</v>
      </c>
      <c r="H1832" t="s">
        <v>2169</v>
      </c>
      <c r="I1832" t="s">
        <v>2170</v>
      </c>
      <c r="J1832" s="3">
        <v>42189</v>
      </c>
    </row>
    <row r="1833" spans="1:10" x14ac:dyDescent="0.25">
      <c r="A1833" s="2">
        <v>4481</v>
      </c>
      <c r="B1833" s="2">
        <v>3</v>
      </c>
      <c r="C1833" s="2">
        <f t="shared" si="28"/>
        <v>3</v>
      </c>
      <c r="D1833" s="2" t="b">
        <v>0</v>
      </c>
      <c r="E1833" s="2" t="b">
        <v>0</v>
      </c>
      <c r="F1833" t="s">
        <v>3</v>
      </c>
      <c r="G1833">
        <v>19680</v>
      </c>
      <c r="H1833" t="s">
        <v>2171</v>
      </c>
      <c r="I1833" t="s">
        <v>2172</v>
      </c>
      <c r="J1833" s="3">
        <v>42220</v>
      </c>
    </row>
    <row r="1834" spans="1:10" x14ac:dyDescent="0.25">
      <c r="A1834" s="2">
        <v>4482</v>
      </c>
      <c r="B1834" s="2">
        <v>4</v>
      </c>
      <c r="C1834" s="2">
        <f t="shared" si="28"/>
        <v>4</v>
      </c>
      <c r="D1834" s="2" t="b">
        <v>0</v>
      </c>
      <c r="E1834" s="2" t="b">
        <v>0</v>
      </c>
      <c r="F1834" t="s">
        <v>5</v>
      </c>
      <c r="G1834" t="s">
        <v>2173</v>
      </c>
      <c r="H1834" t="s">
        <v>2174</v>
      </c>
      <c r="I1834" s="1">
        <v>42220</v>
      </c>
    </row>
    <row r="1835" spans="1:10" x14ac:dyDescent="0.25">
      <c r="A1835" s="2">
        <v>4486</v>
      </c>
      <c r="B1835" s="2">
        <v>1</v>
      </c>
      <c r="C1835" s="2">
        <f t="shared" si="28"/>
        <v>1</v>
      </c>
      <c r="D1835" s="2" t="b">
        <v>0</v>
      </c>
      <c r="E1835" s="2" t="b">
        <v>0</v>
      </c>
      <c r="F1835" t="s">
        <v>755</v>
      </c>
      <c r="G1835" t="s">
        <v>756</v>
      </c>
      <c r="H1835" t="s">
        <v>2175</v>
      </c>
    </row>
    <row r="1836" spans="1:10" x14ac:dyDescent="0.25">
      <c r="A1836" s="2">
        <v>4487</v>
      </c>
      <c r="B1836" s="2">
        <v>2</v>
      </c>
      <c r="C1836" s="2">
        <f t="shared" si="28"/>
        <v>2</v>
      </c>
      <c r="D1836" s="2" t="b">
        <v>0</v>
      </c>
      <c r="E1836" s="2" t="b">
        <v>0</v>
      </c>
      <c r="F1836" t="s">
        <v>0</v>
      </c>
      <c r="G1836">
        <v>44345</v>
      </c>
      <c r="H1836" t="s">
        <v>2176</v>
      </c>
      <c r="I1836" t="s">
        <v>2177</v>
      </c>
      <c r="J1836" s="3">
        <v>42220</v>
      </c>
    </row>
    <row r="1837" spans="1:10" x14ac:dyDescent="0.25">
      <c r="A1837" s="2">
        <v>4490</v>
      </c>
      <c r="B1837" s="2">
        <v>3</v>
      </c>
      <c r="C1837" s="2">
        <f t="shared" si="28"/>
        <v>3</v>
      </c>
      <c r="D1837" s="2" t="b">
        <v>0</v>
      </c>
      <c r="E1837" s="2" t="b">
        <v>0</v>
      </c>
      <c r="F1837" t="s">
        <v>3</v>
      </c>
      <c r="G1837">
        <v>60688</v>
      </c>
      <c r="H1837" t="s">
        <v>2178</v>
      </c>
      <c r="I1837" t="s">
        <v>2179</v>
      </c>
      <c r="J1837" s="3">
        <v>42220</v>
      </c>
    </row>
    <row r="1838" spans="1:10" x14ac:dyDescent="0.25">
      <c r="A1838" s="2">
        <v>4491</v>
      </c>
      <c r="B1838" s="2">
        <v>4</v>
      </c>
      <c r="C1838" s="2">
        <f t="shared" si="28"/>
        <v>4</v>
      </c>
      <c r="D1838" s="2" t="b">
        <v>0</v>
      </c>
      <c r="E1838" s="2" t="b">
        <v>0</v>
      </c>
      <c r="F1838" t="s">
        <v>5</v>
      </c>
      <c r="G1838" t="s">
        <v>2180</v>
      </c>
      <c r="H1838" t="s">
        <v>2181</v>
      </c>
      <c r="I1838" t="s">
        <v>18</v>
      </c>
    </row>
    <row r="1839" spans="1:10" x14ac:dyDescent="0.25">
      <c r="A1839" s="2">
        <v>4495</v>
      </c>
      <c r="B1839" s="2">
        <v>1</v>
      </c>
      <c r="C1839" s="2">
        <f t="shared" si="28"/>
        <v>1</v>
      </c>
      <c r="D1839" s="2" t="b">
        <v>0</v>
      </c>
      <c r="E1839" s="2" t="b">
        <v>0</v>
      </c>
      <c r="F1839" t="s">
        <v>755</v>
      </c>
      <c r="G1839" t="s">
        <v>756</v>
      </c>
      <c r="H1839" t="s">
        <v>2182</v>
      </c>
    </row>
    <row r="1840" spans="1:10" x14ac:dyDescent="0.25">
      <c r="A1840" s="2">
        <v>4496</v>
      </c>
      <c r="B1840" s="2">
        <v>2</v>
      </c>
      <c r="C1840" s="2">
        <f t="shared" si="28"/>
        <v>2</v>
      </c>
      <c r="D1840" s="2" t="b">
        <v>0</v>
      </c>
      <c r="E1840" s="2" t="b">
        <v>0</v>
      </c>
      <c r="F1840" t="s">
        <v>0</v>
      </c>
      <c r="G1840">
        <v>130788</v>
      </c>
      <c r="H1840" t="s">
        <v>2183</v>
      </c>
      <c r="I1840" t="s">
        <v>2184</v>
      </c>
      <c r="J1840" s="3">
        <v>42251</v>
      </c>
    </row>
    <row r="1841" spans="1:10" x14ac:dyDescent="0.25">
      <c r="A1841" s="2">
        <v>4499</v>
      </c>
      <c r="B1841" s="2">
        <v>3</v>
      </c>
      <c r="C1841" s="2">
        <f t="shared" si="28"/>
        <v>3</v>
      </c>
      <c r="D1841" s="2" t="b">
        <v>0</v>
      </c>
      <c r="E1841" s="2" t="b">
        <v>0</v>
      </c>
      <c r="F1841" t="s">
        <v>3</v>
      </c>
      <c r="G1841">
        <v>19682</v>
      </c>
      <c r="H1841" t="s">
        <v>2185</v>
      </c>
      <c r="I1841" t="s">
        <v>2186</v>
      </c>
      <c r="J1841" s="3" t="s">
        <v>10</v>
      </c>
    </row>
    <row r="1842" spans="1:10" x14ac:dyDescent="0.25">
      <c r="A1842" s="2">
        <v>4500</v>
      </c>
      <c r="B1842" s="2">
        <v>4</v>
      </c>
      <c r="C1842" s="2">
        <f t="shared" si="28"/>
        <v>4</v>
      </c>
      <c r="D1842" s="2" t="b">
        <v>0</v>
      </c>
      <c r="E1842" s="2" t="b">
        <v>0</v>
      </c>
      <c r="F1842" t="s">
        <v>5</v>
      </c>
      <c r="G1842" t="s">
        <v>2187</v>
      </c>
      <c r="H1842" t="s">
        <v>2188</v>
      </c>
      <c r="I1842" t="s">
        <v>10</v>
      </c>
    </row>
    <row r="1843" spans="1:10" x14ac:dyDescent="0.25">
      <c r="A1843" s="2">
        <v>4504</v>
      </c>
      <c r="B1843" s="2">
        <v>1</v>
      </c>
      <c r="C1843" s="2">
        <f t="shared" si="28"/>
        <v>1</v>
      </c>
      <c r="D1843" s="2" t="b">
        <v>0</v>
      </c>
      <c r="E1843" s="2" t="b">
        <v>0</v>
      </c>
      <c r="F1843" t="s">
        <v>755</v>
      </c>
      <c r="G1843" t="s">
        <v>756</v>
      </c>
      <c r="H1843" t="s">
        <v>2189</v>
      </c>
    </row>
    <row r="1844" spans="1:10" x14ac:dyDescent="0.25">
      <c r="A1844" s="2">
        <v>4505</v>
      </c>
      <c r="B1844" s="2">
        <v>2</v>
      </c>
      <c r="C1844" s="2">
        <f t="shared" si="28"/>
        <v>2</v>
      </c>
      <c r="D1844" s="2" t="b">
        <v>0</v>
      </c>
      <c r="E1844" s="2" t="b">
        <v>0</v>
      </c>
      <c r="F1844" t="s">
        <v>0</v>
      </c>
      <c r="G1844">
        <v>32347</v>
      </c>
      <c r="H1844" t="s">
        <v>2190</v>
      </c>
      <c r="I1844" t="s">
        <v>2191</v>
      </c>
      <c r="J1844" s="3" t="s">
        <v>10</v>
      </c>
    </row>
    <row r="1845" spans="1:10" x14ac:dyDescent="0.25">
      <c r="A1845" s="2">
        <v>4508</v>
      </c>
      <c r="B1845" s="2">
        <v>3</v>
      </c>
      <c r="C1845" s="2">
        <f t="shared" si="28"/>
        <v>3</v>
      </c>
      <c r="D1845" s="2" t="b">
        <v>0</v>
      </c>
      <c r="E1845" s="2" t="b">
        <v>0</v>
      </c>
      <c r="F1845" t="s">
        <v>3</v>
      </c>
      <c r="G1845">
        <v>19678</v>
      </c>
      <c r="H1845" t="s">
        <v>2192</v>
      </c>
      <c r="I1845" t="s">
        <v>2193</v>
      </c>
      <c r="J1845" s="3" t="s">
        <v>10</v>
      </c>
    </row>
    <row r="1846" spans="1:10" x14ac:dyDescent="0.25">
      <c r="A1846" s="2">
        <v>4509</v>
      </c>
      <c r="B1846" s="2">
        <v>4</v>
      </c>
      <c r="C1846" s="2">
        <f t="shared" si="28"/>
        <v>4</v>
      </c>
      <c r="D1846" s="2" t="b">
        <v>0</v>
      </c>
      <c r="E1846" s="2" t="b">
        <v>0</v>
      </c>
      <c r="F1846" t="s">
        <v>5</v>
      </c>
      <c r="G1846" t="s">
        <v>2194</v>
      </c>
      <c r="H1846" t="s">
        <v>2195</v>
      </c>
      <c r="I1846" s="1">
        <v>42009</v>
      </c>
    </row>
    <row r="1847" spans="1:10" x14ac:dyDescent="0.25">
      <c r="A1847" s="2">
        <v>4513</v>
      </c>
      <c r="B1847" s="2">
        <v>1</v>
      </c>
      <c r="C1847" s="2">
        <f t="shared" si="28"/>
        <v>1</v>
      </c>
      <c r="D1847" s="2" t="b">
        <v>0</v>
      </c>
      <c r="E1847" s="2" t="b">
        <v>0</v>
      </c>
      <c r="F1847" t="s">
        <v>755</v>
      </c>
      <c r="G1847" t="s">
        <v>756</v>
      </c>
      <c r="H1847" t="s">
        <v>2196</v>
      </c>
    </row>
    <row r="1848" spans="1:10" x14ac:dyDescent="0.25">
      <c r="A1848" s="2">
        <v>4514</v>
      </c>
      <c r="B1848" s="2">
        <v>2</v>
      </c>
      <c r="C1848" s="2">
        <f t="shared" si="28"/>
        <v>2</v>
      </c>
      <c r="D1848" s="2" t="b">
        <v>0</v>
      </c>
      <c r="E1848" s="2" t="b">
        <v>0</v>
      </c>
      <c r="F1848" t="s">
        <v>0</v>
      </c>
      <c r="G1848">
        <v>110805</v>
      </c>
      <c r="H1848" t="s">
        <v>2197</v>
      </c>
      <c r="I1848" t="s">
        <v>703</v>
      </c>
      <c r="J1848" s="3">
        <v>42231</v>
      </c>
    </row>
    <row r="1849" spans="1:10" x14ac:dyDescent="0.25">
      <c r="A1849" s="2">
        <v>4517</v>
      </c>
      <c r="B1849" s="2">
        <v>3</v>
      </c>
      <c r="C1849" s="2">
        <f t="shared" si="28"/>
        <v>3</v>
      </c>
      <c r="D1849" s="2" t="b">
        <v>0</v>
      </c>
      <c r="E1849" s="2" t="b">
        <v>0</v>
      </c>
      <c r="F1849" t="s">
        <v>3</v>
      </c>
      <c r="G1849">
        <v>42675</v>
      </c>
      <c r="H1849" t="s">
        <v>2198</v>
      </c>
      <c r="I1849" t="s">
        <v>2199</v>
      </c>
      <c r="J1849" s="3">
        <v>42040</v>
      </c>
    </row>
    <row r="1850" spans="1:10" x14ac:dyDescent="0.25">
      <c r="A1850" s="2">
        <v>4518</v>
      </c>
      <c r="B1850" s="2">
        <v>4</v>
      </c>
      <c r="C1850" s="2">
        <f t="shared" si="28"/>
        <v>4</v>
      </c>
      <c r="D1850" s="2" t="b">
        <v>0</v>
      </c>
      <c r="E1850" s="2" t="b">
        <v>0</v>
      </c>
      <c r="F1850" t="s">
        <v>5</v>
      </c>
      <c r="G1850" t="s">
        <v>2200</v>
      </c>
      <c r="H1850" t="s">
        <v>2201</v>
      </c>
      <c r="I1850" t="s">
        <v>18</v>
      </c>
    </row>
    <row r="1851" spans="1:10" x14ac:dyDescent="0.25">
      <c r="A1851" s="2">
        <v>4522</v>
      </c>
      <c r="B1851" s="2">
        <v>1</v>
      </c>
      <c r="C1851" s="2">
        <f t="shared" si="28"/>
        <v>1</v>
      </c>
      <c r="D1851" s="2" t="b">
        <v>0</v>
      </c>
      <c r="E1851" s="2" t="b">
        <v>0</v>
      </c>
      <c r="F1851" t="s">
        <v>755</v>
      </c>
      <c r="G1851" t="s">
        <v>756</v>
      </c>
      <c r="H1851" t="s">
        <v>2202</v>
      </c>
    </row>
    <row r="1852" spans="1:10" x14ac:dyDescent="0.25">
      <c r="A1852" s="2">
        <v>4523</v>
      </c>
      <c r="B1852" s="2">
        <v>2</v>
      </c>
      <c r="C1852" s="2">
        <f t="shared" si="28"/>
        <v>2</v>
      </c>
      <c r="D1852" s="2" t="b">
        <v>0</v>
      </c>
      <c r="E1852" s="2" t="b">
        <v>0</v>
      </c>
      <c r="F1852" t="s">
        <v>0</v>
      </c>
      <c r="G1852">
        <v>196337</v>
      </c>
      <c r="H1852" t="s">
        <v>2203</v>
      </c>
      <c r="I1852" t="s">
        <v>2204</v>
      </c>
      <c r="J1852" s="3">
        <v>42068</v>
      </c>
    </row>
    <row r="1853" spans="1:10" x14ac:dyDescent="0.25">
      <c r="A1853" s="2">
        <v>4526</v>
      </c>
      <c r="B1853" s="2">
        <v>3</v>
      </c>
      <c r="C1853" s="2">
        <f t="shared" si="28"/>
        <v>3</v>
      </c>
      <c r="D1853" s="2" t="b">
        <v>0</v>
      </c>
      <c r="E1853" s="2" t="b">
        <v>0</v>
      </c>
      <c r="F1853" t="s">
        <v>3</v>
      </c>
      <c r="G1853">
        <v>19684</v>
      </c>
      <c r="H1853" t="s">
        <v>2205</v>
      </c>
      <c r="I1853" t="s">
        <v>2206</v>
      </c>
      <c r="J1853" s="3">
        <v>42068</v>
      </c>
    </row>
    <row r="1854" spans="1:10" x14ac:dyDescent="0.25">
      <c r="A1854" s="2">
        <v>4527</v>
      </c>
      <c r="B1854" s="2">
        <v>4</v>
      </c>
      <c r="C1854" s="2">
        <f t="shared" si="28"/>
        <v>4</v>
      </c>
      <c r="D1854" s="2" t="b">
        <v>0</v>
      </c>
      <c r="E1854" s="2" t="b">
        <v>0</v>
      </c>
      <c r="F1854" t="s">
        <v>5</v>
      </c>
      <c r="G1854" t="s">
        <v>2207</v>
      </c>
      <c r="H1854" t="s">
        <v>2208</v>
      </c>
      <c r="I1854" s="1">
        <v>42099</v>
      </c>
    </row>
    <row r="1855" spans="1:10" x14ac:dyDescent="0.25">
      <c r="A1855" s="2">
        <v>4531</v>
      </c>
      <c r="B1855" s="2">
        <v>1</v>
      </c>
      <c r="C1855" s="2">
        <f t="shared" si="28"/>
        <v>1</v>
      </c>
      <c r="D1855" s="2" t="b">
        <v>0</v>
      </c>
      <c r="E1855" s="2" t="b">
        <v>0</v>
      </c>
      <c r="F1855" t="s">
        <v>755</v>
      </c>
      <c r="G1855" t="s">
        <v>756</v>
      </c>
      <c r="H1855" t="s">
        <v>2209</v>
      </c>
    </row>
    <row r="1856" spans="1:10" x14ac:dyDescent="0.25">
      <c r="A1856" s="2">
        <v>4532</v>
      </c>
      <c r="B1856" s="2">
        <v>2</v>
      </c>
      <c r="C1856" s="2">
        <f t="shared" si="28"/>
        <v>2</v>
      </c>
      <c r="D1856" s="2" t="b">
        <v>0</v>
      </c>
      <c r="E1856" s="2" t="b">
        <v>0</v>
      </c>
      <c r="F1856" t="s">
        <v>0</v>
      </c>
      <c r="G1856">
        <v>32344</v>
      </c>
      <c r="H1856" t="s">
        <v>1788</v>
      </c>
      <c r="I1856" t="s">
        <v>2210</v>
      </c>
      <c r="J1856" s="3" t="s">
        <v>1629</v>
      </c>
    </row>
    <row r="1857" spans="1:10" x14ac:dyDescent="0.25">
      <c r="A1857" s="2">
        <v>4535</v>
      </c>
      <c r="B1857" s="2">
        <v>3</v>
      </c>
      <c r="C1857" s="2">
        <f t="shared" si="28"/>
        <v>3</v>
      </c>
      <c r="D1857" s="2" t="b">
        <v>0</v>
      </c>
      <c r="E1857" s="2" t="b">
        <v>0</v>
      </c>
      <c r="F1857" t="s">
        <v>3</v>
      </c>
      <c r="G1857">
        <v>19683</v>
      </c>
      <c r="H1857" t="s">
        <v>2211</v>
      </c>
      <c r="I1857" t="s">
        <v>2212</v>
      </c>
      <c r="J1857" s="3">
        <v>42225</v>
      </c>
    </row>
    <row r="1858" spans="1:10" x14ac:dyDescent="0.25">
      <c r="A1858" s="2">
        <v>4536</v>
      </c>
      <c r="B1858" s="2">
        <v>4</v>
      </c>
      <c r="C1858" s="2">
        <f t="shared" si="28"/>
        <v>4</v>
      </c>
      <c r="D1858" s="2" t="b">
        <v>0</v>
      </c>
      <c r="E1858" s="2" t="b">
        <v>0</v>
      </c>
      <c r="F1858" t="s">
        <v>5</v>
      </c>
      <c r="G1858" t="s">
        <v>2213</v>
      </c>
      <c r="H1858" t="s">
        <v>2214</v>
      </c>
      <c r="I1858" s="1">
        <v>42013</v>
      </c>
    </row>
    <row r="1859" spans="1:10" x14ac:dyDescent="0.25">
      <c r="A1859" s="2">
        <v>4540</v>
      </c>
      <c r="B1859" s="2">
        <v>1</v>
      </c>
      <c r="C1859" s="2">
        <f t="shared" si="28"/>
        <v>1</v>
      </c>
      <c r="D1859" s="2" t="b">
        <v>0</v>
      </c>
      <c r="E1859" s="2" t="b">
        <v>0</v>
      </c>
      <c r="F1859" t="s">
        <v>755</v>
      </c>
      <c r="G1859" t="s">
        <v>756</v>
      </c>
      <c r="H1859" t="s">
        <v>2215</v>
      </c>
    </row>
    <row r="1860" spans="1:10" x14ac:dyDescent="0.25">
      <c r="A1860" s="2">
        <v>4541</v>
      </c>
      <c r="B1860" s="2">
        <v>2</v>
      </c>
      <c r="C1860" s="2">
        <f t="shared" si="28"/>
        <v>2</v>
      </c>
      <c r="D1860" s="2" t="b">
        <v>0</v>
      </c>
      <c r="E1860" s="2" t="b">
        <v>0</v>
      </c>
      <c r="F1860" t="s">
        <v>0</v>
      </c>
      <c r="G1860">
        <v>44348</v>
      </c>
      <c r="H1860" t="s">
        <v>2216</v>
      </c>
      <c r="I1860" t="s">
        <v>2217</v>
      </c>
      <c r="J1860" s="3">
        <v>42224</v>
      </c>
    </row>
    <row r="1861" spans="1:10" x14ac:dyDescent="0.25">
      <c r="A1861" s="2">
        <v>4544</v>
      </c>
      <c r="B1861" s="2">
        <v>3</v>
      </c>
      <c r="C1861" s="2">
        <f t="shared" ref="C1861:C1924" si="29">IF(F1861=$F$2,2,IF(F1861=$F$3,3,IF(F1861=$F$4,4,1)))</f>
        <v>3</v>
      </c>
      <c r="D1861" s="2" t="b">
        <v>0</v>
      </c>
      <c r="E1861" s="2" t="b">
        <v>0</v>
      </c>
      <c r="F1861" t="s">
        <v>3</v>
      </c>
      <c r="G1861">
        <v>129667</v>
      </c>
      <c r="H1861" t="s">
        <v>2218</v>
      </c>
      <c r="I1861" t="s">
        <v>2219</v>
      </c>
      <c r="J1861" s="3">
        <v>42043</v>
      </c>
    </row>
    <row r="1862" spans="1:10" x14ac:dyDescent="0.25">
      <c r="A1862" s="2">
        <v>4545</v>
      </c>
      <c r="B1862" s="2">
        <v>4</v>
      </c>
      <c r="C1862" s="2">
        <f t="shared" si="29"/>
        <v>4</v>
      </c>
      <c r="D1862" s="2" t="b">
        <v>0</v>
      </c>
      <c r="E1862" s="2" t="b">
        <v>0</v>
      </c>
      <c r="F1862" t="s">
        <v>5</v>
      </c>
      <c r="G1862" t="s">
        <v>2220</v>
      </c>
      <c r="H1862" t="s">
        <v>1674</v>
      </c>
      <c r="I1862" s="1">
        <v>42192</v>
      </c>
    </row>
    <row r="1863" spans="1:10" x14ac:dyDescent="0.25">
      <c r="A1863" s="2">
        <v>4549</v>
      </c>
      <c r="B1863" s="2">
        <v>1</v>
      </c>
      <c r="C1863" s="2">
        <f t="shared" si="29"/>
        <v>1</v>
      </c>
      <c r="D1863" s="2" t="b">
        <v>0</v>
      </c>
      <c r="E1863" s="2" t="b">
        <v>0</v>
      </c>
      <c r="F1863" t="s">
        <v>755</v>
      </c>
      <c r="G1863" t="s">
        <v>756</v>
      </c>
      <c r="H1863" t="s">
        <v>710</v>
      </c>
    </row>
    <row r="1864" spans="1:10" x14ac:dyDescent="0.25">
      <c r="A1864" s="2">
        <v>4550</v>
      </c>
      <c r="B1864" s="2">
        <v>2</v>
      </c>
      <c r="C1864" s="2">
        <f t="shared" si="29"/>
        <v>2</v>
      </c>
      <c r="D1864" s="2" t="b">
        <v>0</v>
      </c>
      <c r="E1864" s="2" t="b">
        <v>0</v>
      </c>
      <c r="F1864" t="s">
        <v>0</v>
      </c>
      <c r="G1864">
        <v>36341</v>
      </c>
      <c r="H1864" t="s">
        <v>2221</v>
      </c>
      <c r="I1864" t="s">
        <v>2222</v>
      </c>
      <c r="J1864" s="3">
        <v>42131</v>
      </c>
    </row>
    <row r="1865" spans="1:10" x14ac:dyDescent="0.25">
      <c r="A1865" s="2">
        <v>4553</v>
      </c>
      <c r="B1865" s="2">
        <v>3</v>
      </c>
      <c r="C1865" s="2">
        <f t="shared" si="29"/>
        <v>3</v>
      </c>
      <c r="D1865" s="2" t="b">
        <v>0</v>
      </c>
      <c r="E1865" s="2" t="b">
        <v>0</v>
      </c>
      <c r="F1865" t="s">
        <v>3</v>
      </c>
      <c r="G1865">
        <v>25679</v>
      </c>
      <c r="H1865" t="s">
        <v>2223</v>
      </c>
      <c r="I1865" t="s">
        <v>2224</v>
      </c>
      <c r="J1865" s="3">
        <v>42101</v>
      </c>
    </row>
    <row r="1866" spans="1:10" x14ac:dyDescent="0.25">
      <c r="A1866" s="2">
        <v>4554</v>
      </c>
      <c r="B1866" s="2">
        <v>4</v>
      </c>
      <c r="C1866" s="2">
        <f t="shared" si="29"/>
        <v>4</v>
      </c>
      <c r="D1866" s="2" t="b">
        <v>0</v>
      </c>
      <c r="E1866" s="2" t="b">
        <v>0</v>
      </c>
      <c r="F1866" t="s">
        <v>5</v>
      </c>
      <c r="G1866" t="s">
        <v>2225</v>
      </c>
      <c r="H1866" t="s">
        <v>452</v>
      </c>
      <c r="I1866" t="s">
        <v>18</v>
      </c>
    </row>
    <row r="1867" spans="1:10" x14ac:dyDescent="0.25">
      <c r="A1867" s="2">
        <v>4558</v>
      </c>
      <c r="B1867" s="2">
        <v>1</v>
      </c>
      <c r="C1867" s="2">
        <f t="shared" si="29"/>
        <v>1</v>
      </c>
      <c r="D1867" s="2" t="b">
        <v>0</v>
      </c>
      <c r="E1867" s="2" t="b">
        <v>0</v>
      </c>
      <c r="F1867" t="s">
        <v>755</v>
      </c>
      <c r="G1867" t="s">
        <v>756</v>
      </c>
      <c r="H1867" t="s">
        <v>2226</v>
      </c>
    </row>
    <row r="1868" spans="1:10" x14ac:dyDescent="0.25">
      <c r="A1868" s="2">
        <v>4559</v>
      </c>
      <c r="B1868" s="2">
        <v>2</v>
      </c>
      <c r="C1868" s="2">
        <f t="shared" si="29"/>
        <v>2</v>
      </c>
      <c r="D1868" s="2" t="b">
        <v>0</v>
      </c>
      <c r="E1868" s="2" t="b">
        <v>0</v>
      </c>
      <c r="F1868" t="s">
        <v>0</v>
      </c>
      <c r="G1868">
        <v>45782</v>
      </c>
      <c r="H1868" t="s">
        <v>1375</v>
      </c>
      <c r="I1868" t="s">
        <v>2227</v>
      </c>
      <c r="J1868" s="3">
        <v>42158</v>
      </c>
    </row>
    <row r="1869" spans="1:10" x14ac:dyDescent="0.25">
      <c r="A1869" s="2">
        <v>4563</v>
      </c>
      <c r="B1869" s="2">
        <v>3</v>
      </c>
      <c r="C1869" s="2">
        <f t="shared" si="29"/>
        <v>3</v>
      </c>
      <c r="D1869" s="2" t="b">
        <v>0</v>
      </c>
      <c r="E1869" s="2" t="b">
        <v>0</v>
      </c>
      <c r="F1869" t="s">
        <v>3</v>
      </c>
      <c r="G1869">
        <v>19679</v>
      </c>
      <c r="H1869" t="s">
        <v>476</v>
      </c>
      <c r="I1869" t="s">
        <v>2228</v>
      </c>
      <c r="J1869" s="3">
        <v>42158</v>
      </c>
    </row>
    <row r="1870" spans="1:10" x14ac:dyDescent="0.25">
      <c r="A1870" s="2">
        <v>4564</v>
      </c>
      <c r="B1870" s="2">
        <v>4</v>
      </c>
      <c r="C1870" s="2">
        <f t="shared" si="29"/>
        <v>4</v>
      </c>
      <c r="D1870" s="2" t="b">
        <v>0</v>
      </c>
      <c r="E1870" s="2" t="b">
        <v>0</v>
      </c>
      <c r="F1870" t="s">
        <v>5</v>
      </c>
      <c r="G1870" t="s">
        <v>1191</v>
      </c>
      <c r="H1870" t="s">
        <v>1693</v>
      </c>
      <c r="I1870" s="1">
        <v>42188</v>
      </c>
    </row>
    <row r="1871" spans="1:10" x14ac:dyDescent="0.25">
      <c r="A1871" s="2">
        <v>4568</v>
      </c>
      <c r="B1871" s="2">
        <v>1</v>
      </c>
      <c r="C1871" s="2">
        <f t="shared" si="29"/>
        <v>1</v>
      </c>
      <c r="D1871" s="2" t="b">
        <v>0</v>
      </c>
      <c r="E1871" s="2" t="b">
        <v>0</v>
      </c>
      <c r="F1871" t="s">
        <v>755</v>
      </c>
      <c r="G1871" t="s">
        <v>756</v>
      </c>
      <c r="H1871" t="s">
        <v>2229</v>
      </c>
    </row>
    <row r="1872" spans="1:10" x14ac:dyDescent="0.25">
      <c r="A1872" s="2">
        <v>4569</v>
      </c>
      <c r="B1872" s="2">
        <v>2</v>
      </c>
      <c r="C1872" s="2">
        <f t="shared" si="29"/>
        <v>2</v>
      </c>
      <c r="D1872" s="2" t="b">
        <v>0</v>
      </c>
      <c r="E1872" s="2" t="b">
        <v>0</v>
      </c>
      <c r="F1872" t="s">
        <v>0</v>
      </c>
      <c r="G1872">
        <v>45717</v>
      </c>
      <c r="H1872" t="s">
        <v>381</v>
      </c>
      <c r="I1872" t="s">
        <v>1693</v>
      </c>
      <c r="J1872" s="3">
        <v>42100</v>
      </c>
    </row>
    <row r="1873" spans="1:11" x14ac:dyDescent="0.25">
      <c r="A1873" s="2">
        <v>4572</v>
      </c>
      <c r="B1873" s="2">
        <v>3</v>
      </c>
      <c r="C1873" s="2">
        <f t="shared" si="29"/>
        <v>3</v>
      </c>
      <c r="D1873" s="2" t="b">
        <v>0</v>
      </c>
      <c r="E1873" s="2" t="b">
        <v>0</v>
      </c>
      <c r="F1873" t="s">
        <v>3</v>
      </c>
      <c r="G1873">
        <v>18682</v>
      </c>
      <c r="H1873" t="s">
        <v>2230</v>
      </c>
      <c r="I1873" t="s">
        <v>2231</v>
      </c>
      <c r="J1873" s="3">
        <v>42069</v>
      </c>
    </row>
    <row r="1874" spans="1:11" x14ac:dyDescent="0.25">
      <c r="A1874" s="2">
        <v>4573</v>
      </c>
      <c r="B1874" s="2">
        <v>4</v>
      </c>
      <c r="C1874" s="2">
        <f t="shared" si="29"/>
        <v>4</v>
      </c>
      <c r="D1874" s="2" t="b">
        <v>0</v>
      </c>
      <c r="E1874" s="2" t="b">
        <v>0</v>
      </c>
      <c r="F1874" t="s">
        <v>5</v>
      </c>
      <c r="G1874" t="s">
        <v>2232</v>
      </c>
      <c r="H1874" t="s">
        <v>2233</v>
      </c>
      <c r="I1874" s="1">
        <v>42219</v>
      </c>
    </row>
    <row r="1875" spans="1:11" x14ac:dyDescent="0.25">
      <c r="A1875" s="2">
        <v>4577</v>
      </c>
      <c r="B1875" s="2">
        <v>1</v>
      </c>
      <c r="C1875" s="2">
        <f t="shared" si="29"/>
        <v>1</v>
      </c>
      <c r="D1875" s="2" t="b">
        <v>0</v>
      </c>
      <c r="E1875" s="2" t="b">
        <v>0</v>
      </c>
      <c r="F1875" t="s">
        <v>755</v>
      </c>
      <c r="G1875" t="s">
        <v>756</v>
      </c>
      <c r="H1875" t="s">
        <v>2234</v>
      </c>
    </row>
    <row r="1876" spans="1:11" x14ac:dyDescent="0.25">
      <c r="A1876" s="2">
        <v>4578</v>
      </c>
      <c r="B1876" s="2">
        <v>2</v>
      </c>
      <c r="C1876" s="2">
        <f t="shared" si="29"/>
        <v>2</v>
      </c>
      <c r="D1876" s="2" t="b">
        <v>0</v>
      </c>
      <c r="E1876" s="2" t="b">
        <v>0</v>
      </c>
      <c r="F1876" t="s">
        <v>0</v>
      </c>
      <c r="G1876">
        <v>44338</v>
      </c>
      <c r="H1876" t="s">
        <v>736</v>
      </c>
      <c r="I1876" t="s">
        <v>2235</v>
      </c>
      <c r="J1876" s="3">
        <v>42219</v>
      </c>
    </row>
    <row r="1877" spans="1:11" x14ac:dyDescent="0.25">
      <c r="A1877" s="2">
        <v>4582</v>
      </c>
      <c r="B1877" s="2">
        <v>3</v>
      </c>
      <c r="C1877" s="2">
        <f t="shared" si="29"/>
        <v>3</v>
      </c>
      <c r="D1877" s="2" t="b">
        <v>0</v>
      </c>
      <c r="E1877" s="2" t="b">
        <v>0</v>
      </c>
      <c r="F1877" t="s">
        <v>3</v>
      </c>
      <c r="G1877">
        <v>20676</v>
      </c>
      <c r="H1877" t="s">
        <v>362</v>
      </c>
      <c r="I1877" t="s">
        <v>382</v>
      </c>
      <c r="J1877" s="3">
        <v>42250</v>
      </c>
    </row>
    <row r="1878" spans="1:11" x14ac:dyDescent="0.25">
      <c r="A1878" s="2">
        <v>4583</v>
      </c>
      <c r="B1878" s="2">
        <v>4</v>
      </c>
      <c r="C1878" s="2">
        <f t="shared" si="29"/>
        <v>4</v>
      </c>
      <c r="D1878" s="2" t="b">
        <v>0</v>
      </c>
      <c r="E1878" s="2" t="b">
        <v>0</v>
      </c>
      <c r="F1878" t="s">
        <v>5</v>
      </c>
      <c r="G1878" t="s">
        <v>1069</v>
      </c>
      <c r="H1878" t="s">
        <v>497</v>
      </c>
      <c r="I1878" t="s">
        <v>59</v>
      </c>
    </row>
    <row r="1879" spans="1:11" x14ac:dyDescent="0.25">
      <c r="A1879" s="2">
        <v>4587</v>
      </c>
      <c r="B1879" s="2">
        <v>1</v>
      </c>
      <c r="C1879" s="2">
        <f t="shared" si="29"/>
        <v>1</v>
      </c>
      <c r="D1879" s="2" t="b">
        <v>0</v>
      </c>
      <c r="E1879" s="2" t="b">
        <v>0</v>
      </c>
      <c r="F1879" t="s">
        <v>755</v>
      </c>
      <c r="G1879" t="s">
        <v>756</v>
      </c>
      <c r="H1879" t="s">
        <v>2236</v>
      </c>
    </row>
    <row r="1880" spans="1:11" x14ac:dyDescent="0.25">
      <c r="A1880" s="2">
        <v>4588</v>
      </c>
      <c r="B1880" s="2">
        <v>2</v>
      </c>
      <c r="C1880" s="2">
        <f t="shared" si="29"/>
        <v>2</v>
      </c>
      <c r="D1880" s="2" t="b">
        <v>0</v>
      </c>
      <c r="E1880" s="2" t="b">
        <v>0</v>
      </c>
      <c r="F1880" t="s">
        <v>0</v>
      </c>
      <c r="G1880">
        <v>61328</v>
      </c>
      <c r="H1880" t="s">
        <v>27</v>
      </c>
      <c r="I1880" t="s">
        <v>1076</v>
      </c>
      <c r="J1880" s="3" t="s">
        <v>59</v>
      </c>
    </row>
    <row r="1881" spans="1:11" x14ac:dyDescent="0.25">
      <c r="A1881" s="2">
        <v>4592</v>
      </c>
      <c r="B1881" s="2">
        <v>3</v>
      </c>
      <c r="C1881" s="2">
        <f t="shared" si="29"/>
        <v>3</v>
      </c>
      <c r="D1881" s="2" t="b">
        <v>0</v>
      </c>
      <c r="E1881" s="2" t="b">
        <v>0</v>
      </c>
      <c r="F1881" t="s">
        <v>3</v>
      </c>
      <c r="G1881">
        <v>14685</v>
      </c>
      <c r="H1881" t="s">
        <v>295</v>
      </c>
      <c r="I1881" t="s">
        <v>789</v>
      </c>
      <c r="J1881" s="3">
        <v>42008</v>
      </c>
    </row>
    <row r="1882" spans="1:11" x14ac:dyDescent="0.25">
      <c r="A1882" s="2">
        <v>4593</v>
      </c>
      <c r="B1882" s="2">
        <v>4</v>
      </c>
      <c r="C1882" s="2">
        <f t="shared" si="29"/>
        <v>4</v>
      </c>
      <c r="D1882" s="2" t="b">
        <v>0</v>
      </c>
      <c r="E1882" s="2" t="b">
        <v>0</v>
      </c>
      <c r="F1882" t="s">
        <v>5</v>
      </c>
      <c r="G1882" t="s">
        <v>2237</v>
      </c>
      <c r="H1882" t="s">
        <v>2238</v>
      </c>
      <c r="I1882" s="1">
        <v>42039</v>
      </c>
    </row>
    <row r="1883" spans="1:11" x14ac:dyDescent="0.25">
      <c r="A1883" s="2">
        <v>4597</v>
      </c>
      <c r="B1883" s="2">
        <v>1</v>
      </c>
      <c r="C1883" s="2">
        <f t="shared" si="29"/>
        <v>1</v>
      </c>
      <c r="D1883" s="2" t="b">
        <v>1</v>
      </c>
      <c r="E1883" s="2" t="b">
        <v>0</v>
      </c>
      <c r="F1883" t="s">
        <v>755</v>
      </c>
      <c r="G1883" t="s">
        <v>756</v>
      </c>
      <c r="H1883" t="s">
        <v>2239</v>
      </c>
    </row>
    <row r="1884" spans="1:11" x14ac:dyDescent="0.25">
      <c r="A1884" s="2">
        <v>4598</v>
      </c>
      <c r="B1884" s="2">
        <v>2</v>
      </c>
      <c r="C1884" s="2">
        <f t="shared" si="29"/>
        <v>2</v>
      </c>
      <c r="D1884" s="2" t="b">
        <v>0</v>
      </c>
      <c r="E1884" s="2" t="b">
        <v>1</v>
      </c>
      <c r="F1884" t="s">
        <v>0</v>
      </c>
      <c r="G1884">
        <v>73333</v>
      </c>
      <c r="H1884" t="s">
        <v>499</v>
      </c>
      <c r="I1884" t="s">
        <v>2240</v>
      </c>
      <c r="J1884" s="3">
        <v>42135</v>
      </c>
      <c r="K1884" t="s">
        <v>11</v>
      </c>
    </row>
    <row r="1885" spans="1:11" x14ac:dyDescent="0.25">
      <c r="A1885" s="2">
        <v>4602</v>
      </c>
      <c r="B1885" s="2">
        <v>1</v>
      </c>
      <c r="C1885" s="2">
        <f t="shared" si="29"/>
        <v>1</v>
      </c>
      <c r="D1885" s="2" t="b">
        <v>0</v>
      </c>
      <c r="E1885" s="2" t="b">
        <v>0</v>
      </c>
      <c r="F1885" t="s">
        <v>755</v>
      </c>
      <c r="G1885" t="s">
        <v>756</v>
      </c>
      <c r="H1885" t="s">
        <v>2241</v>
      </c>
    </row>
    <row r="1886" spans="1:11" x14ac:dyDescent="0.25">
      <c r="A1886" s="2">
        <v>4603</v>
      </c>
      <c r="B1886" s="2">
        <v>2</v>
      </c>
      <c r="C1886" s="2">
        <f t="shared" si="29"/>
        <v>2</v>
      </c>
      <c r="D1886" s="2" t="b">
        <v>0</v>
      </c>
      <c r="E1886" s="2" t="b">
        <v>0</v>
      </c>
      <c r="F1886" t="s">
        <v>0</v>
      </c>
      <c r="G1886">
        <v>90756</v>
      </c>
      <c r="H1886" t="s">
        <v>301</v>
      </c>
      <c r="I1886" t="s">
        <v>2242</v>
      </c>
      <c r="J1886" s="3">
        <v>42039</v>
      </c>
    </row>
    <row r="1887" spans="1:11" x14ac:dyDescent="0.25">
      <c r="A1887" s="2">
        <v>4606</v>
      </c>
      <c r="B1887" s="2">
        <v>3</v>
      </c>
      <c r="C1887" s="2">
        <f t="shared" si="29"/>
        <v>3</v>
      </c>
      <c r="D1887" s="2" t="b">
        <v>0</v>
      </c>
      <c r="E1887" s="2" t="b">
        <v>0</v>
      </c>
      <c r="F1887" t="s">
        <v>3</v>
      </c>
      <c r="G1887">
        <v>14684</v>
      </c>
      <c r="H1887" t="s">
        <v>496</v>
      </c>
      <c r="I1887" t="s">
        <v>2243</v>
      </c>
      <c r="J1887" s="3">
        <v>42067</v>
      </c>
    </row>
    <row r="1888" spans="1:11" x14ac:dyDescent="0.25">
      <c r="A1888" s="2">
        <v>4607</v>
      </c>
      <c r="B1888" s="2">
        <v>4</v>
      </c>
      <c r="C1888" s="2">
        <f t="shared" si="29"/>
        <v>4</v>
      </c>
      <c r="D1888" s="2" t="b">
        <v>0</v>
      </c>
      <c r="E1888" s="2" t="b">
        <v>0</v>
      </c>
      <c r="F1888" t="s">
        <v>5</v>
      </c>
      <c r="G1888" t="s">
        <v>422</v>
      </c>
      <c r="H1888" t="s">
        <v>1567</v>
      </c>
      <c r="I1888" s="1">
        <v>42159</v>
      </c>
    </row>
    <row r="1889" spans="1:10" x14ac:dyDescent="0.25">
      <c r="A1889" s="2">
        <v>4611</v>
      </c>
      <c r="B1889" s="2">
        <v>1</v>
      </c>
      <c r="C1889" s="2">
        <f t="shared" si="29"/>
        <v>1</v>
      </c>
      <c r="D1889" s="2" t="b">
        <v>0</v>
      </c>
      <c r="E1889" s="2" t="b">
        <v>0</v>
      </c>
      <c r="F1889" t="s">
        <v>755</v>
      </c>
      <c r="G1889" t="s">
        <v>756</v>
      </c>
      <c r="H1889" t="s">
        <v>2244</v>
      </c>
    </row>
    <row r="1890" spans="1:10" x14ac:dyDescent="0.25">
      <c r="A1890" s="2">
        <v>4612</v>
      </c>
      <c r="B1890" s="2">
        <v>2</v>
      </c>
      <c r="C1890" s="2">
        <f t="shared" si="29"/>
        <v>2</v>
      </c>
      <c r="D1890" s="2" t="b">
        <v>0</v>
      </c>
      <c r="E1890" s="2" t="b">
        <v>0</v>
      </c>
      <c r="F1890" t="s">
        <v>0</v>
      </c>
      <c r="G1890">
        <v>56334</v>
      </c>
      <c r="H1890" t="s">
        <v>51</v>
      </c>
      <c r="I1890" t="s">
        <v>1186</v>
      </c>
      <c r="J1890" s="3">
        <v>42189</v>
      </c>
    </row>
    <row r="1891" spans="1:10" x14ac:dyDescent="0.25">
      <c r="A1891" s="2">
        <v>4615</v>
      </c>
      <c r="B1891" s="2">
        <v>3</v>
      </c>
      <c r="C1891" s="2">
        <f t="shared" si="29"/>
        <v>3</v>
      </c>
      <c r="D1891" s="2" t="b">
        <v>0</v>
      </c>
      <c r="E1891" s="2" t="b">
        <v>0</v>
      </c>
      <c r="F1891" t="s">
        <v>3</v>
      </c>
      <c r="G1891">
        <v>25678</v>
      </c>
      <c r="H1891" t="s">
        <v>118</v>
      </c>
      <c r="I1891" t="s">
        <v>2245</v>
      </c>
      <c r="J1891" s="3">
        <v>42189</v>
      </c>
    </row>
    <row r="1892" spans="1:10" x14ac:dyDescent="0.25">
      <c r="A1892" s="2">
        <v>4616</v>
      </c>
      <c r="B1892" s="2">
        <v>4</v>
      </c>
      <c r="C1892" s="2">
        <f t="shared" si="29"/>
        <v>4</v>
      </c>
      <c r="D1892" s="2" t="b">
        <v>0</v>
      </c>
      <c r="E1892" s="2" t="b">
        <v>0</v>
      </c>
      <c r="F1892" t="s">
        <v>5</v>
      </c>
      <c r="G1892" t="s">
        <v>1687</v>
      </c>
      <c r="H1892" t="s">
        <v>509</v>
      </c>
      <c r="I1892" t="s">
        <v>18</v>
      </c>
    </row>
    <row r="1893" spans="1:10" x14ac:dyDescent="0.25">
      <c r="A1893" s="2">
        <v>4620</v>
      </c>
      <c r="B1893" s="2">
        <v>1</v>
      </c>
      <c r="C1893" s="2">
        <f t="shared" si="29"/>
        <v>1</v>
      </c>
      <c r="D1893" s="2" t="b">
        <v>0</v>
      </c>
      <c r="E1893" s="2" t="b">
        <v>0</v>
      </c>
      <c r="F1893" t="s">
        <v>755</v>
      </c>
      <c r="G1893" t="s">
        <v>756</v>
      </c>
      <c r="H1893" t="s">
        <v>2246</v>
      </c>
    </row>
    <row r="1894" spans="1:10" x14ac:dyDescent="0.25">
      <c r="A1894" s="2">
        <v>4621</v>
      </c>
      <c r="B1894" s="2">
        <v>2</v>
      </c>
      <c r="C1894" s="2">
        <f t="shared" si="29"/>
        <v>2</v>
      </c>
      <c r="D1894" s="2" t="b">
        <v>0</v>
      </c>
      <c r="E1894" s="2" t="b">
        <v>0</v>
      </c>
      <c r="F1894" t="s">
        <v>0</v>
      </c>
      <c r="G1894">
        <v>69338</v>
      </c>
      <c r="H1894" t="s">
        <v>57</v>
      </c>
      <c r="I1894" t="s">
        <v>2247</v>
      </c>
      <c r="J1894" s="3">
        <v>42251</v>
      </c>
    </row>
    <row r="1895" spans="1:10" x14ac:dyDescent="0.25">
      <c r="A1895" s="2">
        <v>4624</v>
      </c>
      <c r="B1895" s="2">
        <v>3</v>
      </c>
      <c r="C1895" s="2">
        <f t="shared" si="29"/>
        <v>3</v>
      </c>
      <c r="D1895" s="2" t="b">
        <v>0</v>
      </c>
      <c r="E1895" s="2" t="b">
        <v>0</v>
      </c>
      <c r="F1895" t="s">
        <v>3</v>
      </c>
      <c r="G1895">
        <v>25680</v>
      </c>
      <c r="H1895" t="s">
        <v>569</v>
      </c>
      <c r="I1895" t="s">
        <v>1400</v>
      </c>
      <c r="J1895" s="3" t="s">
        <v>10</v>
      </c>
    </row>
    <row r="1896" spans="1:10" x14ac:dyDescent="0.25">
      <c r="A1896" s="2">
        <v>4625</v>
      </c>
      <c r="B1896" s="2">
        <v>4</v>
      </c>
      <c r="C1896" s="2">
        <f t="shared" si="29"/>
        <v>4</v>
      </c>
      <c r="D1896" s="2" t="b">
        <v>0</v>
      </c>
      <c r="E1896" s="2" t="b">
        <v>0</v>
      </c>
      <c r="F1896" t="s">
        <v>5</v>
      </c>
      <c r="G1896" t="s">
        <v>451</v>
      </c>
      <c r="H1896" t="s">
        <v>2248</v>
      </c>
      <c r="I1896" t="s">
        <v>18</v>
      </c>
    </row>
    <row r="1897" spans="1:10" x14ac:dyDescent="0.25">
      <c r="A1897" s="2">
        <v>4629</v>
      </c>
      <c r="B1897" s="2">
        <v>1</v>
      </c>
      <c r="C1897" s="2">
        <f t="shared" si="29"/>
        <v>1</v>
      </c>
      <c r="D1897" s="2" t="b">
        <v>0</v>
      </c>
      <c r="E1897" s="2" t="b">
        <v>0</v>
      </c>
      <c r="F1897" t="s">
        <v>755</v>
      </c>
      <c r="G1897" t="s">
        <v>756</v>
      </c>
      <c r="H1897" t="s">
        <v>744</v>
      </c>
    </row>
    <row r="1898" spans="1:10" x14ac:dyDescent="0.25">
      <c r="A1898" s="2">
        <v>4630</v>
      </c>
      <c r="B1898" s="2">
        <v>2</v>
      </c>
      <c r="C1898" s="2">
        <f t="shared" si="29"/>
        <v>2</v>
      </c>
      <c r="D1898" s="2" t="b">
        <v>0</v>
      </c>
      <c r="E1898" s="2" t="b">
        <v>0</v>
      </c>
      <c r="F1898" t="s">
        <v>0</v>
      </c>
      <c r="G1898">
        <v>74337</v>
      </c>
      <c r="H1898" t="s">
        <v>426</v>
      </c>
      <c r="I1898" t="s">
        <v>1313</v>
      </c>
      <c r="J1898" s="3">
        <v>42067</v>
      </c>
    </row>
    <row r="1899" spans="1:10" x14ac:dyDescent="0.25">
      <c r="A1899" s="2">
        <v>4633</v>
      </c>
      <c r="B1899" s="2">
        <v>3</v>
      </c>
      <c r="C1899" s="2">
        <f t="shared" si="29"/>
        <v>3</v>
      </c>
      <c r="D1899" s="2" t="b">
        <v>0</v>
      </c>
      <c r="E1899" s="2" t="b">
        <v>0</v>
      </c>
      <c r="F1899" t="s">
        <v>3</v>
      </c>
      <c r="G1899">
        <v>27115</v>
      </c>
      <c r="H1899" t="s">
        <v>2249</v>
      </c>
      <c r="I1899" t="s">
        <v>2250</v>
      </c>
      <c r="J1899" s="3">
        <v>42039</v>
      </c>
    </row>
    <row r="1900" spans="1:10" x14ac:dyDescent="0.25">
      <c r="A1900" s="2">
        <v>4634</v>
      </c>
      <c r="B1900" s="2">
        <v>4</v>
      </c>
      <c r="C1900" s="2">
        <f t="shared" si="29"/>
        <v>4</v>
      </c>
      <c r="D1900" s="2" t="b">
        <v>0</v>
      </c>
      <c r="E1900" s="2" t="b">
        <v>0</v>
      </c>
      <c r="F1900" t="s">
        <v>5</v>
      </c>
      <c r="G1900" t="s">
        <v>2251</v>
      </c>
      <c r="H1900" t="s">
        <v>1691</v>
      </c>
      <c r="I1900" t="s">
        <v>18</v>
      </c>
    </row>
    <row r="1901" spans="1:10" x14ac:dyDescent="0.25">
      <c r="A1901" s="2">
        <v>4638</v>
      </c>
      <c r="B1901" s="2">
        <v>1</v>
      </c>
      <c r="C1901" s="2">
        <f t="shared" si="29"/>
        <v>1</v>
      </c>
      <c r="D1901" s="2" t="b">
        <v>0</v>
      </c>
      <c r="E1901" s="2" t="b">
        <v>0</v>
      </c>
      <c r="F1901" t="s">
        <v>755</v>
      </c>
      <c r="G1901" t="s">
        <v>756</v>
      </c>
      <c r="H1901" t="s">
        <v>2252</v>
      </c>
    </row>
    <row r="1902" spans="1:10" x14ac:dyDescent="0.25">
      <c r="A1902" s="2">
        <v>4639</v>
      </c>
      <c r="B1902" s="2">
        <v>2</v>
      </c>
      <c r="C1902" s="2">
        <f t="shared" si="29"/>
        <v>2</v>
      </c>
      <c r="D1902" s="2" t="b">
        <v>0</v>
      </c>
      <c r="E1902" s="2" t="b">
        <v>0</v>
      </c>
      <c r="F1902" t="s">
        <v>0</v>
      </c>
      <c r="G1902">
        <v>141340</v>
      </c>
      <c r="H1902" t="s">
        <v>46</v>
      </c>
      <c r="I1902" t="s">
        <v>938</v>
      </c>
      <c r="J1902" s="3">
        <v>42045</v>
      </c>
    </row>
    <row r="1903" spans="1:10" x14ac:dyDescent="0.25">
      <c r="A1903" s="2">
        <v>4642</v>
      </c>
      <c r="B1903" s="2">
        <v>3</v>
      </c>
      <c r="C1903" s="2">
        <f t="shared" si="29"/>
        <v>3</v>
      </c>
      <c r="D1903" s="2" t="b">
        <v>0</v>
      </c>
      <c r="E1903" s="2" t="b">
        <v>0</v>
      </c>
      <c r="F1903" t="s">
        <v>3</v>
      </c>
      <c r="G1903">
        <v>19684</v>
      </c>
      <c r="H1903" t="s">
        <v>2253</v>
      </c>
      <c r="I1903" t="s">
        <v>2254</v>
      </c>
      <c r="J1903" s="3">
        <v>42195</v>
      </c>
    </row>
    <row r="1904" spans="1:10" x14ac:dyDescent="0.25">
      <c r="A1904" s="2">
        <v>4643</v>
      </c>
      <c r="B1904" s="2">
        <v>4</v>
      </c>
      <c r="C1904" s="2">
        <f t="shared" si="29"/>
        <v>4</v>
      </c>
      <c r="D1904" s="2" t="b">
        <v>0</v>
      </c>
      <c r="E1904" s="2" t="b">
        <v>0</v>
      </c>
      <c r="F1904" t="s">
        <v>5</v>
      </c>
      <c r="G1904" t="s">
        <v>2255</v>
      </c>
      <c r="H1904" t="s">
        <v>2256</v>
      </c>
      <c r="I1904" s="1">
        <v>42107</v>
      </c>
    </row>
    <row r="1905" spans="1:10" x14ac:dyDescent="0.25">
      <c r="A1905" s="2">
        <v>4647</v>
      </c>
      <c r="B1905" s="2">
        <v>1</v>
      </c>
      <c r="C1905" s="2">
        <f t="shared" si="29"/>
        <v>1</v>
      </c>
      <c r="D1905" s="2" t="b">
        <v>0</v>
      </c>
      <c r="E1905" s="2" t="b">
        <v>0</v>
      </c>
      <c r="F1905" t="s">
        <v>755</v>
      </c>
      <c r="G1905" t="s">
        <v>756</v>
      </c>
      <c r="H1905" t="s">
        <v>2257</v>
      </c>
    </row>
    <row r="1906" spans="1:10" x14ac:dyDescent="0.25">
      <c r="A1906" s="2">
        <v>4648</v>
      </c>
      <c r="B1906" s="2">
        <v>2</v>
      </c>
      <c r="C1906" s="2">
        <f t="shared" si="29"/>
        <v>2</v>
      </c>
      <c r="D1906" s="2" t="b">
        <v>0</v>
      </c>
      <c r="E1906" s="2" t="b">
        <v>0</v>
      </c>
      <c r="F1906" t="s">
        <v>0</v>
      </c>
      <c r="G1906">
        <v>37367</v>
      </c>
      <c r="H1906" t="s">
        <v>2258</v>
      </c>
      <c r="I1906" t="s">
        <v>2259</v>
      </c>
      <c r="J1906" s="3">
        <v>42230</v>
      </c>
    </row>
    <row r="1907" spans="1:10" x14ac:dyDescent="0.25">
      <c r="A1907" s="2">
        <v>4651</v>
      </c>
      <c r="B1907" s="2">
        <v>3</v>
      </c>
      <c r="C1907" s="2">
        <f t="shared" si="29"/>
        <v>3</v>
      </c>
      <c r="D1907" s="2" t="b">
        <v>0</v>
      </c>
      <c r="E1907" s="2" t="b">
        <v>0</v>
      </c>
      <c r="F1907" t="s">
        <v>3</v>
      </c>
      <c r="G1907">
        <v>20690</v>
      </c>
      <c r="H1907" t="s">
        <v>2260</v>
      </c>
      <c r="I1907" t="s">
        <v>2261</v>
      </c>
      <c r="J1907" s="3">
        <v>42262</v>
      </c>
    </row>
    <row r="1908" spans="1:10" x14ac:dyDescent="0.25">
      <c r="A1908" s="2">
        <v>4652</v>
      </c>
      <c r="B1908" s="2">
        <v>4</v>
      </c>
      <c r="C1908" s="2">
        <f t="shared" si="29"/>
        <v>4</v>
      </c>
      <c r="D1908" s="2" t="b">
        <v>0</v>
      </c>
      <c r="E1908" s="2" t="b">
        <v>0</v>
      </c>
      <c r="F1908" t="s">
        <v>5</v>
      </c>
      <c r="G1908" t="s">
        <v>2262</v>
      </c>
      <c r="H1908" t="s">
        <v>34</v>
      </c>
    </row>
    <row r="1909" spans="1:10" x14ac:dyDescent="0.25">
      <c r="A1909" s="2">
        <v>4656</v>
      </c>
      <c r="B1909" s="2">
        <v>1</v>
      </c>
      <c r="C1909" s="2">
        <f t="shared" si="29"/>
        <v>1</v>
      </c>
      <c r="D1909" s="2" t="b">
        <v>0</v>
      </c>
      <c r="E1909" s="2" t="b">
        <v>0</v>
      </c>
      <c r="F1909" t="s">
        <v>2263</v>
      </c>
      <c r="G1909" t="s">
        <v>2264</v>
      </c>
      <c r="H1909" t="s">
        <v>757</v>
      </c>
    </row>
    <row r="1910" spans="1:10" x14ac:dyDescent="0.25">
      <c r="A1910" s="2">
        <v>4657</v>
      </c>
      <c r="B1910" s="2">
        <v>2</v>
      </c>
      <c r="C1910" s="2">
        <f t="shared" si="29"/>
        <v>2</v>
      </c>
      <c r="D1910" s="2" t="b">
        <v>0</v>
      </c>
      <c r="E1910" s="2" t="b">
        <v>0</v>
      </c>
      <c r="F1910" t="s">
        <v>0</v>
      </c>
      <c r="G1910">
        <v>32343</v>
      </c>
      <c r="H1910" t="s">
        <v>2265</v>
      </c>
      <c r="I1910" t="s">
        <v>2266</v>
      </c>
      <c r="J1910" s="3">
        <v>42241</v>
      </c>
    </row>
    <row r="1911" spans="1:10" x14ac:dyDescent="0.25">
      <c r="A1911" s="2">
        <v>4660</v>
      </c>
      <c r="B1911" s="2">
        <v>3</v>
      </c>
      <c r="C1911" s="2">
        <f t="shared" si="29"/>
        <v>3</v>
      </c>
      <c r="D1911" s="2" t="b">
        <v>0</v>
      </c>
      <c r="E1911" s="2" t="b">
        <v>0</v>
      </c>
      <c r="F1911" t="s">
        <v>3</v>
      </c>
      <c r="G1911">
        <v>20687</v>
      </c>
      <c r="H1911" t="s">
        <v>2267</v>
      </c>
      <c r="I1911" t="s">
        <v>2268</v>
      </c>
      <c r="J1911" s="3">
        <v>42123</v>
      </c>
    </row>
    <row r="1912" spans="1:10" x14ac:dyDescent="0.25">
      <c r="A1912" s="2">
        <v>4661</v>
      </c>
      <c r="B1912" s="2">
        <v>4</v>
      </c>
      <c r="C1912" s="2">
        <f t="shared" si="29"/>
        <v>4</v>
      </c>
      <c r="D1912" s="2" t="b">
        <v>0</v>
      </c>
      <c r="E1912" s="2" t="b">
        <v>0</v>
      </c>
      <c r="F1912" t="s">
        <v>5</v>
      </c>
      <c r="G1912" t="s">
        <v>2269</v>
      </c>
      <c r="H1912" t="s">
        <v>2270</v>
      </c>
    </row>
    <row r="1913" spans="1:10" x14ac:dyDescent="0.25">
      <c r="A1913" s="2">
        <v>4668</v>
      </c>
      <c r="B1913" s="2">
        <v>1</v>
      </c>
      <c r="C1913" s="2">
        <f t="shared" si="29"/>
        <v>1</v>
      </c>
      <c r="D1913" s="2" t="b">
        <v>0</v>
      </c>
      <c r="E1913" s="2" t="b">
        <v>0</v>
      </c>
      <c r="F1913" t="s">
        <v>2263</v>
      </c>
      <c r="G1913" t="s">
        <v>2264</v>
      </c>
      <c r="H1913" t="s">
        <v>2271</v>
      </c>
    </row>
    <row r="1914" spans="1:10" x14ac:dyDescent="0.25">
      <c r="A1914" s="2">
        <v>4669</v>
      </c>
      <c r="B1914" s="2">
        <v>2</v>
      </c>
      <c r="C1914" s="2">
        <f t="shared" si="29"/>
        <v>2</v>
      </c>
      <c r="D1914" s="2" t="b">
        <v>0</v>
      </c>
      <c r="E1914" s="2" t="b">
        <v>0</v>
      </c>
      <c r="F1914" t="s">
        <v>0</v>
      </c>
      <c r="G1914">
        <v>92405</v>
      </c>
      <c r="H1914" t="s">
        <v>2272</v>
      </c>
      <c r="I1914" t="s">
        <v>2273</v>
      </c>
      <c r="J1914" s="3">
        <v>42097</v>
      </c>
    </row>
    <row r="1915" spans="1:10" x14ac:dyDescent="0.25">
      <c r="A1915" s="2">
        <v>4673</v>
      </c>
      <c r="B1915" s="2">
        <v>3</v>
      </c>
      <c r="C1915" s="2">
        <f t="shared" si="29"/>
        <v>3</v>
      </c>
      <c r="D1915" s="2" t="b">
        <v>0</v>
      </c>
      <c r="E1915" s="2" t="b">
        <v>0</v>
      </c>
      <c r="F1915" t="s">
        <v>3</v>
      </c>
      <c r="G1915">
        <v>16675</v>
      </c>
      <c r="H1915" t="s">
        <v>923</v>
      </c>
      <c r="I1915" t="s">
        <v>764</v>
      </c>
      <c r="J1915" s="3">
        <v>42097</v>
      </c>
    </row>
    <row r="1916" spans="1:10" x14ac:dyDescent="0.25">
      <c r="A1916" s="2">
        <v>4674</v>
      </c>
      <c r="B1916" s="2">
        <v>4</v>
      </c>
      <c r="C1916" s="2">
        <f t="shared" si="29"/>
        <v>4</v>
      </c>
      <c r="D1916" s="2" t="b">
        <v>0</v>
      </c>
      <c r="E1916" s="2" t="b">
        <v>0</v>
      </c>
      <c r="F1916" t="s">
        <v>5</v>
      </c>
      <c r="G1916" t="s">
        <v>2095</v>
      </c>
      <c r="H1916" t="s">
        <v>1237</v>
      </c>
      <c r="I1916" t="s">
        <v>18</v>
      </c>
    </row>
    <row r="1917" spans="1:10" x14ac:dyDescent="0.25">
      <c r="A1917" s="2">
        <v>4678</v>
      </c>
      <c r="B1917" s="2">
        <v>1</v>
      </c>
      <c r="C1917" s="2">
        <f t="shared" si="29"/>
        <v>1</v>
      </c>
      <c r="D1917" s="2" t="b">
        <v>0</v>
      </c>
      <c r="E1917" s="2" t="b">
        <v>0</v>
      </c>
      <c r="F1917" t="s">
        <v>2263</v>
      </c>
      <c r="G1917" t="s">
        <v>2264</v>
      </c>
      <c r="H1917" t="s">
        <v>2274</v>
      </c>
    </row>
    <row r="1918" spans="1:10" x14ac:dyDescent="0.25">
      <c r="A1918" s="2">
        <v>4679</v>
      </c>
      <c r="B1918" s="2">
        <v>2</v>
      </c>
      <c r="C1918" s="2">
        <f t="shared" si="29"/>
        <v>2</v>
      </c>
      <c r="D1918" s="2" t="b">
        <v>0</v>
      </c>
      <c r="E1918" s="2" t="b">
        <v>0</v>
      </c>
      <c r="F1918" t="s">
        <v>0</v>
      </c>
      <c r="G1918">
        <v>54357</v>
      </c>
      <c r="H1918" t="s">
        <v>2275</v>
      </c>
      <c r="I1918" t="s">
        <v>2276</v>
      </c>
      <c r="J1918" s="3">
        <v>42232</v>
      </c>
    </row>
    <row r="1919" spans="1:10" x14ac:dyDescent="0.25">
      <c r="A1919" s="2">
        <v>4682</v>
      </c>
      <c r="B1919" s="2">
        <v>3</v>
      </c>
      <c r="C1919" s="2">
        <f t="shared" si="29"/>
        <v>3</v>
      </c>
      <c r="D1919" s="2" t="b">
        <v>0</v>
      </c>
      <c r="E1919" s="2" t="b">
        <v>0</v>
      </c>
      <c r="F1919" t="s">
        <v>3</v>
      </c>
      <c r="G1919">
        <v>20688</v>
      </c>
      <c r="H1919" t="s">
        <v>2277</v>
      </c>
      <c r="I1919" t="s">
        <v>2278</v>
      </c>
      <c r="J1919" s="3">
        <v>42200</v>
      </c>
    </row>
    <row r="1920" spans="1:10" x14ac:dyDescent="0.25">
      <c r="A1920" s="2">
        <v>4683</v>
      </c>
      <c r="B1920" s="2">
        <v>4</v>
      </c>
      <c r="C1920" s="2">
        <f t="shared" si="29"/>
        <v>4</v>
      </c>
      <c r="D1920" s="2" t="b">
        <v>0</v>
      </c>
      <c r="E1920" s="2" t="b">
        <v>0</v>
      </c>
      <c r="F1920" t="s">
        <v>5</v>
      </c>
      <c r="G1920" t="s">
        <v>2279</v>
      </c>
      <c r="H1920" t="s">
        <v>34</v>
      </c>
      <c r="I1920" t="s">
        <v>35</v>
      </c>
    </row>
    <row r="1921" spans="1:10" x14ac:dyDescent="0.25">
      <c r="A1921" s="2">
        <v>4687</v>
      </c>
      <c r="B1921" s="2">
        <v>1</v>
      </c>
      <c r="C1921" s="2">
        <f t="shared" si="29"/>
        <v>1</v>
      </c>
      <c r="D1921" s="2" t="b">
        <v>0</v>
      </c>
      <c r="E1921" s="2" t="b">
        <v>0</v>
      </c>
      <c r="F1921" t="s">
        <v>2263</v>
      </c>
      <c r="G1921" t="s">
        <v>2264</v>
      </c>
      <c r="H1921" t="s">
        <v>2280</v>
      </c>
    </row>
    <row r="1922" spans="1:10" x14ac:dyDescent="0.25">
      <c r="A1922" s="2">
        <v>4688</v>
      </c>
      <c r="B1922" s="2">
        <v>2</v>
      </c>
      <c r="C1922" s="2">
        <f t="shared" si="29"/>
        <v>2</v>
      </c>
      <c r="D1922" s="2" t="b">
        <v>0</v>
      </c>
      <c r="E1922" s="2" t="b">
        <v>0</v>
      </c>
      <c r="F1922" t="s">
        <v>0</v>
      </c>
      <c r="G1922">
        <v>56344</v>
      </c>
      <c r="H1922" t="s">
        <v>2281</v>
      </c>
      <c r="I1922" t="s">
        <v>2166</v>
      </c>
      <c r="J1922" s="3">
        <v>42191</v>
      </c>
    </row>
    <row r="1923" spans="1:10" x14ac:dyDescent="0.25">
      <c r="A1923" s="2">
        <v>4691</v>
      </c>
      <c r="B1923" s="2">
        <v>3</v>
      </c>
      <c r="C1923" s="2">
        <f t="shared" si="29"/>
        <v>3</v>
      </c>
      <c r="D1923" s="2" t="b">
        <v>0</v>
      </c>
      <c r="E1923" s="2" t="b">
        <v>0</v>
      </c>
      <c r="F1923" t="s">
        <v>3</v>
      </c>
      <c r="G1923">
        <v>32688</v>
      </c>
      <c r="H1923" t="s">
        <v>2282</v>
      </c>
      <c r="I1923" t="s">
        <v>2283</v>
      </c>
      <c r="J1923" s="3">
        <v>42130</v>
      </c>
    </row>
    <row r="1924" spans="1:10" x14ac:dyDescent="0.25">
      <c r="A1924" s="2">
        <v>4692</v>
      </c>
      <c r="B1924" s="2">
        <v>4</v>
      </c>
      <c r="C1924" s="2">
        <f t="shared" si="29"/>
        <v>4</v>
      </c>
      <c r="D1924" s="2" t="b">
        <v>0</v>
      </c>
      <c r="E1924" s="2" t="b">
        <v>0</v>
      </c>
      <c r="F1924" t="s">
        <v>5</v>
      </c>
      <c r="G1924" t="s">
        <v>2284</v>
      </c>
      <c r="H1924" t="s">
        <v>342</v>
      </c>
      <c r="I1924" t="s">
        <v>18</v>
      </c>
    </row>
    <row r="1925" spans="1:10" x14ac:dyDescent="0.25">
      <c r="A1925" s="2">
        <v>4699</v>
      </c>
      <c r="B1925" s="2">
        <v>1</v>
      </c>
      <c r="C1925" s="2">
        <f t="shared" ref="C1925:C1988" si="30">IF(F1925=$F$2,2,IF(F1925=$F$3,3,IF(F1925=$F$4,4,1)))</f>
        <v>1</v>
      </c>
      <c r="D1925" s="2" t="b">
        <v>0</v>
      </c>
      <c r="E1925" s="2" t="b">
        <v>0</v>
      </c>
      <c r="F1925" t="s">
        <v>2263</v>
      </c>
      <c r="G1925" t="s">
        <v>2264</v>
      </c>
      <c r="H1925" t="s">
        <v>2285</v>
      </c>
    </row>
    <row r="1926" spans="1:10" x14ac:dyDescent="0.25">
      <c r="A1926" s="2">
        <v>4700</v>
      </c>
      <c r="B1926" s="2">
        <v>2</v>
      </c>
      <c r="C1926" s="2">
        <f t="shared" si="30"/>
        <v>2</v>
      </c>
      <c r="D1926" s="2" t="b">
        <v>0</v>
      </c>
      <c r="E1926" s="2" t="b">
        <v>0</v>
      </c>
      <c r="F1926" t="s">
        <v>0</v>
      </c>
      <c r="G1926">
        <v>147390</v>
      </c>
      <c r="H1926" t="s">
        <v>2286</v>
      </c>
      <c r="I1926" t="s">
        <v>2287</v>
      </c>
      <c r="J1926" s="3">
        <v>42040</v>
      </c>
    </row>
    <row r="1927" spans="1:10" x14ac:dyDescent="0.25">
      <c r="A1927" s="2">
        <v>4703</v>
      </c>
      <c r="B1927" s="2">
        <v>3</v>
      </c>
      <c r="C1927" s="2">
        <f t="shared" si="30"/>
        <v>3</v>
      </c>
      <c r="D1927" s="2" t="b">
        <v>0</v>
      </c>
      <c r="E1927" s="2" t="b">
        <v>0</v>
      </c>
      <c r="F1927" t="s">
        <v>3</v>
      </c>
      <c r="G1927">
        <v>62101</v>
      </c>
      <c r="H1927" t="s">
        <v>2288</v>
      </c>
      <c r="I1927" t="s">
        <v>2289</v>
      </c>
      <c r="J1927" s="3">
        <v>42009</v>
      </c>
    </row>
    <row r="1928" spans="1:10" x14ac:dyDescent="0.25">
      <c r="A1928" s="2">
        <v>4704</v>
      </c>
      <c r="B1928" s="2">
        <v>4</v>
      </c>
      <c r="C1928" s="2">
        <f t="shared" si="30"/>
        <v>4</v>
      </c>
      <c r="D1928" s="2" t="b">
        <v>0</v>
      </c>
      <c r="E1928" s="2" t="b">
        <v>0</v>
      </c>
      <c r="F1928" t="s">
        <v>5</v>
      </c>
      <c r="G1928" t="s">
        <v>2290</v>
      </c>
      <c r="H1928" t="s">
        <v>2291</v>
      </c>
      <c r="I1928" t="s">
        <v>18</v>
      </c>
    </row>
    <row r="1929" spans="1:10" x14ac:dyDescent="0.25">
      <c r="A1929" s="2">
        <v>4708</v>
      </c>
      <c r="B1929" s="2">
        <v>1</v>
      </c>
      <c r="C1929" s="2">
        <f t="shared" si="30"/>
        <v>1</v>
      </c>
      <c r="D1929" s="2" t="b">
        <v>0</v>
      </c>
      <c r="E1929" s="2" t="b">
        <v>0</v>
      </c>
      <c r="F1929" t="s">
        <v>2263</v>
      </c>
      <c r="G1929" t="s">
        <v>2264</v>
      </c>
      <c r="H1929" t="s">
        <v>2292</v>
      </c>
    </row>
    <row r="1930" spans="1:10" x14ac:dyDescent="0.25">
      <c r="A1930" s="2">
        <v>4709</v>
      </c>
      <c r="B1930" s="2">
        <v>2</v>
      </c>
      <c r="C1930" s="2">
        <f t="shared" si="30"/>
        <v>2</v>
      </c>
      <c r="D1930" s="2" t="b">
        <v>0</v>
      </c>
      <c r="E1930" s="2" t="b">
        <v>0</v>
      </c>
      <c r="F1930" t="s">
        <v>0</v>
      </c>
      <c r="G1930">
        <v>177361</v>
      </c>
      <c r="H1930" t="s">
        <v>2293</v>
      </c>
      <c r="I1930" t="s">
        <v>2294</v>
      </c>
      <c r="J1930" s="3">
        <v>42189</v>
      </c>
    </row>
    <row r="1931" spans="1:10" x14ac:dyDescent="0.25">
      <c r="A1931" s="2">
        <v>4712</v>
      </c>
      <c r="B1931" s="2">
        <v>3</v>
      </c>
      <c r="C1931" s="2">
        <f t="shared" si="30"/>
        <v>3</v>
      </c>
      <c r="D1931" s="2" t="b">
        <v>0</v>
      </c>
      <c r="E1931" s="2" t="b">
        <v>0</v>
      </c>
      <c r="F1931" t="s">
        <v>3</v>
      </c>
      <c r="G1931">
        <v>25683</v>
      </c>
      <c r="H1931" t="s">
        <v>2295</v>
      </c>
      <c r="I1931" t="s">
        <v>2296</v>
      </c>
      <c r="J1931" s="3">
        <v>42189</v>
      </c>
    </row>
    <row r="1932" spans="1:10" x14ac:dyDescent="0.25">
      <c r="A1932" s="2">
        <v>4713</v>
      </c>
      <c r="B1932" s="2">
        <v>4</v>
      </c>
      <c r="C1932" s="2">
        <f t="shared" si="30"/>
        <v>4</v>
      </c>
      <c r="D1932" s="2" t="b">
        <v>0</v>
      </c>
      <c r="E1932" s="2" t="b">
        <v>0</v>
      </c>
      <c r="F1932" t="s">
        <v>5</v>
      </c>
      <c r="G1932" t="s">
        <v>2297</v>
      </c>
      <c r="H1932" t="s">
        <v>2298</v>
      </c>
      <c r="I1932" t="s">
        <v>18</v>
      </c>
    </row>
    <row r="1933" spans="1:10" x14ac:dyDescent="0.25">
      <c r="A1933" s="2">
        <v>4717</v>
      </c>
      <c r="B1933" s="2">
        <v>1</v>
      </c>
      <c r="C1933" s="2">
        <f t="shared" si="30"/>
        <v>1</v>
      </c>
      <c r="D1933" s="2" t="b">
        <v>0</v>
      </c>
      <c r="E1933" s="2" t="b">
        <v>0</v>
      </c>
      <c r="F1933" t="s">
        <v>2263</v>
      </c>
      <c r="G1933" t="s">
        <v>2264</v>
      </c>
      <c r="H1933" t="s">
        <v>2299</v>
      </c>
    </row>
    <row r="1934" spans="1:10" x14ac:dyDescent="0.25">
      <c r="A1934" s="2">
        <v>4718</v>
      </c>
      <c r="B1934" s="2">
        <v>2</v>
      </c>
      <c r="C1934" s="2">
        <f t="shared" si="30"/>
        <v>2</v>
      </c>
      <c r="D1934" s="2" t="b">
        <v>0</v>
      </c>
      <c r="E1934" s="2" t="b">
        <v>0</v>
      </c>
      <c r="F1934" t="s">
        <v>0</v>
      </c>
      <c r="G1934">
        <v>26390</v>
      </c>
      <c r="H1934" t="s">
        <v>2300</v>
      </c>
      <c r="I1934" t="s">
        <v>2301</v>
      </c>
      <c r="J1934" s="3">
        <v>42128</v>
      </c>
    </row>
    <row r="1935" spans="1:10" x14ac:dyDescent="0.25">
      <c r="A1935" s="2">
        <v>4721</v>
      </c>
      <c r="B1935" s="2">
        <v>3</v>
      </c>
      <c r="C1935" s="2">
        <f t="shared" si="30"/>
        <v>3</v>
      </c>
      <c r="D1935" s="2" t="b">
        <v>0</v>
      </c>
      <c r="E1935" s="2" t="b">
        <v>0</v>
      </c>
      <c r="F1935" t="s">
        <v>3</v>
      </c>
      <c r="G1935">
        <v>14693</v>
      </c>
      <c r="H1935" t="s">
        <v>1759</v>
      </c>
      <c r="I1935" t="s">
        <v>2302</v>
      </c>
      <c r="J1935" s="3">
        <v>42128</v>
      </c>
    </row>
    <row r="1936" spans="1:10" x14ac:dyDescent="0.25">
      <c r="A1936" s="2">
        <v>4722</v>
      </c>
      <c r="B1936" s="2">
        <v>4</v>
      </c>
      <c r="C1936" s="2">
        <f t="shared" si="30"/>
        <v>4</v>
      </c>
      <c r="D1936" s="2" t="b">
        <v>0</v>
      </c>
      <c r="E1936" s="2" t="b">
        <v>0</v>
      </c>
      <c r="F1936" t="s">
        <v>5</v>
      </c>
      <c r="G1936" t="s">
        <v>2303</v>
      </c>
      <c r="H1936" t="s">
        <v>2304</v>
      </c>
      <c r="I1936" s="1">
        <v>42098</v>
      </c>
    </row>
    <row r="1937" spans="1:11" x14ac:dyDescent="0.25">
      <c r="A1937" s="2">
        <v>4726</v>
      </c>
      <c r="B1937" s="2">
        <v>1</v>
      </c>
      <c r="C1937" s="2">
        <f t="shared" si="30"/>
        <v>1</v>
      </c>
      <c r="D1937" s="2" t="b">
        <v>0</v>
      </c>
      <c r="E1937" s="2" t="b">
        <v>0</v>
      </c>
      <c r="F1937" t="s">
        <v>2263</v>
      </c>
      <c r="G1937" t="s">
        <v>2264</v>
      </c>
      <c r="H1937" t="s">
        <v>2305</v>
      </c>
    </row>
    <row r="1938" spans="1:11" x14ac:dyDescent="0.25">
      <c r="A1938" s="2">
        <v>4727</v>
      </c>
      <c r="B1938" s="2">
        <v>2</v>
      </c>
      <c r="C1938" s="2">
        <f t="shared" si="30"/>
        <v>2</v>
      </c>
      <c r="D1938" s="2" t="b">
        <v>0</v>
      </c>
      <c r="E1938" s="2" t="b">
        <v>0</v>
      </c>
      <c r="F1938" t="s">
        <v>0</v>
      </c>
      <c r="G1938">
        <v>116347</v>
      </c>
      <c r="H1938" t="s">
        <v>2306</v>
      </c>
      <c r="I1938" t="s">
        <v>2307</v>
      </c>
      <c r="J1938" s="3">
        <v>42067</v>
      </c>
    </row>
    <row r="1939" spans="1:11" x14ac:dyDescent="0.25">
      <c r="A1939" s="2">
        <v>4730</v>
      </c>
      <c r="B1939" s="2">
        <v>3</v>
      </c>
      <c r="C1939" s="2">
        <f t="shared" si="30"/>
        <v>3</v>
      </c>
      <c r="D1939" s="2" t="b">
        <v>0</v>
      </c>
      <c r="E1939" s="2" t="b">
        <v>0</v>
      </c>
      <c r="F1939" t="s">
        <v>3</v>
      </c>
      <c r="G1939">
        <v>25683</v>
      </c>
      <c r="H1939" t="s">
        <v>2308</v>
      </c>
      <c r="I1939" t="s">
        <v>2309</v>
      </c>
      <c r="J1939" s="3">
        <v>42067</v>
      </c>
    </row>
    <row r="1940" spans="1:11" x14ac:dyDescent="0.25">
      <c r="A1940" s="2">
        <v>4731</v>
      </c>
      <c r="B1940" s="2">
        <v>4</v>
      </c>
      <c r="C1940" s="2">
        <f t="shared" si="30"/>
        <v>4</v>
      </c>
      <c r="D1940" s="2" t="b">
        <v>0</v>
      </c>
      <c r="E1940" s="2" t="b">
        <v>0</v>
      </c>
      <c r="F1940" t="s">
        <v>5</v>
      </c>
      <c r="G1940" t="s">
        <v>2310</v>
      </c>
      <c r="H1940" t="s">
        <v>2311</v>
      </c>
      <c r="I1940" t="s">
        <v>18</v>
      </c>
    </row>
    <row r="1941" spans="1:11" x14ac:dyDescent="0.25">
      <c r="A1941" s="2">
        <v>4735</v>
      </c>
      <c r="B1941" s="2">
        <v>1</v>
      </c>
      <c r="C1941" s="2">
        <f t="shared" si="30"/>
        <v>1</v>
      </c>
      <c r="D1941" s="2" t="b">
        <v>0</v>
      </c>
      <c r="E1941" s="2" t="b">
        <v>0</v>
      </c>
      <c r="F1941" t="s">
        <v>2263</v>
      </c>
      <c r="G1941" t="s">
        <v>2264</v>
      </c>
      <c r="H1941" t="s">
        <v>2312</v>
      </c>
    </row>
    <row r="1942" spans="1:11" x14ac:dyDescent="0.25">
      <c r="A1942" s="2">
        <v>4736</v>
      </c>
      <c r="B1942" s="2">
        <v>2</v>
      </c>
      <c r="C1942" s="2">
        <f t="shared" si="30"/>
        <v>2</v>
      </c>
      <c r="D1942" s="2" t="b">
        <v>0</v>
      </c>
      <c r="E1942" s="2" t="b">
        <v>0</v>
      </c>
      <c r="F1942" t="s">
        <v>0</v>
      </c>
      <c r="G1942">
        <v>44356</v>
      </c>
      <c r="H1942" t="s">
        <v>2313</v>
      </c>
      <c r="I1942" t="s">
        <v>2314</v>
      </c>
      <c r="J1942" s="3">
        <v>42039</v>
      </c>
    </row>
    <row r="1943" spans="1:11" x14ac:dyDescent="0.25">
      <c r="A1943" s="2">
        <v>4739</v>
      </c>
      <c r="B1943" s="2">
        <v>3</v>
      </c>
      <c r="C1943" s="2">
        <f t="shared" si="30"/>
        <v>3</v>
      </c>
      <c r="D1943" s="2" t="b">
        <v>0</v>
      </c>
      <c r="E1943" s="2" t="b">
        <v>0</v>
      </c>
      <c r="F1943" t="s">
        <v>3</v>
      </c>
      <c r="G1943">
        <v>27132</v>
      </c>
      <c r="H1943" t="s">
        <v>2218</v>
      </c>
      <c r="I1943" t="s">
        <v>2315</v>
      </c>
      <c r="J1943" s="3">
        <v>42039</v>
      </c>
    </row>
    <row r="1944" spans="1:11" x14ac:dyDescent="0.25">
      <c r="A1944" s="2">
        <v>4740</v>
      </c>
      <c r="B1944" s="2">
        <v>4</v>
      </c>
      <c r="C1944" s="2">
        <f t="shared" si="30"/>
        <v>4</v>
      </c>
      <c r="D1944" s="2" t="b">
        <v>0</v>
      </c>
      <c r="E1944" s="2" t="b">
        <v>0</v>
      </c>
      <c r="F1944" t="s">
        <v>5</v>
      </c>
      <c r="G1944" t="s">
        <v>2316</v>
      </c>
      <c r="H1944" t="s">
        <v>34</v>
      </c>
      <c r="I1944" t="s">
        <v>35</v>
      </c>
    </row>
    <row r="1945" spans="1:11" x14ac:dyDescent="0.25">
      <c r="A1945" s="2">
        <v>4744</v>
      </c>
      <c r="B1945" s="2">
        <v>1</v>
      </c>
      <c r="C1945" s="2">
        <f t="shared" si="30"/>
        <v>1</v>
      </c>
      <c r="D1945" s="2" t="b">
        <v>0</v>
      </c>
      <c r="E1945" s="2" t="b">
        <v>0</v>
      </c>
      <c r="F1945" t="s">
        <v>2263</v>
      </c>
      <c r="G1945" t="s">
        <v>2264</v>
      </c>
      <c r="H1945" t="s">
        <v>2317</v>
      </c>
    </row>
    <row r="1946" spans="1:11" x14ac:dyDescent="0.25">
      <c r="A1946" s="2">
        <v>4745</v>
      </c>
      <c r="B1946" s="2">
        <v>2</v>
      </c>
      <c r="C1946" s="2">
        <f t="shared" si="30"/>
        <v>2</v>
      </c>
      <c r="D1946" s="2" t="b">
        <v>0</v>
      </c>
      <c r="E1946" s="2" t="b">
        <v>0</v>
      </c>
      <c r="F1946" t="s">
        <v>0</v>
      </c>
      <c r="G1946">
        <v>104358</v>
      </c>
      <c r="H1946" t="s">
        <v>2318</v>
      </c>
      <c r="I1946" t="s">
        <v>2319</v>
      </c>
      <c r="J1946" s="3">
        <v>42008</v>
      </c>
    </row>
    <row r="1947" spans="1:11" x14ac:dyDescent="0.25">
      <c r="A1947" s="2">
        <v>4748</v>
      </c>
      <c r="B1947" s="2">
        <v>3</v>
      </c>
      <c r="C1947" s="2">
        <f t="shared" si="30"/>
        <v>3</v>
      </c>
      <c r="D1947" s="2" t="b">
        <v>0</v>
      </c>
      <c r="E1947" s="2" t="b">
        <v>0</v>
      </c>
      <c r="F1947" t="s">
        <v>3</v>
      </c>
      <c r="G1947">
        <v>27126</v>
      </c>
      <c r="H1947" t="s">
        <v>2320</v>
      </c>
      <c r="I1947" t="s">
        <v>2321</v>
      </c>
      <c r="J1947" s="3">
        <v>42008</v>
      </c>
    </row>
    <row r="1948" spans="1:11" x14ac:dyDescent="0.25">
      <c r="A1948" s="2">
        <v>4749</v>
      </c>
      <c r="B1948" s="2">
        <v>4</v>
      </c>
      <c r="C1948" s="2">
        <f t="shared" si="30"/>
        <v>4</v>
      </c>
      <c r="D1948" s="2" t="b">
        <v>0</v>
      </c>
      <c r="E1948" s="2" t="b">
        <v>0</v>
      </c>
      <c r="F1948" t="s">
        <v>5</v>
      </c>
      <c r="G1948" t="s">
        <v>2322</v>
      </c>
      <c r="H1948" t="s">
        <v>2323</v>
      </c>
      <c r="I1948" t="s">
        <v>18</v>
      </c>
    </row>
    <row r="1949" spans="1:11" x14ac:dyDescent="0.25">
      <c r="A1949" s="2">
        <v>4753</v>
      </c>
      <c r="B1949" s="2">
        <v>1</v>
      </c>
      <c r="C1949" s="2">
        <f t="shared" si="30"/>
        <v>1</v>
      </c>
      <c r="D1949" s="2" t="b">
        <v>1</v>
      </c>
      <c r="E1949" s="2" t="b">
        <v>0</v>
      </c>
      <c r="F1949" t="s">
        <v>2263</v>
      </c>
      <c r="G1949" t="s">
        <v>2264</v>
      </c>
      <c r="H1949" t="s">
        <v>2324</v>
      </c>
    </row>
    <row r="1950" spans="1:11" x14ac:dyDescent="0.25">
      <c r="A1950" s="2">
        <v>4754</v>
      </c>
      <c r="B1950" s="2">
        <v>2</v>
      </c>
      <c r="C1950" s="2">
        <f t="shared" si="30"/>
        <v>2</v>
      </c>
      <c r="D1950" s="2" t="b">
        <v>0</v>
      </c>
      <c r="E1950" s="2" t="b">
        <v>1</v>
      </c>
      <c r="F1950" t="s">
        <v>0</v>
      </c>
      <c r="G1950">
        <v>158348</v>
      </c>
      <c r="H1950" t="s">
        <v>1591</v>
      </c>
      <c r="I1950" t="s">
        <v>2325</v>
      </c>
      <c r="J1950" s="3" t="s">
        <v>59</v>
      </c>
      <c r="K1950" t="s">
        <v>11</v>
      </c>
    </row>
    <row r="1951" spans="1:11" x14ac:dyDescent="0.25">
      <c r="A1951" s="2">
        <v>4761</v>
      </c>
      <c r="B1951" s="2">
        <v>1</v>
      </c>
      <c r="C1951" s="2">
        <f t="shared" si="30"/>
        <v>1</v>
      </c>
      <c r="D1951" s="2" t="b">
        <v>1</v>
      </c>
      <c r="E1951" s="2" t="b">
        <v>0</v>
      </c>
      <c r="F1951" t="s">
        <v>2263</v>
      </c>
      <c r="G1951" t="s">
        <v>2264</v>
      </c>
      <c r="H1951" t="s">
        <v>2326</v>
      </c>
    </row>
    <row r="1952" spans="1:11" x14ac:dyDescent="0.25">
      <c r="A1952" s="2">
        <v>4762</v>
      </c>
      <c r="B1952" s="2">
        <v>2</v>
      </c>
      <c r="C1952" s="2">
        <f t="shared" si="30"/>
        <v>2</v>
      </c>
      <c r="D1952" s="2" t="b">
        <v>0</v>
      </c>
      <c r="E1952" s="2" t="b">
        <v>1</v>
      </c>
      <c r="F1952" t="s">
        <v>0</v>
      </c>
      <c r="G1952">
        <v>103387</v>
      </c>
      <c r="H1952" t="s">
        <v>2327</v>
      </c>
      <c r="I1952" t="s">
        <v>2328</v>
      </c>
      <c r="J1952" s="3">
        <v>42158</v>
      </c>
      <c r="K1952" t="s">
        <v>11</v>
      </c>
    </row>
    <row r="1953" spans="1:10" x14ac:dyDescent="0.25">
      <c r="A1953" s="2">
        <v>4766</v>
      </c>
      <c r="B1953" s="2">
        <v>1</v>
      </c>
      <c r="C1953" s="2">
        <f t="shared" si="30"/>
        <v>1</v>
      </c>
      <c r="D1953" s="2" t="b">
        <v>0</v>
      </c>
      <c r="E1953" s="2" t="b">
        <v>0</v>
      </c>
      <c r="F1953" t="s">
        <v>2263</v>
      </c>
      <c r="G1953" t="s">
        <v>2264</v>
      </c>
      <c r="H1953" t="s">
        <v>2329</v>
      </c>
    </row>
    <row r="1954" spans="1:10" x14ac:dyDescent="0.25">
      <c r="A1954" s="2">
        <v>4767</v>
      </c>
      <c r="B1954" s="2">
        <v>2</v>
      </c>
      <c r="C1954" s="2">
        <f t="shared" si="30"/>
        <v>2</v>
      </c>
      <c r="D1954" s="2" t="b">
        <v>0</v>
      </c>
      <c r="E1954" s="2" t="b">
        <v>0</v>
      </c>
      <c r="F1954" t="s">
        <v>0</v>
      </c>
      <c r="G1954">
        <v>132338</v>
      </c>
      <c r="H1954" t="s">
        <v>2330</v>
      </c>
      <c r="I1954" t="s">
        <v>2331</v>
      </c>
      <c r="J1954" s="3">
        <v>42158</v>
      </c>
    </row>
    <row r="1955" spans="1:10" x14ac:dyDescent="0.25">
      <c r="A1955" s="2">
        <v>4770</v>
      </c>
      <c r="B1955" s="2">
        <v>3</v>
      </c>
      <c r="C1955" s="2">
        <f t="shared" si="30"/>
        <v>3</v>
      </c>
      <c r="D1955" s="2" t="b">
        <v>0</v>
      </c>
      <c r="E1955" s="2" t="b">
        <v>0</v>
      </c>
      <c r="F1955" t="s">
        <v>3</v>
      </c>
      <c r="G1955">
        <v>19682</v>
      </c>
      <c r="H1955" t="s">
        <v>2332</v>
      </c>
      <c r="I1955" t="s">
        <v>2333</v>
      </c>
      <c r="J1955" s="3">
        <v>42188</v>
      </c>
    </row>
    <row r="1956" spans="1:10" x14ac:dyDescent="0.25">
      <c r="A1956" s="2">
        <v>4771</v>
      </c>
      <c r="B1956" s="2">
        <v>4</v>
      </c>
      <c r="C1956" s="2">
        <f t="shared" si="30"/>
        <v>4</v>
      </c>
      <c r="D1956" s="2" t="b">
        <v>0</v>
      </c>
      <c r="E1956" s="2" t="b">
        <v>0</v>
      </c>
      <c r="F1956" t="s">
        <v>5</v>
      </c>
      <c r="G1956" t="s">
        <v>2334</v>
      </c>
      <c r="H1956" t="s">
        <v>2335</v>
      </c>
      <c r="I1956" s="1">
        <v>42188</v>
      </c>
    </row>
    <row r="1957" spans="1:10" x14ac:dyDescent="0.25">
      <c r="A1957" s="2">
        <v>4775</v>
      </c>
      <c r="B1957" s="2">
        <v>1</v>
      </c>
      <c r="C1957" s="2">
        <f t="shared" si="30"/>
        <v>1</v>
      </c>
      <c r="D1957" s="2" t="b">
        <v>0</v>
      </c>
      <c r="E1957" s="2" t="b">
        <v>0</v>
      </c>
      <c r="F1957" t="s">
        <v>2263</v>
      </c>
      <c r="G1957" t="s">
        <v>2264</v>
      </c>
      <c r="H1957" t="s">
        <v>2336</v>
      </c>
    </row>
    <row r="1958" spans="1:10" x14ac:dyDescent="0.25">
      <c r="A1958" s="2">
        <v>4776</v>
      </c>
      <c r="B1958" s="2">
        <v>2</v>
      </c>
      <c r="C1958" s="2">
        <f t="shared" si="30"/>
        <v>2</v>
      </c>
      <c r="D1958" s="2" t="b">
        <v>0</v>
      </c>
      <c r="E1958" s="2" t="b">
        <v>0</v>
      </c>
      <c r="F1958" t="s">
        <v>0</v>
      </c>
      <c r="G1958">
        <v>206344</v>
      </c>
      <c r="H1958" t="s">
        <v>2337</v>
      </c>
      <c r="I1958" t="s">
        <v>2338</v>
      </c>
      <c r="J1958" s="3">
        <v>42039</v>
      </c>
    </row>
    <row r="1959" spans="1:10" x14ac:dyDescent="0.25">
      <c r="A1959" s="2">
        <v>4779</v>
      </c>
      <c r="B1959" s="2">
        <v>3</v>
      </c>
      <c r="C1959" s="2">
        <f t="shared" si="30"/>
        <v>3</v>
      </c>
      <c r="D1959" s="2" t="b">
        <v>0</v>
      </c>
      <c r="E1959" s="2" t="b">
        <v>0</v>
      </c>
      <c r="F1959" t="s">
        <v>3</v>
      </c>
      <c r="G1959">
        <v>40676</v>
      </c>
      <c r="H1959" t="s">
        <v>2339</v>
      </c>
      <c r="I1959" t="s">
        <v>2340</v>
      </c>
      <c r="J1959" s="3">
        <v>42039</v>
      </c>
    </row>
    <row r="1960" spans="1:10" x14ac:dyDescent="0.25">
      <c r="A1960" s="2">
        <v>4780</v>
      </c>
      <c r="B1960" s="2">
        <v>4</v>
      </c>
      <c r="C1960" s="2">
        <f t="shared" si="30"/>
        <v>4</v>
      </c>
      <c r="D1960" s="2" t="b">
        <v>0</v>
      </c>
      <c r="E1960" s="2" t="b">
        <v>0</v>
      </c>
      <c r="F1960" t="s">
        <v>5</v>
      </c>
      <c r="G1960" t="s">
        <v>2341</v>
      </c>
      <c r="H1960" t="s">
        <v>2342</v>
      </c>
      <c r="I1960" t="s">
        <v>18</v>
      </c>
    </row>
    <row r="1961" spans="1:10" x14ac:dyDescent="0.25">
      <c r="A1961" s="2">
        <v>4784</v>
      </c>
      <c r="B1961" s="2">
        <v>1</v>
      </c>
      <c r="C1961" s="2">
        <f t="shared" si="30"/>
        <v>1</v>
      </c>
      <c r="D1961" s="2" t="b">
        <v>0</v>
      </c>
      <c r="E1961" s="2" t="b">
        <v>0</v>
      </c>
      <c r="F1961" t="s">
        <v>2263</v>
      </c>
      <c r="G1961" t="s">
        <v>2264</v>
      </c>
      <c r="H1961" t="s">
        <v>2343</v>
      </c>
    </row>
    <row r="1962" spans="1:10" x14ac:dyDescent="0.25">
      <c r="A1962" s="2">
        <v>4785</v>
      </c>
      <c r="B1962" s="2">
        <v>2</v>
      </c>
      <c r="C1962" s="2">
        <f t="shared" si="30"/>
        <v>2</v>
      </c>
      <c r="D1962" s="2" t="b">
        <v>0</v>
      </c>
      <c r="E1962" s="2" t="b">
        <v>0</v>
      </c>
      <c r="F1962" t="s">
        <v>0</v>
      </c>
      <c r="G1962">
        <v>180725</v>
      </c>
      <c r="H1962" t="s">
        <v>2344</v>
      </c>
      <c r="I1962" t="s">
        <v>2345</v>
      </c>
      <c r="J1962" s="3">
        <v>42158</v>
      </c>
    </row>
    <row r="1963" spans="1:10" x14ac:dyDescent="0.25">
      <c r="A1963" s="2">
        <v>4788</v>
      </c>
      <c r="B1963" s="2">
        <v>3</v>
      </c>
      <c r="C1963" s="2">
        <f t="shared" si="30"/>
        <v>3</v>
      </c>
      <c r="D1963" s="2" t="b">
        <v>0</v>
      </c>
      <c r="E1963" s="2" t="b">
        <v>0</v>
      </c>
      <c r="F1963" t="s">
        <v>3</v>
      </c>
      <c r="G1963">
        <v>32119</v>
      </c>
      <c r="H1963" t="s">
        <v>2346</v>
      </c>
      <c r="I1963" t="s">
        <v>2347</v>
      </c>
      <c r="J1963" s="3">
        <v>42158</v>
      </c>
    </row>
    <row r="1964" spans="1:10" x14ac:dyDescent="0.25">
      <c r="A1964" s="2">
        <v>4789</v>
      </c>
      <c r="B1964" s="2">
        <v>4</v>
      </c>
      <c r="C1964" s="2">
        <f t="shared" si="30"/>
        <v>4</v>
      </c>
      <c r="D1964" s="2" t="b">
        <v>0</v>
      </c>
      <c r="E1964" s="2" t="b">
        <v>0</v>
      </c>
      <c r="F1964" t="s">
        <v>5</v>
      </c>
      <c r="G1964" t="s">
        <v>2348</v>
      </c>
      <c r="H1964" t="s">
        <v>2349</v>
      </c>
      <c r="I1964" t="s">
        <v>18</v>
      </c>
    </row>
    <row r="1965" spans="1:10" x14ac:dyDescent="0.25">
      <c r="A1965" s="2">
        <v>4793</v>
      </c>
      <c r="B1965" s="2">
        <v>1</v>
      </c>
      <c r="C1965" s="2">
        <f t="shared" si="30"/>
        <v>1</v>
      </c>
      <c r="D1965" s="2" t="b">
        <v>0</v>
      </c>
      <c r="E1965" s="2" t="b">
        <v>0</v>
      </c>
      <c r="F1965" t="s">
        <v>2263</v>
      </c>
      <c r="G1965" t="s">
        <v>2264</v>
      </c>
      <c r="H1965" t="s">
        <v>2350</v>
      </c>
    </row>
    <row r="1966" spans="1:10" x14ac:dyDescent="0.25">
      <c r="A1966" s="2">
        <v>4794</v>
      </c>
      <c r="B1966" s="2">
        <v>2</v>
      </c>
      <c r="C1966" s="2">
        <f t="shared" si="30"/>
        <v>2</v>
      </c>
      <c r="D1966" s="2" t="b">
        <v>0</v>
      </c>
      <c r="E1966" s="2" t="b">
        <v>0</v>
      </c>
      <c r="F1966" t="s">
        <v>0</v>
      </c>
      <c r="G1966">
        <v>117354</v>
      </c>
      <c r="H1966" t="s">
        <v>2351</v>
      </c>
      <c r="I1966" t="s">
        <v>2352</v>
      </c>
      <c r="J1966" s="3">
        <v>42159</v>
      </c>
    </row>
    <row r="1967" spans="1:10" x14ac:dyDescent="0.25">
      <c r="A1967" s="2">
        <v>4797</v>
      </c>
      <c r="B1967" s="2">
        <v>3</v>
      </c>
      <c r="C1967" s="2">
        <f t="shared" si="30"/>
        <v>3</v>
      </c>
      <c r="D1967" s="2" t="b">
        <v>0</v>
      </c>
      <c r="E1967" s="2" t="b">
        <v>0</v>
      </c>
      <c r="F1967" t="s">
        <v>3</v>
      </c>
      <c r="G1967">
        <v>48682</v>
      </c>
      <c r="H1967" t="s">
        <v>2353</v>
      </c>
      <c r="I1967" t="s">
        <v>2354</v>
      </c>
      <c r="J1967" s="3">
        <v>42159</v>
      </c>
    </row>
    <row r="1968" spans="1:10" x14ac:dyDescent="0.25">
      <c r="A1968" s="2">
        <v>4798</v>
      </c>
      <c r="B1968" s="2">
        <v>4</v>
      </c>
      <c r="C1968" s="2">
        <f t="shared" si="30"/>
        <v>4</v>
      </c>
      <c r="D1968" s="2" t="b">
        <v>0</v>
      </c>
      <c r="E1968" s="2" t="b">
        <v>0</v>
      </c>
      <c r="F1968" t="s">
        <v>5</v>
      </c>
      <c r="G1968" t="s">
        <v>2355</v>
      </c>
      <c r="H1968" t="s">
        <v>2356</v>
      </c>
      <c r="I1968" t="s">
        <v>501</v>
      </c>
    </row>
    <row r="1969" spans="1:11" x14ac:dyDescent="0.25">
      <c r="A1969" s="2">
        <v>4802</v>
      </c>
      <c r="B1969" s="2">
        <v>1</v>
      </c>
      <c r="C1969" s="2">
        <f t="shared" si="30"/>
        <v>1</v>
      </c>
      <c r="D1969" s="2" t="b">
        <v>0</v>
      </c>
      <c r="E1969" s="2" t="b">
        <v>0</v>
      </c>
      <c r="F1969" t="s">
        <v>2263</v>
      </c>
      <c r="G1969" t="s">
        <v>2264</v>
      </c>
      <c r="H1969" t="s">
        <v>2357</v>
      </c>
    </row>
    <row r="1970" spans="1:11" x14ac:dyDescent="0.25">
      <c r="A1970" s="2">
        <v>4803</v>
      </c>
      <c r="B1970" s="2">
        <v>2</v>
      </c>
      <c r="C1970" s="2">
        <f t="shared" si="30"/>
        <v>2</v>
      </c>
      <c r="D1970" s="2" t="b">
        <v>0</v>
      </c>
      <c r="E1970" s="2" t="b">
        <v>0</v>
      </c>
      <c r="F1970" t="s">
        <v>0</v>
      </c>
      <c r="G1970">
        <v>220761</v>
      </c>
      <c r="H1970" t="s">
        <v>391</v>
      </c>
      <c r="I1970" t="s">
        <v>2358</v>
      </c>
      <c r="J1970" s="3">
        <v>42038</v>
      </c>
    </row>
    <row r="1971" spans="1:11" x14ac:dyDescent="0.25">
      <c r="A1971" s="2">
        <v>4806</v>
      </c>
      <c r="B1971" s="2">
        <v>3</v>
      </c>
      <c r="C1971" s="2">
        <f t="shared" si="30"/>
        <v>3</v>
      </c>
      <c r="D1971" s="2" t="b">
        <v>0</v>
      </c>
      <c r="E1971" s="2" t="b">
        <v>0</v>
      </c>
      <c r="F1971" t="s">
        <v>3</v>
      </c>
      <c r="G1971">
        <v>43680</v>
      </c>
      <c r="H1971" t="s">
        <v>2359</v>
      </c>
      <c r="I1971" t="s">
        <v>2360</v>
      </c>
      <c r="J1971" s="3">
        <v>42007</v>
      </c>
    </row>
    <row r="1972" spans="1:11" x14ac:dyDescent="0.25">
      <c r="A1972" s="2">
        <v>4807</v>
      </c>
      <c r="B1972" s="2">
        <v>4</v>
      </c>
      <c r="C1972" s="2">
        <f t="shared" si="30"/>
        <v>4</v>
      </c>
      <c r="D1972" s="2" t="b">
        <v>0</v>
      </c>
      <c r="E1972" s="2" t="b">
        <v>0</v>
      </c>
      <c r="F1972" t="s">
        <v>5</v>
      </c>
      <c r="G1972" t="s">
        <v>2361</v>
      </c>
      <c r="H1972" t="s">
        <v>2362</v>
      </c>
      <c r="I1972" s="1">
        <v>42007</v>
      </c>
    </row>
    <row r="1973" spans="1:11" x14ac:dyDescent="0.25">
      <c r="A1973" s="2">
        <v>4811</v>
      </c>
      <c r="B1973" s="2">
        <v>1</v>
      </c>
      <c r="C1973" s="2">
        <f t="shared" si="30"/>
        <v>1</v>
      </c>
      <c r="D1973" s="2" t="b">
        <v>0</v>
      </c>
      <c r="E1973" s="2" t="b">
        <v>0</v>
      </c>
      <c r="F1973" t="s">
        <v>2263</v>
      </c>
      <c r="G1973" t="s">
        <v>2264</v>
      </c>
      <c r="H1973" t="s">
        <v>2363</v>
      </c>
    </row>
    <row r="1974" spans="1:11" x14ac:dyDescent="0.25">
      <c r="A1974" s="2">
        <v>4812</v>
      </c>
      <c r="B1974" s="2">
        <v>2</v>
      </c>
      <c r="C1974" s="2">
        <f t="shared" si="30"/>
        <v>2</v>
      </c>
      <c r="D1974" s="2" t="b">
        <v>0</v>
      </c>
      <c r="E1974" s="2" t="b">
        <v>0</v>
      </c>
      <c r="F1974" t="s">
        <v>0</v>
      </c>
      <c r="G1974">
        <v>92345</v>
      </c>
      <c r="H1974" t="s">
        <v>2364</v>
      </c>
      <c r="I1974" t="s">
        <v>2365</v>
      </c>
      <c r="J1974" s="3">
        <v>42007</v>
      </c>
    </row>
    <row r="1975" spans="1:11" x14ac:dyDescent="0.25">
      <c r="A1975" s="2">
        <v>4815</v>
      </c>
      <c r="B1975" s="2">
        <v>3</v>
      </c>
      <c r="C1975" s="2">
        <f t="shared" si="30"/>
        <v>3</v>
      </c>
      <c r="D1975" s="2" t="b">
        <v>0</v>
      </c>
      <c r="E1975" s="2" t="b">
        <v>0</v>
      </c>
      <c r="F1975" t="s">
        <v>3</v>
      </c>
      <c r="G1975">
        <v>37683</v>
      </c>
      <c r="H1975" t="s">
        <v>2366</v>
      </c>
      <c r="I1975" t="s">
        <v>2367</v>
      </c>
      <c r="J1975" s="3">
        <v>42007</v>
      </c>
    </row>
    <row r="1976" spans="1:11" x14ac:dyDescent="0.25">
      <c r="A1976" s="2">
        <v>4816</v>
      </c>
      <c r="B1976" s="2">
        <v>4</v>
      </c>
      <c r="C1976" s="2">
        <f t="shared" si="30"/>
        <v>4</v>
      </c>
      <c r="D1976" s="2" t="b">
        <v>0</v>
      </c>
      <c r="E1976" s="2" t="b">
        <v>0</v>
      </c>
      <c r="F1976" t="s">
        <v>5</v>
      </c>
      <c r="G1976" t="s">
        <v>2368</v>
      </c>
      <c r="H1976" t="s">
        <v>2369</v>
      </c>
      <c r="I1976" t="s">
        <v>18</v>
      </c>
    </row>
    <row r="1977" spans="1:11" x14ac:dyDescent="0.25">
      <c r="A1977" s="2">
        <v>4820</v>
      </c>
      <c r="B1977" s="2">
        <v>1</v>
      </c>
      <c r="C1977" s="2">
        <f t="shared" si="30"/>
        <v>1</v>
      </c>
      <c r="D1977" s="2" t="b">
        <v>1</v>
      </c>
      <c r="E1977" s="2" t="b">
        <v>0</v>
      </c>
      <c r="F1977" t="s">
        <v>2263</v>
      </c>
      <c r="G1977" t="s">
        <v>2264</v>
      </c>
      <c r="H1977" t="s">
        <v>2370</v>
      </c>
    </row>
    <row r="1978" spans="1:11" x14ac:dyDescent="0.25">
      <c r="A1978" s="2">
        <v>4821</v>
      </c>
      <c r="B1978" s="2">
        <v>2</v>
      </c>
      <c r="C1978" s="2">
        <f t="shared" si="30"/>
        <v>2</v>
      </c>
      <c r="D1978" s="2" t="b">
        <v>0</v>
      </c>
      <c r="E1978" s="2" t="b">
        <v>1</v>
      </c>
      <c r="F1978" t="s">
        <v>0</v>
      </c>
      <c r="G1978">
        <v>123332</v>
      </c>
      <c r="H1978" t="s">
        <v>2371</v>
      </c>
      <c r="I1978" t="s">
        <v>2372</v>
      </c>
      <c r="J1978" s="3" t="s">
        <v>501</v>
      </c>
      <c r="K1978" t="s">
        <v>11</v>
      </c>
    </row>
    <row r="1979" spans="1:11" x14ac:dyDescent="0.25">
      <c r="A1979" s="2">
        <v>4825</v>
      </c>
      <c r="B1979" s="2">
        <v>1</v>
      </c>
      <c r="C1979" s="2">
        <f t="shared" si="30"/>
        <v>1</v>
      </c>
      <c r="D1979" s="2" t="b">
        <v>0</v>
      </c>
      <c r="E1979" s="2" t="b">
        <v>0</v>
      </c>
      <c r="F1979" t="s">
        <v>2263</v>
      </c>
      <c r="G1979" t="s">
        <v>2264</v>
      </c>
      <c r="H1979" t="s">
        <v>2373</v>
      </c>
    </row>
    <row r="1980" spans="1:11" x14ac:dyDescent="0.25">
      <c r="A1980" s="2">
        <v>4826</v>
      </c>
      <c r="B1980" s="2">
        <v>2</v>
      </c>
      <c r="C1980" s="2">
        <f t="shared" si="30"/>
        <v>2</v>
      </c>
      <c r="D1980" s="2" t="b">
        <v>0</v>
      </c>
      <c r="E1980" s="2" t="b">
        <v>0</v>
      </c>
      <c r="F1980" t="s">
        <v>0</v>
      </c>
      <c r="G1980">
        <v>174347</v>
      </c>
      <c r="H1980" t="s">
        <v>415</v>
      </c>
      <c r="I1980" t="s">
        <v>2374</v>
      </c>
      <c r="J1980" s="3" t="s">
        <v>501</v>
      </c>
    </row>
    <row r="1981" spans="1:11" x14ac:dyDescent="0.25">
      <c r="A1981" s="2">
        <v>4829</v>
      </c>
      <c r="B1981" s="2">
        <v>3</v>
      </c>
      <c r="C1981" s="2">
        <f t="shared" si="30"/>
        <v>3</v>
      </c>
      <c r="D1981" s="2" t="b">
        <v>0</v>
      </c>
      <c r="E1981" s="2" t="b">
        <v>0</v>
      </c>
      <c r="F1981" t="s">
        <v>3</v>
      </c>
      <c r="G1981">
        <v>25682</v>
      </c>
      <c r="H1981" t="s">
        <v>1492</v>
      </c>
      <c r="I1981" t="s">
        <v>2375</v>
      </c>
      <c r="J1981" s="3">
        <v>42007</v>
      </c>
    </row>
    <row r="1982" spans="1:11" x14ac:dyDescent="0.25">
      <c r="A1982" s="2">
        <v>4830</v>
      </c>
      <c r="B1982" s="2">
        <v>4</v>
      </c>
      <c r="C1982" s="2">
        <f t="shared" si="30"/>
        <v>4</v>
      </c>
      <c r="D1982" s="2" t="b">
        <v>0</v>
      </c>
      <c r="E1982" s="2" t="b">
        <v>0</v>
      </c>
      <c r="F1982" t="s">
        <v>5</v>
      </c>
      <c r="G1982" t="s">
        <v>956</v>
      </c>
      <c r="H1982" t="s">
        <v>34</v>
      </c>
      <c r="I1982" t="s">
        <v>35</v>
      </c>
    </row>
    <row r="1983" spans="1:11" x14ac:dyDescent="0.25">
      <c r="A1983" s="2">
        <v>4837</v>
      </c>
      <c r="B1983" s="2">
        <v>1</v>
      </c>
      <c r="C1983" s="2">
        <f t="shared" si="30"/>
        <v>1</v>
      </c>
      <c r="D1983" s="2" t="b">
        <v>0</v>
      </c>
      <c r="E1983" s="2" t="b">
        <v>0</v>
      </c>
      <c r="F1983" t="s">
        <v>2263</v>
      </c>
      <c r="G1983" t="s">
        <v>2264</v>
      </c>
      <c r="H1983" t="s">
        <v>2376</v>
      </c>
    </row>
    <row r="1984" spans="1:11" x14ac:dyDescent="0.25">
      <c r="A1984" s="2">
        <v>4838</v>
      </c>
      <c r="B1984" s="2">
        <v>2</v>
      </c>
      <c r="C1984" s="2">
        <f t="shared" si="30"/>
        <v>2</v>
      </c>
      <c r="D1984" s="2" t="b">
        <v>0</v>
      </c>
      <c r="E1984" s="2" t="b">
        <v>0</v>
      </c>
      <c r="F1984" t="s">
        <v>0</v>
      </c>
      <c r="G1984">
        <v>141384</v>
      </c>
      <c r="H1984" t="s">
        <v>2377</v>
      </c>
      <c r="I1984" t="s">
        <v>2378</v>
      </c>
      <c r="J1984" s="3">
        <v>42038</v>
      </c>
    </row>
    <row r="1985" spans="1:11" x14ac:dyDescent="0.25">
      <c r="A1985" s="2">
        <v>4841</v>
      </c>
      <c r="B1985" s="2">
        <v>3</v>
      </c>
      <c r="C1985" s="2">
        <f t="shared" si="30"/>
        <v>3</v>
      </c>
      <c r="D1985" s="2" t="b">
        <v>0</v>
      </c>
      <c r="E1985" s="2" t="b">
        <v>0</v>
      </c>
      <c r="F1985" t="s">
        <v>3</v>
      </c>
      <c r="G1985">
        <v>20679</v>
      </c>
      <c r="H1985" t="s">
        <v>327</v>
      </c>
      <c r="I1985" t="s">
        <v>2379</v>
      </c>
      <c r="J1985" s="3">
        <v>42066</v>
      </c>
    </row>
    <row r="1986" spans="1:11" x14ac:dyDescent="0.25">
      <c r="A1986" s="2">
        <v>4842</v>
      </c>
      <c r="B1986" s="2">
        <v>4</v>
      </c>
      <c r="C1986" s="2">
        <f t="shared" si="30"/>
        <v>4</v>
      </c>
      <c r="D1986" s="2" t="b">
        <v>0</v>
      </c>
      <c r="E1986" s="2" t="b">
        <v>0</v>
      </c>
      <c r="F1986" t="s">
        <v>5</v>
      </c>
      <c r="G1986" t="s">
        <v>2380</v>
      </c>
      <c r="H1986" t="s">
        <v>34</v>
      </c>
    </row>
    <row r="1987" spans="1:11" x14ac:dyDescent="0.25">
      <c r="A1987" s="2">
        <v>4846</v>
      </c>
      <c r="B1987" s="2">
        <v>1</v>
      </c>
      <c r="C1987" s="2">
        <f t="shared" si="30"/>
        <v>1</v>
      </c>
      <c r="D1987" s="2" t="b">
        <v>0</v>
      </c>
      <c r="E1987" s="2" t="b">
        <v>0</v>
      </c>
      <c r="F1987" t="s">
        <v>2263</v>
      </c>
      <c r="G1987" t="s">
        <v>2264</v>
      </c>
      <c r="H1987" t="s">
        <v>2381</v>
      </c>
    </row>
    <row r="1988" spans="1:11" x14ac:dyDescent="0.25">
      <c r="A1988" s="2">
        <v>4847</v>
      </c>
      <c r="B1988" s="2">
        <v>2</v>
      </c>
      <c r="C1988" s="2">
        <f t="shared" si="30"/>
        <v>2</v>
      </c>
      <c r="D1988" s="2" t="b">
        <v>0</v>
      </c>
      <c r="E1988" s="2" t="b">
        <v>0</v>
      </c>
      <c r="F1988" t="s">
        <v>0</v>
      </c>
      <c r="G1988">
        <v>212338</v>
      </c>
      <c r="H1988" t="s">
        <v>2382</v>
      </c>
      <c r="I1988" t="s">
        <v>2383</v>
      </c>
      <c r="J1988" s="3">
        <v>42157</v>
      </c>
    </row>
    <row r="1989" spans="1:11" x14ac:dyDescent="0.25">
      <c r="A1989" s="2">
        <v>4850</v>
      </c>
      <c r="B1989" s="2">
        <v>3</v>
      </c>
      <c r="C1989" s="2">
        <f t="shared" ref="C1989:C2052" si="31">IF(F1989=$F$2,2,IF(F1989=$F$3,3,IF(F1989=$F$4,4,1)))</f>
        <v>3</v>
      </c>
      <c r="D1989" s="2" t="b">
        <v>0</v>
      </c>
      <c r="E1989" s="2" t="b">
        <v>0</v>
      </c>
      <c r="F1989" t="s">
        <v>3</v>
      </c>
      <c r="G1989">
        <v>104678</v>
      </c>
      <c r="H1989" t="s">
        <v>2384</v>
      </c>
      <c r="I1989" t="s">
        <v>2385</v>
      </c>
      <c r="J1989" s="3">
        <v>42187</v>
      </c>
    </row>
    <row r="1990" spans="1:11" x14ac:dyDescent="0.25">
      <c r="A1990" s="2">
        <v>4851</v>
      </c>
      <c r="B1990" s="2">
        <v>4</v>
      </c>
      <c r="C1990" s="2">
        <f t="shared" si="31"/>
        <v>4</v>
      </c>
      <c r="D1990" s="2" t="b">
        <v>0</v>
      </c>
      <c r="E1990" s="2" t="b">
        <v>0</v>
      </c>
      <c r="F1990" t="s">
        <v>5</v>
      </c>
      <c r="G1990" t="s">
        <v>2386</v>
      </c>
      <c r="H1990" t="s">
        <v>2387</v>
      </c>
      <c r="I1990" s="1">
        <v>42218</v>
      </c>
    </row>
    <row r="1991" spans="1:11" x14ac:dyDescent="0.25">
      <c r="A1991" s="2">
        <v>4855</v>
      </c>
      <c r="B1991" s="2">
        <v>1</v>
      </c>
      <c r="C1991" s="2">
        <f t="shared" si="31"/>
        <v>1</v>
      </c>
      <c r="D1991" s="2" t="b">
        <v>1</v>
      </c>
      <c r="E1991" s="2" t="b">
        <v>0</v>
      </c>
      <c r="F1991" t="s">
        <v>2263</v>
      </c>
      <c r="G1991" t="s">
        <v>2264</v>
      </c>
      <c r="H1991" t="s">
        <v>2388</v>
      </c>
    </row>
    <row r="1992" spans="1:11" x14ac:dyDescent="0.25">
      <c r="A1992" s="2">
        <v>4856</v>
      </c>
      <c r="B1992" s="2">
        <v>2</v>
      </c>
      <c r="C1992" s="2">
        <f t="shared" si="31"/>
        <v>2</v>
      </c>
      <c r="D1992" s="2" t="b">
        <v>0</v>
      </c>
      <c r="E1992" s="2" t="b">
        <v>1</v>
      </c>
      <c r="F1992" t="s">
        <v>0</v>
      </c>
      <c r="G1992">
        <v>163350</v>
      </c>
      <c r="H1992" t="s">
        <v>2389</v>
      </c>
      <c r="I1992" t="s">
        <v>2390</v>
      </c>
      <c r="J1992" s="3">
        <v>42249</v>
      </c>
      <c r="K1992" t="s">
        <v>11</v>
      </c>
    </row>
    <row r="1993" spans="1:11" x14ac:dyDescent="0.25">
      <c r="A1993" s="2">
        <v>4866</v>
      </c>
      <c r="B1993" s="2">
        <v>1</v>
      </c>
      <c r="C1993" s="2">
        <f t="shared" si="31"/>
        <v>1</v>
      </c>
      <c r="D1993" s="2" t="b">
        <v>0</v>
      </c>
      <c r="E1993" s="2" t="b">
        <v>0</v>
      </c>
      <c r="F1993" t="s">
        <v>2263</v>
      </c>
      <c r="G1993" t="s">
        <v>2264</v>
      </c>
      <c r="H1993" t="s">
        <v>2391</v>
      </c>
    </row>
    <row r="1994" spans="1:11" x14ac:dyDescent="0.25">
      <c r="A1994" s="2">
        <v>4867</v>
      </c>
      <c r="B1994" s="2">
        <v>2</v>
      </c>
      <c r="C1994" s="2">
        <f t="shared" si="31"/>
        <v>2</v>
      </c>
      <c r="D1994" s="2" t="b">
        <v>0</v>
      </c>
      <c r="E1994" s="2" t="b">
        <v>0</v>
      </c>
      <c r="F1994" t="s">
        <v>0</v>
      </c>
      <c r="G1994">
        <v>121391</v>
      </c>
      <c r="H1994" t="s">
        <v>2392</v>
      </c>
      <c r="I1994" t="s">
        <v>2393</v>
      </c>
      <c r="J1994" s="3">
        <v>42011</v>
      </c>
    </row>
    <row r="1995" spans="1:11" x14ac:dyDescent="0.25">
      <c r="A1995" s="2">
        <v>4870</v>
      </c>
      <c r="B1995" s="2">
        <v>3</v>
      </c>
      <c r="C1995" s="2">
        <f t="shared" si="31"/>
        <v>3</v>
      </c>
      <c r="D1995" s="2" t="b">
        <v>0</v>
      </c>
      <c r="E1995" s="2" t="b">
        <v>0</v>
      </c>
      <c r="F1995" t="s">
        <v>3</v>
      </c>
      <c r="G1995">
        <v>32073</v>
      </c>
      <c r="H1995" t="s">
        <v>2394</v>
      </c>
      <c r="I1995" t="s">
        <v>2395</v>
      </c>
      <c r="J1995" s="3">
        <v>42131</v>
      </c>
    </row>
    <row r="1996" spans="1:11" x14ac:dyDescent="0.25">
      <c r="A1996" s="2">
        <v>4871</v>
      </c>
      <c r="B1996" s="2">
        <v>4</v>
      </c>
      <c r="C1996" s="2">
        <f t="shared" si="31"/>
        <v>4</v>
      </c>
      <c r="D1996" s="2" t="b">
        <v>0</v>
      </c>
      <c r="E1996" s="2" t="b">
        <v>0</v>
      </c>
      <c r="F1996" t="s">
        <v>5</v>
      </c>
      <c r="G1996" t="s">
        <v>2396</v>
      </c>
      <c r="H1996" t="s">
        <v>34</v>
      </c>
    </row>
    <row r="1997" spans="1:11" x14ac:dyDescent="0.25">
      <c r="A1997" s="2">
        <v>4881</v>
      </c>
      <c r="B1997" s="2">
        <v>1</v>
      </c>
      <c r="C1997" s="2">
        <f t="shared" si="31"/>
        <v>1</v>
      </c>
      <c r="D1997" s="2" t="b">
        <v>0</v>
      </c>
      <c r="E1997" s="2" t="b">
        <v>0</v>
      </c>
      <c r="F1997" t="s">
        <v>2263</v>
      </c>
      <c r="G1997" t="s">
        <v>2264</v>
      </c>
      <c r="H1997" t="s">
        <v>2397</v>
      </c>
    </row>
    <row r="1998" spans="1:11" x14ac:dyDescent="0.25">
      <c r="A1998" s="2">
        <v>4882</v>
      </c>
      <c r="B1998" s="2">
        <v>2</v>
      </c>
      <c r="C1998" s="2">
        <f t="shared" si="31"/>
        <v>2</v>
      </c>
      <c r="D1998" s="2" t="b">
        <v>0</v>
      </c>
      <c r="E1998" s="2" t="b">
        <v>0</v>
      </c>
      <c r="F1998" t="s">
        <v>0</v>
      </c>
      <c r="G1998">
        <v>202388</v>
      </c>
      <c r="H1998" t="s">
        <v>2398</v>
      </c>
      <c r="I1998" t="s">
        <v>2399</v>
      </c>
      <c r="J1998" s="3">
        <v>42040</v>
      </c>
    </row>
    <row r="1999" spans="1:11" x14ac:dyDescent="0.25">
      <c r="A1999" s="2">
        <v>4885</v>
      </c>
      <c r="B1999" s="2">
        <v>3</v>
      </c>
      <c r="C1999" s="2">
        <f t="shared" si="31"/>
        <v>3</v>
      </c>
      <c r="D1999" s="2" t="b">
        <v>0</v>
      </c>
      <c r="E1999" s="2" t="b">
        <v>0</v>
      </c>
      <c r="F1999" t="s">
        <v>3</v>
      </c>
      <c r="G1999">
        <v>25682</v>
      </c>
      <c r="H1999" t="s">
        <v>2400</v>
      </c>
      <c r="I1999" t="s">
        <v>2401</v>
      </c>
      <c r="J1999" s="3">
        <v>42009</v>
      </c>
    </row>
    <row r="2000" spans="1:11" x14ac:dyDescent="0.25">
      <c r="A2000" s="2">
        <v>4886</v>
      </c>
      <c r="B2000" s="2">
        <v>4</v>
      </c>
      <c r="C2000" s="2">
        <f t="shared" si="31"/>
        <v>4</v>
      </c>
      <c r="D2000" s="2" t="b">
        <v>0</v>
      </c>
      <c r="E2000" s="2" t="b">
        <v>0</v>
      </c>
      <c r="F2000" t="s">
        <v>5</v>
      </c>
      <c r="G2000" t="s">
        <v>2402</v>
      </c>
      <c r="H2000" t="s">
        <v>34</v>
      </c>
    </row>
    <row r="2001" spans="1:11" x14ac:dyDescent="0.25">
      <c r="A2001" s="2">
        <v>4890</v>
      </c>
      <c r="B2001" s="2">
        <v>1</v>
      </c>
      <c r="C2001" s="2">
        <f t="shared" si="31"/>
        <v>1</v>
      </c>
      <c r="D2001" s="2" t="b">
        <v>1</v>
      </c>
      <c r="E2001" s="2" t="b">
        <v>0</v>
      </c>
      <c r="F2001" t="s">
        <v>2263</v>
      </c>
      <c r="G2001" t="s">
        <v>2264</v>
      </c>
      <c r="H2001" t="s">
        <v>2403</v>
      </c>
    </row>
    <row r="2002" spans="1:11" x14ac:dyDescent="0.25">
      <c r="A2002" s="2">
        <v>4891</v>
      </c>
      <c r="B2002" s="2">
        <v>2</v>
      </c>
      <c r="C2002" s="2">
        <f t="shared" si="31"/>
        <v>2</v>
      </c>
      <c r="D2002" s="2" t="b">
        <v>0</v>
      </c>
      <c r="E2002" s="2" t="b">
        <v>1</v>
      </c>
      <c r="F2002" t="s">
        <v>0</v>
      </c>
      <c r="G2002">
        <v>98344</v>
      </c>
      <c r="H2002" t="s">
        <v>362</v>
      </c>
      <c r="I2002" t="s">
        <v>141</v>
      </c>
      <c r="J2002" s="3">
        <v>42190</v>
      </c>
      <c r="K2002" t="s">
        <v>11</v>
      </c>
    </row>
    <row r="2003" spans="1:11" x14ac:dyDescent="0.25">
      <c r="A2003" s="2">
        <v>4895</v>
      </c>
      <c r="B2003" s="2">
        <v>1</v>
      </c>
      <c r="C2003" s="2">
        <f t="shared" si="31"/>
        <v>1</v>
      </c>
      <c r="D2003" s="2" t="b">
        <v>0</v>
      </c>
      <c r="E2003" s="2" t="b">
        <v>0</v>
      </c>
      <c r="F2003" t="s">
        <v>2263</v>
      </c>
      <c r="G2003" t="s">
        <v>2264</v>
      </c>
      <c r="H2003" t="s">
        <v>2404</v>
      </c>
    </row>
    <row r="2004" spans="1:11" x14ac:dyDescent="0.25">
      <c r="A2004" s="2">
        <v>4896</v>
      </c>
      <c r="B2004" s="2">
        <v>2</v>
      </c>
      <c r="C2004" s="2">
        <f t="shared" si="31"/>
        <v>2</v>
      </c>
      <c r="D2004" s="2" t="b">
        <v>0</v>
      </c>
      <c r="E2004" s="2" t="b">
        <v>0</v>
      </c>
      <c r="F2004" t="s">
        <v>0</v>
      </c>
      <c r="G2004">
        <v>42344</v>
      </c>
      <c r="H2004" t="s">
        <v>2405</v>
      </c>
      <c r="I2004" t="s">
        <v>2406</v>
      </c>
      <c r="J2004" s="3">
        <v>42099</v>
      </c>
    </row>
    <row r="2005" spans="1:11" x14ac:dyDescent="0.25">
      <c r="A2005" s="2">
        <v>4899</v>
      </c>
      <c r="B2005" s="2">
        <v>3</v>
      </c>
      <c r="C2005" s="2">
        <f t="shared" si="31"/>
        <v>3</v>
      </c>
      <c r="D2005" s="2" t="b">
        <v>0</v>
      </c>
      <c r="E2005" s="2" t="b">
        <v>0</v>
      </c>
      <c r="F2005" t="s">
        <v>3</v>
      </c>
      <c r="G2005">
        <v>20684</v>
      </c>
      <c r="H2005" t="s">
        <v>2407</v>
      </c>
      <c r="I2005" t="s">
        <v>2408</v>
      </c>
      <c r="J2005" s="3">
        <v>42068</v>
      </c>
    </row>
    <row r="2006" spans="1:11" x14ac:dyDescent="0.25">
      <c r="A2006" s="2">
        <v>4900</v>
      </c>
      <c r="B2006" s="2">
        <v>4</v>
      </c>
      <c r="C2006" s="2">
        <f t="shared" si="31"/>
        <v>4</v>
      </c>
      <c r="D2006" s="2" t="b">
        <v>0</v>
      </c>
      <c r="E2006" s="2" t="b">
        <v>0</v>
      </c>
      <c r="F2006" t="s">
        <v>5</v>
      </c>
      <c r="G2006" t="s">
        <v>2409</v>
      </c>
      <c r="H2006" t="s">
        <v>34</v>
      </c>
    </row>
    <row r="2007" spans="1:11" x14ac:dyDescent="0.25">
      <c r="A2007" s="2">
        <v>4904</v>
      </c>
      <c r="B2007" s="2">
        <v>1</v>
      </c>
      <c r="C2007" s="2">
        <f t="shared" si="31"/>
        <v>1</v>
      </c>
      <c r="D2007" s="2" t="b">
        <v>0</v>
      </c>
      <c r="E2007" s="2" t="b">
        <v>0</v>
      </c>
      <c r="F2007" t="s">
        <v>2263</v>
      </c>
      <c r="G2007" t="s">
        <v>2264</v>
      </c>
      <c r="H2007" t="s">
        <v>2410</v>
      </c>
    </row>
    <row r="2008" spans="1:11" x14ac:dyDescent="0.25">
      <c r="A2008" s="2">
        <v>4905</v>
      </c>
      <c r="B2008" s="2">
        <v>2</v>
      </c>
      <c r="C2008" s="2">
        <f t="shared" si="31"/>
        <v>2</v>
      </c>
      <c r="D2008" s="2" t="b">
        <v>0</v>
      </c>
      <c r="E2008" s="2" t="b">
        <v>0</v>
      </c>
      <c r="F2008" t="s">
        <v>0</v>
      </c>
      <c r="G2008">
        <v>32351</v>
      </c>
      <c r="H2008" t="s">
        <v>2411</v>
      </c>
      <c r="I2008" t="s">
        <v>2412</v>
      </c>
      <c r="J2008" s="3">
        <v>42220</v>
      </c>
    </row>
    <row r="2009" spans="1:11" x14ac:dyDescent="0.25">
      <c r="A2009" s="2">
        <v>4908</v>
      </c>
      <c r="B2009" s="2">
        <v>3</v>
      </c>
      <c r="C2009" s="2">
        <f t="shared" si="31"/>
        <v>3</v>
      </c>
      <c r="D2009" s="2" t="b">
        <v>0</v>
      </c>
      <c r="E2009" s="2" t="b">
        <v>0</v>
      </c>
      <c r="F2009" t="s">
        <v>3</v>
      </c>
      <c r="G2009">
        <v>27089</v>
      </c>
      <c r="H2009" t="s">
        <v>2413</v>
      </c>
      <c r="I2009" t="s">
        <v>2414</v>
      </c>
      <c r="J2009" s="3">
        <v>42189</v>
      </c>
    </row>
    <row r="2010" spans="1:11" x14ac:dyDescent="0.25">
      <c r="A2010" s="2">
        <v>4909</v>
      </c>
      <c r="B2010" s="2">
        <v>4</v>
      </c>
      <c r="C2010" s="2">
        <f t="shared" si="31"/>
        <v>4</v>
      </c>
      <c r="D2010" s="2" t="b">
        <v>0</v>
      </c>
      <c r="E2010" s="2" t="b">
        <v>0</v>
      </c>
      <c r="F2010" t="s">
        <v>5</v>
      </c>
      <c r="G2010" t="s">
        <v>2415</v>
      </c>
      <c r="H2010" t="s">
        <v>34</v>
      </c>
    </row>
    <row r="2011" spans="1:11" x14ac:dyDescent="0.25">
      <c r="A2011" s="2">
        <v>4913</v>
      </c>
      <c r="B2011" s="2">
        <v>1</v>
      </c>
      <c r="C2011" s="2">
        <f t="shared" si="31"/>
        <v>1</v>
      </c>
      <c r="D2011" s="2" t="b">
        <v>1</v>
      </c>
      <c r="E2011" s="2" t="b">
        <v>0</v>
      </c>
      <c r="F2011" t="s">
        <v>2263</v>
      </c>
      <c r="G2011" t="s">
        <v>2264</v>
      </c>
      <c r="H2011" t="s">
        <v>2416</v>
      </c>
    </row>
    <row r="2012" spans="1:11" x14ac:dyDescent="0.25">
      <c r="A2012" s="2">
        <v>4914</v>
      </c>
      <c r="B2012" s="2">
        <v>2</v>
      </c>
      <c r="C2012" s="2">
        <f t="shared" si="31"/>
        <v>2</v>
      </c>
      <c r="D2012" s="2" t="b">
        <v>0</v>
      </c>
      <c r="E2012" s="2" t="b">
        <v>1</v>
      </c>
      <c r="F2012" t="s">
        <v>0</v>
      </c>
      <c r="G2012">
        <v>188347</v>
      </c>
      <c r="H2012" t="s">
        <v>2417</v>
      </c>
      <c r="I2012" t="s">
        <v>2418</v>
      </c>
      <c r="J2012" s="3">
        <v>42008</v>
      </c>
      <c r="K2012" t="s">
        <v>11</v>
      </c>
    </row>
    <row r="2013" spans="1:11" x14ac:dyDescent="0.25">
      <c r="A2013" s="2">
        <v>4918</v>
      </c>
      <c r="B2013" s="2">
        <v>1</v>
      </c>
      <c r="C2013" s="2">
        <f t="shared" si="31"/>
        <v>1</v>
      </c>
      <c r="D2013" s="2" t="b">
        <v>1</v>
      </c>
      <c r="E2013" s="2" t="b">
        <v>0</v>
      </c>
      <c r="F2013" t="s">
        <v>2263</v>
      </c>
      <c r="G2013" t="s">
        <v>2264</v>
      </c>
      <c r="H2013" t="s">
        <v>2419</v>
      </c>
    </row>
    <row r="2014" spans="1:11" x14ac:dyDescent="0.25">
      <c r="A2014" s="2">
        <v>4919</v>
      </c>
      <c r="B2014" s="2">
        <v>2</v>
      </c>
      <c r="C2014" s="2">
        <f t="shared" si="31"/>
        <v>2</v>
      </c>
      <c r="D2014" s="2" t="b">
        <v>0</v>
      </c>
      <c r="E2014" s="2" t="b">
        <v>1</v>
      </c>
      <c r="F2014" t="s">
        <v>0</v>
      </c>
      <c r="G2014">
        <v>228346</v>
      </c>
      <c r="H2014" t="s">
        <v>2420</v>
      </c>
      <c r="I2014" t="s">
        <v>2421</v>
      </c>
      <c r="J2014" s="3" t="s">
        <v>59</v>
      </c>
      <c r="K2014" t="s">
        <v>11</v>
      </c>
    </row>
    <row r="2015" spans="1:11" x14ac:dyDescent="0.25">
      <c r="A2015" s="2">
        <v>4923</v>
      </c>
      <c r="B2015" s="2">
        <v>1</v>
      </c>
      <c r="C2015" s="2">
        <f t="shared" si="31"/>
        <v>1</v>
      </c>
      <c r="D2015" s="2" t="b">
        <v>0</v>
      </c>
      <c r="E2015" s="2" t="b">
        <v>0</v>
      </c>
      <c r="F2015" t="s">
        <v>2263</v>
      </c>
      <c r="G2015" t="s">
        <v>2264</v>
      </c>
      <c r="H2015" t="s">
        <v>2422</v>
      </c>
    </row>
    <row r="2016" spans="1:11" x14ac:dyDescent="0.25">
      <c r="A2016" s="2">
        <v>4924</v>
      </c>
      <c r="B2016" s="2">
        <v>2</v>
      </c>
      <c r="C2016" s="2">
        <f t="shared" si="31"/>
        <v>2</v>
      </c>
      <c r="D2016" s="2" t="b">
        <v>0</v>
      </c>
      <c r="E2016" s="2" t="b">
        <v>0</v>
      </c>
      <c r="F2016" t="s">
        <v>0</v>
      </c>
      <c r="G2016">
        <v>102350</v>
      </c>
      <c r="H2016" t="s">
        <v>107</v>
      </c>
      <c r="I2016" t="s">
        <v>1335</v>
      </c>
      <c r="J2016" s="3">
        <v>42066</v>
      </c>
    </row>
    <row r="2017" spans="1:10" x14ac:dyDescent="0.25">
      <c r="A2017" s="2">
        <v>4928</v>
      </c>
      <c r="B2017" s="2">
        <v>3</v>
      </c>
      <c r="C2017" s="2">
        <f t="shared" si="31"/>
        <v>3</v>
      </c>
      <c r="D2017" s="2" t="b">
        <v>0</v>
      </c>
      <c r="E2017" s="2" t="b">
        <v>0</v>
      </c>
      <c r="F2017" t="s">
        <v>3</v>
      </c>
      <c r="G2017">
        <v>20684</v>
      </c>
      <c r="H2017" t="s">
        <v>476</v>
      </c>
      <c r="I2017" t="s">
        <v>47</v>
      </c>
      <c r="J2017" s="3">
        <v>42066</v>
      </c>
    </row>
    <row r="2018" spans="1:10" x14ac:dyDescent="0.25">
      <c r="A2018" s="2">
        <v>4929</v>
      </c>
      <c r="B2018" s="2">
        <v>4</v>
      </c>
      <c r="C2018" s="2">
        <f t="shared" si="31"/>
        <v>4</v>
      </c>
      <c r="D2018" s="2" t="b">
        <v>0</v>
      </c>
      <c r="E2018" s="2" t="b">
        <v>0</v>
      </c>
      <c r="F2018" t="s">
        <v>5</v>
      </c>
      <c r="G2018" t="s">
        <v>1507</v>
      </c>
      <c r="H2018" t="s">
        <v>325</v>
      </c>
      <c r="I2018" s="1">
        <v>42038</v>
      </c>
    </row>
    <row r="2019" spans="1:10" x14ac:dyDescent="0.25">
      <c r="A2019" s="2">
        <v>4933</v>
      </c>
      <c r="B2019" s="2">
        <v>1</v>
      </c>
      <c r="C2019" s="2">
        <f t="shared" si="31"/>
        <v>1</v>
      </c>
      <c r="D2019" s="2" t="b">
        <v>0</v>
      </c>
      <c r="E2019" s="2" t="b">
        <v>0</v>
      </c>
      <c r="F2019" t="s">
        <v>2263</v>
      </c>
      <c r="G2019" t="s">
        <v>2264</v>
      </c>
      <c r="H2019" t="s">
        <v>2423</v>
      </c>
    </row>
    <row r="2020" spans="1:10" x14ac:dyDescent="0.25">
      <c r="A2020" s="2">
        <v>4934</v>
      </c>
      <c r="B2020" s="2">
        <v>2</v>
      </c>
      <c r="C2020" s="2">
        <f t="shared" si="31"/>
        <v>2</v>
      </c>
      <c r="D2020" s="2" t="b">
        <v>0</v>
      </c>
      <c r="E2020" s="2" t="b">
        <v>0</v>
      </c>
      <c r="F2020" t="s">
        <v>0</v>
      </c>
      <c r="G2020">
        <v>139321</v>
      </c>
      <c r="H2020" t="s">
        <v>668</v>
      </c>
      <c r="I2020" t="s">
        <v>1187</v>
      </c>
      <c r="J2020" s="3">
        <v>42188</v>
      </c>
    </row>
    <row r="2021" spans="1:10" x14ac:dyDescent="0.25">
      <c r="A2021" s="2">
        <v>4937</v>
      </c>
      <c r="B2021" s="2">
        <v>3</v>
      </c>
      <c r="C2021" s="2">
        <f t="shared" si="31"/>
        <v>3</v>
      </c>
      <c r="D2021" s="2" t="b">
        <v>0</v>
      </c>
      <c r="E2021" s="2" t="b">
        <v>0</v>
      </c>
      <c r="F2021" t="s">
        <v>3</v>
      </c>
      <c r="G2021">
        <v>20674</v>
      </c>
      <c r="H2021" t="s">
        <v>118</v>
      </c>
      <c r="I2021" t="s">
        <v>640</v>
      </c>
      <c r="J2021" s="3">
        <v>42188</v>
      </c>
    </row>
    <row r="2022" spans="1:10" x14ac:dyDescent="0.25">
      <c r="A2022" s="2">
        <v>4938</v>
      </c>
      <c r="B2022" s="2">
        <v>4</v>
      </c>
      <c r="C2022" s="2">
        <f t="shared" si="31"/>
        <v>4</v>
      </c>
      <c r="D2022" s="2" t="b">
        <v>0</v>
      </c>
      <c r="E2022" s="2" t="b">
        <v>0</v>
      </c>
      <c r="F2022" t="s">
        <v>5</v>
      </c>
      <c r="G2022" t="s">
        <v>1495</v>
      </c>
      <c r="H2022" t="s">
        <v>34</v>
      </c>
    </row>
    <row r="2023" spans="1:10" x14ac:dyDescent="0.25">
      <c r="A2023" s="2">
        <v>4942</v>
      </c>
      <c r="B2023" s="2">
        <v>1</v>
      </c>
      <c r="C2023" s="2">
        <f t="shared" si="31"/>
        <v>1</v>
      </c>
      <c r="D2023" s="2" t="b">
        <v>0</v>
      </c>
      <c r="E2023" s="2" t="b">
        <v>0</v>
      </c>
      <c r="F2023" t="s">
        <v>2263</v>
      </c>
      <c r="G2023" t="s">
        <v>2264</v>
      </c>
      <c r="H2023" t="s">
        <v>2424</v>
      </c>
    </row>
    <row r="2024" spans="1:10" x14ac:dyDescent="0.25">
      <c r="A2024" s="2">
        <v>4943</v>
      </c>
      <c r="B2024" s="2">
        <v>2</v>
      </c>
      <c r="C2024" s="2">
        <f t="shared" si="31"/>
        <v>2</v>
      </c>
      <c r="D2024" s="2" t="b">
        <v>0</v>
      </c>
      <c r="E2024" s="2" t="b">
        <v>0</v>
      </c>
      <c r="F2024" t="s">
        <v>0</v>
      </c>
      <c r="G2024">
        <v>86344</v>
      </c>
      <c r="H2024" t="s">
        <v>37</v>
      </c>
      <c r="I2024" t="s">
        <v>2425</v>
      </c>
      <c r="J2024" s="3">
        <v>42227</v>
      </c>
    </row>
    <row r="2025" spans="1:10" x14ac:dyDescent="0.25">
      <c r="A2025" s="2">
        <v>4946</v>
      </c>
      <c r="B2025" s="2">
        <v>3</v>
      </c>
      <c r="C2025" s="2">
        <f t="shared" si="31"/>
        <v>3</v>
      </c>
      <c r="D2025" s="2" t="b">
        <v>0</v>
      </c>
      <c r="E2025" s="2" t="b">
        <v>0</v>
      </c>
      <c r="F2025" t="s">
        <v>3</v>
      </c>
      <c r="G2025">
        <v>20685</v>
      </c>
      <c r="H2025" t="s">
        <v>1903</v>
      </c>
      <c r="I2025" t="s">
        <v>2426</v>
      </c>
      <c r="J2025" s="3">
        <v>42135</v>
      </c>
    </row>
    <row r="2026" spans="1:10" x14ac:dyDescent="0.25">
      <c r="A2026" s="2">
        <v>4947</v>
      </c>
      <c r="B2026" s="2">
        <v>4</v>
      </c>
      <c r="C2026" s="2">
        <f t="shared" si="31"/>
        <v>4</v>
      </c>
      <c r="D2026" s="2" t="b">
        <v>0</v>
      </c>
      <c r="E2026" s="2" t="b">
        <v>0</v>
      </c>
      <c r="F2026" t="s">
        <v>5</v>
      </c>
      <c r="G2026" t="s">
        <v>2427</v>
      </c>
      <c r="H2026" t="s">
        <v>1307</v>
      </c>
      <c r="I2026" t="s">
        <v>18</v>
      </c>
    </row>
    <row r="2027" spans="1:10" x14ac:dyDescent="0.25">
      <c r="A2027" s="2">
        <v>4951</v>
      </c>
      <c r="B2027" s="2">
        <v>1</v>
      </c>
      <c r="C2027" s="2">
        <f t="shared" si="31"/>
        <v>1</v>
      </c>
      <c r="D2027" s="2" t="b">
        <v>0</v>
      </c>
      <c r="E2027" s="2" t="b">
        <v>0</v>
      </c>
      <c r="F2027" t="s">
        <v>2263</v>
      </c>
      <c r="G2027" t="s">
        <v>2264</v>
      </c>
      <c r="H2027" t="s">
        <v>2428</v>
      </c>
    </row>
    <row r="2028" spans="1:10" x14ac:dyDescent="0.25">
      <c r="A2028" s="2">
        <v>4952</v>
      </c>
      <c r="B2028" s="2">
        <v>2</v>
      </c>
      <c r="C2028" s="2">
        <f t="shared" si="31"/>
        <v>2</v>
      </c>
      <c r="D2028" s="2" t="b">
        <v>0</v>
      </c>
      <c r="E2028" s="2" t="b">
        <v>0</v>
      </c>
      <c r="F2028" t="s">
        <v>0</v>
      </c>
      <c r="G2028">
        <v>164342</v>
      </c>
      <c r="H2028" t="s">
        <v>2429</v>
      </c>
      <c r="I2028" t="s">
        <v>2430</v>
      </c>
      <c r="J2028" s="3" t="s">
        <v>241</v>
      </c>
    </row>
    <row r="2029" spans="1:10" x14ac:dyDescent="0.25">
      <c r="A2029" s="2">
        <v>4955</v>
      </c>
      <c r="B2029" s="2">
        <v>3</v>
      </c>
      <c r="C2029" s="2">
        <f t="shared" si="31"/>
        <v>3</v>
      </c>
      <c r="D2029" s="2" t="b">
        <v>0</v>
      </c>
      <c r="E2029" s="2" t="b">
        <v>0</v>
      </c>
      <c r="F2029" t="s">
        <v>3</v>
      </c>
      <c r="G2029">
        <v>19686</v>
      </c>
      <c r="H2029" t="s">
        <v>2431</v>
      </c>
      <c r="I2029" t="s">
        <v>2432</v>
      </c>
      <c r="J2029" s="3">
        <v>42224</v>
      </c>
    </row>
    <row r="2030" spans="1:10" x14ac:dyDescent="0.25">
      <c r="A2030" s="2">
        <v>4956</v>
      </c>
      <c r="B2030" s="2">
        <v>4</v>
      </c>
      <c r="C2030" s="2">
        <f t="shared" si="31"/>
        <v>4</v>
      </c>
      <c r="D2030" s="2" t="b">
        <v>0</v>
      </c>
      <c r="E2030" s="2" t="b">
        <v>0</v>
      </c>
      <c r="F2030" t="s">
        <v>5</v>
      </c>
      <c r="G2030" t="s">
        <v>2433</v>
      </c>
      <c r="H2030" t="s">
        <v>2434</v>
      </c>
      <c r="I2030" s="1">
        <v>42012</v>
      </c>
    </row>
    <row r="2031" spans="1:10" x14ac:dyDescent="0.25">
      <c r="A2031" s="2">
        <v>4960</v>
      </c>
      <c r="B2031" s="2">
        <v>1</v>
      </c>
      <c r="C2031" s="2">
        <f t="shared" si="31"/>
        <v>1</v>
      </c>
      <c r="D2031" s="2" t="b">
        <v>0</v>
      </c>
      <c r="E2031" s="2" t="b">
        <v>0</v>
      </c>
      <c r="F2031" t="s">
        <v>2263</v>
      </c>
      <c r="G2031" t="s">
        <v>2264</v>
      </c>
      <c r="H2031" t="s">
        <v>2435</v>
      </c>
    </row>
    <row r="2032" spans="1:10" x14ac:dyDescent="0.25">
      <c r="A2032" s="2">
        <v>4961</v>
      </c>
      <c r="B2032" s="2">
        <v>2</v>
      </c>
      <c r="C2032" s="2">
        <f t="shared" si="31"/>
        <v>2</v>
      </c>
      <c r="D2032" s="2" t="b">
        <v>0</v>
      </c>
      <c r="E2032" s="2" t="b">
        <v>0</v>
      </c>
      <c r="F2032" t="s">
        <v>0</v>
      </c>
      <c r="G2032">
        <v>87341</v>
      </c>
      <c r="H2032" t="s">
        <v>2436</v>
      </c>
      <c r="I2032" t="s">
        <v>2437</v>
      </c>
      <c r="J2032" s="3">
        <v>42162</v>
      </c>
    </row>
    <row r="2033" spans="1:11" x14ac:dyDescent="0.25">
      <c r="A2033" s="2">
        <v>4964</v>
      </c>
      <c r="B2033" s="2">
        <v>3</v>
      </c>
      <c r="C2033" s="2">
        <f t="shared" si="31"/>
        <v>3</v>
      </c>
      <c r="D2033" s="2" t="b">
        <v>0</v>
      </c>
      <c r="E2033" s="2" t="b">
        <v>0</v>
      </c>
      <c r="F2033" t="s">
        <v>3</v>
      </c>
      <c r="G2033">
        <v>18682</v>
      </c>
      <c r="H2033" t="s">
        <v>2078</v>
      </c>
      <c r="I2033" t="s">
        <v>2438</v>
      </c>
      <c r="J2033" s="3">
        <v>42131</v>
      </c>
    </row>
    <row r="2034" spans="1:11" x14ac:dyDescent="0.25">
      <c r="A2034" s="2">
        <v>4965</v>
      </c>
      <c r="B2034" s="2">
        <v>4</v>
      </c>
      <c r="C2034" s="2">
        <f t="shared" si="31"/>
        <v>4</v>
      </c>
      <c r="D2034" s="2" t="b">
        <v>0</v>
      </c>
      <c r="E2034" s="2" t="b">
        <v>0</v>
      </c>
      <c r="F2034" t="s">
        <v>5</v>
      </c>
      <c r="G2034" t="s">
        <v>2439</v>
      </c>
      <c r="H2034" t="s">
        <v>2440</v>
      </c>
      <c r="I2034" s="1">
        <v>42253</v>
      </c>
    </row>
    <row r="2035" spans="1:11" x14ac:dyDescent="0.25">
      <c r="A2035" s="2">
        <v>4972</v>
      </c>
      <c r="B2035" s="2">
        <v>1</v>
      </c>
      <c r="C2035" s="2">
        <f t="shared" si="31"/>
        <v>1</v>
      </c>
      <c r="D2035" s="2" t="b">
        <v>0</v>
      </c>
      <c r="E2035" s="2" t="b">
        <v>0</v>
      </c>
      <c r="F2035" t="s">
        <v>2263</v>
      </c>
      <c r="G2035" t="s">
        <v>2264</v>
      </c>
      <c r="H2035" t="s">
        <v>2441</v>
      </c>
    </row>
    <row r="2036" spans="1:11" x14ac:dyDescent="0.25">
      <c r="A2036" s="2">
        <v>4973</v>
      </c>
      <c r="B2036" s="2">
        <v>2</v>
      </c>
      <c r="C2036" s="2">
        <f t="shared" si="31"/>
        <v>2</v>
      </c>
      <c r="D2036" s="2" t="b">
        <v>0</v>
      </c>
      <c r="E2036" s="2" t="b">
        <v>0</v>
      </c>
      <c r="F2036" t="s">
        <v>0</v>
      </c>
      <c r="G2036">
        <v>122395</v>
      </c>
      <c r="H2036" t="s">
        <v>20</v>
      </c>
      <c r="I2036" t="s">
        <v>2442</v>
      </c>
      <c r="J2036" s="3">
        <v>42190</v>
      </c>
    </row>
    <row r="2037" spans="1:11" x14ac:dyDescent="0.25">
      <c r="A2037" s="2">
        <v>4976</v>
      </c>
      <c r="B2037" s="2">
        <v>3</v>
      </c>
      <c r="C2037" s="2">
        <f t="shared" si="31"/>
        <v>3</v>
      </c>
      <c r="D2037" s="2" t="b">
        <v>0</v>
      </c>
      <c r="E2037" s="2" t="b">
        <v>0</v>
      </c>
      <c r="F2037" t="s">
        <v>3</v>
      </c>
      <c r="G2037">
        <v>20692</v>
      </c>
      <c r="H2037" t="s">
        <v>2443</v>
      </c>
      <c r="I2037" t="s">
        <v>2444</v>
      </c>
      <c r="J2037" s="3">
        <v>42160</v>
      </c>
    </row>
    <row r="2038" spans="1:11" x14ac:dyDescent="0.25">
      <c r="A2038" s="2">
        <v>4977</v>
      </c>
      <c r="B2038" s="2">
        <v>4</v>
      </c>
      <c r="C2038" s="2">
        <f t="shared" si="31"/>
        <v>4</v>
      </c>
      <c r="D2038" s="2" t="b">
        <v>0</v>
      </c>
      <c r="E2038" s="2" t="b">
        <v>0</v>
      </c>
      <c r="F2038" t="s">
        <v>5</v>
      </c>
      <c r="G2038" t="s">
        <v>2445</v>
      </c>
      <c r="H2038" t="s">
        <v>34</v>
      </c>
    </row>
    <row r="2039" spans="1:11" x14ac:dyDescent="0.25">
      <c r="A2039" s="2">
        <v>4981</v>
      </c>
      <c r="B2039" s="2">
        <v>1</v>
      </c>
      <c r="C2039" s="2">
        <f t="shared" si="31"/>
        <v>1</v>
      </c>
      <c r="D2039" s="2" t="b">
        <v>0</v>
      </c>
      <c r="E2039" s="2" t="b">
        <v>0</v>
      </c>
      <c r="F2039" t="s">
        <v>2263</v>
      </c>
      <c r="G2039" t="s">
        <v>2264</v>
      </c>
      <c r="H2039" t="s">
        <v>2446</v>
      </c>
    </row>
    <row r="2040" spans="1:11" x14ac:dyDescent="0.25">
      <c r="A2040" s="2">
        <v>4982</v>
      </c>
      <c r="B2040" s="2">
        <v>2</v>
      </c>
      <c r="C2040" s="2">
        <f t="shared" si="31"/>
        <v>2</v>
      </c>
      <c r="D2040" s="2" t="b">
        <v>0</v>
      </c>
      <c r="E2040" s="2" t="b">
        <v>0</v>
      </c>
      <c r="F2040" t="s">
        <v>0</v>
      </c>
      <c r="G2040">
        <v>147345</v>
      </c>
      <c r="H2040" t="s">
        <v>2447</v>
      </c>
      <c r="I2040" t="s">
        <v>2448</v>
      </c>
      <c r="J2040" s="3">
        <v>42009</v>
      </c>
    </row>
    <row r="2041" spans="1:11" x14ac:dyDescent="0.25">
      <c r="A2041" s="2">
        <v>4985</v>
      </c>
      <c r="B2041" s="2">
        <v>3</v>
      </c>
      <c r="C2041" s="2">
        <f t="shared" si="31"/>
        <v>3</v>
      </c>
      <c r="D2041" s="2" t="b">
        <v>0</v>
      </c>
      <c r="E2041" s="2" t="b">
        <v>0</v>
      </c>
      <c r="F2041" t="s">
        <v>3</v>
      </c>
      <c r="G2041">
        <v>19680</v>
      </c>
      <c r="H2041" t="s">
        <v>2449</v>
      </c>
      <c r="I2041" t="s">
        <v>315</v>
      </c>
      <c r="J2041" s="3" t="s">
        <v>10</v>
      </c>
    </row>
    <row r="2042" spans="1:11" x14ac:dyDescent="0.25">
      <c r="A2042" s="2">
        <v>4986</v>
      </c>
      <c r="B2042" s="2">
        <v>4</v>
      </c>
      <c r="C2042" s="2">
        <f t="shared" si="31"/>
        <v>4</v>
      </c>
      <c r="D2042" s="2" t="b">
        <v>0</v>
      </c>
      <c r="E2042" s="2" t="b">
        <v>0</v>
      </c>
      <c r="F2042" t="s">
        <v>5</v>
      </c>
      <c r="G2042" t="s">
        <v>2450</v>
      </c>
      <c r="H2042" t="s">
        <v>1243</v>
      </c>
      <c r="I2042" s="1">
        <v>42189</v>
      </c>
    </row>
    <row r="2043" spans="1:11" x14ac:dyDescent="0.25">
      <c r="A2043" s="2">
        <v>4990</v>
      </c>
      <c r="B2043" s="2">
        <v>1</v>
      </c>
      <c r="C2043" s="2">
        <f t="shared" si="31"/>
        <v>1</v>
      </c>
      <c r="D2043" s="2" t="b">
        <v>0</v>
      </c>
      <c r="E2043" s="2" t="b">
        <v>0</v>
      </c>
      <c r="F2043" t="s">
        <v>2263</v>
      </c>
      <c r="G2043" t="s">
        <v>2264</v>
      </c>
      <c r="H2043" t="s">
        <v>2451</v>
      </c>
    </row>
    <row r="2044" spans="1:11" x14ac:dyDescent="0.25">
      <c r="A2044" s="2">
        <v>4991</v>
      </c>
      <c r="B2044" s="2">
        <v>2</v>
      </c>
      <c r="C2044" s="2">
        <f t="shared" si="31"/>
        <v>2</v>
      </c>
      <c r="D2044" s="2" t="b">
        <v>0</v>
      </c>
      <c r="E2044" s="2" t="b">
        <v>0</v>
      </c>
      <c r="F2044" t="s">
        <v>0</v>
      </c>
      <c r="G2044">
        <v>55765</v>
      </c>
      <c r="H2044" t="s">
        <v>381</v>
      </c>
      <c r="I2044" t="s">
        <v>931</v>
      </c>
      <c r="J2044" s="3">
        <v>42159</v>
      </c>
    </row>
    <row r="2045" spans="1:11" x14ac:dyDescent="0.25">
      <c r="A2045" s="2">
        <v>4995</v>
      </c>
      <c r="B2045" s="2">
        <v>3</v>
      </c>
      <c r="C2045" s="2">
        <f t="shared" si="31"/>
        <v>3</v>
      </c>
      <c r="D2045" s="2" t="b">
        <v>0</v>
      </c>
      <c r="E2045" s="2" t="b">
        <v>0</v>
      </c>
      <c r="F2045" t="s">
        <v>3</v>
      </c>
      <c r="G2045">
        <v>14685</v>
      </c>
      <c r="H2045" t="s">
        <v>295</v>
      </c>
      <c r="I2045" t="s">
        <v>2245</v>
      </c>
      <c r="J2045" s="3">
        <v>42128</v>
      </c>
    </row>
    <row r="2046" spans="1:11" x14ac:dyDescent="0.25">
      <c r="A2046" s="2">
        <v>4996</v>
      </c>
      <c r="B2046" s="2">
        <v>4</v>
      </c>
      <c r="C2046" s="2">
        <f t="shared" si="31"/>
        <v>4</v>
      </c>
      <c r="D2046" s="2" t="b">
        <v>0</v>
      </c>
      <c r="E2046" s="2" t="b">
        <v>0</v>
      </c>
      <c r="F2046" t="s">
        <v>5</v>
      </c>
      <c r="G2046" t="s">
        <v>120</v>
      </c>
      <c r="H2046" t="s">
        <v>2452</v>
      </c>
      <c r="I2046" s="1">
        <v>42128</v>
      </c>
    </row>
    <row r="2047" spans="1:11" x14ac:dyDescent="0.25">
      <c r="A2047" s="2">
        <v>5000</v>
      </c>
      <c r="B2047" s="2">
        <v>1</v>
      </c>
      <c r="C2047" s="2">
        <f t="shared" si="31"/>
        <v>1</v>
      </c>
      <c r="D2047" s="2" t="b">
        <v>1</v>
      </c>
      <c r="E2047" s="2" t="b">
        <v>0</v>
      </c>
      <c r="F2047" t="s">
        <v>2263</v>
      </c>
      <c r="G2047" t="s">
        <v>2264</v>
      </c>
      <c r="H2047" t="s">
        <v>2453</v>
      </c>
    </row>
    <row r="2048" spans="1:11" x14ac:dyDescent="0.25">
      <c r="A2048" s="2">
        <v>5001</v>
      </c>
      <c r="B2048" s="2">
        <v>2</v>
      </c>
      <c r="C2048" s="2">
        <f t="shared" si="31"/>
        <v>2</v>
      </c>
      <c r="D2048" s="2" t="b">
        <v>0</v>
      </c>
      <c r="E2048" s="2" t="b">
        <v>1</v>
      </c>
      <c r="F2048" t="s">
        <v>0</v>
      </c>
      <c r="G2048">
        <v>193340</v>
      </c>
      <c r="H2048" t="s">
        <v>945</v>
      </c>
      <c r="I2048" t="s">
        <v>981</v>
      </c>
      <c r="J2048" s="3">
        <v>42098</v>
      </c>
      <c r="K2048" t="s">
        <v>11</v>
      </c>
    </row>
    <row r="2049" spans="1:10" x14ac:dyDescent="0.25">
      <c r="A2049" s="2">
        <v>5005</v>
      </c>
      <c r="B2049" s="2">
        <v>1</v>
      </c>
      <c r="C2049" s="2">
        <f t="shared" si="31"/>
        <v>1</v>
      </c>
      <c r="D2049" s="2" t="b">
        <v>0</v>
      </c>
      <c r="E2049" s="2" t="b">
        <v>0</v>
      </c>
      <c r="F2049" t="s">
        <v>2263</v>
      </c>
      <c r="G2049" t="s">
        <v>2264</v>
      </c>
      <c r="H2049" t="s">
        <v>2454</v>
      </c>
    </row>
    <row r="2050" spans="1:10" x14ac:dyDescent="0.25">
      <c r="A2050" s="2">
        <v>5006</v>
      </c>
      <c r="B2050" s="2">
        <v>2</v>
      </c>
      <c r="C2050" s="2">
        <f t="shared" si="31"/>
        <v>2</v>
      </c>
      <c r="D2050" s="2" t="b">
        <v>0</v>
      </c>
      <c r="E2050" s="2" t="b">
        <v>0</v>
      </c>
      <c r="F2050" t="s">
        <v>0</v>
      </c>
      <c r="G2050">
        <v>121344</v>
      </c>
      <c r="H2050" t="s">
        <v>2455</v>
      </c>
      <c r="I2050" t="s">
        <v>113</v>
      </c>
      <c r="J2050" s="3">
        <v>42067</v>
      </c>
    </row>
    <row r="2051" spans="1:10" x14ac:dyDescent="0.25">
      <c r="A2051" s="2">
        <v>5009</v>
      </c>
      <c r="B2051" s="2">
        <v>3</v>
      </c>
      <c r="C2051" s="2">
        <f t="shared" si="31"/>
        <v>3</v>
      </c>
      <c r="D2051" s="2" t="b">
        <v>0</v>
      </c>
      <c r="E2051" s="2" t="b">
        <v>0</v>
      </c>
      <c r="F2051" t="s">
        <v>3</v>
      </c>
      <c r="G2051">
        <v>19689</v>
      </c>
      <c r="H2051" t="s">
        <v>2456</v>
      </c>
      <c r="I2051" t="s">
        <v>2457</v>
      </c>
      <c r="J2051" s="3">
        <v>42039</v>
      </c>
    </row>
    <row r="2052" spans="1:10" x14ac:dyDescent="0.25">
      <c r="A2052" s="2">
        <v>5010</v>
      </c>
      <c r="B2052" s="2">
        <v>4</v>
      </c>
      <c r="C2052" s="2">
        <f t="shared" si="31"/>
        <v>4</v>
      </c>
      <c r="D2052" s="2" t="b">
        <v>0</v>
      </c>
      <c r="E2052" s="2" t="b">
        <v>0</v>
      </c>
      <c r="F2052" t="s">
        <v>5</v>
      </c>
      <c r="G2052" t="s">
        <v>2458</v>
      </c>
      <c r="H2052" t="s">
        <v>2459</v>
      </c>
      <c r="I2052" s="1">
        <v>42039</v>
      </c>
    </row>
    <row r="2053" spans="1:10" x14ac:dyDescent="0.25">
      <c r="A2053" s="2">
        <v>5014</v>
      </c>
      <c r="B2053" s="2">
        <v>1</v>
      </c>
      <c r="C2053" s="2">
        <f t="shared" ref="C2053:C2116" si="32">IF(F2053=$F$2,2,IF(F2053=$F$3,3,IF(F2053=$F$4,4,1)))</f>
        <v>1</v>
      </c>
      <c r="D2053" s="2" t="b">
        <v>0</v>
      </c>
      <c r="E2053" s="2" t="b">
        <v>0</v>
      </c>
      <c r="F2053" t="s">
        <v>2263</v>
      </c>
      <c r="G2053" t="s">
        <v>2264</v>
      </c>
      <c r="H2053" t="s">
        <v>2460</v>
      </c>
    </row>
    <row r="2054" spans="1:10" x14ac:dyDescent="0.25">
      <c r="A2054" s="2">
        <v>5015</v>
      </c>
      <c r="B2054" s="2">
        <v>2</v>
      </c>
      <c r="C2054" s="2">
        <f t="shared" si="32"/>
        <v>2</v>
      </c>
      <c r="D2054" s="2" t="b">
        <v>0</v>
      </c>
      <c r="E2054" s="2" t="b">
        <v>0</v>
      </c>
      <c r="F2054" t="s">
        <v>0</v>
      </c>
      <c r="G2054">
        <v>134357</v>
      </c>
      <c r="H2054" t="s">
        <v>2461</v>
      </c>
      <c r="I2054" t="s">
        <v>2462</v>
      </c>
      <c r="J2054" s="3">
        <v>42008</v>
      </c>
    </row>
    <row r="2055" spans="1:10" x14ac:dyDescent="0.25">
      <c r="A2055" s="2">
        <v>5018</v>
      </c>
      <c r="B2055" s="2">
        <v>3</v>
      </c>
      <c r="C2055" s="2">
        <f t="shared" si="32"/>
        <v>3</v>
      </c>
      <c r="D2055" s="2" t="b">
        <v>0</v>
      </c>
      <c r="E2055" s="2" t="b">
        <v>0</v>
      </c>
      <c r="F2055" t="s">
        <v>3</v>
      </c>
      <c r="G2055">
        <v>25681</v>
      </c>
      <c r="H2055" t="s">
        <v>2463</v>
      </c>
      <c r="I2055" t="s">
        <v>2464</v>
      </c>
      <c r="J2055" s="3">
        <v>42008</v>
      </c>
    </row>
    <row r="2056" spans="1:10" x14ac:dyDescent="0.25">
      <c r="A2056" s="2">
        <v>5019</v>
      </c>
      <c r="B2056" s="2">
        <v>4</v>
      </c>
      <c r="C2056" s="2">
        <f t="shared" si="32"/>
        <v>4</v>
      </c>
      <c r="D2056" s="2" t="b">
        <v>0</v>
      </c>
      <c r="E2056" s="2" t="b">
        <v>0</v>
      </c>
      <c r="F2056" t="s">
        <v>5</v>
      </c>
      <c r="G2056" t="s">
        <v>279</v>
      </c>
      <c r="H2056" t="s">
        <v>34</v>
      </c>
      <c r="I2056" t="s">
        <v>35</v>
      </c>
    </row>
    <row r="2057" spans="1:10" x14ac:dyDescent="0.25">
      <c r="A2057" s="2">
        <v>5023</v>
      </c>
      <c r="B2057" s="2">
        <v>1</v>
      </c>
      <c r="C2057" s="2">
        <f t="shared" si="32"/>
        <v>1</v>
      </c>
      <c r="D2057" s="2" t="b">
        <v>0</v>
      </c>
      <c r="E2057" s="2" t="b">
        <v>0</v>
      </c>
      <c r="F2057" t="s">
        <v>2263</v>
      </c>
      <c r="G2057" t="s">
        <v>2264</v>
      </c>
      <c r="H2057" t="s">
        <v>2465</v>
      </c>
    </row>
    <row r="2058" spans="1:10" x14ac:dyDescent="0.25">
      <c r="A2058" s="2">
        <v>5024</v>
      </c>
      <c r="B2058" s="2">
        <v>2</v>
      </c>
      <c r="C2058" s="2">
        <f t="shared" si="32"/>
        <v>2</v>
      </c>
      <c r="D2058" s="2" t="b">
        <v>0</v>
      </c>
      <c r="E2058" s="2" t="b">
        <v>0</v>
      </c>
      <c r="F2058" t="s">
        <v>0</v>
      </c>
      <c r="G2058">
        <v>194341</v>
      </c>
      <c r="H2058" t="s">
        <v>2466</v>
      </c>
      <c r="I2058" t="s">
        <v>2467</v>
      </c>
      <c r="J2058" s="3">
        <v>42219</v>
      </c>
    </row>
    <row r="2059" spans="1:10" x14ac:dyDescent="0.25">
      <c r="A2059" s="2">
        <v>5027</v>
      </c>
      <c r="B2059" s="2">
        <v>3</v>
      </c>
      <c r="C2059" s="2">
        <f t="shared" si="32"/>
        <v>3</v>
      </c>
      <c r="D2059" s="2" t="b">
        <v>0</v>
      </c>
      <c r="E2059" s="2" t="b">
        <v>0</v>
      </c>
      <c r="F2059" t="s">
        <v>3</v>
      </c>
      <c r="G2059">
        <v>20678</v>
      </c>
      <c r="H2059" t="s">
        <v>20</v>
      </c>
      <c r="I2059" t="s">
        <v>47</v>
      </c>
      <c r="J2059" s="3">
        <v>42219</v>
      </c>
    </row>
    <row r="2060" spans="1:10" x14ac:dyDescent="0.25">
      <c r="A2060" s="2">
        <v>5028</v>
      </c>
      <c r="B2060" s="2">
        <v>4</v>
      </c>
      <c r="C2060" s="2">
        <f t="shared" si="32"/>
        <v>4</v>
      </c>
      <c r="D2060" s="2" t="b">
        <v>0</v>
      </c>
      <c r="E2060" s="2" t="b">
        <v>0</v>
      </c>
      <c r="F2060" t="s">
        <v>5</v>
      </c>
      <c r="G2060" t="s">
        <v>503</v>
      </c>
      <c r="H2060" t="s">
        <v>34</v>
      </c>
    </row>
    <row r="2061" spans="1:10" x14ac:dyDescent="0.25">
      <c r="A2061" s="2">
        <v>5032</v>
      </c>
      <c r="B2061" s="2">
        <v>1</v>
      </c>
      <c r="C2061" s="2">
        <f t="shared" si="32"/>
        <v>1</v>
      </c>
      <c r="D2061" s="2" t="b">
        <v>0</v>
      </c>
      <c r="E2061" s="2" t="b">
        <v>0</v>
      </c>
      <c r="F2061" t="s">
        <v>2263</v>
      </c>
      <c r="G2061" t="s">
        <v>2264</v>
      </c>
      <c r="H2061" t="s">
        <v>2468</v>
      </c>
    </row>
    <row r="2062" spans="1:10" x14ac:dyDescent="0.25">
      <c r="A2062" s="2">
        <v>5033</v>
      </c>
      <c r="B2062" s="2">
        <v>2</v>
      </c>
      <c r="C2062" s="2">
        <f t="shared" si="32"/>
        <v>2</v>
      </c>
      <c r="D2062" s="2" t="b">
        <v>0</v>
      </c>
      <c r="E2062" s="2" t="b">
        <v>0</v>
      </c>
      <c r="F2062" t="s">
        <v>0</v>
      </c>
      <c r="G2062">
        <v>80770</v>
      </c>
      <c r="H2062" t="s">
        <v>51</v>
      </c>
      <c r="I2062" t="s">
        <v>1416</v>
      </c>
      <c r="J2062" s="3">
        <v>42219</v>
      </c>
    </row>
    <row r="2063" spans="1:10" x14ac:dyDescent="0.25">
      <c r="A2063" s="2">
        <v>5036</v>
      </c>
      <c r="B2063" s="2">
        <v>3</v>
      </c>
      <c r="C2063" s="2">
        <f t="shared" si="32"/>
        <v>3</v>
      </c>
      <c r="D2063" s="2" t="b">
        <v>0</v>
      </c>
      <c r="E2063" s="2" t="b">
        <v>0</v>
      </c>
      <c r="F2063" t="s">
        <v>3</v>
      </c>
      <c r="G2063">
        <v>27144</v>
      </c>
      <c r="H2063" t="s">
        <v>421</v>
      </c>
      <c r="I2063" t="s">
        <v>1445</v>
      </c>
      <c r="J2063" s="3">
        <v>42188</v>
      </c>
    </row>
    <row r="2064" spans="1:10" x14ac:dyDescent="0.25">
      <c r="A2064" s="2">
        <v>5037</v>
      </c>
      <c r="B2064" s="2">
        <v>4</v>
      </c>
      <c r="C2064" s="2">
        <f t="shared" si="32"/>
        <v>4</v>
      </c>
      <c r="D2064" s="2" t="b">
        <v>0</v>
      </c>
      <c r="E2064" s="2" t="b">
        <v>0</v>
      </c>
      <c r="F2064" t="s">
        <v>5</v>
      </c>
      <c r="G2064" t="s">
        <v>1379</v>
      </c>
      <c r="H2064" t="s">
        <v>525</v>
      </c>
      <c r="I2064" t="s">
        <v>18</v>
      </c>
    </row>
    <row r="2065" spans="1:10" x14ac:dyDescent="0.25">
      <c r="A2065" s="2">
        <v>5041</v>
      </c>
      <c r="B2065" s="2">
        <v>1</v>
      </c>
      <c r="C2065" s="2">
        <f t="shared" si="32"/>
        <v>1</v>
      </c>
      <c r="D2065" s="2" t="b">
        <v>0</v>
      </c>
      <c r="E2065" s="2" t="b">
        <v>0</v>
      </c>
      <c r="F2065" t="s">
        <v>2263</v>
      </c>
      <c r="G2065" t="s">
        <v>2264</v>
      </c>
      <c r="H2065" t="s">
        <v>2469</v>
      </c>
    </row>
    <row r="2066" spans="1:10" x14ac:dyDescent="0.25">
      <c r="A2066" s="2">
        <v>5042</v>
      </c>
      <c r="B2066" s="2">
        <v>2</v>
      </c>
      <c r="C2066" s="2">
        <f t="shared" si="32"/>
        <v>2</v>
      </c>
      <c r="D2066" s="2" t="b">
        <v>0</v>
      </c>
      <c r="E2066" s="2" t="b">
        <v>0</v>
      </c>
      <c r="F2066" t="s">
        <v>0</v>
      </c>
      <c r="G2066">
        <v>104336</v>
      </c>
      <c r="H2066" t="s">
        <v>84</v>
      </c>
      <c r="I2066" t="s">
        <v>47</v>
      </c>
      <c r="J2066" s="3">
        <v>42188</v>
      </c>
    </row>
    <row r="2067" spans="1:10" x14ac:dyDescent="0.25">
      <c r="A2067" s="2">
        <v>5045</v>
      </c>
      <c r="B2067" s="2">
        <v>3</v>
      </c>
      <c r="C2067" s="2">
        <f t="shared" si="32"/>
        <v>3</v>
      </c>
      <c r="D2067" s="2" t="b">
        <v>0</v>
      </c>
      <c r="E2067" s="2" t="b">
        <v>0</v>
      </c>
      <c r="F2067" t="s">
        <v>3</v>
      </c>
      <c r="G2067">
        <v>32682</v>
      </c>
      <c r="H2067" t="s">
        <v>1182</v>
      </c>
      <c r="I2067" t="s">
        <v>2470</v>
      </c>
      <c r="J2067" s="3">
        <v>42188</v>
      </c>
    </row>
    <row r="2068" spans="1:10" x14ac:dyDescent="0.25">
      <c r="A2068" s="2">
        <v>5046</v>
      </c>
      <c r="B2068" s="2">
        <v>4</v>
      </c>
      <c r="C2068" s="2">
        <f t="shared" si="32"/>
        <v>4</v>
      </c>
      <c r="D2068" s="2" t="b">
        <v>0</v>
      </c>
      <c r="E2068" s="2" t="b">
        <v>0</v>
      </c>
      <c r="F2068" t="s">
        <v>5</v>
      </c>
      <c r="G2068" t="s">
        <v>402</v>
      </c>
      <c r="H2068" t="s">
        <v>2471</v>
      </c>
      <c r="I2068" t="s">
        <v>18</v>
      </c>
    </row>
    <row r="2069" spans="1:10" x14ac:dyDescent="0.25">
      <c r="A2069" s="2">
        <v>5050</v>
      </c>
      <c r="B2069" s="2">
        <v>1</v>
      </c>
      <c r="C2069" s="2">
        <f t="shared" si="32"/>
        <v>1</v>
      </c>
      <c r="D2069" s="2" t="b">
        <v>0</v>
      </c>
      <c r="E2069" s="2" t="b">
        <v>0</v>
      </c>
      <c r="F2069" t="s">
        <v>2263</v>
      </c>
      <c r="G2069" t="s">
        <v>2264</v>
      </c>
      <c r="H2069" t="s">
        <v>2472</v>
      </c>
    </row>
    <row r="2070" spans="1:10" x14ac:dyDescent="0.25">
      <c r="A2070" s="2">
        <v>5051</v>
      </c>
      <c r="B2070" s="2">
        <v>2</v>
      </c>
      <c r="C2070" s="2">
        <f t="shared" si="32"/>
        <v>2</v>
      </c>
      <c r="D2070" s="2" t="b">
        <v>0</v>
      </c>
      <c r="E2070" s="2" t="b">
        <v>0</v>
      </c>
      <c r="F2070" t="s">
        <v>0</v>
      </c>
      <c r="G2070">
        <v>212343</v>
      </c>
      <c r="H2070" t="s">
        <v>941</v>
      </c>
      <c r="I2070" t="s">
        <v>1176</v>
      </c>
      <c r="J2070" s="3">
        <v>42039</v>
      </c>
    </row>
    <row r="2071" spans="1:10" x14ac:dyDescent="0.25">
      <c r="A2071" s="2">
        <v>5054</v>
      </c>
      <c r="B2071" s="2">
        <v>3</v>
      </c>
      <c r="C2071" s="2">
        <f t="shared" si="32"/>
        <v>3</v>
      </c>
      <c r="D2071" s="2" t="b">
        <v>0</v>
      </c>
      <c r="E2071" s="2" t="b">
        <v>0</v>
      </c>
      <c r="F2071" t="s">
        <v>3</v>
      </c>
      <c r="G2071">
        <v>20683</v>
      </c>
      <c r="H2071" t="s">
        <v>2473</v>
      </c>
      <c r="I2071" t="s">
        <v>2474</v>
      </c>
      <c r="J2071" s="3">
        <v>42039</v>
      </c>
    </row>
    <row r="2072" spans="1:10" x14ac:dyDescent="0.25">
      <c r="A2072" s="2">
        <v>5055</v>
      </c>
      <c r="B2072" s="2">
        <v>4</v>
      </c>
      <c r="C2072" s="2">
        <f t="shared" si="32"/>
        <v>4</v>
      </c>
      <c r="D2072" s="2" t="b">
        <v>0</v>
      </c>
      <c r="E2072" s="2" t="b">
        <v>0</v>
      </c>
      <c r="F2072" t="s">
        <v>5</v>
      </c>
      <c r="G2072" t="s">
        <v>2475</v>
      </c>
      <c r="H2072" t="s">
        <v>34</v>
      </c>
      <c r="I2072" t="s">
        <v>35</v>
      </c>
    </row>
    <row r="2073" spans="1:10" x14ac:dyDescent="0.25">
      <c r="A2073" s="2">
        <v>5059</v>
      </c>
      <c r="B2073" s="2">
        <v>1</v>
      </c>
      <c r="C2073" s="2">
        <f t="shared" si="32"/>
        <v>1</v>
      </c>
      <c r="D2073" s="2" t="b">
        <v>0</v>
      </c>
      <c r="E2073" s="2" t="b">
        <v>0</v>
      </c>
      <c r="F2073" t="s">
        <v>2263</v>
      </c>
      <c r="G2073" t="s">
        <v>2264</v>
      </c>
      <c r="H2073" t="s">
        <v>2476</v>
      </c>
    </row>
    <row r="2074" spans="1:10" x14ac:dyDescent="0.25">
      <c r="A2074" s="2">
        <v>5060</v>
      </c>
      <c r="B2074" s="2">
        <v>2</v>
      </c>
      <c r="C2074" s="2">
        <f t="shared" si="32"/>
        <v>2</v>
      </c>
      <c r="D2074" s="2" t="b">
        <v>0</v>
      </c>
      <c r="E2074" s="2" t="b">
        <v>0</v>
      </c>
      <c r="F2074" t="s">
        <v>0</v>
      </c>
      <c r="G2074">
        <v>32351</v>
      </c>
      <c r="H2074" t="s">
        <v>2477</v>
      </c>
      <c r="I2074" t="s">
        <v>2478</v>
      </c>
      <c r="J2074" s="3">
        <v>42039</v>
      </c>
    </row>
    <row r="2075" spans="1:10" x14ac:dyDescent="0.25">
      <c r="A2075" s="2">
        <v>5063</v>
      </c>
      <c r="B2075" s="2">
        <v>3</v>
      </c>
      <c r="C2075" s="2">
        <f t="shared" si="32"/>
        <v>3</v>
      </c>
      <c r="D2075" s="2" t="b">
        <v>0</v>
      </c>
      <c r="E2075" s="2" t="b">
        <v>0</v>
      </c>
      <c r="F2075" t="s">
        <v>3</v>
      </c>
      <c r="G2075">
        <v>37684</v>
      </c>
      <c r="H2075" t="s">
        <v>2479</v>
      </c>
      <c r="I2075" t="s">
        <v>2480</v>
      </c>
      <c r="J2075" s="3">
        <v>42039</v>
      </c>
    </row>
    <row r="2076" spans="1:10" x14ac:dyDescent="0.25">
      <c r="A2076" s="2">
        <v>5064</v>
      </c>
      <c r="B2076" s="2">
        <v>4</v>
      </c>
      <c r="C2076" s="2">
        <f t="shared" si="32"/>
        <v>4</v>
      </c>
      <c r="D2076" s="2" t="b">
        <v>0</v>
      </c>
      <c r="E2076" s="2" t="b">
        <v>0</v>
      </c>
      <c r="F2076" t="s">
        <v>5</v>
      </c>
      <c r="G2076" t="s">
        <v>2481</v>
      </c>
      <c r="H2076" t="s">
        <v>1851</v>
      </c>
      <c r="I2076" t="s">
        <v>18</v>
      </c>
    </row>
    <row r="2077" spans="1:10" x14ac:dyDescent="0.25">
      <c r="A2077" s="2">
        <v>5068</v>
      </c>
      <c r="B2077" s="2">
        <v>1</v>
      </c>
      <c r="C2077" s="2">
        <f t="shared" si="32"/>
        <v>1</v>
      </c>
      <c r="D2077" s="2" t="b">
        <v>0</v>
      </c>
      <c r="E2077" s="2" t="b">
        <v>0</v>
      </c>
      <c r="F2077" t="s">
        <v>2263</v>
      </c>
      <c r="G2077" t="s">
        <v>2264</v>
      </c>
      <c r="H2077" t="s">
        <v>2482</v>
      </c>
    </row>
    <row r="2078" spans="1:10" x14ac:dyDescent="0.25">
      <c r="A2078" s="2">
        <v>5069</v>
      </c>
      <c r="B2078" s="2">
        <v>2</v>
      </c>
      <c r="C2078" s="2">
        <f t="shared" si="32"/>
        <v>2</v>
      </c>
      <c r="D2078" s="2" t="b">
        <v>0</v>
      </c>
      <c r="E2078" s="2" t="b">
        <v>0</v>
      </c>
      <c r="F2078" t="s">
        <v>0</v>
      </c>
      <c r="G2078">
        <v>87344</v>
      </c>
      <c r="H2078" t="s">
        <v>295</v>
      </c>
      <c r="I2078" t="s">
        <v>1117</v>
      </c>
      <c r="J2078" s="3">
        <v>42219</v>
      </c>
    </row>
    <row r="2079" spans="1:10" x14ac:dyDescent="0.25">
      <c r="A2079" s="2">
        <v>5072</v>
      </c>
      <c r="B2079" s="2">
        <v>3</v>
      </c>
      <c r="C2079" s="2">
        <f t="shared" si="32"/>
        <v>3</v>
      </c>
      <c r="D2079" s="2" t="b">
        <v>0</v>
      </c>
      <c r="E2079" s="2" t="b">
        <v>0</v>
      </c>
      <c r="F2079" t="s">
        <v>3</v>
      </c>
      <c r="G2079">
        <v>37682</v>
      </c>
      <c r="H2079" t="s">
        <v>295</v>
      </c>
      <c r="I2079" t="s">
        <v>640</v>
      </c>
      <c r="J2079" s="3">
        <v>42219</v>
      </c>
    </row>
    <row r="2080" spans="1:10" x14ac:dyDescent="0.25">
      <c r="A2080" s="2">
        <v>5073</v>
      </c>
      <c r="B2080" s="2">
        <v>4</v>
      </c>
      <c r="C2080" s="2">
        <f t="shared" si="32"/>
        <v>4</v>
      </c>
      <c r="D2080" s="2" t="b">
        <v>0</v>
      </c>
      <c r="E2080" s="2" t="b">
        <v>0</v>
      </c>
      <c r="F2080" t="s">
        <v>5</v>
      </c>
      <c r="G2080" t="s">
        <v>1499</v>
      </c>
      <c r="H2080" t="s">
        <v>2248</v>
      </c>
      <c r="I2080" t="s">
        <v>18</v>
      </c>
    </row>
    <row r="2081" spans="1:11" x14ac:dyDescent="0.25">
      <c r="A2081" s="2">
        <v>5077</v>
      </c>
      <c r="B2081" s="2">
        <v>1</v>
      </c>
      <c r="C2081" s="2">
        <f t="shared" si="32"/>
        <v>1</v>
      </c>
      <c r="D2081" s="2" t="b">
        <v>0</v>
      </c>
      <c r="E2081" s="2" t="b">
        <v>0</v>
      </c>
      <c r="F2081" t="s">
        <v>2263</v>
      </c>
      <c r="G2081" t="s">
        <v>2264</v>
      </c>
      <c r="H2081" t="s">
        <v>2483</v>
      </c>
    </row>
    <row r="2082" spans="1:11" x14ac:dyDescent="0.25">
      <c r="A2082" s="2">
        <v>5078</v>
      </c>
      <c r="B2082" s="2">
        <v>2</v>
      </c>
      <c r="C2082" s="2">
        <f t="shared" si="32"/>
        <v>2</v>
      </c>
      <c r="D2082" s="2" t="b">
        <v>0</v>
      </c>
      <c r="E2082" s="2" t="b">
        <v>0</v>
      </c>
      <c r="F2082" t="s">
        <v>0</v>
      </c>
      <c r="G2082">
        <v>159333</v>
      </c>
      <c r="H2082" t="s">
        <v>89</v>
      </c>
      <c r="I2082" t="s">
        <v>2484</v>
      </c>
      <c r="J2082" s="3">
        <v>42006</v>
      </c>
    </row>
    <row r="2083" spans="1:11" x14ac:dyDescent="0.25">
      <c r="A2083" s="2">
        <v>5082</v>
      </c>
      <c r="B2083" s="2">
        <v>3</v>
      </c>
      <c r="C2083" s="2">
        <f t="shared" si="32"/>
        <v>3</v>
      </c>
      <c r="D2083" s="2" t="b">
        <v>0</v>
      </c>
      <c r="E2083" s="2" t="b">
        <v>0</v>
      </c>
      <c r="F2083" t="s">
        <v>3</v>
      </c>
      <c r="G2083">
        <v>25678</v>
      </c>
      <c r="H2083" t="s">
        <v>660</v>
      </c>
      <c r="I2083" t="s">
        <v>2485</v>
      </c>
      <c r="J2083" s="3">
        <v>42037</v>
      </c>
    </row>
    <row r="2084" spans="1:11" x14ac:dyDescent="0.25">
      <c r="A2084" s="2">
        <v>5083</v>
      </c>
      <c r="B2084" s="2">
        <v>4</v>
      </c>
      <c r="C2084" s="2">
        <f t="shared" si="32"/>
        <v>4</v>
      </c>
      <c r="D2084" s="2" t="b">
        <v>0</v>
      </c>
      <c r="E2084" s="2" t="b">
        <v>0</v>
      </c>
      <c r="F2084" t="s">
        <v>5</v>
      </c>
      <c r="G2084" t="s">
        <v>2486</v>
      </c>
      <c r="H2084" t="s">
        <v>1577</v>
      </c>
      <c r="I2084" s="1">
        <v>42064</v>
      </c>
    </row>
    <row r="2085" spans="1:11" x14ac:dyDescent="0.25">
      <c r="A2085" s="2">
        <v>5087</v>
      </c>
      <c r="B2085" s="2">
        <v>1</v>
      </c>
      <c r="C2085" s="2">
        <f t="shared" si="32"/>
        <v>1</v>
      </c>
      <c r="D2085" s="2" t="b">
        <v>0</v>
      </c>
      <c r="E2085" s="2" t="b">
        <v>0</v>
      </c>
      <c r="F2085" t="s">
        <v>2263</v>
      </c>
      <c r="G2085" t="s">
        <v>2264</v>
      </c>
      <c r="H2085" t="s">
        <v>2487</v>
      </c>
    </row>
    <row r="2086" spans="1:11" x14ac:dyDescent="0.25">
      <c r="A2086" s="2">
        <v>5088</v>
      </c>
      <c r="B2086" s="2">
        <v>2</v>
      </c>
      <c r="C2086" s="2">
        <f t="shared" si="32"/>
        <v>2</v>
      </c>
      <c r="D2086" s="2" t="b">
        <v>0</v>
      </c>
      <c r="E2086" s="2" t="b">
        <v>0</v>
      </c>
      <c r="F2086" t="s">
        <v>0</v>
      </c>
      <c r="G2086">
        <v>44330</v>
      </c>
      <c r="H2086" t="s">
        <v>766</v>
      </c>
      <c r="I2086" t="s">
        <v>2488</v>
      </c>
      <c r="J2086" s="3">
        <v>42162</v>
      </c>
    </row>
    <row r="2087" spans="1:11" x14ac:dyDescent="0.25">
      <c r="A2087" s="2">
        <v>5091</v>
      </c>
      <c r="B2087" s="2">
        <v>3</v>
      </c>
      <c r="C2087" s="2">
        <f t="shared" si="32"/>
        <v>3</v>
      </c>
      <c r="D2087" s="2" t="b">
        <v>0</v>
      </c>
      <c r="E2087" s="2" t="b">
        <v>0</v>
      </c>
      <c r="F2087" t="s">
        <v>3</v>
      </c>
      <c r="G2087">
        <v>20688</v>
      </c>
      <c r="H2087" t="s">
        <v>2489</v>
      </c>
      <c r="I2087" t="s">
        <v>2490</v>
      </c>
      <c r="J2087" s="3">
        <v>42162</v>
      </c>
    </row>
    <row r="2088" spans="1:11" x14ac:dyDescent="0.25">
      <c r="A2088" s="2">
        <v>5092</v>
      </c>
      <c r="B2088" s="2">
        <v>4</v>
      </c>
      <c r="C2088" s="2">
        <f t="shared" si="32"/>
        <v>4</v>
      </c>
      <c r="D2088" s="2" t="b">
        <v>0</v>
      </c>
      <c r="E2088" s="2" t="b">
        <v>0</v>
      </c>
      <c r="F2088" t="s">
        <v>5</v>
      </c>
      <c r="G2088" t="s">
        <v>2491</v>
      </c>
      <c r="H2088" t="s">
        <v>34</v>
      </c>
    </row>
    <row r="2089" spans="1:11" x14ac:dyDescent="0.25">
      <c r="A2089" s="2">
        <v>5096</v>
      </c>
      <c r="B2089" s="2">
        <v>1</v>
      </c>
      <c r="C2089" s="2">
        <f t="shared" si="32"/>
        <v>1</v>
      </c>
      <c r="D2089" s="2" t="b">
        <v>1</v>
      </c>
      <c r="E2089" s="2" t="b">
        <v>0</v>
      </c>
      <c r="F2089" t="s">
        <v>2263</v>
      </c>
      <c r="G2089" t="s">
        <v>2264</v>
      </c>
      <c r="H2089" t="s">
        <v>2492</v>
      </c>
    </row>
    <row r="2090" spans="1:11" x14ac:dyDescent="0.25">
      <c r="A2090" s="2">
        <v>5097</v>
      </c>
      <c r="B2090" s="2">
        <v>2</v>
      </c>
      <c r="C2090" s="2">
        <f t="shared" si="32"/>
        <v>2</v>
      </c>
      <c r="D2090" s="2" t="b">
        <v>0</v>
      </c>
      <c r="E2090" s="2" t="b">
        <v>1</v>
      </c>
      <c r="F2090" t="s">
        <v>0</v>
      </c>
      <c r="G2090">
        <v>98337</v>
      </c>
      <c r="H2090" t="s">
        <v>69</v>
      </c>
      <c r="I2090" t="s">
        <v>1438</v>
      </c>
      <c r="J2090" s="3">
        <v>42042</v>
      </c>
      <c r="K2090" t="s">
        <v>11</v>
      </c>
    </row>
    <row r="2091" spans="1:11" x14ac:dyDescent="0.25">
      <c r="A2091" s="2">
        <v>5101</v>
      </c>
      <c r="B2091" s="2">
        <v>1</v>
      </c>
      <c r="C2091" s="2">
        <f t="shared" si="32"/>
        <v>1</v>
      </c>
      <c r="D2091" s="2" t="b">
        <v>0</v>
      </c>
      <c r="E2091" s="2" t="b">
        <v>0</v>
      </c>
      <c r="F2091" t="s">
        <v>2263</v>
      </c>
      <c r="G2091" t="s">
        <v>2264</v>
      </c>
      <c r="H2091" t="s">
        <v>2493</v>
      </c>
    </row>
    <row r="2092" spans="1:11" x14ac:dyDescent="0.25">
      <c r="A2092" s="2">
        <v>5102</v>
      </c>
      <c r="B2092" s="2">
        <v>2</v>
      </c>
      <c r="C2092" s="2">
        <f t="shared" si="32"/>
        <v>2</v>
      </c>
      <c r="D2092" s="2" t="b">
        <v>0</v>
      </c>
      <c r="E2092" s="2" t="b">
        <v>0</v>
      </c>
      <c r="F2092" t="s">
        <v>0</v>
      </c>
      <c r="G2092">
        <v>90794</v>
      </c>
      <c r="H2092" t="s">
        <v>2494</v>
      </c>
      <c r="I2092" t="s">
        <v>2495</v>
      </c>
      <c r="J2092" s="3">
        <v>42042</v>
      </c>
    </row>
    <row r="2093" spans="1:11" x14ac:dyDescent="0.25">
      <c r="A2093" s="2">
        <v>5106</v>
      </c>
      <c r="B2093" s="2">
        <v>3</v>
      </c>
      <c r="C2093" s="2">
        <f t="shared" si="32"/>
        <v>3</v>
      </c>
      <c r="D2093" s="2" t="b">
        <v>0</v>
      </c>
      <c r="E2093" s="2" t="b">
        <v>0</v>
      </c>
      <c r="F2093" t="s">
        <v>3</v>
      </c>
      <c r="G2093">
        <v>20681</v>
      </c>
      <c r="H2093" t="s">
        <v>2455</v>
      </c>
      <c r="I2093" t="s">
        <v>2496</v>
      </c>
      <c r="J2093" s="3">
        <v>42070</v>
      </c>
    </row>
    <row r="2094" spans="1:11" x14ac:dyDescent="0.25">
      <c r="A2094" s="2">
        <v>5107</v>
      </c>
      <c r="B2094" s="2">
        <v>4</v>
      </c>
      <c r="C2094" s="2">
        <f t="shared" si="32"/>
        <v>4</v>
      </c>
      <c r="D2094" s="2" t="b">
        <v>0</v>
      </c>
      <c r="E2094" s="2" t="b">
        <v>0</v>
      </c>
      <c r="F2094" t="s">
        <v>5</v>
      </c>
      <c r="G2094" t="s">
        <v>2497</v>
      </c>
      <c r="H2094" t="s">
        <v>1018</v>
      </c>
      <c r="I2094" s="1">
        <v>42070</v>
      </c>
    </row>
    <row r="2095" spans="1:11" x14ac:dyDescent="0.25">
      <c r="A2095" s="2">
        <v>5111</v>
      </c>
      <c r="B2095" s="2">
        <v>1</v>
      </c>
      <c r="C2095" s="2">
        <f t="shared" si="32"/>
        <v>1</v>
      </c>
      <c r="D2095" s="2" t="b">
        <v>0</v>
      </c>
      <c r="E2095" s="2" t="b">
        <v>0</v>
      </c>
      <c r="F2095" t="s">
        <v>2263</v>
      </c>
      <c r="G2095" t="s">
        <v>2264</v>
      </c>
      <c r="H2095" t="s">
        <v>2498</v>
      </c>
    </row>
    <row r="2096" spans="1:11" x14ac:dyDescent="0.25">
      <c r="A2096" s="2">
        <v>5112</v>
      </c>
      <c r="B2096" s="2">
        <v>2</v>
      </c>
      <c r="C2096" s="2">
        <f t="shared" si="32"/>
        <v>2</v>
      </c>
      <c r="D2096" s="2" t="b">
        <v>0</v>
      </c>
      <c r="E2096" s="2" t="b">
        <v>0</v>
      </c>
      <c r="F2096" t="s">
        <v>0</v>
      </c>
      <c r="G2096">
        <v>50791</v>
      </c>
      <c r="H2096" t="s">
        <v>2272</v>
      </c>
      <c r="I2096" t="s">
        <v>2425</v>
      </c>
      <c r="J2096" s="3">
        <v>42251</v>
      </c>
    </row>
    <row r="2097" spans="1:11" x14ac:dyDescent="0.25">
      <c r="A2097" s="2">
        <v>5115</v>
      </c>
      <c r="B2097" s="2">
        <v>3</v>
      </c>
      <c r="C2097" s="2">
        <f t="shared" si="32"/>
        <v>3</v>
      </c>
      <c r="D2097" s="2" t="b">
        <v>0</v>
      </c>
      <c r="E2097" s="2" t="b">
        <v>0</v>
      </c>
      <c r="F2097" t="s">
        <v>3</v>
      </c>
      <c r="G2097">
        <v>25685</v>
      </c>
      <c r="H2097" t="s">
        <v>79</v>
      </c>
      <c r="I2097" t="s">
        <v>2499</v>
      </c>
      <c r="J2097" s="3">
        <v>42251</v>
      </c>
    </row>
    <row r="2098" spans="1:11" x14ac:dyDescent="0.25">
      <c r="A2098" s="2">
        <v>5116</v>
      </c>
      <c r="B2098" s="2">
        <v>4</v>
      </c>
      <c r="C2098" s="2">
        <f t="shared" si="32"/>
        <v>4</v>
      </c>
      <c r="D2098" s="2" t="b">
        <v>0</v>
      </c>
      <c r="E2098" s="2" t="b">
        <v>0</v>
      </c>
      <c r="F2098" t="s">
        <v>5</v>
      </c>
      <c r="G2098" t="s">
        <v>2500</v>
      </c>
      <c r="H2098" t="s">
        <v>80</v>
      </c>
      <c r="I2098" t="s">
        <v>18</v>
      </c>
    </row>
    <row r="2099" spans="1:11" x14ac:dyDescent="0.25">
      <c r="A2099" s="2">
        <v>5120</v>
      </c>
      <c r="B2099" s="2">
        <v>1</v>
      </c>
      <c r="C2099" s="2">
        <f t="shared" si="32"/>
        <v>1</v>
      </c>
      <c r="D2099" s="2" t="b">
        <v>1</v>
      </c>
      <c r="E2099" s="2" t="b">
        <v>0</v>
      </c>
      <c r="F2099" t="s">
        <v>2263</v>
      </c>
      <c r="G2099" t="s">
        <v>2264</v>
      </c>
      <c r="H2099" t="s">
        <v>2501</v>
      </c>
    </row>
    <row r="2100" spans="1:11" x14ac:dyDescent="0.25">
      <c r="A2100" s="2">
        <v>5121</v>
      </c>
      <c r="B2100" s="2">
        <v>2</v>
      </c>
      <c r="C2100" s="2">
        <f t="shared" si="32"/>
        <v>2</v>
      </c>
      <c r="D2100" s="2" t="b">
        <v>0</v>
      </c>
      <c r="E2100" s="2" t="b">
        <v>1</v>
      </c>
      <c r="F2100" t="s">
        <v>0</v>
      </c>
      <c r="G2100">
        <v>63348</v>
      </c>
      <c r="H2100" t="s">
        <v>2429</v>
      </c>
      <c r="I2100" t="s">
        <v>2495</v>
      </c>
      <c r="J2100" s="3" t="s">
        <v>875</v>
      </c>
      <c r="K2100" t="s">
        <v>11</v>
      </c>
    </row>
    <row r="2101" spans="1:11" x14ac:dyDescent="0.25">
      <c r="A2101" s="2">
        <v>5125</v>
      </c>
      <c r="B2101" s="2">
        <v>1</v>
      </c>
      <c r="C2101" s="2">
        <f t="shared" si="32"/>
        <v>1</v>
      </c>
      <c r="D2101" s="2" t="b">
        <v>0</v>
      </c>
      <c r="E2101" s="2" t="b">
        <v>0</v>
      </c>
      <c r="F2101" t="s">
        <v>2263</v>
      </c>
      <c r="G2101" t="s">
        <v>2264</v>
      </c>
      <c r="H2101" t="s">
        <v>2502</v>
      </c>
    </row>
    <row r="2102" spans="1:11" x14ac:dyDescent="0.25">
      <c r="A2102" s="2">
        <v>5126</v>
      </c>
      <c r="B2102" s="2">
        <v>2</v>
      </c>
      <c r="C2102" s="2">
        <f t="shared" si="32"/>
        <v>2</v>
      </c>
      <c r="D2102" s="2" t="b">
        <v>0</v>
      </c>
      <c r="E2102" s="2" t="b">
        <v>0</v>
      </c>
      <c r="F2102" t="s">
        <v>0</v>
      </c>
      <c r="G2102">
        <v>29342</v>
      </c>
      <c r="H2102" t="s">
        <v>426</v>
      </c>
      <c r="I2102" t="s">
        <v>2503</v>
      </c>
      <c r="J2102" s="3">
        <v>42070</v>
      </c>
    </row>
    <row r="2103" spans="1:11" x14ac:dyDescent="0.25">
      <c r="A2103" s="2">
        <v>5130</v>
      </c>
      <c r="B2103" s="2">
        <v>3</v>
      </c>
      <c r="C2103" s="2">
        <f t="shared" si="32"/>
        <v>3</v>
      </c>
      <c r="D2103" s="2" t="b">
        <v>0</v>
      </c>
      <c r="E2103" s="2" t="b">
        <v>0</v>
      </c>
      <c r="F2103" t="s">
        <v>3</v>
      </c>
      <c r="G2103">
        <v>19688</v>
      </c>
      <c r="H2103" t="s">
        <v>2504</v>
      </c>
      <c r="I2103" t="s">
        <v>2505</v>
      </c>
      <c r="J2103" s="3">
        <v>42200</v>
      </c>
    </row>
    <row r="2104" spans="1:11" x14ac:dyDescent="0.25">
      <c r="A2104" s="2">
        <v>5131</v>
      </c>
      <c r="B2104" s="2">
        <v>4</v>
      </c>
      <c r="C2104" s="2">
        <f t="shared" si="32"/>
        <v>4</v>
      </c>
      <c r="D2104" s="2" t="b">
        <v>0</v>
      </c>
      <c r="E2104" s="2" t="b">
        <v>0</v>
      </c>
      <c r="F2104" t="s">
        <v>5</v>
      </c>
      <c r="G2104" t="s">
        <v>2506</v>
      </c>
      <c r="H2104" t="s">
        <v>2507</v>
      </c>
      <c r="I2104" s="1">
        <v>42229</v>
      </c>
    </row>
    <row r="2105" spans="1:11" x14ac:dyDescent="0.25">
      <c r="A2105" s="2">
        <v>5135</v>
      </c>
      <c r="B2105" s="2">
        <v>1</v>
      </c>
      <c r="C2105" s="2">
        <f t="shared" si="32"/>
        <v>1</v>
      </c>
      <c r="D2105" s="2" t="b">
        <v>1</v>
      </c>
      <c r="E2105" s="2" t="b">
        <v>0</v>
      </c>
      <c r="F2105" t="s">
        <v>2263</v>
      </c>
      <c r="G2105" t="s">
        <v>2264</v>
      </c>
      <c r="H2105" t="s">
        <v>2508</v>
      </c>
    </row>
    <row r="2106" spans="1:11" x14ac:dyDescent="0.25">
      <c r="A2106" s="2">
        <v>5136</v>
      </c>
      <c r="B2106" s="2">
        <v>2</v>
      </c>
      <c r="C2106" s="2">
        <f t="shared" si="32"/>
        <v>2</v>
      </c>
      <c r="D2106" s="2" t="b">
        <v>0</v>
      </c>
      <c r="E2106" s="2" t="b">
        <v>1</v>
      </c>
      <c r="F2106" t="s">
        <v>0</v>
      </c>
      <c r="G2106">
        <v>38331</v>
      </c>
      <c r="H2106" t="s">
        <v>2509</v>
      </c>
      <c r="I2106" t="s">
        <v>2510</v>
      </c>
      <c r="J2106" s="3">
        <v>42048</v>
      </c>
      <c r="K2106" t="s">
        <v>11</v>
      </c>
    </row>
    <row r="2107" spans="1:11" x14ac:dyDescent="0.25">
      <c r="A2107" s="2">
        <v>5140</v>
      </c>
      <c r="B2107" s="2">
        <v>1</v>
      </c>
      <c r="C2107" s="2">
        <f t="shared" si="32"/>
        <v>1</v>
      </c>
      <c r="D2107" s="2" t="b">
        <v>0</v>
      </c>
      <c r="E2107" s="2" t="b">
        <v>0</v>
      </c>
      <c r="F2107" t="s">
        <v>2263</v>
      </c>
      <c r="G2107" t="s">
        <v>2264</v>
      </c>
      <c r="H2107" t="s">
        <v>2511</v>
      </c>
    </row>
    <row r="2108" spans="1:11" x14ac:dyDescent="0.25">
      <c r="A2108" s="2">
        <v>5141</v>
      </c>
      <c r="B2108" s="2">
        <v>2</v>
      </c>
      <c r="C2108" s="2">
        <f t="shared" si="32"/>
        <v>2</v>
      </c>
      <c r="D2108" s="2" t="b">
        <v>0</v>
      </c>
      <c r="E2108" s="2" t="b">
        <v>0</v>
      </c>
      <c r="F2108" t="s">
        <v>0</v>
      </c>
      <c r="G2108">
        <v>30804</v>
      </c>
      <c r="H2108" t="s">
        <v>2512</v>
      </c>
      <c r="I2108" t="s">
        <v>2513</v>
      </c>
      <c r="J2108" s="3">
        <v>42068</v>
      </c>
    </row>
    <row r="2109" spans="1:11" x14ac:dyDescent="0.25">
      <c r="A2109" s="2">
        <v>5144</v>
      </c>
      <c r="B2109" s="2">
        <v>3</v>
      </c>
      <c r="C2109" s="2">
        <f t="shared" si="32"/>
        <v>3</v>
      </c>
      <c r="D2109" s="2" t="b">
        <v>0</v>
      </c>
      <c r="E2109" s="2" t="b">
        <v>0</v>
      </c>
      <c r="F2109" t="s">
        <v>3</v>
      </c>
      <c r="G2109">
        <v>20684</v>
      </c>
      <c r="H2109" t="s">
        <v>2514</v>
      </c>
      <c r="I2109" t="s">
        <v>2515</v>
      </c>
      <c r="J2109" s="3">
        <v>42099</v>
      </c>
    </row>
    <row r="2110" spans="1:11" x14ac:dyDescent="0.25">
      <c r="A2110" s="2">
        <v>5145</v>
      </c>
      <c r="B2110" s="2">
        <v>4</v>
      </c>
      <c r="C2110" s="2">
        <f t="shared" si="32"/>
        <v>4</v>
      </c>
      <c r="D2110" s="2" t="b">
        <v>0</v>
      </c>
      <c r="E2110" s="2" t="b">
        <v>0</v>
      </c>
      <c r="F2110" t="s">
        <v>5</v>
      </c>
      <c r="G2110" t="s">
        <v>2516</v>
      </c>
      <c r="H2110" t="s">
        <v>34</v>
      </c>
    </row>
    <row r="2111" spans="1:11" x14ac:dyDescent="0.25">
      <c r="A2111" s="2">
        <v>5149</v>
      </c>
      <c r="B2111" s="2">
        <v>1</v>
      </c>
      <c r="C2111" s="2">
        <f t="shared" si="32"/>
        <v>1</v>
      </c>
      <c r="D2111" s="2" t="b">
        <v>0</v>
      </c>
      <c r="E2111" s="2" t="b">
        <v>0</v>
      </c>
      <c r="F2111" t="s">
        <v>2263</v>
      </c>
      <c r="G2111" t="s">
        <v>2264</v>
      </c>
      <c r="H2111" t="s">
        <v>2517</v>
      </c>
    </row>
    <row r="2112" spans="1:11" x14ac:dyDescent="0.25">
      <c r="A2112" s="2">
        <v>5150</v>
      </c>
      <c r="B2112" s="2">
        <v>2</v>
      </c>
      <c r="C2112" s="2">
        <f t="shared" si="32"/>
        <v>2</v>
      </c>
      <c r="D2112" s="2" t="b">
        <v>0</v>
      </c>
      <c r="E2112" s="2" t="b">
        <v>0</v>
      </c>
      <c r="F2112" t="s">
        <v>0</v>
      </c>
      <c r="G2112">
        <v>41353</v>
      </c>
      <c r="H2112" t="s">
        <v>766</v>
      </c>
      <c r="I2112" t="s">
        <v>2034</v>
      </c>
      <c r="J2112" s="3">
        <v>42160</v>
      </c>
    </row>
    <row r="2113" spans="1:11" x14ac:dyDescent="0.25">
      <c r="A2113" s="2">
        <v>5153</v>
      </c>
      <c r="B2113" s="2">
        <v>3</v>
      </c>
      <c r="C2113" s="2">
        <f t="shared" si="32"/>
        <v>3</v>
      </c>
      <c r="D2113" s="2" t="b">
        <v>0</v>
      </c>
      <c r="E2113" s="2" t="b">
        <v>0</v>
      </c>
      <c r="F2113" t="s">
        <v>3</v>
      </c>
      <c r="G2113">
        <v>23679</v>
      </c>
      <c r="H2113" t="s">
        <v>316</v>
      </c>
      <c r="I2113" t="s">
        <v>502</v>
      </c>
      <c r="J2113" s="3">
        <v>42160</v>
      </c>
    </row>
    <row r="2114" spans="1:11" x14ac:dyDescent="0.25">
      <c r="A2114" s="2">
        <v>5154</v>
      </c>
      <c r="B2114" s="2">
        <v>4</v>
      </c>
      <c r="C2114" s="2">
        <f t="shared" si="32"/>
        <v>4</v>
      </c>
      <c r="D2114" s="2" t="b">
        <v>0</v>
      </c>
      <c r="E2114" s="2" t="b">
        <v>0</v>
      </c>
      <c r="F2114" t="s">
        <v>5</v>
      </c>
      <c r="G2114" t="s">
        <v>1446</v>
      </c>
      <c r="H2114" t="s">
        <v>2518</v>
      </c>
      <c r="I2114" s="1">
        <v>42191</v>
      </c>
    </row>
    <row r="2115" spans="1:11" x14ac:dyDescent="0.25">
      <c r="A2115" s="2">
        <v>5158</v>
      </c>
      <c r="B2115" s="2">
        <v>1</v>
      </c>
      <c r="C2115" s="2">
        <f t="shared" si="32"/>
        <v>1</v>
      </c>
      <c r="D2115" s="2" t="b">
        <v>1</v>
      </c>
      <c r="E2115" s="2" t="b">
        <v>0</v>
      </c>
      <c r="F2115" t="s">
        <v>2263</v>
      </c>
      <c r="G2115" t="s">
        <v>2264</v>
      </c>
      <c r="H2115" t="s">
        <v>2519</v>
      </c>
    </row>
    <row r="2116" spans="1:11" x14ac:dyDescent="0.25">
      <c r="A2116" s="2">
        <v>5159</v>
      </c>
      <c r="B2116" s="2">
        <v>2</v>
      </c>
      <c r="C2116" s="2">
        <f t="shared" si="32"/>
        <v>2</v>
      </c>
      <c r="D2116" s="2" t="b">
        <v>0</v>
      </c>
      <c r="E2116" s="2" t="b">
        <v>1</v>
      </c>
      <c r="F2116" t="s">
        <v>0</v>
      </c>
      <c r="G2116">
        <v>43357</v>
      </c>
      <c r="H2116" t="s">
        <v>2520</v>
      </c>
      <c r="I2116" t="s">
        <v>1117</v>
      </c>
      <c r="J2116" s="3" t="s">
        <v>241</v>
      </c>
      <c r="K2116" t="s">
        <v>11</v>
      </c>
    </row>
    <row r="2117" spans="1:11" x14ac:dyDescent="0.25">
      <c r="A2117" s="2">
        <v>5163</v>
      </c>
      <c r="B2117" s="2">
        <v>1</v>
      </c>
      <c r="C2117" s="2">
        <f t="shared" ref="C2117:C2180" si="33">IF(F2117=$F$2,2,IF(F2117=$F$3,3,IF(F2117=$F$4,4,1)))</f>
        <v>1</v>
      </c>
      <c r="D2117" s="2" t="b">
        <v>1</v>
      </c>
      <c r="E2117" s="2" t="b">
        <v>0</v>
      </c>
      <c r="F2117" t="s">
        <v>2263</v>
      </c>
      <c r="G2117" t="s">
        <v>2264</v>
      </c>
      <c r="H2117" t="s">
        <v>2521</v>
      </c>
    </row>
    <row r="2118" spans="1:11" x14ac:dyDescent="0.25">
      <c r="A2118" s="2">
        <v>5164</v>
      </c>
      <c r="B2118" s="2">
        <v>2</v>
      </c>
      <c r="C2118" s="2">
        <f t="shared" si="33"/>
        <v>2</v>
      </c>
      <c r="D2118" s="2" t="b">
        <v>0</v>
      </c>
      <c r="E2118" s="2" t="b">
        <v>1</v>
      </c>
      <c r="F2118" t="s">
        <v>0</v>
      </c>
      <c r="G2118">
        <v>48361</v>
      </c>
      <c r="H2118" t="s">
        <v>2522</v>
      </c>
      <c r="I2118" t="s">
        <v>2523</v>
      </c>
      <c r="J2118" s="3">
        <v>42163</v>
      </c>
      <c r="K2118" t="s">
        <v>11</v>
      </c>
    </row>
    <row r="2119" spans="1:11" x14ac:dyDescent="0.25">
      <c r="A2119" s="2">
        <v>5168</v>
      </c>
      <c r="B2119" s="2">
        <v>1</v>
      </c>
      <c r="C2119" s="2">
        <f t="shared" si="33"/>
        <v>1</v>
      </c>
      <c r="D2119" s="2" t="b">
        <v>1</v>
      </c>
      <c r="E2119" s="2" t="b">
        <v>0</v>
      </c>
      <c r="F2119" t="s">
        <v>2263</v>
      </c>
      <c r="G2119" t="s">
        <v>2264</v>
      </c>
      <c r="H2119" t="s">
        <v>2524</v>
      </c>
    </row>
    <row r="2120" spans="1:11" x14ac:dyDescent="0.25">
      <c r="A2120" s="2">
        <v>5169</v>
      </c>
      <c r="B2120" s="2">
        <v>2</v>
      </c>
      <c r="C2120" s="2">
        <f t="shared" si="33"/>
        <v>2</v>
      </c>
      <c r="D2120" s="2" t="b">
        <v>0</v>
      </c>
      <c r="E2120" s="2" t="b">
        <v>1</v>
      </c>
      <c r="F2120" t="s">
        <v>0</v>
      </c>
      <c r="G2120">
        <v>78354</v>
      </c>
      <c r="H2120" t="s">
        <v>2525</v>
      </c>
      <c r="I2120" t="s">
        <v>2526</v>
      </c>
      <c r="J2120" s="3" t="s">
        <v>102</v>
      </c>
      <c r="K2120" t="s">
        <v>11</v>
      </c>
    </row>
    <row r="2121" spans="1:11" x14ac:dyDescent="0.25">
      <c r="A2121" s="2">
        <v>5173</v>
      </c>
      <c r="B2121" s="2">
        <v>1</v>
      </c>
      <c r="C2121" s="2">
        <f t="shared" si="33"/>
        <v>1</v>
      </c>
      <c r="D2121" s="2" t="b">
        <v>0</v>
      </c>
      <c r="E2121" s="2" t="b">
        <v>0</v>
      </c>
      <c r="F2121" t="s">
        <v>2263</v>
      </c>
      <c r="G2121" t="s">
        <v>2264</v>
      </c>
      <c r="H2121" t="s">
        <v>2527</v>
      </c>
    </row>
    <row r="2122" spans="1:11" x14ac:dyDescent="0.25">
      <c r="A2122" s="2">
        <v>5174</v>
      </c>
      <c r="B2122" s="2">
        <v>2</v>
      </c>
      <c r="C2122" s="2">
        <f t="shared" si="33"/>
        <v>2</v>
      </c>
      <c r="D2122" s="2" t="b">
        <v>0</v>
      </c>
      <c r="E2122" s="2" t="b">
        <v>0</v>
      </c>
      <c r="F2122" t="s">
        <v>0</v>
      </c>
      <c r="G2122">
        <v>60797</v>
      </c>
      <c r="H2122" t="s">
        <v>2528</v>
      </c>
      <c r="I2122" t="s">
        <v>2529</v>
      </c>
      <c r="J2122" s="3">
        <v>42192</v>
      </c>
    </row>
    <row r="2123" spans="1:11" x14ac:dyDescent="0.25">
      <c r="A2123" s="2">
        <v>5177</v>
      </c>
      <c r="B2123" s="2">
        <v>3</v>
      </c>
      <c r="C2123" s="2">
        <f t="shared" si="33"/>
        <v>3</v>
      </c>
      <c r="D2123" s="2" t="b">
        <v>0</v>
      </c>
      <c r="E2123" s="2" t="b">
        <v>0</v>
      </c>
      <c r="F2123" t="s">
        <v>3</v>
      </c>
      <c r="G2123">
        <v>32684</v>
      </c>
      <c r="H2123" t="s">
        <v>2530</v>
      </c>
      <c r="I2123" t="s">
        <v>2531</v>
      </c>
      <c r="J2123" s="3">
        <v>42101</v>
      </c>
    </row>
    <row r="2124" spans="1:11" x14ac:dyDescent="0.25">
      <c r="A2124" s="2">
        <v>5178</v>
      </c>
      <c r="B2124" s="2">
        <v>4</v>
      </c>
      <c r="C2124" s="2">
        <f t="shared" si="33"/>
        <v>4</v>
      </c>
      <c r="D2124" s="2" t="b">
        <v>0</v>
      </c>
      <c r="E2124" s="2" t="b">
        <v>0</v>
      </c>
      <c r="F2124" t="s">
        <v>5</v>
      </c>
      <c r="G2124" t="s">
        <v>2532</v>
      </c>
      <c r="H2124" t="s">
        <v>2533</v>
      </c>
      <c r="I2124" t="s">
        <v>18</v>
      </c>
    </row>
    <row r="2125" spans="1:11" x14ac:dyDescent="0.25">
      <c r="A2125" s="2">
        <v>5182</v>
      </c>
      <c r="B2125" s="2">
        <v>1</v>
      </c>
      <c r="C2125" s="2">
        <f t="shared" si="33"/>
        <v>1</v>
      </c>
      <c r="D2125" s="2" t="b">
        <v>1</v>
      </c>
      <c r="E2125" s="2" t="b">
        <v>0</v>
      </c>
      <c r="F2125" t="s">
        <v>2263</v>
      </c>
      <c r="G2125" t="s">
        <v>2264</v>
      </c>
      <c r="H2125" t="s">
        <v>2534</v>
      </c>
    </row>
    <row r="2126" spans="1:11" x14ac:dyDescent="0.25">
      <c r="A2126" s="2">
        <v>5183</v>
      </c>
      <c r="B2126" s="2">
        <v>2</v>
      </c>
      <c r="C2126" s="2">
        <f t="shared" si="33"/>
        <v>2</v>
      </c>
      <c r="D2126" s="2" t="b">
        <v>0</v>
      </c>
      <c r="E2126" s="2" t="b">
        <v>1</v>
      </c>
      <c r="F2126" t="s">
        <v>0</v>
      </c>
      <c r="G2126">
        <v>128355</v>
      </c>
      <c r="H2126" t="s">
        <v>2535</v>
      </c>
      <c r="I2126" t="s">
        <v>623</v>
      </c>
      <c r="J2126" s="3">
        <v>42100</v>
      </c>
      <c r="K2126" t="s">
        <v>11</v>
      </c>
    </row>
    <row r="2127" spans="1:11" x14ac:dyDescent="0.25">
      <c r="A2127" s="2">
        <v>5187</v>
      </c>
      <c r="B2127" s="2">
        <v>1</v>
      </c>
      <c r="C2127" s="2">
        <f t="shared" si="33"/>
        <v>1</v>
      </c>
      <c r="D2127" s="2" t="b">
        <v>0</v>
      </c>
      <c r="E2127" s="2" t="b">
        <v>0</v>
      </c>
      <c r="F2127" t="s">
        <v>2263</v>
      </c>
      <c r="G2127" t="s">
        <v>2264</v>
      </c>
      <c r="H2127" t="s">
        <v>2536</v>
      </c>
    </row>
    <row r="2128" spans="1:11" x14ac:dyDescent="0.25">
      <c r="A2128" s="2">
        <v>5188</v>
      </c>
      <c r="B2128" s="2">
        <v>2</v>
      </c>
      <c r="C2128" s="2">
        <f t="shared" si="33"/>
        <v>2</v>
      </c>
      <c r="D2128" s="2" t="b">
        <v>0</v>
      </c>
      <c r="E2128" s="2" t="b">
        <v>0</v>
      </c>
      <c r="F2128" t="s">
        <v>0</v>
      </c>
      <c r="G2128">
        <v>139356</v>
      </c>
      <c r="H2128" t="s">
        <v>284</v>
      </c>
      <c r="I2128" t="s">
        <v>427</v>
      </c>
      <c r="J2128" s="3" t="s">
        <v>1629</v>
      </c>
    </row>
    <row r="2129" spans="1:11" x14ac:dyDescent="0.25">
      <c r="A2129" s="2">
        <v>5191</v>
      </c>
      <c r="B2129" s="2">
        <v>3</v>
      </c>
      <c r="C2129" s="2">
        <f t="shared" si="33"/>
        <v>3</v>
      </c>
      <c r="D2129" s="2" t="b">
        <v>0</v>
      </c>
      <c r="E2129" s="2" t="b">
        <v>0</v>
      </c>
      <c r="F2129" t="s">
        <v>3</v>
      </c>
      <c r="G2129">
        <v>19683</v>
      </c>
      <c r="H2129" t="s">
        <v>2537</v>
      </c>
      <c r="I2129" t="s">
        <v>2538</v>
      </c>
      <c r="J2129" s="3">
        <v>42133</v>
      </c>
    </row>
    <row r="2130" spans="1:11" x14ac:dyDescent="0.25">
      <c r="A2130" s="2">
        <v>5192</v>
      </c>
      <c r="B2130" s="2">
        <v>4</v>
      </c>
      <c r="C2130" s="2">
        <f t="shared" si="33"/>
        <v>4</v>
      </c>
      <c r="D2130" s="2" t="b">
        <v>0</v>
      </c>
      <c r="E2130" s="2" t="b">
        <v>0</v>
      </c>
      <c r="F2130" t="s">
        <v>5</v>
      </c>
      <c r="G2130" t="s">
        <v>2539</v>
      </c>
      <c r="H2130" t="s">
        <v>2540</v>
      </c>
      <c r="I2130" s="1">
        <v>42012</v>
      </c>
    </row>
    <row r="2131" spans="1:11" x14ac:dyDescent="0.25">
      <c r="A2131" s="2">
        <v>5196</v>
      </c>
      <c r="B2131" s="2">
        <v>1</v>
      </c>
      <c r="C2131" s="2">
        <f t="shared" si="33"/>
        <v>1</v>
      </c>
      <c r="D2131" s="2" t="b">
        <v>0</v>
      </c>
      <c r="E2131" s="2" t="b">
        <v>0</v>
      </c>
      <c r="F2131" t="s">
        <v>2263</v>
      </c>
      <c r="G2131" t="s">
        <v>2264</v>
      </c>
      <c r="H2131" t="s">
        <v>2541</v>
      </c>
    </row>
    <row r="2132" spans="1:11" x14ac:dyDescent="0.25">
      <c r="A2132" s="2">
        <v>5197</v>
      </c>
      <c r="B2132" s="2">
        <v>2</v>
      </c>
      <c r="C2132" s="2">
        <f t="shared" si="33"/>
        <v>2</v>
      </c>
      <c r="D2132" s="2" t="b">
        <v>0</v>
      </c>
      <c r="E2132" s="2" t="b">
        <v>0</v>
      </c>
      <c r="F2132" t="s">
        <v>0</v>
      </c>
      <c r="G2132">
        <v>169358</v>
      </c>
      <c r="H2132" t="s">
        <v>2542</v>
      </c>
      <c r="I2132" t="s">
        <v>2543</v>
      </c>
      <c r="J2132" s="3">
        <v>42191</v>
      </c>
    </row>
    <row r="2133" spans="1:11" x14ac:dyDescent="0.25">
      <c r="A2133" s="2">
        <v>5200</v>
      </c>
      <c r="B2133" s="2">
        <v>3</v>
      </c>
      <c r="C2133" s="2">
        <f t="shared" si="33"/>
        <v>3</v>
      </c>
      <c r="D2133" s="2" t="b">
        <v>0</v>
      </c>
      <c r="E2133" s="2" t="b">
        <v>0</v>
      </c>
      <c r="F2133" t="s">
        <v>3</v>
      </c>
      <c r="G2133">
        <v>20688</v>
      </c>
      <c r="H2133" t="s">
        <v>2544</v>
      </c>
      <c r="I2133" t="s">
        <v>2545</v>
      </c>
      <c r="J2133" s="3">
        <v>42130</v>
      </c>
    </row>
    <row r="2134" spans="1:11" x14ac:dyDescent="0.25">
      <c r="A2134" s="2">
        <v>5201</v>
      </c>
      <c r="B2134" s="2">
        <v>4</v>
      </c>
      <c r="C2134" s="2">
        <f t="shared" si="33"/>
        <v>4</v>
      </c>
      <c r="D2134" s="2" t="b">
        <v>0</v>
      </c>
      <c r="E2134" s="2" t="b">
        <v>0</v>
      </c>
      <c r="F2134" t="s">
        <v>5</v>
      </c>
      <c r="G2134" t="s">
        <v>2546</v>
      </c>
      <c r="H2134" t="s">
        <v>2547</v>
      </c>
      <c r="I2134" t="s">
        <v>18</v>
      </c>
    </row>
    <row r="2135" spans="1:11" x14ac:dyDescent="0.25">
      <c r="A2135" s="2">
        <v>5211</v>
      </c>
      <c r="B2135" s="2">
        <v>1</v>
      </c>
      <c r="C2135" s="2">
        <f t="shared" si="33"/>
        <v>1</v>
      </c>
      <c r="D2135" s="2" t="b">
        <v>1</v>
      </c>
      <c r="E2135" s="2" t="b">
        <v>0</v>
      </c>
      <c r="F2135" t="s">
        <v>2263</v>
      </c>
      <c r="G2135" t="s">
        <v>2264</v>
      </c>
      <c r="H2135" t="s">
        <v>2548</v>
      </c>
    </row>
    <row r="2136" spans="1:11" x14ac:dyDescent="0.25">
      <c r="A2136" s="2">
        <v>5212</v>
      </c>
      <c r="B2136" s="2">
        <v>2</v>
      </c>
      <c r="C2136" s="2">
        <f t="shared" si="33"/>
        <v>2</v>
      </c>
      <c r="D2136" s="2" t="b">
        <v>0</v>
      </c>
      <c r="E2136" s="2" t="b">
        <v>1</v>
      </c>
      <c r="F2136" t="s">
        <v>0</v>
      </c>
      <c r="G2136">
        <v>238398</v>
      </c>
      <c r="H2136" t="s">
        <v>2549</v>
      </c>
      <c r="I2136" t="s">
        <v>2550</v>
      </c>
      <c r="J2136" s="3" t="s">
        <v>102</v>
      </c>
      <c r="K2136" t="s">
        <v>11</v>
      </c>
    </row>
    <row r="2137" spans="1:11" x14ac:dyDescent="0.25">
      <c r="A2137" s="2">
        <v>5216</v>
      </c>
      <c r="B2137" s="2">
        <v>1</v>
      </c>
      <c r="C2137" s="2">
        <f t="shared" si="33"/>
        <v>1</v>
      </c>
      <c r="D2137" s="2" t="b">
        <v>0</v>
      </c>
      <c r="E2137" s="2" t="b">
        <v>0</v>
      </c>
      <c r="F2137" t="s">
        <v>2263</v>
      </c>
      <c r="G2137" t="s">
        <v>2264</v>
      </c>
      <c r="H2137" t="s">
        <v>2551</v>
      </c>
    </row>
    <row r="2138" spans="1:11" x14ac:dyDescent="0.25">
      <c r="A2138" s="2">
        <v>5217</v>
      </c>
      <c r="B2138" s="2">
        <v>2</v>
      </c>
      <c r="C2138" s="2">
        <f t="shared" si="33"/>
        <v>2</v>
      </c>
      <c r="D2138" s="2" t="b">
        <v>0</v>
      </c>
      <c r="E2138" s="2" t="b">
        <v>0</v>
      </c>
      <c r="F2138" t="s">
        <v>0</v>
      </c>
      <c r="G2138">
        <v>101338</v>
      </c>
      <c r="H2138" t="s">
        <v>2552</v>
      </c>
      <c r="I2138" t="s">
        <v>2553</v>
      </c>
      <c r="J2138" s="3">
        <v>42071</v>
      </c>
    </row>
    <row r="2139" spans="1:11" x14ac:dyDescent="0.25">
      <c r="A2139" s="2">
        <v>5220</v>
      </c>
      <c r="B2139" s="2">
        <v>3</v>
      </c>
      <c r="C2139" s="2">
        <f t="shared" si="33"/>
        <v>3</v>
      </c>
      <c r="D2139" s="2" t="b">
        <v>0</v>
      </c>
      <c r="E2139" s="2" t="b">
        <v>0</v>
      </c>
      <c r="F2139" t="s">
        <v>3</v>
      </c>
      <c r="G2139">
        <v>32139</v>
      </c>
      <c r="H2139" t="s">
        <v>2554</v>
      </c>
      <c r="I2139" t="s">
        <v>2555</v>
      </c>
      <c r="J2139" s="3">
        <v>42102</v>
      </c>
    </row>
    <row r="2140" spans="1:11" x14ac:dyDescent="0.25">
      <c r="A2140" s="2">
        <v>5221</v>
      </c>
      <c r="B2140" s="2">
        <v>4</v>
      </c>
      <c r="C2140" s="2">
        <f t="shared" si="33"/>
        <v>4</v>
      </c>
      <c r="D2140" s="2" t="b">
        <v>0</v>
      </c>
      <c r="E2140" s="2" t="b">
        <v>0</v>
      </c>
      <c r="F2140" t="s">
        <v>5</v>
      </c>
      <c r="G2140" t="s">
        <v>2556</v>
      </c>
      <c r="H2140" t="s">
        <v>154</v>
      </c>
      <c r="I2140" t="s">
        <v>18</v>
      </c>
    </row>
    <row r="2141" spans="1:11" x14ac:dyDescent="0.25">
      <c r="A2141" s="2">
        <v>5228</v>
      </c>
      <c r="B2141" s="2">
        <v>1</v>
      </c>
      <c r="C2141" s="2">
        <f t="shared" si="33"/>
        <v>1</v>
      </c>
      <c r="D2141" s="2" t="b">
        <v>0</v>
      </c>
      <c r="E2141" s="2" t="b">
        <v>0</v>
      </c>
      <c r="F2141" t="s">
        <v>2263</v>
      </c>
      <c r="G2141" t="s">
        <v>2264</v>
      </c>
      <c r="H2141" t="s">
        <v>2557</v>
      </c>
    </row>
    <row r="2142" spans="1:11" x14ac:dyDescent="0.25">
      <c r="A2142" s="2">
        <v>5229</v>
      </c>
      <c r="B2142" s="2">
        <v>2</v>
      </c>
      <c r="C2142" s="2">
        <f t="shared" si="33"/>
        <v>2</v>
      </c>
      <c r="D2142" s="2" t="b">
        <v>0</v>
      </c>
      <c r="E2142" s="2" t="b">
        <v>0</v>
      </c>
      <c r="F2142" t="s">
        <v>0</v>
      </c>
      <c r="G2142">
        <v>64406</v>
      </c>
      <c r="H2142" t="s">
        <v>2558</v>
      </c>
      <c r="I2142" t="s">
        <v>2559</v>
      </c>
      <c r="J2142" s="3" t="s">
        <v>1629</v>
      </c>
    </row>
    <row r="2143" spans="1:11" x14ac:dyDescent="0.25">
      <c r="A2143" s="2">
        <v>5232</v>
      </c>
      <c r="B2143" s="2">
        <v>3</v>
      </c>
      <c r="C2143" s="2">
        <f t="shared" si="33"/>
        <v>3</v>
      </c>
      <c r="D2143" s="2" t="b">
        <v>0</v>
      </c>
      <c r="E2143" s="2" t="b">
        <v>0</v>
      </c>
      <c r="F2143" t="s">
        <v>3</v>
      </c>
      <c r="G2143">
        <v>48689</v>
      </c>
      <c r="H2143" t="s">
        <v>2560</v>
      </c>
      <c r="I2143" t="s">
        <v>2561</v>
      </c>
      <c r="J2143" s="3">
        <v>42073</v>
      </c>
    </row>
    <row r="2144" spans="1:11" x14ac:dyDescent="0.25">
      <c r="A2144" s="2">
        <v>5233</v>
      </c>
      <c r="B2144" s="2">
        <v>4</v>
      </c>
      <c r="C2144" s="2">
        <f t="shared" si="33"/>
        <v>4</v>
      </c>
      <c r="D2144" s="2" t="b">
        <v>0</v>
      </c>
      <c r="E2144" s="2" t="b">
        <v>0</v>
      </c>
      <c r="F2144" t="s">
        <v>5</v>
      </c>
      <c r="G2144" t="s">
        <v>2562</v>
      </c>
      <c r="H2144" t="s">
        <v>32</v>
      </c>
      <c r="I2144" t="s">
        <v>10</v>
      </c>
    </row>
    <row r="2145" spans="1:11" x14ac:dyDescent="0.25">
      <c r="A2145" s="2">
        <v>5237</v>
      </c>
      <c r="B2145" s="2">
        <v>1</v>
      </c>
      <c r="C2145" s="2">
        <f t="shared" si="33"/>
        <v>1</v>
      </c>
      <c r="D2145" s="2" t="b">
        <v>1</v>
      </c>
      <c r="E2145" s="2" t="b">
        <v>0</v>
      </c>
      <c r="F2145" t="s">
        <v>2263</v>
      </c>
      <c r="G2145" t="s">
        <v>2264</v>
      </c>
      <c r="H2145" t="s">
        <v>2563</v>
      </c>
    </row>
    <row r="2146" spans="1:11" x14ac:dyDescent="0.25">
      <c r="A2146" s="2">
        <v>5238</v>
      </c>
      <c r="B2146" s="2">
        <v>2</v>
      </c>
      <c r="C2146" s="2">
        <f t="shared" si="33"/>
        <v>2</v>
      </c>
      <c r="D2146" s="2" t="b">
        <v>0</v>
      </c>
      <c r="E2146" s="2" t="b">
        <v>1</v>
      </c>
      <c r="F2146" t="s">
        <v>0</v>
      </c>
      <c r="G2146">
        <v>38360</v>
      </c>
      <c r="H2146" t="s">
        <v>13</v>
      </c>
      <c r="I2146" t="s">
        <v>452</v>
      </c>
      <c r="J2146" s="3" t="s">
        <v>10</v>
      </c>
      <c r="K2146" t="s">
        <v>11</v>
      </c>
    </row>
    <row r="2147" spans="1:11" x14ac:dyDescent="0.25">
      <c r="A2147" s="2">
        <v>5242</v>
      </c>
      <c r="B2147" s="2">
        <v>1</v>
      </c>
      <c r="C2147" s="2">
        <f t="shared" si="33"/>
        <v>1</v>
      </c>
      <c r="D2147" s="2" t="b">
        <v>1</v>
      </c>
      <c r="E2147" s="2" t="b">
        <v>0</v>
      </c>
      <c r="F2147" t="s">
        <v>2263</v>
      </c>
      <c r="G2147" t="s">
        <v>2264</v>
      </c>
      <c r="H2147" t="s">
        <v>2564</v>
      </c>
    </row>
    <row r="2148" spans="1:11" x14ac:dyDescent="0.25">
      <c r="A2148" s="2">
        <v>5243</v>
      </c>
      <c r="B2148" s="2">
        <v>2</v>
      </c>
      <c r="C2148" s="2">
        <f t="shared" si="33"/>
        <v>2</v>
      </c>
      <c r="D2148" s="2" t="b">
        <v>0</v>
      </c>
      <c r="E2148" s="2" t="b">
        <v>1</v>
      </c>
      <c r="F2148" t="s">
        <v>0</v>
      </c>
      <c r="G2148">
        <v>48333</v>
      </c>
      <c r="H2148" t="s">
        <v>345</v>
      </c>
      <c r="I2148" t="s">
        <v>141</v>
      </c>
      <c r="J2148" s="3">
        <v>42251</v>
      </c>
      <c r="K2148" t="s">
        <v>11</v>
      </c>
    </row>
    <row r="2149" spans="1:11" x14ac:dyDescent="0.25">
      <c r="A2149" s="2">
        <v>5247</v>
      </c>
      <c r="B2149" s="2">
        <v>1</v>
      </c>
      <c r="C2149" s="2">
        <f t="shared" si="33"/>
        <v>1</v>
      </c>
      <c r="D2149" s="2" t="b">
        <v>0</v>
      </c>
      <c r="E2149" s="2" t="b">
        <v>0</v>
      </c>
      <c r="F2149" t="s">
        <v>2263</v>
      </c>
      <c r="G2149" t="s">
        <v>2264</v>
      </c>
      <c r="H2149" t="s">
        <v>2565</v>
      </c>
    </row>
    <row r="2150" spans="1:11" x14ac:dyDescent="0.25">
      <c r="A2150" s="2">
        <v>5248</v>
      </c>
      <c r="B2150" s="2">
        <v>2</v>
      </c>
      <c r="C2150" s="2">
        <f t="shared" si="33"/>
        <v>2</v>
      </c>
      <c r="D2150" s="2" t="b">
        <v>0</v>
      </c>
      <c r="E2150" s="2" t="b">
        <v>0</v>
      </c>
      <c r="F2150" t="s">
        <v>0</v>
      </c>
      <c r="G2150">
        <v>145798</v>
      </c>
      <c r="H2150" t="s">
        <v>476</v>
      </c>
      <c r="I2150" t="s">
        <v>2566</v>
      </c>
      <c r="J2150" s="3">
        <v>42189</v>
      </c>
    </row>
    <row r="2151" spans="1:11" x14ac:dyDescent="0.25">
      <c r="A2151" s="2">
        <v>5252</v>
      </c>
      <c r="B2151" s="2">
        <v>3</v>
      </c>
      <c r="C2151" s="2">
        <f t="shared" si="33"/>
        <v>3</v>
      </c>
      <c r="D2151" s="2" t="b">
        <v>0</v>
      </c>
      <c r="E2151" s="2" t="b">
        <v>0</v>
      </c>
      <c r="F2151" t="s">
        <v>3</v>
      </c>
      <c r="G2151">
        <v>18686</v>
      </c>
      <c r="H2151" t="s">
        <v>295</v>
      </c>
      <c r="I2151" t="s">
        <v>38</v>
      </c>
      <c r="J2151" s="3">
        <v>42159</v>
      </c>
    </row>
    <row r="2152" spans="1:11" x14ac:dyDescent="0.25">
      <c r="A2152" s="2">
        <v>5253</v>
      </c>
      <c r="B2152" s="2">
        <v>4</v>
      </c>
      <c r="C2152" s="2">
        <f t="shared" si="33"/>
        <v>4</v>
      </c>
      <c r="D2152" s="2" t="b">
        <v>0</v>
      </c>
      <c r="E2152" s="2" t="b">
        <v>0</v>
      </c>
      <c r="F2152" t="s">
        <v>5</v>
      </c>
      <c r="G2152" t="s">
        <v>1687</v>
      </c>
      <c r="H2152" t="s">
        <v>2567</v>
      </c>
      <c r="I2152" t="s">
        <v>18</v>
      </c>
    </row>
    <row r="2153" spans="1:11" x14ac:dyDescent="0.25">
      <c r="A2153" s="2">
        <v>5257</v>
      </c>
      <c r="B2153" s="2">
        <v>1</v>
      </c>
      <c r="C2153" s="2">
        <f t="shared" si="33"/>
        <v>1</v>
      </c>
      <c r="D2153" s="2" t="b">
        <v>0</v>
      </c>
      <c r="E2153" s="2" t="b">
        <v>0</v>
      </c>
      <c r="F2153" t="s">
        <v>2263</v>
      </c>
      <c r="G2153" t="s">
        <v>2264</v>
      </c>
      <c r="H2153" t="s">
        <v>2568</v>
      </c>
    </row>
    <row r="2154" spans="1:11" x14ac:dyDescent="0.25">
      <c r="A2154" s="2">
        <v>5258</v>
      </c>
      <c r="B2154" s="2">
        <v>2</v>
      </c>
      <c r="C2154" s="2">
        <f t="shared" si="33"/>
        <v>2</v>
      </c>
      <c r="D2154" s="2" t="b">
        <v>0</v>
      </c>
      <c r="E2154" s="2" t="b">
        <v>0</v>
      </c>
      <c r="F2154" t="s">
        <v>0</v>
      </c>
      <c r="G2154">
        <v>45784</v>
      </c>
      <c r="H2154" t="s">
        <v>290</v>
      </c>
      <c r="I2154" t="s">
        <v>502</v>
      </c>
      <c r="J2154" s="3">
        <v>42098</v>
      </c>
    </row>
    <row r="2155" spans="1:11" x14ac:dyDescent="0.25">
      <c r="A2155" s="2">
        <v>5262</v>
      </c>
      <c r="B2155" s="2">
        <v>3</v>
      </c>
      <c r="C2155" s="2">
        <f t="shared" si="33"/>
        <v>3</v>
      </c>
      <c r="D2155" s="2" t="b">
        <v>0</v>
      </c>
      <c r="E2155" s="2" t="b">
        <v>0</v>
      </c>
      <c r="F2155" t="s">
        <v>3</v>
      </c>
      <c r="G2155">
        <v>19684</v>
      </c>
      <c r="H2155" t="s">
        <v>1705</v>
      </c>
      <c r="I2155" t="s">
        <v>1531</v>
      </c>
      <c r="J2155" s="3">
        <v>42067</v>
      </c>
    </row>
    <row r="2156" spans="1:11" x14ac:dyDescent="0.25">
      <c r="A2156" s="2">
        <v>5263</v>
      </c>
      <c r="B2156" s="2">
        <v>4</v>
      </c>
      <c r="C2156" s="2">
        <f t="shared" si="33"/>
        <v>4</v>
      </c>
      <c r="D2156" s="2" t="b">
        <v>0</v>
      </c>
      <c r="E2156" s="2" t="b">
        <v>0</v>
      </c>
      <c r="F2156" t="s">
        <v>5</v>
      </c>
      <c r="G2156" t="s">
        <v>55</v>
      </c>
      <c r="H2156" t="s">
        <v>938</v>
      </c>
      <c r="I2156" s="1">
        <v>42008</v>
      </c>
    </row>
    <row r="2157" spans="1:11" x14ac:dyDescent="0.25">
      <c r="A2157" s="2">
        <v>5267</v>
      </c>
      <c r="B2157" s="2">
        <v>1</v>
      </c>
      <c r="C2157" s="2">
        <f t="shared" si="33"/>
        <v>1</v>
      </c>
      <c r="D2157" s="2" t="b">
        <v>0</v>
      </c>
      <c r="E2157" s="2" t="b">
        <v>0</v>
      </c>
      <c r="F2157" t="s">
        <v>2263</v>
      </c>
      <c r="G2157" t="s">
        <v>2264</v>
      </c>
      <c r="H2157" t="s">
        <v>2569</v>
      </c>
    </row>
    <row r="2158" spans="1:11" x14ac:dyDescent="0.25">
      <c r="A2158" s="2">
        <v>5268</v>
      </c>
      <c r="B2158" s="2">
        <v>2</v>
      </c>
      <c r="C2158" s="2">
        <f t="shared" si="33"/>
        <v>2</v>
      </c>
      <c r="D2158" s="2" t="b">
        <v>0</v>
      </c>
      <c r="E2158" s="2" t="b">
        <v>0</v>
      </c>
      <c r="F2158" t="s">
        <v>0</v>
      </c>
      <c r="G2158">
        <v>62330</v>
      </c>
      <c r="H2158" t="s">
        <v>2570</v>
      </c>
      <c r="I2158" t="s">
        <v>2571</v>
      </c>
      <c r="J2158" s="3">
        <v>42140</v>
      </c>
    </row>
    <row r="2159" spans="1:11" x14ac:dyDescent="0.25">
      <c r="A2159" s="2">
        <v>5271</v>
      </c>
      <c r="B2159" s="2">
        <v>3</v>
      </c>
      <c r="C2159" s="2">
        <f t="shared" si="33"/>
        <v>3</v>
      </c>
      <c r="D2159" s="2" t="b">
        <v>0</v>
      </c>
      <c r="E2159" s="2" t="b">
        <v>0</v>
      </c>
      <c r="F2159" t="s">
        <v>3</v>
      </c>
      <c r="G2159">
        <v>20688</v>
      </c>
      <c r="H2159" t="s">
        <v>2572</v>
      </c>
      <c r="I2159" t="s">
        <v>2573</v>
      </c>
      <c r="J2159" s="3">
        <v>42263</v>
      </c>
    </row>
    <row r="2160" spans="1:11" x14ac:dyDescent="0.25">
      <c r="A2160" s="2">
        <v>5272</v>
      </c>
      <c r="B2160" s="2">
        <v>4</v>
      </c>
      <c r="C2160" s="2">
        <f t="shared" si="33"/>
        <v>4</v>
      </c>
      <c r="D2160" s="2" t="b">
        <v>0</v>
      </c>
      <c r="E2160" s="2" t="b">
        <v>0</v>
      </c>
      <c r="F2160" t="s">
        <v>5</v>
      </c>
      <c r="G2160" t="s">
        <v>2574</v>
      </c>
      <c r="H2160" t="s">
        <v>34</v>
      </c>
      <c r="I2160" t="s">
        <v>35</v>
      </c>
    </row>
    <row r="2161" spans="1:10" x14ac:dyDescent="0.25">
      <c r="A2161" s="2">
        <v>5276</v>
      </c>
      <c r="B2161" s="2">
        <v>1</v>
      </c>
      <c r="C2161" s="2">
        <f t="shared" si="33"/>
        <v>1</v>
      </c>
      <c r="D2161" s="2" t="b">
        <v>0</v>
      </c>
      <c r="E2161" s="2" t="b">
        <v>0</v>
      </c>
      <c r="F2161" t="s">
        <v>2263</v>
      </c>
      <c r="G2161" t="s">
        <v>2264</v>
      </c>
      <c r="H2161" t="s">
        <v>2575</v>
      </c>
    </row>
    <row r="2162" spans="1:10" x14ac:dyDescent="0.25">
      <c r="A2162" s="2">
        <v>5277</v>
      </c>
      <c r="B2162" s="2">
        <v>2</v>
      </c>
      <c r="C2162" s="2">
        <f t="shared" si="33"/>
        <v>2</v>
      </c>
      <c r="D2162" s="2" t="b">
        <v>0</v>
      </c>
      <c r="E2162" s="2" t="b">
        <v>0</v>
      </c>
      <c r="F2162" t="s">
        <v>0</v>
      </c>
      <c r="G2162">
        <v>44357</v>
      </c>
      <c r="H2162" t="s">
        <v>379</v>
      </c>
      <c r="I2162" t="s">
        <v>1682</v>
      </c>
      <c r="J2162" s="3">
        <v>42143</v>
      </c>
    </row>
    <row r="2163" spans="1:10" x14ac:dyDescent="0.25">
      <c r="A2163" s="2">
        <v>5280</v>
      </c>
      <c r="B2163" s="2">
        <v>3</v>
      </c>
      <c r="C2163" s="2">
        <f t="shared" si="33"/>
        <v>3</v>
      </c>
      <c r="D2163" s="2" t="b">
        <v>0</v>
      </c>
      <c r="E2163" s="2" t="b">
        <v>0</v>
      </c>
      <c r="F2163" t="s">
        <v>3</v>
      </c>
      <c r="G2163">
        <v>19686</v>
      </c>
      <c r="H2163" t="s">
        <v>85</v>
      </c>
      <c r="I2163" t="s">
        <v>1416</v>
      </c>
      <c r="J2163" s="3">
        <v>42024</v>
      </c>
    </row>
    <row r="2164" spans="1:10" x14ac:dyDescent="0.25">
      <c r="A2164" s="2">
        <v>5281</v>
      </c>
      <c r="B2164" s="2">
        <v>4</v>
      </c>
      <c r="C2164" s="2">
        <f t="shared" si="33"/>
        <v>4</v>
      </c>
      <c r="D2164" s="2" t="b">
        <v>0</v>
      </c>
      <c r="E2164" s="2" t="b">
        <v>0</v>
      </c>
      <c r="F2164" t="s">
        <v>5</v>
      </c>
      <c r="G2164" t="s">
        <v>1687</v>
      </c>
      <c r="H2164" t="s">
        <v>380</v>
      </c>
      <c r="I2164" s="1">
        <v>42249</v>
      </c>
    </row>
    <row r="2165" spans="1:10" x14ac:dyDescent="0.25">
      <c r="A2165" s="2">
        <v>5285</v>
      </c>
      <c r="B2165" s="2">
        <v>1</v>
      </c>
      <c r="C2165" s="2">
        <f t="shared" si="33"/>
        <v>1</v>
      </c>
      <c r="D2165" s="2" t="b">
        <v>0</v>
      </c>
      <c r="E2165" s="2" t="b">
        <v>0</v>
      </c>
      <c r="F2165" t="s">
        <v>2263</v>
      </c>
      <c r="G2165" t="s">
        <v>2264</v>
      </c>
      <c r="H2165" t="s">
        <v>2576</v>
      </c>
    </row>
    <row r="2166" spans="1:10" x14ac:dyDescent="0.25">
      <c r="A2166" s="2">
        <v>5286</v>
      </c>
      <c r="B2166" s="2">
        <v>2</v>
      </c>
      <c r="C2166" s="2">
        <f t="shared" si="33"/>
        <v>2</v>
      </c>
      <c r="D2166" s="2" t="b">
        <v>0</v>
      </c>
      <c r="E2166" s="2" t="b">
        <v>0</v>
      </c>
      <c r="F2166" t="s">
        <v>0</v>
      </c>
      <c r="G2166">
        <v>26348</v>
      </c>
      <c r="H2166" t="s">
        <v>506</v>
      </c>
      <c r="I2166" t="s">
        <v>2577</v>
      </c>
      <c r="J2166" s="3">
        <v>42117</v>
      </c>
    </row>
    <row r="2167" spans="1:10" x14ac:dyDescent="0.25">
      <c r="A2167" s="2">
        <v>5289</v>
      </c>
      <c r="B2167" s="2">
        <v>3</v>
      </c>
      <c r="C2167" s="2">
        <f t="shared" si="33"/>
        <v>3</v>
      </c>
      <c r="D2167" s="2" t="b">
        <v>0</v>
      </c>
      <c r="E2167" s="2" t="b">
        <v>0</v>
      </c>
      <c r="F2167" t="s">
        <v>3</v>
      </c>
      <c r="G2167">
        <v>14693</v>
      </c>
      <c r="H2167" t="s">
        <v>2078</v>
      </c>
      <c r="I2167" t="s">
        <v>2578</v>
      </c>
      <c r="J2167" s="3">
        <v>42028</v>
      </c>
    </row>
    <row r="2168" spans="1:10" x14ac:dyDescent="0.25">
      <c r="A2168" s="2">
        <v>5290</v>
      </c>
      <c r="B2168" s="2">
        <v>4</v>
      </c>
      <c r="C2168" s="2">
        <f t="shared" si="33"/>
        <v>4</v>
      </c>
      <c r="D2168" s="2" t="b">
        <v>0</v>
      </c>
      <c r="E2168" s="2" t="b">
        <v>0</v>
      </c>
      <c r="F2168" t="s">
        <v>5</v>
      </c>
      <c r="G2168" t="s">
        <v>2155</v>
      </c>
      <c r="H2168" t="s">
        <v>2579</v>
      </c>
      <c r="I2168" t="s">
        <v>10</v>
      </c>
    </row>
    <row r="2169" spans="1:10" x14ac:dyDescent="0.25">
      <c r="A2169" s="2">
        <v>5294</v>
      </c>
      <c r="B2169" s="2">
        <v>1</v>
      </c>
      <c r="C2169" s="2">
        <f t="shared" si="33"/>
        <v>1</v>
      </c>
      <c r="D2169" s="2" t="b">
        <v>0</v>
      </c>
      <c r="E2169" s="2" t="b">
        <v>0</v>
      </c>
      <c r="F2169" t="s">
        <v>2263</v>
      </c>
      <c r="G2169" t="s">
        <v>2264</v>
      </c>
      <c r="H2169" t="s">
        <v>2580</v>
      </c>
    </row>
    <row r="2170" spans="1:10" x14ac:dyDescent="0.25">
      <c r="A2170" s="2">
        <v>5295</v>
      </c>
      <c r="B2170" s="2">
        <v>2</v>
      </c>
      <c r="C2170" s="2">
        <f t="shared" si="33"/>
        <v>2</v>
      </c>
      <c r="D2170" s="2" t="b">
        <v>0</v>
      </c>
      <c r="E2170" s="2" t="b">
        <v>0</v>
      </c>
      <c r="F2170" t="s">
        <v>0</v>
      </c>
      <c r="G2170">
        <v>55807</v>
      </c>
      <c r="H2170" t="s">
        <v>44</v>
      </c>
      <c r="I2170" t="s">
        <v>930</v>
      </c>
      <c r="J2170" s="3">
        <v>42068</v>
      </c>
    </row>
    <row r="2171" spans="1:10" x14ac:dyDescent="0.25">
      <c r="A2171" s="2">
        <v>5299</v>
      </c>
      <c r="B2171" s="2">
        <v>3</v>
      </c>
      <c r="C2171" s="2">
        <f t="shared" si="33"/>
        <v>3</v>
      </c>
      <c r="D2171" s="2" t="b">
        <v>0</v>
      </c>
      <c r="E2171" s="2" t="b">
        <v>0</v>
      </c>
      <c r="F2171" t="s">
        <v>3</v>
      </c>
      <c r="G2171">
        <v>16669</v>
      </c>
      <c r="H2171" t="s">
        <v>1375</v>
      </c>
      <c r="I2171" t="s">
        <v>2581</v>
      </c>
      <c r="J2171" s="3">
        <v>42099</v>
      </c>
    </row>
    <row r="2172" spans="1:10" x14ac:dyDescent="0.25">
      <c r="A2172" s="2">
        <v>5300</v>
      </c>
      <c r="B2172" s="2">
        <v>4</v>
      </c>
      <c r="C2172" s="2">
        <f t="shared" si="33"/>
        <v>4</v>
      </c>
      <c r="D2172" s="2" t="b">
        <v>0</v>
      </c>
      <c r="E2172" s="2" t="b">
        <v>0</v>
      </c>
      <c r="F2172" t="s">
        <v>5</v>
      </c>
      <c r="G2172" t="s">
        <v>2582</v>
      </c>
      <c r="H2172" t="s">
        <v>34</v>
      </c>
    </row>
    <row r="2173" spans="1:10" x14ac:dyDescent="0.25">
      <c r="A2173" s="2">
        <v>5304</v>
      </c>
      <c r="B2173" s="2">
        <v>1</v>
      </c>
      <c r="C2173" s="2">
        <f t="shared" si="33"/>
        <v>1</v>
      </c>
      <c r="D2173" s="2" t="b">
        <v>0</v>
      </c>
      <c r="E2173" s="2" t="b">
        <v>0</v>
      </c>
      <c r="F2173" t="s">
        <v>2263</v>
      </c>
      <c r="G2173" t="s">
        <v>2264</v>
      </c>
      <c r="H2173" t="s">
        <v>2583</v>
      </c>
    </row>
    <row r="2174" spans="1:10" x14ac:dyDescent="0.25">
      <c r="A2174" s="2">
        <v>5305</v>
      </c>
      <c r="B2174" s="2">
        <v>2</v>
      </c>
      <c r="C2174" s="2">
        <f t="shared" si="33"/>
        <v>2</v>
      </c>
      <c r="D2174" s="2" t="b">
        <v>0</v>
      </c>
      <c r="E2174" s="2" t="b">
        <v>0</v>
      </c>
      <c r="F2174" t="s">
        <v>0</v>
      </c>
      <c r="G2174">
        <v>42333</v>
      </c>
      <c r="H2174" t="s">
        <v>668</v>
      </c>
      <c r="I2174" t="s">
        <v>630</v>
      </c>
      <c r="J2174" s="3">
        <v>42041</v>
      </c>
    </row>
    <row r="2175" spans="1:10" x14ac:dyDescent="0.25">
      <c r="A2175" s="2">
        <v>5309</v>
      </c>
      <c r="B2175" s="2">
        <v>3</v>
      </c>
      <c r="C2175" s="2">
        <f t="shared" si="33"/>
        <v>3</v>
      </c>
      <c r="D2175" s="2" t="b">
        <v>0</v>
      </c>
      <c r="E2175" s="2" t="b">
        <v>0</v>
      </c>
      <c r="F2175" t="s">
        <v>3</v>
      </c>
      <c r="G2175">
        <v>16673</v>
      </c>
      <c r="H2175" t="s">
        <v>301</v>
      </c>
      <c r="I2175" t="s">
        <v>646</v>
      </c>
      <c r="J2175" s="3">
        <v>42069</v>
      </c>
    </row>
    <row r="2176" spans="1:10" x14ac:dyDescent="0.25">
      <c r="A2176" s="2">
        <v>5310</v>
      </c>
      <c r="B2176" s="2">
        <v>4</v>
      </c>
      <c r="C2176" s="2">
        <f t="shared" si="33"/>
        <v>4</v>
      </c>
      <c r="D2176" s="2" t="b">
        <v>0</v>
      </c>
      <c r="E2176" s="2" t="b">
        <v>0</v>
      </c>
      <c r="F2176" t="s">
        <v>5</v>
      </c>
      <c r="G2176" t="s">
        <v>526</v>
      </c>
      <c r="H2176" t="s">
        <v>34</v>
      </c>
    </row>
    <row r="2177" spans="1:11" x14ac:dyDescent="0.25">
      <c r="A2177" s="2">
        <v>5314</v>
      </c>
      <c r="B2177" s="2">
        <v>1</v>
      </c>
      <c r="C2177" s="2">
        <f t="shared" si="33"/>
        <v>1</v>
      </c>
      <c r="D2177" s="2" t="b">
        <v>0</v>
      </c>
      <c r="E2177" s="2" t="b">
        <v>0</v>
      </c>
      <c r="F2177" t="s">
        <v>2263</v>
      </c>
      <c r="G2177" t="s">
        <v>2264</v>
      </c>
      <c r="H2177" t="s">
        <v>2584</v>
      </c>
    </row>
    <row r="2178" spans="1:11" x14ac:dyDescent="0.25">
      <c r="A2178" s="2">
        <v>5315</v>
      </c>
      <c r="B2178" s="2">
        <v>2</v>
      </c>
      <c r="C2178" s="2">
        <f t="shared" si="33"/>
        <v>2</v>
      </c>
      <c r="D2178" s="2" t="b">
        <v>0</v>
      </c>
      <c r="E2178" s="2" t="b">
        <v>0</v>
      </c>
      <c r="F2178" t="s">
        <v>0</v>
      </c>
      <c r="G2178">
        <v>67328</v>
      </c>
      <c r="H2178" t="s">
        <v>323</v>
      </c>
      <c r="I2178" t="s">
        <v>2585</v>
      </c>
      <c r="J2178" s="3">
        <v>42131</v>
      </c>
    </row>
    <row r="2179" spans="1:11" x14ac:dyDescent="0.25">
      <c r="A2179" s="2">
        <v>5319</v>
      </c>
      <c r="B2179" s="2">
        <v>3</v>
      </c>
      <c r="C2179" s="2">
        <f t="shared" si="33"/>
        <v>3</v>
      </c>
      <c r="D2179" s="2" t="b">
        <v>0</v>
      </c>
      <c r="E2179" s="2" t="b">
        <v>0</v>
      </c>
      <c r="F2179" t="s">
        <v>3</v>
      </c>
      <c r="G2179">
        <v>19672</v>
      </c>
      <c r="H2179" t="s">
        <v>288</v>
      </c>
      <c r="I2179" t="s">
        <v>2586</v>
      </c>
      <c r="J2179" s="3">
        <v>42223</v>
      </c>
    </row>
    <row r="2180" spans="1:11" x14ac:dyDescent="0.25">
      <c r="A2180" s="2">
        <v>5320</v>
      </c>
      <c r="B2180" s="2">
        <v>4</v>
      </c>
      <c r="C2180" s="2">
        <f t="shared" si="33"/>
        <v>4</v>
      </c>
      <c r="D2180" s="2" t="b">
        <v>0</v>
      </c>
      <c r="E2180" s="2" t="b">
        <v>0</v>
      </c>
      <c r="F2180" t="s">
        <v>5</v>
      </c>
      <c r="G2180" t="s">
        <v>1379</v>
      </c>
      <c r="H2180" t="s">
        <v>2587</v>
      </c>
      <c r="I2180" s="1">
        <v>42102</v>
      </c>
    </row>
    <row r="2181" spans="1:11" x14ac:dyDescent="0.25">
      <c r="A2181" s="2">
        <v>5324</v>
      </c>
      <c r="B2181" s="2">
        <v>1</v>
      </c>
      <c r="C2181" s="2">
        <f t="shared" ref="C2181:C2244" si="34">IF(F2181=$F$2,2,IF(F2181=$F$3,3,IF(F2181=$F$4,4,1)))</f>
        <v>1</v>
      </c>
      <c r="D2181" s="2" t="b">
        <v>1</v>
      </c>
      <c r="E2181" s="2" t="b">
        <v>0</v>
      </c>
      <c r="F2181" t="s">
        <v>2263</v>
      </c>
      <c r="G2181" t="s">
        <v>2264</v>
      </c>
      <c r="H2181" t="s">
        <v>2588</v>
      </c>
    </row>
    <row r="2182" spans="1:11" x14ac:dyDescent="0.25">
      <c r="A2182" s="2">
        <v>5325</v>
      </c>
      <c r="B2182" s="2">
        <v>2</v>
      </c>
      <c r="C2182" s="2">
        <f t="shared" si="34"/>
        <v>2</v>
      </c>
      <c r="D2182" s="2" t="b">
        <v>0</v>
      </c>
      <c r="E2182" s="2" t="b">
        <v>1</v>
      </c>
      <c r="F2182" t="s">
        <v>0</v>
      </c>
      <c r="G2182">
        <v>73344</v>
      </c>
      <c r="H2182" t="s">
        <v>64</v>
      </c>
      <c r="I2182" t="s">
        <v>2589</v>
      </c>
      <c r="J2182" s="3">
        <v>42252</v>
      </c>
      <c r="K2182" t="s">
        <v>11</v>
      </c>
    </row>
    <row r="2183" spans="1:11" x14ac:dyDescent="0.25">
      <c r="A2183" s="2">
        <v>5329</v>
      </c>
      <c r="B2183" s="2">
        <v>1</v>
      </c>
      <c r="C2183" s="2">
        <f t="shared" si="34"/>
        <v>1</v>
      </c>
      <c r="D2183" s="2" t="b">
        <v>0</v>
      </c>
      <c r="E2183" s="2" t="b">
        <v>0</v>
      </c>
      <c r="F2183" t="s">
        <v>2263</v>
      </c>
      <c r="G2183" t="s">
        <v>2264</v>
      </c>
      <c r="H2183" t="s">
        <v>2590</v>
      </c>
    </row>
    <row r="2184" spans="1:11" x14ac:dyDescent="0.25">
      <c r="A2184" s="2">
        <v>5330</v>
      </c>
      <c r="B2184" s="2">
        <v>2</v>
      </c>
      <c r="C2184" s="2">
        <f t="shared" si="34"/>
        <v>2</v>
      </c>
      <c r="D2184" s="2" t="b">
        <v>0</v>
      </c>
      <c r="E2184" s="2" t="b">
        <v>0</v>
      </c>
      <c r="F2184" t="s">
        <v>0</v>
      </c>
      <c r="G2184">
        <v>42368</v>
      </c>
      <c r="H2184" t="s">
        <v>2591</v>
      </c>
      <c r="I2184" t="s">
        <v>2592</v>
      </c>
      <c r="J2184" s="3">
        <v>42155</v>
      </c>
    </row>
    <row r="2185" spans="1:11" x14ac:dyDescent="0.25">
      <c r="A2185" s="2">
        <v>5334</v>
      </c>
      <c r="B2185" s="2">
        <v>3</v>
      </c>
      <c r="C2185" s="2">
        <f t="shared" si="34"/>
        <v>3</v>
      </c>
      <c r="D2185" s="2" t="b">
        <v>0</v>
      </c>
      <c r="E2185" s="2" t="b">
        <v>0</v>
      </c>
      <c r="F2185" t="s">
        <v>3</v>
      </c>
      <c r="G2185">
        <v>20699</v>
      </c>
      <c r="H2185" t="s">
        <v>766</v>
      </c>
      <c r="I2185" t="s">
        <v>2593</v>
      </c>
      <c r="J2185" s="3">
        <v>42092</v>
      </c>
    </row>
    <row r="2186" spans="1:11" x14ac:dyDescent="0.25">
      <c r="A2186" s="2">
        <v>5335</v>
      </c>
      <c r="B2186" s="2">
        <v>4</v>
      </c>
      <c r="C2186" s="2">
        <f t="shared" si="34"/>
        <v>4</v>
      </c>
      <c r="D2186" s="2" t="b">
        <v>0</v>
      </c>
      <c r="E2186" s="2" t="b">
        <v>0</v>
      </c>
      <c r="F2186" t="s">
        <v>5</v>
      </c>
      <c r="G2186" t="s">
        <v>2594</v>
      </c>
      <c r="H2186" t="s">
        <v>1307</v>
      </c>
      <c r="I2186" s="1">
        <v>42010</v>
      </c>
    </row>
    <row r="2187" spans="1:11" x14ac:dyDescent="0.25">
      <c r="A2187" s="2">
        <v>5339</v>
      </c>
      <c r="B2187" s="2">
        <v>1</v>
      </c>
      <c r="C2187" s="2">
        <f t="shared" si="34"/>
        <v>1</v>
      </c>
      <c r="D2187" s="2" t="b">
        <v>0</v>
      </c>
      <c r="E2187" s="2" t="b">
        <v>0</v>
      </c>
      <c r="F2187" t="s">
        <v>2263</v>
      </c>
      <c r="G2187" t="s">
        <v>2264</v>
      </c>
      <c r="H2187" t="s">
        <v>2595</v>
      </c>
    </row>
    <row r="2188" spans="1:11" x14ac:dyDescent="0.25">
      <c r="A2188" s="2">
        <v>5340</v>
      </c>
      <c r="B2188" s="2">
        <v>2</v>
      </c>
      <c r="C2188" s="2">
        <f t="shared" si="34"/>
        <v>2</v>
      </c>
      <c r="D2188" s="2" t="b">
        <v>0</v>
      </c>
      <c r="E2188" s="2" t="b">
        <v>0</v>
      </c>
      <c r="F2188" t="s">
        <v>0</v>
      </c>
      <c r="G2188">
        <v>56352</v>
      </c>
      <c r="H2188" t="s">
        <v>1458</v>
      </c>
      <c r="I2188" t="s">
        <v>2596</v>
      </c>
      <c r="J2188" s="3">
        <v>42070</v>
      </c>
    </row>
    <row r="2189" spans="1:11" x14ac:dyDescent="0.25">
      <c r="A2189" s="2">
        <v>5344</v>
      </c>
      <c r="B2189" s="2">
        <v>3</v>
      </c>
      <c r="C2189" s="2">
        <f t="shared" si="34"/>
        <v>3</v>
      </c>
      <c r="D2189" s="2" t="b">
        <v>0</v>
      </c>
      <c r="E2189" s="2" t="b">
        <v>0</v>
      </c>
      <c r="F2189" t="s">
        <v>3</v>
      </c>
      <c r="G2189">
        <v>26683</v>
      </c>
      <c r="H2189" t="s">
        <v>2054</v>
      </c>
      <c r="I2189" t="s">
        <v>2597</v>
      </c>
      <c r="J2189" s="3">
        <v>42131</v>
      </c>
    </row>
    <row r="2190" spans="1:11" x14ac:dyDescent="0.25">
      <c r="A2190" s="2">
        <v>5345</v>
      </c>
      <c r="B2190" s="2">
        <v>4</v>
      </c>
      <c r="C2190" s="2">
        <f t="shared" si="34"/>
        <v>4</v>
      </c>
      <c r="D2190" s="2" t="b">
        <v>0</v>
      </c>
      <c r="E2190" s="2" t="b">
        <v>0</v>
      </c>
      <c r="F2190" t="s">
        <v>5</v>
      </c>
      <c r="G2190" t="s">
        <v>1399</v>
      </c>
      <c r="H2190" t="s">
        <v>34</v>
      </c>
    </row>
    <row r="2191" spans="1:11" x14ac:dyDescent="0.25">
      <c r="A2191" s="2">
        <v>5349</v>
      </c>
      <c r="B2191" s="2">
        <v>1</v>
      </c>
      <c r="C2191" s="2">
        <f t="shared" si="34"/>
        <v>1</v>
      </c>
      <c r="D2191" s="2" t="b">
        <v>0</v>
      </c>
      <c r="E2191" s="2" t="b">
        <v>0</v>
      </c>
      <c r="F2191" t="s">
        <v>2263</v>
      </c>
      <c r="G2191" t="s">
        <v>2264</v>
      </c>
      <c r="H2191" t="s">
        <v>2598</v>
      </c>
    </row>
    <row r="2192" spans="1:11" x14ac:dyDescent="0.25">
      <c r="A2192" s="2">
        <v>5350</v>
      </c>
      <c r="B2192" s="2">
        <v>2</v>
      </c>
      <c r="C2192" s="2">
        <f t="shared" si="34"/>
        <v>2</v>
      </c>
      <c r="D2192" s="2" t="b">
        <v>0</v>
      </c>
      <c r="E2192" s="2" t="b">
        <v>0</v>
      </c>
      <c r="F2192" t="s">
        <v>0</v>
      </c>
      <c r="G2192">
        <v>74331</v>
      </c>
      <c r="H2192" t="s">
        <v>323</v>
      </c>
      <c r="I2192" t="s">
        <v>58</v>
      </c>
      <c r="J2192" s="3">
        <v>42200</v>
      </c>
    </row>
    <row r="2193" spans="1:10" x14ac:dyDescent="0.25">
      <c r="A2193" s="2">
        <v>5353</v>
      </c>
      <c r="B2193" s="2">
        <v>3</v>
      </c>
      <c r="C2193" s="2">
        <f t="shared" si="34"/>
        <v>3</v>
      </c>
      <c r="D2193" s="2" t="b">
        <v>0</v>
      </c>
      <c r="E2193" s="2" t="b">
        <v>0</v>
      </c>
      <c r="F2193" t="s">
        <v>3</v>
      </c>
      <c r="G2193">
        <v>20682</v>
      </c>
      <c r="H2193" t="s">
        <v>1408</v>
      </c>
      <c r="I2193" t="s">
        <v>2599</v>
      </c>
      <c r="J2193" s="3">
        <v>42231</v>
      </c>
    </row>
    <row r="2194" spans="1:10" x14ac:dyDescent="0.25">
      <c r="A2194" s="2">
        <v>5354</v>
      </c>
      <c r="B2194" s="2">
        <v>4</v>
      </c>
      <c r="C2194" s="2">
        <f t="shared" si="34"/>
        <v>4</v>
      </c>
      <c r="D2194" s="2" t="b">
        <v>0</v>
      </c>
      <c r="E2194" s="2" t="b">
        <v>0</v>
      </c>
      <c r="F2194" t="s">
        <v>5</v>
      </c>
      <c r="G2194" t="s">
        <v>2600</v>
      </c>
      <c r="H2194" t="s">
        <v>34</v>
      </c>
    </row>
    <row r="2195" spans="1:10" x14ac:dyDescent="0.25">
      <c r="A2195" s="2">
        <v>5358</v>
      </c>
      <c r="B2195" s="2">
        <v>1</v>
      </c>
      <c r="C2195" s="2">
        <f t="shared" si="34"/>
        <v>1</v>
      </c>
      <c r="D2195" s="2" t="b">
        <v>0</v>
      </c>
      <c r="E2195" s="2" t="b">
        <v>0</v>
      </c>
      <c r="F2195" t="s">
        <v>2263</v>
      </c>
      <c r="G2195" t="s">
        <v>2264</v>
      </c>
      <c r="H2195" t="s">
        <v>2601</v>
      </c>
    </row>
    <row r="2196" spans="1:10" x14ac:dyDescent="0.25">
      <c r="A2196" s="2">
        <v>5359</v>
      </c>
      <c r="B2196" s="2">
        <v>2</v>
      </c>
      <c r="C2196" s="2">
        <f t="shared" si="34"/>
        <v>2</v>
      </c>
      <c r="D2196" s="2" t="b">
        <v>0</v>
      </c>
      <c r="E2196" s="2" t="b">
        <v>0</v>
      </c>
      <c r="F2196" t="s">
        <v>0</v>
      </c>
      <c r="G2196">
        <v>26355</v>
      </c>
      <c r="H2196" t="s">
        <v>374</v>
      </c>
      <c r="I2196" t="s">
        <v>121</v>
      </c>
      <c r="J2196" s="3">
        <v>42135</v>
      </c>
    </row>
    <row r="2197" spans="1:10" x14ac:dyDescent="0.25">
      <c r="A2197" s="2">
        <v>5362</v>
      </c>
      <c r="B2197" s="2">
        <v>3</v>
      </c>
      <c r="C2197" s="2">
        <f t="shared" si="34"/>
        <v>3</v>
      </c>
      <c r="D2197" s="2" t="b">
        <v>0</v>
      </c>
      <c r="E2197" s="2" t="b">
        <v>0</v>
      </c>
      <c r="F2197" t="s">
        <v>3</v>
      </c>
      <c r="G2197">
        <v>20683</v>
      </c>
      <c r="H2197" t="s">
        <v>107</v>
      </c>
      <c r="I2197" t="s">
        <v>2602</v>
      </c>
      <c r="J2197" s="3">
        <v>42074</v>
      </c>
    </row>
    <row r="2198" spans="1:10" x14ac:dyDescent="0.25">
      <c r="A2198" s="2">
        <v>5363</v>
      </c>
      <c r="B2198" s="2">
        <v>4</v>
      </c>
      <c r="C2198" s="2">
        <f t="shared" si="34"/>
        <v>4</v>
      </c>
      <c r="D2198" s="2" t="b">
        <v>0</v>
      </c>
      <c r="E2198" s="2" t="b">
        <v>0</v>
      </c>
      <c r="F2198" t="s">
        <v>5</v>
      </c>
      <c r="G2198" t="s">
        <v>1426</v>
      </c>
      <c r="H2198" t="s">
        <v>34</v>
      </c>
    </row>
    <row r="2199" spans="1:10" x14ac:dyDescent="0.25">
      <c r="A2199" s="2">
        <v>5367</v>
      </c>
      <c r="B2199" s="2">
        <v>1</v>
      </c>
      <c r="C2199" s="2">
        <f t="shared" si="34"/>
        <v>1</v>
      </c>
      <c r="D2199" s="2" t="b">
        <v>0</v>
      </c>
      <c r="E2199" s="2" t="b">
        <v>0</v>
      </c>
      <c r="F2199" t="s">
        <v>2263</v>
      </c>
      <c r="G2199" t="s">
        <v>2264</v>
      </c>
      <c r="H2199" t="s">
        <v>2603</v>
      </c>
    </row>
    <row r="2200" spans="1:10" x14ac:dyDescent="0.25">
      <c r="A2200" s="2">
        <v>5368</v>
      </c>
      <c r="B2200" s="2">
        <v>2</v>
      </c>
      <c r="C2200" s="2">
        <f t="shared" si="34"/>
        <v>2</v>
      </c>
      <c r="D2200" s="2" t="b">
        <v>0</v>
      </c>
      <c r="E2200" s="2" t="b">
        <v>0</v>
      </c>
      <c r="F2200" t="s">
        <v>0</v>
      </c>
      <c r="G2200">
        <v>44352</v>
      </c>
      <c r="H2200" t="s">
        <v>107</v>
      </c>
      <c r="I2200" t="s">
        <v>1104</v>
      </c>
      <c r="J2200" s="3">
        <v>42165</v>
      </c>
    </row>
    <row r="2201" spans="1:10" x14ac:dyDescent="0.25">
      <c r="A2201" s="2">
        <v>5371</v>
      </c>
      <c r="B2201" s="2">
        <v>3</v>
      </c>
      <c r="C2201" s="2">
        <f t="shared" si="34"/>
        <v>3</v>
      </c>
      <c r="D2201" s="2" t="b">
        <v>0</v>
      </c>
      <c r="E2201" s="2" t="b">
        <v>0</v>
      </c>
      <c r="F2201" t="s">
        <v>3</v>
      </c>
      <c r="G2201">
        <v>13697</v>
      </c>
      <c r="H2201" t="s">
        <v>1138</v>
      </c>
      <c r="I2201" t="s">
        <v>2499</v>
      </c>
      <c r="J2201" s="3">
        <v>42134</v>
      </c>
    </row>
    <row r="2202" spans="1:10" x14ac:dyDescent="0.25">
      <c r="A2202" s="2">
        <v>5372</v>
      </c>
      <c r="B2202" s="2">
        <v>4</v>
      </c>
      <c r="C2202" s="2">
        <f t="shared" si="34"/>
        <v>4</v>
      </c>
      <c r="D2202" s="2" t="b">
        <v>0</v>
      </c>
      <c r="E2202" s="2" t="b">
        <v>0</v>
      </c>
      <c r="F2202" t="s">
        <v>5</v>
      </c>
      <c r="G2202" t="s">
        <v>2604</v>
      </c>
      <c r="H2202" t="s">
        <v>2605</v>
      </c>
      <c r="I2202" s="1">
        <v>42014</v>
      </c>
    </row>
    <row r="2203" spans="1:10" x14ac:dyDescent="0.25">
      <c r="A2203" s="2">
        <v>5379</v>
      </c>
      <c r="B2203" s="2">
        <v>1</v>
      </c>
      <c r="C2203" s="2">
        <f t="shared" si="34"/>
        <v>1</v>
      </c>
      <c r="D2203" s="2" t="b">
        <v>0</v>
      </c>
      <c r="E2203" s="2" t="b">
        <v>0</v>
      </c>
      <c r="F2203" t="s">
        <v>2263</v>
      </c>
      <c r="G2203" t="s">
        <v>2264</v>
      </c>
      <c r="H2203" t="s">
        <v>2606</v>
      </c>
    </row>
    <row r="2204" spans="1:10" x14ac:dyDescent="0.25">
      <c r="A2204" s="2">
        <v>5380</v>
      </c>
      <c r="B2204" s="2">
        <v>2</v>
      </c>
      <c r="C2204" s="2">
        <f t="shared" si="34"/>
        <v>2</v>
      </c>
      <c r="D2204" s="2" t="b">
        <v>0</v>
      </c>
      <c r="E2204" s="2" t="b">
        <v>0</v>
      </c>
      <c r="F2204" t="s">
        <v>0</v>
      </c>
      <c r="G2204">
        <v>110854</v>
      </c>
      <c r="H2204" t="s">
        <v>374</v>
      </c>
      <c r="I2204" t="s">
        <v>2607</v>
      </c>
      <c r="J2204" s="3" t="s">
        <v>204</v>
      </c>
    </row>
    <row r="2205" spans="1:10" x14ac:dyDescent="0.25">
      <c r="A2205" s="2">
        <v>5384</v>
      </c>
      <c r="B2205" s="2">
        <v>3</v>
      </c>
      <c r="C2205" s="2">
        <f t="shared" si="34"/>
        <v>3</v>
      </c>
      <c r="D2205" s="2" t="b">
        <v>0</v>
      </c>
      <c r="E2205" s="2" t="b">
        <v>0</v>
      </c>
      <c r="F2205" t="s">
        <v>3</v>
      </c>
      <c r="G2205">
        <v>26686</v>
      </c>
      <c r="H2205" t="s">
        <v>2608</v>
      </c>
      <c r="I2205" t="s">
        <v>2609</v>
      </c>
      <c r="J2205" s="3">
        <v>42253</v>
      </c>
    </row>
    <row r="2206" spans="1:10" x14ac:dyDescent="0.25">
      <c r="A2206" s="2">
        <v>5385</v>
      </c>
      <c r="B2206" s="2">
        <v>4</v>
      </c>
      <c r="C2206" s="2">
        <f t="shared" si="34"/>
        <v>4</v>
      </c>
      <c r="D2206" s="2" t="b">
        <v>0</v>
      </c>
      <c r="E2206" s="2" t="b">
        <v>0</v>
      </c>
      <c r="F2206" t="s">
        <v>5</v>
      </c>
      <c r="G2206" t="s">
        <v>2610</v>
      </c>
      <c r="H2206" t="s">
        <v>2611</v>
      </c>
      <c r="I2206" t="s">
        <v>18</v>
      </c>
    </row>
    <row r="2207" spans="1:10" x14ac:dyDescent="0.25">
      <c r="A2207" s="2">
        <v>5389</v>
      </c>
      <c r="B2207" s="2">
        <v>1</v>
      </c>
      <c r="C2207" s="2">
        <f t="shared" si="34"/>
        <v>1</v>
      </c>
      <c r="D2207" s="2" t="b">
        <v>0</v>
      </c>
      <c r="E2207" s="2" t="b">
        <v>0</v>
      </c>
      <c r="F2207" t="s">
        <v>2263</v>
      </c>
      <c r="G2207" t="s">
        <v>2264</v>
      </c>
      <c r="H2207" t="s">
        <v>2612</v>
      </c>
    </row>
    <row r="2208" spans="1:10" x14ac:dyDescent="0.25">
      <c r="A2208" s="2">
        <v>5390</v>
      </c>
      <c r="B2208" s="2">
        <v>2</v>
      </c>
      <c r="C2208" s="2">
        <f t="shared" si="34"/>
        <v>2</v>
      </c>
      <c r="D2208" s="2" t="b">
        <v>0</v>
      </c>
      <c r="E2208" s="2" t="b">
        <v>0</v>
      </c>
      <c r="F2208" t="s">
        <v>0</v>
      </c>
      <c r="G2208">
        <v>74360</v>
      </c>
      <c r="H2208" t="s">
        <v>2613</v>
      </c>
      <c r="I2208" t="s">
        <v>2614</v>
      </c>
      <c r="J2208" s="3">
        <v>42100</v>
      </c>
    </row>
    <row r="2209" spans="1:11" x14ac:dyDescent="0.25">
      <c r="A2209" s="2">
        <v>5394</v>
      </c>
      <c r="B2209" s="2">
        <v>3</v>
      </c>
      <c r="C2209" s="2">
        <f t="shared" si="34"/>
        <v>3</v>
      </c>
      <c r="D2209" s="2" t="b">
        <v>0</v>
      </c>
      <c r="E2209" s="2" t="b">
        <v>0</v>
      </c>
      <c r="F2209" t="s">
        <v>3</v>
      </c>
      <c r="G2209">
        <v>20685</v>
      </c>
      <c r="H2209" t="s">
        <v>2615</v>
      </c>
      <c r="I2209" t="s">
        <v>2616</v>
      </c>
      <c r="J2209" s="3">
        <v>42100</v>
      </c>
    </row>
    <row r="2210" spans="1:11" x14ac:dyDescent="0.25">
      <c r="A2210" s="2">
        <v>5395</v>
      </c>
      <c r="B2210" s="2">
        <v>4</v>
      </c>
      <c r="C2210" s="2">
        <f t="shared" si="34"/>
        <v>4</v>
      </c>
      <c r="D2210" s="2" t="b">
        <v>0</v>
      </c>
      <c r="E2210" s="2" t="b">
        <v>0</v>
      </c>
      <c r="F2210" t="s">
        <v>5</v>
      </c>
      <c r="G2210" t="s">
        <v>2617</v>
      </c>
      <c r="H2210" t="s">
        <v>2618</v>
      </c>
      <c r="I2210" s="1">
        <v>42041</v>
      </c>
    </row>
    <row r="2211" spans="1:11" x14ac:dyDescent="0.25">
      <c r="A2211" s="2">
        <v>5399</v>
      </c>
      <c r="B2211" s="2">
        <v>1</v>
      </c>
      <c r="C2211" s="2">
        <f t="shared" si="34"/>
        <v>1</v>
      </c>
      <c r="D2211" s="2" t="b">
        <v>1</v>
      </c>
      <c r="E2211" s="2" t="b">
        <v>0</v>
      </c>
      <c r="F2211" t="s">
        <v>2263</v>
      </c>
      <c r="G2211" t="s">
        <v>2264</v>
      </c>
      <c r="H2211" t="s">
        <v>2619</v>
      </c>
    </row>
    <row r="2212" spans="1:11" x14ac:dyDescent="0.25">
      <c r="A2212" s="2">
        <v>5400</v>
      </c>
      <c r="B2212" s="2">
        <v>2</v>
      </c>
      <c r="C2212" s="2">
        <f t="shared" si="34"/>
        <v>2</v>
      </c>
      <c r="D2212" s="2" t="b">
        <v>0</v>
      </c>
      <c r="E2212" s="2" t="b">
        <v>1</v>
      </c>
      <c r="F2212" t="s">
        <v>0</v>
      </c>
      <c r="G2212">
        <v>43334</v>
      </c>
      <c r="H2212" t="s">
        <v>46</v>
      </c>
      <c r="I2212" t="s">
        <v>42</v>
      </c>
      <c r="J2212" s="3">
        <v>42009</v>
      </c>
      <c r="K2212" t="s">
        <v>11</v>
      </c>
    </row>
    <row r="2213" spans="1:11" x14ac:dyDescent="0.25">
      <c r="A2213" s="2">
        <v>5404</v>
      </c>
      <c r="B2213" s="2">
        <v>1</v>
      </c>
      <c r="C2213" s="2">
        <f t="shared" si="34"/>
        <v>1</v>
      </c>
      <c r="D2213" s="2" t="b">
        <v>0</v>
      </c>
      <c r="E2213" s="2" t="b">
        <v>0</v>
      </c>
      <c r="F2213" t="s">
        <v>2263</v>
      </c>
      <c r="G2213" t="s">
        <v>2264</v>
      </c>
      <c r="H2213" t="s">
        <v>2620</v>
      </c>
    </row>
    <row r="2214" spans="1:11" x14ac:dyDescent="0.25">
      <c r="A2214" s="2">
        <v>5405</v>
      </c>
      <c r="B2214" s="2">
        <v>2</v>
      </c>
      <c r="C2214" s="2">
        <f t="shared" si="34"/>
        <v>2</v>
      </c>
      <c r="D2214" s="2" t="b">
        <v>0</v>
      </c>
      <c r="E2214" s="2" t="b">
        <v>0</v>
      </c>
      <c r="F2214" t="s">
        <v>0</v>
      </c>
      <c r="G2214">
        <v>42361</v>
      </c>
      <c r="H2214" t="s">
        <v>496</v>
      </c>
      <c r="I2214" t="s">
        <v>1070</v>
      </c>
      <c r="J2214" s="3">
        <v>42010</v>
      </c>
    </row>
    <row r="2215" spans="1:11" x14ac:dyDescent="0.25">
      <c r="A2215" s="2">
        <v>5409</v>
      </c>
      <c r="B2215" s="2">
        <v>3</v>
      </c>
      <c r="C2215" s="2">
        <f t="shared" si="34"/>
        <v>3</v>
      </c>
      <c r="D2215" s="2" t="b">
        <v>0</v>
      </c>
      <c r="E2215" s="2" t="b">
        <v>0</v>
      </c>
      <c r="F2215" t="s">
        <v>3</v>
      </c>
      <c r="G2215">
        <v>20684</v>
      </c>
      <c r="H2215" t="s">
        <v>662</v>
      </c>
      <c r="I2215" t="s">
        <v>63</v>
      </c>
      <c r="J2215" s="3" t="s">
        <v>187</v>
      </c>
    </row>
    <row r="2216" spans="1:11" x14ac:dyDescent="0.25">
      <c r="A2216" s="2">
        <v>5410</v>
      </c>
      <c r="B2216" s="2">
        <v>4</v>
      </c>
      <c r="C2216" s="2">
        <f t="shared" si="34"/>
        <v>4</v>
      </c>
      <c r="D2216" s="2" t="b">
        <v>0</v>
      </c>
      <c r="E2216" s="2" t="b">
        <v>0</v>
      </c>
      <c r="F2216" t="s">
        <v>5</v>
      </c>
      <c r="G2216" t="s">
        <v>1188</v>
      </c>
      <c r="H2216" t="s">
        <v>2621</v>
      </c>
      <c r="I2216" s="1">
        <v>42039</v>
      </c>
    </row>
    <row r="2217" spans="1:11" x14ac:dyDescent="0.25">
      <c r="A2217" s="2">
        <v>5414</v>
      </c>
      <c r="B2217" s="2">
        <v>1</v>
      </c>
      <c r="C2217" s="2">
        <f t="shared" si="34"/>
        <v>1</v>
      </c>
      <c r="D2217" s="2" t="b">
        <v>0</v>
      </c>
      <c r="E2217" s="2" t="b">
        <v>0</v>
      </c>
      <c r="F2217" t="s">
        <v>2263</v>
      </c>
      <c r="G2217" t="s">
        <v>2264</v>
      </c>
      <c r="H2217" t="s">
        <v>2622</v>
      </c>
    </row>
    <row r="2218" spans="1:11" x14ac:dyDescent="0.25">
      <c r="A2218" s="2">
        <v>5415</v>
      </c>
      <c r="B2218" s="2">
        <v>2</v>
      </c>
      <c r="C2218" s="2">
        <f t="shared" si="34"/>
        <v>2</v>
      </c>
      <c r="D2218" s="2" t="b">
        <v>0</v>
      </c>
      <c r="E2218" s="2" t="b">
        <v>0</v>
      </c>
      <c r="F2218" t="s">
        <v>0</v>
      </c>
      <c r="G2218">
        <v>55790</v>
      </c>
      <c r="H2218" t="s">
        <v>2623</v>
      </c>
      <c r="I2218" t="s">
        <v>2624</v>
      </c>
      <c r="J2218" s="3" t="s">
        <v>187</v>
      </c>
    </row>
    <row r="2219" spans="1:11" x14ac:dyDescent="0.25">
      <c r="A2219" s="2">
        <v>5419</v>
      </c>
      <c r="B2219" s="2">
        <v>3</v>
      </c>
      <c r="C2219" s="2">
        <f t="shared" si="34"/>
        <v>3</v>
      </c>
      <c r="D2219" s="2" t="b">
        <v>0</v>
      </c>
      <c r="E2219" s="2" t="b">
        <v>0</v>
      </c>
      <c r="F2219" t="s">
        <v>3</v>
      </c>
      <c r="G2219">
        <v>20684</v>
      </c>
      <c r="H2219" t="s">
        <v>2625</v>
      </c>
      <c r="I2219" t="s">
        <v>2626</v>
      </c>
      <c r="J2219" s="3" t="s">
        <v>187</v>
      </c>
    </row>
    <row r="2220" spans="1:11" x14ac:dyDescent="0.25">
      <c r="A2220" s="2">
        <v>5420</v>
      </c>
      <c r="B2220" s="2">
        <v>4</v>
      </c>
      <c r="C2220" s="2">
        <f t="shared" si="34"/>
        <v>4</v>
      </c>
      <c r="D2220" s="2" t="b">
        <v>0</v>
      </c>
      <c r="E2220" s="2" t="b">
        <v>0</v>
      </c>
      <c r="F2220" t="s">
        <v>5</v>
      </c>
      <c r="G2220" t="s">
        <v>2627</v>
      </c>
      <c r="H2220" t="s">
        <v>324</v>
      </c>
      <c r="I2220" s="1">
        <v>42040</v>
      </c>
    </row>
    <row r="2221" spans="1:11" x14ac:dyDescent="0.25">
      <c r="A2221" s="2">
        <v>5424</v>
      </c>
      <c r="B2221" s="2">
        <v>1</v>
      </c>
      <c r="C2221" s="2">
        <f t="shared" si="34"/>
        <v>1</v>
      </c>
      <c r="D2221" s="2" t="b">
        <v>0</v>
      </c>
      <c r="E2221" s="2" t="b">
        <v>0</v>
      </c>
      <c r="F2221" t="s">
        <v>2263</v>
      </c>
      <c r="G2221" t="s">
        <v>2264</v>
      </c>
      <c r="H2221" t="s">
        <v>2628</v>
      </c>
    </row>
    <row r="2222" spans="1:11" x14ac:dyDescent="0.25">
      <c r="A2222" s="2">
        <v>5425</v>
      </c>
      <c r="B2222" s="2">
        <v>2</v>
      </c>
      <c r="C2222" s="2">
        <f t="shared" si="34"/>
        <v>2</v>
      </c>
      <c r="D2222" s="2" t="b">
        <v>0</v>
      </c>
      <c r="E2222" s="2" t="b">
        <v>0</v>
      </c>
      <c r="F2222" t="s">
        <v>0</v>
      </c>
      <c r="G2222">
        <v>55786</v>
      </c>
      <c r="H2222" t="s">
        <v>1170</v>
      </c>
      <c r="I2222" t="s">
        <v>1421</v>
      </c>
      <c r="J2222" s="3">
        <v>42040</v>
      </c>
    </row>
    <row r="2223" spans="1:11" x14ac:dyDescent="0.25">
      <c r="A2223" s="2">
        <v>5430</v>
      </c>
      <c r="B2223" s="2">
        <v>3</v>
      </c>
      <c r="C2223" s="2">
        <f t="shared" si="34"/>
        <v>3</v>
      </c>
      <c r="D2223" s="2" t="b">
        <v>0</v>
      </c>
      <c r="E2223" s="2" t="b">
        <v>0</v>
      </c>
      <c r="F2223" t="s">
        <v>3</v>
      </c>
      <c r="G2223">
        <v>20678</v>
      </c>
      <c r="H2223" t="s">
        <v>1388</v>
      </c>
      <c r="I2223" t="s">
        <v>685</v>
      </c>
      <c r="J2223" s="3">
        <v>42040</v>
      </c>
    </row>
    <row r="2224" spans="1:11" x14ac:dyDescent="0.25">
      <c r="A2224" s="2">
        <v>5431</v>
      </c>
      <c r="B2224" s="2">
        <v>4</v>
      </c>
      <c r="C2224" s="2">
        <f t="shared" si="34"/>
        <v>4</v>
      </c>
      <c r="D2224" s="2" t="b">
        <v>0</v>
      </c>
      <c r="E2224" s="2" t="b">
        <v>0</v>
      </c>
      <c r="F2224" t="s">
        <v>5</v>
      </c>
      <c r="G2224" t="s">
        <v>2600</v>
      </c>
      <c r="H2224" t="s">
        <v>1232</v>
      </c>
      <c r="I2224" s="1">
        <v>42008</v>
      </c>
    </row>
    <row r="2225" spans="1:11" x14ac:dyDescent="0.25">
      <c r="A2225" s="2">
        <v>5435</v>
      </c>
      <c r="B2225" s="2">
        <v>1</v>
      </c>
      <c r="C2225" s="2">
        <f t="shared" si="34"/>
        <v>1</v>
      </c>
      <c r="D2225" s="2" t="b">
        <v>0</v>
      </c>
      <c r="E2225" s="2" t="b">
        <v>0</v>
      </c>
      <c r="F2225" t="s">
        <v>2263</v>
      </c>
      <c r="G2225" t="s">
        <v>2264</v>
      </c>
      <c r="H2225" t="s">
        <v>1159</v>
      </c>
    </row>
    <row r="2226" spans="1:11" x14ac:dyDescent="0.25">
      <c r="A2226" s="2">
        <v>5436</v>
      </c>
      <c r="B2226" s="2">
        <v>2</v>
      </c>
      <c r="C2226" s="2">
        <f t="shared" si="34"/>
        <v>2</v>
      </c>
      <c r="D2226" s="2" t="b">
        <v>0</v>
      </c>
      <c r="E2226" s="2" t="b">
        <v>0</v>
      </c>
      <c r="F2226" t="s">
        <v>0</v>
      </c>
      <c r="G2226">
        <v>49328</v>
      </c>
      <c r="H2226" t="s">
        <v>27</v>
      </c>
      <c r="I2226" t="s">
        <v>1566</v>
      </c>
      <c r="J2226" s="3">
        <v>42039</v>
      </c>
    </row>
    <row r="2227" spans="1:11" x14ac:dyDescent="0.25">
      <c r="A2227" s="2">
        <v>5440</v>
      </c>
      <c r="B2227" s="2">
        <v>3</v>
      </c>
      <c r="C2227" s="2">
        <f t="shared" si="34"/>
        <v>3</v>
      </c>
      <c r="D2227" s="2" t="b">
        <v>0</v>
      </c>
      <c r="E2227" s="2" t="b">
        <v>0</v>
      </c>
      <c r="F2227" t="s">
        <v>3</v>
      </c>
      <c r="G2227">
        <v>20683</v>
      </c>
      <c r="H2227" t="s">
        <v>2629</v>
      </c>
      <c r="I2227" t="s">
        <v>2630</v>
      </c>
      <c r="J2227" s="3">
        <v>42039</v>
      </c>
    </row>
    <row r="2228" spans="1:11" x14ac:dyDescent="0.25">
      <c r="A2228" s="2">
        <v>5441</v>
      </c>
      <c r="B2228" s="2">
        <v>4</v>
      </c>
      <c r="C2228" s="2">
        <f t="shared" si="34"/>
        <v>4</v>
      </c>
      <c r="D2228" s="2" t="b">
        <v>0</v>
      </c>
      <c r="E2228" s="2" t="b">
        <v>0</v>
      </c>
      <c r="F2228" t="s">
        <v>5</v>
      </c>
      <c r="G2228" t="s">
        <v>2631</v>
      </c>
      <c r="H2228" t="s">
        <v>593</v>
      </c>
      <c r="I2228" t="s">
        <v>59</v>
      </c>
    </row>
    <row r="2229" spans="1:11" x14ac:dyDescent="0.25">
      <c r="A2229" s="2">
        <v>5445</v>
      </c>
      <c r="B2229" s="2">
        <v>1</v>
      </c>
      <c r="C2229" s="2">
        <f t="shared" si="34"/>
        <v>1</v>
      </c>
      <c r="D2229" s="2" t="b">
        <v>1</v>
      </c>
      <c r="E2229" s="2" t="b">
        <v>0</v>
      </c>
      <c r="F2229" t="s">
        <v>2263</v>
      </c>
      <c r="G2229" t="s">
        <v>2264</v>
      </c>
      <c r="H2229" t="s">
        <v>2632</v>
      </c>
    </row>
    <row r="2230" spans="1:11" x14ac:dyDescent="0.25">
      <c r="A2230" s="2">
        <v>5446</v>
      </c>
      <c r="B2230" s="2">
        <v>2</v>
      </c>
      <c r="C2230" s="2">
        <f t="shared" si="34"/>
        <v>2</v>
      </c>
      <c r="D2230" s="2" t="b">
        <v>0</v>
      </c>
      <c r="E2230" s="2" t="b">
        <v>1</v>
      </c>
      <c r="F2230" t="s">
        <v>0</v>
      </c>
      <c r="G2230">
        <v>38328</v>
      </c>
      <c r="H2230" t="s">
        <v>20</v>
      </c>
      <c r="I2230" t="s">
        <v>927</v>
      </c>
      <c r="J2230" s="3">
        <v>42008</v>
      </c>
      <c r="K2230" t="s">
        <v>11</v>
      </c>
    </row>
    <row r="2231" spans="1:11" x14ac:dyDescent="0.25">
      <c r="A2231" s="2">
        <v>5450</v>
      </c>
      <c r="B2231" s="2">
        <v>1</v>
      </c>
      <c r="C2231" s="2">
        <f t="shared" si="34"/>
        <v>1</v>
      </c>
      <c r="D2231" s="2" t="b">
        <v>0</v>
      </c>
      <c r="E2231" s="2" t="b">
        <v>0</v>
      </c>
      <c r="F2231" t="s">
        <v>2263</v>
      </c>
      <c r="G2231" t="s">
        <v>2264</v>
      </c>
      <c r="H2231" t="s">
        <v>2633</v>
      </c>
    </row>
    <row r="2232" spans="1:11" x14ac:dyDescent="0.25">
      <c r="A2232" s="2">
        <v>5451</v>
      </c>
      <c r="B2232" s="2">
        <v>2</v>
      </c>
      <c r="C2232" s="2">
        <f t="shared" si="34"/>
        <v>2</v>
      </c>
      <c r="D2232" s="2" t="b">
        <v>0</v>
      </c>
      <c r="E2232" s="2" t="b">
        <v>0</v>
      </c>
      <c r="F2232" t="s">
        <v>0</v>
      </c>
      <c r="G2232">
        <v>29355</v>
      </c>
      <c r="H2232" t="s">
        <v>323</v>
      </c>
      <c r="I2232" t="s">
        <v>1693</v>
      </c>
      <c r="J2232" s="3">
        <v>42129</v>
      </c>
    </row>
    <row r="2233" spans="1:11" x14ac:dyDescent="0.25">
      <c r="A2233" s="2">
        <v>5456</v>
      </c>
      <c r="B2233" s="2">
        <v>3</v>
      </c>
      <c r="C2233" s="2">
        <f t="shared" si="34"/>
        <v>3</v>
      </c>
      <c r="D2233" s="2" t="b">
        <v>0</v>
      </c>
      <c r="E2233" s="2" t="b">
        <v>0</v>
      </c>
      <c r="F2233" t="s">
        <v>3</v>
      </c>
      <c r="G2233">
        <v>20689</v>
      </c>
      <c r="H2233" t="s">
        <v>1428</v>
      </c>
      <c r="I2233" t="s">
        <v>2634</v>
      </c>
      <c r="J2233" s="3">
        <v>42129</v>
      </c>
    </row>
    <row r="2234" spans="1:11" x14ac:dyDescent="0.25">
      <c r="A2234" s="2">
        <v>5457</v>
      </c>
      <c r="B2234" s="2">
        <v>4</v>
      </c>
      <c r="C2234" s="2">
        <f t="shared" si="34"/>
        <v>4</v>
      </c>
      <c r="D2234" s="2" t="b">
        <v>0</v>
      </c>
      <c r="E2234" s="2" t="b">
        <v>0</v>
      </c>
      <c r="F2234" t="s">
        <v>5</v>
      </c>
      <c r="G2234" t="s">
        <v>2635</v>
      </c>
      <c r="H2234" t="s">
        <v>1183</v>
      </c>
      <c r="I2234" s="1">
        <v>42038</v>
      </c>
    </row>
    <row r="2235" spans="1:11" x14ac:dyDescent="0.25">
      <c r="A2235" s="2">
        <v>5461</v>
      </c>
      <c r="B2235" s="2">
        <v>1</v>
      </c>
      <c r="C2235" s="2">
        <f t="shared" si="34"/>
        <v>1</v>
      </c>
      <c r="D2235" s="2" t="b">
        <v>0</v>
      </c>
      <c r="E2235" s="2" t="b">
        <v>0</v>
      </c>
      <c r="F2235" t="s">
        <v>2263</v>
      </c>
      <c r="G2235" t="s">
        <v>2264</v>
      </c>
      <c r="H2235" t="s">
        <v>2636</v>
      </c>
    </row>
    <row r="2236" spans="1:11" x14ac:dyDescent="0.25">
      <c r="A2236" s="2">
        <v>5462</v>
      </c>
      <c r="B2236" s="2">
        <v>2</v>
      </c>
      <c r="C2236" s="2">
        <f t="shared" si="34"/>
        <v>2</v>
      </c>
      <c r="D2236" s="2" t="b">
        <v>0</v>
      </c>
      <c r="E2236" s="2" t="b">
        <v>0</v>
      </c>
      <c r="F2236" t="s">
        <v>0</v>
      </c>
      <c r="G2236">
        <v>37344</v>
      </c>
      <c r="H2236" t="s">
        <v>323</v>
      </c>
      <c r="I2236" t="s">
        <v>738</v>
      </c>
      <c r="J2236" s="3" t="s">
        <v>59</v>
      </c>
    </row>
    <row r="2237" spans="1:11" x14ac:dyDescent="0.25">
      <c r="A2237" s="2">
        <v>5466</v>
      </c>
      <c r="B2237" s="2">
        <v>3</v>
      </c>
      <c r="C2237" s="2">
        <f t="shared" si="34"/>
        <v>3</v>
      </c>
      <c r="D2237" s="2" t="b">
        <v>0</v>
      </c>
      <c r="E2237" s="2" t="b">
        <v>0</v>
      </c>
      <c r="F2237" t="s">
        <v>3</v>
      </c>
      <c r="G2237">
        <v>14696</v>
      </c>
      <c r="H2237" t="s">
        <v>60</v>
      </c>
      <c r="I2237" t="s">
        <v>2637</v>
      </c>
      <c r="J2237" s="3" t="s">
        <v>59</v>
      </c>
    </row>
    <row r="2238" spans="1:11" x14ac:dyDescent="0.25">
      <c r="A2238" s="2">
        <v>5467</v>
      </c>
      <c r="B2238" s="2">
        <v>4</v>
      </c>
      <c r="C2238" s="2">
        <f t="shared" si="34"/>
        <v>4</v>
      </c>
      <c r="D2238" s="2" t="b">
        <v>0</v>
      </c>
      <c r="E2238" s="2" t="b">
        <v>0</v>
      </c>
      <c r="F2238" t="s">
        <v>5</v>
      </c>
      <c r="G2238" t="s">
        <v>2594</v>
      </c>
      <c r="H2238" t="s">
        <v>1207</v>
      </c>
      <c r="I2238" t="s">
        <v>59</v>
      </c>
    </row>
    <row r="2239" spans="1:11" x14ac:dyDescent="0.25">
      <c r="A2239" s="2">
        <v>5471</v>
      </c>
      <c r="B2239" s="2">
        <v>1</v>
      </c>
      <c r="C2239" s="2">
        <f t="shared" si="34"/>
        <v>1</v>
      </c>
      <c r="D2239" s="2" t="b">
        <v>0</v>
      </c>
      <c r="E2239" s="2" t="b">
        <v>0</v>
      </c>
      <c r="F2239" t="s">
        <v>2263</v>
      </c>
      <c r="G2239" t="s">
        <v>2264</v>
      </c>
      <c r="H2239" t="s">
        <v>2638</v>
      </c>
    </row>
    <row r="2240" spans="1:11" x14ac:dyDescent="0.25">
      <c r="A2240" s="2">
        <v>5472</v>
      </c>
      <c r="B2240" s="2">
        <v>2</v>
      </c>
      <c r="C2240" s="2">
        <f t="shared" si="34"/>
        <v>2</v>
      </c>
      <c r="D2240" s="2" t="b">
        <v>0</v>
      </c>
      <c r="E2240" s="2" t="b">
        <v>0</v>
      </c>
      <c r="F2240" t="s">
        <v>0</v>
      </c>
      <c r="G2240">
        <v>37325</v>
      </c>
      <c r="H2240" t="s">
        <v>1548</v>
      </c>
      <c r="I2240" t="s">
        <v>425</v>
      </c>
      <c r="J2240" s="3">
        <v>42008</v>
      </c>
    </row>
    <row r="2241" spans="1:11" x14ac:dyDescent="0.25">
      <c r="A2241" s="2">
        <v>5477</v>
      </c>
      <c r="B2241" s="2">
        <v>3</v>
      </c>
      <c r="C2241" s="2">
        <f t="shared" si="34"/>
        <v>3</v>
      </c>
      <c r="D2241" s="2" t="b">
        <v>0</v>
      </c>
      <c r="E2241" s="2" t="b">
        <v>0</v>
      </c>
      <c r="F2241" t="s">
        <v>3</v>
      </c>
      <c r="G2241">
        <v>14694</v>
      </c>
      <c r="H2241" t="s">
        <v>1492</v>
      </c>
      <c r="I2241" t="s">
        <v>2639</v>
      </c>
      <c r="J2241" s="3">
        <v>42008</v>
      </c>
    </row>
    <row r="2242" spans="1:11" x14ac:dyDescent="0.25">
      <c r="A2242" s="2">
        <v>5478</v>
      </c>
      <c r="B2242" s="2">
        <v>4</v>
      </c>
      <c r="C2242" s="2">
        <f t="shared" si="34"/>
        <v>4</v>
      </c>
      <c r="D2242" s="2" t="b">
        <v>0</v>
      </c>
      <c r="E2242" s="2" t="b">
        <v>0</v>
      </c>
      <c r="F2242" t="s">
        <v>5</v>
      </c>
      <c r="G2242" t="s">
        <v>1446</v>
      </c>
      <c r="H2242" t="s">
        <v>834</v>
      </c>
      <c r="I2242" s="1">
        <v>42039</v>
      </c>
    </row>
    <row r="2243" spans="1:11" x14ac:dyDescent="0.25">
      <c r="A2243" s="2">
        <v>5482</v>
      </c>
      <c r="B2243" s="2">
        <v>1</v>
      </c>
      <c r="C2243" s="2">
        <f t="shared" si="34"/>
        <v>1</v>
      </c>
      <c r="D2243" s="2" t="b">
        <v>0</v>
      </c>
      <c r="E2243" s="2" t="b">
        <v>0</v>
      </c>
      <c r="F2243" t="s">
        <v>2263</v>
      </c>
      <c r="G2243" t="s">
        <v>2264</v>
      </c>
      <c r="H2243" t="s">
        <v>2640</v>
      </c>
    </row>
    <row r="2244" spans="1:11" x14ac:dyDescent="0.25">
      <c r="A2244" s="2">
        <v>5483</v>
      </c>
      <c r="B2244" s="2">
        <v>2</v>
      </c>
      <c r="C2244" s="2">
        <f t="shared" si="34"/>
        <v>2</v>
      </c>
      <c r="D2244" s="2" t="b">
        <v>0</v>
      </c>
      <c r="E2244" s="2" t="b">
        <v>0</v>
      </c>
      <c r="F2244" t="s">
        <v>0</v>
      </c>
      <c r="G2244">
        <v>44340</v>
      </c>
      <c r="H2244" t="s">
        <v>2641</v>
      </c>
      <c r="I2244" t="s">
        <v>457</v>
      </c>
      <c r="J2244" s="3" t="s">
        <v>880</v>
      </c>
    </row>
    <row r="2245" spans="1:11" x14ac:dyDescent="0.25">
      <c r="A2245" s="2">
        <v>5487</v>
      </c>
      <c r="B2245" s="2">
        <v>3</v>
      </c>
      <c r="C2245" s="2">
        <f t="shared" ref="C2245:C2308" si="35">IF(F2245=$F$2,2,IF(F2245=$F$3,3,IF(F2245=$F$4,4,1)))</f>
        <v>3</v>
      </c>
      <c r="D2245" s="2" t="b">
        <v>0</v>
      </c>
      <c r="E2245" s="2" t="b">
        <v>0</v>
      </c>
      <c r="F2245" t="s">
        <v>3</v>
      </c>
      <c r="G2245">
        <v>19685</v>
      </c>
      <c r="H2245" t="s">
        <v>2642</v>
      </c>
      <c r="I2245" t="s">
        <v>1391</v>
      </c>
      <c r="J2245" s="3">
        <v>42018</v>
      </c>
    </row>
    <row r="2246" spans="1:11" x14ac:dyDescent="0.25">
      <c r="A2246" s="2">
        <v>5488</v>
      </c>
      <c r="B2246" s="2">
        <v>4</v>
      </c>
      <c r="C2246" s="2">
        <f t="shared" si="35"/>
        <v>4</v>
      </c>
      <c r="D2246" s="2" t="b">
        <v>0</v>
      </c>
      <c r="E2246" s="2" t="b">
        <v>0</v>
      </c>
      <c r="F2246" t="s">
        <v>5</v>
      </c>
      <c r="G2246" t="s">
        <v>895</v>
      </c>
      <c r="H2246" t="s">
        <v>483</v>
      </c>
      <c r="I2246" s="1">
        <v>42098</v>
      </c>
    </row>
    <row r="2247" spans="1:11" x14ac:dyDescent="0.25">
      <c r="A2247" s="2">
        <v>5492</v>
      </c>
      <c r="B2247" s="2">
        <v>1</v>
      </c>
      <c r="C2247" s="2">
        <f t="shared" si="35"/>
        <v>1</v>
      </c>
      <c r="D2247" s="2" t="b">
        <v>1</v>
      </c>
      <c r="E2247" s="2" t="b">
        <v>0</v>
      </c>
      <c r="F2247" t="s">
        <v>2263</v>
      </c>
      <c r="G2247" t="s">
        <v>2264</v>
      </c>
      <c r="H2247" t="s">
        <v>2643</v>
      </c>
    </row>
    <row r="2248" spans="1:11" x14ac:dyDescent="0.25">
      <c r="A2248" s="2">
        <v>5493</v>
      </c>
      <c r="B2248" s="2">
        <v>2</v>
      </c>
      <c r="C2248" s="2">
        <f t="shared" si="35"/>
        <v>2</v>
      </c>
      <c r="D2248" s="2" t="b">
        <v>0</v>
      </c>
      <c r="E2248" s="2" t="b">
        <v>1</v>
      </c>
      <c r="F2248" t="s">
        <v>0</v>
      </c>
      <c r="G2248">
        <v>33323</v>
      </c>
      <c r="H2248" t="s">
        <v>405</v>
      </c>
      <c r="I2248" t="s">
        <v>2644</v>
      </c>
      <c r="J2248" s="3">
        <v>42098</v>
      </c>
      <c r="K2248" t="s">
        <v>11</v>
      </c>
    </row>
    <row r="2249" spans="1:11" x14ac:dyDescent="0.25">
      <c r="A2249" s="2">
        <v>5497</v>
      </c>
      <c r="B2249" s="2">
        <v>1</v>
      </c>
      <c r="C2249" s="2">
        <f t="shared" si="35"/>
        <v>1</v>
      </c>
      <c r="D2249" s="2" t="b">
        <v>0</v>
      </c>
      <c r="E2249" s="2" t="b">
        <v>0</v>
      </c>
      <c r="F2249" t="s">
        <v>2263</v>
      </c>
      <c r="G2249" t="s">
        <v>2264</v>
      </c>
      <c r="H2249" t="s">
        <v>2645</v>
      </c>
    </row>
    <row r="2250" spans="1:11" x14ac:dyDescent="0.25">
      <c r="A2250" s="2">
        <v>5498</v>
      </c>
      <c r="B2250" s="2">
        <v>2</v>
      </c>
      <c r="C2250" s="2">
        <f t="shared" si="35"/>
        <v>2</v>
      </c>
      <c r="D2250" s="2" t="b">
        <v>0</v>
      </c>
      <c r="E2250" s="2" t="b">
        <v>0</v>
      </c>
      <c r="F2250" t="s">
        <v>0</v>
      </c>
      <c r="G2250">
        <v>41344</v>
      </c>
      <c r="H2250" t="s">
        <v>985</v>
      </c>
      <c r="I2250" t="s">
        <v>2646</v>
      </c>
      <c r="J2250" s="3">
        <v>42128</v>
      </c>
    </row>
    <row r="2251" spans="1:11" x14ac:dyDescent="0.25">
      <c r="A2251" s="2">
        <v>5502</v>
      </c>
      <c r="B2251" s="2">
        <v>3</v>
      </c>
      <c r="C2251" s="2">
        <f t="shared" si="35"/>
        <v>3</v>
      </c>
      <c r="D2251" s="2" t="b">
        <v>0</v>
      </c>
      <c r="E2251" s="2" t="b">
        <v>0</v>
      </c>
      <c r="F2251" t="s">
        <v>3</v>
      </c>
      <c r="G2251">
        <v>19679</v>
      </c>
      <c r="H2251" t="s">
        <v>381</v>
      </c>
      <c r="I2251" t="s">
        <v>387</v>
      </c>
      <c r="J2251" s="3">
        <v>42128</v>
      </c>
    </row>
    <row r="2252" spans="1:11" x14ac:dyDescent="0.25">
      <c r="A2252" s="2">
        <v>5503</v>
      </c>
      <c r="B2252" s="2">
        <v>4</v>
      </c>
      <c r="C2252" s="2">
        <f t="shared" si="35"/>
        <v>4</v>
      </c>
      <c r="D2252" s="2" t="b">
        <v>0</v>
      </c>
      <c r="E2252" s="2" t="b">
        <v>0</v>
      </c>
      <c r="F2252" t="s">
        <v>5</v>
      </c>
      <c r="G2252" t="s">
        <v>992</v>
      </c>
      <c r="H2252" t="s">
        <v>1496</v>
      </c>
      <c r="I2252" s="1">
        <v>42189</v>
      </c>
    </row>
    <row r="2253" spans="1:11" x14ac:dyDescent="0.25">
      <c r="A2253" s="2">
        <v>5507</v>
      </c>
      <c r="B2253" s="2">
        <v>1</v>
      </c>
      <c r="C2253" s="2">
        <f t="shared" si="35"/>
        <v>1</v>
      </c>
      <c r="D2253" s="2" t="b">
        <v>0</v>
      </c>
      <c r="E2253" s="2" t="b">
        <v>0</v>
      </c>
      <c r="F2253" t="s">
        <v>2263</v>
      </c>
      <c r="G2253" t="s">
        <v>2264</v>
      </c>
      <c r="H2253" t="s">
        <v>2647</v>
      </c>
    </row>
    <row r="2254" spans="1:11" x14ac:dyDescent="0.25">
      <c r="A2254" s="2">
        <v>5508</v>
      </c>
      <c r="B2254" s="2">
        <v>2</v>
      </c>
      <c r="C2254" s="2">
        <f t="shared" si="35"/>
        <v>2</v>
      </c>
      <c r="D2254" s="2" t="b">
        <v>0</v>
      </c>
      <c r="E2254" s="2" t="b">
        <v>0</v>
      </c>
      <c r="F2254" t="s">
        <v>0</v>
      </c>
      <c r="G2254">
        <v>26347</v>
      </c>
      <c r="H2254" t="s">
        <v>46</v>
      </c>
      <c r="I2254" t="s">
        <v>2648</v>
      </c>
      <c r="J2254" s="3">
        <v>42250</v>
      </c>
    </row>
    <row r="2255" spans="1:11" x14ac:dyDescent="0.25">
      <c r="A2255" s="2">
        <v>5511</v>
      </c>
      <c r="B2255" s="2">
        <v>3</v>
      </c>
      <c r="C2255" s="2">
        <f t="shared" si="35"/>
        <v>3</v>
      </c>
      <c r="D2255" s="2" t="b">
        <v>0</v>
      </c>
      <c r="E2255" s="2" t="b">
        <v>0</v>
      </c>
      <c r="F2255" t="s">
        <v>3</v>
      </c>
      <c r="G2255">
        <v>13687</v>
      </c>
      <c r="H2255" t="s">
        <v>27</v>
      </c>
      <c r="I2255" t="s">
        <v>943</v>
      </c>
      <c r="J2255" s="3">
        <v>42250</v>
      </c>
    </row>
    <row r="2256" spans="1:11" x14ac:dyDescent="0.25">
      <c r="A2256" s="2">
        <v>5512</v>
      </c>
      <c r="B2256" s="2">
        <v>4</v>
      </c>
      <c r="C2256" s="2">
        <f t="shared" si="35"/>
        <v>4</v>
      </c>
      <c r="D2256" s="2" t="b">
        <v>0</v>
      </c>
      <c r="E2256" s="2" t="b">
        <v>0</v>
      </c>
      <c r="F2256" t="s">
        <v>5</v>
      </c>
      <c r="G2256" t="s">
        <v>402</v>
      </c>
      <c r="H2256" t="s">
        <v>2649</v>
      </c>
      <c r="I2256" s="1">
        <v>42065</v>
      </c>
    </row>
    <row r="2257" spans="1:11" x14ac:dyDescent="0.25">
      <c r="A2257" s="2">
        <v>5516</v>
      </c>
      <c r="B2257" s="2">
        <v>1</v>
      </c>
      <c r="C2257" s="2">
        <f t="shared" si="35"/>
        <v>1</v>
      </c>
      <c r="D2257" s="2" t="b">
        <v>0</v>
      </c>
      <c r="E2257" s="2" t="b">
        <v>0</v>
      </c>
      <c r="F2257" t="s">
        <v>2263</v>
      </c>
      <c r="G2257" t="s">
        <v>2264</v>
      </c>
      <c r="H2257" t="s">
        <v>2650</v>
      </c>
    </row>
    <row r="2258" spans="1:11" x14ac:dyDescent="0.25">
      <c r="A2258" s="2">
        <v>5517</v>
      </c>
      <c r="B2258" s="2">
        <v>2</v>
      </c>
      <c r="C2258" s="2">
        <f t="shared" si="35"/>
        <v>2</v>
      </c>
      <c r="D2258" s="2" t="b">
        <v>0</v>
      </c>
      <c r="E2258" s="2" t="b">
        <v>0</v>
      </c>
      <c r="F2258" t="s">
        <v>0</v>
      </c>
      <c r="G2258">
        <v>26363</v>
      </c>
      <c r="H2258" t="s">
        <v>140</v>
      </c>
      <c r="I2258" t="s">
        <v>1113</v>
      </c>
      <c r="J2258" s="3">
        <v>42099</v>
      </c>
    </row>
    <row r="2259" spans="1:11" x14ac:dyDescent="0.25">
      <c r="A2259" s="2">
        <v>5521</v>
      </c>
      <c r="B2259" s="2">
        <v>3</v>
      </c>
      <c r="C2259" s="2">
        <f t="shared" si="35"/>
        <v>3</v>
      </c>
      <c r="D2259" s="2" t="b">
        <v>0</v>
      </c>
      <c r="E2259" s="2" t="b">
        <v>0</v>
      </c>
      <c r="F2259" t="s">
        <v>3</v>
      </c>
      <c r="G2259">
        <v>14693</v>
      </c>
      <c r="H2259" t="s">
        <v>2651</v>
      </c>
      <c r="I2259" t="s">
        <v>2652</v>
      </c>
      <c r="J2259" s="3">
        <v>42099</v>
      </c>
    </row>
    <row r="2260" spans="1:11" x14ac:dyDescent="0.25">
      <c r="A2260" s="2">
        <v>5522</v>
      </c>
      <c r="B2260" s="2">
        <v>4</v>
      </c>
      <c r="C2260" s="2">
        <f t="shared" si="35"/>
        <v>4</v>
      </c>
      <c r="D2260" s="2" t="b">
        <v>0</v>
      </c>
      <c r="E2260" s="2" t="b">
        <v>0</v>
      </c>
      <c r="F2260" t="s">
        <v>5</v>
      </c>
      <c r="G2260" t="s">
        <v>2653</v>
      </c>
      <c r="H2260" t="s">
        <v>2654</v>
      </c>
      <c r="I2260" s="1">
        <v>42040</v>
      </c>
    </row>
    <row r="2261" spans="1:11" x14ac:dyDescent="0.25">
      <c r="A2261" s="2">
        <v>5526</v>
      </c>
      <c r="B2261" s="2">
        <v>1</v>
      </c>
      <c r="C2261" s="2">
        <f t="shared" si="35"/>
        <v>1</v>
      </c>
      <c r="D2261" s="2" t="b">
        <v>0</v>
      </c>
      <c r="E2261" s="2" t="b">
        <v>0</v>
      </c>
      <c r="F2261" t="s">
        <v>2263</v>
      </c>
      <c r="G2261" t="s">
        <v>2264</v>
      </c>
      <c r="H2261" t="s">
        <v>2655</v>
      </c>
    </row>
    <row r="2262" spans="1:11" x14ac:dyDescent="0.25">
      <c r="A2262" s="2">
        <v>5527</v>
      </c>
      <c r="B2262" s="2">
        <v>2</v>
      </c>
      <c r="C2262" s="2">
        <f t="shared" si="35"/>
        <v>2</v>
      </c>
      <c r="D2262" s="2" t="b">
        <v>0</v>
      </c>
      <c r="E2262" s="2" t="b">
        <v>0</v>
      </c>
      <c r="F2262" t="s">
        <v>0</v>
      </c>
      <c r="G2262">
        <v>27325</v>
      </c>
      <c r="H2262" t="s">
        <v>44</v>
      </c>
      <c r="I2262" t="s">
        <v>2656</v>
      </c>
      <c r="J2262" s="3">
        <v>42068</v>
      </c>
    </row>
    <row r="2263" spans="1:11" x14ac:dyDescent="0.25">
      <c r="A2263" s="2">
        <v>5531</v>
      </c>
      <c r="B2263" s="2">
        <v>3</v>
      </c>
      <c r="C2263" s="2">
        <f t="shared" si="35"/>
        <v>3</v>
      </c>
      <c r="D2263" s="2" t="b">
        <v>0</v>
      </c>
      <c r="E2263" s="2" t="b">
        <v>0</v>
      </c>
      <c r="F2263" t="s">
        <v>3</v>
      </c>
      <c r="G2263">
        <v>13144</v>
      </c>
      <c r="H2263" t="s">
        <v>1548</v>
      </c>
      <c r="I2263" t="s">
        <v>2654</v>
      </c>
      <c r="J2263" s="3">
        <v>42068</v>
      </c>
    </row>
    <row r="2264" spans="1:11" x14ac:dyDescent="0.25">
      <c r="A2264" s="2">
        <v>5532</v>
      </c>
      <c r="B2264" s="2">
        <v>4</v>
      </c>
      <c r="C2264" s="2">
        <f t="shared" si="35"/>
        <v>4</v>
      </c>
      <c r="D2264" s="2" t="b">
        <v>0</v>
      </c>
      <c r="E2264" s="2" t="b">
        <v>0</v>
      </c>
      <c r="F2264" t="s">
        <v>5</v>
      </c>
      <c r="G2264" t="s">
        <v>482</v>
      </c>
      <c r="H2264" t="s">
        <v>49</v>
      </c>
      <c r="I2264" t="s">
        <v>18</v>
      </c>
    </row>
    <row r="2265" spans="1:11" x14ac:dyDescent="0.25">
      <c r="A2265" s="2">
        <v>5536</v>
      </c>
      <c r="B2265" s="2">
        <v>1</v>
      </c>
      <c r="C2265" s="2">
        <f t="shared" si="35"/>
        <v>1</v>
      </c>
      <c r="D2265" s="2" t="b">
        <v>1</v>
      </c>
      <c r="E2265" s="2" t="b">
        <v>0</v>
      </c>
      <c r="F2265" t="s">
        <v>2263</v>
      </c>
      <c r="G2265" t="s">
        <v>2264</v>
      </c>
      <c r="H2265" t="s">
        <v>2657</v>
      </c>
    </row>
    <row r="2266" spans="1:11" x14ac:dyDescent="0.25">
      <c r="A2266" s="2">
        <v>5537</v>
      </c>
      <c r="B2266" s="2">
        <v>2</v>
      </c>
      <c r="C2266" s="2">
        <f t="shared" si="35"/>
        <v>2</v>
      </c>
      <c r="D2266" s="2" t="b">
        <v>0</v>
      </c>
      <c r="E2266" s="2" t="b">
        <v>1</v>
      </c>
      <c r="F2266" t="s">
        <v>0</v>
      </c>
      <c r="G2266">
        <v>58328</v>
      </c>
      <c r="H2266" t="s">
        <v>84</v>
      </c>
      <c r="I2266" t="s">
        <v>452</v>
      </c>
      <c r="J2266" s="3">
        <v>42160</v>
      </c>
      <c r="K2266" t="s">
        <v>11</v>
      </c>
    </row>
    <row r="2267" spans="1:11" x14ac:dyDescent="0.25">
      <c r="A2267" s="2">
        <v>5541</v>
      </c>
      <c r="B2267" s="2">
        <v>1</v>
      </c>
      <c r="C2267" s="2">
        <f t="shared" si="35"/>
        <v>1</v>
      </c>
      <c r="D2267" s="2" t="b">
        <v>0</v>
      </c>
      <c r="E2267" s="2" t="b">
        <v>0</v>
      </c>
      <c r="F2267" t="s">
        <v>2263</v>
      </c>
      <c r="G2267" t="s">
        <v>2264</v>
      </c>
      <c r="H2267" t="s">
        <v>2658</v>
      </c>
    </row>
    <row r="2268" spans="1:11" x14ac:dyDescent="0.25">
      <c r="A2268" s="2">
        <v>5542</v>
      </c>
      <c r="B2268" s="2">
        <v>2</v>
      </c>
      <c r="C2268" s="2">
        <f t="shared" si="35"/>
        <v>2</v>
      </c>
      <c r="D2268" s="2" t="b">
        <v>0</v>
      </c>
      <c r="E2268" s="2" t="b">
        <v>0</v>
      </c>
      <c r="F2268" t="s">
        <v>0</v>
      </c>
      <c r="G2268">
        <v>41345</v>
      </c>
      <c r="H2268" t="s">
        <v>301</v>
      </c>
      <c r="I2268" t="s">
        <v>387</v>
      </c>
      <c r="J2268" s="3">
        <v>42190</v>
      </c>
    </row>
    <row r="2269" spans="1:11" x14ac:dyDescent="0.25">
      <c r="A2269" s="2">
        <v>5546</v>
      </c>
      <c r="B2269" s="2">
        <v>3</v>
      </c>
      <c r="C2269" s="2">
        <f t="shared" si="35"/>
        <v>3</v>
      </c>
      <c r="D2269" s="2" t="b">
        <v>0</v>
      </c>
      <c r="E2269" s="2" t="b">
        <v>0</v>
      </c>
      <c r="F2269" t="s">
        <v>3</v>
      </c>
      <c r="G2269">
        <v>19676</v>
      </c>
      <c r="H2269" t="s">
        <v>980</v>
      </c>
      <c r="I2269" t="s">
        <v>25</v>
      </c>
      <c r="J2269" s="3">
        <v>42221</v>
      </c>
    </row>
    <row r="2270" spans="1:11" x14ac:dyDescent="0.25">
      <c r="A2270" s="2">
        <v>5547</v>
      </c>
      <c r="B2270" s="2">
        <v>4</v>
      </c>
      <c r="C2270" s="2">
        <f t="shared" si="35"/>
        <v>4</v>
      </c>
      <c r="D2270" s="2" t="b">
        <v>0</v>
      </c>
      <c r="E2270" s="2" t="b">
        <v>0</v>
      </c>
      <c r="F2270" t="s">
        <v>5</v>
      </c>
      <c r="G2270" t="s">
        <v>928</v>
      </c>
      <c r="H2270" t="s">
        <v>2034</v>
      </c>
      <c r="I2270" t="s">
        <v>187</v>
      </c>
    </row>
    <row r="2271" spans="1:11" x14ac:dyDescent="0.25">
      <c r="A2271" s="2">
        <v>5551</v>
      </c>
      <c r="B2271" s="2">
        <v>1</v>
      </c>
      <c r="C2271" s="2">
        <f t="shared" si="35"/>
        <v>1</v>
      </c>
      <c r="D2271" s="2" t="b">
        <v>0</v>
      </c>
      <c r="E2271" s="2" t="b">
        <v>0</v>
      </c>
      <c r="F2271" t="s">
        <v>2263</v>
      </c>
      <c r="G2271" t="s">
        <v>2264</v>
      </c>
      <c r="H2271" t="s">
        <v>2659</v>
      </c>
    </row>
    <row r="2272" spans="1:11" x14ac:dyDescent="0.25">
      <c r="A2272" s="2">
        <v>5552</v>
      </c>
      <c r="B2272" s="2">
        <v>2</v>
      </c>
      <c r="C2272" s="2">
        <f t="shared" si="35"/>
        <v>2</v>
      </c>
      <c r="D2272" s="2" t="b">
        <v>0</v>
      </c>
      <c r="E2272" s="2" t="b">
        <v>0</v>
      </c>
      <c r="F2272" t="s">
        <v>0</v>
      </c>
      <c r="G2272">
        <v>51332</v>
      </c>
      <c r="H2272" t="s">
        <v>64</v>
      </c>
      <c r="I2272" t="s">
        <v>1113</v>
      </c>
      <c r="J2272" s="3">
        <v>42039</v>
      </c>
    </row>
    <row r="2273" spans="1:10" x14ac:dyDescent="0.25">
      <c r="A2273" s="2">
        <v>5555</v>
      </c>
      <c r="B2273" s="2">
        <v>3</v>
      </c>
      <c r="C2273" s="2">
        <f t="shared" si="35"/>
        <v>3</v>
      </c>
      <c r="D2273" s="2" t="b">
        <v>0</v>
      </c>
      <c r="E2273" s="2" t="b">
        <v>0</v>
      </c>
      <c r="F2273" t="s">
        <v>3</v>
      </c>
      <c r="G2273">
        <v>18677</v>
      </c>
      <c r="H2273" t="s">
        <v>662</v>
      </c>
      <c r="I2273" t="s">
        <v>1073</v>
      </c>
      <c r="J2273" s="3">
        <v>42067</v>
      </c>
    </row>
    <row r="2274" spans="1:10" x14ac:dyDescent="0.25">
      <c r="A2274" s="2">
        <v>5556</v>
      </c>
      <c r="B2274" s="2">
        <v>4</v>
      </c>
      <c r="C2274" s="2">
        <f t="shared" si="35"/>
        <v>4</v>
      </c>
      <c r="D2274" s="2" t="b">
        <v>0</v>
      </c>
      <c r="E2274" s="2" t="b">
        <v>0</v>
      </c>
      <c r="F2274" t="s">
        <v>5</v>
      </c>
      <c r="G2274" t="s">
        <v>2660</v>
      </c>
      <c r="H2274" t="s">
        <v>1237</v>
      </c>
      <c r="I2274" s="1">
        <v>42100</v>
      </c>
    </row>
    <row r="2275" spans="1:10" x14ac:dyDescent="0.25">
      <c r="A2275" s="2">
        <v>5560</v>
      </c>
      <c r="B2275" s="2">
        <v>1</v>
      </c>
      <c r="C2275" s="2">
        <f t="shared" si="35"/>
        <v>1</v>
      </c>
      <c r="D2275" s="2" t="b">
        <v>0</v>
      </c>
      <c r="E2275" s="2" t="b">
        <v>0</v>
      </c>
      <c r="F2275" t="s">
        <v>2263</v>
      </c>
      <c r="G2275" t="s">
        <v>2264</v>
      </c>
      <c r="H2275" t="s">
        <v>2661</v>
      </c>
    </row>
    <row r="2276" spans="1:10" x14ac:dyDescent="0.25">
      <c r="A2276" s="2">
        <v>5561</v>
      </c>
      <c r="B2276" s="2">
        <v>2</v>
      </c>
      <c r="C2276" s="2">
        <f t="shared" si="35"/>
        <v>2</v>
      </c>
      <c r="D2276" s="2" t="b">
        <v>0</v>
      </c>
      <c r="E2276" s="2" t="b">
        <v>0</v>
      </c>
      <c r="F2276" t="s">
        <v>0</v>
      </c>
      <c r="G2276">
        <v>26360</v>
      </c>
      <c r="H2276" t="s">
        <v>1</v>
      </c>
      <c r="I2276" t="s">
        <v>1102</v>
      </c>
      <c r="J2276" s="3">
        <v>42009</v>
      </c>
    </row>
    <row r="2277" spans="1:10" x14ac:dyDescent="0.25">
      <c r="A2277" s="2">
        <v>5564</v>
      </c>
      <c r="B2277" s="2">
        <v>3</v>
      </c>
      <c r="C2277" s="2">
        <f t="shared" si="35"/>
        <v>3</v>
      </c>
      <c r="D2277" s="2" t="b">
        <v>0</v>
      </c>
      <c r="E2277" s="2" t="b">
        <v>0</v>
      </c>
      <c r="F2277" t="s">
        <v>3</v>
      </c>
      <c r="G2277">
        <v>19680</v>
      </c>
      <c r="H2277" t="s">
        <v>37</v>
      </c>
      <c r="I2277" t="s">
        <v>512</v>
      </c>
      <c r="J2277" s="3">
        <v>42009</v>
      </c>
    </row>
    <row r="2278" spans="1:10" x14ac:dyDescent="0.25">
      <c r="A2278" s="2">
        <v>5565</v>
      </c>
      <c r="B2278" s="2">
        <v>4</v>
      </c>
      <c r="C2278" s="2">
        <f t="shared" si="35"/>
        <v>4</v>
      </c>
      <c r="D2278" s="2" t="b">
        <v>0</v>
      </c>
      <c r="E2278" s="2" t="b">
        <v>0</v>
      </c>
      <c r="F2278" t="s">
        <v>5</v>
      </c>
      <c r="G2278" t="s">
        <v>1499</v>
      </c>
      <c r="H2278" t="s">
        <v>988</v>
      </c>
      <c r="I2278" s="1">
        <v>42066</v>
      </c>
    </row>
    <row r="2279" spans="1:10" x14ac:dyDescent="0.25">
      <c r="A2279" s="2">
        <v>5569</v>
      </c>
      <c r="B2279" s="2">
        <v>1</v>
      </c>
      <c r="C2279" s="2">
        <f t="shared" si="35"/>
        <v>1</v>
      </c>
      <c r="D2279" s="2" t="b">
        <v>0</v>
      </c>
      <c r="E2279" s="2" t="b">
        <v>0</v>
      </c>
      <c r="F2279" t="s">
        <v>2263</v>
      </c>
      <c r="G2279" t="s">
        <v>2264</v>
      </c>
      <c r="H2279" t="s">
        <v>2662</v>
      </c>
    </row>
    <row r="2280" spans="1:10" x14ac:dyDescent="0.25">
      <c r="A2280" s="2">
        <v>5570</v>
      </c>
      <c r="B2280" s="2">
        <v>2</v>
      </c>
      <c r="C2280" s="2">
        <f t="shared" si="35"/>
        <v>2</v>
      </c>
      <c r="D2280" s="2" t="b">
        <v>0</v>
      </c>
      <c r="E2280" s="2" t="b">
        <v>0</v>
      </c>
      <c r="F2280" t="s">
        <v>0</v>
      </c>
      <c r="G2280">
        <v>45792</v>
      </c>
      <c r="H2280" t="s">
        <v>288</v>
      </c>
      <c r="I2280" t="s">
        <v>643</v>
      </c>
      <c r="J2280" s="3">
        <v>42097</v>
      </c>
    </row>
    <row r="2281" spans="1:10" x14ac:dyDescent="0.25">
      <c r="A2281" s="2">
        <v>5574</v>
      </c>
      <c r="B2281" s="2">
        <v>3</v>
      </c>
      <c r="C2281" s="2">
        <f t="shared" si="35"/>
        <v>3</v>
      </c>
      <c r="D2281" s="2" t="b">
        <v>0</v>
      </c>
      <c r="E2281" s="2" t="b">
        <v>0</v>
      </c>
      <c r="F2281" t="s">
        <v>3</v>
      </c>
      <c r="G2281">
        <v>18681</v>
      </c>
      <c r="H2281" t="s">
        <v>1980</v>
      </c>
      <c r="I2281" t="s">
        <v>2663</v>
      </c>
      <c r="J2281" s="3">
        <v>42097</v>
      </c>
    </row>
    <row r="2282" spans="1:10" x14ac:dyDescent="0.25">
      <c r="A2282" s="2">
        <v>5575</v>
      </c>
      <c r="B2282" s="2">
        <v>4</v>
      </c>
      <c r="C2282" s="2">
        <f t="shared" si="35"/>
        <v>4</v>
      </c>
      <c r="D2282" s="2" t="b">
        <v>0</v>
      </c>
      <c r="E2282" s="2" t="b">
        <v>0</v>
      </c>
      <c r="F2282" t="s">
        <v>5</v>
      </c>
      <c r="G2282" t="s">
        <v>2664</v>
      </c>
      <c r="H2282" t="s">
        <v>2665</v>
      </c>
      <c r="I2282" t="s">
        <v>18</v>
      </c>
    </row>
    <row r="2283" spans="1:10" x14ac:dyDescent="0.25">
      <c r="A2283" s="2">
        <v>5579</v>
      </c>
      <c r="B2283" s="2">
        <v>1</v>
      </c>
      <c r="C2283" s="2">
        <f t="shared" si="35"/>
        <v>1</v>
      </c>
      <c r="D2283" s="2" t="b">
        <v>0</v>
      </c>
      <c r="E2283" s="2" t="b">
        <v>0</v>
      </c>
      <c r="F2283" t="s">
        <v>2263</v>
      </c>
      <c r="G2283" t="s">
        <v>2264</v>
      </c>
      <c r="H2283" t="s">
        <v>2666</v>
      </c>
    </row>
    <row r="2284" spans="1:10" x14ac:dyDescent="0.25">
      <c r="A2284" s="2">
        <v>5580</v>
      </c>
      <c r="B2284" s="2">
        <v>2</v>
      </c>
      <c r="C2284" s="2">
        <f t="shared" si="35"/>
        <v>2</v>
      </c>
      <c r="D2284" s="2" t="b">
        <v>0</v>
      </c>
      <c r="E2284" s="2" t="b">
        <v>0</v>
      </c>
      <c r="F2284" t="s">
        <v>0</v>
      </c>
      <c r="G2284">
        <v>46329</v>
      </c>
      <c r="H2284" t="s">
        <v>57</v>
      </c>
      <c r="I2284" t="s">
        <v>477</v>
      </c>
      <c r="J2284" s="3">
        <v>42097</v>
      </c>
    </row>
    <row r="2285" spans="1:10" x14ac:dyDescent="0.25">
      <c r="A2285" s="2">
        <v>5584</v>
      </c>
      <c r="B2285" s="2">
        <v>3</v>
      </c>
      <c r="C2285" s="2">
        <f t="shared" si="35"/>
        <v>3</v>
      </c>
      <c r="D2285" s="2" t="b">
        <v>0</v>
      </c>
      <c r="E2285" s="2" t="b">
        <v>0</v>
      </c>
      <c r="F2285" t="s">
        <v>3</v>
      </c>
      <c r="G2285">
        <v>18678</v>
      </c>
      <c r="H2285" t="s">
        <v>731</v>
      </c>
      <c r="I2285" t="s">
        <v>2667</v>
      </c>
      <c r="J2285" s="3">
        <v>42097</v>
      </c>
    </row>
    <row r="2286" spans="1:10" x14ac:dyDescent="0.25">
      <c r="A2286" s="2">
        <v>5585</v>
      </c>
      <c r="B2286" s="2">
        <v>4</v>
      </c>
      <c r="C2286" s="2">
        <f t="shared" si="35"/>
        <v>4</v>
      </c>
      <c r="D2286" s="2" t="b">
        <v>0</v>
      </c>
      <c r="E2286" s="2" t="b">
        <v>0</v>
      </c>
      <c r="F2286" t="s">
        <v>5</v>
      </c>
      <c r="G2286" t="s">
        <v>2668</v>
      </c>
      <c r="H2286" t="s">
        <v>2669</v>
      </c>
      <c r="I2286" t="s">
        <v>18</v>
      </c>
    </row>
    <row r="2287" spans="1:10" x14ac:dyDescent="0.25">
      <c r="A2287" s="2">
        <v>5589</v>
      </c>
      <c r="B2287" s="2">
        <v>1</v>
      </c>
      <c r="C2287" s="2">
        <f t="shared" si="35"/>
        <v>1</v>
      </c>
      <c r="D2287" s="2" t="b">
        <v>0</v>
      </c>
      <c r="E2287" s="2" t="b">
        <v>0</v>
      </c>
      <c r="F2287" t="s">
        <v>2263</v>
      </c>
      <c r="G2287" t="s">
        <v>2264</v>
      </c>
      <c r="H2287" t="s">
        <v>2670</v>
      </c>
    </row>
    <row r="2288" spans="1:10" x14ac:dyDescent="0.25">
      <c r="A2288" s="2">
        <v>5590</v>
      </c>
      <c r="B2288" s="2">
        <v>2</v>
      </c>
      <c r="C2288" s="2">
        <f t="shared" si="35"/>
        <v>2</v>
      </c>
      <c r="D2288" s="2" t="b">
        <v>0</v>
      </c>
      <c r="E2288" s="2" t="b">
        <v>0</v>
      </c>
      <c r="F2288" t="s">
        <v>0</v>
      </c>
      <c r="G2288">
        <v>34325</v>
      </c>
      <c r="H2288" t="s">
        <v>2671</v>
      </c>
      <c r="I2288" t="s">
        <v>2672</v>
      </c>
      <c r="J2288" s="3">
        <v>42251</v>
      </c>
    </row>
    <row r="2289" spans="1:10" x14ac:dyDescent="0.25">
      <c r="A2289" s="2">
        <v>5593</v>
      </c>
      <c r="B2289" s="2">
        <v>3</v>
      </c>
      <c r="C2289" s="2">
        <f t="shared" si="35"/>
        <v>3</v>
      </c>
      <c r="D2289" s="2" t="b">
        <v>0</v>
      </c>
      <c r="E2289" s="2" t="b">
        <v>0</v>
      </c>
      <c r="F2289" t="s">
        <v>3</v>
      </c>
      <c r="G2289">
        <v>18685</v>
      </c>
      <c r="H2289" t="s">
        <v>2673</v>
      </c>
      <c r="I2289" t="s">
        <v>2674</v>
      </c>
      <c r="J2289" s="3" t="s">
        <v>10</v>
      </c>
    </row>
    <row r="2290" spans="1:10" x14ac:dyDescent="0.25">
      <c r="A2290" s="2">
        <v>5594</v>
      </c>
      <c r="B2290" s="2">
        <v>4</v>
      </c>
      <c r="C2290" s="2">
        <f t="shared" si="35"/>
        <v>4</v>
      </c>
      <c r="D2290" s="2" t="b">
        <v>0</v>
      </c>
      <c r="E2290" s="2" t="b">
        <v>0</v>
      </c>
      <c r="F2290" t="s">
        <v>5</v>
      </c>
      <c r="G2290" t="s">
        <v>2675</v>
      </c>
      <c r="H2290" t="s">
        <v>2676</v>
      </c>
      <c r="I2290" s="1">
        <v>42097</v>
      </c>
    </row>
    <row r="2291" spans="1:10" x14ac:dyDescent="0.25">
      <c r="A2291" s="2">
        <v>5598</v>
      </c>
      <c r="B2291" s="2">
        <v>1</v>
      </c>
      <c r="C2291" s="2">
        <f t="shared" si="35"/>
        <v>1</v>
      </c>
      <c r="D2291" s="2" t="b">
        <v>0</v>
      </c>
      <c r="E2291" s="2" t="b">
        <v>0</v>
      </c>
      <c r="F2291" t="s">
        <v>2263</v>
      </c>
      <c r="G2291" t="s">
        <v>2264</v>
      </c>
      <c r="H2291" t="s">
        <v>2677</v>
      </c>
    </row>
    <row r="2292" spans="1:10" x14ac:dyDescent="0.25">
      <c r="A2292" s="2">
        <v>5599</v>
      </c>
      <c r="B2292" s="2">
        <v>2</v>
      </c>
      <c r="C2292" s="2">
        <f t="shared" si="35"/>
        <v>2</v>
      </c>
      <c r="D2292" s="2" t="b">
        <v>0</v>
      </c>
      <c r="E2292" s="2" t="b">
        <v>0</v>
      </c>
      <c r="F2292" t="s">
        <v>0</v>
      </c>
      <c r="G2292">
        <v>170815</v>
      </c>
      <c r="H2292" t="s">
        <v>2678</v>
      </c>
      <c r="I2292" t="s">
        <v>2679</v>
      </c>
      <c r="J2292" s="3">
        <v>42210</v>
      </c>
    </row>
    <row r="2293" spans="1:10" x14ac:dyDescent="0.25">
      <c r="A2293" s="2">
        <v>5603</v>
      </c>
      <c r="B2293" s="2">
        <v>3</v>
      </c>
      <c r="C2293" s="2">
        <f t="shared" si="35"/>
        <v>3</v>
      </c>
      <c r="D2293" s="2" t="b">
        <v>0</v>
      </c>
      <c r="E2293" s="2" t="b">
        <v>0</v>
      </c>
      <c r="F2293" t="s">
        <v>3</v>
      </c>
      <c r="G2293">
        <v>26684</v>
      </c>
      <c r="H2293" t="s">
        <v>2680</v>
      </c>
      <c r="I2293" t="s">
        <v>2681</v>
      </c>
      <c r="J2293" s="3">
        <v>42208</v>
      </c>
    </row>
    <row r="2294" spans="1:10" x14ac:dyDescent="0.25">
      <c r="A2294" s="2">
        <v>5604</v>
      </c>
      <c r="B2294" s="2">
        <v>4</v>
      </c>
      <c r="C2294" s="2">
        <f t="shared" si="35"/>
        <v>4</v>
      </c>
      <c r="D2294" s="2" t="b">
        <v>0</v>
      </c>
      <c r="E2294" s="2" t="b">
        <v>0</v>
      </c>
      <c r="F2294" t="s">
        <v>5</v>
      </c>
      <c r="G2294" t="s">
        <v>2682</v>
      </c>
      <c r="H2294" t="s">
        <v>34</v>
      </c>
    </row>
    <row r="2295" spans="1:10" x14ac:dyDescent="0.25">
      <c r="A2295" s="2">
        <v>5608</v>
      </c>
      <c r="B2295" s="2">
        <v>1</v>
      </c>
      <c r="C2295" s="2">
        <f t="shared" si="35"/>
        <v>1</v>
      </c>
      <c r="D2295" s="2" t="b">
        <v>0</v>
      </c>
      <c r="E2295" s="2" t="b">
        <v>0</v>
      </c>
      <c r="F2295" t="s">
        <v>2263</v>
      </c>
      <c r="G2295" t="s">
        <v>2264</v>
      </c>
      <c r="H2295" t="s">
        <v>2683</v>
      </c>
    </row>
    <row r="2296" spans="1:10" x14ac:dyDescent="0.25">
      <c r="A2296" s="2">
        <v>5609</v>
      </c>
      <c r="B2296" s="2">
        <v>2</v>
      </c>
      <c r="C2296" s="2">
        <f t="shared" si="35"/>
        <v>2</v>
      </c>
      <c r="D2296" s="2" t="b">
        <v>0</v>
      </c>
      <c r="E2296" s="2" t="b">
        <v>0</v>
      </c>
      <c r="F2296" t="s">
        <v>0</v>
      </c>
      <c r="G2296">
        <v>74335</v>
      </c>
      <c r="H2296" t="s">
        <v>140</v>
      </c>
      <c r="I2296" t="s">
        <v>1312</v>
      </c>
      <c r="J2296" s="3" t="s">
        <v>187</v>
      </c>
    </row>
    <row r="2297" spans="1:10" x14ac:dyDescent="0.25">
      <c r="A2297" s="2">
        <v>5612</v>
      </c>
      <c r="B2297" s="2">
        <v>3</v>
      </c>
      <c r="C2297" s="2">
        <f t="shared" si="35"/>
        <v>3</v>
      </c>
      <c r="D2297" s="2" t="b">
        <v>0</v>
      </c>
      <c r="E2297" s="2" t="b">
        <v>0</v>
      </c>
      <c r="F2297" t="s">
        <v>3</v>
      </c>
      <c r="G2297">
        <v>19686</v>
      </c>
      <c r="H2297" t="s">
        <v>2684</v>
      </c>
      <c r="I2297" t="s">
        <v>1549</v>
      </c>
      <c r="J2297" s="3">
        <v>42010</v>
      </c>
    </row>
    <row r="2298" spans="1:10" x14ac:dyDescent="0.25">
      <c r="A2298" s="2">
        <v>5613</v>
      </c>
      <c r="B2298" s="2">
        <v>4</v>
      </c>
      <c r="C2298" s="2">
        <f t="shared" si="35"/>
        <v>4</v>
      </c>
      <c r="D2298" s="2" t="b">
        <v>0</v>
      </c>
      <c r="E2298" s="2" t="b">
        <v>0</v>
      </c>
      <c r="F2298" t="s">
        <v>5</v>
      </c>
      <c r="G2298" t="s">
        <v>2685</v>
      </c>
      <c r="H2298" t="s">
        <v>2686</v>
      </c>
      <c r="I2298" s="1">
        <v>42100</v>
      </c>
    </row>
    <row r="2299" spans="1:10" x14ac:dyDescent="0.25">
      <c r="A2299" s="2">
        <v>5617</v>
      </c>
      <c r="B2299" s="2">
        <v>1</v>
      </c>
      <c r="C2299" s="2">
        <f t="shared" si="35"/>
        <v>1</v>
      </c>
      <c r="D2299" s="2" t="b">
        <v>0</v>
      </c>
      <c r="E2299" s="2" t="b">
        <v>0</v>
      </c>
      <c r="F2299" t="s">
        <v>2263</v>
      </c>
      <c r="G2299" t="s">
        <v>2264</v>
      </c>
      <c r="H2299" t="s">
        <v>2687</v>
      </c>
    </row>
    <row r="2300" spans="1:10" x14ac:dyDescent="0.25">
      <c r="A2300" s="2">
        <v>5618</v>
      </c>
      <c r="B2300" s="2">
        <v>2</v>
      </c>
      <c r="C2300" s="2">
        <f t="shared" si="35"/>
        <v>2</v>
      </c>
      <c r="D2300" s="2" t="b">
        <v>0</v>
      </c>
      <c r="E2300" s="2" t="b">
        <v>0</v>
      </c>
      <c r="F2300" t="s">
        <v>0</v>
      </c>
      <c r="G2300">
        <v>170792</v>
      </c>
      <c r="H2300" t="s">
        <v>2688</v>
      </c>
      <c r="I2300" t="s">
        <v>2689</v>
      </c>
      <c r="J2300" s="3">
        <v>42195</v>
      </c>
    </row>
    <row r="2301" spans="1:10" x14ac:dyDescent="0.25">
      <c r="A2301" s="2">
        <v>5622</v>
      </c>
      <c r="B2301" s="2">
        <v>3</v>
      </c>
      <c r="C2301" s="2">
        <f t="shared" si="35"/>
        <v>3</v>
      </c>
      <c r="D2301" s="2" t="b">
        <v>0</v>
      </c>
      <c r="E2301" s="2" t="b">
        <v>0</v>
      </c>
      <c r="F2301" t="s">
        <v>3</v>
      </c>
      <c r="G2301">
        <v>25685</v>
      </c>
      <c r="H2301" t="s">
        <v>683</v>
      </c>
      <c r="I2301" t="s">
        <v>2690</v>
      </c>
      <c r="J2301" s="3">
        <v>42073</v>
      </c>
    </row>
    <row r="2302" spans="1:10" x14ac:dyDescent="0.25">
      <c r="A2302" s="2">
        <v>5623</v>
      </c>
      <c r="B2302" s="2">
        <v>4</v>
      </c>
      <c r="C2302" s="2">
        <f t="shared" si="35"/>
        <v>4</v>
      </c>
      <c r="D2302" s="2" t="b">
        <v>0</v>
      </c>
      <c r="E2302" s="2" t="b">
        <v>0</v>
      </c>
      <c r="F2302" t="s">
        <v>5</v>
      </c>
      <c r="G2302" t="s">
        <v>2691</v>
      </c>
      <c r="H2302" t="s">
        <v>2692</v>
      </c>
      <c r="I2302" s="1">
        <v>42013</v>
      </c>
    </row>
    <row r="2303" spans="1:10" x14ac:dyDescent="0.25">
      <c r="A2303" s="2">
        <v>5627</v>
      </c>
      <c r="B2303" s="2">
        <v>1</v>
      </c>
      <c r="C2303" s="2">
        <f t="shared" si="35"/>
        <v>1</v>
      </c>
      <c r="D2303" s="2" t="b">
        <v>0</v>
      </c>
      <c r="E2303" s="2" t="b">
        <v>0</v>
      </c>
      <c r="F2303" t="s">
        <v>2263</v>
      </c>
      <c r="G2303" t="s">
        <v>2264</v>
      </c>
      <c r="H2303" t="s">
        <v>2693</v>
      </c>
    </row>
    <row r="2304" spans="1:10" x14ac:dyDescent="0.25">
      <c r="A2304" s="2">
        <v>5628</v>
      </c>
      <c r="B2304" s="2">
        <v>2</v>
      </c>
      <c r="C2304" s="2">
        <f t="shared" si="35"/>
        <v>2</v>
      </c>
      <c r="D2304" s="2" t="b">
        <v>0</v>
      </c>
      <c r="E2304" s="2" t="b">
        <v>0</v>
      </c>
      <c r="F2304" t="s">
        <v>0</v>
      </c>
      <c r="G2304">
        <v>134331</v>
      </c>
      <c r="H2304" t="s">
        <v>371</v>
      </c>
      <c r="I2304" t="s">
        <v>982</v>
      </c>
      <c r="J2304" s="3">
        <v>42101</v>
      </c>
    </row>
    <row r="2305" spans="1:11" x14ac:dyDescent="0.25">
      <c r="A2305" s="2">
        <v>5632</v>
      </c>
      <c r="B2305" s="2">
        <v>3</v>
      </c>
      <c r="C2305" s="2">
        <f t="shared" si="35"/>
        <v>3</v>
      </c>
      <c r="D2305" s="2" t="b">
        <v>0</v>
      </c>
      <c r="E2305" s="2" t="b">
        <v>0</v>
      </c>
      <c r="F2305" t="s">
        <v>3</v>
      </c>
      <c r="G2305">
        <v>31679</v>
      </c>
      <c r="H2305" t="s">
        <v>371</v>
      </c>
      <c r="I2305" t="s">
        <v>2694</v>
      </c>
      <c r="J2305" s="3">
        <v>42042</v>
      </c>
    </row>
    <row r="2306" spans="1:11" x14ac:dyDescent="0.25">
      <c r="A2306" s="2">
        <v>5633</v>
      </c>
      <c r="B2306" s="2">
        <v>4</v>
      </c>
      <c r="C2306" s="2">
        <f t="shared" si="35"/>
        <v>4</v>
      </c>
      <c r="D2306" s="2" t="b">
        <v>0</v>
      </c>
      <c r="E2306" s="2" t="b">
        <v>0</v>
      </c>
      <c r="F2306" t="s">
        <v>5</v>
      </c>
      <c r="G2306" t="s">
        <v>956</v>
      </c>
      <c r="H2306" t="s">
        <v>34</v>
      </c>
      <c r="I2306" t="s">
        <v>2695</v>
      </c>
    </row>
    <row r="2307" spans="1:11" x14ac:dyDescent="0.25">
      <c r="A2307" s="2">
        <v>5637</v>
      </c>
      <c r="B2307" s="2">
        <v>1</v>
      </c>
      <c r="C2307" s="2">
        <f t="shared" si="35"/>
        <v>1</v>
      </c>
      <c r="D2307" s="2" t="b">
        <v>1</v>
      </c>
      <c r="E2307" s="2" t="b">
        <v>0</v>
      </c>
      <c r="F2307" t="s">
        <v>2263</v>
      </c>
      <c r="G2307" t="s">
        <v>2264</v>
      </c>
      <c r="H2307" t="s">
        <v>2696</v>
      </c>
    </row>
    <row r="2308" spans="1:11" x14ac:dyDescent="0.25">
      <c r="A2308" s="2">
        <v>5638</v>
      </c>
      <c r="B2308" s="2">
        <v>2</v>
      </c>
      <c r="C2308" s="2">
        <f t="shared" si="35"/>
        <v>2</v>
      </c>
      <c r="D2308" s="2" t="b">
        <v>0</v>
      </c>
      <c r="E2308" s="2" t="b">
        <v>1</v>
      </c>
      <c r="F2308" t="s">
        <v>0</v>
      </c>
      <c r="G2308">
        <v>123321</v>
      </c>
      <c r="H2308" t="s">
        <v>60</v>
      </c>
      <c r="I2308" t="s">
        <v>2648</v>
      </c>
      <c r="J2308" s="3">
        <v>42162</v>
      </c>
      <c r="K2308" t="s">
        <v>11</v>
      </c>
    </row>
    <row r="2309" spans="1:11" x14ac:dyDescent="0.25">
      <c r="A2309" s="2">
        <v>5642</v>
      </c>
      <c r="B2309" s="2">
        <v>1</v>
      </c>
      <c r="C2309" s="2">
        <f t="shared" ref="C2309:C2372" si="36">IF(F2309=$F$2,2,IF(F2309=$F$3,3,IF(F2309=$F$4,4,1)))</f>
        <v>1</v>
      </c>
      <c r="D2309" s="2" t="b">
        <v>1</v>
      </c>
      <c r="E2309" s="2" t="b">
        <v>0</v>
      </c>
      <c r="F2309" t="s">
        <v>2263</v>
      </c>
      <c r="G2309" t="s">
        <v>2264</v>
      </c>
      <c r="H2309" t="s">
        <v>2697</v>
      </c>
    </row>
    <row r="2310" spans="1:11" x14ac:dyDescent="0.25">
      <c r="A2310" s="2">
        <v>5643</v>
      </c>
      <c r="B2310" s="2">
        <v>2</v>
      </c>
      <c r="C2310" s="2">
        <f t="shared" si="36"/>
        <v>2</v>
      </c>
      <c r="D2310" s="2" t="b">
        <v>0</v>
      </c>
      <c r="E2310" s="2" t="b">
        <v>1</v>
      </c>
      <c r="F2310" t="s">
        <v>0</v>
      </c>
      <c r="G2310">
        <v>78348</v>
      </c>
      <c r="H2310" t="s">
        <v>2698</v>
      </c>
      <c r="I2310" t="s">
        <v>2699</v>
      </c>
      <c r="J2310" s="3">
        <v>42256</v>
      </c>
      <c r="K2310" t="s">
        <v>11</v>
      </c>
    </row>
    <row r="2311" spans="1:11" x14ac:dyDescent="0.25">
      <c r="A2311" s="2">
        <v>5647</v>
      </c>
      <c r="B2311" s="2">
        <v>1</v>
      </c>
      <c r="C2311" s="2">
        <f t="shared" si="36"/>
        <v>1</v>
      </c>
      <c r="D2311" s="2" t="b">
        <v>0</v>
      </c>
      <c r="E2311" s="2" t="b">
        <v>0</v>
      </c>
      <c r="F2311" t="s">
        <v>2263</v>
      </c>
      <c r="G2311" t="s">
        <v>2264</v>
      </c>
      <c r="H2311" t="s">
        <v>2700</v>
      </c>
    </row>
    <row r="2312" spans="1:11" x14ac:dyDescent="0.25">
      <c r="A2312" s="2">
        <v>5648</v>
      </c>
      <c r="B2312" s="2">
        <v>2</v>
      </c>
      <c r="C2312" s="2">
        <f t="shared" si="36"/>
        <v>2</v>
      </c>
      <c r="D2312" s="2" t="b">
        <v>0</v>
      </c>
      <c r="E2312" s="2" t="b">
        <v>0</v>
      </c>
      <c r="F2312" t="s">
        <v>0</v>
      </c>
      <c r="G2312">
        <v>72355</v>
      </c>
      <c r="H2312" t="s">
        <v>2701</v>
      </c>
      <c r="I2312" t="s">
        <v>2702</v>
      </c>
      <c r="J2312" s="3">
        <v>42014</v>
      </c>
    </row>
    <row r="2313" spans="1:11" x14ac:dyDescent="0.25">
      <c r="A2313" s="2">
        <v>5651</v>
      </c>
      <c r="B2313" s="2">
        <v>3</v>
      </c>
      <c r="C2313" s="2">
        <f t="shared" si="36"/>
        <v>3</v>
      </c>
      <c r="D2313" s="2" t="b">
        <v>0</v>
      </c>
      <c r="E2313" s="2" t="b">
        <v>0</v>
      </c>
      <c r="F2313" t="s">
        <v>3</v>
      </c>
      <c r="G2313">
        <v>19692</v>
      </c>
      <c r="H2313" t="s">
        <v>2703</v>
      </c>
      <c r="I2313" t="s">
        <v>2704</v>
      </c>
      <c r="J2313" s="3">
        <v>42045</v>
      </c>
    </row>
    <row r="2314" spans="1:11" x14ac:dyDescent="0.25">
      <c r="A2314" s="2">
        <v>5652</v>
      </c>
      <c r="B2314" s="2">
        <v>4</v>
      </c>
      <c r="C2314" s="2">
        <f t="shared" si="36"/>
        <v>4</v>
      </c>
      <c r="D2314" s="2" t="b">
        <v>0</v>
      </c>
      <c r="E2314" s="2" t="b">
        <v>0</v>
      </c>
      <c r="F2314" t="s">
        <v>5</v>
      </c>
      <c r="G2314" t="s">
        <v>2705</v>
      </c>
      <c r="H2314" t="s">
        <v>2706</v>
      </c>
      <c r="I2314" s="1">
        <v>42165</v>
      </c>
    </row>
    <row r="2315" spans="1:11" x14ac:dyDescent="0.25">
      <c r="A2315" s="2">
        <v>5656</v>
      </c>
      <c r="B2315" s="2">
        <v>1</v>
      </c>
      <c r="C2315" s="2">
        <f t="shared" si="36"/>
        <v>1</v>
      </c>
      <c r="D2315" s="2" t="b">
        <v>0</v>
      </c>
      <c r="E2315" s="2" t="b">
        <v>0</v>
      </c>
      <c r="F2315" t="s">
        <v>2263</v>
      </c>
      <c r="G2315" t="s">
        <v>2264</v>
      </c>
      <c r="H2315" t="s">
        <v>2707</v>
      </c>
    </row>
    <row r="2316" spans="1:11" x14ac:dyDescent="0.25">
      <c r="A2316" s="2">
        <v>5657</v>
      </c>
      <c r="B2316" s="2">
        <v>2</v>
      </c>
      <c r="C2316" s="2">
        <f t="shared" si="36"/>
        <v>2</v>
      </c>
      <c r="D2316" s="2" t="b">
        <v>0</v>
      </c>
      <c r="E2316" s="2" t="b">
        <v>0</v>
      </c>
      <c r="F2316" t="s">
        <v>0</v>
      </c>
      <c r="G2316">
        <v>62341</v>
      </c>
      <c r="H2316" t="s">
        <v>1351</v>
      </c>
      <c r="I2316" t="s">
        <v>2425</v>
      </c>
      <c r="J2316" s="3" t="s">
        <v>10</v>
      </c>
    </row>
    <row r="2317" spans="1:11" x14ac:dyDescent="0.25">
      <c r="A2317" s="2">
        <v>5661</v>
      </c>
      <c r="B2317" s="2">
        <v>3</v>
      </c>
      <c r="C2317" s="2">
        <f t="shared" si="36"/>
        <v>3</v>
      </c>
      <c r="D2317" s="2" t="b">
        <v>0</v>
      </c>
      <c r="E2317" s="2" t="b">
        <v>0</v>
      </c>
      <c r="F2317" t="s">
        <v>3</v>
      </c>
      <c r="G2317">
        <v>13699</v>
      </c>
      <c r="H2317" t="s">
        <v>2708</v>
      </c>
      <c r="I2317" t="s">
        <v>2709</v>
      </c>
      <c r="J2317" s="3">
        <v>42257</v>
      </c>
    </row>
    <row r="2318" spans="1:11" x14ac:dyDescent="0.25">
      <c r="A2318" s="2">
        <v>5662</v>
      </c>
      <c r="B2318" s="2">
        <v>4</v>
      </c>
      <c r="C2318" s="2">
        <f t="shared" si="36"/>
        <v>4</v>
      </c>
      <c r="D2318" s="2" t="b">
        <v>0</v>
      </c>
      <c r="E2318" s="2" t="b">
        <v>0</v>
      </c>
      <c r="F2318" t="s">
        <v>5</v>
      </c>
      <c r="G2318" t="s">
        <v>2710</v>
      </c>
      <c r="H2318" t="s">
        <v>34</v>
      </c>
    </row>
    <row r="2319" spans="1:11" x14ac:dyDescent="0.25">
      <c r="A2319" s="2">
        <v>5666</v>
      </c>
      <c r="B2319" s="2">
        <v>1</v>
      </c>
      <c r="C2319" s="2">
        <f t="shared" si="36"/>
        <v>1</v>
      </c>
      <c r="D2319" s="2" t="b">
        <v>0</v>
      </c>
      <c r="E2319" s="2" t="b">
        <v>0</v>
      </c>
      <c r="F2319" t="s">
        <v>2263</v>
      </c>
      <c r="G2319" t="s">
        <v>2264</v>
      </c>
      <c r="H2319" t="s">
        <v>2711</v>
      </c>
    </row>
    <row r="2320" spans="1:11" x14ac:dyDescent="0.25">
      <c r="A2320" s="2">
        <v>5667</v>
      </c>
      <c r="B2320" s="2">
        <v>2</v>
      </c>
      <c r="C2320" s="2">
        <f t="shared" si="36"/>
        <v>2</v>
      </c>
      <c r="D2320" s="2" t="b">
        <v>0</v>
      </c>
      <c r="E2320" s="2" t="b">
        <v>0</v>
      </c>
      <c r="F2320" t="s">
        <v>0</v>
      </c>
      <c r="G2320">
        <v>87331</v>
      </c>
      <c r="H2320" t="s">
        <v>632</v>
      </c>
      <c r="I2320" t="s">
        <v>1349</v>
      </c>
      <c r="J2320" s="3">
        <v>42196</v>
      </c>
    </row>
    <row r="2321" spans="1:11" x14ac:dyDescent="0.25">
      <c r="A2321" s="2">
        <v>5670</v>
      </c>
      <c r="B2321" s="2">
        <v>3</v>
      </c>
      <c r="C2321" s="2">
        <f t="shared" si="36"/>
        <v>3</v>
      </c>
      <c r="D2321" s="2" t="b">
        <v>0</v>
      </c>
      <c r="E2321" s="2" t="b">
        <v>0</v>
      </c>
      <c r="F2321" t="s">
        <v>3</v>
      </c>
      <c r="G2321">
        <v>32140</v>
      </c>
      <c r="H2321" t="s">
        <v>2712</v>
      </c>
      <c r="I2321" t="s">
        <v>2713</v>
      </c>
      <c r="J2321" s="3">
        <v>42258</v>
      </c>
    </row>
    <row r="2322" spans="1:11" x14ac:dyDescent="0.25">
      <c r="A2322" s="2">
        <v>5671</v>
      </c>
      <c r="B2322" s="2">
        <v>4</v>
      </c>
      <c r="C2322" s="2">
        <f t="shared" si="36"/>
        <v>4</v>
      </c>
      <c r="D2322" s="2" t="b">
        <v>0</v>
      </c>
      <c r="E2322" s="2" t="b">
        <v>0</v>
      </c>
      <c r="F2322" t="s">
        <v>5</v>
      </c>
      <c r="G2322" t="s">
        <v>2714</v>
      </c>
      <c r="H2322" t="s">
        <v>34</v>
      </c>
      <c r="I2322" t="s">
        <v>35</v>
      </c>
    </row>
    <row r="2323" spans="1:11" x14ac:dyDescent="0.25">
      <c r="A2323" s="2">
        <v>5684</v>
      </c>
      <c r="B2323" s="2">
        <v>1</v>
      </c>
      <c r="C2323" s="2">
        <f t="shared" si="36"/>
        <v>1</v>
      </c>
      <c r="D2323" s="2" t="b">
        <v>1</v>
      </c>
      <c r="E2323" s="2" t="b">
        <v>0</v>
      </c>
      <c r="F2323" t="s">
        <v>2263</v>
      </c>
      <c r="G2323" t="s">
        <v>2264</v>
      </c>
      <c r="H2323" t="s">
        <v>2715</v>
      </c>
    </row>
    <row r="2324" spans="1:11" x14ac:dyDescent="0.25">
      <c r="A2324" s="2">
        <v>5685</v>
      </c>
      <c r="B2324" s="2">
        <v>2</v>
      </c>
      <c r="C2324" s="2">
        <f t="shared" si="36"/>
        <v>2</v>
      </c>
      <c r="D2324" s="2" t="b">
        <v>0</v>
      </c>
      <c r="E2324" s="2" t="b">
        <v>1</v>
      </c>
      <c r="F2324" t="s">
        <v>0</v>
      </c>
      <c r="G2324">
        <v>93400</v>
      </c>
      <c r="H2324" t="s">
        <v>2716</v>
      </c>
      <c r="I2324" t="s">
        <v>2717</v>
      </c>
      <c r="J2324" s="3">
        <v>42234</v>
      </c>
      <c r="K2324" t="s">
        <v>11</v>
      </c>
    </row>
    <row r="2325" spans="1:11" x14ac:dyDescent="0.25">
      <c r="A2325" s="2">
        <v>5689</v>
      </c>
      <c r="B2325" s="2">
        <v>1</v>
      </c>
      <c r="C2325" s="2">
        <f t="shared" si="36"/>
        <v>1</v>
      </c>
      <c r="D2325" s="2" t="b">
        <v>1</v>
      </c>
      <c r="E2325" s="2" t="b">
        <v>0</v>
      </c>
      <c r="F2325" t="s">
        <v>2263</v>
      </c>
      <c r="G2325" t="s">
        <v>2264</v>
      </c>
      <c r="H2325" t="s">
        <v>2718</v>
      </c>
    </row>
    <row r="2326" spans="1:11" x14ac:dyDescent="0.25">
      <c r="A2326" s="2">
        <v>5690</v>
      </c>
      <c r="B2326" s="2">
        <v>2</v>
      </c>
      <c r="C2326" s="2">
        <f t="shared" si="36"/>
        <v>2</v>
      </c>
      <c r="D2326" s="2" t="b">
        <v>0</v>
      </c>
      <c r="E2326" s="2" t="b">
        <v>1</v>
      </c>
      <c r="F2326" t="s">
        <v>0</v>
      </c>
      <c r="G2326">
        <v>103350</v>
      </c>
      <c r="H2326" t="s">
        <v>2719</v>
      </c>
      <c r="I2326" t="s">
        <v>2720</v>
      </c>
      <c r="J2326" s="3">
        <v>42130</v>
      </c>
      <c r="K2326" t="s">
        <v>11</v>
      </c>
    </row>
    <row r="2327" spans="1:11" x14ac:dyDescent="0.25">
      <c r="A2327" s="2">
        <v>5694</v>
      </c>
      <c r="B2327" s="2">
        <v>1</v>
      </c>
      <c r="C2327" s="2">
        <f t="shared" si="36"/>
        <v>1</v>
      </c>
      <c r="D2327" s="2" t="b">
        <v>0</v>
      </c>
      <c r="E2327" s="2" t="b">
        <v>0</v>
      </c>
      <c r="F2327" t="s">
        <v>2263</v>
      </c>
      <c r="G2327" t="s">
        <v>2264</v>
      </c>
      <c r="H2327" t="s">
        <v>2721</v>
      </c>
    </row>
    <row r="2328" spans="1:11" x14ac:dyDescent="0.25">
      <c r="A2328" s="2">
        <v>5695</v>
      </c>
      <c r="B2328" s="2">
        <v>2</v>
      </c>
      <c r="C2328" s="2">
        <f t="shared" si="36"/>
        <v>2</v>
      </c>
      <c r="D2328" s="2" t="b">
        <v>0</v>
      </c>
      <c r="E2328" s="2" t="b">
        <v>0</v>
      </c>
      <c r="F2328" t="s">
        <v>0</v>
      </c>
      <c r="G2328">
        <v>114338</v>
      </c>
      <c r="H2328" t="s">
        <v>1458</v>
      </c>
      <c r="I2328" t="s">
        <v>643</v>
      </c>
      <c r="J2328" s="3">
        <v>42218</v>
      </c>
    </row>
    <row r="2329" spans="1:11" x14ac:dyDescent="0.25">
      <c r="A2329" s="2">
        <v>5699</v>
      </c>
      <c r="B2329" s="2">
        <v>3</v>
      </c>
      <c r="C2329" s="2">
        <f t="shared" si="36"/>
        <v>3</v>
      </c>
      <c r="D2329" s="2" t="b">
        <v>0</v>
      </c>
      <c r="E2329" s="2" t="b">
        <v>0</v>
      </c>
      <c r="F2329" t="s">
        <v>3</v>
      </c>
      <c r="G2329">
        <v>15672</v>
      </c>
      <c r="H2329" t="s">
        <v>1964</v>
      </c>
      <c r="I2329" t="s">
        <v>2722</v>
      </c>
      <c r="J2329" s="3">
        <v>42218</v>
      </c>
    </row>
    <row r="2330" spans="1:11" x14ac:dyDescent="0.25">
      <c r="A2330" s="2">
        <v>5700</v>
      </c>
      <c r="B2330" s="2">
        <v>4</v>
      </c>
      <c r="C2330" s="2">
        <f t="shared" si="36"/>
        <v>4</v>
      </c>
      <c r="D2330" s="2" t="b">
        <v>0</v>
      </c>
      <c r="E2330" s="2" t="b">
        <v>0</v>
      </c>
      <c r="F2330" t="s">
        <v>5</v>
      </c>
      <c r="G2330" t="s">
        <v>2723</v>
      </c>
      <c r="H2330" t="s">
        <v>4</v>
      </c>
      <c r="I2330" s="1">
        <v>42248</v>
      </c>
    </row>
    <row r="2331" spans="1:11" x14ac:dyDescent="0.25">
      <c r="A2331" s="2">
        <v>5704</v>
      </c>
      <c r="B2331" s="2">
        <v>1</v>
      </c>
      <c r="C2331" s="2">
        <f t="shared" si="36"/>
        <v>1</v>
      </c>
      <c r="D2331" s="2" t="b">
        <v>1</v>
      </c>
      <c r="E2331" s="2" t="b">
        <v>0</v>
      </c>
      <c r="F2331" t="s">
        <v>2263</v>
      </c>
      <c r="G2331" t="s">
        <v>2264</v>
      </c>
      <c r="H2331" t="s">
        <v>2724</v>
      </c>
    </row>
    <row r="2332" spans="1:11" x14ac:dyDescent="0.25">
      <c r="A2332" s="2">
        <v>5705</v>
      </c>
      <c r="B2332" s="2">
        <v>2</v>
      </c>
      <c r="C2332" s="2">
        <f t="shared" si="36"/>
        <v>2</v>
      </c>
      <c r="D2332" s="2" t="b">
        <v>0</v>
      </c>
      <c r="E2332" s="2" t="b">
        <v>1</v>
      </c>
      <c r="F2332" t="s">
        <v>0</v>
      </c>
      <c r="G2332">
        <v>48330</v>
      </c>
      <c r="H2332" t="s">
        <v>357</v>
      </c>
      <c r="I2332" t="s">
        <v>583</v>
      </c>
      <c r="J2332" s="3">
        <v>42249</v>
      </c>
      <c r="K2332" t="s">
        <v>11</v>
      </c>
    </row>
    <row r="2333" spans="1:11" x14ac:dyDescent="0.25">
      <c r="A2333" s="2">
        <v>5709</v>
      </c>
      <c r="B2333" s="2">
        <v>1</v>
      </c>
      <c r="C2333" s="2">
        <f t="shared" si="36"/>
        <v>1</v>
      </c>
      <c r="D2333" s="2" t="b">
        <v>1</v>
      </c>
      <c r="E2333" s="2" t="b">
        <v>0</v>
      </c>
      <c r="F2333" t="s">
        <v>2263</v>
      </c>
      <c r="G2333" t="s">
        <v>2264</v>
      </c>
      <c r="H2333" t="s">
        <v>2725</v>
      </c>
    </row>
    <row r="2334" spans="1:11" x14ac:dyDescent="0.25">
      <c r="A2334" s="2">
        <v>5710</v>
      </c>
      <c r="B2334" s="2">
        <v>2</v>
      </c>
      <c r="C2334" s="2">
        <f t="shared" si="36"/>
        <v>2</v>
      </c>
      <c r="D2334" s="2" t="b">
        <v>0</v>
      </c>
      <c r="E2334" s="2" t="b">
        <v>1</v>
      </c>
      <c r="F2334" t="s">
        <v>0</v>
      </c>
      <c r="G2334">
        <v>53346</v>
      </c>
      <c r="H2334" t="s">
        <v>60</v>
      </c>
      <c r="I2334" t="s">
        <v>2533</v>
      </c>
      <c r="J2334" s="3">
        <v>42249</v>
      </c>
      <c r="K2334" t="s">
        <v>11</v>
      </c>
    </row>
    <row r="2335" spans="1:11" x14ac:dyDescent="0.25">
      <c r="A2335" s="2">
        <v>5714</v>
      </c>
      <c r="B2335" s="2">
        <v>1</v>
      </c>
      <c r="C2335" s="2">
        <f t="shared" si="36"/>
        <v>1</v>
      </c>
      <c r="D2335" s="2" t="b">
        <v>0</v>
      </c>
      <c r="E2335" s="2" t="b">
        <v>0</v>
      </c>
      <c r="F2335" t="s">
        <v>2263</v>
      </c>
      <c r="G2335" t="s">
        <v>2264</v>
      </c>
      <c r="H2335" t="s">
        <v>2726</v>
      </c>
    </row>
    <row r="2336" spans="1:11" x14ac:dyDescent="0.25">
      <c r="A2336" s="2">
        <v>5715</v>
      </c>
      <c r="B2336" s="2">
        <v>2</v>
      </c>
      <c r="C2336" s="2">
        <f t="shared" si="36"/>
        <v>2</v>
      </c>
      <c r="D2336" s="2" t="b">
        <v>0</v>
      </c>
      <c r="E2336" s="2" t="b">
        <v>0</v>
      </c>
      <c r="F2336" t="s">
        <v>0</v>
      </c>
      <c r="G2336">
        <v>42337</v>
      </c>
      <c r="H2336" t="s">
        <v>476</v>
      </c>
      <c r="I2336" t="s">
        <v>325</v>
      </c>
      <c r="J2336" s="3">
        <v>42127</v>
      </c>
    </row>
    <row r="2337" spans="1:10" x14ac:dyDescent="0.25">
      <c r="A2337" s="2">
        <v>5718</v>
      </c>
      <c r="B2337" s="2">
        <v>3</v>
      </c>
      <c r="C2337" s="2">
        <f t="shared" si="36"/>
        <v>3</v>
      </c>
      <c r="D2337" s="2" t="b">
        <v>0</v>
      </c>
      <c r="E2337" s="2" t="b">
        <v>0</v>
      </c>
      <c r="F2337" t="s">
        <v>3</v>
      </c>
      <c r="G2337">
        <v>20679</v>
      </c>
      <c r="H2337" t="s">
        <v>2727</v>
      </c>
      <c r="I2337" t="s">
        <v>2728</v>
      </c>
      <c r="J2337" s="3">
        <v>42127</v>
      </c>
    </row>
    <row r="2338" spans="1:10" x14ac:dyDescent="0.25">
      <c r="A2338" s="2">
        <v>5719</v>
      </c>
      <c r="B2338" s="2">
        <v>4</v>
      </c>
      <c r="C2338" s="2">
        <f t="shared" si="36"/>
        <v>4</v>
      </c>
      <c r="D2338" s="2" t="b">
        <v>0</v>
      </c>
      <c r="E2338" s="2" t="b">
        <v>0</v>
      </c>
      <c r="F2338" t="s">
        <v>5</v>
      </c>
      <c r="G2338" t="s">
        <v>2729</v>
      </c>
      <c r="H2338" t="s">
        <v>34</v>
      </c>
    </row>
    <row r="2339" spans="1:10" x14ac:dyDescent="0.25">
      <c r="A2339" s="2">
        <v>5723</v>
      </c>
      <c r="B2339" s="2">
        <v>1</v>
      </c>
      <c r="C2339" s="2">
        <f t="shared" si="36"/>
        <v>1</v>
      </c>
      <c r="D2339" s="2" t="b">
        <v>0</v>
      </c>
      <c r="E2339" s="2" t="b">
        <v>0</v>
      </c>
      <c r="F2339" t="s">
        <v>2263</v>
      </c>
      <c r="G2339" t="s">
        <v>2264</v>
      </c>
      <c r="H2339" t="s">
        <v>2730</v>
      </c>
    </row>
    <row r="2340" spans="1:10" x14ac:dyDescent="0.25">
      <c r="A2340" s="2">
        <v>5724</v>
      </c>
      <c r="B2340" s="2">
        <v>2</v>
      </c>
      <c r="C2340" s="2">
        <f t="shared" si="36"/>
        <v>2</v>
      </c>
      <c r="D2340" s="2" t="b">
        <v>0</v>
      </c>
      <c r="E2340" s="2" t="b">
        <v>0</v>
      </c>
      <c r="F2340" t="s">
        <v>0</v>
      </c>
      <c r="G2340">
        <v>44338</v>
      </c>
      <c r="H2340" t="s">
        <v>562</v>
      </c>
      <c r="I2340" t="s">
        <v>2075</v>
      </c>
      <c r="J2340" s="3">
        <v>42038</v>
      </c>
    </row>
    <row r="2341" spans="1:10" x14ac:dyDescent="0.25">
      <c r="A2341" s="2">
        <v>5728</v>
      </c>
      <c r="B2341" s="2">
        <v>3</v>
      </c>
      <c r="C2341" s="2">
        <f t="shared" si="36"/>
        <v>3</v>
      </c>
      <c r="D2341" s="2" t="b">
        <v>0</v>
      </c>
      <c r="E2341" s="2" t="b">
        <v>0</v>
      </c>
      <c r="F2341" t="s">
        <v>3</v>
      </c>
      <c r="G2341">
        <v>20680</v>
      </c>
      <c r="H2341" t="s">
        <v>941</v>
      </c>
      <c r="I2341" t="s">
        <v>527</v>
      </c>
      <c r="J2341" s="3">
        <v>42038</v>
      </c>
    </row>
    <row r="2342" spans="1:10" x14ac:dyDescent="0.25">
      <c r="A2342" s="2">
        <v>5729</v>
      </c>
      <c r="B2342" s="2">
        <v>4</v>
      </c>
      <c r="C2342" s="2">
        <f t="shared" si="36"/>
        <v>4</v>
      </c>
      <c r="D2342" s="2" t="b">
        <v>0</v>
      </c>
      <c r="E2342" s="2" t="b">
        <v>0</v>
      </c>
      <c r="F2342" t="s">
        <v>5</v>
      </c>
      <c r="G2342" t="s">
        <v>2731</v>
      </c>
      <c r="H2342" t="s">
        <v>1529</v>
      </c>
      <c r="I2342" t="s">
        <v>1100</v>
      </c>
    </row>
    <row r="2343" spans="1:10" x14ac:dyDescent="0.25">
      <c r="A2343" s="2">
        <v>5733</v>
      </c>
      <c r="B2343" s="2">
        <v>1</v>
      </c>
      <c r="C2343" s="2">
        <f t="shared" si="36"/>
        <v>1</v>
      </c>
      <c r="D2343" s="2" t="b">
        <v>0</v>
      </c>
      <c r="E2343" s="2" t="b">
        <v>0</v>
      </c>
      <c r="F2343" t="s">
        <v>2263</v>
      </c>
      <c r="G2343" t="s">
        <v>2264</v>
      </c>
      <c r="H2343" t="s">
        <v>2732</v>
      </c>
    </row>
    <row r="2344" spans="1:10" x14ac:dyDescent="0.25">
      <c r="A2344" s="2">
        <v>5734</v>
      </c>
      <c r="B2344" s="2">
        <v>2</v>
      </c>
      <c r="C2344" s="2">
        <f t="shared" si="36"/>
        <v>2</v>
      </c>
      <c r="D2344" s="2" t="b">
        <v>0</v>
      </c>
      <c r="E2344" s="2" t="b">
        <v>0</v>
      </c>
      <c r="F2344" t="s">
        <v>0</v>
      </c>
      <c r="G2344">
        <v>122330</v>
      </c>
      <c r="H2344" t="s">
        <v>1156</v>
      </c>
      <c r="I2344" t="s">
        <v>2649</v>
      </c>
      <c r="J2344" s="3">
        <v>42127</v>
      </c>
    </row>
    <row r="2345" spans="1:10" x14ac:dyDescent="0.25">
      <c r="A2345" s="2">
        <v>5738</v>
      </c>
      <c r="B2345" s="2">
        <v>3</v>
      </c>
      <c r="C2345" s="2">
        <f t="shared" si="36"/>
        <v>3</v>
      </c>
      <c r="D2345" s="2" t="b">
        <v>0</v>
      </c>
      <c r="E2345" s="2" t="b">
        <v>0</v>
      </c>
      <c r="F2345" t="s">
        <v>3</v>
      </c>
      <c r="G2345">
        <v>13697</v>
      </c>
      <c r="H2345" t="s">
        <v>1170</v>
      </c>
      <c r="I2345" t="s">
        <v>2733</v>
      </c>
      <c r="J2345" s="3">
        <v>42127</v>
      </c>
    </row>
    <row r="2346" spans="1:10" x14ac:dyDescent="0.25">
      <c r="A2346" s="2">
        <v>5739</v>
      </c>
      <c r="B2346" s="2">
        <v>4</v>
      </c>
      <c r="C2346" s="2">
        <f t="shared" si="36"/>
        <v>4</v>
      </c>
      <c r="D2346" s="2" t="b">
        <v>0</v>
      </c>
      <c r="E2346" s="2" t="b">
        <v>0</v>
      </c>
      <c r="F2346" t="s">
        <v>5</v>
      </c>
      <c r="G2346" t="s">
        <v>478</v>
      </c>
      <c r="H2346" t="s">
        <v>34</v>
      </c>
      <c r="I2346" t="s">
        <v>35</v>
      </c>
    </row>
    <row r="2347" spans="1:10" x14ac:dyDescent="0.25">
      <c r="A2347" s="2">
        <v>5743</v>
      </c>
      <c r="B2347" s="2">
        <v>1</v>
      </c>
      <c r="C2347" s="2">
        <f t="shared" si="36"/>
        <v>1</v>
      </c>
      <c r="D2347" s="2" t="b">
        <v>0</v>
      </c>
      <c r="E2347" s="2" t="b">
        <v>0</v>
      </c>
      <c r="F2347" t="s">
        <v>2263</v>
      </c>
      <c r="G2347" t="s">
        <v>2264</v>
      </c>
      <c r="H2347" t="s">
        <v>2734</v>
      </c>
    </row>
    <row r="2348" spans="1:10" x14ac:dyDescent="0.25">
      <c r="A2348" s="2">
        <v>5744</v>
      </c>
      <c r="B2348" s="2">
        <v>2</v>
      </c>
      <c r="C2348" s="2">
        <f t="shared" si="36"/>
        <v>2</v>
      </c>
      <c r="D2348" s="2" t="b">
        <v>0</v>
      </c>
      <c r="E2348" s="2" t="b">
        <v>0</v>
      </c>
      <c r="F2348" t="s">
        <v>0</v>
      </c>
      <c r="G2348">
        <v>26328</v>
      </c>
      <c r="H2348" t="s">
        <v>592</v>
      </c>
      <c r="I2348" t="s">
        <v>2566</v>
      </c>
      <c r="J2348" s="3">
        <v>42256</v>
      </c>
    </row>
    <row r="2349" spans="1:10" x14ac:dyDescent="0.25">
      <c r="A2349" s="2">
        <v>5748</v>
      </c>
      <c r="B2349" s="2">
        <v>3</v>
      </c>
      <c r="C2349" s="2">
        <f t="shared" si="36"/>
        <v>3</v>
      </c>
      <c r="D2349" s="2" t="b">
        <v>0</v>
      </c>
      <c r="E2349" s="2" t="b">
        <v>0</v>
      </c>
      <c r="F2349" t="s">
        <v>3</v>
      </c>
      <c r="G2349">
        <v>26680</v>
      </c>
      <c r="H2349" t="s">
        <v>2735</v>
      </c>
      <c r="I2349" t="s">
        <v>2736</v>
      </c>
      <c r="J2349" s="3">
        <v>42256</v>
      </c>
    </row>
    <row r="2350" spans="1:10" x14ac:dyDescent="0.25">
      <c r="A2350" s="2">
        <v>5749</v>
      </c>
      <c r="B2350" s="2">
        <v>4</v>
      </c>
      <c r="C2350" s="2">
        <f t="shared" si="36"/>
        <v>4</v>
      </c>
      <c r="D2350" s="2" t="b">
        <v>0</v>
      </c>
      <c r="E2350" s="2" t="b">
        <v>0</v>
      </c>
      <c r="F2350" t="s">
        <v>5</v>
      </c>
      <c r="G2350" t="s">
        <v>2737</v>
      </c>
      <c r="H2350" t="s">
        <v>34</v>
      </c>
      <c r="I2350" t="s">
        <v>1504</v>
      </c>
    </row>
    <row r="2351" spans="1:10" x14ac:dyDescent="0.25">
      <c r="A2351" s="2">
        <v>5753</v>
      </c>
      <c r="B2351" s="2">
        <v>1</v>
      </c>
      <c r="C2351" s="2">
        <f t="shared" si="36"/>
        <v>1</v>
      </c>
      <c r="D2351" s="2" t="b">
        <v>0</v>
      </c>
      <c r="E2351" s="2" t="b">
        <v>0</v>
      </c>
      <c r="F2351" t="s">
        <v>2263</v>
      </c>
      <c r="G2351" t="s">
        <v>2264</v>
      </c>
      <c r="H2351" t="s">
        <v>2738</v>
      </c>
    </row>
    <row r="2352" spans="1:10" x14ac:dyDescent="0.25">
      <c r="A2352" s="2">
        <v>5754</v>
      </c>
      <c r="B2352" s="2">
        <v>2</v>
      </c>
      <c r="C2352" s="2">
        <f t="shared" si="36"/>
        <v>2</v>
      </c>
      <c r="D2352" s="2" t="b">
        <v>0</v>
      </c>
      <c r="E2352" s="2" t="b">
        <v>0</v>
      </c>
      <c r="F2352" t="s">
        <v>0</v>
      </c>
      <c r="G2352">
        <v>39327</v>
      </c>
      <c r="H2352" t="s">
        <v>1964</v>
      </c>
      <c r="I2352" t="s">
        <v>358</v>
      </c>
      <c r="J2352" s="3">
        <v>42159</v>
      </c>
    </row>
    <row r="2353" spans="1:10" x14ac:dyDescent="0.25">
      <c r="A2353" s="2">
        <v>5758</v>
      </c>
      <c r="B2353" s="2">
        <v>3</v>
      </c>
      <c r="C2353" s="2">
        <f t="shared" si="36"/>
        <v>3</v>
      </c>
      <c r="D2353" s="2" t="b">
        <v>0</v>
      </c>
      <c r="E2353" s="2" t="b">
        <v>0</v>
      </c>
      <c r="F2353" t="s">
        <v>3</v>
      </c>
      <c r="G2353">
        <v>19680</v>
      </c>
      <c r="H2353" t="s">
        <v>476</v>
      </c>
      <c r="I2353" t="s">
        <v>2649</v>
      </c>
      <c r="J2353" s="3">
        <v>42159</v>
      </c>
    </row>
    <row r="2354" spans="1:10" x14ac:dyDescent="0.25">
      <c r="A2354" s="2">
        <v>5759</v>
      </c>
      <c r="B2354" s="2">
        <v>4</v>
      </c>
      <c r="C2354" s="2">
        <f t="shared" si="36"/>
        <v>4</v>
      </c>
      <c r="D2354" s="2" t="b">
        <v>0</v>
      </c>
      <c r="E2354" s="2" t="b">
        <v>0</v>
      </c>
      <c r="F2354" t="s">
        <v>5</v>
      </c>
      <c r="G2354" t="s">
        <v>66</v>
      </c>
      <c r="H2354" t="s">
        <v>738</v>
      </c>
      <c r="I2354" s="1">
        <v>42006</v>
      </c>
    </row>
    <row r="2355" spans="1:10" x14ac:dyDescent="0.25">
      <c r="A2355" s="2">
        <v>5763</v>
      </c>
      <c r="B2355" s="2">
        <v>1</v>
      </c>
      <c r="C2355" s="2">
        <f t="shared" si="36"/>
        <v>1</v>
      </c>
      <c r="D2355" s="2" t="b">
        <v>0</v>
      </c>
      <c r="E2355" s="2" t="b">
        <v>0</v>
      </c>
      <c r="F2355" t="s">
        <v>2263</v>
      </c>
      <c r="G2355" t="s">
        <v>2264</v>
      </c>
      <c r="H2355" t="s">
        <v>2739</v>
      </c>
    </row>
    <row r="2356" spans="1:10" x14ac:dyDescent="0.25">
      <c r="A2356" s="2">
        <v>5764</v>
      </c>
      <c r="B2356" s="2">
        <v>2</v>
      </c>
      <c r="C2356" s="2">
        <f t="shared" si="36"/>
        <v>2</v>
      </c>
      <c r="D2356" s="2" t="b">
        <v>0</v>
      </c>
      <c r="E2356" s="2" t="b">
        <v>0</v>
      </c>
      <c r="F2356" t="s">
        <v>0</v>
      </c>
      <c r="G2356">
        <v>49327</v>
      </c>
      <c r="H2356" t="s">
        <v>2364</v>
      </c>
      <c r="I2356" t="s">
        <v>2586</v>
      </c>
      <c r="J2356" s="3">
        <v>42098</v>
      </c>
    </row>
    <row r="2357" spans="1:10" x14ac:dyDescent="0.25">
      <c r="A2357" s="2">
        <v>5768</v>
      </c>
      <c r="B2357" s="2">
        <v>3</v>
      </c>
      <c r="C2357" s="2">
        <f t="shared" si="36"/>
        <v>3</v>
      </c>
      <c r="D2357" s="2" t="b">
        <v>0</v>
      </c>
      <c r="E2357" s="2" t="b">
        <v>0</v>
      </c>
      <c r="F2357" t="s">
        <v>3</v>
      </c>
      <c r="G2357">
        <v>20681</v>
      </c>
      <c r="H2357" t="s">
        <v>2740</v>
      </c>
      <c r="I2357" t="s">
        <v>2741</v>
      </c>
      <c r="J2357" s="3">
        <v>42098</v>
      </c>
    </row>
    <row r="2358" spans="1:10" x14ac:dyDescent="0.25">
      <c r="A2358" s="2">
        <v>5769</v>
      </c>
      <c r="B2358" s="2">
        <v>4</v>
      </c>
      <c r="C2358" s="2">
        <f t="shared" si="36"/>
        <v>4</v>
      </c>
      <c r="D2358" s="2" t="b">
        <v>0</v>
      </c>
      <c r="E2358" s="2" t="b">
        <v>0</v>
      </c>
      <c r="F2358" t="s">
        <v>5</v>
      </c>
      <c r="G2358" t="s">
        <v>937</v>
      </c>
      <c r="H2358" t="s">
        <v>1738</v>
      </c>
      <c r="I2358" s="1">
        <v>42217</v>
      </c>
    </row>
    <row r="2359" spans="1:10" x14ac:dyDescent="0.25">
      <c r="A2359" s="2">
        <v>5773</v>
      </c>
      <c r="B2359" s="2">
        <v>1</v>
      </c>
      <c r="C2359" s="2">
        <f t="shared" si="36"/>
        <v>1</v>
      </c>
      <c r="D2359" s="2" t="b">
        <v>0</v>
      </c>
      <c r="E2359" s="2" t="b">
        <v>0</v>
      </c>
      <c r="F2359" t="s">
        <v>2263</v>
      </c>
      <c r="G2359" t="s">
        <v>2264</v>
      </c>
      <c r="H2359" t="s">
        <v>2742</v>
      </c>
    </row>
    <row r="2360" spans="1:10" x14ac:dyDescent="0.25">
      <c r="A2360" s="2">
        <v>5774</v>
      </c>
      <c r="B2360" s="2">
        <v>2</v>
      </c>
      <c r="C2360" s="2">
        <f t="shared" si="36"/>
        <v>2</v>
      </c>
      <c r="D2360" s="2" t="b">
        <v>0</v>
      </c>
      <c r="E2360" s="2" t="b">
        <v>0</v>
      </c>
      <c r="F2360" t="s">
        <v>0</v>
      </c>
      <c r="G2360">
        <v>49330</v>
      </c>
      <c r="H2360" t="s">
        <v>592</v>
      </c>
      <c r="I2360" t="s">
        <v>593</v>
      </c>
      <c r="J2360" s="3">
        <v>42067</v>
      </c>
    </row>
    <row r="2361" spans="1:10" x14ac:dyDescent="0.25">
      <c r="A2361" s="2">
        <v>5778</v>
      </c>
      <c r="B2361" s="2">
        <v>3</v>
      </c>
      <c r="C2361" s="2">
        <f t="shared" si="36"/>
        <v>3</v>
      </c>
      <c r="D2361" s="2" t="b">
        <v>0</v>
      </c>
      <c r="E2361" s="2" t="b">
        <v>0</v>
      </c>
      <c r="F2361" t="s">
        <v>3</v>
      </c>
      <c r="G2361">
        <v>20681</v>
      </c>
      <c r="H2361" t="s">
        <v>39</v>
      </c>
      <c r="I2361" t="s">
        <v>63</v>
      </c>
      <c r="J2361" s="3">
        <v>42039</v>
      </c>
    </row>
    <row r="2362" spans="1:10" x14ac:dyDescent="0.25">
      <c r="A2362" s="2">
        <v>5779</v>
      </c>
      <c r="B2362" s="2">
        <v>4</v>
      </c>
      <c r="C2362" s="2">
        <f t="shared" si="36"/>
        <v>4</v>
      </c>
      <c r="D2362" s="2" t="b">
        <v>0</v>
      </c>
      <c r="E2362" s="2" t="b">
        <v>0</v>
      </c>
      <c r="F2362" t="s">
        <v>5</v>
      </c>
      <c r="G2362" t="s">
        <v>41</v>
      </c>
      <c r="H2362" t="s">
        <v>1207</v>
      </c>
      <c r="I2362" s="1">
        <v>42219</v>
      </c>
    </row>
    <row r="2363" spans="1:10" x14ac:dyDescent="0.25">
      <c r="A2363" s="2">
        <v>5783</v>
      </c>
      <c r="B2363" s="2">
        <v>1</v>
      </c>
      <c r="C2363" s="2">
        <f t="shared" si="36"/>
        <v>1</v>
      </c>
      <c r="D2363" s="2" t="b">
        <v>0</v>
      </c>
      <c r="E2363" s="2" t="b">
        <v>0</v>
      </c>
      <c r="F2363" t="s">
        <v>2263</v>
      </c>
      <c r="G2363" t="s">
        <v>2264</v>
      </c>
      <c r="H2363" t="s">
        <v>2743</v>
      </c>
    </row>
    <row r="2364" spans="1:10" x14ac:dyDescent="0.25">
      <c r="A2364" s="2">
        <v>5784</v>
      </c>
      <c r="B2364" s="2">
        <v>2</v>
      </c>
      <c r="C2364" s="2">
        <f t="shared" si="36"/>
        <v>2</v>
      </c>
      <c r="D2364" s="2" t="b">
        <v>0</v>
      </c>
      <c r="E2364" s="2" t="b">
        <v>0</v>
      </c>
      <c r="F2364" t="s">
        <v>0</v>
      </c>
      <c r="G2364">
        <v>44324</v>
      </c>
      <c r="H2364" t="s">
        <v>123</v>
      </c>
      <c r="I2364" t="s">
        <v>61</v>
      </c>
      <c r="J2364" s="3">
        <v>42008</v>
      </c>
    </row>
    <row r="2365" spans="1:10" x14ac:dyDescent="0.25">
      <c r="A2365" s="2">
        <v>5788</v>
      </c>
      <c r="B2365" s="2">
        <v>3</v>
      </c>
      <c r="C2365" s="2">
        <f t="shared" si="36"/>
        <v>3</v>
      </c>
      <c r="D2365" s="2" t="b">
        <v>0</v>
      </c>
      <c r="E2365" s="2" t="b">
        <v>0</v>
      </c>
      <c r="F2365" t="s">
        <v>3</v>
      </c>
      <c r="G2365">
        <v>19673</v>
      </c>
      <c r="H2365" t="s">
        <v>496</v>
      </c>
      <c r="I2365" t="s">
        <v>2248</v>
      </c>
      <c r="J2365" s="3">
        <v>42008</v>
      </c>
    </row>
    <row r="2366" spans="1:10" x14ac:dyDescent="0.25">
      <c r="A2366" s="2">
        <v>5789</v>
      </c>
      <c r="B2366" s="2">
        <v>4</v>
      </c>
      <c r="C2366" s="2">
        <f t="shared" si="36"/>
        <v>4</v>
      </c>
      <c r="D2366" s="2" t="b">
        <v>0</v>
      </c>
      <c r="E2366" s="2" t="b">
        <v>0</v>
      </c>
      <c r="F2366" t="s">
        <v>5</v>
      </c>
      <c r="G2366" t="s">
        <v>372</v>
      </c>
      <c r="H2366" t="s">
        <v>2644</v>
      </c>
      <c r="I2366" s="1">
        <v>42188</v>
      </c>
    </row>
    <row r="2367" spans="1:10" x14ac:dyDescent="0.25">
      <c r="A2367" s="2">
        <v>5793</v>
      </c>
      <c r="B2367" s="2">
        <v>1</v>
      </c>
      <c r="C2367" s="2">
        <f t="shared" si="36"/>
        <v>1</v>
      </c>
      <c r="D2367" s="2" t="b">
        <v>0</v>
      </c>
      <c r="E2367" s="2" t="b">
        <v>0</v>
      </c>
      <c r="F2367" t="s">
        <v>2263</v>
      </c>
      <c r="G2367" t="s">
        <v>2264</v>
      </c>
      <c r="H2367" t="s">
        <v>2744</v>
      </c>
    </row>
    <row r="2368" spans="1:10" x14ac:dyDescent="0.25">
      <c r="A2368" s="2">
        <v>5794</v>
      </c>
      <c r="B2368" s="2">
        <v>2</v>
      </c>
      <c r="C2368" s="2">
        <f t="shared" si="36"/>
        <v>2</v>
      </c>
      <c r="D2368" s="2" t="b">
        <v>0</v>
      </c>
      <c r="E2368" s="2" t="b">
        <v>0</v>
      </c>
      <c r="F2368" t="s">
        <v>0</v>
      </c>
      <c r="G2368">
        <v>31322</v>
      </c>
      <c r="H2368" t="s">
        <v>1565</v>
      </c>
      <c r="I2368" t="s">
        <v>2745</v>
      </c>
      <c r="J2368" s="3" t="s">
        <v>59</v>
      </c>
    </row>
    <row r="2369" spans="1:11" x14ac:dyDescent="0.25">
      <c r="A2369" s="2">
        <v>5798</v>
      </c>
      <c r="B2369" s="2">
        <v>3</v>
      </c>
      <c r="C2369" s="2">
        <f t="shared" si="36"/>
        <v>3</v>
      </c>
      <c r="D2369" s="2" t="b">
        <v>0</v>
      </c>
      <c r="E2369" s="2" t="b">
        <v>0</v>
      </c>
      <c r="F2369" t="s">
        <v>3</v>
      </c>
      <c r="G2369">
        <v>20673</v>
      </c>
      <c r="H2369" t="s">
        <v>476</v>
      </c>
      <c r="I2369" t="s">
        <v>321</v>
      </c>
      <c r="J2369" s="3" t="s">
        <v>59</v>
      </c>
    </row>
    <row r="2370" spans="1:11" x14ac:dyDescent="0.25">
      <c r="A2370" s="2">
        <v>5799</v>
      </c>
      <c r="B2370" s="2">
        <v>4</v>
      </c>
      <c r="C2370" s="2">
        <f t="shared" si="36"/>
        <v>4</v>
      </c>
      <c r="D2370" s="2" t="b">
        <v>0</v>
      </c>
      <c r="E2370" s="2" t="b">
        <v>0</v>
      </c>
      <c r="F2370" t="s">
        <v>5</v>
      </c>
      <c r="G2370" t="s">
        <v>66</v>
      </c>
      <c r="H2370" t="s">
        <v>2649</v>
      </c>
      <c r="I2370" s="1">
        <v>42158</v>
      </c>
    </row>
    <row r="2371" spans="1:11" x14ac:dyDescent="0.25">
      <c r="A2371" s="2">
        <v>5803</v>
      </c>
      <c r="B2371" s="2">
        <v>1</v>
      </c>
      <c r="C2371" s="2">
        <f t="shared" si="36"/>
        <v>1</v>
      </c>
      <c r="D2371" s="2" t="b">
        <v>0</v>
      </c>
      <c r="E2371" s="2" t="b">
        <v>0</v>
      </c>
      <c r="F2371" t="s">
        <v>2263</v>
      </c>
      <c r="G2371" t="s">
        <v>2264</v>
      </c>
      <c r="H2371" t="s">
        <v>2746</v>
      </c>
    </row>
    <row r="2372" spans="1:11" x14ac:dyDescent="0.25">
      <c r="A2372" s="2">
        <v>5804</v>
      </c>
      <c r="B2372" s="2">
        <v>2</v>
      </c>
      <c r="C2372" s="2">
        <f t="shared" si="36"/>
        <v>2</v>
      </c>
      <c r="D2372" s="2" t="b">
        <v>0</v>
      </c>
      <c r="E2372" s="2" t="b">
        <v>0</v>
      </c>
      <c r="F2372" t="s">
        <v>0</v>
      </c>
      <c r="G2372">
        <v>37340</v>
      </c>
      <c r="H2372" t="s">
        <v>1410</v>
      </c>
      <c r="I2372" t="s">
        <v>2747</v>
      </c>
      <c r="J2372" s="3" t="s">
        <v>59</v>
      </c>
    </row>
    <row r="2373" spans="1:11" x14ac:dyDescent="0.25">
      <c r="A2373" s="2">
        <v>5808</v>
      </c>
      <c r="B2373" s="2">
        <v>3</v>
      </c>
      <c r="C2373" s="2">
        <f t="shared" ref="C2373:C2436" si="37">IF(F2373=$F$2,2,IF(F2373=$F$3,3,IF(F2373=$F$4,4,1)))</f>
        <v>3</v>
      </c>
      <c r="D2373" s="2" t="b">
        <v>0</v>
      </c>
      <c r="E2373" s="2" t="b">
        <v>0</v>
      </c>
      <c r="F2373" t="s">
        <v>3</v>
      </c>
      <c r="G2373">
        <v>20687</v>
      </c>
      <c r="H2373" t="s">
        <v>632</v>
      </c>
      <c r="I2373" t="s">
        <v>138</v>
      </c>
      <c r="J2373" s="3" t="s">
        <v>59</v>
      </c>
    </row>
    <row r="2374" spans="1:11" x14ac:dyDescent="0.25">
      <c r="A2374" s="2">
        <v>5809</v>
      </c>
      <c r="B2374" s="2">
        <v>4</v>
      </c>
      <c r="C2374" s="2">
        <f t="shared" si="37"/>
        <v>4</v>
      </c>
      <c r="D2374" s="2" t="b">
        <v>0</v>
      </c>
      <c r="E2374" s="2" t="b">
        <v>0</v>
      </c>
      <c r="F2374" t="s">
        <v>5</v>
      </c>
      <c r="G2374" t="s">
        <v>2748</v>
      </c>
      <c r="H2374" t="s">
        <v>1498</v>
      </c>
      <c r="I2374" s="1">
        <v>42158</v>
      </c>
    </row>
    <row r="2375" spans="1:11" x14ac:dyDescent="0.25">
      <c r="A2375" s="2">
        <v>5813</v>
      </c>
      <c r="B2375" s="2">
        <v>1</v>
      </c>
      <c r="C2375" s="2">
        <f t="shared" si="37"/>
        <v>1</v>
      </c>
      <c r="D2375" s="2" t="b">
        <v>0</v>
      </c>
      <c r="E2375" s="2" t="b">
        <v>0</v>
      </c>
      <c r="F2375" t="s">
        <v>2263</v>
      </c>
      <c r="G2375" t="s">
        <v>2264</v>
      </c>
      <c r="H2375" t="s">
        <v>2749</v>
      </c>
    </row>
    <row r="2376" spans="1:11" x14ac:dyDescent="0.25">
      <c r="A2376" s="2">
        <v>5814</v>
      </c>
      <c r="B2376" s="2">
        <v>2</v>
      </c>
      <c r="C2376" s="2">
        <f t="shared" si="37"/>
        <v>2</v>
      </c>
      <c r="D2376" s="2" t="b">
        <v>0</v>
      </c>
      <c r="E2376" s="2" t="b">
        <v>0</v>
      </c>
      <c r="F2376" t="s">
        <v>0</v>
      </c>
      <c r="G2376">
        <v>31320</v>
      </c>
      <c r="H2376" t="s">
        <v>357</v>
      </c>
      <c r="I2376" t="s">
        <v>2750</v>
      </c>
      <c r="J2376" s="3">
        <v>42040</v>
      </c>
    </row>
    <row r="2377" spans="1:11" x14ac:dyDescent="0.25">
      <c r="A2377" s="2">
        <v>5817</v>
      </c>
      <c r="B2377" s="2">
        <v>3</v>
      </c>
      <c r="C2377" s="2">
        <f t="shared" si="37"/>
        <v>3</v>
      </c>
      <c r="D2377" s="2" t="b">
        <v>0</v>
      </c>
      <c r="E2377" s="2" t="b">
        <v>0</v>
      </c>
      <c r="F2377" t="s">
        <v>3</v>
      </c>
      <c r="G2377">
        <v>20683</v>
      </c>
      <c r="H2377" t="s">
        <v>2751</v>
      </c>
      <c r="I2377" t="s">
        <v>2752</v>
      </c>
      <c r="J2377" s="3">
        <v>42068</v>
      </c>
    </row>
    <row r="2378" spans="1:11" x14ac:dyDescent="0.25">
      <c r="A2378" s="2">
        <v>5818</v>
      </c>
      <c r="B2378" s="2">
        <v>4</v>
      </c>
      <c r="C2378" s="2">
        <f t="shared" si="37"/>
        <v>4</v>
      </c>
      <c r="D2378" s="2" t="b">
        <v>0</v>
      </c>
      <c r="E2378" s="2" t="b">
        <v>0</v>
      </c>
      <c r="F2378" t="s">
        <v>5</v>
      </c>
      <c r="G2378" t="s">
        <v>2753</v>
      </c>
      <c r="H2378" t="s">
        <v>34</v>
      </c>
    </row>
    <row r="2379" spans="1:11" x14ac:dyDescent="0.25">
      <c r="A2379" s="2">
        <v>5822</v>
      </c>
      <c r="B2379" s="2">
        <v>1</v>
      </c>
      <c r="C2379" s="2">
        <f t="shared" si="37"/>
        <v>1</v>
      </c>
      <c r="D2379" s="2" t="b">
        <v>1</v>
      </c>
      <c r="E2379" s="2" t="b">
        <v>0</v>
      </c>
      <c r="F2379" t="s">
        <v>2263</v>
      </c>
      <c r="G2379" t="s">
        <v>2264</v>
      </c>
      <c r="H2379" t="s">
        <v>2754</v>
      </c>
    </row>
    <row r="2380" spans="1:11" x14ac:dyDescent="0.25">
      <c r="A2380" s="2">
        <v>5823</v>
      </c>
      <c r="B2380" s="2">
        <v>2</v>
      </c>
      <c r="C2380" s="2">
        <f t="shared" si="37"/>
        <v>2</v>
      </c>
      <c r="D2380" s="2" t="b">
        <v>0</v>
      </c>
      <c r="E2380" s="2" t="b">
        <v>1</v>
      </c>
      <c r="F2380" t="s">
        <v>0</v>
      </c>
      <c r="G2380">
        <v>38342</v>
      </c>
      <c r="H2380" t="s">
        <v>1170</v>
      </c>
      <c r="I2380" t="s">
        <v>738</v>
      </c>
      <c r="J2380" s="3">
        <v>42101</v>
      </c>
      <c r="K2380" t="s">
        <v>11</v>
      </c>
    </row>
    <row r="2381" spans="1:11" x14ac:dyDescent="0.25">
      <c r="A2381" s="2">
        <v>5827</v>
      </c>
      <c r="B2381" s="2">
        <v>1</v>
      </c>
      <c r="C2381" s="2">
        <f t="shared" si="37"/>
        <v>1</v>
      </c>
      <c r="D2381" s="2" t="b">
        <v>0</v>
      </c>
      <c r="E2381" s="2" t="b">
        <v>0</v>
      </c>
      <c r="F2381" t="s">
        <v>2263</v>
      </c>
      <c r="G2381" t="s">
        <v>2264</v>
      </c>
      <c r="H2381" t="s">
        <v>2755</v>
      </c>
    </row>
    <row r="2382" spans="1:11" x14ac:dyDescent="0.25">
      <c r="A2382" s="2">
        <v>5828</v>
      </c>
      <c r="B2382" s="2">
        <v>2</v>
      </c>
      <c r="C2382" s="2">
        <f t="shared" si="37"/>
        <v>2</v>
      </c>
      <c r="D2382" s="2" t="b">
        <v>0</v>
      </c>
      <c r="E2382" s="2" t="b">
        <v>0</v>
      </c>
      <c r="F2382" t="s">
        <v>0</v>
      </c>
      <c r="G2382">
        <v>30798</v>
      </c>
      <c r="H2382" t="s">
        <v>496</v>
      </c>
      <c r="I2382" t="s">
        <v>2756</v>
      </c>
      <c r="J2382" s="3" t="s">
        <v>59</v>
      </c>
    </row>
    <row r="2383" spans="1:11" x14ac:dyDescent="0.25">
      <c r="A2383" s="2">
        <v>5832</v>
      </c>
      <c r="B2383" s="2">
        <v>3</v>
      </c>
      <c r="C2383" s="2">
        <f t="shared" si="37"/>
        <v>3</v>
      </c>
      <c r="D2383" s="2" t="b">
        <v>0</v>
      </c>
      <c r="E2383" s="2" t="b">
        <v>0</v>
      </c>
      <c r="F2383" t="s">
        <v>3</v>
      </c>
      <c r="G2383">
        <v>20673</v>
      </c>
      <c r="H2383" t="s">
        <v>60</v>
      </c>
      <c r="I2383" t="s">
        <v>1529</v>
      </c>
      <c r="J2383" s="3" t="s">
        <v>59</v>
      </c>
    </row>
    <row r="2384" spans="1:11" x14ac:dyDescent="0.25">
      <c r="A2384" s="2">
        <v>5833</v>
      </c>
      <c r="B2384" s="2">
        <v>4</v>
      </c>
      <c r="C2384" s="2">
        <f t="shared" si="37"/>
        <v>4</v>
      </c>
      <c r="D2384" s="2" t="b">
        <v>0</v>
      </c>
      <c r="E2384" s="2" t="b">
        <v>0</v>
      </c>
      <c r="F2384" t="s">
        <v>5</v>
      </c>
      <c r="G2384" t="s">
        <v>928</v>
      </c>
      <c r="H2384" t="s">
        <v>2757</v>
      </c>
      <c r="I2384" s="1">
        <v>42188</v>
      </c>
    </row>
    <row r="2385" spans="1:11" x14ac:dyDescent="0.25">
      <c r="A2385" s="2">
        <v>5837</v>
      </c>
      <c r="B2385" s="2">
        <v>1</v>
      </c>
      <c r="C2385" s="2">
        <f t="shared" si="37"/>
        <v>1</v>
      </c>
      <c r="D2385" s="2" t="b">
        <v>0</v>
      </c>
      <c r="E2385" s="2" t="b">
        <v>0</v>
      </c>
      <c r="F2385" t="s">
        <v>2263</v>
      </c>
      <c r="G2385" t="s">
        <v>2264</v>
      </c>
      <c r="H2385" t="s">
        <v>2758</v>
      </c>
    </row>
    <row r="2386" spans="1:11" x14ac:dyDescent="0.25">
      <c r="A2386" s="2">
        <v>5838</v>
      </c>
      <c r="B2386" s="2">
        <v>2</v>
      </c>
      <c r="C2386" s="2">
        <f t="shared" si="37"/>
        <v>2</v>
      </c>
      <c r="D2386" s="2" t="b">
        <v>0</v>
      </c>
      <c r="E2386" s="2" t="b">
        <v>0</v>
      </c>
      <c r="F2386" t="s">
        <v>0</v>
      </c>
      <c r="G2386">
        <v>37340</v>
      </c>
      <c r="H2386" t="s">
        <v>37</v>
      </c>
      <c r="I2386" t="s">
        <v>984</v>
      </c>
      <c r="J2386" s="3">
        <v>42040</v>
      </c>
    </row>
    <row r="2387" spans="1:11" x14ac:dyDescent="0.25">
      <c r="A2387" s="2">
        <v>5842</v>
      </c>
      <c r="B2387" s="2">
        <v>3</v>
      </c>
      <c r="C2387" s="2">
        <f t="shared" si="37"/>
        <v>3</v>
      </c>
      <c r="D2387" s="2" t="b">
        <v>0</v>
      </c>
      <c r="E2387" s="2" t="b">
        <v>0</v>
      </c>
      <c r="F2387" t="s">
        <v>3</v>
      </c>
      <c r="G2387">
        <v>20693</v>
      </c>
      <c r="H2387" t="s">
        <v>2623</v>
      </c>
      <c r="I2387" t="s">
        <v>2759</v>
      </c>
      <c r="J2387" s="3">
        <v>42040</v>
      </c>
    </row>
    <row r="2388" spans="1:11" x14ac:dyDescent="0.25">
      <c r="A2388" s="2">
        <v>5843</v>
      </c>
      <c r="B2388" s="2">
        <v>4</v>
      </c>
      <c r="C2388" s="2">
        <f t="shared" si="37"/>
        <v>4</v>
      </c>
      <c r="D2388" s="2" t="b">
        <v>0</v>
      </c>
      <c r="E2388" s="2" t="b">
        <v>0</v>
      </c>
      <c r="F2388" t="s">
        <v>5</v>
      </c>
      <c r="G2388" t="s">
        <v>2760</v>
      </c>
      <c r="H2388" t="s">
        <v>1516</v>
      </c>
      <c r="I2388" s="1">
        <v>42068</v>
      </c>
    </row>
    <row r="2389" spans="1:11" x14ac:dyDescent="0.25">
      <c r="A2389" s="2">
        <v>5847</v>
      </c>
      <c r="B2389" s="2">
        <v>1</v>
      </c>
      <c r="C2389" s="2">
        <f t="shared" si="37"/>
        <v>1</v>
      </c>
      <c r="D2389" s="2" t="b">
        <v>0</v>
      </c>
      <c r="E2389" s="2" t="b">
        <v>0</v>
      </c>
      <c r="F2389" t="s">
        <v>2263</v>
      </c>
      <c r="G2389" t="s">
        <v>2264</v>
      </c>
      <c r="H2389" t="s">
        <v>2761</v>
      </c>
    </row>
    <row r="2390" spans="1:11" x14ac:dyDescent="0.25">
      <c r="A2390" s="2">
        <v>5848</v>
      </c>
      <c r="B2390" s="2">
        <v>2</v>
      </c>
      <c r="C2390" s="2">
        <f t="shared" si="37"/>
        <v>2</v>
      </c>
      <c r="D2390" s="2" t="b">
        <v>0</v>
      </c>
      <c r="E2390" s="2" t="b">
        <v>0</v>
      </c>
      <c r="F2390" t="s">
        <v>0</v>
      </c>
      <c r="G2390">
        <v>49331</v>
      </c>
      <c r="H2390" t="s">
        <v>44</v>
      </c>
      <c r="I2390" t="s">
        <v>1648</v>
      </c>
      <c r="J2390" s="3">
        <v>42017</v>
      </c>
    </row>
    <row r="2391" spans="1:11" x14ac:dyDescent="0.25">
      <c r="A2391" s="2">
        <v>5851</v>
      </c>
      <c r="B2391" s="2">
        <v>3</v>
      </c>
      <c r="C2391" s="2">
        <f t="shared" si="37"/>
        <v>3</v>
      </c>
      <c r="D2391" s="2" t="b">
        <v>0</v>
      </c>
      <c r="E2391" s="2" t="b">
        <v>0</v>
      </c>
      <c r="F2391" t="s">
        <v>3</v>
      </c>
      <c r="G2391">
        <v>27145</v>
      </c>
      <c r="H2391" t="s">
        <v>2762</v>
      </c>
      <c r="I2391" t="s">
        <v>2763</v>
      </c>
      <c r="J2391" s="3">
        <v>42048</v>
      </c>
    </row>
    <row r="2392" spans="1:11" x14ac:dyDescent="0.25">
      <c r="A2392" s="2">
        <v>5852</v>
      </c>
      <c r="B2392" s="2">
        <v>4</v>
      </c>
      <c r="C2392" s="2">
        <f t="shared" si="37"/>
        <v>4</v>
      </c>
      <c r="D2392" s="2" t="b">
        <v>0</v>
      </c>
      <c r="E2392" s="2" t="b">
        <v>0</v>
      </c>
      <c r="F2392" t="s">
        <v>5</v>
      </c>
      <c r="G2392" t="s">
        <v>2764</v>
      </c>
      <c r="H2392" t="s">
        <v>2765</v>
      </c>
      <c r="I2392" t="s">
        <v>18</v>
      </c>
    </row>
    <row r="2393" spans="1:11" x14ac:dyDescent="0.25">
      <c r="A2393" s="2">
        <v>5856</v>
      </c>
      <c r="B2393" s="2">
        <v>1</v>
      </c>
      <c r="C2393" s="2">
        <f t="shared" si="37"/>
        <v>1</v>
      </c>
      <c r="D2393" s="2" t="b">
        <v>0</v>
      </c>
      <c r="E2393" s="2" t="b">
        <v>0</v>
      </c>
      <c r="F2393" t="s">
        <v>2263</v>
      </c>
      <c r="G2393" t="s">
        <v>2264</v>
      </c>
      <c r="H2393" t="s">
        <v>2766</v>
      </c>
    </row>
    <row r="2394" spans="1:11" x14ac:dyDescent="0.25">
      <c r="A2394" s="2">
        <v>5857</v>
      </c>
      <c r="B2394" s="2">
        <v>2</v>
      </c>
      <c r="C2394" s="2">
        <f t="shared" si="37"/>
        <v>2</v>
      </c>
      <c r="D2394" s="2" t="b">
        <v>0</v>
      </c>
      <c r="E2394" s="2" t="b">
        <v>0</v>
      </c>
      <c r="F2394" t="s">
        <v>0</v>
      </c>
      <c r="G2394">
        <v>26358</v>
      </c>
      <c r="H2394" t="s">
        <v>2767</v>
      </c>
      <c r="I2394" t="s">
        <v>2768</v>
      </c>
      <c r="J2394" s="3">
        <v>42133</v>
      </c>
    </row>
    <row r="2395" spans="1:11" x14ac:dyDescent="0.25">
      <c r="A2395" s="2">
        <v>5860</v>
      </c>
      <c r="B2395" s="2">
        <v>3</v>
      </c>
      <c r="C2395" s="2">
        <f t="shared" si="37"/>
        <v>3</v>
      </c>
      <c r="D2395" s="2" t="b">
        <v>0</v>
      </c>
      <c r="E2395" s="2" t="b">
        <v>0</v>
      </c>
      <c r="F2395" t="s">
        <v>3</v>
      </c>
      <c r="G2395">
        <v>32687</v>
      </c>
      <c r="H2395" t="s">
        <v>2769</v>
      </c>
      <c r="I2395" t="s">
        <v>2770</v>
      </c>
      <c r="J2395" s="3">
        <v>42133</v>
      </c>
    </row>
    <row r="2396" spans="1:11" x14ac:dyDescent="0.25">
      <c r="A2396" s="2">
        <v>5861</v>
      </c>
      <c r="B2396" s="2">
        <v>4</v>
      </c>
      <c r="C2396" s="2">
        <f t="shared" si="37"/>
        <v>4</v>
      </c>
      <c r="D2396" s="2" t="b">
        <v>0</v>
      </c>
      <c r="E2396" s="2" t="b">
        <v>0</v>
      </c>
      <c r="F2396" t="s">
        <v>5</v>
      </c>
      <c r="G2396" t="s">
        <v>2771</v>
      </c>
      <c r="H2396" t="s">
        <v>34</v>
      </c>
    </row>
    <row r="2397" spans="1:11" x14ac:dyDescent="0.25">
      <c r="A2397" s="2">
        <v>5865</v>
      </c>
      <c r="B2397" s="2">
        <v>1</v>
      </c>
      <c r="C2397" s="2">
        <f t="shared" si="37"/>
        <v>1</v>
      </c>
      <c r="D2397" s="2" t="b">
        <v>1</v>
      </c>
      <c r="E2397" s="2" t="b">
        <v>0</v>
      </c>
      <c r="F2397" t="s">
        <v>2263</v>
      </c>
      <c r="G2397" t="s">
        <v>2264</v>
      </c>
      <c r="H2397" t="s">
        <v>2772</v>
      </c>
    </row>
    <row r="2398" spans="1:11" x14ac:dyDescent="0.25">
      <c r="A2398" s="2">
        <v>5866</v>
      </c>
      <c r="B2398" s="2">
        <v>2</v>
      </c>
      <c r="C2398" s="2">
        <f t="shared" si="37"/>
        <v>2</v>
      </c>
      <c r="D2398" s="2" t="b">
        <v>0</v>
      </c>
      <c r="E2398" s="2" t="b">
        <v>1</v>
      </c>
      <c r="F2398" t="s">
        <v>0</v>
      </c>
      <c r="G2398">
        <v>68347</v>
      </c>
      <c r="H2398" t="s">
        <v>2773</v>
      </c>
      <c r="I2398" t="s">
        <v>1445</v>
      </c>
      <c r="J2398" s="3">
        <v>42135</v>
      </c>
      <c r="K2398" t="s">
        <v>11</v>
      </c>
    </row>
    <row r="2399" spans="1:11" x14ac:dyDescent="0.25">
      <c r="A2399" s="2">
        <v>5870</v>
      </c>
      <c r="B2399" s="2">
        <v>1</v>
      </c>
      <c r="C2399" s="2">
        <f t="shared" si="37"/>
        <v>1</v>
      </c>
      <c r="D2399" s="2" t="b">
        <v>0</v>
      </c>
      <c r="E2399" s="2" t="b">
        <v>0</v>
      </c>
      <c r="F2399" t="s">
        <v>2263</v>
      </c>
      <c r="G2399" t="s">
        <v>2264</v>
      </c>
      <c r="H2399" t="s">
        <v>2774</v>
      </c>
    </row>
    <row r="2400" spans="1:11" x14ac:dyDescent="0.25">
      <c r="A2400" s="2">
        <v>5871</v>
      </c>
      <c r="B2400" s="2">
        <v>2</v>
      </c>
      <c r="C2400" s="2">
        <f t="shared" si="37"/>
        <v>2</v>
      </c>
      <c r="D2400" s="2" t="b">
        <v>0</v>
      </c>
      <c r="E2400" s="2" t="b">
        <v>0</v>
      </c>
      <c r="F2400" t="s">
        <v>0</v>
      </c>
      <c r="G2400">
        <v>42351</v>
      </c>
      <c r="H2400" t="s">
        <v>2775</v>
      </c>
      <c r="I2400" t="s">
        <v>2776</v>
      </c>
      <c r="J2400" s="3">
        <v>42260</v>
      </c>
    </row>
    <row r="2401" spans="1:10" x14ac:dyDescent="0.25">
      <c r="A2401" s="2">
        <v>5874</v>
      </c>
      <c r="B2401" s="2">
        <v>3</v>
      </c>
      <c r="C2401" s="2">
        <f t="shared" si="37"/>
        <v>3</v>
      </c>
      <c r="D2401" s="2" t="b">
        <v>0</v>
      </c>
      <c r="E2401" s="2" t="b">
        <v>0</v>
      </c>
      <c r="F2401" t="s">
        <v>3</v>
      </c>
      <c r="G2401">
        <v>20684</v>
      </c>
      <c r="H2401" t="s">
        <v>2777</v>
      </c>
      <c r="I2401" t="s">
        <v>778</v>
      </c>
      <c r="J2401" s="3" t="s">
        <v>880</v>
      </c>
    </row>
    <row r="2402" spans="1:10" x14ac:dyDescent="0.25">
      <c r="A2402" s="2">
        <v>5875</v>
      </c>
      <c r="B2402" s="2">
        <v>4</v>
      </c>
      <c r="C2402" s="2">
        <f t="shared" si="37"/>
        <v>4</v>
      </c>
      <c r="D2402" s="2" t="b">
        <v>0</v>
      </c>
      <c r="E2402" s="2" t="b">
        <v>0</v>
      </c>
      <c r="F2402" t="s">
        <v>5</v>
      </c>
      <c r="G2402" t="s">
        <v>2117</v>
      </c>
      <c r="H2402" t="s">
        <v>34</v>
      </c>
      <c r="I2402" t="s">
        <v>35</v>
      </c>
    </row>
    <row r="2403" spans="1:10" x14ac:dyDescent="0.25">
      <c r="A2403" s="2">
        <v>5879</v>
      </c>
      <c r="B2403" s="2">
        <v>1</v>
      </c>
      <c r="C2403" s="2">
        <f t="shared" si="37"/>
        <v>1</v>
      </c>
      <c r="D2403" s="2" t="b">
        <v>0</v>
      </c>
      <c r="E2403" s="2" t="b">
        <v>0</v>
      </c>
      <c r="F2403" t="s">
        <v>2263</v>
      </c>
      <c r="G2403" t="s">
        <v>2264</v>
      </c>
      <c r="H2403" t="s">
        <v>2778</v>
      </c>
    </row>
    <row r="2404" spans="1:10" x14ac:dyDescent="0.25">
      <c r="A2404" s="2">
        <v>5880</v>
      </c>
      <c r="B2404" s="2">
        <v>2</v>
      </c>
      <c r="C2404" s="2">
        <f t="shared" si="37"/>
        <v>2</v>
      </c>
      <c r="D2404" s="2" t="b">
        <v>0</v>
      </c>
      <c r="E2404" s="2" t="b">
        <v>0</v>
      </c>
      <c r="F2404" t="s">
        <v>0</v>
      </c>
      <c r="G2404">
        <v>50804</v>
      </c>
      <c r="H2404" t="s">
        <v>323</v>
      </c>
      <c r="I2404" t="s">
        <v>104</v>
      </c>
      <c r="J2404" s="3">
        <v>42223</v>
      </c>
    </row>
    <row r="2405" spans="1:10" x14ac:dyDescent="0.25">
      <c r="A2405" s="2">
        <v>5883</v>
      </c>
      <c r="B2405" s="2">
        <v>3</v>
      </c>
      <c r="C2405" s="2">
        <f t="shared" si="37"/>
        <v>3</v>
      </c>
      <c r="D2405" s="2" t="b">
        <v>0</v>
      </c>
      <c r="E2405" s="2" t="b">
        <v>0</v>
      </c>
      <c r="F2405" t="s">
        <v>3</v>
      </c>
      <c r="G2405">
        <v>20681</v>
      </c>
      <c r="H2405" t="s">
        <v>1458</v>
      </c>
      <c r="I2405" t="s">
        <v>635</v>
      </c>
      <c r="J2405" s="3">
        <v>42254</v>
      </c>
    </row>
    <row r="2406" spans="1:10" x14ac:dyDescent="0.25">
      <c r="A2406" s="2">
        <v>5884</v>
      </c>
      <c r="B2406" s="2">
        <v>4</v>
      </c>
      <c r="C2406" s="2">
        <f t="shared" si="37"/>
        <v>4</v>
      </c>
      <c r="D2406" s="2" t="b">
        <v>0</v>
      </c>
      <c r="E2406" s="2" t="b">
        <v>0</v>
      </c>
      <c r="F2406" t="s">
        <v>5</v>
      </c>
      <c r="G2406" t="s">
        <v>768</v>
      </c>
      <c r="H2406" t="s">
        <v>34</v>
      </c>
      <c r="I2406" t="s">
        <v>35</v>
      </c>
    </row>
    <row r="2407" spans="1:10" x14ac:dyDescent="0.25">
      <c r="A2407" s="2">
        <v>5888</v>
      </c>
      <c r="B2407" s="2">
        <v>1</v>
      </c>
      <c r="C2407" s="2">
        <f t="shared" si="37"/>
        <v>1</v>
      </c>
      <c r="D2407" s="2" t="b">
        <v>0</v>
      </c>
      <c r="E2407" s="2" t="b">
        <v>0</v>
      </c>
      <c r="F2407" t="s">
        <v>2263</v>
      </c>
      <c r="G2407" t="s">
        <v>2264</v>
      </c>
      <c r="H2407" t="s">
        <v>1347</v>
      </c>
    </row>
    <row r="2408" spans="1:10" x14ac:dyDescent="0.25">
      <c r="A2408" s="2">
        <v>5889</v>
      </c>
      <c r="B2408" s="2">
        <v>2</v>
      </c>
      <c r="C2408" s="2">
        <f t="shared" si="37"/>
        <v>2</v>
      </c>
      <c r="D2408" s="2" t="b">
        <v>0</v>
      </c>
      <c r="E2408" s="2" t="b">
        <v>0</v>
      </c>
      <c r="F2408" t="s">
        <v>0</v>
      </c>
      <c r="G2408">
        <v>26360</v>
      </c>
      <c r="H2408" t="s">
        <v>476</v>
      </c>
      <c r="I2408" t="s">
        <v>1323</v>
      </c>
      <c r="J2408" s="3">
        <v>42169</v>
      </c>
    </row>
    <row r="2409" spans="1:10" x14ac:dyDescent="0.25">
      <c r="A2409" s="2">
        <v>5892</v>
      </c>
      <c r="B2409" s="2">
        <v>3</v>
      </c>
      <c r="C2409" s="2">
        <f t="shared" si="37"/>
        <v>3</v>
      </c>
      <c r="D2409" s="2" t="b">
        <v>0</v>
      </c>
      <c r="E2409" s="2" t="b">
        <v>0</v>
      </c>
      <c r="F2409" t="s">
        <v>3</v>
      </c>
      <c r="G2409">
        <v>19682</v>
      </c>
      <c r="H2409" t="s">
        <v>374</v>
      </c>
      <c r="I2409" t="s">
        <v>2779</v>
      </c>
      <c r="J2409" s="3">
        <v>42199</v>
      </c>
    </row>
    <row r="2410" spans="1:10" x14ac:dyDescent="0.25">
      <c r="A2410" s="2">
        <v>5893</v>
      </c>
      <c r="B2410" s="2">
        <v>4</v>
      </c>
      <c r="C2410" s="2">
        <f t="shared" si="37"/>
        <v>4</v>
      </c>
      <c r="D2410" s="2" t="b">
        <v>0</v>
      </c>
      <c r="E2410" s="2" t="b">
        <v>0</v>
      </c>
      <c r="F2410" t="s">
        <v>5</v>
      </c>
      <c r="G2410" t="s">
        <v>937</v>
      </c>
      <c r="H2410" t="s">
        <v>2425</v>
      </c>
      <c r="I2410" s="1">
        <v>42194</v>
      </c>
    </row>
    <row r="2411" spans="1:10" x14ac:dyDescent="0.25">
      <c r="A2411" s="2">
        <v>5897</v>
      </c>
      <c r="B2411" s="2">
        <v>1</v>
      </c>
      <c r="C2411" s="2">
        <f t="shared" si="37"/>
        <v>1</v>
      </c>
      <c r="D2411" s="2" t="b">
        <v>0</v>
      </c>
      <c r="E2411" s="2" t="b">
        <v>0</v>
      </c>
      <c r="F2411" t="s">
        <v>2263</v>
      </c>
      <c r="G2411" t="s">
        <v>2264</v>
      </c>
      <c r="H2411" t="s">
        <v>2780</v>
      </c>
    </row>
    <row r="2412" spans="1:10" x14ac:dyDescent="0.25">
      <c r="A2412" s="2">
        <v>5898</v>
      </c>
      <c r="B2412" s="2">
        <v>2</v>
      </c>
      <c r="C2412" s="2">
        <f t="shared" si="37"/>
        <v>2</v>
      </c>
      <c r="D2412" s="2" t="b">
        <v>0</v>
      </c>
      <c r="E2412" s="2" t="b">
        <v>0</v>
      </c>
      <c r="F2412" t="s">
        <v>0</v>
      </c>
      <c r="G2412">
        <v>74347</v>
      </c>
      <c r="H2412" t="s">
        <v>400</v>
      </c>
      <c r="I2412" t="s">
        <v>2781</v>
      </c>
      <c r="J2412" s="3" t="s">
        <v>343</v>
      </c>
    </row>
    <row r="2413" spans="1:10" x14ac:dyDescent="0.25">
      <c r="A2413" s="2">
        <v>5901</v>
      </c>
      <c r="B2413" s="2">
        <v>3</v>
      </c>
      <c r="C2413" s="2">
        <f t="shared" si="37"/>
        <v>3</v>
      </c>
      <c r="D2413" s="2" t="b">
        <v>0</v>
      </c>
      <c r="E2413" s="2" t="b">
        <v>0</v>
      </c>
      <c r="F2413" t="s">
        <v>3</v>
      </c>
      <c r="G2413">
        <v>19685</v>
      </c>
      <c r="H2413" t="s">
        <v>2154</v>
      </c>
      <c r="I2413" t="s">
        <v>2782</v>
      </c>
      <c r="J2413" s="3">
        <v>42019</v>
      </c>
    </row>
    <row r="2414" spans="1:10" x14ac:dyDescent="0.25">
      <c r="A2414" s="2">
        <v>5902</v>
      </c>
      <c r="B2414" s="2">
        <v>4</v>
      </c>
      <c r="C2414" s="2">
        <f t="shared" si="37"/>
        <v>4</v>
      </c>
      <c r="D2414" s="2" t="b">
        <v>0</v>
      </c>
      <c r="E2414" s="2" t="b">
        <v>0</v>
      </c>
      <c r="F2414" t="s">
        <v>5</v>
      </c>
      <c r="G2414" t="s">
        <v>2783</v>
      </c>
      <c r="H2414" t="s">
        <v>2784</v>
      </c>
      <c r="I2414" s="1">
        <v>42078</v>
      </c>
    </row>
    <row r="2415" spans="1:10" x14ac:dyDescent="0.25">
      <c r="A2415" s="2">
        <v>5906</v>
      </c>
      <c r="B2415" s="2">
        <v>1</v>
      </c>
      <c r="C2415" s="2">
        <f t="shared" si="37"/>
        <v>1</v>
      </c>
      <c r="D2415" s="2" t="b">
        <v>0</v>
      </c>
      <c r="E2415" s="2" t="b">
        <v>0</v>
      </c>
      <c r="F2415" t="s">
        <v>2263</v>
      </c>
      <c r="G2415" t="s">
        <v>2264</v>
      </c>
      <c r="H2415" t="s">
        <v>2785</v>
      </c>
    </row>
    <row r="2416" spans="1:10" x14ac:dyDescent="0.25">
      <c r="A2416" s="2">
        <v>5907</v>
      </c>
      <c r="B2416" s="2">
        <v>2</v>
      </c>
      <c r="C2416" s="2">
        <f t="shared" si="37"/>
        <v>2</v>
      </c>
      <c r="D2416" s="2" t="b">
        <v>0</v>
      </c>
      <c r="E2416" s="2" t="b">
        <v>0</v>
      </c>
      <c r="F2416" t="s">
        <v>0</v>
      </c>
      <c r="G2416">
        <v>26351</v>
      </c>
      <c r="H2416" t="s">
        <v>2786</v>
      </c>
      <c r="I2416" t="s">
        <v>2787</v>
      </c>
      <c r="J2416" s="3">
        <v>42078</v>
      </c>
    </row>
    <row r="2417" spans="1:10" x14ac:dyDescent="0.25">
      <c r="A2417" s="2">
        <v>5910</v>
      </c>
      <c r="B2417" s="2">
        <v>3</v>
      </c>
      <c r="C2417" s="2">
        <f t="shared" si="37"/>
        <v>3</v>
      </c>
      <c r="D2417" s="2" t="b">
        <v>0</v>
      </c>
      <c r="E2417" s="2" t="b">
        <v>0</v>
      </c>
      <c r="F2417" t="s">
        <v>3</v>
      </c>
      <c r="G2417">
        <v>19684</v>
      </c>
      <c r="H2417" t="s">
        <v>2788</v>
      </c>
      <c r="I2417" t="s">
        <v>1129</v>
      </c>
      <c r="J2417" s="3">
        <v>42109</v>
      </c>
    </row>
    <row r="2418" spans="1:10" x14ac:dyDescent="0.25">
      <c r="A2418" s="2">
        <v>5911</v>
      </c>
      <c r="B2418" s="2">
        <v>4</v>
      </c>
      <c r="C2418" s="2">
        <f t="shared" si="37"/>
        <v>4</v>
      </c>
      <c r="D2418" s="2" t="b">
        <v>0</v>
      </c>
      <c r="E2418" s="2" t="b">
        <v>0</v>
      </c>
      <c r="F2418" t="s">
        <v>5</v>
      </c>
      <c r="G2418" t="s">
        <v>2789</v>
      </c>
      <c r="H2418" t="s">
        <v>2790</v>
      </c>
      <c r="I2418" s="1">
        <v>42043</v>
      </c>
    </row>
    <row r="2419" spans="1:10" x14ac:dyDescent="0.25">
      <c r="A2419" s="2">
        <v>5915</v>
      </c>
      <c r="B2419" s="2">
        <v>1</v>
      </c>
      <c r="C2419" s="2">
        <f t="shared" si="37"/>
        <v>1</v>
      </c>
      <c r="D2419" s="2" t="b">
        <v>0</v>
      </c>
      <c r="E2419" s="2" t="b">
        <v>0</v>
      </c>
      <c r="F2419" t="s">
        <v>2263</v>
      </c>
      <c r="G2419" t="s">
        <v>2264</v>
      </c>
      <c r="H2419" t="s">
        <v>2791</v>
      </c>
    </row>
    <row r="2420" spans="1:10" x14ac:dyDescent="0.25">
      <c r="A2420" s="2">
        <v>5916</v>
      </c>
      <c r="B2420" s="2">
        <v>2</v>
      </c>
      <c r="C2420" s="2">
        <f t="shared" si="37"/>
        <v>2</v>
      </c>
      <c r="D2420" s="2" t="b">
        <v>0</v>
      </c>
      <c r="E2420" s="2" t="b">
        <v>0</v>
      </c>
      <c r="F2420" t="s">
        <v>0</v>
      </c>
      <c r="G2420">
        <v>44344</v>
      </c>
      <c r="H2420" t="s">
        <v>1410</v>
      </c>
      <c r="I2420" t="s">
        <v>2792</v>
      </c>
      <c r="J2420" s="3">
        <v>42104</v>
      </c>
    </row>
    <row r="2421" spans="1:10" x14ac:dyDescent="0.25">
      <c r="A2421" s="2">
        <v>5919</v>
      </c>
      <c r="B2421" s="2">
        <v>3</v>
      </c>
      <c r="C2421" s="2">
        <f t="shared" si="37"/>
        <v>3</v>
      </c>
      <c r="D2421" s="2" t="b">
        <v>0</v>
      </c>
      <c r="E2421" s="2" t="b">
        <v>0</v>
      </c>
      <c r="F2421" t="s">
        <v>3</v>
      </c>
      <c r="G2421">
        <v>20686</v>
      </c>
      <c r="H2421" t="s">
        <v>2793</v>
      </c>
      <c r="I2421" t="s">
        <v>2794</v>
      </c>
      <c r="J2421" s="3">
        <v>42165</v>
      </c>
    </row>
    <row r="2422" spans="1:10" x14ac:dyDescent="0.25">
      <c r="A2422" s="2">
        <v>5920</v>
      </c>
      <c r="B2422" s="2">
        <v>4</v>
      </c>
      <c r="C2422" s="2">
        <f t="shared" si="37"/>
        <v>4</v>
      </c>
      <c r="D2422" s="2" t="b">
        <v>0</v>
      </c>
      <c r="E2422" s="2" t="b">
        <v>0</v>
      </c>
      <c r="F2422" t="s">
        <v>5</v>
      </c>
      <c r="G2422" t="s">
        <v>2795</v>
      </c>
      <c r="H2422" t="s">
        <v>34</v>
      </c>
      <c r="I2422" t="s">
        <v>35</v>
      </c>
    </row>
    <row r="2423" spans="1:10" x14ac:dyDescent="0.25">
      <c r="A2423" s="2">
        <v>5924</v>
      </c>
      <c r="B2423" s="2">
        <v>1</v>
      </c>
      <c r="C2423" s="2">
        <f t="shared" si="37"/>
        <v>1</v>
      </c>
      <c r="D2423" s="2" t="b">
        <v>0</v>
      </c>
      <c r="E2423" s="2" t="b">
        <v>0</v>
      </c>
      <c r="F2423" t="s">
        <v>2263</v>
      </c>
      <c r="G2423" t="s">
        <v>2264</v>
      </c>
      <c r="H2423" t="s">
        <v>2796</v>
      </c>
    </row>
    <row r="2424" spans="1:10" x14ac:dyDescent="0.25">
      <c r="A2424" s="2">
        <v>5925</v>
      </c>
      <c r="B2424" s="2">
        <v>2</v>
      </c>
      <c r="C2424" s="2">
        <f t="shared" si="37"/>
        <v>2</v>
      </c>
      <c r="D2424" s="2" t="b">
        <v>0</v>
      </c>
      <c r="E2424" s="2" t="b">
        <v>0</v>
      </c>
      <c r="F2424" t="s">
        <v>0</v>
      </c>
      <c r="G2424">
        <v>26347</v>
      </c>
      <c r="H2424" t="s">
        <v>323</v>
      </c>
      <c r="I2424" t="s">
        <v>2797</v>
      </c>
      <c r="J2424" s="3">
        <v>42227</v>
      </c>
    </row>
    <row r="2425" spans="1:10" x14ac:dyDescent="0.25">
      <c r="A2425" s="2">
        <v>5928</v>
      </c>
      <c r="B2425" s="2">
        <v>3</v>
      </c>
      <c r="C2425" s="2">
        <f t="shared" si="37"/>
        <v>3</v>
      </c>
      <c r="D2425" s="2" t="b">
        <v>0</v>
      </c>
      <c r="E2425" s="2" t="b">
        <v>0</v>
      </c>
      <c r="F2425" t="s">
        <v>3</v>
      </c>
      <c r="G2425">
        <v>14682</v>
      </c>
      <c r="H2425" t="s">
        <v>60</v>
      </c>
      <c r="I2425" t="s">
        <v>789</v>
      </c>
      <c r="J2425" s="3" t="s">
        <v>2798</v>
      </c>
    </row>
    <row r="2426" spans="1:10" x14ac:dyDescent="0.25">
      <c r="A2426" s="2">
        <v>5929</v>
      </c>
      <c r="B2426" s="2">
        <v>4</v>
      </c>
      <c r="C2426" s="2">
        <f t="shared" si="37"/>
        <v>4</v>
      </c>
      <c r="D2426" s="2" t="b">
        <v>0</v>
      </c>
      <c r="E2426" s="2" t="b">
        <v>0</v>
      </c>
      <c r="F2426" t="s">
        <v>5</v>
      </c>
      <c r="G2426" t="s">
        <v>842</v>
      </c>
      <c r="H2426" t="s">
        <v>2799</v>
      </c>
      <c r="I2426" s="1">
        <v>42048</v>
      </c>
    </row>
    <row r="2427" spans="1:10" x14ac:dyDescent="0.25">
      <c r="A2427" s="2">
        <v>5933</v>
      </c>
      <c r="B2427" s="2">
        <v>1</v>
      </c>
      <c r="C2427" s="2">
        <f t="shared" si="37"/>
        <v>1</v>
      </c>
      <c r="D2427" s="2" t="b">
        <v>0</v>
      </c>
      <c r="E2427" s="2" t="b">
        <v>0</v>
      </c>
      <c r="F2427" t="s">
        <v>2263</v>
      </c>
      <c r="G2427" t="s">
        <v>2264</v>
      </c>
      <c r="H2427" t="s">
        <v>2800</v>
      </c>
    </row>
    <row r="2428" spans="1:10" x14ac:dyDescent="0.25">
      <c r="A2428" s="2">
        <v>5934</v>
      </c>
      <c r="B2428" s="2">
        <v>2</v>
      </c>
      <c r="C2428" s="2">
        <f t="shared" si="37"/>
        <v>2</v>
      </c>
      <c r="D2428" s="2" t="b">
        <v>0</v>
      </c>
      <c r="E2428" s="2" t="b">
        <v>0</v>
      </c>
      <c r="F2428" t="s">
        <v>0</v>
      </c>
      <c r="G2428">
        <v>55793</v>
      </c>
      <c r="H2428" t="s">
        <v>2801</v>
      </c>
      <c r="I2428" t="s">
        <v>2802</v>
      </c>
      <c r="J2428" s="3">
        <v>42195</v>
      </c>
    </row>
    <row r="2429" spans="1:10" x14ac:dyDescent="0.25">
      <c r="A2429" s="2">
        <v>5938</v>
      </c>
      <c r="B2429" s="2">
        <v>3</v>
      </c>
      <c r="C2429" s="2">
        <f t="shared" si="37"/>
        <v>3</v>
      </c>
      <c r="D2429" s="2" t="b">
        <v>0</v>
      </c>
      <c r="E2429" s="2" t="b">
        <v>0</v>
      </c>
      <c r="F2429" t="s">
        <v>3</v>
      </c>
      <c r="G2429">
        <v>14692</v>
      </c>
      <c r="H2429" t="s">
        <v>491</v>
      </c>
      <c r="I2429" t="s">
        <v>1516</v>
      </c>
      <c r="J2429" s="3">
        <v>42049</v>
      </c>
    </row>
    <row r="2430" spans="1:10" x14ac:dyDescent="0.25">
      <c r="A2430" s="2">
        <v>5939</v>
      </c>
      <c r="B2430" s="2">
        <v>4</v>
      </c>
      <c r="C2430" s="2">
        <f t="shared" si="37"/>
        <v>4</v>
      </c>
      <c r="D2430" s="2" t="b">
        <v>0</v>
      </c>
      <c r="E2430" s="2" t="b">
        <v>0</v>
      </c>
      <c r="F2430" t="s">
        <v>5</v>
      </c>
      <c r="G2430" t="s">
        <v>1426</v>
      </c>
      <c r="H2430" t="s">
        <v>38</v>
      </c>
      <c r="I2430" s="1">
        <v>42257</v>
      </c>
    </row>
    <row r="2431" spans="1:10" x14ac:dyDescent="0.25">
      <c r="A2431" s="2">
        <v>5943</v>
      </c>
      <c r="B2431" s="2">
        <v>1</v>
      </c>
      <c r="C2431" s="2">
        <f t="shared" si="37"/>
        <v>1</v>
      </c>
      <c r="D2431" s="2" t="b">
        <v>0</v>
      </c>
      <c r="E2431" s="2" t="b">
        <v>0</v>
      </c>
      <c r="F2431" t="s">
        <v>2263</v>
      </c>
      <c r="G2431" t="s">
        <v>2264</v>
      </c>
      <c r="H2431" t="s">
        <v>2803</v>
      </c>
    </row>
    <row r="2432" spans="1:10" x14ac:dyDescent="0.25">
      <c r="A2432" s="2">
        <v>5944</v>
      </c>
      <c r="B2432" s="2">
        <v>2</v>
      </c>
      <c r="C2432" s="2">
        <f t="shared" si="37"/>
        <v>2</v>
      </c>
      <c r="D2432" s="2" t="b">
        <v>0</v>
      </c>
      <c r="E2432" s="2" t="b">
        <v>0</v>
      </c>
      <c r="F2432" t="s">
        <v>0</v>
      </c>
      <c r="G2432">
        <v>25787</v>
      </c>
      <c r="H2432" t="s">
        <v>1964</v>
      </c>
      <c r="I2432" t="s">
        <v>2596</v>
      </c>
      <c r="J2432" s="3">
        <v>42257</v>
      </c>
    </row>
    <row r="2433" spans="1:10" x14ac:dyDescent="0.25">
      <c r="A2433" s="2">
        <v>5948</v>
      </c>
      <c r="B2433" s="2">
        <v>3</v>
      </c>
      <c r="C2433" s="2">
        <f t="shared" si="37"/>
        <v>3</v>
      </c>
      <c r="D2433" s="2" t="b">
        <v>0</v>
      </c>
      <c r="E2433" s="2" t="b">
        <v>0</v>
      </c>
      <c r="F2433" t="s">
        <v>3</v>
      </c>
      <c r="G2433">
        <v>14692</v>
      </c>
      <c r="H2433" t="s">
        <v>945</v>
      </c>
      <c r="I2433" t="s">
        <v>653</v>
      </c>
      <c r="J2433" s="3">
        <v>42257</v>
      </c>
    </row>
    <row r="2434" spans="1:10" x14ac:dyDescent="0.25">
      <c r="A2434" s="2">
        <v>5949</v>
      </c>
      <c r="B2434" s="2">
        <v>4</v>
      </c>
      <c r="C2434" s="2">
        <f t="shared" si="37"/>
        <v>4</v>
      </c>
      <c r="D2434" s="2" t="b">
        <v>0</v>
      </c>
      <c r="E2434" s="2" t="b">
        <v>0</v>
      </c>
      <c r="F2434" t="s">
        <v>5</v>
      </c>
      <c r="G2434" t="s">
        <v>1495</v>
      </c>
      <c r="H2434" t="s">
        <v>1549</v>
      </c>
      <c r="I2434" s="1">
        <v>42023</v>
      </c>
    </row>
    <row r="2435" spans="1:10" x14ac:dyDescent="0.25">
      <c r="A2435" s="2">
        <v>5953</v>
      </c>
      <c r="B2435" s="2">
        <v>1</v>
      </c>
      <c r="C2435" s="2">
        <f t="shared" si="37"/>
        <v>1</v>
      </c>
      <c r="D2435" s="2" t="b">
        <v>0</v>
      </c>
      <c r="E2435" s="2" t="b">
        <v>0</v>
      </c>
      <c r="F2435" t="s">
        <v>2263</v>
      </c>
      <c r="G2435" t="s">
        <v>2264</v>
      </c>
      <c r="H2435" t="s">
        <v>2804</v>
      </c>
    </row>
    <row r="2436" spans="1:10" x14ac:dyDescent="0.25">
      <c r="A2436" s="2">
        <v>5954</v>
      </c>
      <c r="B2436" s="2">
        <v>2</v>
      </c>
      <c r="C2436" s="2">
        <f t="shared" si="37"/>
        <v>2</v>
      </c>
      <c r="D2436" s="2" t="b">
        <v>0</v>
      </c>
      <c r="E2436" s="2" t="b">
        <v>0</v>
      </c>
      <c r="F2436" t="s">
        <v>0</v>
      </c>
      <c r="G2436">
        <v>25787</v>
      </c>
      <c r="H2436" t="s">
        <v>569</v>
      </c>
      <c r="I2436" t="s">
        <v>2805</v>
      </c>
      <c r="J2436" s="3">
        <v>42235</v>
      </c>
    </row>
    <row r="2437" spans="1:10" x14ac:dyDescent="0.25">
      <c r="A2437" s="2">
        <v>5957</v>
      </c>
      <c r="B2437" s="2">
        <v>3</v>
      </c>
      <c r="C2437" s="2">
        <f t="shared" ref="C2437:C2500" si="38">IF(F2437=$F$2,2,IF(F2437=$F$3,3,IF(F2437=$F$4,4,1)))</f>
        <v>3</v>
      </c>
      <c r="D2437" s="2" t="b">
        <v>0</v>
      </c>
      <c r="E2437" s="2" t="b">
        <v>0</v>
      </c>
      <c r="F2437" t="s">
        <v>3</v>
      </c>
      <c r="G2437">
        <v>14693</v>
      </c>
      <c r="H2437" t="s">
        <v>379</v>
      </c>
      <c r="I2437" t="s">
        <v>2756</v>
      </c>
      <c r="J2437" s="3">
        <v>42114</v>
      </c>
    </row>
    <row r="2438" spans="1:10" x14ac:dyDescent="0.25">
      <c r="A2438" s="2">
        <v>5958</v>
      </c>
      <c r="B2438" s="2">
        <v>4</v>
      </c>
      <c r="C2438" s="2">
        <f t="shared" si="38"/>
        <v>4</v>
      </c>
      <c r="D2438" s="2" t="b">
        <v>0</v>
      </c>
      <c r="E2438" s="2" t="b">
        <v>0</v>
      </c>
      <c r="F2438" t="s">
        <v>5</v>
      </c>
      <c r="G2438" t="s">
        <v>286</v>
      </c>
      <c r="H2438" t="s">
        <v>293</v>
      </c>
      <c r="I2438" s="1">
        <v>42188</v>
      </c>
    </row>
    <row r="2439" spans="1:10" x14ac:dyDescent="0.25">
      <c r="A2439" s="2">
        <v>5962</v>
      </c>
      <c r="B2439" s="2">
        <v>1</v>
      </c>
      <c r="C2439" s="2">
        <f t="shared" si="38"/>
        <v>1</v>
      </c>
      <c r="D2439" s="2" t="b">
        <v>0</v>
      </c>
      <c r="E2439" s="2" t="b">
        <v>0</v>
      </c>
      <c r="F2439" t="s">
        <v>2263</v>
      </c>
      <c r="G2439" t="s">
        <v>2264</v>
      </c>
      <c r="H2439" t="s">
        <v>2806</v>
      </c>
    </row>
    <row r="2440" spans="1:10" x14ac:dyDescent="0.25">
      <c r="A2440" s="2">
        <v>5963</v>
      </c>
      <c r="B2440" s="2">
        <v>2</v>
      </c>
      <c r="C2440" s="2">
        <f t="shared" si="38"/>
        <v>2</v>
      </c>
      <c r="D2440" s="2" t="b">
        <v>0</v>
      </c>
      <c r="E2440" s="2" t="b">
        <v>0</v>
      </c>
      <c r="F2440" t="s">
        <v>0</v>
      </c>
      <c r="G2440">
        <v>25814</v>
      </c>
      <c r="H2440" t="s">
        <v>2807</v>
      </c>
      <c r="I2440" t="s">
        <v>2808</v>
      </c>
      <c r="J2440" s="3">
        <v>42240</v>
      </c>
    </row>
    <row r="2441" spans="1:10" x14ac:dyDescent="0.25">
      <c r="A2441" s="2">
        <v>5966</v>
      </c>
      <c r="B2441" s="2">
        <v>3</v>
      </c>
      <c r="C2441" s="2">
        <f t="shared" si="38"/>
        <v>3</v>
      </c>
      <c r="D2441" s="2" t="b">
        <v>0</v>
      </c>
      <c r="E2441" s="2" t="b">
        <v>0</v>
      </c>
      <c r="F2441" t="s">
        <v>3</v>
      </c>
      <c r="G2441">
        <v>14690</v>
      </c>
      <c r="H2441" t="s">
        <v>2809</v>
      </c>
      <c r="I2441" t="s">
        <v>2810</v>
      </c>
      <c r="J2441" s="3">
        <v>42241</v>
      </c>
    </row>
    <row r="2442" spans="1:10" x14ac:dyDescent="0.25">
      <c r="A2442" s="2">
        <v>5967</v>
      </c>
      <c r="B2442" s="2">
        <v>4</v>
      </c>
      <c r="C2442" s="2">
        <f t="shared" si="38"/>
        <v>4</v>
      </c>
      <c r="D2442" s="2" t="b">
        <v>0</v>
      </c>
      <c r="E2442" s="2" t="b">
        <v>0</v>
      </c>
      <c r="F2442" t="s">
        <v>5</v>
      </c>
      <c r="G2442" t="s">
        <v>2073</v>
      </c>
      <c r="H2442" t="s">
        <v>2811</v>
      </c>
      <c r="I2442" s="1">
        <v>42097</v>
      </c>
    </row>
    <row r="2443" spans="1:10" x14ac:dyDescent="0.25">
      <c r="A2443" s="2">
        <v>5971</v>
      </c>
      <c r="B2443" s="2">
        <v>1</v>
      </c>
      <c r="C2443" s="2">
        <f t="shared" si="38"/>
        <v>1</v>
      </c>
      <c r="D2443" s="2" t="b">
        <v>0</v>
      </c>
      <c r="E2443" s="2" t="b">
        <v>0</v>
      </c>
      <c r="F2443" t="s">
        <v>2263</v>
      </c>
      <c r="G2443" t="s">
        <v>2264</v>
      </c>
      <c r="H2443" t="s">
        <v>2812</v>
      </c>
    </row>
    <row r="2444" spans="1:10" x14ac:dyDescent="0.25">
      <c r="A2444" s="2">
        <v>5972</v>
      </c>
      <c r="B2444" s="2">
        <v>2</v>
      </c>
      <c r="C2444" s="2">
        <f t="shared" si="38"/>
        <v>2</v>
      </c>
      <c r="D2444" s="2" t="b">
        <v>0</v>
      </c>
      <c r="E2444" s="2" t="b">
        <v>0</v>
      </c>
      <c r="F2444" t="s">
        <v>0</v>
      </c>
      <c r="G2444">
        <v>25820</v>
      </c>
      <c r="H2444" t="s">
        <v>2813</v>
      </c>
      <c r="I2444" t="s">
        <v>2814</v>
      </c>
      <c r="J2444" s="3" t="s">
        <v>2815</v>
      </c>
    </row>
    <row r="2445" spans="1:10" x14ac:dyDescent="0.25">
      <c r="A2445" s="2">
        <v>5975</v>
      </c>
      <c r="B2445" s="2">
        <v>3</v>
      </c>
      <c r="C2445" s="2">
        <f t="shared" si="38"/>
        <v>3</v>
      </c>
      <c r="D2445" s="2" t="b">
        <v>0</v>
      </c>
      <c r="E2445" s="2" t="b">
        <v>0</v>
      </c>
      <c r="F2445" t="s">
        <v>3</v>
      </c>
      <c r="G2445">
        <v>14693</v>
      </c>
      <c r="H2445" t="s">
        <v>2816</v>
      </c>
      <c r="I2445" t="s">
        <v>2817</v>
      </c>
      <c r="J2445" s="3" t="s">
        <v>2818</v>
      </c>
    </row>
    <row r="2446" spans="1:10" x14ac:dyDescent="0.25">
      <c r="A2446" s="2">
        <v>5976</v>
      </c>
      <c r="B2446" s="2">
        <v>4</v>
      </c>
      <c r="C2446" s="2">
        <f t="shared" si="38"/>
        <v>4</v>
      </c>
      <c r="D2446" s="2" t="b">
        <v>0</v>
      </c>
      <c r="E2446" s="2" t="b">
        <v>0</v>
      </c>
      <c r="F2446" t="s">
        <v>5</v>
      </c>
      <c r="G2446" t="s">
        <v>2819</v>
      </c>
      <c r="H2446" t="s">
        <v>63</v>
      </c>
      <c r="I2446" s="1">
        <v>42158</v>
      </c>
    </row>
    <row r="2447" spans="1:10" x14ac:dyDescent="0.25">
      <c r="A2447" s="2">
        <v>5980</v>
      </c>
      <c r="B2447" s="2">
        <v>1</v>
      </c>
      <c r="C2447" s="2">
        <f t="shared" si="38"/>
        <v>1</v>
      </c>
      <c r="D2447" s="2" t="b">
        <v>0</v>
      </c>
      <c r="E2447" s="2" t="b">
        <v>0</v>
      </c>
      <c r="F2447" t="s">
        <v>2263</v>
      </c>
      <c r="G2447" t="s">
        <v>2264</v>
      </c>
      <c r="H2447" t="s">
        <v>2820</v>
      </c>
    </row>
    <row r="2448" spans="1:10" x14ac:dyDescent="0.25">
      <c r="A2448" s="2">
        <v>5981</v>
      </c>
      <c r="B2448" s="2">
        <v>2</v>
      </c>
      <c r="C2448" s="2">
        <f t="shared" si="38"/>
        <v>2</v>
      </c>
      <c r="D2448" s="2" t="b">
        <v>0</v>
      </c>
      <c r="E2448" s="2" t="b">
        <v>0</v>
      </c>
      <c r="F2448" t="s">
        <v>0</v>
      </c>
      <c r="G2448">
        <v>55807</v>
      </c>
      <c r="H2448" t="s">
        <v>2821</v>
      </c>
      <c r="I2448" t="s">
        <v>1371</v>
      </c>
      <c r="J2448" s="3">
        <v>42098</v>
      </c>
    </row>
    <row r="2449" spans="1:11" x14ac:dyDescent="0.25">
      <c r="A2449" s="2">
        <v>5985</v>
      </c>
      <c r="B2449" s="2">
        <v>3</v>
      </c>
      <c r="C2449" s="2">
        <f t="shared" si="38"/>
        <v>3</v>
      </c>
      <c r="D2449" s="2" t="b">
        <v>0</v>
      </c>
      <c r="E2449" s="2" t="b">
        <v>0</v>
      </c>
      <c r="F2449" t="s">
        <v>3</v>
      </c>
      <c r="G2449">
        <v>20692</v>
      </c>
      <c r="H2449" t="s">
        <v>2822</v>
      </c>
      <c r="I2449" t="s">
        <v>2823</v>
      </c>
      <c r="J2449" s="3">
        <v>42098</v>
      </c>
    </row>
    <row r="2450" spans="1:11" x14ac:dyDescent="0.25">
      <c r="A2450" s="2">
        <v>5986</v>
      </c>
      <c r="B2450" s="2">
        <v>4</v>
      </c>
      <c r="C2450" s="2">
        <f t="shared" si="38"/>
        <v>4</v>
      </c>
      <c r="D2450" s="2" t="b">
        <v>0</v>
      </c>
      <c r="E2450" s="2" t="b">
        <v>0</v>
      </c>
      <c r="F2450" t="s">
        <v>5</v>
      </c>
      <c r="G2450" t="s">
        <v>1936</v>
      </c>
      <c r="H2450" t="s">
        <v>1183</v>
      </c>
      <c r="I2450" s="1">
        <v>42158</v>
      </c>
    </row>
    <row r="2451" spans="1:11" x14ac:dyDescent="0.25">
      <c r="A2451" s="2">
        <v>5990</v>
      </c>
      <c r="B2451" s="2">
        <v>1</v>
      </c>
      <c r="C2451" s="2">
        <f t="shared" si="38"/>
        <v>1</v>
      </c>
      <c r="D2451" s="2" t="b">
        <v>1</v>
      </c>
      <c r="E2451" s="2" t="b">
        <v>0</v>
      </c>
      <c r="F2451" t="s">
        <v>2263</v>
      </c>
      <c r="G2451" t="s">
        <v>2264</v>
      </c>
      <c r="H2451" t="s">
        <v>2824</v>
      </c>
    </row>
    <row r="2452" spans="1:11" x14ac:dyDescent="0.25">
      <c r="A2452" s="2">
        <v>5991</v>
      </c>
      <c r="B2452" s="2">
        <v>2</v>
      </c>
      <c r="C2452" s="2">
        <f t="shared" si="38"/>
        <v>2</v>
      </c>
      <c r="D2452" s="2" t="b">
        <v>0</v>
      </c>
      <c r="E2452" s="2" t="b">
        <v>1</v>
      </c>
      <c r="F2452" t="s">
        <v>0</v>
      </c>
      <c r="G2452">
        <v>38341</v>
      </c>
      <c r="H2452" t="s">
        <v>499</v>
      </c>
      <c r="I2452" t="s">
        <v>1357</v>
      </c>
      <c r="J2452" s="3">
        <v>42098</v>
      </c>
      <c r="K2452" t="s">
        <v>11</v>
      </c>
    </row>
    <row r="2453" spans="1:11" x14ac:dyDescent="0.25">
      <c r="A2453" s="2">
        <v>5995</v>
      </c>
      <c r="B2453" s="2">
        <v>1</v>
      </c>
      <c r="C2453" s="2">
        <f t="shared" si="38"/>
        <v>1</v>
      </c>
      <c r="D2453" s="2" t="b">
        <v>0</v>
      </c>
      <c r="E2453" s="2" t="b">
        <v>0</v>
      </c>
      <c r="F2453" t="s">
        <v>2263</v>
      </c>
      <c r="G2453" t="s">
        <v>2264</v>
      </c>
      <c r="H2453" t="s">
        <v>2825</v>
      </c>
    </row>
    <row r="2454" spans="1:11" x14ac:dyDescent="0.25">
      <c r="A2454" s="2">
        <v>5996</v>
      </c>
      <c r="B2454" s="2">
        <v>2</v>
      </c>
      <c r="C2454" s="2">
        <f t="shared" si="38"/>
        <v>2</v>
      </c>
      <c r="D2454" s="2" t="b">
        <v>0</v>
      </c>
      <c r="E2454" s="2" t="b">
        <v>0</v>
      </c>
      <c r="F2454" t="s">
        <v>0</v>
      </c>
      <c r="G2454">
        <v>29364</v>
      </c>
      <c r="H2454" t="s">
        <v>1431</v>
      </c>
      <c r="I2454" t="s">
        <v>320</v>
      </c>
      <c r="J2454" s="3">
        <v>42158</v>
      </c>
    </row>
    <row r="2455" spans="1:11" x14ac:dyDescent="0.25">
      <c r="A2455" s="2">
        <v>5998</v>
      </c>
      <c r="B2455" s="2">
        <v>3</v>
      </c>
      <c r="C2455" s="2">
        <f t="shared" si="38"/>
        <v>3</v>
      </c>
      <c r="D2455" s="2" t="b">
        <v>0</v>
      </c>
      <c r="E2455" s="2" t="b">
        <v>0</v>
      </c>
      <c r="F2455" t="s">
        <v>3</v>
      </c>
      <c r="G2455">
        <v>37167</v>
      </c>
      <c r="H2455" t="s">
        <v>476</v>
      </c>
      <c r="I2455" t="s">
        <v>380</v>
      </c>
      <c r="J2455" s="3">
        <v>42158</v>
      </c>
    </row>
    <row r="2456" spans="1:11" x14ac:dyDescent="0.25">
      <c r="A2456" s="2">
        <v>5999</v>
      </c>
      <c r="B2456" s="2">
        <v>4</v>
      </c>
      <c r="C2456" s="2">
        <f t="shared" si="38"/>
        <v>4</v>
      </c>
      <c r="D2456" s="2" t="b">
        <v>0</v>
      </c>
      <c r="E2456" s="2" t="b">
        <v>0</v>
      </c>
      <c r="F2456" t="s">
        <v>5</v>
      </c>
      <c r="G2456" t="s">
        <v>956</v>
      </c>
      <c r="H2456" t="s">
        <v>52</v>
      </c>
      <c r="I2456" t="s">
        <v>18</v>
      </c>
    </row>
    <row r="2457" spans="1:11" x14ac:dyDescent="0.25">
      <c r="A2457" s="2">
        <v>6003</v>
      </c>
      <c r="B2457" s="2">
        <v>1</v>
      </c>
      <c r="C2457" s="2">
        <f t="shared" si="38"/>
        <v>1</v>
      </c>
      <c r="D2457" s="2" t="b">
        <v>0</v>
      </c>
      <c r="E2457" s="2" t="b">
        <v>0</v>
      </c>
      <c r="F2457" t="s">
        <v>2263</v>
      </c>
      <c r="G2457" t="s">
        <v>2264</v>
      </c>
      <c r="H2457" t="s">
        <v>2826</v>
      </c>
    </row>
    <row r="2458" spans="1:11" x14ac:dyDescent="0.25">
      <c r="A2458" s="2">
        <v>6004</v>
      </c>
      <c r="B2458" s="2">
        <v>2</v>
      </c>
      <c r="C2458" s="2">
        <f t="shared" si="38"/>
        <v>2</v>
      </c>
      <c r="D2458" s="2" t="b">
        <v>0</v>
      </c>
      <c r="E2458" s="2" t="b">
        <v>0</v>
      </c>
      <c r="F2458" t="s">
        <v>0</v>
      </c>
      <c r="G2458">
        <v>35800</v>
      </c>
      <c r="H2458" t="s">
        <v>89</v>
      </c>
      <c r="I2458" t="s">
        <v>2654</v>
      </c>
      <c r="J2458" s="3">
        <v>42158</v>
      </c>
    </row>
    <row r="2459" spans="1:11" x14ac:dyDescent="0.25">
      <c r="A2459" s="2">
        <v>6009</v>
      </c>
      <c r="B2459" s="2">
        <v>3</v>
      </c>
      <c r="C2459" s="2">
        <f t="shared" si="38"/>
        <v>3</v>
      </c>
      <c r="D2459" s="2" t="b">
        <v>0</v>
      </c>
      <c r="E2459" s="2" t="b">
        <v>0</v>
      </c>
      <c r="F2459" t="s">
        <v>3</v>
      </c>
      <c r="G2459">
        <v>19689</v>
      </c>
      <c r="H2459" t="s">
        <v>27</v>
      </c>
      <c r="I2459" t="s">
        <v>365</v>
      </c>
      <c r="J2459" s="3">
        <v>42158</v>
      </c>
    </row>
    <row r="2460" spans="1:11" x14ac:dyDescent="0.25">
      <c r="A2460" s="2">
        <v>6010</v>
      </c>
      <c r="B2460" s="2">
        <v>4</v>
      </c>
      <c r="C2460" s="2">
        <f t="shared" si="38"/>
        <v>4</v>
      </c>
      <c r="D2460" s="2" t="b">
        <v>0</v>
      </c>
      <c r="E2460" s="2" t="b">
        <v>0</v>
      </c>
      <c r="F2460" t="s">
        <v>5</v>
      </c>
      <c r="G2460" t="s">
        <v>2827</v>
      </c>
      <c r="H2460" t="s">
        <v>108</v>
      </c>
      <c r="I2460" s="1">
        <v>42188</v>
      </c>
    </row>
    <row r="2461" spans="1:11" x14ac:dyDescent="0.25">
      <c r="A2461" s="2">
        <v>6014</v>
      </c>
      <c r="B2461" s="2">
        <v>1</v>
      </c>
      <c r="C2461" s="2">
        <f t="shared" si="38"/>
        <v>1</v>
      </c>
      <c r="D2461" s="2" t="b">
        <v>0</v>
      </c>
      <c r="E2461" s="2" t="b">
        <v>0</v>
      </c>
      <c r="F2461" t="s">
        <v>2263</v>
      </c>
      <c r="G2461" t="s">
        <v>2264</v>
      </c>
      <c r="H2461" t="s">
        <v>2828</v>
      </c>
    </row>
    <row r="2462" spans="1:11" x14ac:dyDescent="0.25">
      <c r="A2462" s="2">
        <v>6015</v>
      </c>
      <c r="B2462" s="2">
        <v>2</v>
      </c>
      <c r="C2462" s="2">
        <f t="shared" si="38"/>
        <v>2</v>
      </c>
      <c r="D2462" s="2" t="b">
        <v>0</v>
      </c>
      <c r="E2462" s="2" t="b">
        <v>0</v>
      </c>
      <c r="F2462" t="s">
        <v>0</v>
      </c>
      <c r="G2462">
        <v>37345</v>
      </c>
      <c r="H2462" t="s">
        <v>426</v>
      </c>
      <c r="I2462" t="s">
        <v>119</v>
      </c>
      <c r="J2462" s="3">
        <v>42267</v>
      </c>
    </row>
    <row r="2463" spans="1:11" x14ac:dyDescent="0.25">
      <c r="A2463" s="2">
        <v>6019</v>
      </c>
      <c r="B2463" s="2">
        <v>3</v>
      </c>
      <c r="C2463" s="2">
        <f t="shared" si="38"/>
        <v>3</v>
      </c>
      <c r="D2463" s="2" t="b">
        <v>0</v>
      </c>
      <c r="E2463" s="2" t="b">
        <v>0</v>
      </c>
      <c r="F2463" t="s">
        <v>3</v>
      </c>
      <c r="G2463">
        <v>24683</v>
      </c>
      <c r="H2463" t="s">
        <v>107</v>
      </c>
      <c r="I2463" t="s">
        <v>113</v>
      </c>
      <c r="J2463" s="3">
        <v>42144</v>
      </c>
    </row>
    <row r="2464" spans="1:11" x14ac:dyDescent="0.25">
      <c r="A2464" s="2">
        <v>6020</v>
      </c>
      <c r="B2464" s="2">
        <v>4</v>
      </c>
      <c r="C2464" s="2">
        <f t="shared" si="38"/>
        <v>4</v>
      </c>
      <c r="D2464" s="2" t="b">
        <v>0</v>
      </c>
      <c r="E2464" s="2" t="b">
        <v>0</v>
      </c>
      <c r="F2464" t="s">
        <v>5</v>
      </c>
      <c r="G2464" t="s">
        <v>1499</v>
      </c>
      <c r="H2464" t="s">
        <v>366</v>
      </c>
      <c r="I2464" s="1">
        <v>42188</v>
      </c>
    </row>
    <row r="2465" spans="1:11" x14ac:dyDescent="0.25">
      <c r="A2465" s="2">
        <v>6024</v>
      </c>
      <c r="B2465" s="2">
        <v>1</v>
      </c>
      <c r="C2465" s="2">
        <f t="shared" si="38"/>
        <v>1</v>
      </c>
      <c r="D2465" s="2" t="b">
        <v>1</v>
      </c>
      <c r="E2465" s="2" t="b">
        <v>0</v>
      </c>
      <c r="F2465" t="s">
        <v>2263</v>
      </c>
      <c r="G2465" t="s">
        <v>2264</v>
      </c>
      <c r="H2465" t="s">
        <v>2829</v>
      </c>
    </row>
    <row r="2466" spans="1:11" x14ac:dyDescent="0.25">
      <c r="A2466" s="2">
        <v>6025</v>
      </c>
      <c r="B2466" s="2">
        <v>2</v>
      </c>
      <c r="C2466" s="2">
        <f t="shared" si="38"/>
        <v>2</v>
      </c>
      <c r="D2466" s="2" t="b">
        <v>0</v>
      </c>
      <c r="E2466" s="2" t="b">
        <v>1</v>
      </c>
      <c r="F2466" t="s">
        <v>0</v>
      </c>
      <c r="G2466">
        <v>28333</v>
      </c>
      <c r="H2466" t="s">
        <v>2830</v>
      </c>
      <c r="I2466" t="s">
        <v>2831</v>
      </c>
      <c r="J2466" s="3">
        <v>42112</v>
      </c>
      <c r="K2466" t="s">
        <v>11</v>
      </c>
    </row>
    <row r="2467" spans="1:11" x14ac:dyDescent="0.25">
      <c r="A2467" s="2">
        <v>6029</v>
      </c>
      <c r="B2467" s="2">
        <v>1</v>
      </c>
      <c r="C2467" s="2">
        <f t="shared" si="38"/>
        <v>1</v>
      </c>
      <c r="D2467" s="2" t="b">
        <v>0</v>
      </c>
      <c r="E2467" s="2" t="b">
        <v>0</v>
      </c>
      <c r="F2467" t="s">
        <v>2263</v>
      </c>
      <c r="G2467" t="s">
        <v>2264</v>
      </c>
      <c r="H2467" t="s">
        <v>2832</v>
      </c>
    </row>
    <row r="2468" spans="1:11" x14ac:dyDescent="0.25">
      <c r="A2468" s="2">
        <v>6030</v>
      </c>
      <c r="B2468" s="2">
        <v>2</v>
      </c>
      <c r="C2468" s="2">
        <f t="shared" si="38"/>
        <v>2</v>
      </c>
      <c r="D2468" s="2" t="b">
        <v>0</v>
      </c>
      <c r="E2468" s="2" t="b">
        <v>0</v>
      </c>
      <c r="F2468" t="s">
        <v>0</v>
      </c>
      <c r="G2468">
        <v>41367</v>
      </c>
      <c r="H2468" t="s">
        <v>130</v>
      </c>
      <c r="I2468" t="s">
        <v>1349</v>
      </c>
      <c r="J2468" s="3">
        <v>42012</v>
      </c>
    </row>
    <row r="2469" spans="1:11" x14ac:dyDescent="0.25">
      <c r="A2469" s="2">
        <v>6035</v>
      </c>
      <c r="B2469" s="2">
        <v>3</v>
      </c>
      <c r="C2469" s="2">
        <f t="shared" si="38"/>
        <v>3</v>
      </c>
      <c r="D2469" s="2" t="b">
        <v>0</v>
      </c>
      <c r="E2469" s="2" t="b">
        <v>0</v>
      </c>
      <c r="F2469" t="s">
        <v>3</v>
      </c>
      <c r="G2469">
        <v>14692</v>
      </c>
      <c r="H2469" t="s">
        <v>69</v>
      </c>
      <c r="I2469" t="s">
        <v>28</v>
      </c>
      <c r="J2469" s="3" t="s">
        <v>102</v>
      </c>
    </row>
    <row r="2470" spans="1:11" x14ac:dyDescent="0.25">
      <c r="A2470" s="2">
        <v>6036</v>
      </c>
      <c r="B2470" s="2">
        <v>4</v>
      </c>
      <c r="C2470" s="2">
        <f t="shared" si="38"/>
        <v>4</v>
      </c>
      <c r="D2470" s="2" t="b">
        <v>0</v>
      </c>
      <c r="E2470" s="2" t="b">
        <v>0</v>
      </c>
      <c r="F2470" t="s">
        <v>5</v>
      </c>
      <c r="G2470" t="s">
        <v>48</v>
      </c>
      <c r="H2470" t="s">
        <v>1406</v>
      </c>
      <c r="I2470" s="1">
        <v>42219</v>
      </c>
    </row>
    <row r="2471" spans="1:11" x14ac:dyDescent="0.25">
      <c r="A2471" s="2">
        <v>6040</v>
      </c>
      <c r="B2471" s="2">
        <v>1</v>
      </c>
      <c r="C2471" s="2">
        <f t="shared" si="38"/>
        <v>1</v>
      </c>
      <c r="D2471" s="2" t="b">
        <v>0</v>
      </c>
      <c r="E2471" s="2" t="b">
        <v>0</v>
      </c>
      <c r="F2471" t="s">
        <v>2263</v>
      </c>
      <c r="G2471" t="s">
        <v>2264</v>
      </c>
      <c r="H2471" t="s">
        <v>2833</v>
      </c>
    </row>
    <row r="2472" spans="1:11" x14ac:dyDescent="0.25">
      <c r="A2472" s="2">
        <v>6041</v>
      </c>
      <c r="B2472" s="2">
        <v>2</v>
      </c>
      <c r="C2472" s="2">
        <f t="shared" si="38"/>
        <v>2</v>
      </c>
      <c r="D2472" s="2" t="b">
        <v>0</v>
      </c>
      <c r="E2472" s="2" t="b">
        <v>0</v>
      </c>
      <c r="F2472" t="s">
        <v>0</v>
      </c>
      <c r="G2472">
        <v>32344</v>
      </c>
      <c r="H2472" t="s">
        <v>9</v>
      </c>
      <c r="I2472" t="s">
        <v>2058</v>
      </c>
      <c r="J2472" s="3">
        <v>42219</v>
      </c>
    </row>
    <row r="2473" spans="1:11" x14ac:dyDescent="0.25">
      <c r="A2473" s="2">
        <v>6047</v>
      </c>
      <c r="B2473" s="2">
        <v>3</v>
      </c>
      <c r="C2473" s="2">
        <f t="shared" si="38"/>
        <v>3</v>
      </c>
      <c r="D2473" s="2" t="b">
        <v>0</v>
      </c>
      <c r="E2473" s="2" t="b">
        <v>0</v>
      </c>
      <c r="F2473" t="s">
        <v>3</v>
      </c>
      <c r="G2473">
        <v>14702</v>
      </c>
      <c r="H2473" t="s">
        <v>1253</v>
      </c>
      <c r="I2473" t="s">
        <v>2834</v>
      </c>
      <c r="J2473" s="3">
        <v>42219</v>
      </c>
    </row>
    <row r="2474" spans="1:11" x14ac:dyDescent="0.25">
      <c r="A2474" s="2">
        <v>6048</v>
      </c>
      <c r="B2474" s="2">
        <v>4</v>
      </c>
      <c r="C2474" s="2">
        <f t="shared" si="38"/>
        <v>4</v>
      </c>
      <c r="D2474" s="2" t="b">
        <v>0</v>
      </c>
      <c r="E2474" s="2" t="b">
        <v>0</v>
      </c>
      <c r="F2474" t="s">
        <v>5</v>
      </c>
      <c r="G2474" t="s">
        <v>482</v>
      </c>
      <c r="H2474" t="s">
        <v>638</v>
      </c>
      <c r="I2474" s="1">
        <v>42250</v>
      </c>
    </row>
    <row r="2475" spans="1:11" x14ac:dyDescent="0.25">
      <c r="A2475" s="2">
        <v>6052</v>
      </c>
      <c r="B2475" s="2">
        <v>1</v>
      </c>
      <c r="C2475" s="2">
        <f t="shared" si="38"/>
        <v>1</v>
      </c>
      <c r="D2475" s="2" t="b">
        <v>0</v>
      </c>
      <c r="E2475" s="2" t="b">
        <v>0</v>
      </c>
      <c r="F2475" t="s">
        <v>2263</v>
      </c>
      <c r="G2475" t="s">
        <v>2264</v>
      </c>
      <c r="H2475" t="s">
        <v>2835</v>
      </c>
    </row>
    <row r="2476" spans="1:11" x14ac:dyDescent="0.25">
      <c r="A2476" s="2">
        <v>6053</v>
      </c>
      <c r="B2476" s="2">
        <v>2</v>
      </c>
      <c r="C2476" s="2">
        <f t="shared" si="38"/>
        <v>2</v>
      </c>
      <c r="D2476" s="2" t="b">
        <v>0</v>
      </c>
      <c r="E2476" s="2" t="b">
        <v>0</v>
      </c>
      <c r="F2476" t="s">
        <v>0</v>
      </c>
      <c r="G2476">
        <v>26365</v>
      </c>
      <c r="H2476" t="s">
        <v>2320</v>
      </c>
      <c r="I2476" t="s">
        <v>2836</v>
      </c>
      <c r="J2476" s="3">
        <v>42060</v>
      </c>
    </row>
    <row r="2477" spans="1:11" x14ac:dyDescent="0.25">
      <c r="A2477" s="2">
        <v>6058</v>
      </c>
      <c r="B2477" s="2">
        <v>3</v>
      </c>
      <c r="C2477" s="2">
        <f t="shared" si="38"/>
        <v>3</v>
      </c>
      <c r="D2477" s="2" t="b">
        <v>0</v>
      </c>
      <c r="E2477" s="2" t="b">
        <v>0</v>
      </c>
      <c r="F2477" t="s">
        <v>3</v>
      </c>
      <c r="G2477">
        <v>14705</v>
      </c>
      <c r="H2477" t="s">
        <v>996</v>
      </c>
      <c r="I2477" t="s">
        <v>2837</v>
      </c>
      <c r="J2477" s="3">
        <v>42161</v>
      </c>
    </row>
    <row r="2478" spans="1:11" x14ac:dyDescent="0.25">
      <c r="A2478" s="2">
        <v>6059</v>
      </c>
      <c r="B2478" s="2">
        <v>4</v>
      </c>
      <c r="C2478" s="2">
        <f t="shared" si="38"/>
        <v>4</v>
      </c>
      <c r="D2478" s="2" t="b">
        <v>0</v>
      </c>
      <c r="E2478" s="2" t="b">
        <v>0</v>
      </c>
      <c r="F2478" t="s">
        <v>5</v>
      </c>
      <c r="G2478" t="s">
        <v>1124</v>
      </c>
      <c r="H2478" t="s">
        <v>1439</v>
      </c>
      <c r="I2478" s="1">
        <v>42006</v>
      </c>
    </row>
    <row r="2479" spans="1:11" x14ac:dyDescent="0.25">
      <c r="A2479" s="2">
        <v>6063</v>
      </c>
      <c r="B2479" s="2">
        <v>1</v>
      </c>
      <c r="C2479" s="2">
        <f t="shared" si="38"/>
        <v>1</v>
      </c>
      <c r="D2479" s="2" t="b">
        <v>0</v>
      </c>
      <c r="E2479" s="2" t="b">
        <v>0</v>
      </c>
      <c r="F2479" t="s">
        <v>2263</v>
      </c>
      <c r="G2479" t="s">
        <v>2264</v>
      </c>
      <c r="H2479" t="s">
        <v>2838</v>
      </c>
    </row>
    <row r="2480" spans="1:11" x14ac:dyDescent="0.25">
      <c r="A2480" s="2">
        <v>6064</v>
      </c>
      <c r="B2480" s="2">
        <v>2</v>
      </c>
      <c r="C2480" s="2">
        <f t="shared" si="38"/>
        <v>2</v>
      </c>
      <c r="D2480" s="2" t="b">
        <v>0</v>
      </c>
      <c r="E2480" s="2" t="b">
        <v>0</v>
      </c>
      <c r="F2480" t="s">
        <v>0</v>
      </c>
      <c r="G2480">
        <v>26342</v>
      </c>
      <c r="H2480" t="s">
        <v>1221</v>
      </c>
      <c r="I2480" t="s">
        <v>1028</v>
      </c>
      <c r="J2480" s="3">
        <v>42135</v>
      </c>
    </row>
    <row r="2481" spans="1:11" x14ac:dyDescent="0.25">
      <c r="A2481" s="2">
        <v>6068</v>
      </c>
      <c r="B2481" s="2">
        <v>3</v>
      </c>
      <c r="C2481" s="2">
        <f t="shared" si="38"/>
        <v>3</v>
      </c>
      <c r="D2481" s="2" t="b">
        <v>0</v>
      </c>
      <c r="E2481" s="2" t="b">
        <v>0</v>
      </c>
      <c r="F2481" t="s">
        <v>3</v>
      </c>
      <c r="G2481">
        <v>14696</v>
      </c>
      <c r="H2481" t="s">
        <v>1428</v>
      </c>
      <c r="I2481" t="s">
        <v>420</v>
      </c>
      <c r="J2481" s="3">
        <v>42105</v>
      </c>
    </row>
    <row r="2482" spans="1:11" x14ac:dyDescent="0.25">
      <c r="A2482" s="2">
        <v>6069</v>
      </c>
      <c r="B2482" s="2">
        <v>4</v>
      </c>
      <c r="C2482" s="2">
        <f t="shared" si="38"/>
        <v>4</v>
      </c>
      <c r="D2482" s="2" t="b">
        <v>0</v>
      </c>
      <c r="E2482" s="2" t="b">
        <v>0</v>
      </c>
      <c r="F2482" t="s">
        <v>5</v>
      </c>
      <c r="G2482" t="s">
        <v>1584</v>
      </c>
      <c r="H2482" t="s">
        <v>1501</v>
      </c>
      <c r="I2482" s="1">
        <v>42257</v>
      </c>
    </row>
    <row r="2483" spans="1:11" x14ac:dyDescent="0.25">
      <c r="A2483" s="2">
        <v>6073</v>
      </c>
      <c r="B2483" s="2">
        <v>1</v>
      </c>
      <c r="C2483" s="2">
        <f t="shared" si="38"/>
        <v>1</v>
      </c>
      <c r="D2483" s="2" t="b">
        <v>0</v>
      </c>
      <c r="E2483" s="2" t="b">
        <v>0</v>
      </c>
      <c r="F2483" t="s">
        <v>2263</v>
      </c>
      <c r="G2483" t="s">
        <v>2264</v>
      </c>
      <c r="H2483" t="s">
        <v>2839</v>
      </c>
    </row>
    <row r="2484" spans="1:11" x14ac:dyDescent="0.25">
      <c r="A2484" s="2">
        <v>6074</v>
      </c>
      <c r="B2484" s="2">
        <v>2</v>
      </c>
      <c r="C2484" s="2">
        <f t="shared" si="38"/>
        <v>2</v>
      </c>
      <c r="D2484" s="2" t="b">
        <v>0</v>
      </c>
      <c r="E2484" s="2" t="b">
        <v>0</v>
      </c>
      <c r="F2484" t="s">
        <v>0</v>
      </c>
      <c r="G2484">
        <v>26343</v>
      </c>
      <c r="H2484" t="s">
        <v>976</v>
      </c>
      <c r="I2484" t="s">
        <v>2840</v>
      </c>
      <c r="J2484" s="3">
        <v>42078</v>
      </c>
    </row>
    <row r="2485" spans="1:11" x14ac:dyDescent="0.25">
      <c r="A2485" s="2">
        <v>6077</v>
      </c>
      <c r="B2485" s="2">
        <v>3</v>
      </c>
      <c r="C2485" s="2">
        <f t="shared" si="38"/>
        <v>3</v>
      </c>
      <c r="D2485" s="2" t="b">
        <v>0</v>
      </c>
      <c r="E2485" s="2" t="b">
        <v>0</v>
      </c>
      <c r="F2485" t="s">
        <v>3</v>
      </c>
      <c r="G2485">
        <v>13702</v>
      </c>
      <c r="H2485" t="s">
        <v>79</v>
      </c>
      <c r="I2485" t="s">
        <v>2841</v>
      </c>
      <c r="J2485" s="3" t="s">
        <v>343</v>
      </c>
    </row>
    <row r="2486" spans="1:11" x14ac:dyDescent="0.25">
      <c r="A2486" s="2">
        <v>6078</v>
      </c>
      <c r="B2486" s="2">
        <v>4</v>
      </c>
      <c r="C2486" s="2">
        <f t="shared" si="38"/>
        <v>4</v>
      </c>
      <c r="D2486" s="2" t="b">
        <v>0</v>
      </c>
      <c r="E2486" s="2" t="b">
        <v>0</v>
      </c>
      <c r="F2486" t="s">
        <v>5</v>
      </c>
      <c r="G2486" t="s">
        <v>1685</v>
      </c>
      <c r="H2486" t="s">
        <v>2248</v>
      </c>
      <c r="I2486" s="1">
        <v>42008</v>
      </c>
    </row>
    <row r="2487" spans="1:11" x14ac:dyDescent="0.25">
      <c r="A2487" s="2">
        <v>6082</v>
      </c>
      <c r="B2487" s="2">
        <v>1</v>
      </c>
      <c r="C2487" s="2">
        <f t="shared" si="38"/>
        <v>1</v>
      </c>
      <c r="D2487" s="2" t="b">
        <v>0</v>
      </c>
      <c r="E2487" s="2" t="b">
        <v>0</v>
      </c>
      <c r="F2487" t="s">
        <v>2263</v>
      </c>
      <c r="G2487" t="s">
        <v>2264</v>
      </c>
      <c r="H2487" t="s">
        <v>2842</v>
      </c>
    </row>
    <row r="2488" spans="1:11" x14ac:dyDescent="0.25">
      <c r="A2488" s="2">
        <v>6083</v>
      </c>
      <c r="B2488" s="2">
        <v>2</v>
      </c>
      <c r="C2488" s="2">
        <f t="shared" si="38"/>
        <v>2</v>
      </c>
      <c r="D2488" s="2" t="b">
        <v>0</v>
      </c>
      <c r="E2488" s="2" t="b">
        <v>0</v>
      </c>
      <c r="F2488" t="s">
        <v>0</v>
      </c>
      <c r="G2488">
        <v>26351</v>
      </c>
      <c r="H2488" t="s">
        <v>1565</v>
      </c>
      <c r="I2488" t="s">
        <v>98</v>
      </c>
      <c r="J2488" s="3">
        <v>42251</v>
      </c>
    </row>
    <row r="2489" spans="1:11" x14ac:dyDescent="0.25">
      <c r="A2489" s="2">
        <v>6087</v>
      </c>
      <c r="B2489" s="2">
        <v>3</v>
      </c>
      <c r="C2489" s="2">
        <f t="shared" si="38"/>
        <v>3</v>
      </c>
      <c r="D2489" s="2" t="b">
        <v>0</v>
      </c>
      <c r="E2489" s="2" t="b">
        <v>0</v>
      </c>
      <c r="F2489" t="s">
        <v>3</v>
      </c>
      <c r="G2489">
        <v>20685</v>
      </c>
      <c r="H2489" t="s">
        <v>37</v>
      </c>
      <c r="I2489" t="s">
        <v>931</v>
      </c>
      <c r="J2489" s="3">
        <v>42251</v>
      </c>
    </row>
    <row r="2490" spans="1:11" x14ac:dyDescent="0.25">
      <c r="A2490" s="2">
        <v>6088</v>
      </c>
      <c r="B2490" s="2">
        <v>4</v>
      </c>
      <c r="C2490" s="2">
        <f t="shared" si="38"/>
        <v>4</v>
      </c>
      <c r="D2490" s="2" t="b">
        <v>0</v>
      </c>
      <c r="E2490" s="2" t="b">
        <v>0</v>
      </c>
      <c r="F2490" t="s">
        <v>5</v>
      </c>
      <c r="G2490" t="s">
        <v>1499</v>
      </c>
      <c r="H2490" t="s">
        <v>1173</v>
      </c>
      <c r="I2490" s="1">
        <v>42097</v>
      </c>
    </row>
    <row r="2491" spans="1:11" x14ac:dyDescent="0.25">
      <c r="A2491" s="2">
        <v>6092</v>
      </c>
      <c r="B2491" s="2">
        <v>1</v>
      </c>
      <c r="C2491" s="2">
        <f t="shared" si="38"/>
        <v>1</v>
      </c>
      <c r="D2491" s="2" t="b">
        <v>1</v>
      </c>
      <c r="E2491" s="2" t="b">
        <v>0</v>
      </c>
      <c r="F2491" t="s">
        <v>2263</v>
      </c>
      <c r="G2491" t="s">
        <v>2264</v>
      </c>
      <c r="H2491" t="s">
        <v>2843</v>
      </c>
    </row>
    <row r="2492" spans="1:11" x14ac:dyDescent="0.25">
      <c r="A2492" s="2">
        <v>6093</v>
      </c>
      <c r="B2492" s="2">
        <v>2</v>
      </c>
      <c r="C2492" s="2">
        <f t="shared" si="38"/>
        <v>2</v>
      </c>
      <c r="D2492" s="2" t="b">
        <v>0</v>
      </c>
      <c r="E2492" s="2" t="b">
        <v>1</v>
      </c>
      <c r="F2492" t="s">
        <v>0</v>
      </c>
      <c r="G2492">
        <v>38333</v>
      </c>
      <c r="H2492" t="s">
        <v>118</v>
      </c>
      <c r="I2492" t="s">
        <v>2844</v>
      </c>
      <c r="J2492" s="3">
        <v>42191</v>
      </c>
      <c r="K2492" t="s">
        <v>11</v>
      </c>
    </row>
    <row r="2493" spans="1:11" x14ac:dyDescent="0.25">
      <c r="A2493" s="2">
        <v>6097</v>
      </c>
      <c r="B2493" s="2">
        <v>1</v>
      </c>
      <c r="C2493" s="2">
        <f t="shared" si="38"/>
        <v>1</v>
      </c>
      <c r="D2493" s="2" t="b">
        <v>0</v>
      </c>
      <c r="E2493" s="2" t="b">
        <v>0</v>
      </c>
      <c r="F2493" t="s">
        <v>2263</v>
      </c>
      <c r="G2493" t="s">
        <v>2264</v>
      </c>
      <c r="H2493" t="s">
        <v>2845</v>
      </c>
    </row>
    <row r="2494" spans="1:11" x14ac:dyDescent="0.25">
      <c r="A2494" s="2">
        <v>6098</v>
      </c>
      <c r="B2494" s="2">
        <v>2</v>
      </c>
      <c r="C2494" s="2">
        <f t="shared" si="38"/>
        <v>2</v>
      </c>
      <c r="D2494" s="2" t="b">
        <v>0</v>
      </c>
      <c r="E2494" s="2" t="b">
        <v>0</v>
      </c>
      <c r="F2494" t="s">
        <v>0</v>
      </c>
      <c r="G2494">
        <v>29361</v>
      </c>
      <c r="H2494" t="s">
        <v>22</v>
      </c>
      <c r="I2494" t="s">
        <v>1174</v>
      </c>
      <c r="J2494" s="3">
        <v>42098</v>
      </c>
    </row>
    <row r="2495" spans="1:11" x14ac:dyDescent="0.25">
      <c r="A2495" s="2">
        <v>6101</v>
      </c>
      <c r="B2495" s="2">
        <v>3</v>
      </c>
      <c r="C2495" s="2">
        <f t="shared" si="38"/>
        <v>3</v>
      </c>
      <c r="D2495" s="2" t="b">
        <v>0</v>
      </c>
      <c r="E2495" s="2" t="b">
        <v>0</v>
      </c>
      <c r="F2495" t="s">
        <v>3</v>
      </c>
      <c r="G2495">
        <v>14686</v>
      </c>
      <c r="H2495" t="s">
        <v>941</v>
      </c>
      <c r="I2495" t="s">
        <v>2846</v>
      </c>
      <c r="J2495" s="3">
        <v>42039</v>
      </c>
    </row>
    <row r="2496" spans="1:11" x14ac:dyDescent="0.25">
      <c r="A2496" s="2">
        <v>6102</v>
      </c>
      <c r="B2496" s="2">
        <v>4</v>
      </c>
      <c r="C2496" s="2">
        <f t="shared" si="38"/>
        <v>4</v>
      </c>
      <c r="D2496" s="2" t="b">
        <v>0</v>
      </c>
      <c r="E2496" s="2" t="b">
        <v>0</v>
      </c>
      <c r="F2496" t="s">
        <v>5</v>
      </c>
      <c r="G2496" t="s">
        <v>2847</v>
      </c>
      <c r="H2496" t="s">
        <v>14</v>
      </c>
      <c r="I2496" s="1">
        <v>42067</v>
      </c>
    </row>
    <row r="2497" spans="1:10" x14ac:dyDescent="0.25">
      <c r="A2497" s="2">
        <v>6106</v>
      </c>
      <c r="B2497" s="2">
        <v>1</v>
      </c>
      <c r="C2497" s="2">
        <f t="shared" si="38"/>
        <v>1</v>
      </c>
      <c r="D2497" s="2" t="b">
        <v>0</v>
      </c>
      <c r="E2497" s="2" t="b">
        <v>0</v>
      </c>
      <c r="F2497" t="s">
        <v>2263</v>
      </c>
      <c r="G2497" t="s">
        <v>2264</v>
      </c>
      <c r="H2497" t="s">
        <v>2848</v>
      </c>
    </row>
    <row r="2498" spans="1:10" x14ac:dyDescent="0.25">
      <c r="A2498" s="2">
        <v>6107</v>
      </c>
      <c r="B2498" s="2">
        <v>2</v>
      </c>
      <c r="C2498" s="2">
        <f t="shared" si="38"/>
        <v>2</v>
      </c>
      <c r="D2498" s="2" t="b">
        <v>0</v>
      </c>
      <c r="E2498" s="2" t="b">
        <v>0</v>
      </c>
      <c r="F2498" t="s">
        <v>0</v>
      </c>
      <c r="G2498">
        <v>25817</v>
      </c>
      <c r="H2498" t="s">
        <v>976</v>
      </c>
      <c r="I2498" t="s">
        <v>2849</v>
      </c>
      <c r="J2498" s="3">
        <v>42176</v>
      </c>
    </row>
    <row r="2499" spans="1:10" x14ac:dyDescent="0.25">
      <c r="A2499" s="2">
        <v>6110</v>
      </c>
      <c r="B2499" s="2">
        <v>3</v>
      </c>
      <c r="C2499" s="2">
        <f t="shared" si="38"/>
        <v>3</v>
      </c>
      <c r="D2499" s="2" t="b">
        <v>0</v>
      </c>
      <c r="E2499" s="2" t="b">
        <v>0</v>
      </c>
      <c r="F2499" t="s">
        <v>3</v>
      </c>
      <c r="G2499">
        <v>15680</v>
      </c>
      <c r="H2499" t="s">
        <v>2850</v>
      </c>
      <c r="I2499" t="s">
        <v>2851</v>
      </c>
      <c r="J2499" s="3">
        <v>42176</v>
      </c>
    </row>
    <row r="2500" spans="1:10" x14ac:dyDescent="0.25">
      <c r="A2500" s="2">
        <v>6111</v>
      </c>
      <c r="B2500" s="2">
        <v>4</v>
      </c>
      <c r="C2500" s="2">
        <f t="shared" si="38"/>
        <v>4</v>
      </c>
      <c r="D2500" s="2" t="b">
        <v>0</v>
      </c>
      <c r="E2500" s="2" t="b">
        <v>0</v>
      </c>
      <c r="F2500" t="s">
        <v>5</v>
      </c>
      <c r="G2500" t="s">
        <v>2852</v>
      </c>
      <c r="H2500" t="s">
        <v>34</v>
      </c>
      <c r="I2500" t="s">
        <v>35</v>
      </c>
    </row>
    <row r="2501" spans="1:10" x14ac:dyDescent="0.25">
      <c r="A2501" s="2">
        <v>6115</v>
      </c>
      <c r="B2501" s="2">
        <v>1</v>
      </c>
      <c r="C2501" s="2">
        <f t="shared" ref="C2501:C2564" si="39">IF(F2501=$F$2,2,IF(F2501=$F$3,3,IF(F2501=$F$4,4,1)))</f>
        <v>1</v>
      </c>
      <c r="D2501" s="2" t="b">
        <v>0</v>
      </c>
      <c r="E2501" s="2" t="b">
        <v>0</v>
      </c>
      <c r="F2501" t="s">
        <v>2263</v>
      </c>
      <c r="G2501" t="s">
        <v>2264</v>
      </c>
      <c r="H2501" t="s">
        <v>2853</v>
      </c>
    </row>
    <row r="2502" spans="1:10" x14ac:dyDescent="0.25">
      <c r="A2502" s="2">
        <v>6116</v>
      </c>
      <c r="B2502" s="2">
        <v>2</v>
      </c>
      <c r="C2502" s="2">
        <f t="shared" si="39"/>
        <v>2</v>
      </c>
      <c r="D2502" s="2" t="b">
        <v>0</v>
      </c>
      <c r="E2502" s="2" t="b">
        <v>0</v>
      </c>
      <c r="F2502" t="s">
        <v>0</v>
      </c>
      <c r="G2502">
        <v>49337</v>
      </c>
      <c r="H2502" t="s">
        <v>13</v>
      </c>
      <c r="I2502" t="s">
        <v>1335</v>
      </c>
      <c r="J2502" s="3" t="s">
        <v>204</v>
      </c>
    </row>
    <row r="2503" spans="1:10" x14ac:dyDescent="0.25">
      <c r="A2503" s="2">
        <v>6119</v>
      </c>
      <c r="B2503" s="2">
        <v>3</v>
      </c>
      <c r="C2503" s="2">
        <f t="shared" si="39"/>
        <v>3</v>
      </c>
      <c r="D2503" s="2" t="b">
        <v>0</v>
      </c>
      <c r="E2503" s="2" t="b">
        <v>0</v>
      </c>
      <c r="F2503" t="s">
        <v>3</v>
      </c>
      <c r="G2503">
        <v>13719</v>
      </c>
      <c r="H2503" t="s">
        <v>27</v>
      </c>
      <c r="I2503" t="s">
        <v>45</v>
      </c>
      <c r="J2503" s="3" t="s">
        <v>204</v>
      </c>
    </row>
    <row r="2504" spans="1:10" x14ac:dyDescent="0.25">
      <c r="A2504" s="2">
        <v>6120</v>
      </c>
      <c r="B2504" s="2">
        <v>4</v>
      </c>
      <c r="C2504" s="2">
        <f t="shared" si="39"/>
        <v>4</v>
      </c>
      <c r="D2504" s="2" t="b">
        <v>0</v>
      </c>
      <c r="E2504" s="2" t="b">
        <v>0</v>
      </c>
      <c r="F2504" t="s">
        <v>5</v>
      </c>
      <c r="G2504" t="s">
        <v>103</v>
      </c>
      <c r="H2504" t="s">
        <v>1070</v>
      </c>
      <c r="I2504" s="1">
        <v>42068</v>
      </c>
    </row>
    <row r="2505" spans="1:10" x14ac:dyDescent="0.25">
      <c r="A2505" s="2">
        <v>6124</v>
      </c>
      <c r="B2505" s="2">
        <v>1</v>
      </c>
      <c r="C2505" s="2">
        <f t="shared" si="39"/>
        <v>1</v>
      </c>
      <c r="D2505" s="2" t="b">
        <v>0</v>
      </c>
      <c r="E2505" s="2" t="b">
        <v>0</v>
      </c>
      <c r="F2505" t="s">
        <v>2263</v>
      </c>
      <c r="G2505" t="s">
        <v>2264</v>
      </c>
      <c r="H2505" t="s">
        <v>2854</v>
      </c>
    </row>
    <row r="2506" spans="1:10" x14ac:dyDescent="0.25">
      <c r="A2506" s="2">
        <v>6125</v>
      </c>
      <c r="B2506" s="2">
        <v>2</v>
      </c>
      <c r="C2506" s="2">
        <f t="shared" si="39"/>
        <v>2</v>
      </c>
      <c r="D2506" s="2" t="b">
        <v>0</v>
      </c>
      <c r="E2506" s="2" t="b">
        <v>0</v>
      </c>
      <c r="F2506" t="s">
        <v>0</v>
      </c>
      <c r="G2506">
        <v>32350</v>
      </c>
      <c r="H2506" t="s">
        <v>1</v>
      </c>
      <c r="I2506" t="s">
        <v>452</v>
      </c>
      <c r="J2506" s="3">
        <v>42191</v>
      </c>
    </row>
    <row r="2507" spans="1:10" x14ac:dyDescent="0.25">
      <c r="A2507" s="2">
        <v>6128</v>
      </c>
      <c r="B2507" s="2">
        <v>3</v>
      </c>
      <c r="C2507" s="2">
        <f t="shared" si="39"/>
        <v>3</v>
      </c>
      <c r="D2507" s="2" t="b">
        <v>0</v>
      </c>
      <c r="E2507" s="2" t="b">
        <v>0</v>
      </c>
      <c r="F2507" t="s">
        <v>3</v>
      </c>
      <c r="G2507">
        <v>14684</v>
      </c>
      <c r="H2507" t="s">
        <v>511</v>
      </c>
      <c r="I2507" t="s">
        <v>638</v>
      </c>
      <c r="J2507" s="3">
        <v>42161</v>
      </c>
    </row>
    <row r="2508" spans="1:10" x14ac:dyDescent="0.25">
      <c r="A2508" s="2">
        <v>6129</v>
      </c>
      <c r="B2508" s="2">
        <v>4</v>
      </c>
      <c r="C2508" s="2">
        <f t="shared" si="39"/>
        <v>4</v>
      </c>
      <c r="D2508" s="2" t="b">
        <v>0</v>
      </c>
      <c r="E2508" s="2" t="b">
        <v>0</v>
      </c>
      <c r="F2508" t="s">
        <v>5</v>
      </c>
      <c r="G2508" t="s">
        <v>1069</v>
      </c>
      <c r="H2508" t="s">
        <v>427</v>
      </c>
      <c r="I2508" s="1">
        <v>42068</v>
      </c>
    </row>
    <row r="2509" spans="1:10" x14ac:dyDescent="0.25">
      <c r="A2509" s="2">
        <v>6133</v>
      </c>
      <c r="B2509" s="2">
        <v>1</v>
      </c>
      <c r="C2509" s="2">
        <f t="shared" si="39"/>
        <v>1</v>
      </c>
      <c r="D2509" s="2" t="b">
        <v>0</v>
      </c>
      <c r="E2509" s="2" t="b">
        <v>0</v>
      </c>
      <c r="F2509" t="s">
        <v>2263</v>
      </c>
      <c r="G2509" t="s">
        <v>2264</v>
      </c>
      <c r="H2509" t="s">
        <v>2855</v>
      </c>
    </row>
    <row r="2510" spans="1:10" x14ac:dyDescent="0.25">
      <c r="A2510" s="2">
        <v>6134</v>
      </c>
      <c r="B2510" s="2">
        <v>2</v>
      </c>
      <c r="C2510" s="2">
        <f t="shared" si="39"/>
        <v>2</v>
      </c>
      <c r="D2510" s="2" t="b">
        <v>0</v>
      </c>
      <c r="E2510" s="2" t="b">
        <v>0</v>
      </c>
      <c r="F2510" t="s">
        <v>0</v>
      </c>
      <c r="G2510">
        <v>25767</v>
      </c>
      <c r="H2510" t="s">
        <v>57</v>
      </c>
      <c r="I2510" t="s">
        <v>58</v>
      </c>
      <c r="J2510" s="3">
        <v>42067</v>
      </c>
    </row>
    <row r="2511" spans="1:10" x14ac:dyDescent="0.25">
      <c r="A2511" s="2">
        <v>6138</v>
      </c>
      <c r="B2511" s="2">
        <v>3</v>
      </c>
      <c r="C2511" s="2">
        <f t="shared" si="39"/>
        <v>3</v>
      </c>
      <c r="D2511" s="2" t="b">
        <v>0</v>
      </c>
      <c r="E2511" s="2" t="b">
        <v>0</v>
      </c>
      <c r="F2511" t="s">
        <v>3</v>
      </c>
      <c r="G2511">
        <v>14692</v>
      </c>
      <c r="H2511" t="s">
        <v>476</v>
      </c>
      <c r="I2511" t="s">
        <v>396</v>
      </c>
      <c r="J2511" s="3">
        <v>42067</v>
      </c>
    </row>
    <row r="2512" spans="1:10" x14ac:dyDescent="0.25">
      <c r="A2512" s="2">
        <v>6139</v>
      </c>
      <c r="B2512" s="2">
        <v>4</v>
      </c>
      <c r="C2512" s="2">
        <f t="shared" si="39"/>
        <v>4</v>
      </c>
      <c r="D2512" s="2" t="b">
        <v>0</v>
      </c>
      <c r="E2512" s="2" t="b">
        <v>0</v>
      </c>
      <c r="F2512" t="s">
        <v>5</v>
      </c>
      <c r="G2512" t="s">
        <v>1446</v>
      </c>
      <c r="H2512" t="s">
        <v>984</v>
      </c>
      <c r="I2512" s="1">
        <v>42127</v>
      </c>
    </row>
    <row r="2513" spans="1:11" x14ac:dyDescent="0.25">
      <c r="A2513" s="2">
        <v>6143</v>
      </c>
      <c r="B2513" s="2">
        <v>1</v>
      </c>
      <c r="C2513" s="2">
        <f t="shared" si="39"/>
        <v>1</v>
      </c>
      <c r="D2513" s="2" t="b">
        <v>0</v>
      </c>
      <c r="E2513" s="2" t="b">
        <v>0</v>
      </c>
      <c r="F2513" t="s">
        <v>2263</v>
      </c>
      <c r="G2513" t="s">
        <v>2264</v>
      </c>
      <c r="H2513" t="s">
        <v>2856</v>
      </c>
    </row>
    <row r="2514" spans="1:11" x14ac:dyDescent="0.25">
      <c r="A2514" s="2">
        <v>6144</v>
      </c>
      <c r="B2514" s="2">
        <v>2</v>
      </c>
      <c r="C2514" s="2">
        <f t="shared" si="39"/>
        <v>2</v>
      </c>
      <c r="D2514" s="2" t="b">
        <v>0</v>
      </c>
      <c r="E2514" s="2" t="b">
        <v>0</v>
      </c>
      <c r="F2514" t="s">
        <v>0</v>
      </c>
      <c r="G2514">
        <v>25795</v>
      </c>
      <c r="H2514" t="s">
        <v>766</v>
      </c>
      <c r="I2514" t="s">
        <v>1190</v>
      </c>
      <c r="J2514" s="3">
        <v>42128</v>
      </c>
    </row>
    <row r="2515" spans="1:11" x14ac:dyDescent="0.25">
      <c r="A2515" s="2">
        <v>6148</v>
      </c>
      <c r="B2515" s="2">
        <v>3</v>
      </c>
      <c r="C2515" s="2">
        <f t="shared" si="39"/>
        <v>3</v>
      </c>
      <c r="D2515" s="2" t="b">
        <v>0</v>
      </c>
      <c r="E2515" s="2" t="b">
        <v>0</v>
      </c>
      <c r="F2515" t="s">
        <v>3</v>
      </c>
      <c r="G2515">
        <v>14688</v>
      </c>
      <c r="H2515" t="s">
        <v>57</v>
      </c>
      <c r="I2515" t="s">
        <v>370</v>
      </c>
      <c r="J2515" s="3">
        <v>42128</v>
      </c>
    </row>
    <row r="2516" spans="1:11" x14ac:dyDescent="0.25">
      <c r="A2516" s="2">
        <v>6149</v>
      </c>
      <c r="B2516" s="2">
        <v>4</v>
      </c>
      <c r="C2516" s="2">
        <f t="shared" si="39"/>
        <v>4</v>
      </c>
      <c r="D2516" s="2" t="b">
        <v>0</v>
      </c>
      <c r="E2516" s="2" t="b">
        <v>0</v>
      </c>
      <c r="F2516" t="s">
        <v>5</v>
      </c>
      <c r="G2516" t="s">
        <v>482</v>
      </c>
      <c r="H2516" t="s">
        <v>47</v>
      </c>
      <c r="I2516" s="1">
        <v>42127</v>
      </c>
    </row>
    <row r="2517" spans="1:11" x14ac:dyDescent="0.25">
      <c r="A2517" s="2">
        <v>6153</v>
      </c>
      <c r="B2517" s="2">
        <v>1</v>
      </c>
      <c r="C2517" s="2">
        <f t="shared" si="39"/>
        <v>1</v>
      </c>
      <c r="D2517" s="2" t="b">
        <v>0</v>
      </c>
      <c r="E2517" s="2" t="b">
        <v>0</v>
      </c>
      <c r="F2517" t="s">
        <v>2263</v>
      </c>
      <c r="G2517" t="s">
        <v>2264</v>
      </c>
      <c r="H2517" t="s">
        <v>2857</v>
      </c>
    </row>
    <row r="2518" spans="1:11" x14ac:dyDescent="0.25">
      <c r="A2518" s="2">
        <v>6154</v>
      </c>
      <c r="B2518" s="2">
        <v>2</v>
      </c>
      <c r="C2518" s="2">
        <f t="shared" si="39"/>
        <v>2</v>
      </c>
      <c r="D2518" s="2" t="b">
        <v>0</v>
      </c>
      <c r="E2518" s="2" t="b">
        <v>0</v>
      </c>
      <c r="F2518" t="s">
        <v>0</v>
      </c>
      <c r="G2518">
        <v>26335</v>
      </c>
      <c r="H2518" t="s">
        <v>301</v>
      </c>
      <c r="I2518" t="s">
        <v>527</v>
      </c>
      <c r="J2518" s="3">
        <v>42191</v>
      </c>
    </row>
    <row r="2519" spans="1:11" x14ac:dyDescent="0.25">
      <c r="A2519" s="2">
        <v>6157</v>
      </c>
      <c r="B2519" s="2">
        <v>3</v>
      </c>
      <c r="C2519" s="2">
        <f t="shared" si="39"/>
        <v>3</v>
      </c>
      <c r="D2519" s="2" t="b">
        <v>0</v>
      </c>
      <c r="E2519" s="2" t="b">
        <v>0</v>
      </c>
      <c r="F2519" t="s">
        <v>3</v>
      </c>
      <c r="G2519">
        <v>19677</v>
      </c>
      <c r="H2519" t="s">
        <v>44</v>
      </c>
      <c r="I2519" t="s">
        <v>427</v>
      </c>
      <c r="J2519" s="3">
        <v>42253</v>
      </c>
    </row>
    <row r="2520" spans="1:11" x14ac:dyDescent="0.25">
      <c r="A2520" s="2">
        <v>6158</v>
      </c>
      <c r="B2520" s="2">
        <v>4</v>
      </c>
      <c r="C2520" s="2">
        <f t="shared" si="39"/>
        <v>4</v>
      </c>
      <c r="D2520" s="2" t="b">
        <v>0</v>
      </c>
      <c r="E2520" s="2" t="b">
        <v>0</v>
      </c>
      <c r="F2520" t="s">
        <v>5</v>
      </c>
      <c r="G2520" t="s">
        <v>71</v>
      </c>
      <c r="H2520" t="s">
        <v>52</v>
      </c>
      <c r="I2520" s="1">
        <v>42220</v>
      </c>
    </row>
    <row r="2521" spans="1:11" x14ac:dyDescent="0.25">
      <c r="A2521" s="2">
        <v>6162</v>
      </c>
      <c r="B2521" s="2">
        <v>1</v>
      </c>
      <c r="C2521" s="2">
        <f t="shared" si="39"/>
        <v>1</v>
      </c>
      <c r="D2521" s="2" t="b">
        <v>1</v>
      </c>
      <c r="E2521" s="2" t="b">
        <v>0</v>
      </c>
      <c r="F2521" t="s">
        <v>2263</v>
      </c>
      <c r="G2521" t="s">
        <v>2264</v>
      </c>
      <c r="H2521" t="s">
        <v>2858</v>
      </c>
    </row>
    <row r="2522" spans="1:11" x14ac:dyDescent="0.25">
      <c r="A2522" s="2">
        <v>6163</v>
      </c>
      <c r="B2522" s="2">
        <v>2</v>
      </c>
      <c r="C2522" s="2">
        <f t="shared" si="39"/>
        <v>2</v>
      </c>
      <c r="D2522" s="2" t="b">
        <v>0</v>
      </c>
      <c r="E2522" s="2" t="b">
        <v>1</v>
      </c>
      <c r="F2522" t="s">
        <v>0</v>
      </c>
      <c r="G2522">
        <v>38367</v>
      </c>
      <c r="H2522" t="s">
        <v>1700</v>
      </c>
      <c r="I2522" t="s">
        <v>2233</v>
      </c>
      <c r="J2522" s="3">
        <v>42251</v>
      </c>
      <c r="K2522" t="s">
        <v>11</v>
      </c>
    </row>
    <row r="2523" spans="1:11" x14ac:dyDescent="0.25">
      <c r="A2523" s="2">
        <v>6167</v>
      </c>
      <c r="B2523" s="2">
        <v>1</v>
      </c>
      <c r="C2523" s="2">
        <f t="shared" si="39"/>
        <v>1</v>
      </c>
      <c r="D2523" s="2" t="b">
        <v>0</v>
      </c>
      <c r="E2523" s="2" t="b">
        <v>0</v>
      </c>
      <c r="F2523" t="s">
        <v>2263</v>
      </c>
      <c r="G2523" t="s">
        <v>2264</v>
      </c>
      <c r="H2523" t="s">
        <v>2859</v>
      </c>
    </row>
    <row r="2524" spans="1:11" x14ac:dyDescent="0.25">
      <c r="A2524" s="2">
        <v>6168</v>
      </c>
      <c r="B2524" s="2">
        <v>2</v>
      </c>
      <c r="C2524" s="2">
        <f t="shared" si="39"/>
        <v>2</v>
      </c>
      <c r="D2524" s="2" t="b">
        <v>0</v>
      </c>
      <c r="E2524" s="2" t="b">
        <v>0</v>
      </c>
      <c r="F2524" t="s">
        <v>0</v>
      </c>
      <c r="G2524">
        <v>30806</v>
      </c>
      <c r="H2524" t="s">
        <v>130</v>
      </c>
      <c r="I2524" t="s">
        <v>2648</v>
      </c>
      <c r="J2524" s="3">
        <v>42251</v>
      </c>
    </row>
    <row r="2525" spans="1:11" x14ac:dyDescent="0.25">
      <c r="A2525" s="2">
        <v>6172</v>
      </c>
      <c r="B2525" s="2">
        <v>3</v>
      </c>
      <c r="C2525" s="2">
        <f t="shared" si="39"/>
        <v>3</v>
      </c>
      <c r="D2525" s="2" t="b">
        <v>0</v>
      </c>
      <c r="E2525" s="2" t="b">
        <v>0</v>
      </c>
      <c r="F2525" t="s">
        <v>3</v>
      </c>
      <c r="G2525">
        <v>13692</v>
      </c>
      <c r="H2525" t="s">
        <v>51</v>
      </c>
      <c r="I2525" t="s">
        <v>2860</v>
      </c>
      <c r="J2525" s="3">
        <v>42251</v>
      </c>
    </row>
    <row r="2526" spans="1:11" x14ac:dyDescent="0.25">
      <c r="A2526" s="2">
        <v>6173</v>
      </c>
      <c r="B2526" s="2">
        <v>4</v>
      </c>
      <c r="C2526" s="2">
        <f t="shared" si="39"/>
        <v>4</v>
      </c>
      <c r="D2526" s="2" t="b">
        <v>0</v>
      </c>
      <c r="E2526" s="2" t="b">
        <v>0</v>
      </c>
      <c r="F2526" t="s">
        <v>5</v>
      </c>
      <c r="G2526" t="s">
        <v>2861</v>
      </c>
      <c r="H2526" t="s">
        <v>2862</v>
      </c>
      <c r="I2526" t="s">
        <v>18</v>
      </c>
    </row>
    <row r="2527" spans="1:11" x14ac:dyDescent="0.25">
      <c r="A2527" s="2">
        <v>6177</v>
      </c>
      <c r="B2527" s="2">
        <v>1</v>
      </c>
      <c r="C2527" s="2">
        <f t="shared" si="39"/>
        <v>1</v>
      </c>
      <c r="D2527" s="2" t="b">
        <v>0</v>
      </c>
      <c r="E2527" s="2" t="b">
        <v>0</v>
      </c>
      <c r="F2527" t="s">
        <v>2263</v>
      </c>
      <c r="G2527" t="s">
        <v>2264</v>
      </c>
      <c r="H2527" t="s">
        <v>2863</v>
      </c>
    </row>
    <row r="2528" spans="1:11" x14ac:dyDescent="0.25">
      <c r="A2528" s="2">
        <v>6178</v>
      </c>
      <c r="B2528" s="2">
        <v>2</v>
      </c>
      <c r="C2528" s="2">
        <f t="shared" si="39"/>
        <v>2</v>
      </c>
      <c r="D2528" s="2" t="b">
        <v>0</v>
      </c>
      <c r="E2528" s="2" t="b">
        <v>0</v>
      </c>
      <c r="F2528" t="s">
        <v>0</v>
      </c>
      <c r="G2528">
        <v>27333</v>
      </c>
      <c r="H2528" t="s">
        <v>1433</v>
      </c>
      <c r="I2528" t="s">
        <v>2669</v>
      </c>
      <c r="J2528" s="3" t="s">
        <v>10</v>
      </c>
    </row>
    <row r="2529" spans="1:11" x14ac:dyDescent="0.25">
      <c r="A2529" s="2">
        <v>6182</v>
      </c>
      <c r="B2529" s="2">
        <v>3</v>
      </c>
      <c r="C2529" s="2">
        <f t="shared" si="39"/>
        <v>3</v>
      </c>
      <c r="D2529" s="2" t="b">
        <v>0</v>
      </c>
      <c r="E2529" s="2" t="b">
        <v>0</v>
      </c>
      <c r="F2529" t="s">
        <v>3</v>
      </c>
      <c r="G2529">
        <v>13695</v>
      </c>
      <c r="H2529" t="s">
        <v>2864</v>
      </c>
      <c r="I2529" t="s">
        <v>2865</v>
      </c>
      <c r="J2529" s="3">
        <v>42009</v>
      </c>
    </row>
    <row r="2530" spans="1:11" x14ac:dyDescent="0.25">
      <c r="A2530" s="2">
        <v>6183</v>
      </c>
      <c r="B2530" s="2">
        <v>4</v>
      </c>
      <c r="C2530" s="2">
        <f t="shared" si="39"/>
        <v>4</v>
      </c>
      <c r="D2530" s="2" t="b">
        <v>0</v>
      </c>
      <c r="E2530" s="2" t="b">
        <v>0</v>
      </c>
      <c r="F2530" t="s">
        <v>5</v>
      </c>
      <c r="G2530" t="s">
        <v>2866</v>
      </c>
      <c r="H2530" t="s">
        <v>2867</v>
      </c>
      <c r="I2530" t="s">
        <v>18</v>
      </c>
    </row>
    <row r="2531" spans="1:11" x14ac:dyDescent="0.25">
      <c r="A2531" s="2">
        <v>6187</v>
      </c>
      <c r="B2531" s="2">
        <v>1</v>
      </c>
      <c r="C2531" s="2">
        <f t="shared" si="39"/>
        <v>1</v>
      </c>
      <c r="D2531" s="2" t="b">
        <v>1</v>
      </c>
      <c r="E2531" s="2" t="b">
        <v>0</v>
      </c>
      <c r="F2531" t="s">
        <v>2263</v>
      </c>
      <c r="G2531" t="s">
        <v>2264</v>
      </c>
      <c r="H2531" t="s">
        <v>2868</v>
      </c>
    </row>
    <row r="2532" spans="1:11" x14ac:dyDescent="0.25">
      <c r="A2532" s="2">
        <v>6188</v>
      </c>
      <c r="B2532" s="2">
        <v>2</v>
      </c>
      <c r="C2532" s="2">
        <f t="shared" si="39"/>
        <v>2</v>
      </c>
      <c r="D2532" s="2" t="b">
        <v>0</v>
      </c>
      <c r="E2532" s="2" t="b">
        <v>1</v>
      </c>
      <c r="F2532" t="s">
        <v>0</v>
      </c>
      <c r="G2532">
        <v>28328</v>
      </c>
      <c r="H2532" t="s">
        <v>2869</v>
      </c>
      <c r="I2532" t="s">
        <v>2870</v>
      </c>
      <c r="J2532" s="3">
        <v>42040</v>
      </c>
      <c r="K2532" t="s">
        <v>11</v>
      </c>
    </row>
    <row r="2533" spans="1:11" x14ac:dyDescent="0.25">
      <c r="A2533" s="2">
        <v>6192</v>
      </c>
      <c r="B2533" s="2">
        <v>1</v>
      </c>
      <c r="C2533" s="2">
        <f t="shared" si="39"/>
        <v>1</v>
      </c>
      <c r="D2533" s="2" t="b">
        <v>0</v>
      </c>
      <c r="E2533" s="2" t="b">
        <v>0</v>
      </c>
      <c r="F2533" t="s">
        <v>2263</v>
      </c>
      <c r="G2533" t="s">
        <v>2264</v>
      </c>
      <c r="H2533" t="s">
        <v>2871</v>
      </c>
    </row>
    <row r="2534" spans="1:11" x14ac:dyDescent="0.25">
      <c r="A2534" s="2">
        <v>6193</v>
      </c>
      <c r="B2534" s="2">
        <v>2</v>
      </c>
      <c r="C2534" s="2">
        <f t="shared" si="39"/>
        <v>2</v>
      </c>
      <c r="D2534" s="2" t="b">
        <v>0</v>
      </c>
      <c r="E2534" s="2" t="b">
        <v>0</v>
      </c>
      <c r="F2534" t="s">
        <v>0</v>
      </c>
      <c r="G2534">
        <v>35797</v>
      </c>
      <c r="H2534" t="s">
        <v>2872</v>
      </c>
      <c r="I2534" t="s">
        <v>2873</v>
      </c>
      <c r="J2534" s="3">
        <v>42140</v>
      </c>
    </row>
    <row r="2535" spans="1:11" x14ac:dyDescent="0.25">
      <c r="A2535" s="2">
        <v>6196</v>
      </c>
      <c r="B2535" s="2">
        <v>3</v>
      </c>
      <c r="C2535" s="2">
        <f t="shared" si="39"/>
        <v>3</v>
      </c>
      <c r="D2535" s="2" t="b">
        <v>0</v>
      </c>
      <c r="E2535" s="2" t="b">
        <v>0</v>
      </c>
      <c r="F2535" t="s">
        <v>3</v>
      </c>
      <c r="G2535">
        <v>19692</v>
      </c>
      <c r="H2535" t="s">
        <v>2874</v>
      </c>
      <c r="I2535" t="s">
        <v>2875</v>
      </c>
      <c r="J2535" s="3">
        <v>42233</v>
      </c>
    </row>
    <row r="2536" spans="1:11" x14ac:dyDescent="0.25">
      <c r="A2536" s="2">
        <v>6197</v>
      </c>
      <c r="B2536" s="2">
        <v>4</v>
      </c>
      <c r="C2536" s="2">
        <f t="shared" si="39"/>
        <v>4</v>
      </c>
      <c r="D2536" s="2" t="b">
        <v>0</v>
      </c>
      <c r="E2536" s="2" t="b">
        <v>0</v>
      </c>
      <c r="F2536" t="s">
        <v>5</v>
      </c>
      <c r="G2536" t="s">
        <v>2876</v>
      </c>
      <c r="H2536" t="s">
        <v>2877</v>
      </c>
      <c r="I2536" s="1">
        <v>42040</v>
      </c>
    </row>
    <row r="2537" spans="1:11" x14ac:dyDescent="0.25">
      <c r="A2537" s="2">
        <v>6201</v>
      </c>
      <c r="B2537" s="2">
        <v>1</v>
      </c>
      <c r="C2537" s="2">
        <f t="shared" si="39"/>
        <v>1</v>
      </c>
      <c r="D2537" s="2" t="b">
        <v>0</v>
      </c>
      <c r="E2537" s="2" t="b">
        <v>0</v>
      </c>
      <c r="F2537" t="s">
        <v>2263</v>
      </c>
      <c r="G2537" t="s">
        <v>2264</v>
      </c>
      <c r="H2537" t="s">
        <v>2878</v>
      </c>
    </row>
    <row r="2538" spans="1:11" x14ac:dyDescent="0.25">
      <c r="A2538" s="2">
        <v>6202</v>
      </c>
      <c r="B2538" s="2">
        <v>2</v>
      </c>
      <c r="C2538" s="2">
        <f t="shared" si="39"/>
        <v>2</v>
      </c>
      <c r="D2538" s="2" t="b">
        <v>0</v>
      </c>
      <c r="E2538" s="2" t="b">
        <v>0</v>
      </c>
      <c r="F2538" t="s">
        <v>0</v>
      </c>
      <c r="G2538">
        <v>32350</v>
      </c>
      <c r="H2538" t="s">
        <v>2879</v>
      </c>
      <c r="I2538" t="s">
        <v>2880</v>
      </c>
      <c r="J2538" s="3">
        <v>42040</v>
      </c>
    </row>
    <row r="2539" spans="1:11" x14ac:dyDescent="0.25">
      <c r="A2539" s="2">
        <v>6206</v>
      </c>
      <c r="B2539" s="2">
        <v>3</v>
      </c>
      <c r="C2539" s="2">
        <f t="shared" si="39"/>
        <v>3</v>
      </c>
      <c r="D2539" s="2" t="b">
        <v>0</v>
      </c>
      <c r="E2539" s="2" t="b">
        <v>0</v>
      </c>
      <c r="F2539" t="s">
        <v>3</v>
      </c>
      <c r="G2539">
        <v>13698</v>
      </c>
      <c r="H2539" t="s">
        <v>1267</v>
      </c>
      <c r="I2539" t="s">
        <v>2881</v>
      </c>
      <c r="J2539" s="3">
        <v>42040</v>
      </c>
    </row>
    <row r="2540" spans="1:11" x14ac:dyDescent="0.25">
      <c r="A2540" s="2">
        <v>6207</v>
      </c>
      <c r="B2540" s="2">
        <v>4</v>
      </c>
      <c r="C2540" s="2">
        <f t="shared" si="39"/>
        <v>4</v>
      </c>
      <c r="D2540" s="2" t="b">
        <v>0</v>
      </c>
      <c r="E2540" s="2" t="b">
        <v>0</v>
      </c>
      <c r="F2540" t="s">
        <v>5</v>
      </c>
      <c r="G2540" t="s">
        <v>2882</v>
      </c>
      <c r="H2540" t="s">
        <v>2883</v>
      </c>
      <c r="I2540" t="s">
        <v>18</v>
      </c>
    </row>
    <row r="2541" spans="1:11" x14ac:dyDescent="0.25">
      <c r="A2541" s="2">
        <v>6211</v>
      </c>
      <c r="B2541" s="2">
        <v>1</v>
      </c>
      <c r="C2541" s="2">
        <f t="shared" si="39"/>
        <v>1</v>
      </c>
      <c r="D2541" s="2" t="b">
        <v>0</v>
      </c>
      <c r="E2541" s="2" t="b">
        <v>0</v>
      </c>
      <c r="F2541" t="s">
        <v>2263</v>
      </c>
      <c r="G2541" t="s">
        <v>2264</v>
      </c>
      <c r="H2541" t="s">
        <v>2884</v>
      </c>
    </row>
    <row r="2542" spans="1:11" x14ac:dyDescent="0.25">
      <c r="A2542" s="2">
        <v>6212</v>
      </c>
      <c r="B2542" s="2">
        <v>2</v>
      </c>
      <c r="C2542" s="2">
        <f t="shared" si="39"/>
        <v>2</v>
      </c>
      <c r="D2542" s="2" t="b">
        <v>0</v>
      </c>
      <c r="E2542" s="2" t="b">
        <v>0</v>
      </c>
      <c r="F2542" t="s">
        <v>0</v>
      </c>
      <c r="G2542">
        <v>27338</v>
      </c>
      <c r="H2542" t="s">
        <v>2885</v>
      </c>
      <c r="I2542" t="s">
        <v>2886</v>
      </c>
      <c r="J2542" s="3">
        <v>42040</v>
      </c>
    </row>
    <row r="2543" spans="1:11" x14ac:dyDescent="0.25">
      <c r="A2543" s="2">
        <v>6216</v>
      </c>
      <c r="B2543" s="2">
        <v>3</v>
      </c>
      <c r="C2543" s="2">
        <f t="shared" si="39"/>
        <v>3</v>
      </c>
      <c r="D2543" s="2" t="b">
        <v>0</v>
      </c>
      <c r="E2543" s="2" t="b">
        <v>0</v>
      </c>
      <c r="F2543" t="s">
        <v>3</v>
      </c>
      <c r="G2543">
        <v>13692</v>
      </c>
      <c r="H2543" t="s">
        <v>1095</v>
      </c>
      <c r="I2543" t="s">
        <v>2887</v>
      </c>
      <c r="J2543" s="3">
        <v>42040</v>
      </c>
    </row>
    <row r="2544" spans="1:11" x14ac:dyDescent="0.25">
      <c r="A2544" s="2">
        <v>6217</v>
      </c>
      <c r="B2544" s="2">
        <v>4</v>
      </c>
      <c r="C2544" s="2">
        <f t="shared" si="39"/>
        <v>4</v>
      </c>
      <c r="D2544" s="2" t="b">
        <v>0</v>
      </c>
      <c r="E2544" s="2" t="b">
        <v>0</v>
      </c>
      <c r="F2544" t="s">
        <v>5</v>
      </c>
      <c r="G2544" t="s">
        <v>2888</v>
      </c>
      <c r="H2544" t="s">
        <v>2889</v>
      </c>
      <c r="I2544" t="s">
        <v>18</v>
      </c>
    </row>
    <row r="2545" spans="1:11" x14ac:dyDescent="0.25">
      <c r="A2545" s="2">
        <v>6221</v>
      </c>
      <c r="B2545" s="2">
        <v>1</v>
      </c>
      <c r="C2545" s="2">
        <f t="shared" si="39"/>
        <v>1</v>
      </c>
      <c r="D2545" s="2" t="b">
        <v>0</v>
      </c>
      <c r="E2545" s="2" t="b">
        <v>0</v>
      </c>
      <c r="F2545" t="s">
        <v>2263</v>
      </c>
      <c r="G2545" t="s">
        <v>2264</v>
      </c>
      <c r="H2545" t="s">
        <v>2890</v>
      </c>
    </row>
    <row r="2546" spans="1:11" x14ac:dyDescent="0.25">
      <c r="A2546" s="2">
        <v>6222</v>
      </c>
      <c r="B2546" s="2">
        <v>2</v>
      </c>
      <c r="C2546" s="2">
        <f t="shared" si="39"/>
        <v>2</v>
      </c>
      <c r="D2546" s="2" t="b">
        <v>0</v>
      </c>
      <c r="E2546" s="2" t="b">
        <v>0</v>
      </c>
      <c r="F2546" t="s">
        <v>0</v>
      </c>
      <c r="G2546">
        <v>27325</v>
      </c>
      <c r="H2546" t="s">
        <v>2891</v>
      </c>
      <c r="I2546" t="s">
        <v>2892</v>
      </c>
      <c r="J2546" s="3">
        <v>42009</v>
      </c>
    </row>
    <row r="2547" spans="1:11" x14ac:dyDescent="0.25">
      <c r="A2547" s="2">
        <v>6226</v>
      </c>
      <c r="B2547" s="2">
        <v>3</v>
      </c>
      <c r="C2547" s="2">
        <f t="shared" si="39"/>
        <v>3</v>
      </c>
      <c r="D2547" s="2" t="b">
        <v>0</v>
      </c>
      <c r="E2547" s="2" t="b">
        <v>0</v>
      </c>
      <c r="F2547" t="s">
        <v>3</v>
      </c>
      <c r="G2547">
        <v>13691</v>
      </c>
      <c r="H2547" t="s">
        <v>2525</v>
      </c>
      <c r="I2547" t="s">
        <v>2893</v>
      </c>
      <c r="J2547" s="3">
        <v>42009</v>
      </c>
    </row>
    <row r="2548" spans="1:11" x14ac:dyDescent="0.25">
      <c r="A2548" s="2">
        <v>6227</v>
      </c>
      <c r="B2548" s="2">
        <v>4</v>
      </c>
      <c r="C2548" s="2">
        <f t="shared" si="39"/>
        <v>4</v>
      </c>
      <c r="D2548" s="2" t="b">
        <v>0</v>
      </c>
      <c r="E2548" s="2" t="b">
        <v>0</v>
      </c>
      <c r="F2548" t="s">
        <v>5</v>
      </c>
      <c r="G2548" t="s">
        <v>2894</v>
      </c>
      <c r="H2548" t="s">
        <v>2895</v>
      </c>
      <c r="I2548" t="s">
        <v>18</v>
      </c>
    </row>
    <row r="2549" spans="1:11" x14ac:dyDescent="0.25">
      <c r="A2549" s="2">
        <v>6231</v>
      </c>
      <c r="B2549" s="2">
        <v>1</v>
      </c>
      <c r="C2549" s="2">
        <f t="shared" si="39"/>
        <v>1</v>
      </c>
      <c r="D2549" s="2" t="b">
        <v>0</v>
      </c>
      <c r="E2549" s="2" t="b">
        <v>0</v>
      </c>
      <c r="F2549" t="s">
        <v>2263</v>
      </c>
      <c r="G2549" t="s">
        <v>2264</v>
      </c>
      <c r="H2549" t="s">
        <v>2896</v>
      </c>
    </row>
    <row r="2550" spans="1:11" x14ac:dyDescent="0.25">
      <c r="A2550" s="2">
        <v>6232</v>
      </c>
      <c r="B2550" s="2">
        <v>2</v>
      </c>
      <c r="C2550" s="2">
        <f t="shared" si="39"/>
        <v>2</v>
      </c>
      <c r="D2550" s="2" t="b">
        <v>0</v>
      </c>
      <c r="E2550" s="2" t="b">
        <v>0</v>
      </c>
      <c r="F2550" t="s">
        <v>0</v>
      </c>
      <c r="G2550">
        <v>27328</v>
      </c>
      <c r="H2550" t="s">
        <v>2119</v>
      </c>
      <c r="I2550" t="s">
        <v>2897</v>
      </c>
      <c r="J2550" s="3" t="s">
        <v>10</v>
      </c>
    </row>
    <row r="2551" spans="1:11" x14ac:dyDescent="0.25">
      <c r="A2551" s="2">
        <v>6236</v>
      </c>
      <c r="B2551" s="2">
        <v>3</v>
      </c>
      <c r="C2551" s="2">
        <f t="shared" si="39"/>
        <v>3</v>
      </c>
      <c r="D2551" s="2" t="b">
        <v>0</v>
      </c>
      <c r="E2551" s="2" t="b">
        <v>0</v>
      </c>
      <c r="F2551" t="s">
        <v>3</v>
      </c>
      <c r="G2551">
        <v>13690</v>
      </c>
      <c r="H2551" t="s">
        <v>2087</v>
      </c>
      <c r="I2551" t="s">
        <v>2898</v>
      </c>
      <c r="J2551" s="3" t="s">
        <v>10</v>
      </c>
    </row>
    <row r="2552" spans="1:11" x14ac:dyDescent="0.25">
      <c r="A2552" s="2">
        <v>6237</v>
      </c>
      <c r="B2552" s="2">
        <v>4</v>
      </c>
      <c r="C2552" s="2">
        <f t="shared" si="39"/>
        <v>4</v>
      </c>
      <c r="D2552" s="2" t="b">
        <v>0</v>
      </c>
      <c r="E2552" s="2" t="b">
        <v>0</v>
      </c>
      <c r="F2552" t="s">
        <v>5</v>
      </c>
      <c r="G2552" t="s">
        <v>787</v>
      </c>
      <c r="H2552" t="s">
        <v>34</v>
      </c>
      <c r="I2552" t="s">
        <v>18</v>
      </c>
    </row>
    <row r="2553" spans="1:11" x14ac:dyDescent="0.25">
      <c r="A2553" s="2">
        <v>6241</v>
      </c>
      <c r="B2553" s="2">
        <v>1</v>
      </c>
      <c r="C2553" s="2">
        <f t="shared" si="39"/>
        <v>1</v>
      </c>
      <c r="D2553" s="2" t="b">
        <v>0</v>
      </c>
      <c r="E2553" s="2" t="b">
        <v>0</v>
      </c>
      <c r="F2553" t="s">
        <v>2263</v>
      </c>
      <c r="G2553" t="s">
        <v>2264</v>
      </c>
      <c r="H2553" t="s">
        <v>2899</v>
      </c>
    </row>
    <row r="2554" spans="1:11" x14ac:dyDescent="0.25">
      <c r="A2554" s="2">
        <v>6242</v>
      </c>
      <c r="B2554" s="2">
        <v>2</v>
      </c>
      <c r="C2554" s="2">
        <f t="shared" si="39"/>
        <v>2</v>
      </c>
      <c r="D2554" s="2" t="b">
        <v>0</v>
      </c>
      <c r="E2554" s="2" t="b">
        <v>0</v>
      </c>
      <c r="F2554" t="s">
        <v>0</v>
      </c>
      <c r="G2554">
        <v>27331</v>
      </c>
      <c r="H2554" t="s">
        <v>959</v>
      </c>
      <c r="I2554" t="s">
        <v>47</v>
      </c>
      <c r="J2554" s="3">
        <v>42251</v>
      </c>
    </row>
    <row r="2555" spans="1:11" x14ac:dyDescent="0.25">
      <c r="A2555" s="2">
        <v>6246</v>
      </c>
      <c r="B2555" s="2">
        <v>3</v>
      </c>
      <c r="C2555" s="2">
        <f t="shared" si="39"/>
        <v>3</v>
      </c>
      <c r="D2555" s="2" t="b">
        <v>0</v>
      </c>
      <c r="E2555" s="2" t="b">
        <v>0</v>
      </c>
      <c r="F2555" t="s">
        <v>3</v>
      </c>
      <c r="G2555">
        <v>19680</v>
      </c>
      <c r="H2555" t="s">
        <v>1897</v>
      </c>
      <c r="I2555" t="s">
        <v>383</v>
      </c>
      <c r="J2555" s="3">
        <v>42220</v>
      </c>
    </row>
    <row r="2556" spans="1:11" x14ac:dyDescent="0.25">
      <c r="A2556" s="2">
        <v>6247</v>
      </c>
      <c r="B2556" s="2">
        <v>4</v>
      </c>
      <c r="C2556" s="2">
        <f t="shared" si="39"/>
        <v>4</v>
      </c>
      <c r="D2556" s="2" t="b">
        <v>0</v>
      </c>
      <c r="E2556" s="2" t="b">
        <v>0</v>
      </c>
      <c r="F2556" t="s">
        <v>5</v>
      </c>
      <c r="G2556" t="s">
        <v>2900</v>
      </c>
      <c r="H2556" t="s">
        <v>425</v>
      </c>
      <c r="I2556" s="1">
        <v>42007</v>
      </c>
    </row>
    <row r="2557" spans="1:11" x14ac:dyDescent="0.25">
      <c r="A2557" s="2">
        <v>6251</v>
      </c>
      <c r="B2557" s="2">
        <v>1</v>
      </c>
      <c r="C2557" s="2">
        <f t="shared" si="39"/>
        <v>1</v>
      </c>
      <c r="D2557" s="2" t="b">
        <v>1</v>
      </c>
      <c r="E2557" s="2" t="b">
        <v>0</v>
      </c>
      <c r="F2557" t="s">
        <v>2263</v>
      </c>
      <c r="G2557" t="s">
        <v>2264</v>
      </c>
      <c r="H2557" t="s">
        <v>2901</v>
      </c>
    </row>
    <row r="2558" spans="1:11" x14ac:dyDescent="0.25">
      <c r="A2558" s="2">
        <v>6252</v>
      </c>
      <c r="B2558" s="2">
        <v>2</v>
      </c>
      <c r="C2558" s="2">
        <f t="shared" si="39"/>
        <v>2</v>
      </c>
      <c r="D2558" s="2" t="b">
        <v>0</v>
      </c>
      <c r="E2558" s="2" t="b">
        <v>1</v>
      </c>
      <c r="F2558" t="s">
        <v>0</v>
      </c>
      <c r="G2558">
        <v>38332</v>
      </c>
      <c r="H2558" t="s">
        <v>314</v>
      </c>
      <c r="I2558" t="s">
        <v>931</v>
      </c>
      <c r="J2558" s="3">
        <v>42041</v>
      </c>
      <c r="K2558" t="s">
        <v>11</v>
      </c>
    </row>
    <row r="2559" spans="1:11" x14ac:dyDescent="0.25">
      <c r="A2559" s="2">
        <v>6256</v>
      </c>
      <c r="B2559" s="2">
        <v>1</v>
      </c>
      <c r="C2559" s="2">
        <f t="shared" si="39"/>
        <v>1</v>
      </c>
      <c r="D2559" s="2" t="b">
        <v>0</v>
      </c>
      <c r="E2559" s="2" t="b">
        <v>0</v>
      </c>
      <c r="F2559" t="s">
        <v>2263</v>
      </c>
      <c r="G2559" t="s">
        <v>2264</v>
      </c>
      <c r="H2559" t="s">
        <v>2902</v>
      </c>
    </row>
    <row r="2560" spans="1:11" x14ac:dyDescent="0.25">
      <c r="A2560" s="2">
        <v>6257</v>
      </c>
      <c r="B2560" s="2">
        <v>2</v>
      </c>
      <c r="C2560" s="2">
        <f t="shared" si="39"/>
        <v>2</v>
      </c>
      <c r="D2560" s="2" t="b">
        <v>0</v>
      </c>
      <c r="E2560" s="2" t="b">
        <v>0</v>
      </c>
      <c r="F2560" t="s">
        <v>0</v>
      </c>
      <c r="G2560">
        <v>31346</v>
      </c>
      <c r="H2560" t="s">
        <v>736</v>
      </c>
      <c r="I2560" t="s">
        <v>2248</v>
      </c>
      <c r="J2560" s="3">
        <v>42041</v>
      </c>
    </row>
    <row r="2561" spans="1:10" x14ac:dyDescent="0.25">
      <c r="A2561" s="2">
        <v>6260</v>
      </c>
      <c r="B2561" s="2">
        <v>3</v>
      </c>
      <c r="C2561" s="2">
        <f t="shared" si="39"/>
        <v>3</v>
      </c>
      <c r="D2561" s="2" t="b">
        <v>0</v>
      </c>
      <c r="E2561" s="2" t="b">
        <v>0</v>
      </c>
      <c r="F2561" t="s">
        <v>3</v>
      </c>
      <c r="G2561">
        <v>19682</v>
      </c>
      <c r="H2561" t="s">
        <v>2903</v>
      </c>
      <c r="I2561" t="s">
        <v>2904</v>
      </c>
      <c r="J2561" s="3">
        <v>42010</v>
      </c>
    </row>
    <row r="2562" spans="1:10" x14ac:dyDescent="0.25">
      <c r="A2562" s="2">
        <v>6261</v>
      </c>
      <c r="B2562" s="2">
        <v>4</v>
      </c>
      <c r="C2562" s="2">
        <f t="shared" si="39"/>
        <v>4</v>
      </c>
      <c r="D2562" s="2" t="b">
        <v>0</v>
      </c>
      <c r="E2562" s="2" t="b">
        <v>0</v>
      </c>
      <c r="F2562" t="s">
        <v>5</v>
      </c>
      <c r="G2562" t="s">
        <v>2905</v>
      </c>
      <c r="H2562" t="s">
        <v>693</v>
      </c>
      <c r="I2562" s="1">
        <v>42038</v>
      </c>
    </row>
    <row r="2563" spans="1:10" x14ac:dyDescent="0.25">
      <c r="A2563" s="2">
        <v>6265</v>
      </c>
      <c r="B2563" s="2">
        <v>1</v>
      </c>
      <c r="C2563" s="2">
        <f t="shared" si="39"/>
        <v>1</v>
      </c>
      <c r="D2563" s="2" t="b">
        <v>0</v>
      </c>
      <c r="E2563" s="2" t="b">
        <v>0</v>
      </c>
      <c r="F2563" t="s">
        <v>2263</v>
      </c>
      <c r="G2563" t="s">
        <v>2264</v>
      </c>
      <c r="H2563" t="s">
        <v>2906</v>
      </c>
    </row>
    <row r="2564" spans="1:10" x14ac:dyDescent="0.25">
      <c r="A2564" s="2">
        <v>6266</v>
      </c>
      <c r="B2564" s="2">
        <v>2</v>
      </c>
      <c r="C2564" s="2">
        <f t="shared" si="39"/>
        <v>2</v>
      </c>
      <c r="D2564" s="2" t="b">
        <v>0</v>
      </c>
      <c r="E2564" s="2" t="b">
        <v>0</v>
      </c>
      <c r="F2564" t="s">
        <v>0</v>
      </c>
      <c r="G2564">
        <v>37363</v>
      </c>
      <c r="H2564" t="s">
        <v>421</v>
      </c>
      <c r="I2564" t="s">
        <v>365</v>
      </c>
      <c r="J2564" s="3">
        <v>42129</v>
      </c>
    </row>
    <row r="2565" spans="1:10" x14ac:dyDescent="0.25">
      <c r="A2565" s="2">
        <v>6269</v>
      </c>
      <c r="B2565" s="2">
        <v>3</v>
      </c>
      <c r="C2565" s="2">
        <f t="shared" ref="C2565:C2628" si="40">IF(F2565=$F$2,2,IF(F2565=$F$3,3,IF(F2565=$F$4,4,1)))</f>
        <v>3</v>
      </c>
      <c r="D2565" s="2" t="b">
        <v>0</v>
      </c>
      <c r="E2565" s="2" t="b">
        <v>0</v>
      </c>
      <c r="F2565" t="s">
        <v>3</v>
      </c>
      <c r="G2565">
        <v>14698</v>
      </c>
      <c r="H2565" t="s">
        <v>84</v>
      </c>
      <c r="I2565" t="s">
        <v>49</v>
      </c>
      <c r="J2565" s="3">
        <v>42129</v>
      </c>
    </row>
    <row r="2566" spans="1:10" x14ac:dyDescent="0.25">
      <c r="A2566" s="2">
        <v>6270</v>
      </c>
      <c r="B2566" s="2">
        <v>4</v>
      </c>
      <c r="C2566" s="2">
        <f t="shared" si="40"/>
        <v>4</v>
      </c>
      <c r="D2566" s="2" t="b">
        <v>0</v>
      </c>
      <c r="E2566" s="2" t="b">
        <v>0</v>
      </c>
      <c r="F2566" t="s">
        <v>5</v>
      </c>
      <c r="G2566" t="s">
        <v>262</v>
      </c>
      <c r="H2566" t="s">
        <v>1070</v>
      </c>
      <c r="I2566" s="1">
        <v>42007</v>
      </c>
    </row>
    <row r="2567" spans="1:10" x14ac:dyDescent="0.25">
      <c r="A2567" s="2">
        <v>6274</v>
      </c>
      <c r="B2567" s="2">
        <v>1</v>
      </c>
      <c r="C2567" s="2">
        <f t="shared" si="40"/>
        <v>1</v>
      </c>
      <c r="D2567" s="2" t="b">
        <v>0</v>
      </c>
      <c r="E2567" s="2" t="b">
        <v>0</v>
      </c>
      <c r="F2567" t="s">
        <v>2263</v>
      </c>
      <c r="G2567" t="s">
        <v>2264</v>
      </c>
      <c r="H2567" t="s">
        <v>2907</v>
      </c>
    </row>
    <row r="2568" spans="1:10" x14ac:dyDescent="0.25">
      <c r="A2568" s="2">
        <v>6275</v>
      </c>
      <c r="B2568" s="2">
        <v>2</v>
      </c>
      <c r="C2568" s="2">
        <f t="shared" si="40"/>
        <v>2</v>
      </c>
      <c r="D2568" s="2" t="b">
        <v>0</v>
      </c>
      <c r="E2568" s="2" t="b">
        <v>0</v>
      </c>
      <c r="F2568" t="s">
        <v>0</v>
      </c>
      <c r="G2568">
        <v>37347</v>
      </c>
      <c r="H2568" t="s">
        <v>421</v>
      </c>
      <c r="I2568" t="s">
        <v>2908</v>
      </c>
      <c r="J2568" s="3">
        <v>42038</v>
      </c>
    </row>
    <row r="2569" spans="1:10" x14ac:dyDescent="0.25">
      <c r="A2569" s="2">
        <v>6280</v>
      </c>
      <c r="B2569" s="2">
        <v>3</v>
      </c>
      <c r="C2569" s="2">
        <f t="shared" si="40"/>
        <v>3</v>
      </c>
      <c r="D2569" s="2" t="b">
        <v>0</v>
      </c>
      <c r="E2569" s="2" t="b">
        <v>0</v>
      </c>
      <c r="F2569" t="s">
        <v>3</v>
      </c>
      <c r="G2569">
        <v>14690</v>
      </c>
      <c r="H2569" t="s">
        <v>1370</v>
      </c>
      <c r="I2569" t="s">
        <v>2909</v>
      </c>
      <c r="J2569" s="3">
        <v>42038</v>
      </c>
    </row>
    <row r="2570" spans="1:10" x14ac:dyDescent="0.25">
      <c r="A2570" s="2">
        <v>6281</v>
      </c>
      <c r="B2570" s="2">
        <v>4</v>
      </c>
      <c r="C2570" s="2">
        <f t="shared" si="40"/>
        <v>4</v>
      </c>
      <c r="D2570" s="2" t="b">
        <v>0</v>
      </c>
      <c r="E2570" s="2" t="b">
        <v>0</v>
      </c>
      <c r="F2570" t="s">
        <v>5</v>
      </c>
      <c r="G2570" t="s">
        <v>1740</v>
      </c>
      <c r="H2570" t="s">
        <v>2910</v>
      </c>
      <c r="I2570" s="1">
        <v>42038</v>
      </c>
    </row>
    <row r="2571" spans="1:10" x14ac:dyDescent="0.25">
      <c r="A2571" s="2">
        <v>6285</v>
      </c>
      <c r="B2571" s="2">
        <v>1</v>
      </c>
      <c r="C2571" s="2">
        <f t="shared" si="40"/>
        <v>1</v>
      </c>
      <c r="D2571" s="2" t="b">
        <v>0</v>
      </c>
      <c r="E2571" s="2" t="b">
        <v>0</v>
      </c>
      <c r="F2571" t="s">
        <v>2263</v>
      </c>
      <c r="G2571" t="s">
        <v>2264</v>
      </c>
      <c r="H2571" t="s">
        <v>2911</v>
      </c>
    </row>
    <row r="2572" spans="1:10" x14ac:dyDescent="0.25">
      <c r="A2572" s="2">
        <v>6286</v>
      </c>
      <c r="B2572" s="2">
        <v>2</v>
      </c>
      <c r="C2572" s="2">
        <f t="shared" si="40"/>
        <v>2</v>
      </c>
      <c r="D2572" s="2" t="b">
        <v>0</v>
      </c>
      <c r="E2572" s="2" t="b">
        <v>0</v>
      </c>
      <c r="F2572" t="s">
        <v>0</v>
      </c>
      <c r="G2572">
        <v>26350</v>
      </c>
      <c r="H2572" t="s">
        <v>379</v>
      </c>
      <c r="I2572" t="s">
        <v>2910</v>
      </c>
      <c r="J2572" s="3">
        <v>42158</v>
      </c>
    </row>
    <row r="2573" spans="1:10" x14ac:dyDescent="0.25">
      <c r="A2573" s="2">
        <v>6290</v>
      </c>
      <c r="B2573" s="2">
        <v>3</v>
      </c>
      <c r="C2573" s="2">
        <f t="shared" si="40"/>
        <v>3</v>
      </c>
      <c r="D2573" s="2" t="b">
        <v>0</v>
      </c>
      <c r="E2573" s="2" t="b">
        <v>0</v>
      </c>
      <c r="F2573" t="s">
        <v>3</v>
      </c>
      <c r="G2573">
        <v>14692</v>
      </c>
      <c r="H2573" t="s">
        <v>1548</v>
      </c>
      <c r="I2573" t="s">
        <v>646</v>
      </c>
      <c r="J2573" s="3">
        <v>42158</v>
      </c>
    </row>
    <row r="2574" spans="1:10" x14ac:dyDescent="0.25">
      <c r="A2574" s="2">
        <v>6291</v>
      </c>
      <c r="B2574" s="2">
        <v>4</v>
      </c>
      <c r="C2574" s="2">
        <f t="shared" si="40"/>
        <v>4</v>
      </c>
      <c r="D2574" s="2" t="b">
        <v>0</v>
      </c>
      <c r="E2574" s="2" t="b">
        <v>0</v>
      </c>
      <c r="F2574" t="s">
        <v>5</v>
      </c>
      <c r="G2574" t="s">
        <v>1379</v>
      </c>
      <c r="H2574" t="s">
        <v>1307</v>
      </c>
      <c r="I2574" s="1">
        <v>42038</v>
      </c>
    </row>
    <row r="2575" spans="1:10" x14ac:dyDescent="0.25">
      <c r="A2575" s="2">
        <v>6295</v>
      </c>
      <c r="B2575" s="2">
        <v>1</v>
      </c>
      <c r="C2575" s="2">
        <f t="shared" si="40"/>
        <v>1</v>
      </c>
      <c r="D2575" s="2" t="b">
        <v>0</v>
      </c>
      <c r="E2575" s="2" t="b">
        <v>0</v>
      </c>
      <c r="F2575" t="s">
        <v>2263</v>
      </c>
      <c r="G2575" t="s">
        <v>2264</v>
      </c>
      <c r="H2575" t="s">
        <v>1509</v>
      </c>
    </row>
    <row r="2576" spans="1:10" x14ac:dyDescent="0.25">
      <c r="A2576" s="2">
        <v>6296</v>
      </c>
      <c r="B2576" s="2">
        <v>2</v>
      </c>
      <c r="C2576" s="2">
        <f t="shared" si="40"/>
        <v>2</v>
      </c>
      <c r="D2576" s="2" t="b">
        <v>0</v>
      </c>
      <c r="E2576" s="2" t="b">
        <v>0</v>
      </c>
      <c r="F2576" t="s">
        <v>0</v>
      </c>
      <c r="G2576">
        <v>26324</v>
      </c>
      <c r="H2576" t="s">
        <v>64</v>
      </c>
      <c r="I2576" t="s">
        <v>740</v>
      </c>
      <c r="J2576" s="3">
        <v>42158</v>
      </c>
    </row>
    <row r="2577" spans="1:11" x14ac:dyDescent="0.25">
      <c r="A2577" s="2">
        <v>6300</v>
      </c>
      <c r="B2577" s="2">
        <v>3</v>
      </c>
      <c r="C2577" s="2">
        <f t="shared" si="40"/>
        <v>3</v>
      </c>
      <c r="D2577" s="2" t="b">
        <v>0</v>
      </c>
      <c r="E2577" s="2" t="b">
        <v>0</v>
      </c>
      <c r="F2577" t="s">
        <v>3</v>
      </c>
      <c r="G2577">
        <v>14685</v>
      </c>
      <c r="H2577" t="s">
        <v>1370</v>
      </c>
      <c r="I2577" t="s">
        <v>2797</v>
      </c>
      <c r="J2577" s="3">
        <v>42158</v>
      </c>
    </row>
    <row r="2578" spans="1:11" x14ac:dyDescent="0.25">
      <c r="A2578" s="2">
        <v>6301</v>
      </c>
      <c r="B2578" s="2">
        <v>4</v>
      </c>
      <c r="C2578" s="2">
        <f t="shared" si="40"/>
        <v>4</v>
      </c>
      <c r="D2578" s="2" t="b">
        <v>0</v>
      </c>
      <c r="E2578" s="2" t="b">
        <v>0</v>
      </c>
      <c r="F2578" t="s">
        <v>5</v>
      </c>
      <c r="G2578" t="s">
        <v>2912</v>
      </c>
      <c r="H2578" t="s">
        <v>685</v>
      </c>
      <c r="I2578" s="1">
        <v>42066</v>
      </c>
    </row>
    <row r="2579" spans="1:11" x14ac:dyDescent="0.25">
      <c r="A2579" s="2">
        <v>6305</v>
      </c>
      <c r="B2579" s="2">
        <v>1</v>
      </c>
      <c r="C2579" s="2">
        <f t="shared" si="40"/>
        <v>1</v>
      </c>
      <c r="D2579" s="2" t="b">
        <v>0</v>
      </c>
      <c r="E2579" s="2" t="b">
        <v>0</v>
      </c>
      <c r="F2579" t="s">
        <v>2263</v>
      </c>
      <c r="G2579" t="s">
        <v>2264</v>
      </c>
      <c r="H2579" t="s">
        <v>2913</v>
      </c>
    </row>
    <row r="2580" spans="1:11" x14ac:dyDescent="0.25">
      <c r="A2580" s="2">
        <v>6306</v>
      </c>
      <c r="B2580" s="2">
        <v>2</v>
      </c>
      <c r="C2580" s="2">
        <f t="shared" si="40"/>
        <v>2</v>
      </c>
      <c r="D2580" s="2" t="b">
        <v>0</v>
      </c>
      <c r="E2580" s="2" t="b">
        <v>0</v>
      </c>
      <c r="F2580" t="s">
        <v>0</v>
      </c>
      <c r="G2580">
        <v>25813</v>
      </c>
      <c r="H2580" t="s">
        <v>140</v>
      </c>
      <c r="I2580" t="s">
        <v>42</v>
      </c>
      <c r="J2580" s="3">
        <v>42130</v>
      </c>
    </row>
    <row r="2581" spans="1:11" x14ac:dyDescent="0.25">
      <c r="A2581" s="2">
        <v>6310</v>
      </c>
      <c r="B2581" s="2">
        <v>3</v>
      </c>
      <c r="C2581" s="2">
        <f t="shared" si="40"/>
        <v>3</v>
      </c>
      <c r="D2581" s="2" t="b">
        <v>0</v>
      </c>
      <c r="E2581" s="2" t="b">
        <v>0</v>
      </c>
      <c r="F2581" t="s">
        <v>3</v>
      </c>
      <c r="G2581">
        <v>20676</v>
      </c>
      <c r="H2581" t="s">
        <v>990</v>
      </c>
      <c r="I2581" t="s">
        <v>483</v>
      </c>
      <c r="J2581" s="3">
        <v>42161</v>
      </c>
    </row>
    <row r="2582" spans="1:11" x14ac:dyDescent="0.25">
      <c r="A2582" s="2">
        <v>6311</v>
      </c>
      <c r="B2582" s="2">
        <v>4</v>
      </c>
      <c r="C2582" s="2">
        <f t="shared" si="40"/>
        <v>4</v>
      </c>
      <c r="D2582" s="2" t="b">
        <v>0</v>
      </c>
      <c r="E2582" s="2" t="b">
        <v>0</v>
      </c>
      <c r="F2582" t="s">
        <v>5</v>
      </c>
      <c r="G2582" t="s">
        <v>41</v>
      </c>
      <c r="H2582" t="s">
        <v>2914</v>
      </c>
      <c r="I2582" s="1">
        <v>42099</v>
      </c>
    </row>
    <row r="2583" spans="1:11" x14ac:dyDescent="0.25">
      <c r="A2583" s="2">
        <v>6315</v>
      </c>
      <c r="B2583" s="2">
        <v>1</v>
      </c>
      <c r="C2583" s="2">
        <f t="shared" si="40"/>
        <v>1</v>
      </c>
      <c r="D2583" s="2" t="b">
        <v>0</v>
      </c>
      <c r="E2583" s="2" t="b">
        <v>0</v>
      </c>
      <c r="F2583" t="s">
        <v>2263</v>
      </c>
      <c r="G2583" t="s">
        <v>2264</v>
      </c>
      <c r="H2583" t="s">
        <v>2915</v>
      </c>
    </row>
    <row r="2584" spans="1:11" x14ac:dyDescent="0.25">
      <c r="A2584" s="2">
        <v>6316</v>
      </c>
      <c r="B2584" s="2">
        <v>2</v>
      </c>
      <c r="C2584" s="2">
        <f t="shared" si="40"/>
        <v>2</v>
      </c>
      <c r="D2584" s="2" t="b">
        <v>0</v>
      </c>
      <c r="E2584" s="2" t="b">
        <v>0</v>
      </c>
      <c r="F2584" t="s">
        <v>0</v>
      </c>
      <c r="G2584">
        <v>20794</v>
      </c>
      <c r="H2584" t="s">
        <v>9</v>
      </c>
      <c r="I2584" t="s">
        <v>2916</v>
      </c>
      <c r="J2584" s="3">
        <v>42101</v>
      </c>
    </row>
    <row r="2585" spans="1:11" x14ac:dyDescent="0.25">
      <c r="A2585" s="2">
        <v>6319</v>
      </c>
      <c r="B2585" s="2">
        <v>3</v>
      </c>
      <c r="C2585" s="2">
        <f t="shared" si="40"/>
        <v>3</v>
      </c>
      <c r="D2585" s="2" t="b">
        <v>0</v>
      </c>
      <c r="E2585" s="2" t="b">
        <v>0</v>
      </c>
      <c r="F2585" t="s">
        <v>3</v>
      </c>
      <c r="G2585">
        <v>20684</v>
      </c>
      <c r="H2585" t="s">
        <v>1087</v>
      </c>
      <c r="I2585" t="s">
        <v>2917</v>
      </c>
      <c r="J2585" s="3">
        <v>42131</v>
      </c>
    </row>
    <row r="2586" spans="1:11" x14ac:dyDescent="0.25">
      <c r="A2586" s="2">
        <v>6320</v>
      </c>
      <c r="B2586" s="2">
        <v>4</v>
      </c>
      <c r="C2586" s="2">
        <f t="shared" si="40"/>
        <v>4</v>
      </c>
      <c r="D2586" s="2" t="b">
        <v>0</v>
      </c>
      <c r="E2586" s="2" t="b">
        <v>0</v>
      </c>
      <c r="F2586" t="s">
        <v>5</v>
      </c>
      <c r="G2586" t="s">
        <v>768</v>
      </c>
      <c r="H2586" t="s">
        <v>34</v>
      </c>
      <c r="I2586" t="s">
        <v>523</v>
      </c>
    </row>
    <row r="2587" spans="1:11" x14ac:dyDescent="0.25">
      <c r="A2587" s="2">
        <v>6324</v>
      </c>
      <c r="B2587" s="2">
        <v>1</v>
      </c>
      <c r="C2587" s="2">
        <f t="shared" si="40"/>
        <v>1</v>
      </c>
      <c r="D2587" s="2" t="b">
        <v>1</v>
      </c>
      <c r="E2587" s="2" t="b">
        <v>0</v>
      </c>
      <c r="F2587" t="s">
        <v>2263</v>
      </c>
      <c r="G2587" t="s">
        <v>2264</v>
      </c>
      <c r="H2587" t="s">
        <v>2918</v>
      </c>
    </row>
    <row r="2588" spans="1:11" x14ac:dyDescent="0.25">
      <c r="A2588" s="2">
        <v>6325</v>
      </c>
      <c r="B2588" s="2">
        <v>2</v>
      </c>
      <c r="C2588" s="2">
        <f t="shared" si="40"/>
        <v>2</v>
      </c>
      <c r="D2588" s="2" t="b">
        <v>0</v>
      </c>
      <c r="E2588" s="2" t="b">
        <v>1</v>
      </c>
      <c r="F2588" t="s">
        <v>0</v>
      </c>
      <c r="G2588">
        <v>38361</v>
      </c>
      <c r="H2588" t="s">
        <v>57</v>
      </c>
      <c r="I2588" t="s">
        <v>52</v>
      </c>
      <c r="J2588" s="3">
        <v>42068</v>
      </c>
      <c r="K2588" t="s">
        <v>11</v>
      </c>
    </row>
    <row r="2589" spans="1:11" x14ac:dyDescent="0.25">
      <c r="A2589" s="2">
        <v>6329</v>
      </c>
      <c r="B2589" s="2">
        <v>1</v>
      </c>
      <c r="C2589" s="2">
        <f t="shared" si="40"/>
        <v>1</v>
      </c>
      <c r="D2589" s="2" t="b">
        <v>0</v>
      </c>
      <c r="E2589" s="2" t="b">
        <v>0</v>
      </c>
      <c r="F2589" t="s">
        <v>2263</v>
      </c>
      <c r="G2589" t="s">
        <v>2264</v>
      </c>
      <c r="H2589" t="s">
        <v>2919</v>
      </c>
    </row>
    <row r="2590" spans="1:11" x14ac:dyDescent="0.25">
      <c r="A2590" s="2">
        <v>6330</v>
      </c>
      <c r="B2590" s="2">
        <v>2</v>
      </c>
      <c r="C2590" s="2">
        <f t="shared" si="40"/>
        <v>2</v>
      </c>
      <c r="D2590" s="2" t="b">
        <v>0</v>
      </c>
      <c r="E2590" s="2" t="b">
        <v>0</v>
      </c>
      <c r="F2590" t="s">
        <v>0</v>
      </c>
      <c r="G2590">
        <v>31371</v>
      </c>
      <c r="H2590" t="s">
        <v>1</v>
      </c>
      <c r="I2590" t="s">
        <v>2058</v>
      </c>
      <c r="J2590" s="3">
        <v>42068</v>
      </c>
    </row>
    <row r="2591" spans="1:11" x14ac:dyDescent="0.25">
      <c r="A2591" s="2">
        <v>6335</v>
      </c>
      <c r="B2591" s="2">
        <v>3</v>
      </c>
      <c r="C2591" s="2">
        <f t="shared" si="40"/>
        <v>3</v>
      </c>
      <c r="D2591" s="2" t="b">
        <v>0</v>
      </c>
      <c r="E2591" s="2" t="b">
        <v>0</v>
      </c>
      <c r="F2591" t="s">
        <v>3</v>
      </c>
      <c r="G2591">
        <v>13684</v>
      </c>
      <c r="H2591" t="s">
        <v>1</v>
      </c>
      <c r="I2591" t="s">
        <v>477</v>
      </c>
      <c r="J2591" s="3">
        <v>42068</v>
      </c>
    </row>
    <row r="2592" spans="1:11" x14ac:dyDescent="0.25">
      <c r="A2592" s="2">
        <v>6336</v>
      </c>
      <c r="B2592" s="2">
        <v>4</v>
      </c>
      <c r="C2592" s="2">
        <f t="shared" si="40"/>
        <v>4</v>
      </c>
      <c r="D2592" s="2" t="b">
        <v>0</v>
      </c>
      <c r="E2592" s="2" t="b">
        <v>0</v>
      </c>
      <c r="F2592" t="s">
        <v>5</v>
      </c>
      <c r="G2592" t="s">
        <v>2920</v>
      </c>
      <c r="H2592" t="s">
        <v>34</v>
      </c>
    </row>
    <row r="2593" spans="1:10" x14ac:dyDescent="0.25">
      <c r="A2593" s="2">
        <v>6340</v>
      </c>
      <c r="B2593" s="2">
        <v>1</v>
      </c>
      <c r="C2593" s="2">
        <f t="shared" si="40"/>
        <v>1</v>
      </c>
      <c r="D2593" s="2" t="b">
        <v>0</v>
      </c>
      <c r="E2593" s="2" t="b">
        <v>0</v>
      </c>
      <c r="F2593" t="s">
        <v>2263</v>
      </c>
      <c r="G2593" t="s">
        <v>2264</v>
      </c>
      <c r="H2593" t="s">
        <v>2921</v>
      </c>
    </row>
    <row r="2594" spans="1:10" x14ac:dyDescent="0.25">
      <c r="A2594" s="2">
        <v>6341</v>
      </c>
      <c r="B2594" s="2">
        <v>2</v>
      </c>
      <c r="C2594" s="2">
        <f t="shared" si="40"/>
        <v>2</v>
      </c>
      <c r="D2594" s="2" t="b">
        <v>0</v>
      </c>
      <c r="E2594" s="2" t="b">
        <v>0</v>
      </c>
      <c r="F2594" t="s">
        <v>0</v>
      </c>
      <c r="G2594">
        <v>27338</v>
      </c>
      <c r="H2594" t="s">
        <v>288</v>
      </c>
      <c r="I2594" t="s">
        <v>493</v>
      </c>
      <c r="J2594" s="3">
        <v>42066</v>
      </c>
    </row>
    <row r="2595" spans="1:10" x14ac:dyDescent="0.25">
      <c r="A2595" s="2">
        <v>6346</v>
      </c>
      <c r="B2595" s="2">
        <v>3</v>
      </c>
      <c r="C2595" s="2">
        <f t="shared" si="40"/>
        <v>3</v>
      </c>
      <c r="D2595" s="2" t="b">
        <v>0</v>
      </c>
      <c r="E2595" s="2" t="b">
        <v>0</v>
      </c>
      <c r="F2595" t="s">
        <v>3</v>
      </c>
      <c r="G2595">
        <v>13703</v>
      </c>
      <c r="H2595" t="s">
        <v>2922</v>
      </c>
      <c r="I2595" t="s">
        <v>2923</v>
      </c>
      <c r="J2595" s="3">
        <v>42066</v>
      </c>
    </row>
    <row r="2596" spans="1:10" x14ac:dyDescent="0.25">
      <c r="A2596" s="2">
        <v>6347</v>
      </c>
      <c r="B2596" s="2">
        <v>4</v>
      </c>
      <c r="C2596" s="2">
        <f t="shared" si="40"/>
        <v>4</v>
      </c>
      <c r="D2596" s="2" t="b">
        <v>0</v>
      </c>
      <c r="E2596" s="2" t="b">
        <v>0</v>
      </c>
      <c r="F2596" t="s">
        <v>5</v>
      </c>
      <c r="G2596" t="s">
        <v>2924</v>
      </c>
      <c r="H2596" t="s">
        <v>34</v>
      </c>
    </row>
    <row r="2597" spans="1:10" x14ac:dyDescent="0.25">
      <c r="A2597" s="2">
        <v>6351</v>
      </c>
      <c r="B2597" s="2">
        <v>1</v>
      </c>
      <c r="C2597" s="2">
        <f t="shared" si="40"/>
        <v>1</v>
      </c>
      <c r="D2597" s="2" t="b">
        <v>0</v>
      </c>
      <c r="E2597" s="2" t="b">
        <v>0</v>
      </c>
      <c r="F2597" t="s">
        <v>2263</v>
      </c>
      <c r="G2597" t="s">
        <v>2264</v>
      </c>
      <c r="H2597" t="s">
        <v>2925</v>
      </c>
    </row>
    <row r="2598" spans="1:10" x14ac:dyDescent="0.25">
      <c r="A2598" s="2">
        <v>6352</v>
      </c>
      <c r="B2598" s="2">
        <v>2</v>
      </c>
      <c r="C2598" s="2">
        <f t="shared" si="40"/>
        <v>2</v>
      </c>
      <c r="D2598" s="2" t="b">
        <v>0</v>
      </c>
      <c r="E2598" s="2" t="b">
        <v>0</v>
      </c>
      <c r="F2598" t="s">
        <v>0</v>
      </c>
      <c r="G2598">
        <v>27330</v>
      </c>
      <c r="H2598" t="s">
        <v>362</v>
      </c>
      <c r="I2598" t="s">
        <v>2060</v>
      </c>
      <c r="J2598" s="3">
        <v>42127</v>
      </c>
    </row>
    <row r="2599" spans="1:10" x14ac:dyDescent="0.25">
      <c r="A2599" s="2">
        <v>6357</v>
      </c>
      <c r="B2599" s="2">
        <v>3</v>
      </c>
      <c r="C2599" s="2">
        <f t="shared" si="40"/>
        <v>3</v>
      </c>
      <c r="D2599" s="2" t="b">
        <v>0</v>
      </c>
      <c r="E2599" s="2" t="b">
        <v>0</v>
      </c>
      <c r="F2599" t="s">
        <v>3</v>
      </c>
      <c r="G2599">
        <v>13690</v>
      </c>
      <c r="H2599" t="s">
        <v>69</v>
      </c>
      <c r="I2599" t="s">
        <v>1198</v>
      </c>
      <c r="J2599" s="3">
        <v>42127</v>
      </c>
    </row>
    <row r="2600" spans="1:10" x14ac:dyDescent="0.25">
      <c r="A2600" s="2">
        <v>6358</v>
      </c>
      <c r="B2600" s="2">
        <v>4</v>
      </c>
      <c r="C2600" s="2">
        <f t="shared" si="40"/>
        <v>4</v>
      </c>
      <c r="D2600" s="2" t="b">
        <v>0</v>
      </c>
      <c r="E2600" s="2" t="b">
        <v>0</v>
      </c>
      <c r="F2600" t="s">
        <v>5</v>
      </c>
      <c r="G2600" t="s">
        <v>1353</v>
      </c>
      <c r="H2600" t="s">
        <v>34</v>
      </c>
    </row>
    <row r="2601" spans="1:10" x14ac:dyDescent="0.25">
      <c r="A2601" s="2">
        <v>6362</v>
      </c>
      <c r="B2601" s="2">
        <v>1</v>
      </c>
      <c r="C2601" s="2">
        <f t="shared" si="40"/>
        <v>1</v>
      </c>
      <c r="D2601" s="2" t="b">
        <v>0</v>
      </c>
      <c r="E2601" s="2" t="b">
        <v>0</v>
      </c>
      <c r="F2601" t="s">
        <v>2263</v>
      </c>
      <c r="G2601" t="s">
        <v>2264</v>
      </c>
      <c r="H2601" t="s">
        <v>2926</v>
      </c>
    </row>
    <row r="2602" spans="1:10" x14ac:dyDescent="0.25">
      <c r="A2602" s="2">
        <v>6363</v>
      </c>
      <c r="B2602" s="2">
        <v>2</v>
      </c>
      <c r="C2602" s="2">
        <f t="shared" si="40"/>
        <v>2</v>
      </c>
      <c r="D2602" s="2" t="b">
        <v>0</v>
      </c>
      <c r="E2602" s="2" t="b">
        <v>0</v>
      </c>
      <c r="F2602" t="s">
        <v>0</v>
      </c>
      <c r="G2602">
        <v>27341</v>
      </c>
      <c r="H2602" t="s">
        <v>421</v>
      </c>
      <c r="I2602" t="s">
        <v>1309</v>
      </c>
      <c r="J2602" s="3">
        <v>42038</v>
      </c>
    </row>
    <row r="2603" spans="1:10" x14ac:dyDescent="0.25">
      <c r="A2603" s="2">
        <v>6367</v>
      </c>
      <c r="B2603" s="2">
        <v>3</v>
      </c>
      <c r="C2603" s="2">
        <f t="shared" si="40"/>
        <v>3</v>
      </c>
      <c r="D2603" s="2" t="b">
        <v>0</v>
      </c>
      <c r="E2603" s="2" t="b">
        <v>0</v>
      </c>
      <c r="F2603" t="s">
        <v>3</v>
      </c>
      <c r="G2603">
        <v>13684</v>
      </c>
      <c r="H2603" t="s">
        <v>153</v>
      </c>
      <c r="I2603" t="s">
        <v>1389</v>
      </c>
      <c r="J2603" s="3">
        <v>42038</v>
      </c>
    </row>
    <row r="2604" spans="1:10" x14ac:dyDescent="0.25">
      <c r="A2604" s="2">
        <v>6368</v>
      </c>
      <c r="B2604" s="2">
        <v>4</v>
      </c>
      <c r="C2604" s="2">
        <f t="shared" si="40"/>
        <v>4</v>
      </c>
      <c r="D2604" s="2" t="b">
        <v>0</v>
      </c>
      <c r="E2604" s="2" t="b">
        <v>0</v>
      </c>
      <c r="F2604" t="s">
        <v>5</v>
      </c>
      <c r="G2604" t="s">
        <v>2927</v>
      </c>
      <c r="H2604" t="s">
        <v>34</v>
      </c>
    </row>
    <row r="2605" spans="1:10" x14ac:dyDescent="0.25">
      <c r="A2605" s="2">
        <v>6372</v>
      </c>
      <c r="B2605" s="2">
        <v>1</v>
      </c>
      <c r="C2605" s="2">
        <f t="shared" si="40"/>
        <v>1</v>
      </c>
      <c r="D2605" s="2" t="b">
        <v>0</v>
      </c>
      <c r="E2605" s="2" t="b">
        <v>0</v>
      </c>
      <c r="F2605" t="s">
        <v>2263</v>
      </c>
      <c r="G2605" t="s">
        <v>2264</v>
      </c>
      <c r="H2605" t="s">
        <v>2928</v>
      </c>
    </row>
    <row r="2606" spans="1:10" x14ac:dyDescent="0.25">
      <c r="A2606" s="2">
        <v>6373</v>
      </c>
      <c r="B2606" s="2">
        <v>2</v>
      </c>
      <c r="C2606" s="2">
        <f t="shared" si="40"/>
        <v>2</v>
      </c>
      <c r="D2606" s="2" t="b">
        <v>0</v>
      </c>
      <c r="E2606" s="2" t="b">
        <v>0</v>
      </c>
      <c r="F2606" t="s">
        <v>0</v>
      </c>
      <c r="G2606">
        <v>27341</v>
      </c>
      <c r="H2606" t="s">
        <v>1200</v>
      </c>
      <c r="I2606" t="s">
        <v>2929</v>
      </c>
      <c r="J2606" s="3">
        <v>42188</v>
      </c>
    </row>
    <row r="2607" spans="1:10" x14ac:dyDescent="0.25">
      <c r="A2607" s="2">
        <v>6376</v>
      </c>
      <c r="B2607" s="2">
        <v>3</v>
      </c>
      <c r="C2607" s="2">
        <f t="shared" si="40"/>
        <v>3</v>
      </c>
      <c r="D2607" s="2" t="b">
        <v>0</v>
      </c>
      <c r="E2607" s="2" t="b">
        <v>0</v>
      </c>
      <c r="F2607" t="s">
        <v>3</v>
      </c>
      <c r="G2607">
        <v>13688</v>
      </c>
      <c r="H2607" t="s">
        <v>1492</v>
      </c>
      <c r="I2607" t="s">
        <v>961</v>
      </c>
      <c r="J2607" s="3">
        <v>42188</v>
      </c>
    </row>
    <row r="2608" spans="1:10" x14ac:dyDescent="0.25">
      <c r="A2608" s="2">
        <v>6377</v>
      </c>
      <c r="B2608" s="2">
        <v>4</v>
      </c>
      <c r="C2608" s="2">
        <f t="shared" si="40"/>
        <v>4</v>
      </c>
      <c r="D2608" s="2" t="b">
        <v>0</v>
      </c>
      <c r="E2608" s="2" t="b">
        <v>0</v>
      </c>
      <c r="F2608" t="s">
        <v>5</v>
      </c>
      <c r="G2608" t="s">
        <v>1079</v>
      </c>
      <c r="H2608" t="s">
        <v>1076</v>
      </c>
      <c r="I2608" t="s">
        <v>501</v>
      </c>
    </row>
    <row r="2609" spans="1:11" x14ac:dyDescent="0.25">
      <c r="A2609" s="2">
        <v>6381</v>
      </c>
      <c r="B2609" s="2">
        <v>1</v>
      </c>
      <c r="C2609" s="2">
        <f t="shared" si="40"/>
        <v>1</v>
      </c>
      <c r="D2609" s="2" t="b">
        <v>0</v>
      </c>
      <c r="E2609" s="2" t="b">
        <v>0</v>
      </c>
      <c r="F2609" t="s">
        <v>2263</v>
      </c>
      <c r="G2609" t="s">
        <v>2264</v>
      </c>
      <c r="H2609" t="s">
        <v>2930</v>
      </c>
    </row>
    <row r="2610" spans="1:11" x14ac:dyDescent="0.25">
      <c r="A2610" s="2">
        <v>6382</v>
      </c>
      <c r="B2610" s="2">
        <v>2</v>
      </c>
      <c r="C2610" s="2">
        <f t="shared" si="40"/>
        <v>2</v>
      </c>
      <c r="D2610" s="2" t="b">
        <v>0</v>
      </c>
      <c r="E2610" s="2" t="b">
        <v>0</v>
      </c>
      <c r="F2610" t="s">
        <v>0</v>
      </c>
      <c r="G2610">
        <v>26358</v>
      </c>
      <c r="H2610" t="s">
        <v>27</v>
      </c>
      <c r="I2610" t="s">
        <v>693</v>
      </c>
      <c r="J2610" s="3">
        <v>42158</v>
      </c>
    </row>
    <row r="2611" spans="1:11" x14ac:dyDescent="0.25">
      <c r="A2611" s="2">
        <v>6385</v>
      </c>
      <c r="B2611" s="2">
        <v>3</v>
      </c>
      <c r="C2611" s="2">
        <f t="shared" si="40"/>
        <v>3</v>
      </c>
      <c r="D2611" s="2" t="b">
        <v>0</v>
      </c>
      <c r="E2611" s="2" t="b">
        <v>0</v>
      </c>
      <c r="F2611" t="s">
        <v>3</v>
      </c>
      <c r="G2611">
        <v>19678</v>
      </c>
      <c r="H2611" t="s">
        <v>592</v>
      </c>
      <c r="I2611" t="s">
        <v>1034</v>
      </c>
      <c r="J2611" s="3">
        <v>42127</v>
      </c>
    </row>
    <row r="2612" spans="1:11" x14ac:dyDescent="0.25">
      <c r="A2612" s="2">
        <v>6386</v>
      </c>
      <c r="B2612" s="2">
        <v>4</v>
      </c>
      <c r="C2612" s="2">
        <f t="shared" si="40"/>
        <v>4</v>
      </c>
      <c r="D2612" s="2" t="b">
        <v>0</v>
      </c>
      <c r="E2612" s="2" t="b">
        <v>0</v>
      </c>
      <c r="F2612" t="s">
        <v>5</v>
      </c>
      <c r="G2612" t="s">
        <v>1188</v>
      </c>
      <c r="H2612" t="s">
        <v>38</v>
      </c>
      <c r="I2612" s="1">
        <v>42066</v>
      </c>
    </row>
    <row r="2613" spans="1:11" x14ac:dyDescent="0.25">
      <c r="A2613" s="2">
        <v>6390</v>
      </c>
      <c r="B2613" s="2">
        <v>1</v>
      </c>
      <c r="C2613" s="2">
        <f t="shared" si="40"/>
        <v>1</v>
      </c>
      <c r="D2613" s="2" t="b">
        <v>1</v>
      </c>
      <c r="E2613" s="2" t="b">
        <v>0</v>
      </c>
      <c r="F2613" t="s">
        <v>2263</v>
      </c>
      <c r="G2613" t="s">
        <v>2264</v>
      </c>
      <c r="H2613" t="s">
        <v>2931</v>
      </c>
    </row>
    <row r="2614" spans="1:11" x14ac:dyDescent="0.25">
      <c r="A2614" s="2">
        <v>6391</v>
      </c>
      <c r="B2614" s="2">
        <v>2</v>
      </c>
      <c r="C2614" s="2">
        <f t="shared" si="40"/>
        <v>2</v>
      </c>
      <c r="D2614" s="2" t="b">
        <v>0</v>
      </c>
      <c r="E2614" s="2" t="b">
        <v>1</v>
      </c>
      <c r="F2614" t="s">
        <v>0</v>
      </c>
      <c r="G2614">
        <v>38350</v>
      </c>
      <c r="H2614" t="s">
        <v>118</v>
      </c>
      <c r="I2614" t="s">
        <v>2058</v>
      </c>
      <c r="J2614" s="3">
        <v>42097</v>
      </c>
      <c r="K2614" t="s">
        <v>11</v>
      </c>
    </row>
    <row r="2615" spans="1:11" x14ac:dyDescent="0.25">
      <c r="A2615" s="2">
        <v>6395</v>
      </c>
      <c r="B2615" s="2">
        <v>1</v>
      </c>
      <c r="C2615" s="2">
        <f t="shared" si="40"/>
        <v>1</v>
      </c>
      <c r="D2615" s="2" t="b">
        <v>0</v>
      </c>
      <c r="E2615" s="2" t="b">
        <v>0</v>
      </c>
      <c r="F2615" t="s">
        <v>2263</v>
      </c>
      <c r="G2615" t="s">
        <v>2264</v>
      </c>
      <c r="H2615" t="s">
        <v>2932</v>
      </c>
    </row>
    <row r="2616" spans="1:11" x14ac:dyDescent="0.25">
      <c r="A2616" s="2">
        <v>6396</v>
      </c>
      <c r="B2616" s="2">
        <v>2</v>
      </c>
      <c r="C2616" s="2">
        <f t="shared" si="40"/>
        <v>2</v>
      </c>
      <c r="D2616" s="2" t="b">
        <v>0</v>
      </c>
      <c r="E2616" s="2" t="b">
        <v>0</v>
      </c>
      <c r="F2616" t="s">
        <v>0</v>
      </c>
      <c r="G2616">
        <v>54348</v>
      </c>
      <c r="H2616" t="s">
        <v>2933</v>
      </c>
      <c r="I2616" t="s">
        <v>2934</v>
      </c>
      <c r="J2616" s="3">
        <v>42127</v>
      </c>
    </row>
    <row r="2617" spans="1:11" x14ac:dyDescent="0.25">
      <c r="A2617" s="2">
        <v>6399</v>
      </c>
      <c r="B2617" s="2">
        <v>3</v>
      </c>
      <c r="C2617" s="2">
        <f t="shared" si="40"/>
        <v>3</v>
      </c>
      <c r="D2617" s="2" t="b">
        <v>0</v>
      </c>
      <c r="E2617" s="2" t="b">
        <v>0</v>
      </c>
      <c r="F2617" t="s">
        <v>3</v>
      </c>
      <c r="G2617">
        <v>27136</v>
      </c>
      <c r="H2617" t="s">
        <v>2935</v>
      </c>
      <c r="I2617" t="s">
        <v>2936</v>
      </c>
      <c r="J2617" s="3">
        <v>42158</v>
      </c>
    </row>
    <row r="2618" spans="1:11" x14ac:dyDescent="0.25">
      <c r="A2618" s="2">
        <v>6400</v>
      </c>
      <c r="B2618" s="2">
        <v>4</v>
      </c>
      <c r="C2618" s="2">
        <f t="shared" si="40"/>
        <v>4</v>
      </c>
      <c r="D2618" s="2" t="b">
        <v>0</v>
      </c>
      <c r="E2618" s="2" t="b">
        <v>0</v>
      </c>
      <c r="F2618" t="s">
        <v>5</v>
      </c>
      <c r="G2618" t="s">
        <v>2937</v>
      </c>
      <c r="H2618" t="s">
        <v>2938</v>
      </c>
      <c r="I2618" t="s">
        <v>18</v>
      </c>
    </row>
    <row r="2619" spans="1:11" x14ac:dyDescent="0.25">
      <c r="A2619" s="2">
        <v>6404</v>
      </c>
      <c r="B2619" s="2">
        <v>1</v>
      </c>
      <c r="C2619" s="2">
        <f t="shared" si="40"/>
        <v>1</v>
      </c>
      <c r="D2619" s="2" t="b">
        <v>1</v>
      </c>
      <c r="E2619" s="2" t="b">
        <v>0</v>
      </c>
      <c r="F2619" t="s">
        <v>2263</v>
      </c>
      <c r="G2619" t="s">
        <v>2264</v>
      </c>
      <c r="H2619" t="s">
        <v>2939</v>
      </c>
    </row>
    <row r="2620" spans="1:11" x14ac:dyDescent="0.25">
      <c r="A2620" s="2">
        <v>6405</v>
      </c>
      <c r="B2620" s="2">
        <v>2</v>
      </c>
      <c r="C2620" s="2">
        <f t="shared" si="40"/>
        <v>2</v>
      </c>
      <c r="D2620" s="2" t="b">
        <v>0</v>
      </c>
      <c r="E2620" s="2" t="b">
        <v>1</v>
      </c>
      <c r="F2620" t="s">
        <v>0</v>
      </c>
      <c r="G2620">
        <v>38357</v>
      </c>
      <c r="H2620" t="s">
        <v>2940</v>
      </c>
      <c r="I2620" t="s">
        <v>602</v>
      </c>
      <c r="J2620" s="3">
        <v>42041</v>
      </c>
      <c r="K2620" t="s">
        <v>11</v>
      </c>
    </row>
    <row r="2621" spans="1:11" x14ac:dyDescent="0.25">
      <c r="A2621" s="2">
        <v>6409</v>
      </c>
      <c r="B2621" s="2">
        <v>1</v>
      </c>
      <c r="C2621" s="2">
        <f t="shared" si="40"/>
        <v>1</v>
      </c>
      <c r="D2621" s="2" t="b">
        <v>0</v>
      </c>
      <c r="E2621" s="2" t="b">
        <v>0</v>
      </c>
      <c r="F2621" t="s">
        <v>2263</v>
      </c>
      <c r="G2621" t="s">
        <v>2264</v>
      </c>
      <c r="H2621" t="s">
        <v>2941</v>
      </c>
    </row>
    <row r="2622" spans="1:11" x14ac:dyDescent="0.25">
      <c r="A2622" s="2">
        <v>6410</v>
      </c>
      <c r="B2622" s="2">
        <v>2</v>
      </c>
      <c r="C2622" s="2">
        <f t="shared" si="40"/>
        <v>2</v>
      </c>
      <c r="D2622" s="2" t="b">
        <v>0</v>
      </c>
      <c r="E2622" s="2" t="b">
        <v>0</v>
      </c>
      <c r="F2622" t="s">
        <v>0</v>
      </c>
      <c r="G2622">
        <v>31345</v>
      </c>
      <c r="H2622" t="s">
        <v>2942</v>
      </c>
      <c r="I2622" t="s">
        <v>2943</v>
      </c>
      <c r="J2622" s="3">
        <v>42041</v>
      </c>
    </row>
    <row r="2623" spans="1:11" x14ac:dyDescent="0.25">
      <c r="A2623" s="2">
        <v>6413</v>
      </c>
      <c r="B2623" s="2">
        <v>3</v>
      </c>
      <c r="C2623" s="2">
        <f t="shared" si="40"/>
        <v>3</v>
      </c>
      <c r="D2623" s="2" t="b">
        <v>0</v>
      </c>
      <c r="E2623" s="2" t="b">
        <v>0</v>
      </c>
      <c r="F2623" t="s">
        <v>3</v>
      </c>
      <c r="G2623">
        <v>19684</v>
      </c>
      <c r="H2623" t="s">
        <v>2944</v>
      </c>
      <c r="I2623" t="s">
        <v>2945</v>
      </c>
      <c r="J2623" s="3">
        <v>42041</v>
      </c>
    </row>
    <row r="2624" spans="1:11" x14ac:dyDescent="0.25">
      <c r="A2624" s="2">
        <v>6414</v>
      </c>
      <c r="B2624" s="2">
        <v>4</v>
      </c>
      <c r="C2624" s="2">
        <f t="shared" si="40"/>
        <v>4</v>
      </c>
      <c r="D2624" s="2" t="b">
        <v>0</v>
      </c>
      <c r="E2624" s="2" t="b">
        <v>0</v>
      </c>
      <c r="F2624" t="s">
        <v>5</v>
      </c>
      <c r="G2624" t="s">
        <v>2946</v>
      </c>
      <c r="H2624" t="s">
        <v>325</v>
      </c>
      <c r="I2624" s="1">
        <v>42217</v>
      </c>
    </row>
    <row r="2625" spans="1:11" x14ac:dyDescent="0.25">
      <c r="A2625" s="2">
        <v>6418</v>
      </c>
      <c r="B2625" s="2">
        <v>1</v>
      </c>
      <c r="C2625" s="2">
        <f t="shared" si="40"/>
        <v>1</v>
      </c>
      <c r="D2625" s="2" t="b">
        <v>1</v>
      </c>
      <c r="E2625" s="2" t="b">
        <v>0</v>
      </c>
      <c r="F2625" t="s">
        <v>2263</v>
      </c>
      <c r="G2625" t="s">
        <v>2264</v>
      </c>
      <c r="H2625" t="s">
        <v>2947</v>
      </c>
    </row>
    <row r="2626" spans="1:11" x14ac:dyDescent="0.25">
      <c r="A2626" s="2">
        <v>6419</v>
      </c>
      <c r="B2626" s="2">
        <v>2</v>
      </c>
      <c r="C2626" s="2">
        <f t="shared" si="40"/>
        <v>2</v>
      </c>
      <c r="D2626" s="2" t="b">
        <v>0</v>
      </c>
      <c r="E2626" s="2" t="b">
        <v>1</v>
      </c>
      <c r="F2626" t="s">
        <v>0</v>
      </c>
      <c r="G2626">
        <v>38348</v>
      </c>
      <c r="H2626" t="s">
        <v>2948</v>
      </c>
      <c r="I2626" t="s">
        <v>2949</v>
      </c>
      <c r="J2626" s="3" t="s">
        <v>59</v>
      </c>
      <c r="K2626" t="s">
        <v>11</v>
      </c>
    </row>
    <row r="2627" spans="1:11" x14ac:dyDescent="0.25">
      <c r="A2627" s="2">
        <v>6423</v>
      </c>
      <c r="B2627" s="2">
        <v>1</v>
      </c>
      <c r="C2627" s="2">
        <f t="shared" si="40"/>
        <v>1</v>
      </c>
      <c r="D2627" s="2" t="b">
        <v>0</v>
      </c>
      <c r="E2627" s="2" t="b">
        <v>0</v>
      </c>
      <c r="F2627" t="s">
        <v>2263</v>
      </c>
      <c r="G2627" t="s">
        <v>2264</v>
      </c>
      <c r="H2627" t="s">
        <v>2950</v>
      </c>
    </row>
    <row r="2628" spans="1:11" x14ac:dyDescent="0.25">
      <c r="A2628" s="2">
        <v>6424</v>
      </c>
      <c r="B2628" s="2">
        <v>2</v>
      </c>
      <c r="C2628" s="2">
        <f t="shared" si="40"/>
        <v>2</v>
      </c>
      <c r="D2628" s="2" t="b">
        <v>0</v>
      </c>
      <c r="E2628" s="2" t="b">
        <v>0</v>
      </c>
      <c r="F2628" t="s">
        <v>0</v>
      </c>
      <c r="G2628">
        <v>29354</v>
      </c>
      <c r="H2628" t="s">
        <v>2951</v>
      </c>
      <c r="I2628" t="s">
        <v>2952</v>
      </c>
      <c r="J2628" s="3" t="s">
        <v>501</v>
      </c>
    </row>
    <row r="2629" spans="1:11" x14ac:dyDescent="0.25">
      <c r="A2629" s="2">
        <v>6428</v>
      </c>
      <c r="B2629" s="2">
        <v>3</v>
      </c>
      <c r="C2629" s="2">
        <f t="shared" ref="C2629:C2692" si="41">IF(F2629=$F$2,2,IF(F2629=$F$3,3,IF(F2629=$F$4,4,1)))</f>
        <v>3</v>
      </c>
      <c r="D2629" s="2" t="b">
        <v>0</v>
      </c>
      <c r="E2629" s="2" t="b">
        <v>0</v>
      </c>
      <c r="F2629" t="s">
        <v>3</v>
      </c>
      <c r="G2629">
        <v>20683</v>
      </c>
      <c r="H2629" t="s">
        <v>295</v>
      </c>
      <c r="I2629" t="s">
        <v>505</v>
      </c>
      <c r="J2629" s="3">
        <v>42007</v>
      </c>
    </row>
    <row r="2630" spans="1:11" x14ac:dyDescent="0.25">
      <c r="A2630" s="2">
        <v>6429</v>
      </c>
      <c r="B2630" s="2">
        <v>4</v>
      </c>
      <c r="C2630" s="2">
        <f t="shared" si="41"/>
        <v>4</v>
      </c>
      <c r="D2630" s="2" t="b">
        <v>0</v>
      </c>
      <c r="E2630" s="2" t="b">
        <v>0</v>
      </c>
      <c r="F2630" t="s">
        <v>5</v>
      </c>
      <c r="G2630" t="s">
        <v>1025</v>
      </c>
      <c r="H2630" t="s">
        <v>1037</v>
      </c>
      <c r="I2630" s="1">
        <v>42097</v>
      </c>
    </row>
    <row r="2631" spans="1:11" x14ac:dyDescent="0.25">
      <c r="A2631" s="2">
        <v>6433</v>
      </c>
      <c r="B2631" s="2">
        <v>1</v>
      </c>
      <c r="C2631" s="2">
        <f t="shared" si="41"/>
        <v>1</v>
      </c>
      <c r="D2631" s="2" t="b">
        <v>0</v>
      </c>
      <c r="E2631" s="2" t="b">
        <v>0</v>
      </c>
      <c r="F2631" t="s">
        <v>2263</v>
      </c>
      <c r="G2631" t="s">
        <v>2264</v>
      </c>
      <c r="H2631" t="s">
        <v>2953</v>
      </c>
    </row>
    <row r="2632" spans="1:11" x14ac:dyDescent="0.25">
      <c r="A2632" s="2">
        <v>6434</v>
      </c>
      <c r="B2632" s="2">
        <v>2</v>
      </c>
      <c r="C2632" s="2">
        <f t="shared" si="41"/>
        <v>2</v>
      </c>
      <c r="D2632" s="2" t="b">
        <v>0</v>
      </c>
      <c r="E2632" s="2" t="b">
        <v>0</v>
      </c>
      <c r="F2632" t="s">
        <v>0</v>
      </c>
      <c r="G2632">
        <v>37352</v>
      </c>
      <c r="H2632" t="s">
        <v>84</v>
      </c>
      <c r="I2632" t="s">
        <v>432</v>
      </c>
      <c r="J2632" s="3">
        <v>42007</v>
      </c>
    </row>
    <row r="2633" spans="1:11" x14ac:dyDescent="0.25">
      <c r="A2633" s="2">
        <v>6438</v>
      </c>
      <c r="B2633" s="2">
        <v>3</v>
      </c>
      <c r="C2633" s="2">
        <f t="shared" si="41"/>
        <v>3</v>
      </c>
      <c r="D2633" s="2" t="b">
        <v>0</v>
      </c>
      <c r="E2633" s="2" t="b">
        <v>0</v>
      </c>
      <c r="F2633" t="s">
        <v>3</v>
      </c>
      <c r="G2633">
        <v>14703</v>
      </c>
      <c r="H2633" t="s">
        <v>362</v>
      </c>
      <c r="I2633" t="s">
        <v>394</v>
      </c>
      <c r="J2633" s="3">
        <v>42038</v>
      </c>
    </row>
    <row r="2634" spans="1:11" x14ac:dyDescent="0.25">
      <c r="A2634" s="2">
        <v>6439</v>
      </c>
      <c r="B2634" s="2">
        <v>4</v>
      </c>
      <c r="C2634" s="2">
        <f t="shared" si="41"/>
        <v>4</v>
      </c>
      <c r="D2634" s="2" t="b">
        <v>0</v>
      </c>
      <c r="E2634" s="2" t="b">
        <v>0</v>
      </c>
      <c r="F2634" t="s">
        <v>5</v>
      </c>
      <c r="G2634" t="s">
        <v>1379</v>
      </c>
      <c r="H2634" t="s">
        <v>1406</v>
      </c>
      <c r="I2634" s="1">
        <v>42008</v>
      </c>
    </row>
    <row r="2635" spans="1:11" x14ac:dyDescent="0.25">
      <c r="A2635" s="2">
        <v>6443</v>
      </c>
      <c r="B2635" s="2">
        <v>1</v>
      </c>
      <c r="C2635" s="2">
        <f t="shared" si="41"/>
        <v>1</v>
      </c>
      <c r="D2635" s="2" t="b">
        <v>0</v>
      </c>
      <c r="E2635" s="2" t="b">
        <v>0</v>
      </c>
      <c r="F2635" t="s">
        <v>2263</v>
      </c>
      <c r="G2635" t="s">
        <v>2264</v>
      </c>
      <c r="H2635" t="s">
        <v>2954</v>
      </c>
    </row>
    <row r="2636" spans="1:11" x14ac:dyDescent="0.25">
      <c r="A2636" s="2">
        <v>6444</v>
      </c>
      <c r="B2636" s="2">
        <v>2</v>
      </c>
      <c r="C2636" s="2">
        <f t="shared" si="41"/>
        <v>2</v>
      </c>
      <c r="D2636" s="2" t="b">
        <v>0</v>
      </c>
      <c r="E2636" s="2" t="b">
        <v>0</v>
      </c>
      <c r="F2636" t="s">
        <v>0</v>
      </c>
      <c r="G2636">
        <v>37325</v>
      </c>
      <c r="H2636" t="s">
        <v>130</v>
      </c>
      <c r="I2636" t="s">
        <v>1416</v>
      </c>
      <c r="J2636" s="3">
        <v>42008</v>
      </c>
    </row>
    <row r="2637" spans="1:11" x14ac:dyDescent="0.25">
      <c r="A2637" s="2">
        <v>6448</v>
      </c>
      <c r="B2637" s="2">
        <v>3</v>
      </c>
      <c r="C2637" s="2">
        <f t="shared" si="41"/>
        <v>3</v>
      </c>
      <c r="D2637" s="2" t="b">
        <v>0</v>
      </c>
      <c r="E2637" s="2" t="b">
        <v>0</v>
      </c>
      <c r="F2637" t="s">
        <v>3</v>
      </c>
      <c r="G2637">
        <v>14690</v>
      </c>
      <c r="H2637" t="s">
        <v>355</v>
      </c>
      <c r="I2637" t="s">
        <v>1187</v>
      </c>
      <c r="J2637" s="3" t="s">
        <v>59</v>
      </c>
    </row>
    <row r="2638" spans="1:11" x14ac:dyDescent="0.25">
      <c r="A2638" s="2">
        <v>6449</v>
      </c>
      <c r="B2638" s="2">
        <v>4</v>
      </c>
      <c r="C2638" s="2">
        <f t="shared" si="41"/>
        <v>4</v>
      </c>
      <c r="D2638" s="2" t="b">
        <v>0</v>
      </c>
      <c r="E2638" s="2" t="b">
        <v>0</v>
      </c>
      <c r="F2638" t="s">
        <v>5</v>
      </c>
      <c r="G2638" t="s">
        <v>367</v>
      </c>
      <c r="H2638" t="s">
        <v>382</v>
      </c>
      <c r="I2638" t="s">
        <v>59</v>
      </c>
    </row>
    <row r="2639" spans="1:11" x14ac:dyDescent="0.25">
      <c r="A2639" s="2">
        <v>6459</v>
      </c>
      <c r="B2639" s="2">
        <v>1</v>
      </c>
      <c r="C2639" s="2">
        <f t="shared" si="41"/>
        <v>1</v>
      </c>
      <c r="D2639" s="2" t="b">
        <v>0</v>
      </c>
      <c r="E2639" s="2" t="b">
        <v>0</v>
      </c>
      <c r="F2639" t="s">
        <v>2263</v>
      </c>
      <c r="G2639" t="s">
        <v>2264</v>
      </c>
      <c r="H2639" t="s">
        <v>2955</v>
      </c>
    </row>
    <row r="2640" spans="1:11" x14ac:dyDescent="0.25">
      <c r="A2640" s="2">
        <v>6460</v>
      </c>
      <c r="B2640" s="2">
        <v>2</v>
      </c>
      <c r="C2640" s="2">
        <f t="shared" si="41"/>
        <v>2</v>
      </c>
      <c r="D2640" s="2" t="b">
        <v>0</v>
      </c>
      <c r="E2640" s="2" t="b">
        <v>0</v>
      </c>
      <c r="F2640" t="s">
        <v>0</v>
      </c>
      <c r="G2640">
        <v>87400</v>
      </c>
      <c r="H2640" t="s">
        <v>2956</v>
      </c>
      <c r="I2640" t="s">
        <v>2957</v>
      </c>
      <c r="J2640" s="3" t="s">
        <v>2012</v>
      </c>
    </row>
    <row r="2641" spans="1:10" x14ac:dyDescent="0.25">
      <c r="A2641" s="2">
        <v>6463</v>
      </c>
      <c r="B2641" s="2">
        <v>3</v>
      </c>
      <c r="C2641" s="2">
        <f t="shared" si="41"/>
        <v>3</v>
      </c>
      <c r="D2641" s="2" t="b">
        <v>0</v>
      </c>
      <c r="E2641" s="2" t="b">
        <v>0</v>
      </c>
      <c r="F2641" t="s">
        <v>3</v>
      </c>
      <c r="G2641">
        <v>27131</v>
      </c>
      <c r="H2641" t="s">
        <v>2958</v>
      </c>
      <c r="I2641" t="s">
        <v>2959</v>
      </c>
      <c r="J2641" s="3">
        <v>42196</v>
      </c>
    </row>
    <row r="2642" spans="1:10" x14ac:dyDescent="0.25">
      <c r="A2642" s="2">
        <v>6464</v>
      </c>
      <c r="B2642" s="2">
        <v>4</v>
      </c>
      <c r="C2642" s="2">
        <f t="shared" si="41"/>
        <v>4</v>
      </c>
      <c r="D2642" s="2" t="b">
        <v>0</v>
      </c>
      <c r="E2642" s="2" t="b">
        <v>0</v>
      </c>
      <c r="F2642" t="s">
        <v>5</v>
      </c>
      <c r="G2642" t="s">
        <v>2960</v>
      </c>
      <c r="H2642" t="s">
        <v>34</v>
      </c>
      <c r="I2642" t="s">
        <v>35</v>
      </c>
    </row>
    <row r="2643" spans="1:10" x14ac:dyDescent="0.25">
      <c r="A2643" s="2">
        <v>6468</v>
      </c>
      <c r="B2643" s="2">
        <v>1</v>
      </c>
      <c r="C2643" s="2">
        <f t="shared" si="41"/>
        <v>1</v>
      </c>
      <c r="D2643" s="2" t="b">
        <v>0</v>
      </c>
      <c r="E2643" s="2" t="b">
        <v>0</v>
      </c>
      <c r="F2643" t="s">
        <v>2263</v>
      </c>
      <c r="G2643" t="s">
        <v>2264</v>
      </c>
      <c r="H2643" t="s">
        <v>2961</v>
      </c>
    </row>
    <row r="2644" spans="1:10" x14ac:dyDescent="0.25">
      <c r="A2644" s="2">
        <v>6469</v>
      </c>
      <c r="B2644" s="2">
        <v>2</v>
      </c>
      <c r="C2644" s="2">
        <f t="shared" si="41"/>
        <v>2</v>
      </c>
      <c r="D2644" s="2" t="b">
        <v>0</v>
      </c>
      <c r="E2644" s="2" t="b">
        <v>0</v>
      </c>
      <c r="F2644" t="s">
        <v>0</v>
      </c>
      <c r="G2644">
        <v>80812</v>
      </c>
      <c r="H2644" t="s">
        <v>2962</v>
      </c>
      <c r="I2644" t="s">
        <v>2963</v>
      </c>
      <c r="J2644" s="3">
        <v>42190</v>
      </c>
    </row>
    <row r="2645" spans="1:10" x14ac:dyDescent="0.25">
      <c r="A2645" s="2">
        <v>6472</v>
      </c>
      <c r="B2645" s="2">
        <v>3</v>
      </c>
      <c r="C2645" s="2">
        <f t="shared" si="41"/>
        <v>3</v>
      </c>
      <c r="D2645" s="2" t="b">
        <v>0</v>
      </c>
      <c r="E2645" s="2" t="b">
        <v>0</v>
      </c>
      <c r="F2645" t="s">
        <v>3</v>
      </c>
      <c r="G2645">
        <v>30686</v>
      </c>
      <c r="H2645" t="s">
        <v>2964</v>
      </c>
      <c r="I2645" t="s">
        <v>2965</v>
      </c>
      <c r="J2645" s="3">
        <v>42160</v>
      </c>
    </row>
    <row r="2646" spans="1:10" x14ac:dyDescent="0.25">
      <c r="A2646" s="2">
        <v>6473</v>
      </c>
      <c r="B2646" s="2">
        <v>4</v>
      </c>
      <c r="C2646" s="2">
        <f t="shared" si="41"/>
        <v>4</v>
      </c>
      <c r="D2646" s="2" t="b">
        <v>0</v>
      </c>
      <c r="E2646" s="2" t="b">
        <v>0</v>
      </c>
      <c r="F2646" t="s">
        <v>5</v>
      </c>
      <c r="G2646" t="s">
        <v>2966</v>
      </c>
      <c r="H2646" t="s">
        <v>34</v>
      </c>
      <c r="I2646" t="s">
        <v>35</v>
      </c>
    </row>
    <row r="2647" spans="1:10" x14ac:dyDescent="0.25">
      <c r="A2647" s="2">
        <v>6477</v>
      </c>
      <c r="B2647" s="2">
        <v>1</v>
      </c>
      <c r="C2647" s="2">
        <f t="shared" si="41"/>
        <v>1</v>
      </c>
      <c r="D2647" s="2" t="b">
        <v>0</v>
      </c>
      <c r="E2647" s="2" t="b">
        <v>0</v>
      </c>
      <c r="F2647" t="s">
        <v>2263</v>
      </c>
      <c r="G2647" t="s">
        <v>2264</v>
      </c>
      <c r="H2647" t="s">
        <v>2967</v>
      </c>
    </row>
    <row r="2648" spans="1:10" x14ac:dyDescent="0.25">
      <c r="A2648" s="2">
        <v>6478</v>
      </c>
      <c r="B2648" s="2">
        <v>2</v>
      </c>
      <c r="C2648" s="2">
        <f t="shared" si="41"/>
        <v>2</v>
      </c>
      <c r="D2648" s="2" t="b">
        <v>0</v>
      </c>
      <c r="E2648" s="2" t="b">
        <v>0</v>
      </c>
      <c r="F2648" t="s">
        <v>0</v>
      </c>
      <c r="G2648">
        <v>62348</v>
      </c>
      <c r="H2648" t="s">
        <v>2968</v>
      </c>
      <c r="I2648" t="s">
        <v>2969</v>
      </c>
      <c r="J2648" s="3">
        <v>42129</v>
      </c>
    </row>
    <row r="2649" spans="1:10" x14ac:dyDescent="0.25">
      <c r="A2649" s="2">
        <v>6481</v>
      </c>
      <c r="B2649" s="2">
        <v>3</v>
      </c>
      <c r="C2649" s="2">
        <f t="shared" si="41"/>
        <v>3</v>
      </c>
      <c r="D2649" s="2" t="b">
        <v>0</v>
      </c>
      <c r="E2649" s="2" t="b">
        <v>0</v>
      </c>
      <c r="F2649" t="s">
        <v>3</v>
      </c>
      <c r="G2649">
        <v>27142</v>
      </c>
      <c r="H2649" t="s">
        <v>2970</v>
      </c>
      <c r="I2649" t="s">
        <v>2971</v>
      </c>
      <c r="J2649" s="3">
        <v>42129</v>
      </c>
    </row>
    <row r="2650" spans="1:10" x14ac:dyDescent="0.25">
      <c r="A2650" s="2">
        <v>6482</v>
      </c>
      <c r="B2650" s="2">
        <v>4</v>
      </c>
      <c r="C2650" s="2">
        <f t="shared" si="41"/>
        <v>4</v>
      </c>
      <c r="D2650" s="2" t="b">
        <v>0</v>
      </c>
      <c r="E2650" s="2" t="b">
        <v>0</v>
      </c>
      <c r="F2650" t="s">
        <v>5</v>
      </c>
      <c r="G2650" t="s">
        <v>2972</v>
      </c>
      <c r="H2650" t="s">
        <v>34</v>
      </c>
    </row>
    <row r="2651" spans="1:10" x14ac:dyDescent="0.25">
      <c r="A2651" s="2">
        <v>6486</v>
      </c>
      <c r="B2651" s="2">
        <v>1</v>
      </c>
      <c r="C2651" s="2">
        <f t="shared" si="41"/>
        <v>1</v>
      </c>
      <c r="D2651" s="2" t="b">
        <v>0</v>
      </c>
      <c r="E2651" s="2" t="b">
        <v>0</v>
      </c>
      <c r="F2651" t="s">
        <v>2263</v>
      </c>
      <c r="G2651" t="s">
        <v>2264</v>
      </c>
      <c r="H2651" t="s">
        <v>2973</v>
      </c>
    </row>
    <row r="2652" spans="1:10" x14ac:dyDescent="0.25">
      <c r="A2652" s="2">
        <v>6487</v>
      </c>
      <c r="B2652" s="2">
        <v>2</v>
      </c>
      <c r="C2652" s="2">
        <f t="shared" si="41"/>
        <v>2</v>
      </c>
      <c r="D2652" s="2" t="b">
        <v>0</v>
      </c>
      <c r="E2652" s="2" t="b">
        <v>0</v>
      </c>
      <c r="F2652" t="s">
        <v>0</v>
      </c>
      <c r="G2652">
        <v>74351</v>
      </c>
      <c r="H2652" t="s">
        <v>51</v>
      </c>
      <c r="I2652" t="s">
        <v>934</v>
      </c>
      <c r="J2652" s="3" t="s">
        <v>10</v>
      </c>
    </row>
    <row r="2653" spans="1:10" x14ac:dyDescent="0.25">
      <c r="A2653" s="2">
        <v>6491</v>
      </c>
      <c r="B2653" s="2">
        <v>3</v>
      </c>
      <c r="C2653" s="2">
        <f t="shared" si="41"/>
        <v>3</v>
      </c>
      <c r="D2653" s="2" t="b">
        <v>0</v>
      </c>
      <c r="E2653" s="2" t="b">
        <v>0</v>
      </c>
      <c r="F2653" t="s">
        <v>3</v>
      </c>
      <c r="G2653">
        <v>19682</v>
      </c>
      <c r="H2653" t="s">
        <v>2429</v>
      </c>
      <c r="I2653" t="s">
        <v>2974</v>
      </c>
      <c r="J2653" s="3" t="s">
        <v>10</v>
      </c>
    </row>
    <row r="2654" spans="1:10" x14ac:dyDescent="0.25">
      <c r="A2654" s="2">
        <v>6492</v>
      </c>
      <c r="B2654" s="2">
        <v>4</v>
      </c>
      <c r="C2654" s="2">
        <f t="shared" si="41"/>
        <v>4</v>
      </c>
      <c r="D2654" s="2" t="b">
        <v>0</v>
      </c>
      <c r="E2654" s="2" t="b">
        <v>0</v>
      </c>
      <c r="F2654" t="s">
        <v>5</v>
      </c>
      <c r="G2654" t="s">
        <v>2975</v>
      </c>
      <c r="H2654" t="s">
        <v>17</v>
      </c>
      <c r="I2654" t="s">
        <v>10</v>
      </c>
    </row>
    <row r="2655" spans="1:10" x14ac:dyDescent="0.25">
      <c r="A2655" s="2">
        <v>6496</v>
      </c>
      <c r="B2655" s="2">
        <v>1</v>
      </c>
      <c r="C2655" s="2">
        <f t="shared" si="41"/>
        <v>1</v>
      </c>
      <c r="D2655" s="2" t="b">
        <v>0</v>
      </c>
      <c r="E2655" s="2" t="b">
        <v>0</v>
      </c>
      <c r="F2655" t="s">
        <v>2263</v>
      </c>
      <c r="G2655" t="s">
        <v>2264</v>
      </c>
      <c r="H2655" t="s">
        <v>2976</v>
      </c>
    </row>
    <row r="2656" spans="1:10" x14ac:dyDescent="0.25">
      <c r="A2656" s="2">
        <v>6497</v>
      </c>
      <c r="B2656" s="2">
        <v>2</v>
      </c>
      <c r="C2656" s="2">
        <f t="shared" si="41"/>
        <v>2</v>
      </c>
      <c r="D2656" s="2" t="b">
        <v>0</v>
      </c>
      <c r="E2656" s="2" t="b">
        <v>0</v>
      </c>
      <c r="F2656" t="s">
        <v>0</v>
      </c>
      <c r="G2656">
        <v>51331</v>
      </c>
      <c r="H2656" t="s">
        <v>766</v>
      </c>
      <c r="I2656" t="s">
        <v>563</v>
      </c>
      <c r="J2656" s="3">
        <v>42068</v>
      </c>
    </row>
    <row r="2657" spans="1:11" x14ac:dyDescent="0.25">
      <c r="A2657" s="2">
        <v>6500</v>
      </c>
      <c r="B2657" s="2">
        <v>3</v>
      </c>
      <c r="C2657" s="2">
        <f t="shared" si="41"/>
        <v>3</v>
      </c>
      <c r="D2657" s="2" t="b">
        <v>0</v>
      </c>
      <c r="E2657" s="2" t="b">
        <v>0</v>
      </c>
      <c r="F2657" t="s">
        <v>3</v>
      </c>
      <c r="G2657">
        <v>19679</v>
      </c>
      <c r="H2657" t="s">
        <v>130</v>
      </c>
      <c r="I2657" t="s">
        <v>399</v>
      </c>
      <c r="J2657" s="3">
        <v>42068</v>
      </c>
    </row>
    <row r="2658" spans="1:11" x14ac:dyDescent="0.25">
      <c r="A2658" s="2">
        <v>6501</v>
      </c>
      <c r="B2658" s="2">
        <v>4</v>
      </c>
      <c r="C2658" s="2">
        <f t="shared" si="41"/>
        <v>4</v>
      </c>
      <c r="D2658" s="2" t="b">
        <v>0</v>
      </c>
      <c r="E2658" s="2" t="b">
        <v>0</v>
      </c>
      <c r="F2658" t="s">
        <v>5</v>
      </c>
      <c r="G2658" t="s">
        <v>2977</v>
      </c>
      <c r="H2658" t="s">
        <v>32</v>
      </c>
      <c r="I2658" s="1">
        <v>42068</v>
      </c>
    </row>
    <row r="2659" spans="1:11" x14ac:dyDescent="0.25">
      <c r="A2659" s="2">
        <v>6505</v>
      </c>
      <c r="B2659" s="2">
        <v>1</v>
      </c>
      <c r="C2659" s="2">
        <f t="shared" si="41"/>
        <v>1</v>
      </c>
      <c r="D2659" s="2" t="b">
        <v>1</v>
      </c>
      <c r="E2659" s="2" t="b">
        <v>0</v>
      </c>
      <c r="F2659" t="s">
        <v>2263</v>
      </c>
      <c r="G2659" t="s">
        <v>2264</v>
      </c>
      <c r="H2659" t="s">
        <v>2978</v>
      </c>
    </row>
    <row r="2660" spans="1:11" x14ac:dyDescent="0.25">
      <c r="A2660" s="2">
        <v>6506</v>
      </c>
      <c r="B2660" s="2">
        <v>2</v>
      </c>
      <c r="C2660" s="2">
        <f t="shared" si="41"/>
        <v>2</v>
      </c>
      <c r="D2660" s="2" t="b">
        <v>0</v>
      </c>
      <c r="E2660" s="2" t="b">
        <v>1</v>
      </c>
      <c r="F2660" t="s">
        <v>0</v>
      </c>
      <c r="G2660">
        <v>73344</v>
      </c>
      <c r="H2660" t="s">
        <v>1565</v>
      </c>
      <c r="I2660" t="s">
        <v>356</v>
      </c>
      <c r="J2660" s="3">
        <v>42068</v>
      </c>
      <c r="K2660" t="s">
        <v>11</v>
      </c>
    </row>
    <row r="2661" spans="1:11" x14ac:dyDescent="0.25">
      <c r="A2661" s="2">
        <v>6519</v>
      </c>
      <c r="B2661" s="2">
        <v>1</v>
      </c>
      <c r="C2661" s="2">
        <f t="shared" si="41"/>
        <v>1</v>
      </c>
      <c r="D2661" s="2" t="b">
        <v>0</v>
      </c>
      <c r="E2661" s="2" t="b">
        <v>0</v>
      </c>
      <c r="F2661" t="s">
        <v>2263</v>
      </c>
      <c r="G2661" t="s">
        <v>2264</v>
      </c>
      <c r="H2661" t="s">
        <v>2979</v>
      </c>
    </row>
    <row r="2662" spans="1:11" x14ac:dyDescent="0.25">
      <c r="A2662" s="2">
        <v>6520</v>
      </c>
      <c r="B2662" s="2">
        <v>2</v>
      </c>
      <c r="C2662" s="2">
        <f t="shared" si="41"/>
        <v>2</v>
      </c>
      <c r="D2662" s="2" t="b">
        <v>0</v>
      </c>
      <c r="E2662" s="2" t="b">
        <v>0</v>
      </c>
      <c r="F2662" t="s">
        <v>0</v>
      </c>
      <c r="G2662">
        <v>177398</v>
      </c>
      <c r="H2662" t="s">
        <v>2980</v>
      </c>
      <c r="I2662" t="s">
        <v>2981</v>
      </c>
      <c r="J2662" s="3">
        <v>42160</v>
      </c>
    </row>
    <row r="2663" spans="1:11" x14ac:dyDescent="0.25">
      <c r="A2663" s="2">
        <v>6523</v>
      </c>
      <c r="B2663" s="2">
        <v>3</v>
      </c>
      <c r="C2663" s="2">
        <f t="shared" si="41"/>
        <v>3</v>
      </c>
      <c r="D2663" s="2" t="b">
        <v>0</v>
      </c>
      <c r="E2663" s="2" t="b">
        <v>0</v>
      </c>
      <c r="F2663" t="s">
        <v>3</v>
      </c>
      <c r="G2663">
        <v>18684</v>
      </c>
      <c r="H2663" t="s">
        <v>2982</v>
      </c>
      <c r="I2663" t="s">
        <v>2983</v>
      </c>
      <c r="J2663" s="3">
        <v>42190</v>
      </c>
    </row>
    <row r="2664" spans="1:11" x14ac:dyDescent="0.25">
      <c r="A2664" s="2">
        <v>6524</v>
      </c>
      <c r="B2664" s="2">
        <v>4</v>
      </c>
      <c r="C2664" s="2">
        <f t="shared" si="41"/>
        <v>4</v>
      </c>
      <c r="D2664" s="2" t="b">
        <v>0</v>
      </c>
      <c r="E2664" s="2" t="b">
        <v>0</v>
      </c>
      <c r="F2664" t="s">
        <v>5</v>
      </c>
      <c r="G2664" t="s">
        <v>2984</v>
      </c>
      <c r="H2664" t="s">
        <v>429</v>
      </c>
      <c r="I2664" s="1">
        <v>42010</v>
      </c>
    </row>
    <row r="2665" spans="1:11" x14ac:dyDescent="0.25">
      <c r="A2665" s="2">
        <v>6528</v>
      </c>
      <c r="B2665" s="2">
        <v>1</v>
      </c>
      <c r="C2665" s="2">
        <f t="shared" si="41"/>
        <v>1</v>
      </c>
      <c r="D2665" s="2" t="b">
        <v>1</v>
      </c>
      <c r="E2665" s="2" t="b">
        <v>0</v>
      </c>
      <c r="F2665" t="s">
        <v>2263</v>
      </c>
      <c r="G2665" t="s">
        <v>2264</v>
      </c>
      <c r="H2665" t="s">
        <v>2985</v>
      </c>
    </row>
    <row r="2666" spans="1:11" x14ac:dyDescent="0.25">
      <c r="A2666" s="2">
        <v>6529</v>
      </c>
      <c r="B2666" s="2">
        <v>2</v>
      </c>
      <c r="C2666" s="2">
        <f t="shared" si="41"/>
        <v>2</v>
      </c>
      <c r="D2666" s="2" t="b">
        <v>0</v>
      </c>
      <c r="E2666" s="2" t="b">
        <v>1</v>
      </c>
      <c r="F2666" t="s">
        <v>0</v>
      </c>
      <c r="G2666">
        <v>128341</v>
      </c>
      <c r="H2666" t="s">
        <v>448</v>
      </c>
      <c r="I2666" t="s">
        <v>1232</v>
      </c>
      <c r="J2666" s="3">
        <v>42158</v>
      </c>
      <c r="K2666" t="s">
        <v>11</v>
      </c>
    </row>
    <row r="2667" spans="1:11" x14ac:dyDescent="0.25">
      <c r="A2667" s="2">
        <v>6533</v>
      </c>
      <c r="B2667" s="2">
        <v>1</v>
      </c>
      <c r="C2667" s="2">
        <f t="shared" si="41"/>
        <v>1</v>
      </c>
      <c r="D2667" s="2" t="b">
        <v>0</v>
      </c>
      <c r="E2667" s="2" t="b">
        <v>0</v>
      </c>
      <c r="F2667" t="s">
        <v>2263</v>
      </c>
      <c r="G2667" t="s">
        <v>2264</v>
      </c>
      <c r="H2667" t="s">
        <v>2986</v>
      </c>
    </row>
    <row r="2668" spans="1:11" x14ac:dyDescent="0.25">
      <c r="A2668" s="2">
        <v>6534</v>
      </c>
      <c r="B2668" s="2">
        <v>2</v>
      </c>
      <c r="C2668" s="2">
        <f t="shared" si="41"/>
        <v>2</v>
      </c>
      <c r="D2668" s="2" t="b">
        <v>0</v>
      </c>
      <c r="E2668" s="2" t="b">
        <v>0</v>
      </c>
      <c r="F2668" t="s">
        <v>0</v>
      </c>
      <c r="G2668">
        <v>181344</v>
      </c>
      <c r="H2668" t="s">
        <v>1375</v>
      </c>
      <c r="I2668" t="s">
        <v>931</v>
      </c>
      <c r="J2668" s="3">
        <v>42129</v>
      </c>
    </row>
    <row r="2669" spans="1:11" x14ac:dyDescent="0.25">
      <c r="A2669" s="2">
        <v>6537</v>
      </c>
      <c r="B2669" s="2">
        <v>3</v>
      </c>
      <c r="C2669" s="2">
        <f t="shared" si="41"/>
        <v>3</v>
      </c>
      <c r="D2669" s="2" t="b">
        <v>0</v>
      </c>
      <c r="E2669" s="2" t="b">
        <v>0</v>
      </c>
      <c r="F2669" t="s">
        <v>3</v>
      </c>
      <c r="G2669">
        <v>19685</v>
      </c>
      <c r="H2669" t="s">
        <v>2987</v>
      </c>
      <c r="I2669" t="s">
        <v>2988</v>
      </c>
      <c r="J2669" s="3">
        <v>42129</v>
      </c>
    </row>
    <row r="2670" spans="1:11" x14ac:dyDescent="0.25">
      <c r="A2670" s="2">
        <v>6538</v>
      </c>
      <c r="B2670" s="2">
        <v>4</v>
      </c>
      <c r="C2670" s="2">
        <f t="shared" si="41"/>
        <v>4</v>
      </c>
      <c r="D2670" s="2" t="b">
        <v>0</v>
      </c>
      <c r="E2670" s="2" t="b">
        <v>0</v>
      </c>
      <c r="F2670" t="s">
        <v>5</v>
      </c>
      <c r="G2670" t="s">
        <v>2989</v>
      </c>
      <c r="H2670" t="s">
        <v>42</v>
      </c>
      <c r="I2670" s="1">
        <v>42126</v>
      </c>
    </row>
    <row r="2671" spans="1:11" x14ac:dyDescent="0.25">
      <c r="A2671" s="2">
        <v>6542</v>
      </c>
      <c r="B2671" s="2">
        <v>1</v>
      </c>
      <c r="C2671" s="2">
        <f t="shared" si="41"/>
        <v>1</v>
      </c>
      <c r="D2671" s="2" t="b">
        <v>1</v>
      </c>
      <c r="E2671" s="2" t="b">
        <v>0</v>
      </c>
      <c r="F2671" t="s">
        <v>2263</v>
      </c>
      <c r="G2671" t="s">
        <v>2264</v>
      </c>
      <c r="H2671" t="s">
        <v>2990</v>
      </c>
    </row>
    <row r="2672" spans="1:11" x14ac:dyDescent="0.25">
      <c r="A2672" s="2">
        <v>6543</v>
      </c>
      <c r="B2672" s="2">
        <v>2</v>
      </c>
      <c r="C2672" s="2">
        <f t="shared" si="41"/>
        <v>2</v>
      </c>
      <c r="D2672" s="2" t="b">
        <v>0</v>
      </c>
      <c r="E2672" s="2" t="b">
        <v>1</v>
      </c>
      <c r="F2672" t="s">
        <v>0</v>
      </c>
      <c r="G2672">
        <v>103342</v>
      </c>
      <c r="H2672" t="s">
        <v>448</v>
      </c>
      <c r="I2672" t="s">
        <v>293</v>
      </c>
      <c r="J2672" s="3">
        <v>42097</v>
      </c>
      <c r="K2672" t="s">
        <v>11</v>
      </c>
    </row>
    <row r="2673" spans="1:11" x14ac:dyDescent="0.25">
      <c r="A2673" s="2">
        <v>6547</v>
      </c>
      <c r="B2673" s="2">
        <v>1</v>
      </c>
      <c r="C2673" s="2">
        <f t="shared" si="41"/>
        <v>1</v>
      </c>
      <c r="D2673" s="2" t="b">
        <v>0</v>
      </c>
      <c r="E2673" s="2" t="b">
        <v>0</v>
      </c>
      <c r="F2673" t="s">
        <v>2263</v>
      </c>
      <c r="G2673" t="s">
        <v>2264</v>
      </c>
      <c r="H2673" t="s">
        <v>2991</v>
      </c>
    </row>
    <row r="2674" spans="1:11" x14ac:dyDescent="0.25">
      <c r="A2674" s="2">
        <v>6548</v>
      </c>
      <c r="B2674" s="2">
        <v>2</v>
      </c>
      <c r="C2674" s="2">
        <f t="shared" si="41"/>
        <v>2</v>
      </c>
      <c r="D2674" s="2" t="b">
        <v>0</v>
      </c>
      <c r="E2674" s="2" t="b">
        <v>0</v>
      </c>
      <c r="F2674" t="s">
        <v>0</v>
      </c>
      <c r="G2674">
        <v>42340</v>
      </c>
      <c r="H2674" t="s">
        <v>1548</v>
      </c>
      <c r="I2674" t="s">
        <v>1207</v>
      </c>
      <c r="J2674" s="3">
        <v>42066</v>
      </c>
    </row>
    <row r="2675" spans="1:11" x14ac:dyDescent="0.25">
      <c r="A2675" s="2">
        <v>6551</v>
      </c>
      <c r="B2675" s="2">
        <v>3</v>
      </c>
      <c r="C2675" s="2">
        <f t="shared" si="41"/>
        <v>3</v>
      </c>
      <c r="D2675" s="2" t="b">
        <v>0</v>
      </c>
      <c r="E2675" s="2" t="b">
        <v>0</v>
      </c>
      <c r="F2675" t="s">
        <v>3</v>
      </c>
      <c r="G2675">
        <v>14687</v>
      </c>
      <c r="H2675" t="s">
        <v>2641</v>
      </c>
      <c r="I2675" t="s">
        <v>2992</v>
      </c>
      <c r="J2675" s="3">
        <v>42066</v>
      </c>
    </row>
    <row r="2676" spans="1:11" x14ac:dyDescent="0.25">
      <c r="A2676" s="2">
        <v>6552</v>
      </c>
      <c r="B2676" s="2">
        <v>4</v>
      </c>
      <c r="C2676" s="2">
        <f t="shared" si="41"/>
        <v>4</v>
      </c>
      <c r="D2676" s="2" t="b">
        <v>0</v>
      </c>
      <c r="E2676" s="2" t="b">
        <v>0</v>
      </c>
      <c r="F2676" t="s">
        <v>5</v>
      </c>
      <c r="G2676" t="s">
        <v>2993</v>
      </c>
      <c r="H2676" t="s">
        <v>2994</v>
      </c>
      <c r="I2676" s="1">
        <v>42066</v>
      </c>
    </row>
    <row r="2677" spans="1:11" x14ac:dyDescent="0.25">
      <c r="A2677" s="2">
        <v>6556</v>
      </c>
      <c r="B2677" s="2">
        <v>1</v>
      </c>
      <c r="C2677" s="2">
        <f t="shared" si="41"/>
        <v>1</v>
      </c>
      <c r="D2677" s="2" t="b">
        <v>1</v>
      </c>
      <c r="E2677" s="2" t="b">
        <v>0</v>
      </c>
      <c r="F2677" t="s">
        <v>2263</v>
      </c>
      <c r="G2677" t="s">
        <v>2264</v>
      </c>
      <c r="H2677" t="s">
        <v>2995</v>
      </c>
    </row>
    <row r="2678" spans="1:11" x14ac:dyDescent="0.25">
      <c r="A2678" s="2">
        <v>6557</v>
      </c>
      <c r="B2678" s="2">
        <v>2</v>
      </c>
      <c r="C2678" s="2">
        <f t="shared" si="41"/>
        <v>2</v>
      </c>
      <c r="D2678" s="2" t="b">
        <v>0</v>
      </c>
      <c r="E2678" s="2" t="b">
        <v>1</v>
      </c>
      <c r="F2678" t="s">
        <v>0</v>
      </c>
      <c r="G2678">
        <v>128347</v>
      </c>
      <c r="H2678" t="s">
        <v>2996</v>
      </c>
      <c r="I2678" t="s">
        <v>2997</v>
      </c>
      <c r="J2678" s="3">
        <v>42132</v>
      </c>
      <c r="K2678" t="s">
        <v>11</v>
      </c>
    </row>
    <row r="2679" spans="1:11" x14ac:dyDescent="0.25">
      <c r="A2679" s="2">
        <v>6561</v>
      </c>
      <c r="B2679" s="2">
        <v>1</v>
      </c>
      <c r="C2679" s="2">
        <f t="shared" si="41"/>
        <v>1</v>
      </c>
      <c r="D2679" s="2" t="b">
        <v>0</v>
      </c>
      <c r="E2679" s="2" t="b">
        <v>0</v>
      </c>
      <c r="F2679" t="s">
        <v>2263</v>
      </c>
      <c r="G2679" t="s">
        <v>2264</v>
      </c>
      <c r="H2679" t="s">
        <v>2998</v>
      </c>
    </row>
    <row r="2680" spans="1:11" x14ac:dyDescent="0.25">
      <c r="A2680" s="2">
        <v>6562</v>
      </c>
      <c r="B2680" s="2">
        <v>2</v>
      </c>
      <c r="C2680" s="2">
        <f t="shared" si="41"/>
        <v>2</v>
      </c>
      <c r="D2680" s="2" t="b">
        <v>0</v>
      </c>
      <c r="E2680" s="2" t="b">
        <v>0</v>
      </c>
      <c r="F2680" t="s">
        <v>0</v>
      </c>
      <c r="G2680">
        <v>71352</v>
      </c>
      <c r="H2680" t="s">
        <v>2999</v>
      </c>
      <c r="I2680" t="s">
        <v>3000</v>
      </c>
      <c r="J2680" s="3">
        <v>42038</v>
      </c>
    </row>
    <row r="2681" spans="1:11" x14ac:dyDescent="0.25">
      <c r="A2681" s="2">
        <v>6565</v>
      </c>
      <c r="B2681" s="2">
        <v>3</v>
      </c>
      <c r="C2681" s="2">
        <f t="shared" si="41"/>
        <v>3</v>
      </c>
      <c r="D2681" s="2" t="b">
        <v>0</v>
      </c>
      <c r="E2681" s="2" t="b">
        <v>0</v>
      </c>
      <c r="F2681" t="s">
        <v>3</v>
      </c>
      <c r="G2681">
        <v>20686</v>
      </c>
      <c r="H2681" t="s">
        <v>3001</v>
      </c>
      <c r="I2681" t="s">
        <v>3002</v>
      </c>
      <c r="J2681" s="3">
        <v>42038</v>
      </c>
    </row>
    <row r="2682" spans="1:11" x14ac:dyDescent="0.25">
      <c r="A2682" s="2">
        <v>6566</v>
      </c>
      <c r="B2682" s="2">
        <v>4</v>
      </c>
      <c r="C2682" s="2">
        <f t="shared" si="41"/>
        <v>4</v>
      </c>
      <c r="D2682" s="2" t="b">
        <v>0</v>
      </c>
      <c r="E2682" s="2" t="b">
        <v>0</v>
      </c>
      <c r="F2682" t="s">
        <v>5</v>
      </c>
      <c r="G2682" t="s">
        <v>3003</v>
      </c>
      <c r="H2682" t="s">
        <v>3004</v>
      </c>
      <c r="I2682" t="s">
        <v>18</v>
      </c>
    </row>
    <row r="2683" spans="1:11" x14ac:dyDescent="0.25">
      <c r="A2683" s="2">
        <v>6570</v>
      </c>
      <c r="B2683" s="2">
        <v>1</v>
      </c>
      <c r="C2683" s="2">
        <f t="shared" si="41"/>
        <v>1</v>
      </c>
      <c r="D2683" s="2" t="b">
        <v>0</v>
      </c>
      <c r="E2683" s="2" t="b">
        <v>0</v>
      </c>
      <c r="F2683" t="s">
        <v>2263</v>
      </c>
      <c r="G2683" t="s">
        <v>2264</v>
      </c>
      <c r="H2683" t="s">
        <v>3005</v>
      </c>
    </row>
    <row r="2684" spans="1:11" x14ac:dyDescent="0.25">
      <c r="A2684" s="2">
        <v>6571</v>
      </c>
      <c r="B2684" s="2">
        <v>2</v>
      </c>
      <c r="C2684" s="2">
        <f t="shared" si="41"/>
        <v>2</v>
      </c>
      <c r="D2684" s="2" t="b">
        <v>0</v>
      </c>
      <c r="E2684" s="2" t="b">
        <v>0</v>
      </c>
      <c r="F2684" t="s">
        <v>0</v>
      </c>
      <c r="G2684">
        <v>86354</v>
      </c>
      <c r="H2684" t="s">
        <v>3006</v>
      </c>
      <c r="I2684" t="s">
        <v>3007</v>
      </c>
      <c r="J2684" s="3">
        <v>42038</v>
      </c>
    </row>
    <row r="2685" spans="1:11" x14ac:dyDescent="0.25">
      <c r="A2685" s="2">
        <v>6574</v>
      </c>
      <c r="B2685" s="2">
        <v>3</v>
      </c>
      <c r="C2685" s="2">
        <f t="shared" si="41"/>
        <v>3</v>
      </c>
      <c r="D2685" s="2" t="b">
        <v>0</v>
      </c>
      <c r="E2685" s="2" t="b">
        <v>0</v>
      </c>
      <c r="F2685" t="s">
        <v>3</v>
      </c>
      <c r="G2685">
        <v>20679</v>
      </c>
      <c r="H2685" t="s">
        <v>3008</v>
      </c>
      <c r="I2685" t="s">
        <v>3009</v>
      </c>
      <c r="J2685" s="3">
        <v>42038</v>
      </c>
    </row>
    <row r="2686" spans="1:11" x14ac:dyDescent="0.25">
      <c r="A2686" s="2">
        <v>6575</v>
      </c>
      <c r="B2686" s="2">
        <v>4</v>
      </c>
      <c r="C2686" s="2">
        <f t="shared" si="41"/>
        <v>4</v>
      </c>
      <c r="D2686" s="2" t="b">
        <v>0</v>
      </c>
      <c r="E2686" s="2" t="b">
        <v>0</v>
      </c>
      <c r="F2686" t="s">
        <v>5</v>
      </c>
      <c r="G2686" t="s">
        <v>3010</v>
      </c>
      <c r="H2686" t="s">
        <v>34</v>
      </c>
    </row>
    <row r="2687" spans="1:11" x14ac:dyDescent="0.25">
      <c r="A2687" s="2">
        <v>6579</v>
      </c>
      <c r="B2687" s="2">
        <v>1</v>
      </c>
      <c r="C2687" s="2">
        <f t="shared" si="41"/>
        <v>1</v>
      </c>
      <c r="D2687" s="2" t="b">
        <v>0</v>
      </c>
      <c r="E2687" s="2" t="b">
        <v>0</v>
      </c>
      <c r="F2687" t="s">
        <v>2263</v>
      </c>
      <c r="G2687" t="s">
        <v>2264</v>
      </c>
      <c r="H2687" t="s">
        <v>3011</v>
      </c>
    </row>
    <row r="2688" spans="1:11" x14ac:dyDescent="0.25">
      <c r="A2688" s="2">
        <v>6580</v>
      </c>
      <c r="B2688" s="2">
        <v>2</v>
      </c>
      <c r="C2688" s="2">
        <f t="shared" si="41"/>
        <v>2</v>
      </c>
      <c r="D2688" s="2" t="b">
        <v>0</v>
      </c>
      <c r="E2688" s="2" t="b">
        <v>0</v>
      </c>
      <c r="F2688" t="s">
        <v>0</v>
      </c>
      <c r="G2688">
        <v>80793</v>
      </c>
      <c r="H2688" t="s">
        <v>3012</v>
      </c>
      <c r="I2688" t="s">
        <v>3013</v>
      </c>
      <c r="J2688" s="3">
        <v>42188</v>
      </c>
    </row>
    <row r="2689" spans="1:11" x14ac:dyDescent="0.25">
      <c r="A2689" s="2">
        <v>6583</v>
      </c>
      <c r="B2689" s="2">
        <v>3</v>
      </c>
      <c r="C2689" s="2">
        <f t="shared" si="41"/>
        <v>3</v>
      </c>
      <c r="D2689" s="2" t="b">
        <v>0</v>
      </c>
      <c r="E2689" s="2" t="b">
        <v>0</v>
      </c>
      <c r="F2689" t="s">
        <v>3</v>
      </c>
      <c r="G2689">
        <v>27105</v>
      </c>
      <c r="H2689" t="s">
        <v>1248</v>
      </c>
      <c r="I2689" t="s">
        <v>3014</v>
      </c>
      <c r="J2689" s="3">
        <v>42188</v>
      </c>
    </row>
    <row r="2690" spans="1:11" x14ac:dyDescent="0.25">
      <c r="A2690" s="2">
        <v>6584</v>
      </c>
      <c r="B2690" s="2">
        <v>4</v>
      </c>
      <c r="C2690" s="2">
        <f t="shared" si="41"/>
        <v>4</v>
      </c>
      <c r="D2690" s="2" t="b">
        <v>0</v>
      </c>
      <c r="E2690" s="2" t="b">
        <v>0</v>
      </c>
      <c r="F2690" t="s">
        <v>5</v>
      </c>
      <c r="G2690" t="s">
        <v>3015</v>
      </c>
      <c r="H2690" t="s">
        <v>697</v>
      </c>
      <c r="I2690" t="s">
        <v>18</v>
      </c>
    </row>
    <row r="2691" spans="1:11" x14ac:dyDescent="0.25">
      <c r="A2691" s="2">
        <v>6588</v>
      </c>
      <c r="B2691" s="2">
        <v>1</v>
      </c>
      <c r="C2691" s="2">
        <f t="shared" si="41"/>
        <v>1</v>
      </c>
      <c r="D2691" s="2" t="b">
        <v>1</v>
      </c>
      <c r="E2691" s="2" t="b">
        <v>0</v>
      </c>
      <c r="F2691" t="s">
        <v>2263</v>
      </c>
      <c r="G2691" t="s">
        <v>2264</v>
      </c>
      <c r="H2691" t="s">
        <v>3016</v>
      </c>
    </row>
    <row r="2692" spans="1:11" x14ac:dyDescent="0.25">
      <c r="A2692" s="2">
        <v>6589</v>
      </c>
      <c r="B2692" s="2">
        <v>2</v>
      </c>
      <c r="C2692" s="2">
        <f t="shared" si="41"/>
        <v>2</v>
      </c>
      <c r="D2692" s="2" t="b">
        <v>0</v>
      </c>
      <c r="E2692" s="2" t="b">
        <v>1</v>
      </c>
      <c r="F2692" t="s">
        <v>0</v>
      </c>
      <c r="G2692">
        <v>68344</v>
      </c>
      <c r="H2692" t="s">
        <v>1492</v>
      </c>
      <c r="I2692" t="s">
        <v>1318</v>
      </c>
      <c r="J2692" s="3" t="s">
        <v>304</v>
      </c>
      <c r="K2692" t="s">
        <v>11</v>
      </c>
    </row>
    <row r="2693" spans="1:11" x14ac:dyDescent="0.25">
      <c r="A2693" s="2">
        <v>6593</v>
      </c>
      <c r="B2693" s="2">
        <v>1</v>
      </c>
      <c r="C2693" s="2">
        <f t="shared" ref="C2693:C2756" si="42">IF(F2693=$F$2,2,IF(F2693=$F$3,3,IF(F2693=$F$4,4,1)))</f>
        <v>1</v>
      </c>
      <c r="D2693" s="2" t="b">
        <v>0</v>
      </c>
      <c r="E2693" s="2" t="b">
        <v>0</v>
      </c>
      <c r="F2693" t="s">
        <v>2263</v>
      </c>
      <c r="G2693" t="s">
        <v>2264</v>
      </c>
      <c r="H2693" t="s">
        <v>3017</v>
      </c>
    </row>
    <row r="2694" spans="1:11" x14ac:dyDescent="0.25">
      <c r="A2694" s="2">
        <v>6594</v>
      </c>
      <c r="B2694" s="2">
        <v>2</v>
      </c>
      <c r="C2694" s="2">
        <f t="shared" si="42"/>
        <v>2</v>
      </c>
      <c r="D2694" s="2" t="b">
        <v>0</v>
      </c>
      <c r="E2694" s="2" t="b">
        <v>0</v>
      </c>
      <c r="F2694" t="s">
        <v>0</v>
      </c>
      <c r="G2694">
        <v>222337</v>
      </c>
      <c r="H2694" t="s">
        <v>1448</v>
      </c>
      <c r="I2694" t="s">
        <v>1367</v>
      </c>
      <c r="J2694" s="3">
        <v>42007</v>
      </c>
    </row>
    <row r="2695" spans="1:11" x14ac:dyDescent="0.25">
      <c r="A2695" s="2">
        <v>6597</v>
      </c>
      <c r="B2695" s="2">
        <v>3</v>
      </c>
      <c r="C2695" s="2">
        <f t="shared" si="42"/>
        <v>3</v>
      </c>
      <c r="D2695" s="2" t="b">
        <v>0</v>
      </c>
      <c r="E2695" s="2" t="b">
        <v>0</v>
      </c>
      <c r="F2695" t="s">
        <v>3</v>
      </c>
      <c r="G2695">
        <v>20680</v>
      </c>
      <c r="H2695" t="s">
        <v>1375</v>
      </c>
      <c r="I2695" t="s">
        <v>2577</v>
      </c>
      <c r="J2695" s="3">
        <v>42007</v>
      </c>
    </row>
    <row r="2696" spans="1:11" x14ac:dyDescent="0.25">
      <c r="A2696" s="2">
        <v>6598</v>
      </c>
      <c r="B2696" s="2">
        <v>4</v>
      </c>
      <c r="C2696" s="2">
        <f t="shared" si="42"/>
        <v>4</v>
      </c>
      <c r="D2696" s="2" t="b">
        <v>0</v>
      </c>
      <c r="E2696" s="2" t="b">
        <v>0</v>
      </c>
      <c r="F2696" t="s">
        <v>5</v>
      </c>
      <c r="G2696" t="s">
        <v>422</v>
      </c>
      <c r="H2696" t="s">
        <v>34</v>
      </c>
      <c r="I2696" t="s">
        <v>35</v>
      </c>
    </row>
    <row r="2697" spans="1:11" x14ac:dyDescent="0.25">
      <c r="A2697" s="2">
        <v>6602</v>
      </c>
      <c r="B2697" s="2">
        <v>1</v>
      </c>
      <c r="C2697" s="2">
        <f t="shared" si="42"/>
        <v>1</v>
      </c>
      <c r="D2697" s="2" t="b">
        <v>0</v>
      </c>
      <c r="E2697" s="2" t="b">
        <v>0</v>
      </c>
      <c r="F2697" t="s">
        <v>2263</v>
      </c>
      <c r="G2697" t="s">
        <v>2264</v>
      </c>
      <c r="H2697" t="s">
        <v>3018</v>
      </c>
    </row>
    <row r="2698" spans="1:11" x14ac:dyDescent="0.25">
      <c r="A2698" s="2">
        <v>6603</v>
      </c>
      <c r="B2698" s="2">
        <v>2</v>
      </c>
      <c r="C2698" s="2">
        <f t="shared" si="42"/>
        <v>2</v>
      </c>
      <c r="D2698" s="2" t="b">
        <v>0</v>
      </c>
      <c r="E2698" s="2" t="b">
        <v>0</v>
      </c>
      <c r="F2698" t="s">
        <v>0</v>
      </c>
      <c r="G2698">
        <v>80795</v>
      </c>
      <c r="H2698" t="s">
        <v>2364</v>
      </c>
      <c r="I2698" t="s">
        <v>3019</v>
      </c>
      <c r="J2698" s="3">
        <v>42038</v>
      </c>
    </row>
    <row r="2699" spans="1:11" x14ac:dyDescent="0.25">
      <c r="A2699" s="2">
        <v>6606</v>
      </c>
      <c r="B2699" s="2">
        <v>3</v>
      </c>
      <c r="C2699" s="2">
        <f t="shared" si="42"/>
        <v>3</v>
      </c>
      <c r="D2699" s="2" t="b">
        <v>0</v>
      </c>
      <c r="E2699" s="2" t="b">
        <v>0</v>
      </c>
      <c r="F2699" t="s">
        <v>3</v>
      </c>
      <c r="G2699">
        <v>27121</v>
      </c>
      <c r="H2699" t="s">
        <v>822</v>
      </c>
      <c r="I2699" t="s">
        <v>3020</v>
      </c>
      <c r="J2699" s="3">
        <v>42038</v>
      </c>
    </row>
    <row r="2700" spans="1:11" x14ac:dyDescent="0.25">
      <c r="A2700" s="2">
        <v>6607</v>
      </c>
      <c r="B2700" s="2">
        <v>4</v>
      </c>
      <c r="C2700" s="2">
        <f t="shared" si="42"/>
        <v>4</v>
      </c>
      <c r="D2700" s="2" t="b">
        <v>0</v>
      </c>
      <c r="E2700" s="2" t="b">
        <v>0</v>
      </c>
      <c r="F2700" t="s">
        <v>5</v>
      </c>
      <c r="G2700" t="s">
        <v>2760</v>
      </c>
      <c r="H2700" t="s">
        <v>3021</v>
      </c>
      <c r="I2700" t="s">
        <v>18</v>
      </c>
    </row>
    <row r="2701" spans="1:11" x14ac:dyDescent="0.25">
      <c r="A2701" s="2">
        <v>6611</v>
      </c>
      <c r="B2701" s="2">
        <v>1</v>
      </c>
      <c r="C2701" s="2">
        <f t="shared" si="42"/>
        <v>1</v>
      </c>
      <c r="D2701" s="2" t="b">
        <v>0</v>
      </c>
      <c r="E2701" s="2" t="b">
        <v>0</v>
      </c>
      <c r="F2701" t="s">
        <v>2263</v>
      </c>
      <c r="G2701" t="s">
        <v>2264</v>
      </c>
      <c r="H2701" t="s">
        <v>3022</v>
      </c>
    </row>
    <row r="2702" spans="1:11" x14ac:dyDescent="0.25">
      <c r="A2702" s="2">
        <v>6612</v>
      </c>
      <c r="B2702" s="2">
        <v>2</v>
      </c>
      <c r="C2702" s="2">
        <f t="shared" si="42"/>
        <v>2</v>
      </c>
      <c r="D2702" s="2" t="b">
        <v>0</v>
      </c>
      <c r="E2702" s="2" t="b">
        <v>0</v>
      </c>
      <c r="F2702" t="s">
        <v>0</v>
      </c>
      <c r="G2702">
        <v>56345</v>
      </c>
      <c r="H2702" t="s">
        <v>2809</v>
      </c>
      <c r="I2702" t="s">
        <v>3023</v>
      </c>
      <c r="J2702" s="3">
        <v>42038</v>
      </c>
    </row>
    <row r="2703" spans="1:11" x14ac:dyDescent="0.25">
      <c r="A2703" s="2">
        <v>6615</v>
      </c>
      <c r="B2703" s="2">
        <v>3</v>
      </c>
      <c r="C2703" s="2">
        <f t="shared" si="42"/>
        <v>3</v>
      </c>
      <c r="D2703" s="2" t="b">
        <v>0</v>
      </c>
      <c r="E2703" s="2" t="b">
        <v>0</v>
      </c>
      <c r="F2703" t="s">
        <v>3</v>
      </c>
      <c r="G2703">
        <v>32680</v>
      </c>
      <c r="H2703" t="s">
        <v>3024</v>
      </c>
      <c r="I2703" t="s">
        <v>3025</v>
      </c>
      <c r="J2703" s="3">
        <v>42066</v>
      </c>
    </row>
    <row r="2704" spans="1:11" x14ac:dyDescent="0.25">
      <c r="A2704" s="2">
        <v>6616</v>
      </c>
      <c r="B2704" s="2">
        <v>4</v>
      </c>
      <c r="C2704" s="2">
        <f t="shared" si="42"/>
        <v>4</v>
      </c>
      <c r="D2704" s="2" t="b">
        <v>0</v>
      </c>
      <c r="E2704" s="2" t="b">
        <v>0</v>
      </c>
      <c r="F2704" t="s">
        <v>5</v>
      </c>
      <c r="G2704" t="s">
        <v>2760</v>
      </c>
      <c r="H2704" t="s">
        <v>34</v>
      </c>
      <c r="I2704" t="s">
        <v>35</v>
      </c>
    </row>
    <row r="2705" spans="1:10" x14ac:dyDescent="0.25">
      <c r="A2705" s="2">
        <v>6632</v>
      </c>
      <c r="B2705" s="2">
        <v>1</v>
      </c>
      <c r="C2705" s="2">
        <f t="shared" si="42"/>
        <v>1</v>
      </c>
      <c r="D2705" s="2" t="b">
        <v>0</v>
      </c>
      <c r="E2705" s="2" t="b">
        <v>0</v>
      </c>
      <c r="F2705" t="s">
        <v>2263</v>
      </c>
      <c r="G2705" t="s">
        <v>2264</v>
      </c>
      <c r="H2705" t="s">
        <v>3026</v>
      </c>
    </row>
    <row r="2706" spans="1:10" x14ac:dyDescent="0.25">
      <c r="A2706" s="2">
        <v>6633</v>
      </c>
      <c r="B2706" s="2">
        <v>2</v>
      </c>
      <c r="C2706" s="2">
        <f t="shared" si="42"/>
        <v>2</v>
      </c>
      <c r="D2706" s="2" t="b">
        <v>0</v>
      </c>
      <c r="E2706" s="2" t="b">
        <v>0</v>
      </c>
      <c r="F2706" t="s">
        <v>0</v>
      </c>
      <c r="G2706">
        <v>231399</v>
      </c>
      <c r="H2706" t="s">
        <v>3027</v>
      </c>
      <c r="I2706" t="s">
        <v>3028</v>
      </c>
      <c r="J2706" s="3">
        <v>42203</v>
      </c>
    </row>
    <row r="2707" spans="1:10" x14ac:dyDescent="0.25">
      <c r="A2707" s="2">
        <v>6636</v>
      </c>
      <c r="B2707" s="2">
        <v>3</v>
      </c>
      <c r="C2707" s="2">
        <f t="shared" si="42"/>
        <v>3</v>
      </c>
      <c r="D2707" s="2" t="b">
        <v>0</v>
      </c>
      <c r="E2707" s="2" t="b">
        <v>0</v>
      </c>
      <c r="F2707" t="s">
        <v>3</v>
      </c>
      <c r="G2707">
        <v>19692</v>
      </c>
      <c r="H2707" t="s">
        <v>3029</v>
      </c>
      <c r="I2707" t="s">
        <v>3030</v>
      </c>
      <c r="J2707" s="3">
        <v>42202</v>
      </c>
    </row>
    <row r="2708" spans="1:10" x14ac:dyDescent="0.25">
      <c r="A2708" s="2">
        <v>6637</v>
      </c>
      <c r="B2708" s="2">
        <v>4</v>
      </c>
      <c r="C2708" s="2">
        <f t="shared" si="42"/>
        <v>4</v>
      </c>
      <c r="D2708" s="2" t="b">
        <v>0</v>
      </c>
      <c r="E2708" s="2" t="b">
        <v>0</v>
      </c>
      <c r="F2708" t="s">
        <v>5</v>
      </c>
      <c r="G2708" t="s">
        <v>3031</v>
      </c>
      <c r="H2708" t="s">
        <v>3032</v>
      </c>
      <c r="I2708" s="1">
        <v>42169</v>
      </c>
    </row>
    <row r="2709" spans="1:10" x14ac:dyDescent="0.25">
      <c r="A2709" s="2">
        <v>6641</v>
      </c>
      <c r="B2709" s="2">
        <v>1</v>
      </c>
      <c r="C2709" s="2">
        <f t="shared" si="42"/>
        <v>1</v>
      </c>
      <c r="D2709" s="2" t="b">
        <v>0</v>
      </c>
      <c r="E2709" s="2" t="b">
        <v>0</v>
      </c>
      <c r="F2709" t="s">
        <v>2263</v>
      </c>
      <c r="G2709" t="s">
        <v>2264</v>
      </c>
      <c r="H2709" t="s">
        <v>3033</v>
      </c>
    </row>
    <row r="2710" spans="1:10" x14ac:dyDescent="0.25">
      <c r="A2710" s="2">
        <v>6642</v>
      </c>
      <c r="B2710" s="2">
        <v>2</v>
      </c>
      <c r="C2710" s="2">
        <f t="shared" si="42"/>
        <v>2</v>
      </c>
      <c r="D2710" s="2" t="b">
        <v>0</v>
      </c>
      <c r="E2710" s="2" t="b">
        <v>0</v>
      </c>
      <c r="F2710" t="s">
        <v>0</v>
      </c>
      <c r="G2710">
        <v>45805</v>
      </c>
      <c r="H2710" t="s">
        <v>3034</v>
      </c>
      <c r="I2710" t="s">
        <v>3035</v>
      </c>
      <c r="J2710" s="3">
        <v>42168</v>
      </c>
    </row>
    <row r="2711" spans="1:10" x14ac:dyDescent="0.25">
      <c r="A2711" s="2">
        <v>6645</v>
      </c>
      <c r="B2711" s="2">
        <v>3</v>
      </c>
      <c r="C2711" s="2">
        <f t="shared" si="42"/>
        <v>3</v>
      </c>
      <c r="D2711" s="2" t="b">
        <v>0</v>
      </c>
      <c r="E2711" s="2" t="b">
        <v>0</v>
      </c>
      <c r="F2711" t="s">
        <v>3</v>
      </c>
      <c r="G2711">
        <v>39685</v>
      </c>
      <c r="H2711" t="s">
        <v>3036</v>
      </c>
      <c r="I2711" t="s">
        <v>3037</v>
      </c>
      <c r="J2711" s="3">
        <v>42197</v>
      </c>
    </row>
    <row r="2712" spans="1:10" x14ac:dyDescent="0.25">
      <c r="A2712" s="2">
        <v>6646</v>
      </c>
      <c r="B2712" s="2">
        <v>4</v>
      </c>
      <c r="C2712" s="2">
        <f t="shared" si="42"/>
        <v>4</v>
      </c>
      <c r="D2712" s="2" t="b">
        <v>0</v>
      </c>
      <c r="E2712" s="2" t="b">
        <v>0</v>
      </c>
      <c r="F2712" t="s">
        <v>5</v>
      </c>
      <c r="G2712" t="s">
        <v>3038</v>
      </c>
      <c r="H2712" t="s">
        <v>3039</v>
      </c>
      <c r="I2712" t="s">
        <v>2012</v>
      </c>
    </row>
    <row r="2713" spans="1:10" x14ac:dyDescent="0.25">
      <c r="A2713" s="2">
        <v>6650</v>
      </c>
      <c r="B2713" s="2">
        <v>1</v>
      </c>
      <c r="C2713" s="2">
        <f t="shared" si="42"/>
        <v>1</v>
      </c>
      <c r="D2713" s="2" t="b">
        <v>0</v>
      </c>
      <c r="E2713" s="2" t="b">
        <v>0</v>
      </c>
      <c r="F2713" t="s">
        <v>2263</v>
      </c>
      <c r="G2713" t="s">
        <v>2264</v>
      </c>
      <c r="H2713" t="s">
        <v>3040</v>
      </c>
    </row>
    <row r="2714" spans="1:10" x14ac:dyDescent="0.25">
      <c r="A2714" s="2">
        <v>6651</v>
      </c>
      <c r="B2714" s="2">
        <v>2</v>
      </c>
      <c r="C2714" s="2">
        <f t="shared" si="42"/>
        <v>2</v>
      </c>
      <c r="D2714" s="2" t="b">
        <v>0</v>
      </c>
      <c r="E2714" s="2" t="b">
        <v>0</v>
      </c>
      <c r="F2714" t="s">
        <v>0</v>
      </c>
      <c r="G2714">
        <v>65802</v>
      </c>
      <c r="H2714" t="s">
        <v>3041</v>
      </c>
      <c r="I2714" t="s">
        <v>3042</v>
      </c>
      <c r="J2714" s="3">
        <v>42045</v>
      </c>
    </row>
    <row r="2715" spans="1:10" x14ac:dyDescent="0.25">
      <c r="A2715" s="2">
        <v>6654</v>
      </c>
      <c r="B2715" s="2">
        <v>3</v>
      </c>
      <c r="C2715" s="2">
        <f t="shared" si="42"/>
        <v>3</v>
      </c>
      <c r="D2715" s="2" t="b">
        <v>0</v>
      </c>
      <c r="E2715" s="2" t="b">
        <v>0</v>
      </c>
      <c r="F2715" t="s">
        <v>3</v>
      </c>
      <c r="G2715">
        <v>19686</v>
      </c>
      <c r="H2715" t="s">
        <v>3043</v>
      </c>
      <c r="I2715" t="s">
        <v>3044</v>
      </c>
      <c r="J2715" s="3">
        <v>42256</v>
      </c>
    </row>
    <row r="2716" spans="1:10" x14ac:dyDescent="0.25">
      <c r="A2716" s="2">
        <v>6655</v>
      </c>
      <c r="B2716" s="2">
        <v>4</v>
      </c>
      <c r="C2716" s="2">
        <f t="shared" si="42"/>
        <v>4</v>
      </c>
      <c r="D2716" s="2" t="b">
        <v>0</v>
      </c>
      <c r="E2716" s="2" t="b">
        <v>0</v>
      </c>
      <c r="F2716" t="s">
        <v>5</v>
      </c>
      <c r="G2716" t="s">
        <v>3045</v>
      </c>
      <c r="H2716" t="s">
        <v>3046</v>
      </c>
      <c r="I2716" s="1">
        <v>42255</v>
      </c>
    </row>
    <row r="2717" spans="1:10" x14ac:dyDescent="0.25">
      <c r="A2717" s="2">
        <v>6659</v>
      </c>
      <c r="B2717" s="2">
        <v>1</v>
      </c>
      <c r="C2717" s="2">
        <f t="shared" si="42"/>
        <v>1</v>
      </c>
      <c r="D2717" s="2" t="b">
        <v>0</v>
      </c>
      <c r="E2717" s="2" t="b">
        <v>0</v>
      </c>
      <c r="F2717" t="s">
        <v>2263</v>
      </c>
      <c r="G2717" t="s">
        <v>2264</v>
      </c>
      <c r="H2717" t="s">
        <v>3047</v>
      </c>
    </row>
    <row r="2718" spans="1:10" x14ac:dyDescent="0.25">
      <c r="A2718" s="2">
        <v>6660</v>
      </c>
      <c r="B2718" s="2">
        <v>2</v>
      </c>
      <c r="C2718" s="2">
        <f t="shared" si="42"/>
        <v>2</v>
      </c>
      <c r="D2718" s="2" t="b">
        <v>0</v>
      </c>
      <c r="E2718" s="2" t="b">
        <v>0</v>
      </c>
      <c r="F2718" t="s">
        <v>0</v>
      </c>
      <c r="G2718">
        <v>122358</v>
      </c>
      <c r="H2718" t="s">
        <v>3048</v>
      </c>
      <c r="I2718" t="s">
        <v>3049</v>
      </c>
      <c r="J2718" s="3" t="s">
        <v>102</v>
      </c>
    </row>
    <row r="2719" spans="1:10" x14ac:dyDescent="0.25">
      <c r="A2719" s="2">
        <v>6663</v>
      </c>
      <c r="B2719" s="2">
        <v>3</v>
      </c>
      <c r="C2719" s="2">
        <f t="shared" si="42"/>
        <v>3</v>
      </c>
      <c r="D2719" s="2" t="b">
        <v>0</v>
      </c>
      <c r="E2719" s="2" t="b">
        <v>0</v>
      </c>
      <c r="F2719" t="s">
        <v>3</v>
      </c>
      <c r="G2719">
        <v>30682</v>
      </c>
      <c r="H2719" t="s">
        <v>3050</v>
      </c>
      <c r="I2719" t="s">
        <v>3051</v>
      </c>
      <c r="J2719" s="3">
        <v>42223</v>
      </c>
    </row>
    <row r="2720" spans="1:10" x14ac:dyDescent="0.25">
      <c r="A2720" s="2">
        <v>6664</v>
      </c>
      <c r="B2720" s="2">
        <v>4</v>
      </c>
      <c r="C2720" s="2">
        <f t="shared" si="42"/>
        <v>4</v>
      </c>
      <c r="D2720" s="2" t="b">
        <v>0</v>
      </c>
      <c r="E2720" s="2" t="b">
        <v>0</v>
      </c>
      <c r="F2720" t="s">
        <v>5</v>
      </c>
      <c r="G2720" t="s">
        <v>3052</v>
      </c>
      <c r="H2720" t="s">
        <v>34</v>
      </c>
      <c r="I2720" t="s">
        <v>35</v>
      </c>
    </row>
    <row r="2721" spans="1:11" x14ac:dyDescent="0.25">
      <c r="A2721" s="2">
        <v>6668</v>
      </c>
      <c r="B2721" s="2">
        <v>1</v>
      </c>
      <c r="C2721" s="2">
        <f t="shared" si="42"/>
        <v>1</v>
      </c>
      <c r="D2721" s="2" t="b">
        <v>1</v>
      </c>
      <c r="E2721" s="2" t="b">
        <v>0</v>
      </c>
      <c r="F2721" t="s">
        <v>2263</v>
      </c>
      <c r="G2721" t="s">
        <v>2264</v>
      </c>
      <c r="H2721" t="s">
        <v>3053</v>
      </c>
    </row>
    <row r="2722" spans="1:11" x14ac:dyDescent="0.25">
      <c r="A2722" s="2">
        <v>6669</v>
      </c>
      <c r="B2722" s="2">
        <v>2</v>
      </c>
      <c r="C2722" s="2">
        <f t="shared" si="42"/>
        <v>2</v>
      </c>
      <c r="D2722" s="2" t="b">
        <v>0</v>
      </c>
      <c r="E2722" s="2" t="b">
        <v>1</v>
      </c>
      <c r="F2722" t="s">
        <v>0</v>
      </c>
      <c r="G2722">
        <v>28352</v>
      </c>
      <c r="H2722" t="s">
        <v>3054</v>
      </c>
      <c r="I2722" t="s">
        <v>3055</v>
      </c>
      <c r="J2722" s="3" t="s">
        <v>204</v>
      </c>
      <c r="K2722" t="s">
        <v>11</v>
      </c>
    </row>
    <row r="2723" spans="1:11" x14ac:dyDescent="0.25">
      <c r="A2723" s="2">
        <v>6673</v>
      </c>
      <c r="B2723" s="2">
        <v>1</v>
      </c>
      <c r="C2723" s="2">
        <f t="shared" si="42"/>
        <v>1</v>
      </c>
      <c r="D2723" s="2" t="b">
        <v>0</v>
      </c>
      <c r="E2723" s="2" t="b">
        <v>0</v>
      </c>
      <c r="F2723" t="s">
        <v>2263</v>
      </c>
      <c r="G2723" t="s">
        <v>2264</v>
      </c>
      <c r="H2723" t="s">
        <v>3056</v>
      </c>
    </row>
    <row r="2724" spans="1:11" x14ac:dyDescent="0.25">
      <c r="A2724" s="2">
        <v>6674</v>
      </c>
      <c r="B2724" s="2">
        <v>2</v>
      </c>
      <c r="C2724" s="2">
        <f t="shared" si="42"/>
        <v>2</v>
      </c>
      <c r="D2724" s="2" t="b">
        <v>0</v>
      </c>
      <c r="E2724" s="2" t="b">
        <v>0</v>
      </c>
      <c r="F2724" t="s">
        <v>0</v>
      </c>
      <c r="G2724">
        <v>36358</v>
      </c>
      <c r="H2724" t="s">
        <v>3057</v>
      </c>
      <c r="I2724" t="s">
        <v>3058</v>
      </c>
      <c r="J2724" s="3">
        <v>42222</v>
      </c>
    </row>
    <row r="2725" spans="1:11" x14ac:dyDescent="0.25">
      <c r="A2725" s="2">
        <v>6677</v>
      </c>
      <c r="B2725" s="2">
        <v>3</v>
      </c>
      <c r="C2725" s="2">
        <f t="shared" si="42"/>
        <v>3</v>
      </c>
      <c r="D2725" s="2" t="b">
        <v>0</v>
      </c>
      <c r="E2725" s="2" t="b">
        <v>0</v>
      </c>
      <c r="F2725" t="s">
        <v>3</v>
      </c>
      <c r="G2725">
        <v>19682</v>
      </c>
      <c r="H2725" t="s">
        <v>3059</v>
      </c>
      <c r="I2725" t="s">
        <v>3060</v>
      </c>
      <c r="J2725" s="3">
        <v>42161</v>
      </c>
    </row>
    <row r="2726" spans="1:11" x14ac:dyDescent="0.25">
      <c r="A2726" s="2">
        <v>6678</v>
      </c>
      <c r="B2726" s="2">
        <v>4</v>
      </c>
      <c r="C2726" s="2">
        <f t="shared" si="42"/>
        <v>4</v>
      </c>
      <c r="D2726" s="2" t="b">
        <v>0</v>
      </c>
      <c r="E2726" s="2" t="b">
        <v>0</v>
      </c>
      <c r="F2726" t="s">
        <v>5</v>
      </c>
      <c r="G2726" t="s">
        <v>3061</v>
      </c>
      <c r="H2726" t="s">
        <v>3062</v>
      </c>
      <c r="I2726" s="1">
        <v>42041</v>
      </c>
    </row>
    <row r="2727" spans="1:11" x14ac:dyDescent="0.25">
      <c r="A2727" s="2">
        <v>6682</v>
      </c>
      <c r="B2727" s="2">
        <v>1</v>
      </c>
      <c r="C2727" s="2">
        <f t="shared" si="42"/>
        <v>1</v>
      </c>
      <c r="D2727" s="2" t="b">
        <v>0</v>
      </c>
      <c r="E2727" s="2" t="b">
        <v>0</v>
      </c>
      <c r="F2727" t="s">
        <v>2263</v>
      </c>
      <c r="G2727" t="s">
        <v>2264</v>
      </c>
      <c r="H2727" t="s">
        <v>3063</v>
      </c>
    </row>
    <row r="2728" spans="1:11" x14ac:dyDescent="0.25">
      <c r="A2728" s="2">
        <v>6683</v>
      </c>
      <c r="B2728" s="2">
        <v>2</v>
      </c>
      <c r="C2728" s="2">
        <f t="shared" si="42"/>
        <v>2</v>
      </c>
      <c r="D2728" s="2" t="b">
        <v>0</v>
      </c>
      <c r="E2728" s="2" t="b">
        <v>0</v>
      </c>
      <c r="F2728" t="s">
        <v>0</v>
      </c>
      <c r="G2728">
        <v>32344</v>
      </c>
      <c r="H2728" t="s">
        <v>3064</v>
      </c>
      <c r="I2728" t="s">
        <v>3065</v>
      </c>
      <c r="J2728" s="3">
        <v>42010</v>
      </c>
    </row>
    <row r="2729" spans="1:11" x14ac:dyDescent="0.25">
      <c r="A2729" s="2">
        <v>6686</v>
      </c>
      <c r="B2729" s="2">
        <v>3</v>
      </c>
      <c r="C2729" s="2">
        <f t="shared" si="42"/>
        <v>3</v>
      </c>
      <c r="D2729" s="2" t="b">
        <v>0</v>
      </c>
      <c r="E2729" s="2" t="b">
        <v>0</v>
      </c>
      <c r="F2729" t="s">
        <v>3</v>
      </c>
      <c r="G2729">
        <v>13736</v>
      </c>
      <c r="H2729" t="s">
        <v>2788</v>
      </c>
      <c r="I2729" t="s">
        <v>3066</v>
      </c>
      <c r="J2729" s="3" t="s">
        <v>187</v>
      </c>
    </row>
    <row r="2730" spans="1:11" x14ac:dyDescent="0.25">
      <c r="A2730" s="2">
        <v>6687</v>
      </c>
      <c r="B2730" s="2">
        <v>4</v>
      </c>
      <c r="C2730" s="2">
        <f t="shared" si="42"/>
        <v>4</v>
      </c>
      <c r="D2730" s="2" t="b">
        <v>0</v>
      </c>
      <c r="E2730" s="2" t="b">
        <v>0</v>
      </c>
      <c r="F2730" t="s">
        <v>5</v>
      </c>
      <c r="G2730" t="s">
        <v>3067</v>
      </c>
      <c r="H2730" t="s">
        <v>3068</v>
      </c>
      <c r="I2730" s="1">
        <v>42190</v>
      </c>
    </row>
    <row r="2731" spans="1:11" x14ac:dyDescent="0.25">
      <c r="A2731" s="2">
        <v>6691</v>
      </c>
      <c r="B2731" s="2">
        <v>1</v>
      </c>
      <c r="C2731" s="2">
        <f t="shared" si="42"/>
        <v>1</v>
      </c>
      <c r="D2731" s="2" t="b">
        <v>0</v>
      </c>
      <c r="E2731" s="2" t="b">
        <v>0</v>
      </c>
      <c r="F2731" t="s">
        <v>2263</v>
      </c>
      <c r="G2731" t="s">
        <v>2264</v>
      </c>
      <c r="H2731" t="s">
        <v>3069</v>
      </c>
    </row>
    <row r="2732" spans="1:11" x14ac:dyDescent="0.25">
      <c r="A2732" s="2">
        <v>6692</v>
      </c>
      <c r="B2732" s="2">
        <v>2</v>
      </c>
      <c r="C2732" s="2">
        <f t="shared" si="42"/>
        <v>2</v>
      </c>
      <c r="D2732" s="2" t="b">
        <v>0</v>
      </c>
      <c r="E2732" s="2" t="b">
        <v>0</v>
      </c>
      <c r="F2732" t="s">
        <v>0</v>
      </c>
      <c r="G2732">
        <v>44341</v>
      </c>
      <c r="H2732" t="s">
        <v>3070</v>
      </c>
      <c r="I2732" t="s">
        <v>3071</v>
      </c>
      <c r="J2732" s="3">
        <v>42129</v>
      </c>
    </row>
    <row r="2733" spans="1:11" x14ac:dyDescent="0.25">
      <c r="A2733" s="2">
        <v>6695</v>
      </c>
      <c r="B2733" s="2">
        <v>3</v>
      </c>
      <c r="C2733" s="2">
        <f t="shared" si="42"/>
        <v>3</v>
      </c>
      <c r="D2733" s="2" t="b">
        <v>0</v>
      </c>
      <c r="E2733" s="2" t="b">
        <v>0</v>
      </c>
      <c r="F2733" t="s">
        <v>3</v>
      </c>
      <c r="G2733">
        <v>20680</v>
      </c>
      <c r="H2733" t="s">
        <v>3072</v>
      </c>
      <c r="I2733" t="s">
        <v>3073</v>
      </c>
      <c r="J2733" s="3">
        <v>42129</v>
      </c>
    </row>
    <row r="2734" spans="1:11" x14ac:dyDescent="0.25">
      <c r="A2734" s="2">
        <v>6696</v>
      </c>
      <c r="B2734" s="2">
        <v>4</v>
      </c>
      <c r="C2734" s="2">
        <f t="shared" si="42"/>
        <v>4</v>
      </c>
      <c r="D2734" s="2" t="b">
        <v>0</v>
      </c>
      <c r="E2734" s="2" t="b">
        <v>0</v>
      </c>
      <c r="F2734" t="s">
        <v>5</v>
      </c>
      <c r="G2734" t="s">
        <v>3074</v>
      </c>
      <c r="H2734" t="s">
        <v>3075</v>
      </c>
      <c r="I2734" t="s">
        <v>18</v>
      </c>
    </row>
    <row r="2735" spans="1:11" x14ac:dyDescent="0.25">
      <c r="A2735" s="2">
        <v>6700</v>
      </c>
      <c r="B2735" s="2">
        <v>1</v>
      </c>
      <c r="C2735" s="2">
        <f t="shared" si="42"/>
        <v>1</v>
      </c>
      <c r="D2735" s="2" t="b">
        <v>0</v>
      </c>
      <c r="E2735" s="2" t="b">
        <v>0</v>
      </c>
      <c r="F2735" t="s">
        <v>2263</v>
      </c>
      <c r="G2735" t="s">
        <v>2264</v>
      </c>
      <c r="H2735" t="s">
        <v>1653</v>
      </c>
    </row>
    <row r="2736" spans="1:11" x14ac:dyDescent="0.25">
      <c r="A2736" s="2">
        <v>6701</v>
      </c>
      <c r="B2736" s="2">
        <v>2</v>
      </c>
      <c r="C2736" s="2">
        <f t="shared" si="42"/>
        <v>2</v>
      </c>
      <c r="D2736" s="2" t="b">
        <v>0</v>
      </c>
      <c r="E2736" s="2" t="b">
        <v>0</v>
      </c>
      <c r="F2736" t="s">
        <v>0</v>
      </c>
      <c r="G2736">
        <v>32348</v>
      </c>
      <c r="H2736" t="s">
        <v>3076</v>
      </c>
      <c r="I2736" t="s">
        <v>3077</v>
      </c>
      <c r="J2736" s="3">
        <v>42009</v>
      </c>
    </row>
    <row r="2737" spans="1:10" x14ac:dyDescent="0.25">
      <c r="A2737" s="2">
        <v>6704</v>
      </c>
      <c r="B2737" s="2">
        <v>3</v>
      </c>
      <c r="C2737" s="2">
        <f t="shared" si="42"/>
        <v>3</v>
      </c>
      <c r="D2737" s="2" t="b">
        <v>0</v>
      </c>
      <c r="E2737" s="2" t="b">
        <v>0</v>
      </c>
      <c r="F2737" t="s">
        <v>3</v>
      </c>
      <c r="G2737">
        <v>19678</v>
      </c>
      <c r="H2737" t="s">
        <v>3078</v>
      </c>
      <c r="I2737" t="s">
        <v>3079</v>
      </c>
      <c r="J2737" s="3">
        <v>42009</v>
      </c>
    </row>
    <row r="2738" spans="1:10" x14ac:dyDescent="0.25">
      <c r="A2738" s="2">
        <v>6705</v>
      </c>
      <c r="B2738" s="2">
        <v>4</v>
      </c>
      <c r="C2738" s="2">
        <f t="shared" si="42"/>
        <v>4</v>
      </c>
      <c r="D2738" s="2" t="b">
        <v>0</v>
      </c>
      <c r="E2738" s="2" t="b">
        <v>0</v>
      </c>
      <c r="F2738" t="s">
        <v>5</v>
      </c>
      <c r="G2738" t="s">
        <v>3080</v>
      </c>
      <c r="H2738" t="s">
        <v>3081</v>
      </c>
      <c r="I2738" s="1">
        <v>42220</v>
      </c>
    </row>
    <row r="2739" spans="1:10" x14ac:dyDescent="0.25">
      <c r="A2739" s="2">
        <v>6709</v>
      </c>
      <c r="B2739" s="2">
        <v>1</v>
      </c>
      <c r="C2739" s="2">
        <f t="shared" si="42"/>
        <v>1</v>
      </c>
      <c r="D2739" s="2" t="b">
        <v>0</v>
      </c>
      <c r="E2739" s="2" t="b">
        <v>0</v>
      </c>
      <c r="F2739" t="s">
        <v>2263</v>
      </c>
      <c r="G2739" t="s">
        <v>2264</v>
      </c>
      <c r="H2739" t="s">
        <v>1659</v>
      </c>
    </row>
    <row r="2740" spans="1:10" x14ac:dyDescent="0.25">
      <c r="A2740" s="2">
        <v>6710</v>
      </c>
      <c r="B2740" s="2">
        <v>2</v>
      </c>
      <c r="C2740" s="2">
        <f t="shared" si="42"/>
        <v>2</v>
      </c>
      <c r="D2740" s="2" t="b">
        <v>0</v>
      </c>
      <c r="E2740" s="2" t="b">
        <v>0</v>
      </c>
      <c r="F2740" t="s">
        <v>0</v>
      </c>
      <c r="G2740">
        <v>44344</v>
      </c>
      <c r="H2740" t="s">
        <v>3082</v>
      </c>
      <c r="I2740" t="s">
        <v>3083</v>
      </c>
      <c r="J2740" s="3" t="s">
        <v>241</v>
      </c>
    </row>
    <row r="2741" spans="1:10" x14ac:dyDescent="0.25">
      <c r="A2741" s="2">
        <v>6713</v>
      </c>
      <c r="B2741" s="2">
        <v>3</v>
      </c>
      <c r="C2741" s="2">
        <f t="shared" si="42"/>
        <v>3</v>
      </c>
      <c r="D2741" s="2" t="b">
        <v>0</v>
      </c>
      <c r="E2741" s="2" t="b">
        <v>0</v>
      </c>
      <c r="F2741" t="s">
        <v>3</v>
      </c>
      <c r="G2741">
        <v>19687</v>
      </c>
      <c r="H2741" t="s">
        <v>3084</v>
      </c>
      <c r="I2741" t="s">
        <v>3085</v>
      </c>
      <c r="J2741" s="3">
        <v>42224</v>
      </c>
    </row>
    <row r="2742" spans="1:10" x14ac:dyDescent="0.25">
      <c r="A2742" s="2">
        <v>6714</v>
      </c>
      <c r="B2742" s="2">
        <v>4</v>
      </c>
      <c r="C2742" s="2">
        <f t="shared" si="42"/>
        <v>4</v>
      </c>
      <c r="D2742" s="2" t="b">
        <v>0</v>
      </c>
      <c r="E2742" s="2" t="b">
        <v>0</v>
      </c>
      <c r="F2742" t="s">
        <v>5</v>
      </c>
      <c r="G2742" t="s">
        <v>3086</v>
      </c>
      <c r="H2742" t="s">
        <v>500</v>
      </c>
      <c r="I2742" s="1">
        <v>42188</v>
      </c>
    </row>
    <row r="2743" spans="1:10" x14ac:dyDescent="0.25">
      <c r="A2743" s="2">
        <v>6718</v>
      </c>
      <c r="B2743" s="2">
        <v>1</v>
      </c>
      <c r="C2743" s="2">
        <f t="shared" si="42"/>
        <v>1</v>
      </c>
      <c r="D2743" s="2" t="b">
        <v>0</v>
      </c>
      <c r="E2743" s="2" t="b">
        <v>0</v>
      </c>
      <c r="F2743" t="s">
        <v>2263</v>
      </c>
      <c r="G2743" t="s">
        <v>2264</v>
      </c>
      <c r="H2743" t="s">
        <v>3087</v>
      </c>
    </row>
    <row r="2744" spans="1:10" x14ac:dyDescent="0.25">
      <c r="A2744" s="2">
        <v>6719</v>
      </c>
      <c r="B2744" s="2">
        <v>2</v>
      </c>
      <c r="C2744" s="2">
        <f t="shared" si="42"/>
        <v>2</v>
      </c>
      <c r="D2744" s="2" t="b">
        <v>0</v>
      </c>
      <c r="E2744" s="2" t="b">
        <v>0</v>
      </c>
      <c r="F2744" t="s">
        <v>0</v>
      </c>
      <c r="G2744">
        <v>26357</v>
      </c>
      <c r="H2744" t="s">
        <v>1170</v>
      </c>
      <c r="I2744" t="s">
        <v>2471</v>
      </c>
      <c r="J2744" s="3">
        <v>42254</v>
      </c>
    </row>
    <row r="2745" spans="1:10" x14ac:dyDescent="0.25">
      <c r="A2745" s="2">
        <v>6722</v>
      </c>
      <c r="B2745" s="2">
        <v>3</v>
      </c>
      <c r="C2745" s="2">
        <f t="shared" si="42"/>
        <v>3</v>
      </c>
      <c r="D2745" s="2" t="b">
        <v>0</v>
      </c>
      <c r="E2745" s="2" t="b">
        <v>0</v>
      </c>
      <c r="F2745" t="s">
        <v>3</v>
      </c>
      <c r="G2745">
        <v>43672</v>
      </c>
      <c r="H2745" t="s">
        <v>1156</v>
      </c>
      <c r="I2745" t="s">
        <v>2624</v>
      </c>
      <c r="J2745" s="3">
        <v>42098</v>
      </c>
    </row>
    <row r="2746" spans="1:10" x14ac:dyDescent="0.25">
      <c r="A2746" s="2">
        <v>6723</v>
      </c>
      <c r="B2746" s="2">
        <v>4</v>
      </c>
      <c r="C2746" s="2">
        <f t="shared" si="42"/>
        <v>4</v>
      </c>
      <c r="D2746" s="2" t="b">
        <v>0</v>
      </c>
      <c r="E2746" s="2" t="b">
        <v>0</v>
      </c>
      <c r="F2746" t="s">
        <v>5</v>
      </c>
      <c r="G2746" t="s">
        <v>55</v>
      </c>
      <c r="H2746" t="s">
        <v>2605</v>
      </c>
      <c r="I2746" s="1">
        <v>42127</v>
      </c>
    </row>
    <row r="2747" spans="1:10" x14ac:dyDescent="0.25">
      <c r="A2747" s="2">
        <v>6727</v>
      </c>
      <c r="B2747" s="2">
        <v>1</v>
      </c>
      <c r="C2747" s="2">
        <f t="shared" si="42"/>
        <v>1</v>
      </c>
      <c r="D2747" s="2" t="b">
        <v>0</v>
      </c>
      <c r="E2747" s="2" t="b">
        <v>0</v>
      </c>
      <c r="F2747" t="s">
        <v>2263</v>
      </c>
      <c r="G2747" t="s">
        <v>2264</v>
      </c>
      <c r="H2747" t="s">
        <v>3088</v>
      </c>
    </row>
    <row r="2748" spans="1:10" x14ac:dyDescent="0.25">
      <c r="A2748" s="2">
        <v>6728</v>
      </c>
      <c r="B2748" s="2">
        <v>2</v>
      </c>
      <c r="C2748" s="2">
        <f t="shared" si="42"/>
        <v>2</v>
      </c>
      <c r="D2748" s="2" t="b">
        <v>0</v>
      </c>
      <c r="E2748" s="2" t="b">
        <v>0</v>
      </c>
      <c r="F2748" t="s">
        <v>0</v>
      </c>
      <c r="G2748">
        <v>27351</v>
      </c>
      <c r="H2748" t="s">
        <v>448</v>
      </c>
      <c r="I2748" t="s">
        <v>2834</v>
      </c>
      <c r="J2748" s="3">
        <v>42253</v>
      </c>
    </row>
    <row r="2749" spans="1:10" x14ac:dyDescent="0.25">
      <c r="A2749" s="2">
        <v>6731</v>
      </c>
      <c r="B2749" s="2">
        <v>3</v>
      </c>
      <c r="C2749" s="2">
        <f t="shared" si="42"/>
        <v>3</v>
      </c>
      <c r="D2749" s="2" t="b">
        <v>0</v>
      </c>
      <c r="E2749" s="2" t="b">
        <v>0</v>
      </c>
      <c r="F2749" t="s">
        <v>3</v>
      </c>
      <c r="G2749">
        <v>15675</v>
      </c>
      <c r="H2749" t="s">
        <v>301</v>
      </c>
      <c r="I2749" t="s">
        <v>418</v>
      </c>
      <c r="J2749" s="3">
        <v>42222</v>
      </c>
    </row>
    <row r="2750" spans="1:10" x14ac:dyDescent="0.25">
      <c r="A2750" s="2">
        <v>6732</v>
      </c>
      <c r="B2750" s="2">
        <v>4</v>
      </c>
      <c r="C2750" s="2">
        <f t="shared" si="42"/>
        <v>4</v>
      </c>
      <c r="D2750" s="2" t="b">
        <v>0</v>
      </c>
      <c r="E2750" s="2" t="b">
        <v>0</v>
      </c>
      <c r="F2750" t="s">
        <v>5</v>
      </c>
      <c r="G2750" t="s">
        <v>526</v>
      </c>
      <c r="H2750" t="s">
        <v>34</v>
      </c>
      <c r="I2750" t="s">
        <v>35</v>
      </c>
    </row>
    <row r="2751" spans="1:10" x14ac:dyDescent="0.25">
      <c r="A2751" s="2">
        <v>6736</v>
      </c>
      <c r="B2751" s="2">
        <v>1</v>
      </c>
      <c r="C2751" s="2">
        <f t="shared" si="42"/>
        <v>1</v>
      </c>
      <c r="D2751" s="2" t="b">
        <v>0</v>
      </c>
      <c r="E2751" s="2" t="b">
        <v>0</v>
      </c>
      <c r="F2751" t="s">
        <v>2263</v>
      </c>
      <c r="G2751" t="s">
        <v>2264</v>
      </c>
      <c r="H2751" t="s">
        <v>3089</v>
      </c>
    </row>
    <row r="2752" spans="1:10" x14ac:dyDescent="0.25">
      <c r="A2752" s="2">
        <v>6737</v>
      </c>
      <c r="B2752" s="2">
        <v>2</v>
      </c>
      <c r="C2752" s="2">
        <f t="shared" si="42"/>
        <v>2</v>
      </c>
      <c r="D2752" s="2" t="b">
        <v>0</v>
      </c>
      <c r="E2752" s="2" t="b">
        <v>0</v>
      </c>
      <c r="F2752" t="s">
        <v>0</v>
      </c>
      <c r="G2752">
        <v>24357</v>
      </c>
      <c r="H2752" t="s">
        <v>362</v>
      </c>
      <c r="I2752" t="s">
        <v>1421</v>
      </c>
      <c r="J2752" s="3">
        <v>42041</v>
      </c>
    </row>
    <row r="2753" spans="1:10" x14ac:dyDescent="0.25">
      <c r="A2753" s="2">
        <v>6740</v>
      </c>
      <c r="B2753" s="2">
        <v>3</v>
      </c>
      <c r="C2753" s="2">
        <f t="shared" si="42"/>
        <v>3</v>
      </c>
      <c r="D2753" s="2" t="b">
        <v>0</v>
      </c>
      <c r="E2753" s="2" t="b">
        <v>0</v>
      </c>
      <c r="F2753" t="s">
        <v>3</v>
      </c>
      <c r="G2753">
        <v>14684</v>
      </c>
      <c r="H2753" t="s">
        <v>371</v>
      </c>
      <c r="I2753" t="s">
        <v>2644</v>
      </c>
      <c r="J2753" s="3">
        <v>42041</v>
      </c>
    </row>
    <row r="2754" spans="1:10" x14ac:dyDescent="0.25">
      <c r="A2754" s="2">
        <v>6741</v>
      </c>
      <c r="B2754" s="2">
        <v>4</v>
      </c>
      <c r="C2754" s="2">
        <f t="shared" si="42"/>
        <v>4</v>
      </c>
      <c r="D2754" s="2" t="b">
        <v>0</v>
      </c>
      <c r="E2754" s="2" t="b">
        <v>0</v>
      </c>
      <c r="F2754" t="s">
        <v>5</v>
      </c>
      <c r="G2754" t="s">
        <v>1319</v>
      </c>
      <c r="H2754" t="s">
        <v>740</v>
      </c>
      <c r="I2754" s="1">
        <v>42097</v>
      </c>
    </row>
    <row r="2755" spans="1:10" x14ac:dyDescent="0.25">
      <c r="A2755" s="2">
        <v>6745</v>
      </c>
      <c r="B2755" s="2">
        <v>1</v>
      </c>
      <c r="C2755" s="2">
        <f t="shared" si="42"/>
        <v>1</v>
      </c>
      <c r="D2755" s="2" t="b">
        <v>0</v>
      </c>
      <c r="E2755" s="2" t="b">
        <v>0</v>
      </c>
      <c r="F2755" t="s">
        <v>2263</v>
      </c>
      <c r="G2755" t="s">
        <v>2264</v>
      </c>
      <c r="H2755" t="s">
        <v>3090</v>
      </c>
    </row>
    <row r="2756" spans="1:10" x14ac:dyDescent="0.25">
      <c r="A2756" s="2">
        <v>6746</v>
      </c>
      <c r="B2756" s="2">
        <v>2</v>
      </c>
      <c r="C2756" s="2">
        <f t="shared" si="42"/>
        <v>2</v>
      </c>
      <c r="D2756" s="2" t="b">
        <v>0</v>
      </c>
      <c r="E2756" s="2" t="b">
        <v>0</v>
      </c>
      <c r="F2756" t="s">
        <v>0</v>
      </c>
      <c r="G2756">
        <v>25801</v>
      </c>
      <c r="H2756" t="s">
        <v>57</v>
      </c>
      <c r="I2756" t="s">
        <v>2566</v>
      </c>
      <c r="J2756" s="3">
        <v>42190</v>
      </c>
    </row>
    <row r="2757" spans="1:10" x14ac:dyDescent="0.25">
      <c r="A2757" s="2">
        <v>6749</v>
      </c>
      <c r="B2757" s="2">
        <v>3</v>
      </c>
      <c r="C2757" s="2">
        <f t="shared" ref="C2757:C2820" si="43">IF(F2757=$F$2,2,IF(F2757=$F$3,3,IF(F2757=$F$4,4,1)))</f>
        <v>3</v>
      </c>
      <c r="D2757" s="2" t="b">
        <v>0</v>
      </c>
      <c r="E2757" s="2" t="b">
        <v>0</v>
      </c>
      <c r="F2757" t="s">
        <v>3</v>
      </c>
      <c r="G2757">
        <v>20679</v>
      </c>
      <c r="H2757" t="s">
        <v>766</v>
      </c>
      <c r="I2757" t="s">
        <v>356</v>
      </c>
      <c r="J2757" s="3">
        <v>42160</v>
      </c>
    </row>
    <row r="2758" spans="1:10" x14ac:dyDescent="0.25">
      <c r="A2758" s="2">
        <v>6750</v>
      </c>
      <c r="B2758" s="2">
        <v>4</v>
      </c>
      <c r="C2758" s="2">
        <f t="shared" si="43"/>
        <v>4</v>
      </c>
      <c r="D2758" s="2" t="b">
        <v>0</v>
      </c>
      <c r="E2758" s="2" t="b">
        <v>0</v>
      </c>
      <c r="F2758" t="s">
        <v>5</v>
      </c>
      <c r="G2758" t="s">
        <v>503</v>
      </c>
      <c r="H2758" t="s">
        <v>34</v>
      </c>
    </row>
    <row r="2759" spans="1:10" x14ac:dyDescent="0.25">
      <c r="A2759" s="2">
        <v>6754</v>
      </c>
      <c r="B2759" s="2">
        <v>1</v>
      </c>
      <c r="C2759" s="2">
        <f t="shared" si="43"/>
        <v>1</v>
      </c>
      <c r="D2759" s="2" t="b">
        <v>0</v>
      </c>
      <c r="E2759" s="2" t="b">
        <v>0</v>
      </c>
      <c r="F2759" t="s">
        <v>2263</v>
      </c>
      <c r="G2759" t="s">
        <v>2264</v>
      </c>
      <c r="H2759" t="s">
        <v>3091</v>
      </c>
    </row>
    <row r="2760" spans="1:10" x14ac:dyDescent="0.25">
      <c r="A2760" s="2">
        <v>6755</v>
      </c>
      <c r="B2760" s="2">
        <v>2</v>
      </c>
      <c r="C2760" s="2">
        <f t="shared" si="43"/>
        <v>2</v>
      </c>
      <c r="D2760" s="2" t="b">
        <v>0</v>
      </c>
      <c r="E2760" s="2" t="b">
        <v>0</v>
      </c>
      <c r="F2760" t="s">
        <v>0</v>
      </c>
      <c r="G2760">
        <v>44346</v>
      </c>
      <c r="H2760" t="s">
        <v>53</v>
      </c>
      <c r="I2760" t="s">
        <v>2060</v>
      </c>
      <c r="J2760" s="3">
        <v>42040</v>
      </c>
    </row>
    <row r="2761" spans="1:10" x14ac:dyDescent="0.25">
      <c r="A2761" s="2">
        <v>6758</v>
      </c>
      <c r="B2761" s="2">
        <v>3</v>
      </c>
      <c r="C2761" s="2">
        <f t="shared" si="43"/>
        <v>3</v>
      </c>
      <c r="D2761" s="2" t="b">
        <v>0</v>
      </c>
      <c r="E2761" s="2" t="b">
        <v>0</v>
      </c>
      <c r="F2761" t="s">
        <v>3</v>
      </c>
      <c r="G2761">
        <v>19678</v>
      </c>
      <c r="H2761" t="s">
        <v>57</v>
      </c>
      <c r="I2761" t="s">
        <v>1563</v>
      </c>
      <c r="J2761" s="3">
        <v>42009</v>
      </c>
    </row>
    <row r="2762" spans="1:10" x14ac:dyDescent="0.25">
      <c r="A2762" s="2">
        <v>6759</v>
      </c>
      <c r="B2762" s="2">
        <v>4</v>
      </c>
      <c r="C2762" s="2">
        <f t="shared" si="43"/>
        <v>4</v>
      </c>
      <c r="D2762" s="2" t="b">
        <v>0</v>
      </c>
      <c r="E2762" s="2" t="b">
        <v>0</v>
      </c>
      <c r="F2762" t="s">
        <v>5</v>
      </c>
      <c r="G2762" t="s">
        <v>48</v>
      </c>
      <c r="H2762" t="s">
        <v>368</v>
      </c>
      <c r="I2762" s="1">
        <v>42220</v>
      </c>
    </row>
    <row r="2763" spans="1:10" x14ac:dyDescent="0.25">
      <c r="A2763" s="2">
        <v>6763</v>
      </c>
      <c r="B2763" s="2">
        <v>1</v>
      </c>
      <c r="C2763" s="2">
        <f t="shared" si="43"/>
        <v>1</v>
      </c>
      <c r="D2763" s="2" t="b">
        <v>0</v>
      </c>
      <c r="E2763" s="2" t="b">
        <v>0</v>
      </c>
      <c r="F2763" t="s">
        <v>2263</v>
      </c>
      <c r="G2763" t="s">
        <v>2264</v>
      </c>
      <c r="H2763" t="s">
        <v>3092</v>
      </c>
    </row>
    <row r="2764" spans="1:10" x14ac:dyDescent="0.25">
      <c r="A2764" s="2">
        <v>6764</v>
      </c>
      <c r="B2764" s="2">
        <v>2</v>
      </c>
      <c r="C2764" s="2">
        <f t="shared" si="43"/>
        <v>2</v>
      </c>
      <c r="D2764" s="2" t="b">
        <v>0</v>
      </c>
      <c r="E2764" s="2" t="b">
        <v>0</v>
      </c>
      <c r="F2764" t="s">
        <v>0</v>
      </c>
      <c r="G2764">
        <v>86344</v>
      </c>
      <c r="H2764" t="s">
        <v>301</v>
      </c>
      <c r="I2764" t="s">
        <v>2607</v>
      </c>
      <c r="J2764" s="3">
        <v>42127</v>
      </c>
    </row>
    <row r="2765" spans="1:10" x14ac:dyDescent="0.25">
      <c r="A2765" s="2">
        <v>6768</v>
      </c>
      <c r="B2765" s="2">
        <v>3</v>
      </c>
      <c r="C2765" s="2">
        <f t="shared" si="43"/>
        <v>3</v>
      </c>
      <c r="D2765" s="2" t="b">
        <v>0</v>
      </c>
      <c r="E2765" s="2" t="b">
        <v>0</v>
      </c>
      <c r="F2765" t="s">
        <v>3</v>
      </c>
      <c r="G2765">
        <v>14680</v>
      </c>
      <c r="H2765" t="s">
        <v>3093</v>
      </c>
      <c r="I2765" t="s">
        <v>1983</v>
      </c>
      <c r="J2765" s="3">
        <v>42127</v>
      </c>
    </row>
    <row r="2766" spans="1:10" x14ac:dyDescent="0.25">
      <c r="A2766" s="2">
        <v>6769</v>
      </c>
      <c r="B2766" s="2">
        <v>4</v>
      </c>
      <c r="C2766" s="2">
        <f t="shared" si="43"/>
        <v>4</v>
      </c>
      <c r="D2766" s="2" t="b">
        <v>0</v>
      </c>
      <c r="E2766" s="2" t="b">
        <v>0</v>
      </c>
      <c r="F2766" t="s">
        <v>5</v>
      </c>
      <c r="G2766" t="s">
        <v>1495</v>
      </c>
      <c r="H2766" t="s">
        <v>1313</v>
      </c>
      <c r="I2766" s="1">
        <v>42158</v>
      </c>
    </row>
    <row r="2767" spans="1:10" x14ac:dyDescent="0.25">
      <c r="A2767" s="2">
        <v>6773</v>
      </c>
      <c r="B2767" s="2">
        <v>1</v>
      </c>
      <c r="C2767" s="2">
        <f t="shared" si="43"/>
        <v>1</v>
      </c>
      <c r="D2767" s="2" t="b">
        <v>0</v>
      </c>
      <c r="E2767" s="2" t="b">
        <v>0</v>
      </c>
      <c r="F2767" t="s">
        <v>2263</v>
      </c>
      <c r="G2767" t="s">
        <v>2264</v>
      </c>
      <c r="H2767" t="s">
        <v>3094</v>
      </c>
    </row>
    <row r="2768" spans="1:10" x14ac:dyDescent="0.25">
      <c r="A2768" s="2">
        <v>6774</v>
      </c>
      <c r="B2768" s="2">
        <v>2</v>
      </c>
      <c r="C2768" s="2">
        <f t="shared" si="43"/>
        <v>2</v>
      </c>
      <c r="D2768" s="2" t="b">
        <v>0</v>
      </c>
      <c r="E2768" s="2" t="b">
        <v>0</v>
      </c>
      <c r="F2768" t="s">
        <v>0</v>
      </c>
      <c r="G2768">
        <v>25778</v>
      </c>
      <c r="H2768" t="s">
        <v>421</v>
      </c>
      <c r="I2768" t="s">
        <v>42</v>
      </c>
      <c r="J2768" s="3">
        <v>42158</v>
      </c>
    </row>
    <row r="2769" spans="1:11" x14ac:dyDescent="0.25">
      <c r="A2769" s="2">
        <v>6777</v>
      </c>
      <c r="B2769" s="2">
        <v>3</v>
      </c>
      <c r="C2769" s="2">
        <f t="shared" si="43"/>
        <v>3</v>
      </c>
      <c r="D2769" s="2" t="b">
        <v>0</v>
      </c>
      <c r="E2769" s="2" t="b">
        <v>0</v>
      </c>
      <c r="F2769" t="s">
        <v>3</v>
      </c>
      <c r="G2769">
        <v>20676</v>
      </c>
      <c r="H2769" t="s">
        <v>511</v>
      </c>
      <c r="I2769" t="s">
        <v>68</v>
      </c>
      <c r="J2769" s="3">
        <v>42158</v>
      </c>
    </row>
    <row r="2770" spans="1:11" x14ac:dyDescent="0.25">
      <c r="A2770" s="2">
        <v>6778</v>
      </c>
      <c r="B2770" s="2">
        <v>4</v>
      </c>
      <c r="C2770" s="2">
        <f t="shared" si="43"/>
        <v>4</v>
      </c>
      <c r="D2770" s="2" t="b">
        <v>0</v>
      </c>
      <c r="E2770" s="2" t="b">
        <v>0</v>
      </c>
      <c r="F2770" t="s">
        <v>5</v>
      </c>
      <c r="G2770" t="s">
        <v>1069</v>
      </c>
      <c r="H2770" t="s">
        <v>34</v>
      </c>
      <c r="I2770" t="s">
        <v>35</v>
      </c>
    </row>
    <row r="2771" spans="1:11" x14ac:dyDescent="0.25">
      <c r="A2771" s="2">
        <v>6782</v>
      </c>
      <c r="B2771" s="2">
        <v>1</v>
      </c>
      <c r="C2771" s="2">
        <f t="shared" si="43"/>
        <v>1</v>
      </c>
      <c r="D2771" s="2" t="b">
        <v>1</v>
      </c>
      <c r="E2771" s="2" t="b">
        <v>0</v>
      </c>
      <c r="F2771" t="s">
        <v>2263</v>
      </c>
      <c r="G2771" t="s">
        <v>2264</v>
      </c>
      <c r="H2771" t="s">
        <v>3095</v>
      </c>
    </row>
    <row r="2772" spans="1:11" x14ac:dyDescent="0.25">
      <c r="A2772" s="2">
        <v>6783</v>
      </c>
      <c r="B2772" s="2">
        <v>2</v>
      </c>
      <c r="C2772" s="2">
        <f t="shared" si="43"/>
        <v>2</v>
      </c>
      <c r="D2772" s="2" t="b">
        <v>0</v>
      </c>
      <c r="E2772" s="2" t="b">
        <v>1</v>
      </c>
      <c r="F2772" t="s">
        <v>0</v>
      </c>
      <c r="G2772">
        <v>38347</v>
      </c>
      <c r="H2772" t="s">
        <v>314</v>
      </c>
      <c r="I2772" t="s">
        <v>1307</v>
      </c>
      <c r="J2772" s="3">
        <v>42159</v>
      </c>
      <c r="K2772" t="s">
        <v>11</v>
      </c>
    </row>
    <row r="2773" spans="1:11" x14ac:dyDescent="0.25">
      <c r="A2773" s="2">
        <v>6787</v>
      </c>
      <c r="B2773" s="2">
        <v>1</v>
      </c>
      <c r="C2773" s="2">
        <f t="shared" si="43"/>
        <v>1</v>
      </c>
      <c r="D2773" s="2" t="b">
        <v>0</v>
      </c>
      <c r="E2773" s="2" t="b">
        <v>0</v>
      </c>
      <c r="F2773" t="s">
        <v>2263</v>
      </c>
      <c r="G2773" t="s">
        <v>2264</v>
      </c>
      <c r="H2773" t="s">
        <v>1689</v>
      </c>
    </row>
    <row r="2774" spans="1:11" x14ac:dyDescent="0.25">
      <c r="A2774" s="2">
        <v>6788</v>
      </c>
      <c r="B2774" s="2">
        <v>2</v>
      </c>
      <c r="C2774" s="2">
        <f t="shared" si="43"/>
        <v>2</v>
      </c>
      <c r="D2774" s="2" t="b">
        <v>0</v>
      </c>
      <c r="E2774" s="2" t="b">
        <v>0</v>
      </c>
      <c r="F2774" t="s">
        <v>0</v>
      </c>
      <c r="G2774">
        <v>30794</v>
      </c>
      <c r="H2774" t="s">
        <v>290</v>
      </c>
      <c r="I2774" t="s">
        <v>943</v>
      </c>
      <c r="J2774" s="3">
        <v>42127</v>
      </c>
    </row>
    <row r="2775" spans="1:11" x14ac:dyDescent="0.25">
      <c r="A2775" s="2">
        <v>6791</v>
      </c>
      <c r="B2775" s="2">
        <v>3</v>
      </c>
      <c r="C2775" s="2">
        <f t="shared" si="43"/>
        <v>3</v>
      </c>
      <c r="D2775" s="2" t="b">
        <v>0</v>
      </c>
      <c r="E2775" s="2" t="b">
        <v>0</v>
      </c>
      <c r="F2775" t="s">
        <v>3</v>
      </c>
      <c r="G2775">
        <v>14684</v>
      </c>
      <c r="H2775" t="s">
        <v>1825</v>
      </c>
      <c r="I2775" t="s">
        <v>1501</v>
      </c>
      <c r="J2775" s="3">
        <v>42127</v>
      </c>
    </row>
    <row r="2776" spans="1:11" x14ac:dyDescent="0.25">
      <c r="A2776" s="2">
        <v>6792</v>
      </c>
      <c r="B2776" s="2">
        <v>4</v>
      </c>
      <c r="C2776" s="2">
        <f t="shared" si="43"/>
        <v>4</v>
      </c>
      <c r="D2776" s="2" t="b">
        <v>0</v>
      </c>
      <c r="E2776" s="2" t="b">
        <v>0</v>
      </c>
      <c r="F2776" t="s">
        <v>5</v>
      </c>
      <c r="G2776" t="s">
        <v>3096</v>
      </c>
      <c r="H2776" t="s">
        <v>1699</v>
      </c>
      <c r="I2776" s="1">
        <v>42008</v>
      </c>
    </row>
    <row r="2777" spans="1:11" x14ac:dyDescent="0.25">
      <c r="A2777" s="2">
        <v>6796</v>
      </c>
      <c r="B2777" s="2">
        <v>1</v>
      </c>
      <c r="C2777" s="2">
        <f t="shared" si="43"/>
        <v>1</v>
      </c>
      <c r="D2777" s="2" t="b">
        <v>0</v>
      </c>
      <c r="E2777" s="2" t="b">
        <v>0</v>
      </c>
      <c r="F2777" t="s">
        <v>2263</v>
      </c>
      <c r="G2777" t="s">
        <v>2264</v>
      </c>
      <c r="H2777" t="s">
        <v>12</v>
      </c>
    </row>
    <row r="2778" spans="1:11" x14ac:dyDescent="0.25">
      <c r="A2778" s="2">
        <v>6797</v>
      </c>
      <c r="B2778" s="2">
        <v>2</v>
      </c>
      <c r="C2778" s="2">
        <f t="shared" si="43"/>
        <v>2</v>
      </c>
      <c r="D2778" s="2" t="b">
        <v>0</v>
      </c>
      <c r="E2778" s="2" t="b">
        <v>0</v>
      </c>
      <c r="F2778" t="s">
        <v>0</v>
      </c>
      <c r="G2778">
        <v>25798</v>
      </c>
      <c r="H2778" t="s">
        <v>996</v>
      </c>
      <c r="I2778" t="s">
        <v>769</v>
      </c>
      <c r="J2778" s="3">
        <v>42039</v>
      </c>
    </row>
    <row r="2779" spans="1:11" x14ac:dyDescent="0.25">
      <c r="A2779" s="2">
        <v>6801</v>
      </c>
      <c r="B2779" s="2">
        <v>3</v>
      </c>
      <c r="C2779" s="2">
        <f t="shared" si="43"/>
        <v>3</v>
      </c>
      <c r="D2779" s="2" t="b">
        <v>0</v>
      </c>
      <c r="E2779" s="2" t="b">
        <v>0</v>
      </c>
      <c r="F2779" t="s">
        <v>3</v>
      </c>
      <c r="G2779">
        <v>20679</v>
      </c>
      <c r="H2779" t="s">
        <v>1087</v>
      </c>
      <c r="I2779" t="s">
        <v>1205</v>
      </c>
      <c r="J2779" s="3">
        <v>42067</v>
      </c>
    </row>
    <row r="2780" spans="1:11" x14ac:dyDescent="0.25">
      <c r="A2780" s="2">
        <v>6802</v>
      </c>
      <c r="B2780" s="2">
        <v>4</v>
      </c>
      <c r="C2780" s="2">
        <f t="shared" si="43"/>
        <v>4</v>
      </c>
      <c r="D2780" s="2" t="b">
        <v>0</v>
      </c>
      <c r="E2780" s="2" t="b">
        <v>0</v>
      </c>
      <c r="F2780" t="s">
        <v>5</v>
      </c>
      <c r="G2780" t="s">
        <v>2056</v>
      </c>
      <c r="H2780" t="s">
        <v>3097</v>
      </c>
      <c r="I2780" s="1">
        <v>42159</v>
      </c>
    </row>
    <row r="2781" spans="1:11" x14ac:dyDescent="0.25">
      <c r="A2781" s="2">
        <v>6806</v>
      </c>
      <c r="B2781" s="2">
        <v>1</v>
      </c>
      <c r="C2781" s="2">
        <f t="shared" si="43"/>
        <v>1</v>
      </c>
      <c r="D2781" s="2" t="b">
        <v>0</v>
      </c>
      <c r="E2781" s="2" t="b">
        <v>0</v>
      </c>
      <c r="F2781" t="s">
        <v>2263</v>
      </c>
      <c r="G2781" t="s">
        <v>2264</v>
      </c>
      <c r="H2781" t="s">
        <v>3098</v>
      </c>
    </row>
    <row r="2782" spans="1:11" x14ac:dyDescent="0.25">
      <c r="A2782" s="2">
        <v>6807</v>
      </c>
      <c r="B2782" s="2">
        <v>2</v>
      </c>
      <c r="C2782" s="2">
        <f t="shared" si="43"/>
        <v>2</v>
      </c>
      <c r="D2782" s="2" t="b">
        <v>0</v>
      </c>
      <c r="E2782" s="2" t="b">
        <v>0</v>
      </c>
      <c r="F2782" t="s">
        <v>0</v>
      </c>
      <c r="G2782">
        <v>67330</v>
      </c>
      <c r="H2782" t="s">
        <v>39</v>
      </c>
      <c r="I2782" t="s">
        <v>2908</v>
      </c>
      <c r="J2782" s="3">
        <v>42067</v>
      </c>
    </row>
    <row r="2783" spans="1:11" x14ac:dyDescent="0.25">
      <c r="A2783" s="2">
        <v>6810</v>
      </c>
      <c r="B2783" s="2">
        <v>3</v>
      </c>
      <c r="C2783" s="2">
        <f t="shared" si="43"/>
        <v>3</v>
      </c>
      <c r="D2783" s="2" t="b">
        <v>0</v>
      </c>
      <c r="E2783" s="2" t="b">
        <v>0</v>
      </c>
      <c r="F2783" t="s">
        <v>3</v>
      </c>
      <c r="G2783">
        <v>14687</v>
      </c>
      <c r="H2783" t="s">
        <v>295</v>
      </c>
      <c r="I2783" t="s">
        <v>502</v>
      </c>
      <c r="J2783" s="3">
        <v>42067</v>
      </c>
    </row>
    <row r="2784" spans="1:11" x14ac:dyDescent="0.25">
      <c r="A2784" s="2">
        <v>6811</v>
      </c>
      <c r="B2784" s="2">
        <v>4</v>
      </c>
      <c r="C2784" s="2">
        <f t="shared" si="43"/>
        <v>4</v>
      </c>
      <c r="D2784" s="2" t="b">
        <v>0</v>
      </c>
      <c r="E2784" s="2" t="b">
        <v>0</v>
      </c>
      <c r="F2784" t="s">
        <v>5</v>
      </c>
      <c r="G2784" t="s">
        <v>126</v>
      </c>
      <c r="H2784" t="s">
        <v>383</v>
      </c>
      <c r="I2784" s="1">
        <v>42128</v>
      </c>
    </row>
    <row r="2785" spans="1:11" x14ac:dyDescent="0.25">
      <c r="A2785" s="2">
        <v>6815</v>
      </c>
      <c r="B2785" s="2">
        <v>1</v>
      </c>
      <c r="C2785" s="2">
        <f t="shared" si="43"/>
        <v>1</v>
      </c>
      <c r="D2785" s="2" t="b">
        <v>0</v>
      </c>
      <c r="E2785" s="2" t="b">
        <v>0</v>
      </c>
      <c r="F2785" t="s">
        <v>2263</v>
      </c>
      <c r="G2785" t="s">
        <v>2264</v>
      </c>
      <c r="H2785" t="s">
        <v>26</v>
      </c>
    </row>
    <row r="2786" spans="1:11" x14ac:dyDescent="0.25">
      <c r="A2786" s="2">
        <v>6816</v>
      </c>
      <c r="B2786" s="2">
        <v>2</v>
      </c>
      <c r="C2786" s="2">
        <f t="shared" si="43"/>
        <v>2</v>
      </c>
      <c r="D2786" s="2" t="b">
        <v>0</v>
      </c>
      <c r="E2786" s="2" t="b">
        <v>0</v>
      </c>
      <c r="F2786" t="s">
        <v>0</v>
      </c>
      <c r="G2786">
        <v>37340</v>
      </c>
      <c r="H2786" t="s">
        <v>424</v>
      </c>
      <c r="I2786" t="s">
        <v>767</v>
      </c>
      <c r="J2786" s="3">
        <v>42039</v>
      </c>
    </row>
    <row r="2787" spans="1:11" x14ac:dyDescent="0.25">
      <c r="A2787" s="2">
        <v>6819</v>
      </c>
      <c r="B2787" s="2">
        <v>3</v>
      </c>
      <c r="C2787" s="2">
        <f t="shared" si="43"/>
        <v>3</v>
      </c>
      <c r="D2787" s="2" t="b">
        <v>0</v>
      </c>
      <c r="E2787" s="2" t="b">
        <v>0</v>
      </c>
      <c r="F2787" t="s">
        <v>3</v>
      </c>
      <c r="G2787">
        <v>14692</v>
      </c>
      <c r="H2787" t="s">
        <v>3099</v>
      </c>
      <c r="I2787" t="s">
        <v>3100</v>
      </c>
      <c r="J2787" s="3">
        <v>42039</v>
      </c>
    </row>
    <row r="2788" spans="1:11" x14ac:dyDescent="0.25">
      <c r="A2788" s="2">
        <v>6820</v>
      </c>
      <c r="B2788" s="2">
        <v>4</v>
      </c>
      <c r="C2788" s="2">
        <f t="shared" si="43"/>
        <v>4</v>
      </c>
      <c r="D2788" s="2" t="b">
        <v>0</v>
      </c>
      <c r="E2788" s="2" t="b">
        <v>0</v>
      </c>
      <c r="F2788" t="s">
        <v>5</v>
      </c>
      <c r="G2788" t="s">
        <v>3101</v>
      </c>
      <c r="H2788" t="s">
        <v>952</v>
      </c>
      <c r="I2788" s="1">
        <v>42159</v>
      </c>
    </row>
    <row r="2789" spans="1:11" x14ac:dyDescent="0.25">
      <c r="A2789" s="2">
        <v>6824</v>
      </c>
      <c r="B2789" s="2">
        <v>1</v>
      </c>
      <c r="C2789" s="2">
        <f t="shared" si="43"/>
        <v>1</v>
      </c>
      <c r="D2789" s="2" t="b">
        <v>0</v>
      </c>
      <c r="E2789" s="2" t="b">
        <v>0</v>
      </c>
      <c r="F2789" t="s">
        <v>2263</v>
      </c>
      <c r="G2789" t="s">
        <v>2264</v>
      </c>
      <c r="H2789" t="s">
        <v>3102</v>
      </c>
    </row>
    <row r="2790" spans="1:11" x14ac:dyDescent="0.25">
      <c r="A2790" s="2">
        <v>6825</v>
      </c>
      <c r="B2790" s="2">
        <v>2</v>
      </c>
      <c r="C2790" s="2">
        <f t="shared" si="43"/>
        <v>2</v>
      </c>
      <c r="D2790" s="2" t="b">
        <v>0</v>
      </c>
      <c r="E2790" s="2" t="b">
        <v>0</v>
      </c>
      <c r="F2790" t="s">
        <v>0</v>
      </c>
      <c r="G2790">
        <v>25800</v>
      </c>
      <c r="H2790" t="s">
        <v>766</v>
      </c>
      <c r="I2790" t="s">
        <v>1496</v>
      </c>
      <c r="J2790" s="3">
        <v>42008</v>
      </c>
    </row>
    <row r="2791" spans="1:11" x14ac:dyDescent="0.25">
      <c r="A2791" s="2">
        <v>6828</v>
      </c>
      <c r="B2791" s="2">
        <v>3</v>
      </c>
      <c r="C2791" s="2">
        <f t="shared" si="43"/>
        <v>3</v>
      </c>
      <c r="D2791" s="2" t="b">
        <v>0</v>
      </c>
      <c r="E2791" s="2" t="b">
        <v>0</v>
      </c>
      <c r="F2791" t="s">
        <v>3</v>
      </c>
      <c r="G2791">
        <v>14685</v>
      </c>
      <c r="H2791" t="s">
        <v>44</v>
      </c>
      <c r="I2791" t="s">
        <v>1232</v>
      </c>
      <c r="J2791" s="3">
        <v>42008</v>
      </c>
    </row>
    <row r="2792" spans="1:11" x14ac:dyDescent="0.25">
      <c r="A2792" s="2">
        <v>6829</v>
      </c>
      <c r="B2792" s="2">
        <v>4</v>
      </c>
      <c r="C2792" s="2">
        <f t="shared" si="43"/>
        <v>4</v>
      </c>
      <c r="D2792" s="2" t="b">
        <v>0</v>
      </c>
      <c r="E2792" s="2" t="b">
        <v>0</v>
      </c>
      <c r="F2792" t="s">
        <v>5</v>
      </c>
      <c r="G2792" t="s">
        <v>262</v>
      </c>
      <c r="H2792" t="s">
        <v>427</v>
      </c>
      <c r="I2792" s="1">
        <v>42008</v>
      </c>
    </row>
    <row r="2793" spans="1:11" x14ac:dyDescent="0.25">
      <c r="A2793" s="2">
        <v>6833</v>
      </c>
      <c r="B2793" s="2">
        <v>1</v>
      </c>
      <c r="C2793" s="2">
        <f t="shared" si="43"/>
        <v>1</v>
      </c>
      <c r="D2793" s="2" t="b">
        <v>1</v>
      </c>
      <c r="E2793" s="2" t="b">
        <v>0</v>
      </c>
      <c r="F2793" t="s">
        <v>2263</v>
      </c>
      <c r="G2793" t="s">
        <v>2264</v>
      </c>
      <c r="H2793" t="s">
        <v>3103</v>
      </c>
    </row>
    <row r="2794" spans="1:11" x14ac:dyDescent="0.25">
      <c r="A2794" s="2">
        <v>6834</v>
      </c>
      <c r="B2794" s="2">
        <v>2</v>
      </c>
      <c r="C2794" s="2">
        <f t="shared" si="43"/>
        <v>2</v>
      </c>
      <c r="D2794" s="2" t="b">
        <v>0</v>
      </c>
      <c r="E2794" s="2" t="b">
        <v>1</v>
      </c>
      <c r="F2794" t="s">
        <v>0</v>
      </c>
      <c r="G2794">
        <v>43343</v>
      </c>
      <c r="H2794" t="s">
        <v>1</v>
      </c>
      <c r="I2794" t="s">
        <v>438</v>
      </c>
      <c r="J2794" s="3" t="s">
        <v>59</v>
      </c>
      <c r="K2794" t="s">
        <v>11</v>
      </c>
    </row>
    <row r="2795" spans="1:11" x14ac:dyDescent="0.25">
      <c r="A2795" s="2">
        <v>6838</v>
      </c>
      <c r="B2795" s="2">
        <v>1</v>
      </c>
      <c r="C2795" s="2">
        <f t="shared" si="43"/>
        <v>1</v>
      </c>
      <c r="D2795" s="2" t="b">
        <v>0</v>
      </c>
      <c r="E2795" s="2" t="b">
        <v>0</v>
      </c>
      <c r="F2795" t="s">
        <v>2263</v>
      </c>
      <c r="G2795" t="s">
        <v>2264</v>
      </c>
      <c r="H2795" t="s">
        <v>3104</v>
      </c>
    </row>
    <row r="2796" spans="1:11" x14ac:dyDescent="0.25">
      <c r="A2796" s="2">
        <v>6839</v>
      </c>
      <c r="B2796" s="2">
        <v>2</v>
      </c>
      <c r="C2796" s="2">
        <f t="shared" si="43"/>
        <v>2</v>
      </c>
      <c r="D2796" s="2" t="b">
        <v>0</v>
      </c>
      <c r="E2796" s="2" t="b">
        <v>0</v>
      </c>
      <c r="F2796" t="s">
        <v>0</v>
      </c>
      <c r="G2796">
        <v>31346</v>
      </c>
      <c r="H2796" t="s">
        <v>3105</v>
      </c>
      <c r="I2796" t="s">
        <v>3106</v>
      </c>
      <c r="J2796" s="3" t="s">
        <v>59</v>
      </c>
    </row>
    <row r="2797" spans="1:11" x14ac:dyDescent="0.25">
      <c r="A2797" s="2">
        <v>6842</v>
      </c>
      <c r="B2797" s="2">
        <v>3</v>
      </c>
      <c r="C2797" s="2">
        <f t="shared" si="43"/>
        <v>3</v>
      </c>
      <c r="D2797" s="2" t="b">
        <v>0</v>
      </c>
      <c r="E2797" s="2" t="b">
        <v>0</v>
      </c>
      <c r="F2797" t="s">
        <v>3</v>
      </c>
      <c r="G2797">
        <v>19680</v>
      </c>
      <c r="H2797" t="s">
        <v>3107</v>
      </c>
      <c r="I2797" t="s">
        <v>3108</v>
      </c>
      <c r="J2797" s="3" t="s">
        <v>59</v>
      </c>
    </row>
    <row r="2798" spans="1:11" x14ac:dyDescent="0.25">
      <c r="A2798" s="2">
        <v>6843</v>
      </c>
      <c r="B2798" s="2">
        <v>4</v>
      </c>
      <c r="C2798" s="2">
        <f t="shared" si="43"/>
        <v>4</v>
      </c>
      <c r="D2798" s="2" t="b">
        <v>0</v>
      </c>
      <c r="E2798" s="2" t="b">
        <v>0</v>
      </c>
      <c r="F2798" t="s">
        <v>5</v>
      </c>
      <c r="G2798" t="s">
        <v>3109</v>
      </c>
      <c r="H2798" t="s">
        <v>1232</v>
      </c>
      <c r="I2798" t="s">
        <v>501</v>
      </c>
    </row>
    <row r="2799" spans="1:11" x14ac:dyDescent="0.25">
      <c r="A2799" s="2">
        <v>6847</v>
      </c>
      <c r="B2799" s="2">
        <v>1</v>
      </c>
      <c r="C2799" s="2">
        <f t="shared" si="43"/>
        <v>1</v>
      </c>
      <c r="D2799" s="2" t="b">
        <v>0</v>
      </c>
      <c r="E2799" s="2" t="b">
        <v>0</v>
      </c>
      <c r="F2799" t="s">
        <v>2263</v>
      </c>
      <c r="G2799" t="s">
        <v>2264</v>
      </c>
      <c r="H2799" t="s">
        <v>3110</v>
      </c>
    </row>
    <row r="2800" spans="1:11" x14ac:dyDescent="0.25">
      <c r="A2800" s="2">
        <v>6848</v>
      </c>
      <c r="B2800" s="2">
        <v>2</v>
      </c>
      <c r="C2800" s="2">
        <f t="shared" si="43"/>
        <v>2</v>
      </c>
      <c r="D2800" s="2" t="b">
        <v>0</v>
      </c>
      <c r="E2800" s="2" t="b">
        <v>0</v>
      </c>
      <c r="F2800" t="s">
        <v>0</v>
      </c>
      <c r="G2800">
        <v>37358</v>
      </c>
      <c r="H2800" t="s">
        <v>46</v>
      </c>
      <c r="I2800" t="s">
        <v>1422</v>
      </c>
      <c r="J2800" s="3" t="s">
        <v>59</v>
      </c>
    </row>
    <row r="2801" spans="1:10" x14ac:dyDescent="0.25">
      <c r="A2801" s="2">
        <v>6851</v>
      </c>
      <c r="B2801" s="2">
        <v>3</v>
      </c>
      <c r="C2801" s="2">
        <f t="shared" si="43"/>
        <v>3</v>
      </c>
      <c r="D2801" s="2" t="b">
        <v>0</v>
      </c>
      <c r="E2801" s="2" t="b">
        <v>0</v>
      </c>
      <c r="F2801" t="s">
        <v>3</v>
      </c>
      <c r="G2801">
        <v>20680</v>
      </c>
      <c r="H2801" t="s">
        <v>130</v>
      </c>
      <c r="I2801" t="s">
        <v>938</v>
      </c>
      <c r="J2801" s="3" t="s">
        <v>59</v>
      </c>
    </row>
    <row r="2802" spans="1:10" x14ac:dyDescent="0.25">
      <c r="A2802" s="2">
        <v>6852</v>
      </c>
      <c r="B2802" s="2">
        <v>4</v>
      </c>
      <c r="C2802" s="2">
        <f t="shared" si="43"/>
        <v>4</v>
      </c>
      <c r="D2802" s="2" t="b">
        <v>0</v>
      </c>
      <c r="E2802" s="2" t="b">
        <v>0</v>
      </c>
      <c r="F2802" t="s">
        <v>5</v>
      </c>
      <c r="G2802" t="s">
        <v>1499</v>
      </c>
      <c r="H2802" t="s">
        <v>34</v>
      </c>
      <c r="I2802" t="s">
        <v>35</v>
      </c>
    </row>
    <row r="2803" spans="1:10" x14ac:dyDescent="0.25">
      <c r="A2803" s="2">
        <v>6856</v>
      </c>
      <c r="B2803" s="2">
        <v>1</v>
      </c>
      <c r="C2803" s="2">
        <f t="shared" si="43"/>
        <v>1</v>
      </c>
      <c r="D2803" s="2" t="b">
        <v>0</v>
      </c>
      <c r="E2803" s="2" t="b">
        <v>0</v>
      </c>
      <c r="F2803" t="s">
        <v>2263</v>
      </c>
      <c r="G2803" t="s">
        <v>2264</v>
      </c>
      <c r="H2803" t="s">
        <v>3111</v>
      </c>
    </row>
    <row r="2804" spans="1:10" x14ac:dyDescent="0.25">
      <c r="A2804" s="2">
        <v>6857</v>
      </c>
      <c r="B2804" s="2">
        <v>2</v>
      </c>
      <c r="C2804" s="2">
        <f t="shared" si="43"/>
        <v>2</v>
      </c>
      <c r="D2804" s="2" t="b">
        <v>0</v>
      </c>
      <c r="E2804" s="2" t="b">
        <v>0</v>
      </c>
      <c r="F2804" t="s">
        <v>0</v>
      </c>
      <c r="G2804">
        <v>62345</v>
      </c>
      <c r="H2804" t="s">
        <v>44</v>
      </c>
      <c r="I2804" t="s">
        <v>2585</v>
      </c>
      <c r="J2804" s="3" t="s">
        <v>59</v>
      </c>
    </row>
    <row r="2805" spans="1:10" x14ac:dyDescent="0.25">
      <c r="A2805" s="2">
        <v>6860</v>
      </c>
      <c r="B2805" s="2">
        <v>3</v>
      </c>
      <c r="C2805" s="2">
        <f t="shared" si="43"/>
        <v>3</v>
      </c>
      <c r="D2805" s="2" t="b">
        <v>0</v>
      </c>
      <c r="E2805" s="2" t="b">
        <v>0</v>
      </c>
      <c r="F2805" t="s">
        <v>3</v>
      </c>
      <c r="G2805">
        <v>14693</v>
      </c>
      <c r="H2805" t="s">
        <v>3112</v>
      </c>
      <c r="I2805" t="s">
        <v>3113</v>
      </c>
      <c r="J2805" s="3" t="s">
        <v>59</v>
      </c>
    </row>
    <row r="2806" spans="1:10" x14ac:dyDescent="0.25">
      <c r="A2806" s="2">
        <v>6861</v>
      </c>
      <c r="B2806" s="2">
        <v>4</v>
      </c>
      <c r="C2806" s="2">
        <f t="shared" si="43"/>
        <v>4</v>
      </c>
      <c r="D2806" s="2" t="b">
        <v>0</v>
      </c>
      <c r="E2806" s="2" t="b">
        <v>0</v>
      </c>
      <c r="F2806" t="s">
        <v>5</v>
      </c>
      <c r="G2806" t="s">
        <v>3114</v>
      </c>
      <c r="H2806" t="s">
        <v>3115</v>
      </c>
      <c r="I2806" s="1">
        <v>42069</v>
      </c>
    </row>
    <row r="2807" spans="1:10" x14ac:dyDescent="0.25">
      <c r="A2807" s="2">
        <v>6865</v>
      </c>
      <c r="B2807" s="2">
        <v>1</v>
      </c>
      <c r="C2807" s="2">
        <f t="shared" si="43"/>
        <v>1</v>
      </c>
      <c r="D2807" s="2" t="b">
        <v>0</v>
      </c>
      <c r="E2807" s="2" t="b">
        <v>0</v>
      </c>
      <c r="F2807" t="s">
        <v>2263</v>
      </c>
      <c r="G2807" t="s">
        <v>2264</v>
      </c>
      <c r="H2807" t="s">
        <v>1712</v>
      </c>
    </row>
    <row r="2808" spans="1:10" x14ac:dyDescent="0.25">
      <c r="A2808" s="2">
        <v>6866</v>
      </c>
      <c r="B2808" s="2">
        <v>2</v>
      </c>
      <c r="C2808" s="2">
        <f t="shared" si="43"/>
        <v>2</v>
      </c>
      <c r="D2808" s="2" t="b">
        <v>0</v>
      </c>
      <c r="E2808" s="2" t="b">
        <v>0</v>
      </c>
      <c r="F2808" t="s">
        <v>0</v>
      </c>
      <c r="G2808">
        <v>79344</v>
      </c>
      <c r="H2808" t="s">
        <v>44</v>
      </c>
      <c r="I2808" t="s">
        <v>6</v>
      </c>
      <c r="J2808" s="3">
        <v>42040</v>
      </c>
    </row>
    <row r="2809" spans="1:10" x14ac:dyDescent="0.25">
      <c r="A2809" s="2">
        <v>6869</v>
      </c>
      <c r="B2809" s="2">
        <v>3</v>
      </c>
      <c r="C2809" s="2">
        <f t="shared" si="43"/>
        <v>3</v>
      </c>
      <c r="D2809" s="2" t="b">
        <v>0</v>
      </c>
      <c r="E2809" s="2" t="b">
        <v>0</v>
      </c>
      <c r="F2809" t="s">
        <v>3</v>
      </c>
      <c r="G2809">
        <v>20679</v>
      </c>
      <c r="H2809" t="s">
        <v>941</v>
      </c>
      <c r="I2809" t="s">
        <v>40</v>
      </c>
      <c r="J2809" s="3">
        <v>42040</v>
      </c>
    </row>
    <row r="2810" spans="1:10" x14ac:dyDescent="0.25">
      <c r="A2810" s="2">
        <v>6870</v>
      </c>
      <c r="B2810" s="2">
        <v>4</v>
      </c>
      <c r="C2810" s="2">
        <f t="shared" si="43"/>
        <v>4</v>
      </c>
      <c r="D2810" s="2" t="b">
        <v>0</v>
      </c>
      <c r="E2810" s="2" t="b">
        <v>0</v>
      </c>
      <c r="F2810" t="s">
        <v>5</v>
      </c>
      <c r="G2810" t="s">
        <v>2748</v>
      </c>
      <c r="H2810" t="s">
        <v>34</v>
      </c>
      <c r="I2810" t="s">
        <v>35</v>
      </c>
    </row>
    <row r="2811" spans="1:10" x14ac:dyDescent="0.25">
      <c r="A2811" s="2">
        <v>6874</v>
      </c>
      <c r="B2811" s="2">
        <v>1</v>
      </c>
      <c r="C2811" s="2">
        <f t="shared" si="43"/>
        <v>1</v>
      </c>
      <c r="D2811" s="2" t="b">
        <v>0</v>
      </c>
      <c r="E2811" s="2" t="b">
        <v>0</v>
      </c>
      <c r="F2811" t="s">
        <v>2263</v>
      </c>
      <c r="G2811" t="s">
        <v>2264</v>
      </c>
      <c r="H2811" t="s">
        <v>3116</v>
      </c>
    </row>
    <row r="2812" spans="1:10" x14ac:dyDescent="0.25">
      <c r="A2812" s="2">
        <v>6875</v>
      </c>
      <c r="B2812" s="2">
        <v>2</v>
      </c>
      <c r="C2812" s="2">
        <f t="shared" si="43"/>
        <v>2</v>
      </c>
      <c r="D2812" s="2" t="b">
        <v>0</v>
      </c>
      <c r="E2812" s="2" t="b">
        <v>0</v>
      </c>
      <c r="F2812" t="s">
        <v>0</v>
      </c>
      <c r="G2812">
        <v>26360</v>
      </c>
      <c r="H2812" t="s">
        <v>1221</v>
      </c>
      <c r="I2812" t="s">
        <v>3117</v>
      </c>
      <c r="J2812" s="3">
        <v>42042</v>
      </c>
    </row>
    <row r="2813" spans="1:10" x14ac:dyDescent="0.25">
      <c r="A2813" s="2">
        <v>6878</v>
      </c>
      <c r="B2813" s="2">
        <v>3</v>
      </c>
      <c r="C2813" s="2">
        <f t="shared" si="43"/>
        <v>3</v>
      </c>
      <c r="D2813" s="2" t="b">
        <v>0</v>
      </c>
      <c r="E2813" s="2" t="b">
        <v>0</v>
      </c>
      <c r="F2813" t="s">
        <v>3</v>
      </c>
      <c r="G2813">
        <v>29675</v>
      </c>
      <c r="H2813" t="s">
        <v>3118</v>
      </c>
      <c r="I2813" t="s">
        <v>3119</v>
      </c>
      <c r="J2813" s="3">
        <v>42042</v>
      </c>
    </row>
    <row r="2814" spans="1:10" x14ac:dyDescent="0.25">
      <c r="A2814" s="2">
        <v>6879</v>
      </c>
      <c r="B2814" s="2">
        <v>4</v>
      </c>
      <c r="C2814" s="2">
        <f t="shared" si="43"/>
        <v>4</v>
      </c>
      <c r="D2814" s="2" t="b">
        <v>0</v>
      </c>
      <c r="E2814" s="2" t="b">
        <v>0</v>
      </c>
      <c r="F2814" t="s">
        <v>5</v>
      </c>
      <c r="G2814" t="s">
        <v>2975</v>
      </c>
      <c r="H2814" t="s">
        <v>483</v>
      </c>
      <c r="I2814" t="s">
        <v>501</v>
      </c>
    </row>
    <row r="2815" spans="1:10" x14ac:dyDescent="0.25">
      <c r="A2815" s="2">
        <v>6883</v>
      </c>
      <c r="B2815" s="2">
        <v>1</v>
      </c>
      <c r="C2815" s="2">
        <f t="shared" si="43"/>
        <v>1</v>
      </c>
      <c r="D2815" s="2" t="b">
        <v>0</v>
      </c>
      <c r="E2815" s="2" t="b">
        <v>0</v>
      </c>
      <c r="F2815" t="s">
        <v>2263</v>
      </c>
      <c r="G2815" t="s">
        <v>2264</v>
      </c>
      <c r="H2815" t="s">
        <v>3120</v>
      </c>
    </row>
    <row r="2816" spans="1:10" x14ac:dyDescent="0.25">
      <c r="A2816" s="2">
        <v>6884</v>
      </c>
      <c r="B2816" s="2">
        <v>2</v>
      </c>
      <c r="C2816" s="2">
        <f t="shared" si="43"/>
        <v>2</v>
      </c>
      <c r="D2816" s="2" t="b">
        <v>0</v>
      </c>
      <c r="E2816" s="2" t="b">
        <v>0</v>
      </c>
      <c r="F2816" t="s">
        <v>0</v>
      </c>
      <c r="G2816">
        <v>41335</v>
      </c>
      <c r="H2816" t="s">
        <v>1170</v>
      </c>
      <c r="I2816" t="s">
        <v>2621</v>
      </c>
      <c r="J2816" s="3">
        <v>42251</v>
      </c>
    </row>
    <row r="2817" spans="1:11" x14ac:dyDescent="0.25">
      <c r="A2817" s="2">
        <v>6887</v>
      </c>
      <c r="B2817" s="2">
        <v>3</v>
      </c>
      <c r="C2817" s="2">
        <f t="shared" si="43"/>
        <v>3</v>
      </c>
      <c r="D2817" s="2" t="b">
        <v>0</v>
      </c>
      <c r="E2817" s="2" t="b">
        <v>0</v>
      </c>
      <c r="F2817" t="s">
        <v>3</v>
      </c>
      <c r="G2817">
        <v>19682</v>
      </c>
      <c r="H2817" t="s">
        <v>3121</v>
      </c>
      <c r="I2817" t="s">
        <v>3122</v>
      </c>
      <c r="J2817" s="3">
        <v>42251</v>
      </c>
    </row>
    <row r="2818" spans="1:11" x14ac:dyDescent="0.25">
      <c r="A2818" s="2">
        <v>6888</v>
      </c>
      <c r="B2818" s="2">
        <v>4</v>
      </c>
      <c r="C2818" s="2">
        <f t="shared" si="43"/>
        <v>4</v>
      </c>
      <c r="D2818" s="2" t="b">
        <v>0</v>
      </c>
      <c r="E2818" s="2" t="b">
        <v>0</v>
      </c>
      <c r="F2818" t="s">
        <v>5</v>
      </c>
      <c r="G2818" t="s">
        <v>3123</v>
      </c>
      <c r="H2818" t="s">
        <v>2607</v>
      </c>
      <c r="I2818" s="1">
        <v>42007</v>
      </c>
    </row>
    <row r="2819" spans="1:11" x14ac:dyDescent="0.25">
      <c r="A2819" s="2">
        <v>6892</v>
      </c>
      <c r="B2819" s="2">
        <v>1</v>
      </c>
      <c r="C2819" s="2">
        <f t="shared" si="43"/>
        <v>1</v>
      </c>
      <c r="D2819" s="2" t="b">
        <v>1</v>
      </c>
      <c r="E2819" s="2" t="b">
        <v>0</v>
      </c>
      <c r="F2819" t="s">
        <v>2263</v>
      </c>
      <c r="G2819" t="s">
        <v>2264</v>
      </c>
      <c r="H2819" t="s">
        <v>3124</v>
      </c>
    </row>
    <row r="2820" spans="1:11" x14ac:dyDescent="0.25">
      <c r="A2820" s="2">
        <v>6893</v>
      </c>
      <c r="B2820" s="2">
        <v>2</v>
      </c>
      <c r="C2820" s="2">
        <f t="shared" si="43"/>
        <v>2</v>
      </c>
      <c r="D2820" s="2" t="b">
        <v>0</v>
      </c>
      <c r="E2820" s="2" t="b">
        <v>1</v>
      </c>
      <c r="F2820" t="s">
        <v>0</v>
      </c>
      <c r="G2820">
        <v>73345</v>
      </c>
      <c r="H2820" t="s">
        <v>1156</v>
      </c>
      <c r="I2820" t="s">
        <v>446</v>
      </c>
      <c r="J2820" s="3">
        <v>42189</v>
      </c>
      <c r="K2820" t="s">
        <v>11</v>
      </c>
    </row>
    <row r="2821" spans="1:11" x14ac:dyDescent="0.25">
      <c r="A2821" s="2">
        <v>6897</v>
      </c>
      <c r="B2821" s="2">
        <v>1</v>
      </c>
      <c r="C2821" s="2">
        <f t="shared" ref="C2821:C2884" si="44">IF(F2821=$F$2,2,IF(F2821=$F$3,3,IF(F2821=$F$4,4,1)))</f>
        <v>1</v>
      </c>
      <c r="D2821" s="2" t="b">
        <v>0</v>
      </c>
      <c r="E2821" s="2" t="b">
        <v>0</v>
      </c>
      <c r="F2821" t="s">
        <v>2263</v>
      </c>
      <c r="G2821" t="s">
        <v>2264</v>
      </c>
      <c r="H2821" t="s">
        <v>3125</v>
      </c>
    </row>
    <row r="2822" spans="1:11" x14ac:dyDescent="0.25">
      <c r="A2822" s="2">
        <v>6898</v>
      </c>
      <c r="B2822" s="2">
        <v>2</v>
      </c>
      <c r="C2822" s="2">
        <f t="shared" si="44"/>
        <v>2</v>
      </c>
      <c r="D2822" s="2" t="b">
        <v>0</v>
      </c>
      <c r="E2822" s="2" t="b">
        <v>0</v>
      </c>
      <c r="F2822" t="s">
        <v>0</v>
      </c>
      <c r="G2822">
        <v>72341</v>
      </c>
      <c r="H2822" t="s">
        <v>39</v>
      </c>
      <c r="I2822" t="s">
        <v>2654</v>
      </c>
      <c r="J2822" s="3">
        <v>42159</v>
      </c>
    </row>
    <row r="2823" spans="1:11" x14ac:dyDescent="0.25">
      <c r="A2823" s="2">
        <v>6901</v>
      </c>
      <c r="B2823" s="2">
        <v>3</v>
      </c>
      <c r="C2823" s="2">
        <f t="shared" si="44"/>
        <v>3</v>
      </c>
      <c r="D2823" s="2" t="b">
        <v>0</v>
      </c>
      <c r="E2823" s="2" t="b">
        <v>0</v>
      </c>
      <c r="F2823" t="s">
        <v>3</v>
      </c>
      <c r="G2823">
        <v>27107</v>
      </c>
      <c r="H2823" t="s">
        <v>3126</v>
      </c>
      <c r="I2823" t="s">
        <v>3127</v>
      </c>
      <c r="J2823" s="3">
        <v>42159</v>
      </c>
    </row>
    <row r="2824" spans="1:11" x14ac:dyDescent="0.25">
      <c r="A2824" s="2">
        <v>6902</v>
      </c>
      <c r="B2824" s="2">
        <v>4</v>
      </c>
      <c r="C2824" s="2">
        <f t="shared" si="44"/>
        <v>4</v>
      </c>
      <c r="D2824" s="2" t="b">
        <v>0</v>
      </c>
      <c r="E2824" s="2" t="b">
        <v>0</v>
      </c>
      <c r="F2824" t="s">
        <v>5</v>
      </c>
      <c r="G2824" t="s">
        <v>3128</v>
      </c>
      <c r="H2824" t="s">
        <v>34</v>
      </c>
      <c r="I2824" t="s">
        <v>35</v>
      </c>
    </row>
    <row r="2825" spans="1:11" x14ac:dyDescent="0.25">
      <c r="A2825" s="2">
        <v>6906</v>
      </c>
      <c r="B2825" s="2">
        <v>1</v>
      </c>
      <c r="C2825" s="2">
        <f t="shared" si="44"/>
        <v>1</v>
      </c>
      <c r="D2825" s="2" t="b">
        <v>0</v>
      </c>
      <c r="E2825" s="2" t="b">
        <v>0</v>
      </c>
      <c r="F2825" t="s">
        <v>2263</v>
      </c>
      <c r="G2825" t="s">
        <v>2264</v>
      </c>
      <c r="H2825" t="s">
        <v>3129</v>
      </c>
    </row>
    <row r="2826" spans="1:11" x14ac:dyDescent="0.25">
      <c r="A2826" s="2">
        <v>6907</v>
      </c>
      <c r="B2826" s="2">
        <v>2</v>
      </c>
      <c r="C2826" s="2">
        <f t="shared" si="44"/>
        <v>2</v>
      </c>
      <c r="D2826" s="2" t="b">
        <v>0</v>
      </c>
      <c r="E2826" s="2" t="b">
        <v>0</v>
      </c>
      <c r="F2826" t="s">
        <v>0</v>
      </c>
      <c r="G2826">
        <v>56347</v>
      </c>
      <c r="H2826" t="s">
        <v>2221</v>
      </c>
      <c r="I2826" t="s">
        <v>3130</v>
      </c>
      <c r="J2826" s="3">
        <v>42128</v>
      </c>
    </row>
    <row r="2827" spans="1:11" x14ac:dyDescent="0.25">
      <c r="A2827" s="2">
        <v>6910</v>
      </c>
      <c r="B2827" s="2">
        <v>3</v>
      </c>
      <c r="C2827" s="2">
        <f t="shared" si="44"/>
        <v>3</v>
      </c>
      <c r="D2827" s="2" t="b">
        <v>0</v>
      </c>
      <c r="E2827" s="2" t="b">
        <v>0</v>
      </c>
      <c r="F2827" t="s">
        <v>3</v>
      </c>
      <c r="G2827">
        <v>109683</v>
      </c>
      <c r="H2827" t="s">
        <v>3131</v>
      </c>
      <c r="I2827" t="s">
        <v>3132</v>
      </c>
      <c r="J2827" s="3">
        <v>42219</v>
      </c>
    </row>
    <row r="2828" spans="1:11" x14ac:dyDescent="0.25">
      <c r="A2828" s="2">
        <v>6911</v>
      </c>
      <c r="B2828" s="2">
        <v>4</v>
      </c>
      <c r="C2828" s="2">
        <f t="shared" si="44"/>
        <v>4</v>
      </c>
      <c r="D2828" s="2" t="b">
        <v>0</v>
      </c>
      <c r="E2828" s="2" t="b">
        <v>0</v>
      </c>
      <c r="F2828" t="s">
        <v>5</v>
      </c>
      <c r="G2828" t="s">
        <v>3133</v>
      </c>
      <c r="H2828" t="s">
        <v>3134</v>
      </c>
      <c r="I2828" s="1">
        <v>42219</v>
      </c>
    </row>
    <row r="2829" spans="1:11" x14ac:dyDescent="0.25">
      <c r="A2829" s="2">
        <v>6915</v>
      </c>
      <c r="B2829" s="2">
        <v>1</v>
      </c>
      <c r="C2829" s="2">
        <f t="shared" si="44"/>
        <v>1</v>
      </c>
      <c r="D2829" s="2" t="b">
        <v>1</v>
      </c>
      <c r="E2829" s="2" t="b">
        <v>0</v>
      </c>
      <c r="F2829" t="s">
        <v>2263</v>
      </c>
      <c r="G2829" t="s">
        <v>2264</v>
      </c>
      <c r="H2829" t="s">
        <v>3135</v>
      </c>
    </row>
    <row r="2830" spans="1:11" x14ac:dyDescent="0.25">
      <c r="A2830" s="2">
        <v>6916</v>
      </c>
      <c r="B2830" s="2">
        <v>2</v>
      </c>
      <c r="C2830" s="2">
        <f t="shared" si="44"/>
        <v>2</v>
      </c>
      <c r="D2830" s="2" t="b">
        <v>0</v>
      </c>
      <c r="E2830" s="2" t="b">
        <v>1</v>
      </c>
      <c r="F2830" t="s">
        <v>0</v>
      </c>
      <c r="G2830">
        <v>38358</v>
      </c>
      <c r="H2830" t="s">
        <v>3136</v>
      </c>
      <c r="I2830" t="s">
        <v>3137</v>
      </c>
      <c r="J2830" s="3">
        <v>42098</v>
      </c>
      <c r="K2830" t="s">
        <v>11</v>
      </c>
    </row>
    <row r="2831" spans="1:11" x14ac:dyDescent="0.25">
      <c r="A2831" s="2">
        <v>6920</v>
      </c>
      <c r="B2831" s="2">
        <v>1</v>
      </c>
      <c r="C2831" s="2">
        <f t="shared" si="44"/>
        <v>1</v>
      </c>
      <c r="D2831" s="2" t="b">
        <v>0</v>
      </c>
      <c r="E2831" s="2" t="b">
        <v>0</v>
      </c>
      <c r="F2831" t="s">
        <v>2263</v>
      </c>
      <c r="G2831" t="s">
        <v>2264</v>
      </c>
      <c r="H2831" t="s">
        <v>3138</v>
      </c>
    </row>
    <row r="2832" spans="1:11" x14ac:dyDescent="0.25">
      <c r="A2832" s="2">
        <v>6921</v>
      </c>
      <c r="B2832" s="2">
        <v>2</v>
      </c>
      <c r="C2832" s="2">
        <f t="shared" si="44"/>
        <v>2</v>
      </c>
      <c r="D2832" s="2" t="b">
        <v>0</v>
      </c>
      <c r="E2832" s="2" t="b">
        <v>0</v>
      </c>
      <c r="F2832" t="s">
        <v>0</v>
      </c>
      <c r="G2832">
        <v>30807</v>
      </c>
      <c r="H2832" t="s">
        <v>3139</v>
      </c>
      <c r="I2832" t="s">
        <v>3140</v>
      </c>
      <c r="J2832" s="3">
        <v>42067</v>
      </c>
    </row>
    <row r="2833" spans="1:11" x14ac:dyDescent="0.25">
      <c r="A2833" s="2">
        <v>6924</v>
      </c>
      <c r="B2833" s="2">
        <v>3</v>
      </c>
      <c r="C2833" s="2">
        <f t="shared" si="44"/>
        <v>3</v>
      </c>
      <c r="D2833" s="2" t="b">
        <v>0</v>
      </c>
      <c r="E2833" s="2" t="b">
        <v>0</v>
      </c>
      <c r="F2833" t="s">
        <v>3</v>
      </c>
      <c r="G2833">
        <v>14691</v>
      </c>
      <c r="H2833" t="s">
        <v>3141</v>
      </c>
      <c r="I2833" t="s">
        <v>3142</v>
      </c>
      <c r="J2833" s="3">
        <v>42067</v>
      </c>
    </row>
    <row r="2834" spans="1:11" x14ac:dyDescent="0.25">
      <c r="A2834" s="2">
        <v>6925</v>
      </c>
      <c r="B2834" s="2">
        <v>4</v>
      </c>
      <c r="C2834" s="2">
        <f t="shared" si="44"/>
        <v>4</v>
      </c>
      <c r="D2834" s="2" t="b">
        <v>0</v>
      </c>
      <c r="E2834" s="2" t="b">
        <v>0</v>
      </c>
      <c r="F2834" t="s">
        <v>5</v>
      </c>
      <c r="G2834" t="s">
        <v>3143</v>
      </c>
      <c r="H2834" t="s">
        <v>3144</v>
      </c>
      <c r="I2834" s="1">
        <v>42067</v>
      </c>
    </row>
    <row r="2835" spans="1:11" x14ac:dyDescent="0.25">
      <c r="A2835" s="2">
        <v>6929</v>
      </c>
      <c r="B2835" s="2">
        <v>1</v>
      </c>
      <c r="C2835" s="2">
        <f t="shared" si="44"/>
        <v>1</v>
      </c>
      <c r="D2835" s="2" t="b">
        <v>0</v>
      </c>
      <c r="E2835" s="2" t="b">
        <v>0</v>
      </c>
      <c r="F2835" t="s">
        <v>2263</v>
      </c>
      <c r="G2835" t="s">
        <v>2264</v>
      </c>
      <c r="H2835" t="s">
        <v>3145</v>
      </c>
    </row>
    <row r="2836" spans="1:11" x14ac:dyDescent="0.25">
      <c r="A2836" s="2">
        <v>6930</v>
      </c>
      <c r="B2836" s="2">
        <v>2</v>
      </c>
      <c r="C2836" s="2">
        <f t="shared" si="44"/>
        <v>2</v>
      </c>
      <c r="D2836" s="2" t="b">
        <v>0</v>
      </c>
      <c r="E2836" s="2" t="b">
        <v>0</v>
      </c>
      <c r="F2836" t="s">
        <v>0</v>
      </c>
      <c r="G2836">
        <v>40797</v>
      </c>
      <c r="H2836" t="s">
        <v>3146</v>
      </c>
      <c r="I2836" t="s">
        <v>3147</v>
      </c>
      <c r="J2836" s="3">
        <v>42039</v>
      </c>
    </row>
    <row r="2837" spans="1:11" x14ac:dyDescent="0.25">
      <c r="A2837" s="2">
        <v>6933</v>
      </c>
      <c r="B2837" s="2">
        <v>3</v>
      </c>
      <c r="C2837" s="2">
        <f t="shared" si="44"/>
        <v>3</v>
      </c>
      <c r="D2837" s="2" t="b">
        <v>0</v>
      </c>
      <c r="E2837" s="2" t="b">
        <v>0</v>
      </c>
      <c r="F2837" t="s">
        <v>3</v>
      </c>
      <c r="G2837">
        <v>18675</v>
      </c>
      <c r="H2837" t="s">
        <v>3148</v>
      </c>
      <c r="I2837" t="s">
        <v>3149</v>
      </c>
      <c r="J2837" s="3">
        <v>42039</v>
      </c>
    </row>
    <row r="2838" spans="1:11" x14ac:dyDescent="0.25">
      <c r="A2838" s="2">
        <v>6934</v>
      </c>
      <c r="B2838" s="2">
        <v>4</v>
      </c>
      <c r="C2838" s="2">
        <f t="shared" si="44"/>
        <v>4</v>
      </c>
      <c r="D2838" s="2" t="b">
        <v>0</v>
      </c>
      <c r="E2838" s="2" t="b">
        <v>0</v>
      </c>
      <c r="F2838" t="s">
        <v>5</v>
      </c>
      <c r="G2838" t="s">
        <v>3150</v>
      </c>
      <c r="H2838" t="s">
        <v>3149</v>
      </c>
      <c r="I2838" s="1">
        <v>42039</v>
      </c>
    </row>
    <row r="2839" spans="1:11" x14ac:dyDescent="0.25">
      <c r="A2839" s="2">
        <v>6938</v>
      </c>
      <c r="B2839" s="2">
        <v>1</v>
      </c>
      <c r="C2839" s="2">
        <f t="shared" si="44"/>
        <v>1</v>
      </c>
      <c r="D2839" s="2" t="b">
        <v>1</v>
      </c>
      <c r="E2839" s="2" t="b">
        <v>0</v>
      </c>
      <c r="F2839" t="s">
        <v>2263</v>
      </c>
      <c r="G2839" t="s">
        <v>2264</v>
      </c>
      <c r="H2839" t="s">
        <v>3151</v>
      </c>
    </row>
    <row r="2840" spans="1:11" x14ac:dyDescent="0.25">
      <c r="A2840" s="2">
        <v>6939</v>
      </c>
      <c r="B2840" s="2">
        <v>2</v>
      </c>
      <c r="C2840" s="2">
        <f t="shared" si="44"/>
        <v>2</v>
      </c>
      <c r="D2840" s="2" t="b">
        <v>0</v>
      </c>
      <c r="E2840" s="2" t="b">
        <v>1</v>
      </c>
      <c r="F2840" t="s">
        <v>0</v>
      </c>
      <c r="G2840">
        <v>28358</v>
      </c>
      <c r="H2840" t="s">
        <v>3152</v>
      </c>
      <c r="I2840" t="s">
        <v>3153</v>
      </c>
      <c r="J2840" s="3">
        <v>42039</v>
      </c>
      <c r="K2840" t="s">
        <v>11</v>
      </c>
    </row>
    <row r="2841" spans="1:11" x14ac:dyDescent="0.25">
      <c r="A2841" s="2">
        <v>6943</v>
      </c>
      <c r="B2841" s="2">
        <v>1</v>
      </c>
      <c r="C2841" s="2">
        <f t="shared" si="44"/>
        <v>1</v>
      </c>
      <c r="D2841" s="2" t="b">
        <v>0</v>
      </c>
      <c r="E2841" s="2" t="b">
        <v>0</v>
      </c>
      <c r="F2841" t="s">
        <v>2263</v>
      </c>
      <c r="G2841" t="s">
        <v>2264</v>
      </c>
      <c r="H2841" t="s">
        <v>3154</v>
      </c>
    </row>
    <row r="2842" spans="1:11" x14ac:dyDescent="0.25">
      <c r="A2842" s="2">
        <v>6944</v>
      </c>
      <c r="B2842" s="2">
        <v>2</v>
      </c>
      <c r="C2842" s="2">
        <f t="shared" si="44"/>
        <v>2</v>
      </c>
      <c r="D2842" s="2" t="b">
        <v>0</v>
      </c>
      <c r="E2842" s="2" t="b">
        <v>0</v>
      </c>
      <c r="F2842" t="s">
        <v>0</v>
      </c>
      <c r="G2842">
        <v>41353</v>
      </c>
      <c r="H2842" t="s">
        <v>3155</v>
      </c>
      <c r="I2842" t="s">
        <v>3156</v>
      </c>
      <c r="J2842" s="3">
        <v>42008</v>
      </c>
    </row>
    <row r="2843" spans="1:11" x14ac:dyDescent="0.25">
      <c r="A2843" s="2">
        <v>6947</v>
      </c>
      <c r="B2843" s="2">
        <v>3</v>
      </c>
      <c r="C2843" s="2">
        <f t="shared" si="44"/>
        <v>3</v>
      </c>
      <c r="D2843" s="2" t="b">
        <v>0</v>
      </c>
      <c r="E2843" s="2" t="b">
        <v>0</v>
      </c>
      <c r="F2843" t="s">
        <v>3</v>
      </c>
      <c r="G2843">
        <v>19676</v>
      </c>
      <c r="H2843" t="s">
        <v>3157</v>
      </c>
      <c r="I2843" t="s">
        <v>3158</v>
      </c>
      <c r="J2843" s="3">
        <v>42008</v>
      </c>
    </row>
    <row r="2844" spans="1:11" x14ac:dyDescent="0.25">
      <c r="A2844" s="2">
        <v>6948</v>
      </c>
      <c r="B2844" s="2">
        <v>4</v>
      </c>
      <c r="C2844" s="2">
        <f t="shared" si="44"/>
        <v>4</v>
      </c>
      <c r="D2844" s="2" t="b">
        <v>0</v>
      </c>
      <c r="E2844" s="2" t="b">
        <v>0</v>
      </c>
      <c r="F2844" t="s">
        <v>5</v>
      </c>
      <c r="G2844" t="s">
        <v>3159</v>
      </c>
      <c r="H2844" t="s">
        <v>3160</v>
      </c>
      <c r="I2844" s="1">
        <v>42039</v>
      </c>
    </row>
    <row r="2845" spans="1:11" x14ac:dyDescent="0.25">
      <c r="A2845" s="2">
        <v>6952</v>
      </c>
      <c r="B2845" s="2">
        <v>1</v>
      </c>
      <c r="C2845" s="2">
        <f t="shared" si="44"/>
        <v>1</v>
      </c>
      <c r="D2845" s="2" t="b">
        <v>0</v>
      </c>
      <c r="E2845" s="2" t="b">
        <v>0</v>
      </c>
      <c r="F2845" t="s">
        <v>2263</v>
      </c>
      <c r="G2845" t="s">
        <v>2264</v>
      </c>
      <c r="H2845" t="s">
        <v>3161</v>
      </c>
    </row>
    <row r="2846" spans="1:11" x14ac:dyDescent="0.25">
      <c r="A2846" s="2">
        <v>6953</v>
      </c>
      <c r="B2846" s="2">
        <v>2</v>
      </c>
      <c r="C2846" s="2">
        <f t="shared" si="44"/>
        <v>2</v>
      </c>
      <c r="D2846" s="2" t="b">
        <v>0</v>
      </c>
      <c r="E2846" s="2" t="b">
        <v>0</v>
      </c>
      <c r="F2846" t="s">
        <v>0</v>
      </c>
      <c r="G2846">
        <v>44353</v>
      </c>
      <c r="H2846" t="s">
        <v>3162</v>
      </c>
      <c r="I2846" t="s">
        <v>3163</v>
      </c>
      <c r="J2846" s="3">
        <v>42008</v>
      </c>
    </row>
    <row r="2847" spans="1:11" x14ac:dyDescent="0.25">
      <c r="A2847" s="2">
        <v>6956</v>
      </c>
      <c r="B2847" s="2">
        <v>3</v>
      </c>
      <c r="C2847" s="2">
        <f t="shared" si="44"/>
        <v>3</v>
      </c>
      <c r="D2847" s="2" t="b">
        <v>0</v>
      </c>
      <c r="E2847" s="2" t="b">
        <v>0</v>
      </c>
      <c r="F2847" t="s">
        <v>3</v>
      </c>
      <c r="G2847">
        <v>48683</v>
      </c>
      <c r="H2847" t="s">
        <v>3164</v>
      </c>
      <c r="I2847" t="s">
        <v>3165</v>
      </c>
      <c r="J2847" s="3">
        <v>42187</v>
      </c>
    </row>
    <row r="2848" spans="1:11" x14ac:dyDescent="0.25">
      <c r="A2848" s="2">
        <v>6957</v>
      </c>
      <c r="B2848" s="2">
        <v>4</v>
      </c>
      <c r="C2848" s="2">
        <f t="shared" si="44"/>
        <v>4</v>
      </c>
      <c r="D2848" s="2" t="b">
        <v>0</v>
      </c>
      <c r="E2848" s="2" t="b">
        <v>0</v>
      </c>
      <c r="F2848" t="s">
        <v>5</v>
      </c>
      <c r="G2848" t="s">
        <v>3166</v>
      </c>
      <c r="H2848" t="s">
        <v>3167</v>
      </c>
      <c r="I2848" s="1">
        <v>42039</v>
      </c>
    </row>
    <row r="2849" spans="1:11" x14ac:dyDescent="0.25">
      <c r="A2849" s="2">
        <v>6961</v>
      </c>
      <c r="B2849" s="2">
        <v>1</v>
      </c>
      <c r="C2849" s="2">
        <f t="shared" si="44"/>
        <v>1</v>
      </c>
      <c r="D2849" s="2" t="b">
        <v>1</v>
      </c>
      <c r="E2849" s="2" t="b">
        <v>0</v>
      </c>
      <c r="F2849" t="s">
        <v>2263</v>
      </c>
      <c r="G2849" t="s">
        <v>2264</v>
      </c>
      <c r="H2849" t="s">
        <v>3168</v>
      </c>
    </row>
    <row r="2850" spans="1:11" x14ac:dyDescent="0.25">
      <c r="A2850" s="2">
        <v>6962</v>
      </c>
      <c r="B2850" s="2">
        <v>2</v>
      </c>
      <c r="C2850" s="2">
        <f t="shared" si="44"/>
        <v>2</v>
      </c>
      <c r="D2850" s="2" t="b">
        <v>0</v>
      </c>
      <c r="E2850" s="2" t="b">
        <v>1</v>
      </c>
      <c r="F2850" t="s">
        <v>0</v>
      </c>
      <c r="G2850">
        <v>33328</v>
      </c>
      <c r="H2850" t="s">
        <v>3169</v>
      </c>
      <c r="I2850" t="s">
        <v>3170</v>
      </c>
      <c r="J2850" s="3" t="s">
        <v>59</v>
      </c>
      <c r="K2850" t="s">
        <v>11</v>
      </c>
    </row>
    <row r="2851" spans="1:11" x14ac:dyDescent="0.25">
      <c r="A2851" s="2">
        <v>6966</v>
      </c>
      <c r="B2851" s="2">
        <v>1</v>
      </c>
      <c r="C2851" s="2">
        <f t="shared" si="44"/>
        <v>1</v>
      </c>
      <c r="D2851" s="2" t="b">
        <v>1</v>
      </c>
      <c r="E2851" s="2" t="b">
        <v>0</v>
      </c>
      <c r="F2851" t="s">
        <v>2263</v>
      </c>
      <c r="G2851" t="s">
        <v>2264</v>
      </c>
      <c r="H2851" t="s">
        <v>3171</v>
      </c>
    </row>
    <row r="2852" spans="1:11" x14ac:dyDescent="0.25">
      <c r="A2852" s="2">
        <v>6967</v>
      </c>
      <c r="B2852" s="2">
        <v>2</v>
      </c>
      <c r="C2852" s="2">
        <f t="shared" si="44"/>
        <v>2</v>
      </c>
      <c r="D2852" s="2" t="b">
        <v>0</v>
      </c>
      <c r="E2852" s="2" t="b">
        <v>1</v>
      </c>
      <c r="F2852" t="s">
        <v>0</v>
      </c>
      <c r="G2852">
        <v>48343</v>
      </c>
      <c r="H2852" t="s">
        <v>3172</v>
      </c>
      <c r="I2852" t="s">
        <v>576</v>
      </c>
      <c r="J2852" s="3">
        <v>42188</v>
      </c>
      <c r="K2852" t="s">
        <v>11</v>
      </c>
    </row>
    <row r="2853" spans="1:11" x14ac:dyDescent="0.25">
      <c r="A2853" s="2">
        <v>6971</v>
      </c>
      <c r="B2853" s="2">
        <v>1</v>
      </c>
      <c r="C2853" s="2">
        <f t="shared" si="44"/>
        <v>1</v>
      </c>
      <c r="D2853" s="2" t="b">
        <v>1</v>
      </c>
      <c r="E2853" s="2" t="b">
        <v>0</v>
      </c>
      <c r="F2853" t="s">
        <v>2263</v>
      </c>
      <c r="G2853" t="s">
        <v>2264</v>
      </c>
      <c r="H2853" t="s">
        <v>3173</v>
      </c>
    </row>
    <row r="2854" spans="1:11" x14ac:dyDescent="0.25">
      <c r="A2854" s="2">
        <v>6972</v>
      </c>
      <c r="B2854" s="2">
        <v>2</v>
      </c>
      <c r="C2854" s="2">
        <f t="shared" si="44"/>
        <v>2</v>
      </c>
      <c r="D2854" s="2" t="b">
        <v>0</v>
      </c>
      <c r="E2854" s="2" t="b">
        <v>1</v>
      </c>
      <c r="F2854" t="s">
        <v>0</v>
      </c>
      <c r="G2854">
        <v>48348</v>
      </c>
      <c r="H2854" t="s">
        <v>3174</v>
      </c>
      <c r="I2854" t="s">
        <v>3175</v>
      </c>
      <c r="J2854" s="3" t="s">
        <v>59</v>
      </c>
      <c r="K2854" t="s">
        <v>11</v>
      </c>
    </row>
    <row r="2855" spans="1:11" x14ac:dyDescent="0.25">
      <c r="A2855" s="2">
        <v>6976</v>
      </c>
      <c r="B2855" s="2">
        <v>1</v>
      </c>
      <c r="C2855" s="2">
        <f t="shared" si="44"/>
        <v>1</v>
      </c>
      <c r="D2855" s="2" t="b">
        <v>1</v>
      </c>
      <c r="E2855" s="2" t="b">
        <v>0</v>
      </c>
      <c r="F2855" t="s">
        <v>2263</v>
      </c>
      <c r="G2855" t="s">
        <v>2264</v>
      </c>
      <c r="H2855" t="s">
        <v>3176</v>
      </c>
    </row>
    <row r="2856" spans="1:11" x14ac:dyDescent="0.25">
      <c r="A2856" s="2">
        <v>6977</v>
      </c>
      <c r="B2856" s="2">
        <v>2</v>
      </c>
      <c r="C2856" s="2">
        <f t="shared" si="44"/>
        <v>2</v>
      </c>
      <c r="D2856" s="2" t="b">
        <v>0</v>
      </c>
      <c r="E2856" s="2" t="b">
        <v>1</v>
      </c>
      <c r="F2856" t="s">
        <v>0</v>
      </c>
      <c r="G2856">
        <v>48350</v>
      </c>
      <c r="H2856" t="s">
        <v>3177</v>
      </c>
      <c r="I2856" t="s">
        <v>3178</v>
      </c>
      <c r="J2856" s="3">
        <v>42158</v>
      </c>
      <c r="K2856" t="s">
        <v>11</v>
      </c>
    </row>
    <row r="2857" spans="1:11" x14ac:dyDescent="0.25">
      <c r="A2857" s="2">
        <v>6981</v>
      </c>
      <c r="B2857" s="2">
        <v>1</v>
      </c>
      <c r="C2857" s="2">
        <f t="shared" si="44"/>
        <v>1</v>
      </c>
      <c r="D2857" s="2" t="b">
        <v>0</v>
      </c>
      <c r="E2857" s="2" t="b">
        <v>0</v>
      </c>
      <c r="F2857" t="s">
        <v>2263</v>
      </c>
      <c r="G2857" t="s">
        <v>2264</v>
      </c>
      <c r="H2857" t="s">
        <v>3179</v>
      </c>
    </row>
    <row r="2858" spans="1:11" x14ac:dyDescent="0.25">
      <c r="A2858" s="2">
        <v>6982</v>
      </c>
      <c r="B2858" s="2">
        <v>2</v>
      </c>
      <c r="C2858" s="2">
        <f t="shared" si="44"/>
        <v>2</v>
      </c>
      <c r="D2858" s="2" t="b">
        <v>0</v>
      </c>
      <c r="E2858" s="2" t="b">
        <v>0</v>
      </c>
      <c r="F2858" t="s">
        <v>0</v>
      </c>
      <c r="G2858">
        <v>66342</v>
      </c>
      <c r="H2858" t="s">
        <v>3180</v>
      </c>
      <c r="I2858" t="s">
        <v>3181</v>
      </c>
      <c r="J2858" s="3">
        <v>42127</v>
      </c>
    </row>
    <row r="2859" spans="1:11" x14ac:dyDescent="0.25">
      <c r="A2859" s="2">
        <v>6985</v>
      </c>
      <c r="B2859" s="2">
        <v>3</v>
      </c>
      <c r="C2859" s="2">
        <f t="shared" si="44"/>
        <v>3</v>
      </c>
      <c r="D2859" s="2" t="b">
        <v>0</v>
      </c>
      <c r="E2859" s="2" t="b">
        <v>0</v>
      </c>
      <c r="F2859" t="s">
        <v>3</v>
      </c>
      <c r="G2859">
        <v>19680</v>
      </c>
      <c r="H2859" t="s">
        <v>3182</v>
      </c>
      <c r="I2859" t="s">
        <v>3183</v>
      </c>
      <c r="J2859" s="3">
        <v>42127</v>
      </c>
    </row>
    <row r="2860" spans="1:11" x14ac:dyDescent="0.25">
      <c r="A2860" s="2">
        <v>6986</v>
      </c>
      <c r="B2860" s="2">
        <v>4</v>
      </c>
      <c r="C2860" s="2">
        <f t="shared" si="44"/>
        <v>4</v>
      </c>
      <c r="D2860" s="2" t="b">
        <v>0</v>
      </c>
      <c r="E2860" s="2" t="b">
        <v>0</v>
      </c>
      <c r="F2860" t="s">
        <v>5</v>
      </c>
      <c r="G2860" t="s">
        <v>3184</v>
      </c>
      <c r="H2860" t="s">
        <v>3185</v>
      </c>
      <c r="I2860" s="1">
        <v>42161</v>
      </c>
    </row>
    <row r="2861" spans="1:11" x14ac:dyDescent="0.25">
      <c r="A2861" s="2">
        <v>6990</v>
      </c>
      <c r="B2861" s="2">
        <v>1</v>
      </c>
      <c r="C2861" s="2">
        <f t="shared" si="44"/>
        <v>1</v>
      </c>
      <c r="D2861" s="2" t="b">
        <v>0</v>
      </c>
      <c r="E2861" s="2" t="b">
        <v>0</v>
      </c>
      <c r="F2861" t="s">
        <v>2263</v>
      </c>
      <c r="G2861" t="s">
        <v>2264</v>
      </c>
      <c r="H2861" t="s">
        <v>3186</v>
      </c>
    </row>
    <row r="2862" spans="1:11" x14ac:dyDescent="0.25">
      <c r="A2862" s="2">
        <v>6991</v>
      </c>
      <c r="B2862" s="2">
        <v>2</v>
      </c>
      <c r="C2862" s="2">
        <f t="shared" si="44"/>
        <v>2</v>
      </c>
      <c r="D2862" s="2" t="b">
        <v>0</v>
      </c>
      <c r="E2862" s="2" t="b">
        <v>0</v>
      </c>
      <c r="F2862" t="s">
        <v>0</v>
      </c>
      <c r="G2862">
        <v>32358</v>
      </c>
      <c r="H2862" t="s">
        <v>3187</v>
      </c>
      <c r="I2862" t="s">
        <v>3188</v>
      </c>
      <c r="J2862" s="3">
        <v>42109</v>
      </c>
    </row>
    <row r="2863" spans="1:11" x14ac:dyDescent="0.25">
      <c r="A2863" s="2">
        <v>6994</v>
      </c>
      <c r="B2863" s="2">
        <v>3</v>
      </c>
      <c r="C2863" s="2">
        <f t="shared" si="44"/>
        <v>3</v>
      </c>
      <c r="D2863" s="2" t="b">
        <v>0</v>
      </c>
      <c r="E2863" s="2" t="b">
        <v>0</v>
      </c>
      <c r="F2863" t="s">
        <v>3</v>
      </c>
      <c r="G2863">
        <v>19686</v>
      </c>
      <c r="H2863" t="s">
        <v>3189</v>
      </c>
      <c r="I2863" t="s">
        <v>3190</v>
      </c>
      <c r="J2863" s="3">
        <v>42231</v>
      </c>
    </row>
    <row r="2864" spans="1:11" x14ac:dyDescent="0.25">
      <c r="A2864" s="2">
        <v>6995</v>
      </c>
      <c r="B2864" s="2">
        <v>4</v>
      </c>
      <c r="C2864" s="2">
        <f t="shared" si="44"/>
        <v>4</v>
      </c>
      <c r="D2864" s="2" t="b">
        <v>0</v>
      </c>
      <c r="E2864" s="2" t="b">
        <v>0</v>
      </c>
      <c r="F2864" t="s">
        <v>5</v>
      </c>
      <c r="G2864" t="s">
        <v>3191</v>
      </c>
      <c r="H2864" t="s">
        <v>738</v>
      </c>
      <c r="I2864" s="1">
        <v>42250</v>
      </c>
    </row>
    <row r="2865" spans="1:10" x14ac:dyDescent="0.25">
      <c r="A2865" s="2">
        <v>6999</v>
      </c>
      <c r="B2865" s="2">
        <v>1</v>
      </c>
      <c r="C2865" s="2">
        <f t="shared" si="44"/>
        <v>1</v>
      </c>
      <c r="D2865" s="2" t="b">
        <v>0</v>
      </c>
      <c r="E2865" s="2" t="b">
        <v>0</v>
      </c>
      <c r="F2865" t="s">
        <v>2263</v>
      </c>
      <c r="G2865" t="s">
        <v>2264</v>
      </c>
      <c r="H2865" t="s">
        <v>3192</v>
      </c>
    </row>
    <row r="2866" spans="1:10" x14ac:dyDescent="0.25">
      <c r="A2866" s="2">
        <v>7000</v>
      </c>
      <c r="B2866" s="2">
        <v>2</v>
      </c>
      <c r="C2866" s="2">
        <f t="shared" si="44"/>
        <v>2</v>
      </c>
      <c r="D2866" s="2" t="b">
        <v>0</v>
      </c>
      <c r="E2866" s="2" t="b">
        <v>0</v>
      </c>
      <c r="F2866" t="s">
        <v>0</v>
      </c>
      <c r="G2866">
        <v>110795</v>
      </c>
      <c r="H2866" t="s">
        <v>1492</v>
      </c>
      <c r="I2866" t="s">
        <v>2426</v>
      </c>
      <c r="J2866" s="3" t="s">
        <v>59</v>
      </c>
    </row>
    <row r="2867" spans="1:10" x14ac:dyDescent="0.25">
      <c r="A2867" s="2">
        <v>7003</v>
      </c>
      <c r="B2867" s="2">
        <v>3</v>
      </c>
      <c r="C2867" s="2">
        <f t="shared" si="44"/>
        <v>3</v>
      </c>
      <c r="D2867" s="2" t="b">
        <v>0</v>
      </c>
      <c r="E2867" s="2" t="b">
        <v>0</v>
      </c>
      <c r="F2867" t="s">
        <v>3</v>
      </c>
      <c r="G2867">
        <v>20680</v>
      </c>
      <c r="H2867" t="s">
        <v>1656</v>
      </c>
      <c r="I2867" t="s">
        <v>3193</v>
      </c>
      <c r="J2867" s="3" t="s">
        <v>59</v>
      </c>
    </row>
    <row r="2868" spans="1:10" x14ac:dyDescent="0.25">
      <c r="A2868" s="2">
        <v>7004</v>
      </c>
      <c r="B2868" s="2">
        <v>4</v>
      </c>
      <c r="C2868" s="2">
        <f t="shared" si="44"/>
        <v>4</v>
      </c>
      <c r="D2868" s="2" t="b">
        <v>0</v>
      </c>
      <c r="E2868" s="2" t="b">
        <v>0</v>
      </c>
      <c r="F2868" t="s">
        <v>5</v>
      </c>
      <c r="G2868" t="s">
        <v>3194</v>
      </c>
      <c r="H2868" t="s">
        <v>3195</v>
      </c>
      <c r="I2868" t="s">
        <v>18</v>
      </c>
    </row>
    <row r="2869" spans="1:10" x14ac:dyDescent="0.25">
      <c r="A2869" s="2">
        <v>7008</v>
      </c>
      <c r="B2869" s="2">
        <v>1</v>
      </c>
      <c r="C2869" s="2">
        <f t="shared" si="44"/>
        <v>1</v>
      </c>
      <c r="D2869" s="2" t="b">
        <v>0</v>
      </c>
      <c r="E2869" s="2" t="b">
        <v>0</v>
      </c>
      <c r="F2869" t="s">
        <v>2263</v>
      </c>
      <c r="G2869" t="s">
        <v>2264</v>
      </c>
      <c r="H2869" t="s">
        <v>3196</v>
      </c>
    </row>
    <row r="2870" spans="1:10" x14ac:dyDescent="0.25">
      <c r="A2870" s="2">
        <v>7009</v>
      </c>
      <c r="B2870" s="2">
        <v>2</v>
      </c>
      <c r="C2870" s="2">
        <f t="shared" si="44"/>
        <v>2</v>
      </c>
      <c r="D2870" s="2" t="b">
        <v>0</v>
      </c>
      <c r="E2870" s="2" t="b">
        <v>0</v>
      </c>
      <c r="F2870" t="s">
        <v>0</v>
      </c>
      <c r="G2870">
        <v>110807</v>
      </c>
      <c r="H2870" t="s">
        <v>3197</v>
      </c>
      <c r="I2870" t="s">
        <v>3198</v>
      </c>
      <c r="J2870" s="3">
        <v>42038</v>
      </c>
    </row>
    <row r="2871" spans="1:10" x14ac:dyDescent="0.25">
      <c r="A2871" s="2">
        <v>7012</v>
      </c>
      <c r="B2871" s="2">
        <v>3</v>
      </c>
      <c r="C2871" s="2">
        <f t="shared" si="44"/>
        <v>3</v>
      </c>
      <c r="D2871" s="2" t="b">
        <v>0</v>
      </c>
      <c r="E2871" s="2" t="b">
        <v>0</v>
      </c>
      <c r="F2871" t="s">
        <v>3</v>
      </c>
      <c r="G2871">
        <v>52089</v>
      </c>
      <c r="H2871" t="s">
        <v>3199</v>
      </c>
      <c r="I2871" t="s">
        <v>3200</v>
      </c>
      <c r="J2871" s="3">
        <v>42038</v>
      </c>
    </row>
    <row r="2872" spans="1:10" x14ac:dyDescent="0.25">
      <c r="A2872" s="2">
        <v>7013</v>
      </c>
      <c r="B2872" s="2">
        <v>4</v>
      </c>
      <c r="C2872" s="2">
        <f t="shared" si="44"/>
        <v>4</v>
      </c>
      <c r="D2872" s="2" t="b">
        <v>0</v>
      </c>
      <c r="E2872" s="2" t="b">
        <v>0</v>
      </c>
      <c r="F2872" t="s">
        <v>5</v>
      </c>
      <c r="G2872" t="s">
        <v>3201</v>
      </c>
      <c r="H2872" t="s">
        <v>3202</v>
      </c>
      <c r="I2872" t="s">
        <v>18</v>
      </c>
    </row>
    <row r="2873" spans="1:10" x14ac:dyDescent="0.25">
      <c r="A2873" s="2">
        <v>7017</v>
      </c>
      <c r="B2873" s="2">
        <v>1</v>
      </c>
      <c r="C2873" s="2">
        <f t="shared" si="44"/>
        <v>1</v>
      </c>
      <c r="D2873" s="2" t="b">
        <v>0</v>
      </c>
      <c r="E2873" s="2" t="b">
        <v>0</v>
      </c>
      <c r="F2873" t="s">
        <v>2263</v>
      </c>
      <c r="G2873" t="s">
        <v>2264</v>
      </c>
      <c r="H2873" t="s">
        <v>3203</v>
      </c>
    </row>
    <row r="2874" spans="1:10" x14ac:dyDescent="0.25">
      <c r="A2874" s="2">
        <v>7018</v>
      </c>
      <c r="B2874" s="2">
        <v>2</v>
      </c>
      <c r="C2874" s="2">
        <f t="shared" si="44"/>
        <v>2</v>
      </c>
      <c r="D2874" s="2" t="b">
        <v>0</v>
      </c>
      <c r="E2874" s="2" t="b">
        <v>0</v>
      </c>
      <c r="F2874" t="s">
        <v>0</v>
      </c>
      <c r="G2874">
        <v>97341</v>
      </c>
      <c r="H2874" t="s">
        <v>3204</v>
      </c>
      <c r="I2874" t="s">
        <v>3205</v>
      </c>
      <c r="J2874" s="3">
        <v>42219</v>
      </c>
    </row>
    <row r="2875" spans="1:10" x14ac:dyDescent="0.25">
      <c r="A2875" s="2">
        <v>7021</v>
      </c>
      <c r="B2875" s="2">
        <v>3</v>
      </c>
      <c r="C2875" s="2">
        <f t="shared" si="44"/>
        <v>3</v>
      </c>
      <c r="D2875" s="2" t="b">
        <v>0</v>
      </c>
      <c r="E2875" s="2" t="b">
        <v>0</v>
      </c>
      <c r="F2875" t="s">
        <v>3</v>
      </c>
      <c r="G2875">
        <v>20680</v>
      </c>
      <c r="H2875" t="s">
        <v>3206</v>
      </c>
      <c r="I2875" t="s">
        <v>3207</v>
      </c>
      <c r="J2875" s="3">
        <v>42219</v>
      </c>
    </row>
    <row r="2876" spans="1:10" x14ac:dyDescent="0.25">
      <c r="A2876" s="2">
        <v>7022</v>
      </c>
      <c r="B2876" s="2">
        <v>4</v>
      </c>
      <c r="C2876" s="2">
        <f t="shared" si="44"/>
        <v>4</v>
      </c>
      <c r="D2876" s="2" t="b">
        <v>0</v>
      </c>
      <c r="E2876" s="2" t="b">
        <v>0</v>
      </c>
      <c r="F2876" t="s">
        <v>5</v>
      </c>
      <c r="G2876" t="s">
        <v>3208</v>
      </c>
      <c r="H2876" t="s">
        <v>34</v>
      </c>
      <c r="I2876" t="s">
        <v>35</v>
      </c>
    </row>
    <row r="2877" spans="1:10" x14ac:dyDescent="0.25">
      <c r="A2877" s="2">
        <v>7026</v>
      </c>
      <c r="B2877" s="2">
        <v>1</v>
      </c>
      <c r="C2877" s="2">
        <f t="shared" si="44"/>
        <v>1</v>
      </c>
      <c r="D2877" s="2" t="b">
        <v>0</v>
      </c>
      <c r="E2877" s="2" t="b">
        <v>0</v>
      </c>
      <c r="F2877" t="s">
        <v>2263</v>
      </c>
      <c r="G2877" t="s">
        <v>2264</v>
      </c>
      <c r="H2877" t="s">
        <v>3209</v>
      </c>
    </row>
    <row r="2878" spans="1:10" x14ac:dyDescent="0.25">
      <c r="A2878" s="2">
        <v>7027</v>
      </c>
      <c r="B2878" s="2">
        <v>2</v>
      </c>
      <c r="C2878" s="2">
        <f t="shared" si="44"/>
        <v>2</v>
      </c>
      <c r="D2878" s="2" t="b">
        <v>0</v>
      </c>
      <c r="E2878" s="2" t="b">
        <v>0</v>
      </c>
      <c r="F2878" t="s">
        <v>0</v>
      </c>
      <c r="G2878">
        <v>242347</v>
      </c>
      <c r="H2878" t="s">
        <v>3210</v>
      </c>
      <c r="I2878" t="s">
        <v>3211</v>
      </c>
      <c r="J2878" s="3">
        <v>42250</v>
      </c>
    </row>
    <row r="2879" spans="1:10" x14ac:dyDescent="0.25">
      <c r="A2879" s="2">
        <v>7030</v>
      </c>
      <c r="B2879" s="2">
        <v>3</v>
      </c>
      <c r="C2879" s="2">
        <f t="shared" si="44"/>
        <v>3</v>
      </c>
      <c r="D2879" s="2" t="b">
        <v>0</v>
      </c>
      <c r="E2879" s="2" t="b">
        <v>0</v>
      </c>
      <c r="F2879" t="s">
        <v>3</v>
      </c>
      <c r="G2879">
        <v>27140</v>
      </c>
      <c r="H2879" t="s">
        <v>3212</v>
      </c>
      <c r="I2879" t="s">
        <v>3213</v>
      </c>
      <c r="J2879" s="3">
        <v>42250</v>
      </c>
    </row>
    <row r="2880" spans="1:10" x14ac:dyDescent="0.25">
      <c r="A2880" s="2">
        <v>7031</v>
      </c>
      <c r="B2880" s="2">
        <v>4</v>
      </c>
      <c r="C2880" s="2">
        <f t="shared" si="44"/>
        <v>4</v>
      </c>
      <c r="D2880" s="2" t="b">
        <v>0</v>
      </c>
      <c r="E2880" s="2" t="b">
        <v>0</v>
      </c>
      <c r="F2880" t="s">
        <v>5</v>
      </c>
      <c r="G2880" t="s">
        <v>3214</v>
      </c>
      <c r="H2880" t="s">
        <v>34</v>
      </c>
    </row>
    <row r="2881" spans="1:10" x14ac:dyDescent="0.25">
      <c r="A2881" s="2">
        <v>7038</v>
      </c>
      <c r="B2881" s="2">
        <v>1</v>
      </c>
      <c r="C2881" s="2">
        <f t="shared" si="44"/>
        <v>1</v>
      </c>
      <c r="D2881" s="2" t="b">
        <v>0</v>
      </c>
      <c r="E2881" s="2" t="b">
        <v>0</v>
      </c>
      <c r="F2881" t="s">
        <v>2263</v>
      </c>
      <c r="G2881" t="s">
        <v>2264</v>
      </c>
      <c r="H2881" t="s">
        <v>3215</v>
      </c>
    </row>
    <row r="2882" spans="1:10" x14ac:dyDescent="0.25">
      <c r="A2882" s="2">
        <v>7039</v>
      </c>
      <c r="B2882" s="2">
        <v>2</v>
      </c>
      <c r="C2882" s="2">
        <f t="shared" si="44"/>
        <v>2</v>
      </c>
      <c r="D2882" s="2" t="b">
        <v>0</v>
      </c>
      <c r="E2882" s="2" t="b">
        <v>0</v>
      </c>
      <c r="F2882" t="s">
        <v>0</v>
      </c>
      <c r="G2882">
        <v>92394</v>
      </c>
      <c r="H2882" t="s">
        <v>3216</v>
      </c>
      <c r="I2882" t="s">
        <v>3217</v>
      </c>
      <c r="J2882" s="3">
        <v>42251</v>
      </c>
    </row>
    <row r="2883" spans="1:10" x14ac:dyDescent="0.25">
      <c r="A2883" s="2">
        <v>7042</v>
      </c>
      <c r="B2883" s="2">
        <v>3</v>
      </c>
      <c r="C2883" s="2">
        <f t="shared" si="44"/>
        <v>3</v>
      </c>
      <c r="D2883" s="2" t="b">
        <v>0</v>
      </c>
      <c r="E2883" s="2" t="b">
        <v>0</v>
      </c>
      <c r="F2883" t="s">
        <v>3</v>
      </c>
      <c r="G2883">
        <v>44689</v>
      </c>
      <c r="H2883" t="s">
        <v>3218</v>
      </c>
      <c r="I2883" t="s">
        <v>3219</v>
      </c>
      <c r="J2883" s="3">
        <v>42220</v>
      </c>
    </row>
    <row r="2884" spans="1:10" x14ac:dyDescent="0.25">
      <c r="A2884" s="2">
        <v>7043</v>
      </c>
      <c r="B2884" s="2">
        <v>4</v>
      </c>
      <c r="C2884" s="2">
        <f t="shared" si="44"/>
        <v>4</v>
      </c>
      <c r="D2884" s="2" t="b">
        <v>0</v>
      </c>
      <c r="E2884" s="2" t="b">
        <v>0</v>
      </c>
      <c r="F2884" t="s">
        <v>5</v>
      </c>
      <c r="G2884" t="s">
        <v>3220</v>
      </c>
      <c r="H2884" t="s">
        <v>3221</v>
      </c>
      <c r="I2884" s="1">
        <v>42220</v>
      </c>
    </row>
    <row r="2885" spans="1:10" x14ac:dyDescent="0.25">
      <c r="A2885" s="2">
        <v>7047</v>
      </c>
      <c r="B2885" s="2">
        <v>1</v>
      </c>
      <c r="C2885" s="2">
        <f t="shared" ref="C2885:C2948" si="45">IF(F2885=$F$2,2,IF(F2885=$F$3,3,IF(F2885=$F$4,4,1)))</f>
        <v>1</v>
      </c>
      <c r="D2885" s="2" t="b">
        <v>0</v>
      </c>
      <c r="E2885" s="2" t="b">
        <v>0</v>
      </c>
      <c r="F2885" t="s">
        <v>2263</v>
      </c>
      <c r="G2885" t="s">
        <v>2264</v>
      </c>
      <c r="H2885" t="s">
        <v>3222</v>
      </c>
    </row>
    <row r="2886" spans="1:10" x14ac:dyDescent="0.25">
      <c r="A2886" s="2">
        <v>7048</v>
      </c>
      <c r="B2886" s="2">
        <v>2</v>
      </c>
      <c r="C2886" s="2">
        <f t="shared" si="45"/>
        <v>2</v>
      </c>
      <c r="D2886" s="2" t="b">
        <v>0</v>
      </c>
      <c r="E2886" s="2" t="b">
        <v>0</v>
      </c>
      <c r="F2886" t="s">
        <v>0</v>
      </c>
      <c r="G2886">
        <v>231358</v>
      </c>
      <c r="H2886" t="s">
        <v>3223</v>
      </c>
      <c r="I2886" t="s">
        <v>3224</v>
      </c>
      <c r="J2886" s="3">
        <v>42100</v>
      </c>
    </row>
    <row r="2887" spans="1:10" x14ac:dyDescent="0.25">
      <c r="A2887" s="2">
        <v>7051</v>
      </c>
      <c r="B2887" s="2">
        <v>3</v>
      </c>
      <c r="C2887" s="2">
        <f t="shared" si="45"/>
        <v>3</v>
      </c>
      <c r="D2887" s="2" t="b">
        <v>0</v>
      </c>
      <c r="E2887" s="2" t="b">
        <v>0</v>
      </c>
      <c r="F2887" t="s">
        <v>3</v>
      </c>
      <c r="G2887">
        <v>125679</v>
      </c>
      <c r="H2887" t="s">
        <v>3225</v>
      </c>
      <c r="I2887" t="s">
        <v>3226</v>
      </c>
      <c r="J2887" s="3">
        <v>42222</v>
      </c>
    </row>
    <row r="2888" spans="1:10" x14ac:dyDescent="0.25">
      <c r="A2888" s="2">
        <v>7052</v>
      </c>
      <c r="B2888" s="2">
        <v>4</v>
      </c>
      <c r="C2888" s="2">
        <f t="shared" si="45"/>
        <v>4</v>
      </c>
      <c r="D2888" s="2" t="b">
        <v>0</v>
      </c>
      <c r="E2888" s="2" t="b">
        <v>0</v>
      </c>
      <c r="F2888" t="s">
        <v>5</v>
      </c>
      <c r="G2888" t="s">
        <v>3227</v>
      </c>
      <c r="H2888" t="s">
        <v>3228</v>
      </c>
      <c r="I2888" t="s">
        <v>18</v>
      </c>
    </row>
    <row r="2889" spans="1:10" x14ac:dyDescent="0.25">
      <c r="A2889" s="2">
        <v>7056</v>
      </c>
      <c r="B2889" s="2">
        <v>1</v>
      </c>
      <c r="C2889" s="2">
        <f t="shared" si="45"/>
        <v>1</v>
      </c>
      <c r="D2889" s="2" t="b">
        <v>0</v>
      </c>
      <c r="E2889" s="2" t="b">
        <v>0</v>
      </c>
      <c r="F2889" t="s">
        <v>2263</v>
      </c>
      <c r="G2889" t="s">
        <v>2264</v>
      </c>
      <c r="H2889" t="s">
        <v>3229</v>
      </c>
    </row>
    <row r="2890" spans="1:10" x14ac:dyDescent="0.25">
      <c r="A2890" s="2">
        <v>7057</v>
      </c>
      <c r="B2890" s="2">
        <v>2</v>
      </c>
      <c r="C2890" s="2">
        <f t="shared" si="45"/>
        <v>2</v>
      </c>
      <c r="D2890" s="2" t="b">
        <v>0</v>
      </c>
      <c r="E2890" s="2" t="b">
        <v>0</v>
      </c>
      <c r="F2890" t="s">
        <v>0</v>
      </c>
      <c r="G2890">
        <v>232344</v>
      </c>
      <c r="H2890" t="s">
        <v>3230</v>
      </c>
      <c r="I2890" t="s">
        <v>3231</v>
      </c>
      <c r="J2890" s="3">
        <v>42043</v>
      </c>
    </row>
    <row r="2891" spans="1:10" x14ac:dyDescent="0.25">
      <c r="A2891" s="2">
        <v>7060</v>
      </c>
      <c r="B2891" s="2">
        <v>3</v>
      </c>
      <c r="C2891" s="2">
        <f t="shared" si="45"/>
        <v>3</v>
      </c>
      <c r="D2891" s="2" t="b">
        <v>0</v>
      </c>
      <c r="E2891" s="2" t="b">
        <v>0</v>
      </c>
      <c r="F2891" t="s">
        <v>3</v>
      </c>
      <c r="G2891">
        <v>20684</v>
      </c>
      <c r="H2891" t="s">
        <v>3232</v>
      </c>
      <c r="I2891" t="s">
        <v>3233</v>
      </c>
      <c r="J2891" s="3">
        <v>42102</v>
      </c>
    </row>
    <row r="2892" spans="1:10" x14ac:dyDescent="0.25">
      <c r="A2892" s="2">
        <v>7061</v>
      </c>
      <c r="B2892" s="2">
        <v>4</v>
      </c>
      <c r="C2892" s="2">
        <f t="shared" si="45"/>
        <v>4</v>
      </c>
      <c r="D2892" s="2" t="b">
        <v>0</v>
      </c>
      <c r="E2892" s="2" t="b">
        <v>0</v>
      </c>
      <c r="F2892" t="s">
        <v>5</v>
      </c>
      <c r="G2892" t="s">
        <v>3234</v>
      </c>
      <c r="H2892" t="s">
        <v>3235</v>
      </c>
      <c r="I2892" t="s">
        <v>18</v>
      </c>
    </row>
    <row r="2893" spans="1:10" x14ac:dyDescent="0.25">
      <c r="A2893" s="2">
        <v>7065</v>
      </c>
      <c r="B2893" s="2">
        <v>1</v>
      </c>
      <c r="C2893" s="2">
        <f t="shared" si="45"/>
        <v>1</v>
      </c>
      <c r="D2893" s="2" t="b">
        <v>0</v>
      </c>
      <c r="E2893" s="2" t="b">
        <v>0</v>
      </c>
      <c r="F2893" t="s">
        <v>2263</v>
      </c>
      <c r="G2893" t="s">
        <v>2264</v>
      </c>
      <c r="H2893" t="s">
        <v>3236</v>
      </c>
    </row>
    <row r="2894" spans="1:10" x14ac:dyDescent="0.25">
      <c r="A2894" s="2">
        <v>7066</v>
      </c>
      <c r="B2894" s="2">
        <v>2</v>
      </c>
      <c r="C2894" s="2">
        <f t="shared" si="45"/>
        <v>2</v>
      </c>
      <c r="D2894" s="2" t="b">
        <v>0</v>
      </c>
      <c r="E2894" s="2" t="b">
        <v>0</v>
      </c>
      <c r="F2894" t="s">
        <v>0</v>
      </c>
      <c r="G2894">
        <v>84361</v>
      </c>
      <c r="H2894" t="s">
        <v>3237</v>
      </c>
      <c r="I2894" t="s">
        <v>3238</v>
      </c>
      <c r="J2894" s="3">
        <v>42256</v>
      </c>
    </row>
    <row r="2895" spans="1:10" x14ac:dyDescent="0.25">
      <c r="A2895" s="2">
        <v>7069</v>
      </c>
      <c r="B2895" s="2">
        <v>3</v>
      </c>
      <c r="C2895" s="2">
        <f t="shared" si="45"/>
        <v>3</v>
      </c>
      <c r="D2895" s="2" t="b">
        <v>0</v>
      </c>
      <c r="E2895" s="2" t="b">
        <v>0</v>
      </c>
      <c r="F2895" t="s">
        <v>3</v>
      </c>
      <c r="G2895">
        <v>17112</v>
      </c>
      <c r="H2895" t="s">
        <v>3239</v>
      </c>
      <c r="I2895" t="s">
        <v>3240</v>
      </c>
      <c r="J2895" s="3">
        <v>42045</v>
      </c>
    </row>
    <row r="2896" spans="1:10" x14ac:dyDescent="0.25">
      <c r="A2896" s="2">
        <v>7070</v>
      </c>
      <c r="B2896" s="2">
        <v>4</v>
      </c>
      <c r="C2896" s="2">
        <f t="shared" si="45"/>
        <v>4</v>
      </c>
      <c r="D2896" s="2" t="b">
        <v>0</v>
      </c>
      <c r="E2896" s="2" t="b">
        <v>0</v>
      </c>
      <c r="F2896" t="s">
        <v>5</v>
      </c>
      <c r="G2896" t="s">
        <v>3241</v>
      </c>
      <c r="H2896" t="s">
        <v>3242</v>
      </c>
      <c r="I2896" t="s">
        <v>18</v>
      </c>
    </row>
    <row r="2897" spans="1:10" x14ac:dyDescent="0.25">
      <c r="A2897" s="2">
        <v>7074</v>
      </c>
      <c r="B2897" s="2">
        <v>1</v>
      </c>
      <c r="C2897" s="2">
        <f t="shared" si="45"/>
        <v>1</v>
      </c>
      <c r="D2897" s="2" t="b">
        <v>0</v>
      </c>
      <c r="E2897" s="2" t="b">
        <v>0</v>
      </c>
      <c r="F2897" t="s">
        <v>2263</v>
      </c>
      <c r="G2897" t="s">
        <v>2264</v>
      </c>
      <c r="H2897" t="s">
        <v>3243</v>
      </c>
    </row>
    <row r="2898" spans="1:10" x14ac:dyDescent="0.25">
      <c r="A2898" s="2">
        <v>7075</v>
      </c>
      <c r="B2898" s="2">
        <v>2</v>
      </c>
      <c r="C2898" s="2">
        <f t="shared" si="45"/>
        <v>2</v>
      </c>
      <c r="D2898" s="2" t="b">
        <v>0</v>
      </c>
      <c r="E2898" s="2" t="b">
        <v>0</v>
      </c>
      <c r="F2898" t="s">
        <v>0</v>
      </c>
      <c r="G2898">
        <v>116354</v>
      </c>
      <c r="H2898" t="s">
        <v>3244</v>
      </c>
      <c r="I2898" t="s">
        <v>3245</v>
      </c>
      <c r="J2898" s="3">
        <v>42198</v>
      </c>
    </row>
    <row r="2899" spans="1:10" x14ac:dyDescent="0.25">
      <c r="A2899" s="2">
        <v>7078</v>
      </c>
      <c r="B2899" s="2">
        <v>3</v>
      </c>
      <c r="C2899" s="2">
        <f t="shared" si="45"/>
        <v>3</v>
      </c>
      <c r="D2899" s="2" t="b">
        <v>0</v>
      </c>
      <c r="E2899" s="2" t="b">
        <v>0</v>
      </c>
      <c r="F2899" t="s">
        <v>3</v>
      </c>
      <c r="G2899">
        <v>20686</v>
      </c>
      <c r="H2899" t="s">
        <v>3246</v>
      </c>
      <c r="I2899" t="s">
        <v>3247</v>
      </c>
      <c r="J2899" s="3">
        <v>42108</v>
      </c>
    </row>
    <row r="2900" spans="1:10" x14ac:dyDescent="0.25">
      <c r="A2900" s="2">
        <v>7079</v>
      </c>
      <c r="B2900" s="2">
        <v>4</v>
      </c>
      <c r="C2900" s="2">
        <f t="shared" si="45"/>
        <v>4</v>
      </c>
      <c r="D2900" s="2" t="b">
        <v>0</v>
      </c>
      <c r="E2900" s="2" t="b">
        <v>0</v>
      </c>
      <c r="F2900" t="s">
        <v>5</v>
      </c>
      <c r="G2900" t="s">
        <v>3248</v>
      </c>
      <c r="H2900" t="s">
        <v>34</v>
      </c>
      <c r="I2900" t="s">
        <v>35</v>
      </c>
    </row>
    <row r="2901" spans="1:10" x14ac:dyDescent="0.25">
      <c r="A2901" s="2">
        <v>7083</v>
      </c>
      <c r="B2901" s="2">
        <v>1</v>
      </c>
      <c r="C2901" s="2">
        <f t="shared" si="45"/>
        <v>1</v>
      </c>
      <c r="D2901" s="2" t="b">
        <v>0</v>
      </c>
      <c r="E2901" s="2" t="b">
        <v>0</v>
      </c>
      <c r="F2901" t="s">
        <v>2263</v>
      </c>
      <c r="G2901" t="s">
        <v>2264</v>
      </c>
      <c r="H2901" t="s">
        <v>3249</v>
      </c>
    </row>
    <row r="2902" spans="1:10" x14ac:dyDescent="0.25">
      <c r="A2902" s="2">
        <v>7084</v>
      </c>
      <c r="B2902" s="2">
        <v>2</v>
      </c>
      <c r="C2902" s="2">
        <f t="shared" si="45"/>
        <v>2</v>
      </c>
      <c r="D2902" s="2" t="b">
        <v>0</v>
      </c>
      <c r="E2902" s="2" t="b">
        <v>0</v>
      </c>
      <c r="F2902" t="s">
        <v>0</v>
      </c>
      <c r="G2902">
        <v>56352</v>
      </c>
      <c r="H2902" t="s">
        <v>3250</v>
      </c>
      <c r="I2902" t="s">
        <v>3251</v>
      </c>
      <c r="J2902" s="3" t="s">
        <v>1241</v>
      </c>
    </row>
    <row r="2903" spans="1:10" x14ac:dyDescent="0.25">
      <c r="A2903" s="2">
        <v>7088</v>
      </c>
      <c r="B2903" s="2">
        <v>3</v>
      </c>
      <c r="C2903" s="2">
        <f t="shared" si="45"/>
        <v>3</v>
      </c>
      <c r="D2903" s="2" t="b">
        <v>0</v>
      </c>
      <c r="E2903" s="2" t="b">
        <v>0</v>
      </c>
      <c r="F2903" t="s">
        <v>3</v>
      </c>
      <c r="G2903">
        <v>246886</v>
      </c>
      <c r="H2903" t="s">
        <v>3252</v>
      </c>
      <c r="I2903" t="s">
        <v>3251</v>
      </c>
      <c r="J2903" s="3" t="s">
        <v>1241</v>
      </c>
    </row>
    <row r="2904" spans="1:10" x14ac:dyDescent="0.25">
      <c r="A2904" s="2">
        <v>7089</v>
      </c>
      <c r="B2904" s="2">
        <v>4</v>
      </c>
      <c r="C2904" s="2">
        <f t="shared" si="45"/>
        <v>4</v>
      </c>
      <c r="D2904" s="2" t="b">
        <v>0</v>
      </c>
      <c r="E2904" s="2" t="b">
        <v>0</v>
      </c>
      <c r="F2904" t="s">
        <v>5</v>
      </c>
      <c r="G2904" t="s">
        <v>3253</v>
      </c>
      <c r="H2904" t="s">
        <v>3251</v>
      </c>
      <c r="I2904" t="s">
        <v>1241</v>
      </c>
    </row>
    <row r="2905" spans="1:10" x14ac:dyDescent="0.25">
      <c r="A2905" s="2">
        <v>7093</v>
      </c>
      <c r="B2905" s="2">
        <v>1</v>
      </c>
      <c r="C2905" s="2">
        <f t="shared" si="45"/>
        <v>1</v>
      </c>
      <c r="D2905" s="2" t="b">
        <v>0</v>
      </c>
      <c r="E2905" s="2" t="b">
        <v>0</v>
      </c>
      <c r="F2905" t="s">
        <v>2263</v>
      </c>
      <c r="G2905" t="s">
        <v>2264</v>
      </c>
      <c r="H2905" t="s">
        <v>3254</v>
      </c>
    </row>
    <row r="2906" spans="1:10" x14ac:dyDescent="0.25">
      <c r="A2906" s="2">
        <v>7094</v>
      </c>
      <c r="B2906" s="2">
        <v>2</v>
      </c>
      <c r="C2906" s="2">
        <f t="shared" si="45"/>
        <v>2</v>
      </c>
      <c r="D2906" s="2" t="b">
        <v>0</v>
      </c>
      <c r="E2906" s="2" t="b">
        <v>0</v>
      </c>
      <c r="F2906" t="s">
        <v>0</v>
      </c>
      <c r="G2906">
        <v>231353</v>
      </c>
      <c r="H2906" t="s">
        <v>3255</v>
      </c>
      <c r="I2906" t="s">
        <v>3256</v>
      </c>
      <c r="J2906" s="3">
        <v>42150</v>
      </c>
    </row>
    <row r="2907" spans="1:10" x14ac:dyDescent="0.25">
      <c r="A2907" s="2">
        <v>7097</v>
      </c>
      <c r="B2907" s="2">
        <v>3</v>
      </c>
      <c r="C2907" s="2">
        <f t="shared" si="45"/>
        <v>3</v>
      </c>
      <c r="D2907" s="2" t="b">
        <v>0</v>
      </c>
      <c r="E2907" s="2" t="b">
        <v>0</v>
      </c>
      <c r="F2907" t="s">
        <v>3</v>
      </c>
      <c r="G2907">
        <v>22686</v>
      </c>
      <c r="H2907" t="s">
        <v>3257</v>
      </c>
      <c r="I2907" t="s">
        <v>3258</v>
      </c>
      <c r="J2907" s="3">
        <v>42117</v>
      </c>
    </row>
    <row r="2908" spans="1:10" x14ac:dyDescent="0.25">
      <c r="A2908" s="2">
        <v>7098</v>
      </c>
      <c r="B2908" s="2">
        <v>4</v>
      </c>
      <c r="C2908" s="2">
        <f t="shared" si="45"/>
        <v>4</v>
      </c>
      <c r="D2908" s="2" t="b">
        <v>0</v>
      </c>
      <c r="E2908" s="2" t="b">
        <v>0</v>
      </c>
      <c r="F2908" t="s">
        <v>5</v>
      </c>
      <c r="G2908" t="s">
        <v>3259</v>
      </c>
      <c r="H2908" t="s">
        <v>34</v>
      </c>
      <c r="I2908" t="s">
        <v>35</v>
      </c>
    </row>
    <row r="2909" spans="1:10" x14ac:dyDescent="0.25">
      <c r="A2909" s="2">
        <v>7102</v>
      </c>
      <c r="B2909" s="2">
        <v>1</v>
      </c>
      <c r="C2909" s="2">
        <f t="shared" si="45"/>
        <v>1</v>
      </c>
      <c r="D2909" s="2" t="b">
        <v>0</v>
      </c>
      <c r="E2909" s="2" t="b">
        <v>0</v>
      </c>
      <c r="F2909" t="s">
        <v>2263</v>
      </c>
      <c r="G2909" t="s">
        <v>2264</v>
      </c>
      <c r="H2909" t="s">
        <v>3260</v>
      </c>
    </row>
    <row r="2910" spans="1:10" x14ac:dyDescent="0.25">
      <c r="A2910" s="2">
        <v>7103</v>
      </c>
      <c r="B2910" s="2">
        <v>2</v>
      </c>
      <c r="C2910" s="2">
        <f t="shared" si="45"/>
        <v>2</v>
      </c>
      <c r="D2910" s="2" t="b">
        <v>0</v>
      </c>
      <c r="E2910" s="2" t="b">
        <v>0</v>
      </c>
      <c r="F2910" t="s">
        <v>0</v>
      </c>
      <c r="G2910">
        <v>110821</v>
      </c>
      <c r="H2910" t="s">
        <v>3261</v>
      </c>
      <c r="I2910" t="s">
        <v>3262</v>
      </c>
      <c r="J2910" s="3">
        <v>42197</v>
      </c>
    </row>
    <row r="2911" spans="1:10" x14ac:dyDescent="0.25">
      <c r="A2911" s="2">
        <v>7106</v>
      </c>
      <c r="B2911" s="2">
        <v>3</v>
      </c>
      <c r="C2911" s="2">
        <f t="shared" si="45"/>
        <v>3</v>
      </c>
      <c r="D2911" s="2" t="b">
        <v>0</v>
      </c>
      <c r="E2911" s="2" t="b">
        <v>0</v>
      </c>
      <c r="F2911" t="s">
        <v>3</v>
      </c>
      <c r="G2911">
        <v>20686</v>
      </c>
      <c r="H2911" t="s">
        <v>3263</v>
      </c>
      <c r="I2911" t="s">
        <v>3264</v>
      </c>
      <c r="J2911" s="3" t="s">
        <v>2798</v>
      </c>
    </row>
    <row r="2912" spans="1:10" x14ac:dyDescent="0.25">
      <c r="A2912" s="2">
        <v>7107</v>
      </c>
      <c r="B2912" s="2">
        <v>4</v>
      </c>
      <c r="C2912" s="2">
        <f t="shared" si="45"/>
        <v>4</v>
      </c>
      <c r="D2912" s="2" t="b">
        <v>0</v>
      </c>
      <c r="E2912" s="2" t="b">
        <v>0</v>
      </c>
      <c r="F2912" t="s">
        <v>5</v>
      </c>
      <c r="G2912" t="s">
        <v>3265</v>
      </c>
      <c r="H2912" t="s">
        <v>34</v>
      </c>
      <c r="I2912" t="s">
        <v>35</v>
      </c>
    </row>
    <row r="2913" spans="1:10" x14ac:dyDescent="0.25">
      <c r="A2913" s="2">
        <v>7111</v>
      </c>
      <c r="B2913" s="2">
        <v>1</v>
      </c>
      <c r="C2913" s="2">
        <f t="shared" si="45"/>
        <v>1</v>
      </c>
      <c r="D2913" s="2" t="b">
        <v>0</v>
      </c>
      <c r="E2913" s="2" t="b">
        <v>0</v>
      </c>
      <c r="F2913" t="s">
        <v>2263</v>
      </c>
      <c r="G2913" t="s">
        <v>2264</v>
      </c>
      <c r="H2913" t="s">
        <v>3266</v>
      </c>
    </row>
    <row r="2914" spans="1:10" x14ac:dyDescent="0.25">
      <c r="A2914" s="2">
        <v>7112</v>
      </c>
      <c r="B2914" s="2">
        <v>2</v>
      </c>
      <c r="C2914" s="2">
        <f t="shared" si="45"/>
        <v>2</v>
      </c>
      <c r="D2914" s="2" t="b">
        <v>0</v>
      </c>
      <c r="E2914" s="2" t="b">
        <v>0</v>
      </c>
      <c r="F2914" t="s">
        <v>0</v>
      </c>
      <c r="G2914">
        <v>32359</v>
      </c>
      <c r="H2914" t="s">
        <v>3267</v>
      </c>
      <c r="I2914" t="s">
        <v>3268</v>
      </c>
      <c r="J2914" s="3">
        <v>42072</v>
      </c>
    </row>
    <row r="2915" spans="1:10" x14ac:dyDescent="0.25">
      <c r="A2915" s="2">
        <v>7115</v>
      </c>
      <c r="B2915" s="2">
        <v>3</v>
      </c>
      <c r="C2915" s="2">
        <f t="shared" si="45"/>
        <v>3</v>
      </c>
      <c r="D2915" s="2" t="b">
        <v>0</v>
      </c>
      <c r="E2915" s="2" t="b">
        <v>0</v>
      </c>
      <c r="F2915" t="s">
        <v>3</v>
      </c>
      <c r="G2915">
        <v>37120</v>
      </c>
      <c r="H2915" t="s">
        <v>3269</v>
      </c>
      <c r="I2915" t="s">
        <v>3270</v>
      </c>
      <c r="J2915" s="3">
        <v>42193</v>
      </c>
    </row>
    <row r="2916" spans="1:10" x14ac:dyDescent="0.25">
      <c r="A2916" s="2">
        <v>7116</v>
      </c>
      <c r="B2916" s="2">
        <v>4</v>
      </c>
      <c r="C2916" s="2">
        <f t="shared" si="45"/>
        <v>4</v>
      </c>
      <c r="D2916" s="2" t="b">
        <v>0</v>
      </c>
      <c r="E2916" s="2" t="b">
        <v>0</v>
      </c>
      <c r="F2916" t="s">
        <v>5</v>
      </c>
      <c r="G2916" t="s">
        <v>3271</v>
      </c>
      <c r="H2916" t="s">
        <v>34</v>
      </c>
    </row>
    <row r="2917" spans="1:10" x14ac:dyDescent="0.25">
      <c r="A2917" s="2">
        <v>7120</v>
      </c>
      <c r="B2917" s="2">
        <v>1</v>
      </c>
      <c r="C2917" s="2">
        <f t="shared" si="45"/>
        <v>1</v>
      </c>
      <c r="D2917" s="2" t="b">
        <v>0</v>
      </c>
      <c r="E2917" s="2" t="b">
        <v>0</v>
      </c>
      <c r="F2917" t="s">
        <v>2263</v>
      </c>
      <c r="G2917" t="s">
        <v>2264</v>
      </c>
      <c r="H2917" t="s">
        <v>3272</v>
      </c>
    </row>
    <row r="2918" spans="1:10" x14ac:dyDescent="0.25">
      <c r="A2918" s="2">
        <v>7121</v>
      </c>
      <c r="B2918" s="2">
        <v>2</v>
      </c>
      <c r="C2918" s="2">
        <f t="shared" si="45"/>
        <v>2</v>
      </c>
      <c r="D2918" s="2" t="b">
        <v>0</v>
      </c>
      <c r="E2918" s="2" t="b">
        <v>0</v>
      </c>
      <c r="F2918" t="s">
        <v>0</v>
      </c>
      <c r="G2918">
        <v>34352</v>
      </c>
      <c r="H2918" t="s">
        <v>3273</v>
      </c>
      <c r="I2918" t="s">
        <v>3274</v>
      </c>
      <c r="J2918" s="3">
        <v>42042</v>
      </c>
    </row>
    <row r="2919" spans="1:10" x14ac:dyDescent="0.25">
      <c r="A2919" s="2">
        <v>7124</v>
      </c>
      <c r="B2919" s="2">
        <v>3</v>
      </c>
      <c r="C2919" s="2">
        <f t="shared" si="45"/>
        <v>3</v>
      </c>
      <c r="D2919" s="2" t="b">
        <v>0</v>
      </c>
      <c r="E2919" s="2" t="b">
        <v>0</v>
      </c>
      <c r="F2919" t="s">
        <v>3</v>
      </c>
      <c r="G2919">
        <v>20685</v>
      </c>
      <c r="H2919" t="s">
        <v>3275</v>
      </c>
      <c r="I2919" t="s">
        <v>3276</v>
      </c>
      <c r="J2919" s="3">
        <v>42253</v>
      </c>
    </row>
    <row r="2920" spans="1:10" x14ac:dyDescent="0.25">
      <c r="A2920" s="2">
        <v>7125</v>
      </c>
      <c r="B2920" s="2">
        <v>4</v>
      </c>
      <c r="C2920" s="2">
        <f t="shared" si="45"/>
        <v>4</v>
      </c>
      <c r="D2920" s="2" t="b">
        <v>0</v>
      </c>
      <c r="E2920" s="2" t="b">
        <v>0</v>
      </c>
      <c r="F2920" t="s">
        <v>5</v>
      </c>
      <c r="G2920" t="s">
        <v>3277</v>
      </c>
      <c r="H2920" t="s">
        <v>3278</v>
      </c>
      <c r="I2920" t="s">
        <v>18</v>
      </c>
    </row>
    <row r="2921" spans="1:10" x14ac:dyDescent="0.25">
      <c r="A2921" s="2">
        <v>7129</v>
      </c>
      <c r="B2921" s="2">
        <v>1</v>
      </c>
      <c r="C2921" s="2">
        <f t="shared" si="45"/>
        <v>1</v>
      </c>
      <c r="D2921" s="2" t="b">
        <v>0</v>
      </c>
      <c r="E2921" s="2" t="b">
        <v>0</v>
      </c>
      <c r="F2921" t="s">
        <v>2263</v>
      </c>
      <c r="G2921" t="s">
        <v>2264</v>
      </c>
      <c r="H2921" t="s">
        <v>3279</v>
      </c>
    </row>
    <row r="2922" spans="1:10" x14ac:dyDescent="0.25">
      <c r="A2922" s="2">
        <v>7130</v>
      </c>
      <c r="B2922" s="2">
        <v>2</v>
      </c>
      <c r="C2922" s="2">
        <f t="shared" si="45"/>
        <v>2</v>
      </c>
      <c r="D2922" s="2" t="b">
        <v>0</v>
      </c>
      <c r="E2922" s="2" t="b">
        <v>0</v>
      </c>
      <c r="F2922" t="s">
        <v>0</v>
      </c>
      <c r="G2922">
        <v>44342</v>
      </c>
      <c r="H2922" t="s">
        <v>3280</v>
      </c>
      <c r="I2922" t="s">
        <v>3281</v>
      </c>
      <c r="J2922" s="3">
        <v>42252</v>
      </c>
    </row>
    <row r="2923" spans="1:10" x14ac:dyDescent="0.25">
      <c r="A2923" s="2">
        <v>7133</v>
      </c>
      <c r="B2923" s="2">
        <v>3</v>
      </c>
      <c r="C2923" s="2">
        <f t="shared" si="45"/>
        <v>3</v>
      </c>
      <c r="D2923" s="2" t="b">
        <v>0</v>
      </c>
      <c r="E2923" s="2" t="b">
        <v>0</v>
      </c>
      <c r="F2923" t="s">
        <v>3</v>
      </c>
      <c r="G2923">
        <v>19682</v>
      </c>
      <c r="H2923" t="s">
        <v>3282</v>
      </c>
      <c r="I2923" t="s">
        <v>3283</v>
      </c>
      <c r="J2923" s="3">
        <v>42221</v>
      </c>
    </row>
    <row r="2924" spans="1:10" x14ac:dyDescent="0.25">
      <c r="A2924" s="2">
        <v>7134</v>
      </c>
      <c r="B2924" s="2">
        <v>4</v>
      </c>
      <c r="C2924" s="2">
        <f t="shared" si="45"/>
        <v>4</v>
      </c>
      <c r="D2924" s="2" t="b">
        <v>0</v>
      </c>
      <c r="E2924" s="2" t="b">
        <v>0</v>
      </c>
      <c r="F2924" t="s">
        <v>5</v>
      </c>
      <c r="G2924" t="s">
        <v>3284</v>
      </c>
      <c r="H2924" t="s">
        <v>3285</v>
      </c>
      <c r="I2924" s="1">
        <v>42068</v>
      </c>
    </row>
    <row r="2925" spans="1:10" x14ac:dyDescent="0.25">
      <c r="A2925" s="2">
        <v>7138</v>
      </c>
      <c r="B2925" s="2">
        <v>1</v>
      </c>
      <c r="C2925" s="2">
        <f t="shared" si="45"/>
        <v>1</v>
      </c>
      <c r="D2925" s="2" t="b">
        <v>0</v>
      </c>
      <c r="E2925" s="2" t="b">
        <v>0</v>
      </c>
      <c r="F2925" t="s">
        <v>2263</v>
      </c>
      <c r="G2925" t="s">
        <v>2264</v>
      </c>
      <c r="H2925" t="s">
        <v>3286</v>
      </c>
    </row>
    <row r="2926" spans="1:10" x14ac:dyDescent="0.25">
      <c r="A2926" s="2">
        <v>7139</v>
      </c>
      <c r="B2926" s="2">
        <v>2</v>
      </c>
      <c r="C2926" s="2">
        <f t="shared" si="45"/>
        <v>2</v>
      </c>
      <c r="D2926" s="2" t="b">
        <v>0</v>
      </c>
      <c r="E2926" s="2" t="b">
        <v>0</v>
      </c>
      <c r="F2926" t="s">
        <v>0</v>
      </c>
      <c r="G2926">
        <v>26354</v>
      </c>
      <c r="H2926" t="s">
        <v>3287</v>
      </c>
      <c r="I2926" t="s">
        <v>3288</v>
      </c>
      <c r="J2926" s="3">
        <v>42009</v>
      </c>
    </row>
    <row r="2927" spans="1:10" x14ac:dyDescent="0.25">
      <c r="A2927" s="2">
        <v>7142</v>
      </c>
      <c r="B2927" s="2">
        <v>3</v>
      </c>
      <c r="C2927" s="2">
        <f t="shared" si="45"/>
        <v>3</v>
      </c>
      <c r="D2927" s="2" t="b">
        <v>0</v>
      </c>
      <c r="E2927" s="2" t="b">
        <v>0</v>
      </c>
      <c r="F2927" t="s">
        <v>3</v>
      </c>
      <c r="G2927">
        <v>62682</v>
      </c>
      <c r="H2927" t="s">
        <v>3289</v>
      </c>
      <c r="I2927" t="s">
        <v>3290</v>
      </c>
      <c r="J2927" s="3">
        <v>42251</v>
      </c>
    </row>
    <row r="2928" spans="1:10" x14ac:dyDescent="0.25">
      <c r="A2928" s="2">
        <v>7143</v>
      </c>
      <c r="B2928" s="2">
        <v>4</v>
      </c>
      <c r="C2928" s="2">
        <f t="shared" si="45"/>
        <v>4</v>
      </c>
      <c r="D2928" s="2" t="b">
        <v>0</v>
      </c>
      <c r="E2928" s="2" t="b">
        <v>0</v>
      </c>
      <c r="F2928" t="s">
        <v>5</v>
      </c>
      <c r="G2928" t="s">
        <v>3291</v>
      </c>
      <c r="H2928" t="s">
        <v>3292</v>
      </c>
      <c r="I2928" t="s">
        <v>18</v>
      </c>
    </row>
    <row r="2929" spans="1:11" x14ac:dyDescent="0.25">
      <c r="A2929" s="2">
        <v>7147</v>
      </c>
      <c r="B2929" s="2">
        <v>1</v>
      </c>
      <c r="C2929" s="2">
        <f t="shared" si="45"/>
        <v>1</v>
      </c>
      <c r="D2929" s="2" t="b">
        <v>1</v>
      </c>
      <c r="E2929" s="2" t="b">
        <v>0</v>
      </c>
      <c r="F2929" t="s">
        <v>2263</v>
      </c>
      <c r="G2929" t="s">
        <v>2264</v>
      </c>
      <c r="H2929" t="s">
        <v>3293</v>
      </c>
    </row>
    <row r="2930" spans="1:11" x14ac:dyDescent="0.25">
      <c r="A2930" s="2">
        <v>7148</v>
      </c>
      <c r="B2930" s="2">
        <v>2</v>
      </c>
      <c r="C2930" s="2">
        <f t="shared" si="45"/>
        <v>2</v>
      </c>
      <c r="D2930" s="2" t="b">
        <v>0</v>
      </c>
      <c r="E2930" s="2" t="b">
        <v>1</v>
      </c>
      <c r="F2930" t="s">
        <v>0</v>
      </c>
      <c r="G2930">
        <v>38355</v>
      </c>
      <c r="H2930" t="s">
        <v>3294</v>
      </c>
      <c r="I2930" t="s">
        <v>3295</v>
      </c>
      <c r="J2930" s="3">
        <v>42098</v>
      </c>
      <c r="K2930" t="s">
        <v>11</v>
      </c>
    </row>
    <row r="2931" spans="1:11" x14ac:dyDescent="0.25">
      <c r="A2931" s="2">
        <v>7152</v>
      </c>
      <c r="B2931" s="2">
        <v>1</v>
      </c>
      <c r="C2931" s="2">
        <f t="shared" si="45"/>
        <v>1</v>
      </c>
      <c r="D2931" s="2" t="b">
        <v>0</v>
      </c>
      <c r="E2931" s="2" t="b">
        <v>0</v>
      </c>
      <c r="F2931" t="s">
        <v>2263</v>
      </c>
      <c r="G2931" t="s">
        <v>2264</v>
      </c>
      <c r="H2931" t="s">
        <v>3296</v>
      </c>
    </row>
    <row r="2932" spans="1:11" x14ac:dyDescent="0.25">
      <c r="A2932" s="2">
        <v>7153</v>
      </c>
      <c r="B2932" s="2">
        <v>2</v>
      </c>
      <c r="C2932" s="2">
        <f t="shared" si="45"/>
        <v>2</v>
      </c>
      <c r="D2932" s="2" t="b">
        <v>0</v>
      </c>
      <c r="E2932" s="2" t="b">
        <v>0</v>
      </c>
      <c r="F2932" t="s">
        <v>0</v>
      </c>
      <c r="G2932">
        <v>132348</v>
      </c>
      <c r="H2932" t="s">
        <v>3297</v>
      </c>
      <c r="I2932" t="s">
        <v>3298</v>
      </c>
      <c r="J2932" s="3">
        <v>42008</v>
      </c>
    </row>
    <row r="2933" spans="1:11" x14ac:dyDescent="0.25">
      <c r="A2933" s="2">
        <v>7156</v>
      </c>
      <c r="B2933" s="2">
        <v>3</v>
      </c>
      <c r="C2933" s="2">
        <f t="shared" si="45"/>
        <v>3</v>
      </c>
      <c r="D2933" s="2" t="b">
        <v>0</v>
      </c>
      <c r="E2933" s="2" t="b">
        <v>0</v>
      </c>
      <c r="F2933" t="s">
        <v>3</v>
      </c>
      <c r="G2933">
        <v>20681</v>
      </c>
      <c r="H2933" t="s">
        <v>3299</v>
      </c>
      <c r="I2933" t="s">
        <v>3300</v>
      </c>
      <c r="J2933" s="3">
        <v>42008</v>
      </c>
    </row>
    <row r="2934" spans="1:11" x14ac:dyDescent="0.25">
      <c r="A2934" s="2">
        <v>7157</v>
      </c>
      <c r="B2934" s="2">
        <v>4</v>
      </c>
      <c r="C2934" s="2">
        <f t="shared" si="45"/>
        <v>4</v>
      </c>
      <c r="D2934" s="2" t="b">
        <v>0</v>
      </c>
      <c r="E2934" s="2" t="b">
        <v>0</v>
      </c>
      <c r="F2934" t="s">
        <v>5</v>
      </c>
      <c r="G2934" t="s">
        <v>1959</v>
      </c>
      <c r="H2934" t="s">
        <v>34</v>
      </c>
      <c r="I2934" t="s">
        <v>35</v>
      </c>
    </row>
    <row r="2935" spans="1:11" x14ac:dyDescent="0.25">
      <c r="A2935" s="2">
        <v>7161</v>
      </c>
      <c r="B2935" s="2">
        <v>1</v>
      </c>
      <c r="C2935" s="2">
        <f t="shared" si="45"/>
        <v>1</v>
      </c>
      <c r="D2935" s="2" t="b">
        <v>0</v>
      </c>
      <c r="E2935" s="2" t="b">
        <v>0</v>
      </c>
      <c r="F2935" t="s">
        <v>2263</v>
      </c>
      <c r="G2935" t="s">
        <v>2264</v>
      </c>
      <c r="H2935" t="s">
        <v>3301</v>
      </c>
    </row>
    <row r="2936" spans="1:11" x14ac:dyDescent="0.25">
      <c r="A2936" s="2">
        <v>7162</v>
      </c>
      <c r="B2936" s="2">
        <v>2</v>
      </c>
      <c r="C2936" s="2">
        <f t="shared" si="45"/>
        <v>2</v>
      </c>
      <c r="D2936" s="2" t="b">
        <v>0</v>
      </c>
      <c r="E2936" s="2" t="b">
        <v>0</v>
      </c>
      <c r="F2936" t="s">
        <v>0</v>
      </c>
      <c r="G2936">
        <v>29348</v>
      </c>
      <c r="H2936" t="s">
        <v>3302</v>
      </c>
      <c r="I2936" t="s">
        <v>3303</v>
      </c>
      <c r="J2936" s="3">
        <v>42219</v>
      </c>
    </row>
    <row r="2937" spans="1:11" x14ac:dyDescent="0.25">
      <c r="A2937" s="2">
        <v>7165</v>
      </c>
      <c r="B2937" s="2">
        <v>3</v>
      </c>
      <c r="C2937" s="2">
        <f t="shared" si="45"/>
        <v>3</v>
      </c>
      <c r="D2937" s="2" t="b">
        <v>0</v>
      </c>
      <c r="E2937" s="2" t="b">
        <v>0</v>
      </c>
      <c r="F2937" t="s">
        <v>3</v>
      </c>
      <c r="G2937">
        <v>17130</v>
      </c>
      <c r="H2937" t="s">
        <v>1905</v>
      </c>
      <c r="I2937" t="s">
        <v>3304</v>
      </c>
      <c r="J2937" s="3">
        <v>42219</v>
      </c>
    </row>
    <row r="2938" spans="1:11" x14ac:dyDescent="0.25">
      <c r="A2938" s="2">
        <v>7166</v>
      </c>
      <c r="B2938" s="2">
        <v>4</v>
      </c>
      <c r="C2938" s="2">
        <f t="shared" si="45"/>
        <v>4</v>
      </c>
      <c r="D2938" s="2" t="b">
        <v>0</v>
      </c>
      <c r="E2938" s="2" t="b">
        <v>0</v>
      </c>
      <c r="F2938" t="s">
        <v>5</v>
      </c>
      <c r="G2938" t="s">
        <v>3305</v>
      </c>
      <c r="H2938" t="s">
        <v>3306</v>
      </c>
      <c r="I2938" t="s">
        <v>18</v>
      </c>
    </row>
    <row r="2939" spans="1:11" x14ac:dyDescent="0.25">
      <c r="A2939" s="2">
        <v>7170</v>
      </c>
      <c r="B2939" s="2">
        <v>1</v>
      </c>
      <c r="C2939" s="2">
        <f t="shared" si="45"/>
        <v>1</v>
      </c>
      <c r="D2939" s="2" t="b">
        <v>0</v>
      </c>
      <c r="E2939" s="2" t="b">
        <v>0</v>
      </c>
      <c r="F2939" t="s">
        <v>2263</v>
      </c>
      <c r="G2939" t="s">
        <v>2264</v>
      </c>
      <c r="H2939" t="s">
        <v>3307</v>
      </c>
    </row>
    <row r="2940" spans="1:11" x14ac:dyDescent="0.25">
      <c r="A2940" s="2">
        <v>7171</v>
      </c>
      <c r="B2940" s="2">
        <v>2</v>
      </c>
      <c r="C2940" s="2">
        <f t="shared" si="45"/>
        <v>2</v>
      </c>
      <c r="D2940" s="2" t="b">
        <v>0</v>
      </c>
      <c r="E2940" s="2" t="b">
        <v>0</v>
      </c>
      <c r="F2940" t="s">
        <v>0</v>
      </c>
      <c r="G2940">
        <v>70797</v>
      </c>
      <c r="H2940" t="s">
        <v>362</v>
      </c>
      <c r="I2940" t="s">
        <v>3308</v>
      </c>
      <c r="J2940" s="3">
        <v>42127</v>
      </c>
    </row>
    <row r="2941" spans="1:11" x14ac:dyDescent="0.25">
      <c r="A2941" s="2">
        <v>7174</v>
      </c>
      <c r="B2941" s="2">
        <v>3</v>
      </c>
      <c r="C2941" s="2">
        <f t="shared" si="45"/>
        <v>3</v>
      </c>
      <c r="D2941" s="2" t="b">
        <v>0</v>
      </c>
      <c r="E2941" s="2" t="b">
        <v>0</v>
      </c>
      <c r="F2941" t="s">
        <v>3</v>
      </c>
      <c r="G2941">
        <v>42680</v>
      </c>
      <c r="H2941" t="s">
        <v>89</v>
      </c>
      <c r="I2941" t="s">
        <v>3309</v>
      </c>
      <c r="J2941" s="3">
        <v>42097</v>
      </c>
    </row>
    <row r="2942" spans="1:11" x14ac:dyDescent="0.25">
      <c r="A2942" s="2">
        <v>7175</v>
      </c>
      <c r="B2942" s="2">
        <v>4</v>
      </c>
      <c r="C2942" s="2">
        <f t="shared" si="45"/>
        <v>4</v>
      </c>
      <c r="D2942" s="2" t="b">
        <v>0</v>
      </c>
      <c r="E2942" s="2" t="b">
        <v>0</v>
      </c>
      <c r="F2942" t="s">
        <v>5</v>
      </c>
      <c r="G2942" t="s">
        <v>292</v>
      </c>
      <c r="H2942" t="s">
        <v>3310</v>
      </c>
      <c r="I2942" t="s">
        <v>18</v>
      </c>
    </row>
    <row r="2943" spans="1:11" x14ac:dyDescent="0.25">
      <c r="A2943" s="2">
        <v>7185</v>
      </c>
      <c r="B2943" s="2">
        <v>1</v>
      </c>
      <c r="C2943" s="2">
        <f t="shared" si="45"/>
        <v>1</v>
      </c>
      <c r="D2943" s="2" t="b">
        <v>0</v>
      </c>
      <c r="E2943" s="2" t="b">
        <v>0</v>
      </c>
      <c r="F2943" t="s">
        <v>2263</v>
      </c>
      <c r="G2943" t="s">
        <v>2264</v>
      </c>
      <c r="H2943" t="s">
        <v>3311</v>
      </c>
    </row>
    <row r="2944" spans="1:11" x14ac:dyDescent="0.25">
      <c r="A2944" s="2">
        <v>7186</v>
      </c>
      <c r="B2944" s="2">
        <v>2</v>
      </c>
      <c r="C2944" s="2">
        <f t="shared" si="45"/>
        <v>2</v>
      </c>
      <c r="D2944" s="2" t="b">
        <v>0</v>
      </c>
      <c r="E2944" s="2" t="b">
        <v>0</v>
      </c>
      <c r="F2944" t="s">
        <v>0</v>
      </c>
      <c r="G2944">
        <v>75855</v>
      </c>
      <c r="H2944" t="s">
        <v>3312</v>
      </c>
      <c r="I2944" t="s">
        <v>3313</v>
      </c>
      <c r="J2944" s="3">
        <v>42098</v>
      </c>
    </row>
    <row r="2945" spans="1:10" x14ac:dyDescent="0.25">
      <c r="A2945" s="2">
        <v>7189</v>
      </c>
      <c r="B2945" s="2">
        <v>3</v>
      </c>
      <c r="C2945" s="2">
        <f t="shared" si="45"/>
        <v>3</v>
      </c>
      <c r="D2945" s="2" t="b">
        <v>0</v>
      </c>
      <c r="E2945" s="2" t="b">
        <v>0</v>
      </c>
      <c r="F2945" t="s">
        <v>3</v>
      </c>
      <c r="G2945">
        <v>27156</v>
      </c>
      <c r="H2945" t="s">
        <v>3314</v>
      </c>
      <c r="I2945" t="s">
        <v>3315</v>
      </c>
      <c r="J2945" s="3">
        <v>42067</v>
      </c>
    </row>
    <row r="2946" spans="1:10" x14ac:dyDescent="0.25">
      <c r="A2946" s="2">
        <v>7190</v>
      </c>
      <c r="B2946" s="2">
        <v>4</v>
      </c>
      <c r="C2946" s="2">
        <f t="shared" si="45"/>
        <v>4</v>
      </c>
      <c r="D2946" s="2" t="b">
        <v>0</v>
      </c>
      <c r="E2946" s="2" t="b">
        <v>0</v>
      </c>
      <c r="F2946" t="s">
        <v>5</v>
      </c>
      <c r="G2946" t="s">
        <v>3096</v>
      </c>
      <c r="H2946" t="s">
        <v>34</v>
      </c>
    </row>
    <row r="2947" spans="1:10" x14ac:dyDescent="0.25">
      <c r="A2947" s="2">
        <v>7194</v>
      </c>
      <c r="B2947" s="2">
        <v>1</v>
      </c>
      <c r="C2947" s="2">
        <f t="shared" si="45"/>
        <v>1</v>
      </c>
      <c r="D2947" s="2" t="b">
        <v>0</v>
      </c>
      <c r="E2947" s="2" t="b">
        <v>0</v>
      </c>
      <c r="F2947" t="s">
        <v>2263</v>
      </c>
      <c r="G2947" t="s">
        <v>2264</v>
      </c>
      <c r="H2947" t="s">
        <v>3316</v>
      </c>
    </row>
    <row r="2948" spans="1:10" x14ac:dyDescent="0.25">
      <c r="A2948" s="2">
        <v>7195</v>
      </c>
      <c r="B2948" s="2">
        <v>2</v>
      </c>
      <c r="C2948" s="2">
        <f t="shared" si="45"/>
        <v>2</v>
      </c>
      <c r="D2948" s="2" t="b">
        <v>0</v>
      </c>
      <c r="E2948" s="2" t="b">
        <v>0</v>
      </c>
      <c r="F2948" t="s">
        <v>0</v>
      </c>
      <c r="G2948">
        <v>44357</v>
      </c>
      <c r="H2948" t="s">
        <v>3317</v>
      </c>
      <c r="I2948" t="s">
        <v>3318</v>
      </c>
      <c r="J2948" s="3">
        <v>42188</v>
      </c>
    </row>
    <row r="2949" spans="1:10" x14ac:dyDescent="0.25">
      <c r="A2949" s="2">
        <v>7198</v>
      </c>
      <c r="B2949" s="2">
        <v>3</v>
      </c>
      <c r="C2949" s="2">
        <f t="shared" ref="C2949:C3012" si="46">IF(F2949=$F$2,2,IF(F2949=$F$3,3,IF(F2949=$F$4,4,1)))</f>
        <v>3</v>
      </c>
      <c r="D2949" s="2" t="b">
        <v>0</v>
      </c>
      <c r="E2949" s="2" t="b">
        <v>0</v>
      </c>
      <c r="F2949" t="s">
        <v>3</v>
      </c>
      <c r="G2949">
        <v>20681</v>
      </c>
      <c r="H2949" t="s">
        <v>2528</v>
      </c>
      <c r="I2949" t="s">
        <v>3319</v>
      </c>
      <c r="J2949" s="3">
        <v>42158</v>
      </c>
    </row>
    <row r="2950" spans="1:10" x14ac:dyDescent="0.25">
      <c r="A2950" s="2">
        <v>7199</v>
      </c>
      <c r="B2950" s="2">
        <v>4</v>
      </c>
      <c r="C2950" s="2">
        <f t="shared" si="46"/>
        <v>4</v>
      </c>
      <c r="D2950" s="2" t="b">
        <v>0</v>
      </c>
      <c r="E2950" s="2" t="b">
        <v>0</v>
      </c>
      <c r="F2950" t="s">
        <v>5</v>
      </c>
      <c r="G2950" t="s">
        <v>3320</v>
      </c>
      <c r="H2950" t="s">
        <v>34</v>
      </c>
    </row>
    <row r="2951" spans="1:10" x14ac:dyDescent="0.25">
      <c r="A2951" s="2">
        <v>7203</v>
      </c>
      <c r="B2951" s="2">
        <v>1</v>
      </c>
      <c r="C2951" s="2">
        <f t="shared" si="46"/>
        <v>1</v>
      </c>
      <c r="D2951" s="2" t="b">
        <v>0</v>
      </c>
      <c r="E2951" s="2" t="b">
        <v>0</v>
      </c>
      <c r="F2951" t="s">
        <v>2263</v>
      </c>
      <c r="G2951" t="s">
        <v>2264</v>
      </c>
      <c r="H2951" t="s">
        <v>3321</v>
      </c>
    </row>
    <row r="2952" spans="1:10" x14ac:dyDescent="0.25">
      <c r="A2952" s="2">
        <v>7204</v>
      </c>
      <c r="B2952" s="2">
        <v>2</v>
      </c>
      <c r="C2952" s="2">
        <f t="shared" si="46"/>
        <v>2</v>
      </c>
      <c r="D2952" s="2" t="b">
        <v>0</v>
      </c>
      <c r="E2952" s="2" t="b">
        <v>0</v>
      </c>
      <c r="F2952" t="s">
        <v>0</v>
      </c>
      <c r="G2952">
        <v>74325</v>
      </c>
      <c r="H2952" t="s">
        <v>288</v>
      </c>
      <c r="I2952" t="s">
        <v>2914</v>
      </c>
      <c r="J2952" s="3">
        <v>42127</v>
      </c>
    </row>
    <row r="2953" spans="1:10" x14ac:dyDescent="0.25">
      <c r="A2953" s="2">
        <v>7207</v>
      </c>
      <c r="B2953" s="2">
        <v>3</v>
      </c>
      <c r="C2953" s="2">
        <f t="shared" si="46"/>
        <v>3</v>
      </c>
      <c r="D2953" s="2" t="b">
        <v>0</v>
      </c>
      <c r="E2953" s="2" t="b">
        <v>0</v>
      </c>
      <c r="F2953" t="s">
        <v>3</v>
      </c>
      <c r="G2953">
        <v>25664</v>
      </c>
      <c r="H2953" t="s">
        <v>3322</v>
      </c>
      <c r="I2953" t="s">
        <v>988</v>
      </c>
      <c r="J2953" s="3">
        <v>42097</v>
      </c>
    </row>
    <row r="2954" spans="1:10" x14ac:dyDescent="0.25">
      <c r="A2954" s="2">
        <v>7208</v>
      </c>
      <c r="B2954" s="2">
        <v>4</v>
      </c>
      <c r="C2954" s="2">
        <f t="shared" si="46"/>
        <v>4</v>
      </c>
      <c r="D2954" s="2" t="b">
        <v>0</v>
      </c>
      <c r="E2954" s="2" t="b">
        <v>0</v>
      </c>
      <c r="F2954" t="s">
        <v>5</v>
      </c>
      <c r="G2954" t="s">
        <v>3323</v>
      </c>
      <c r="H2954" t="s">
        <v>3324</v>
      </c>
      <c r="I2954">
        <v>41215</v>
      </c>
    </row>
    <row r="2955" spans="1:10" x14ac:dyDescent="0.25">
      <c r="A2955" s="2">
        <v>7212</v>
      </c>
      <c r="B2955" s="2">
        <v>1</v>
      </c>
      <c r="C2955" s="2">
        <f t="shared" si="46"/>
        <v>1</v>
      </c>
      <c r="D2955" s="2" t="b">
        <v>0</v>
      </c>
      <c r="E2955" s="2" t="b">
        <v>0</v>
      </c>
      <c r="F2955" t="s">
        <v>2263</v>
      </c>
      <c r="G2955" t="s">
        <v>2264</v>
      </c>
      <c r="H2955" t="s">
        <v>3325</v>
      </c>
    </row>
    <row r="2956" spans="1:10" x14ac:dyDescent="0.25">
      <c r="A2956" s="2">
        <v>7213</v>
      </c>
      <c r="B2956" s="2">
        <v>2</v>
      </c>
      <c r="C2956" s="2">
        <f t="shared" si="46"/>
        <v>2</v>
      </c>
      <c r="D2956" s="2" t="b">
        <v>0</v>
      </c>
      <c r="E2956" s="2" t="b">
        <v>0</v>
      </c>
      <c r="F2956" t="s">
        <v>0</v>
      </c>
      <c r="G2956">
        <v>141324</v>
      </c>
      <c r="H2956" t="s">
        <v>140</v>
      </c>
      <c r="I2956" t="s">
        <v>669</v>
      </c>
      <c r="J2956" s="3">
        <v>42038</v>
      </c>
    </row>
    <row r="2957" spans="1:10" x14ac:dyDescent="0.25">
      <c r="A2957" s="2">
        <v>7216</v>
      </c>
      <c r="B2957" s="2">
        <v>3</v>
      </c>
      <c r="C2957" s="2">
        <f t="shared" si="46"/>
        <v>3</v>
      </c>
      <c r="D2957" s="2" t="b">
        <v>0</v>
      </c>
      <c r="E2957" s="2" t="b">
        <v>0</v>
      </c>
      <c r="F2957" t="s">
        <v>3</v>
      </c>
      <c r="G2957">
        <v>19668</v>
      </c>
      <c r="H2957" t="s">
        <v>118</v>
      </c>
      <c r="I2957" t="s">
        <v>3326</v>
      </c>
      <c r="J2957" s="3">
        <v>42038</v>
      </c>
    </row>
    <row r="2958" spans="1:10" x14ac:dyDescent="0.25">
      <c r="A2958" s="2">
        <v>7217</v>
      </c>
      <c r="B2958" s="2">
        <v>4</v>
      </c>
      <c r="C2958" s="2">
        <f t="shared" si="46"/>
        <v>4</v>
      </c>
      <c r="D2958" s="2" t="b">
        <v>0</v>
      </c>
      <c r="E2958" s="2" t="b">
        <v>0</v>
      </c>
      <c r="F2958" t="s">
        <v>5</v>
      </c>
      <c r="G2958" t="s">
        <v>132</v>
      </c>
      <c r="H2958" t="s">
        <v>3327</v>
      </c>
      <c r="I2958" s="1">
        <v>42007</v>
      </c>
    </row>
    <row r="2959" spans="1:10" x14ac:dyDescent="0.25">
      <c r="A2959" s="2">
        <v>7221</v>
      </c>
      <c r="B2959" s="2">
        <v>1</v>
      </c>
      <c r="C2959" s="2">
        <f t="shared" si="46"/>
        <v>1</v>
      </c>
      <c r="D2959" s="2" t="b">
        <v>0</v>
      </c>
      <c r="E2959" s="2" t="b">
        <v>0</v>
      </c>
      <c r="F2959" t="s">
        <v>2263</v>
      </c>
      <c r="G2959" t="s">
        <v>2264</v>
      </c>
      <c r="H2959" t="s">
        <v>3328</v>
      </c>
    </row>
    <row r="2960" spans="1:10" x14ac:dyDescent="0.25">
      <c r="A2960" s="2">
        <v>7222</v>
      </c>
      <c r="B2960" s="2">
        <v>2</v>
      </c>
      <c r="C2960" s="2">
        <f t="shared" si="46"/>
        <v>2</v>
      </c>
      <c r="D2960" s="2" t="b">
        <v>0</v>
      </c>
      <c r="E2960" s="2" t="b">
        <v>0</v>
      </c>
      <c r="F2960" t="s">
        <v>0</v>
      </c>
      <c r="G2960">
        <v>50783</v>
      </c>
      <c r="H2960" t="s">
        <v>118</v>
      </c>
      <c r="I2960" t="s">
        <v>1981</v>
      </c>
      <c r="J2960" s="3">
        <v>42007</v>
      </c>
    </row>
    <row r="2961" spans="1:10" x14ac:dyDescent="0.25">
      <c r="A2961" s="2">
        <v>7225</v>
      </c>
      <c r="B2961" s="2">
        <v>3</v>
      </c>
      <c r="C2961" s="2">
        <f t="shared" si="46"/>
        <v>3</v>
      </c>
      <c r="D2961" s="2" t="b">
        <v>0</v>
      </c>
      <c r="E2961" s="2" t="b">
        <v>0</v>
      </c>
      <c r="F2961" t="s">
        <v>3</v>
      </c>
      <c r="G2961">
        <v>19665</v>
      </c>
      <c r="H2961" t="s">
        <v>13</v>
      </c>
      <c r="I2961" t="s">
        <v>991</v>
      </c>
      <c r="J2961" s="3">
        <v>42007</v>
      </c>
    </row>
    <row r="2962" spans="1:10" x14ac:dyDescent="0.25">
      <c r="A2962" s="2">
        <v>7226</v>
      </c>
      <c r="B2962" s="2">
        <v>4</v>
      </c>
      <c r="C2962" s="2">
        <f t="shared" si="46"/>
        <v>4</v>
      </c>
      <c r="D2962" s="2" t="b">
        <v>0</v>
      </c>
      <c r="E2962" s="2" t="b">
        <v>0</v>
      </c>
      <c r="F2962" t="s">
        <v>5</v>
      </c>
      <c r="G2962" t="s">
        <v>71</v>
      </c>
      <c r="H2962" t="s">
        <v>477</v>
      </c>
      <c r="I2962" t="s">
        <v>501</v>
      </c>
    </row>
    <row r="2963" spans="1:10" x14ac:dyDescent="0.25">
      <c r="A2963" s="2">
        <v>7230</v>
      </c>
      <c r="B2963" s="2">
        <v>1</v>
      </c>
      <c r="C2963" s="2">
        <f t="shared" si="46"/>
        <v>1</v>
      </c>
      <c r="D2963" s="2" t="b">
        <v>0</v>
      </c>
      <c r="E2963" s="2" t="b">
        <v>0</v>
      </c>
      <c r="F2963" t="s">
        <v>2263</v>
      </c>
      <c r="G2963" t="s">
        <v>2264</v>
      </c>
      <c r="H2963" t="s">
        <v>3329</v>
      </c>
    </row>
    <row r="2964" spans="1:10" x14ac:dyDescent="0.25">
      <c r="A2964" s="2">
        <v>7231</v>
      </c>
      <c r="B2964" s="2">
        <v>2</v>
      </c>
      <c r="C2964" s="2">
        <f t="shared" si="46"/>
        <v>2</v>
      </c>
      <c r="D2964" s="2" t="b">
        <v>0</v>
      </c>
      <c r="E2964" s="2" t="b">
        <v>0</v>
      </c>
      <c r="F2964" t="s">
        <v>0</v>
      </c>
      <c r="G2964">
        <v>74335</v>
      </c>
      <c r="H2964" t="s">
        <v>323</v>
      </c>
      <c r="I2964" t="s">
        <v>104</v>
      </c>
      <c r="J2964" s="3" t="s">
        <v>501</v>
      </c>
    </row>
    <row r="2965" spans="1:10" x14ac:dyDescent="0.25">
      <c r="A2965" s="2">
        <v>7234</v>
      </c>
      <c r="B2965" s="2">
        <v>3</v>
      </c>
      <c r="C2965" s="2">
        <f t="shared" si="46"/>
        <v>3</v>
      </c>
      <c r="D2965" s="2" t="b">
        <v>0</v>
      </c>
      <c r="E2965" s="2" t="b">
        <v>0</v>
      </c>
      <c r="F2965" t="s">
        <v>3</v>
      </c>
      <c r="G2965">
        <v>19664</v>
      </c>
      <c r="H2965" t="s">
        <v>355</v>
      </c>
      <c r="I2965" t="s">
        <v>1335</v>
      </c>
      <c r="J2965" s="3" t="s">
        <v>501</v>
      </c>
    </row>
    <row r="2966" spans="1:10" x14ac:dyDescent="0.25">
      <c r="A2966" s="2">
        <v>7235</v>
      </c>
      <c r="B2966" s="2">
        <v>4</v>
      </c>
      <c r="C2966" s="2">
        <f t="shared" si="46"/>
        <v>4</v>
      </c>
      <c r="D2966" s="2" t="b">
        <v>0</v>
      </c>
      <c r="E2966" s="2" t="b">
        <v>0</v>
      </c>
      <c r="F2966" t="s">
        <v>5</v>
      </c>
      <c r="G2966" t="s">
        <v>928</v>
      </c>
      <c r="H2966" t="s">
        <v>638</v>
      </c>
      <c r="I2966" s="1">
        <v>42218</v>
      </c>
    </row>
    <row r="2967" spans="1:10" x14ac:dyDescent="0.25">
      <c r="A2967" s="2">
        <v>7239</v>
      </c>
      <c r="B2967" s="2">
        <v>1</v>
      </c>
      <c r="C2967" s="2">
        <f t="shared" si="46"/>
        <v>1</v>
      </c>
      <c r="D2967" s="2" t="b">
        <v>0</v>
      </c>
      <c r="E2967" s="2" t="b">
        <v>0</v>
      </c>
      <c r="F2967" t="s">
        <v>2263</v>
      </c>
      <c r="G2967" t="s">
        <v>2264</v>
      </c>
      <c r="H2967" t="s">
        <v>3330</v>
      </c>
    </row>
    <row r="2968" spans="1:10" x14ac:dyDescent="0.25">
      <c r="A2968" s="2">
        <v>7240</v>
      </c>
      <c r="B2968" s="2">
        <v>2</v>
      </c>
      <c r="C2968" s="2">
        <f t="shared" si="46"/>
        <v>2</v>
      </c>
      <c r="D2968" s="2" t="b">
        <v>0</v>
      </c>
      <c r="E2968" s="2" t="b">
        <v>0</v>
      </c>
      <c r="F2968" t="s">
        <v>0</v>
      </c>
      <c r="G2968">
        <v>80781</v>
      </c>
      <c r="H2968" t="s">
        <v>426</v>
      </c>
      <c r="I2968" t="s">
        <v>315</v>
      </c>
      <c r="J2968" s="3">
        <v>42218</v>
      </c>
    </row>
    <row r="2969" spans="1:10" x14ac:dyDescent="0.25">
      <c r="A2969" s="2">
        <v>7244</v>
      </c>
      <c r="B2969" s="2">
        <v>3</v>
      </c>
      <c r="C2969" s="2">
        <f t="shared" si="46"/>
        <v>3</v>
      </c>
      <c r="D2969" s="2" t="b">
        <v>0</v>
      </c>
      <c r="E2969" s="2" t="b">
        <v>0</v>
      </c>
      <c r="F2969" t="s">
        <v>3</v>
      </c>
      <c r="G2969">
        <v>13671</v>
      </c>
      <c r="H2969" t="s">
        <v>426</v>
      </c>
      <c r="I2969" t="s">
        <v>40</v>
      </c>
      <c r="J2969" s="3">
        <v>42187</v>
      </c>
    </row>
    <row r="2970" spans="1:10" x14ac:dyDescent="0.25">
      <c r="A2970" s="2">
        <v>7245</v>
      </c>
      <c r="B2970" s="2">
        <v>4</v>
      </c>
      <c r="C2970" s="2">
        <f t="shared" si="46"/>
        <v>4</v>
      </c>
      <c r="D2970" s="2" t="b">
        <v>0</v>
      </c>
      <c r="E2970" s="2" t="b">
        <v>0</v>
      </c>
      <c r="F2970" t="s">
        <v>5</v>
      </c>
      <c r="G2970" t="s">
        <v>132</v>
      </c>
      <c r="H2970" t="s">
        <v>34</v>
      </c>
    </row>
    <row r="2971" spans="1:10" x14ac:dyDescent="0.25">
      <c r="A2971" s="2">
        <v>7249</v>
      </c>
      <c r="B2971" s="2">
        <v>1</v>
      </c>
      <c r="C2971" s="2">
        <f t="shared" si="46"/>
        <v>1</v>
      </c>
      <c r="D2971" s="2" t="b">
        <v>0</v>
      </c>
      <c r="E2971" s="2" t="b">
        <v>0</v>
      </c>
      <c r="F2971" t="s">
        <v>2263</v>
      </c>
      <c r="G2971" t="s">
        <v>2264</v>
      </c>
      <c r="H2971" t="s">
        <v>3331</v>
      </c>
    </row>
    <row r="2972" spans="1:10" x14ac:dyDescent="0.25">
      <c r="A2972" s="2">
        <v>7250</v>
      </c>
      <c r="B2972" s="2">
        <v>2</v>
      </c>
      <c r="C2972" s="2">
        <f t="shared" si="46"/>
        <v>2</v>
      </c>
      <c r="D2972" s="2" t="b">
        <v>0</v>
      </c>
      <c r="E2972" s="2" t="b">
        <v>0</v>
      </c>
      <c r="F2972" t="s">
        <v>0</v>
      </c>
      <c r="G2972">
        <v>87320</v>
      </c>
      <c r="H2972" t="s">
        <v>316</v>
      </c>
      <c r="I2972" t="s">
        <v>1937</v>
      </c>
      <c r="J2972" s="3">
        <v>42218</v>
      </c>
    </row>
    <row r="2973" spans="1:10" x14ac:dyDescent="0.25">
      <c r="A2973" s="2">
        <v>7253</v>
      </c>
      <c r="B2973" s="2">
        <v>3</v>
      </c>
      <c r="C2973" s="2">
        <f t="shared" si="46"/>
        <v>3</v>
      </c>
      <c r="D2973" s="2" t="b">
        <v>0</v>
      </c>
      <c r="E2973" s="2" t="b">
        <v>0</v>
      </c>
      <c r="F2973" t="s">
        <v>3</v>
      </c>
      <c r="G2973">
        <v>19662</v>
      </c>
      <c r="H2973" t="s">
        <v>1156</v>
      </c>
      <c r="I2973" t="s">
        <v>397</v>
      </c>
      <c r="J2973" s="3">
        <v>42218</v>
      </c>
    </row>
    <row r="2974" spans="1:10" x14ac:dyDescent="0.25">
      <c r="A2974" s="2">
        <v>7254</v>
      </c>
      <c r="B2974" s="2">
        <v>4</v>
      </c>
      <c r="C2974" s="2">
        <f t="shared" si="46"/>
        <v>4</v>
      </c>
      <c r="D2974" s="2" t="b">
        <v>0</v>
      </c>
      <c r="E2974" s="2" t="b">
        <v>0</v>
      </c>
      <c r="F2974" t="s">
        <v>5</v>
      </c>
      <c r="G2974" t="s">
        <v>1191</v>
      </c>
      <c r="H2974" t="s">
        <v>1496</v>
      </c>
      <c r="I2974" s="1">
        <v>42097</v>
      </c>
    </row>
    <row r="2975" spans="1:10" x14ac:dyDescent="0.25">
      <c r="A2975" s="2">
        <v>7258</v>
      </c>
      <c r="B2975" s="2">
        <v>1</v>
      </c>
      <c r="C2975" s="2">
        <f t="shared" si="46"/>
        <v>1</v>
      </c>
      <c r="D2975" s="2" t="b">
        <v>0</v>
      </c>
      <c r="E2975" s="2" t="b">
        <v>0</v>
      </c>
      <c r="F2975" t="s">
        <v>2263</v>
      </c>
      <c r="G2975" t="s">
        <v>2264</v>
      </c>
      <c r="H2975" t="s">
        <v>3332</v>
      </c>
    </row>
    <row r="2976" spans="1:10" x14ac:dyDescent="0.25">
      <c r="A2976" s="2">
        <v>7259</v>
      </c>
      <c r="B2976" s="2">
        <v>2</v>
      </c>
      <c r="C2976" s="2">
        <f t="shared" si="46"/>
        <v>2</v>
      </c>
      <c r="D2976" s="2" t="b">
        <v>0</v>
      </c>
      <c r="E2976" s="2" t="b">
        <v>0</v>
      </c>
      <c r="F2976" t="s">
        <v>0</v>
      </c>
      <c r="G2976">
        <v>44327</v>
      </c>
      <c r="H2976" t="s">
        <v>44</v>
      </c>
      <c r="I2976" t="s">
        <v>1183</v>
      </c>
      <c r="J2976" s="3">
        <v>42218</v>
      </c>
    </row>
    <row r="2977" spans="1:11" x14ac:dyDescent="0.25">
      <c r="A2977" s="2">
        <v>7262</v>
      </c>
      <c r="B2977" s="2">
        <v>3</v>
      </c>
      <c r="C2977" s="2">
        <f t="shared" si="46"/>
        <v>3</v>
      </c>
      <c r="D2977" s="2" t="b">
        <v>0</v>
      </c>
      <c r="E2977" s="2" t="b">
        <v>0</v>
      </c>
      <c r="F2977" t="s">
        <v>3</v>
      </c>
      <c r="G2977">
        <v>13671</v>
      </c>
      <c r="H2977" t="s">
        <v>3333</v>
      </c>
      <c r="I2977" t="s">
        <v>3334</v>
      </c>
      <c r="J2977" s="3">
        <v>42218</v>
      </c>
    </row>
    <row r="2978" spans="1:11" x14ac:dyDescent="0.25">
      <c r="A2978" s="2">
        <v>7263</v>
      </c>
      <c r="B2978" s="2">
        <v>4</v>
      </c>
      <c r="C2978" s="2">
        <f t="shared" si="46"/>
        <v>4</v>
      </c>
      <c r="D2978" s="2" t="b">
        <v>0</v>
      </c>
      <c r="E2978" s="2" t="b">
        <v>0</v>
      </c>
      <c r="F2978" t="s">
        <v>5</v>
      </c>
      <c r="G2978" t="s">
        <v>3335</v>
      </c>
      <c r="H2978" t="s">
        <v>984</v>
      </c>
      <c r="I2978" s="1">
        <v>42157</v>
      </c>
    </row>
    <row r="2979" spans="1:11" x14ac:dyDescent="0.25">
      <c r="A2979" s="2">
        <v>7267</v>
      </c>
      <c r="B2979" s="2">
        <v>1</v>
      </c>
      <c r="C2979" s="2">
        <f t="shared" si="46"/>
        <v>1</v>
      </c>
      <c r="D2979" s="2" t="b">
        <v>0</v>
      </c>
      <c r="E2979" s="2" t="b">
        <v>0</v>
      </c>
      <c r="F2979" t="s">
        <v>2263</v>
      </c>
      <c r="G2979" t="s">
        <v>2264</v>
      </c>
      <c r="H2979" t="s">
        <v>3336</v>
      </c>
    </row>
    <row r="2980" spans="1:11" x14ac:dyDescent="0.25">
      <c r="A2980" s="2">
        <v>7268</v>
      </c>
      <c r="B2980" s="2">
        <v>2</v>
      </c>
      <c r="C2980" s="2">
        <f t="shared" si="46"/>
        <v>2</v>
      </c>
      <c r="D2980" s="2" t="b">
        <v>0</v>
      </c>
      <c r="E2980" s="2" t="b">
        <v>0</v>
      </c>
      <c r="F2980" t="s">
        <v>0</v>
      </c>
      <c r="G2980">
        <v>86340</v>
      </c>
      <c r="H2980" t="s">
        <v>31</v>
      </c>
      <c r="I2980" t="s">
        <v>403</v>
      </c>
      <c r="J2980" s="3">
        <v>42218</v>
      </c>
    </row>
    <row r="2981" spans="1:11" x14ac:dyDescent="0.25">
      <c r="A2981" s="2">
        <v>7271</v>
      </c>
      <c r="B2981" s="2">
        <v>3</v>
      </c>
      <c r="C2981" s="2">
        <f t="shared" si="46"/>
        <v>3</v>
      </c>
      <c r="D2981" s="2" t="b">
        <v>0</v>
      </c>
      <c r="E2981" s="2" t="b">
        <v>0</v>
      </c>
      <c r="F2981" t="s">
        <v>3</v>
      </c>
      <c r="G2981">
        <v>20667</v>
      </c>
      <c r="H2981" t="s">
        <v>3337</v>
      </c>
      <c r="I2981" t="s">
        <v>3338</v>
      </c>
      <c r="J2981" s="3">
        <v>42218</v>
      </c>
    </row>
    <row r="2982" spans="1:11" x14ac:dyDescent="0.25">
      <c r="A2982" s="2">
        <v>7272</v>
      </c>
      <c r="B2982" s="2">
        <v>4</v>
      </c>
      <c r="C2982" s="2">
        <f t="shared" si="46"/>
        <v>4</v>
      </c>
      <c r="D2982" s="2" t="b">
        <v>0</v>
      </c>
      <c r="E2982" s="2" t="b">
        <v>0</v>
      </c>
      <c r="F2982" t="s">
        <v>5</v>
      </c>
      <c r="G2982" t="s">
        <v>3339</v>
      </c>
      <c r="H2982" t="s">
        <v>34</v>
      </c>
    </row>
    <row r="2983" spans="1:11" x14ac:dyDescent="0.25">
      <c r="A2983" s="2">
        <v>7276</v>
      </c>
      <c r="B2983" s="2">
        <v>1</v>
      </c>
      <c r="C2983" s="2">
        <f t="shared" si="46"/>
        <v>1</v>
      </c>
      <c r="D2983" s="2" t="b">
        <v>0</v>
      </c>
      <c r="E2983" s="2" t="b">
        <v>0</v>
      </c>
      <c r="F2983" t="s">
        <v>2263</v>
      </c>
      <c r="G2983" t="s">
        <v>2264</v>
      </c>
      <c r="H2983" t="s">
        <v>3340</v>
      </c>
    </row>
    <row r="2984" spans="1:11" x14ac:dyDescent="0.25">
      <c r="A2984" s="2">
        <v>7277</v>
      </c>
      <c r="B2984" s="2">
        <v>2</v>
      </c>
      <c r="C2984" s="2">
        <f t="shared" si="46"/>
        <v>2</v>
      </c>
      <c r="D2984" s="2" t="b">
        <v>0</v>
      </c>
      <c r="E2984" s="2" t="b">
        <v>0</v>
      </c>
      <c r="F2984" t="s">
        <v>0</v>
      </c>
      <c r="G2984">
        <v>152331</v>
      </c>
      <c r="H2984" t="s">
        <v>2449</v>
      </c>
      <c r="I2984" t="s">
        <v>3341</v>
      </c>
      <c r="J2984" s="3">
        <v>42189</v>
      </c>
    </row>
    <row r="2985" spans="1:11" x14ac:dyDescent="0.25">
      <c r="A2985" s="2">
        <v>7281</v>
      </c>
      <c r="B2985" s="2">
        <v>3</v>
      </c>
      <c r="C2985" s="2">
        <f t="shared" si="46"/>
        <v>3</v>
      </c>
      <c r="D2985" s="2" t="b">
        <v>0</v>
      </c>
      <c r="E2985" s="2" t="b">
        <v>0</v>
      </c>
      <c r="F2985" t="s">
        <v>3</v>
      </c>
      <c r="G2985">
        <v>20664</v>
      </c>
      <c r="H2985" t="s">
        <v>288</v>
      </c>
      <c r="I2985" t="s">
        <v>1173</v>
      </c>
      <c r="J2985" s="3">
        <v>42189</v>
      </c>
    </row>
    <row r="2986" spans="1:11" x14ac:dyDescent="0.25">
      <c r="A2986" s="2">
        <v>7282</v>
      </c>
      <c r="B2986" s="2">
        <v>4</v>
      </c>
      <c r="C2986" s="2">
        <f t="shared" si="46"/>
        <v>4</v>
      </c>
      <c r="D2986" s="2" t="b">
        <v>0</v>
      </c>
      <c r="E2986" s="2" t="b">
        <v>0</v>
      </c>
      <c r="F2986" t="s">
        <v>5</v>
      </c>
      <c r="G2986" t="s">
        <v>1302</v>
      </c>
      <c r="H2986" t="s">
        <v>734</v>
      </c>
      <c r="I2986" s="1">
        <v>42187</v>
      </c>
    </row>
    <row r="2987" spans="1:11" x14ac:dyDescent="0.25">
      <c r="A2987" s="2">
        <v>7286</v>
      </c>
      <c r="B2987" s="2">
        <v>1</v>
      </c>
      <c r="C2987" s="2">
        <f t="shared" si="46"/>
        <v>1</v>
      </c>
      <c r="D2987" s="2" t="b">
        <v>1</v>
      </c>
      <c r="E2987" s="2" t="b">
        <v>0</v>
      </c>
      <c r="F2987" t="s">
        <v>2263</v>
      </c>
      <c r="G2987" t="s">
        <v>2264</v>
      </c>
      <c r="H2987" t="s">
        <v>3342</v>
      </c>
    </row>
    <row r="2988" spans="1:11" x14ac:dyDescent="0.25">
      <c r="A2988" s="2">
        <v>7287</v>
      </c>
      <c r="B2988" s="2">
        <v>2</v>
      </c>
      <c r="C2988" s="2">
        <f t="shared" si="46"/>
        <v>2</v>
      </c>
      <c r="D2988" s="2" t="b">
        <v>0</v>
      </c>
      <c r="E2988" s="2" t="b">
        <v>1</v>
      </c>
      <c r="F2988" t="s">
        <v>0</v>
      </c>
      <c r="G2988">
        <v>73318</v>
      </c>
      <c r="H2988" t="s">
        <v>44</v>
      </c>
      <c r="I2988" t="s">
        <v>311</v>
      </c>
      <c r="J2988" s="3">
        <v>42159</v>
      </c>
      <c r="K2988" t="s">
        <v>11</v>
      </c>
    </row>
    <row r="2989" spans="1:11" x14ac:dyDescent="0.25">
      <c r="A2989" s="2">
        <v>7291</v>
      </c>
      <c r="B2989" s="2">
        <v>1</v>
      </c>
      <c r="C2989" s="2">
        <f t="shared" si="46"/>
        <v>1</v>
      </c>
      <c r="D2989" s="2" t="b">
        <v>0</v>
      </c>
      <c r="E2989" s="2" t="b">
        <v>0</v>
      </c>
      <c r="F2989" t="s">
        <v>2263</v>
      </c>
      <c r="G2989" t="s">
        <v>2264</v>
      </c>
      <c r="H2989" t="s">
        <v>3343</v>
      </c>
    </row>
    <row r="2990" spans="1:11" x14ac:dyDescent="0.25">
      <c r="A2990" s="2">
        <v>7292</v>
      </c>
      <c r="B2990" s="2">
        <v>2</v>
      </c>
      <c r="C2990" s="2">
        <f t="shared" si="46"/>
        <v>2</v>
      </c>
      <c r="D2990" s="2" t="b">
        <v>0</v>
      </c>
      <c r="E2990" s="2" t="b">
        <v>0</v>
      </c>
      <c r="F2990" t="s">
        <v>0</v>
      </c>
      <c r="G2990">
        <v>54335</v>
      </c>
      <c r="H2990" t="s">
        <v>3344</v>
      </c>
      <c r="I2990" t="s">
        <v>3345</v>
      </c>
      <c r="J2990" s="3">
        <v>42159</v>
      </c>
    </row>
    <row r="2991" spans="1:11" x14ac:dyDescent="0.25">
      <c r="A2991" s="2">
        <v>7295</v>
      </c>
      <c r="B2991" s="2">
        <v>3</v>
      </c>
      <c r="C2991" s="2">
        <f t="shared" si="46"/>
        <v>3</v>
      </c>
      <c r="D2991" s="2" t="b">
        <v>0</v>
      </c>
      <c r="E2991" s="2" t="b">
        <v>0</v>
      </c>
      <c r="F2991" t="s">
        <v>3</v>
      </c>
      <c r="G2991">
        <v>20665</v>
      </c>
      <c r="H2991" t="s">
        <v>39</v>
      </c>
      <c r="I2991" t="s">
        <v>2757</v>
      </c>
      <c r="J2991" s="3">
        <v>42128</v>
      </c>
    </row>
    <row r="2992" spans="1:11" x14ac:dyDescent="0.25">
      <c r="A2992" s="2">
        <v>7296</v>
      </c>
      <c r="B2992" s="2">
        <v>4</v>
      </c>
      <c r="C2992" s="2">
        <f t="shared" si="46"/>
        <v>4</v>
      </c>
      <c r="D2992" s="2" t="b">
        <v>0</v>
      </c>
      <c r="E2992" s="2" t="b">
        <v>0</v>
      </c>
      <c r="F2992" t="s">
        <v>5</v>
      </c>
      <c r="G2992" t="s">
        <v>48</v>
      </c>
      <c r="H2992" t="s">
        <v>34</v>
      </c>
      <c r="I2992" t="s">
        <v>35</v>
      </c>
    </row>
    <row r="2993" spans="1:11" x14ac:dyDescent="0.25">
      <c r="A2993" s="2">
        <v>7300</v>
      </c>
      <c r="B2993" s="2">
        <v>1</v>
      </c>
      <c r="C2993" s="2">
        <f t="shared" si="46"/>
        <v>1</v>
      </c>
      <c r="D2993" s="2" t="b">
        <v>0</v>
      </c>
      <c r="E2993" s="2" t="b">
        <v>0</v>
      </c>
      <c r="F2993" t="s">
        <v>2263</v>
      </c>
      <c r="G2993" t="s">
        <v>2264</v>
      </c>
      <c r="H2993" t="s">
        <v>3346</v>
      </c>
    </row>
    <row r="2994" spans="1:11" x14ac:dyDescent="0.25">
      <c r="A2994" s="2">
        <v>7301</v>
      </c>
      <c r="B2994" s="2">
        <v>2</v>
      </c>
      <c r="C2994" s="2">
        <f t="shared" si="46"/>
        <v>2</v>
      </c>
      <c r="D2994" s="2" t="b">
        <v>0</v>
      </c>
      <c r="E2994" s="2" t="b">
        <v>0</v>
      </c>
      <c r="F2994" t="s">
        <v>0</v>
      </c>
      <c r="G2994">
        <v>44331</v>
      </c>
      <c r="H2994" t="s">
        <v>3347</v>
      </c>
      <c r="I2994" t="s">
        <v>2090</v>
      </c>
      <c r="J2994" s="3">
        <v>42098</v>
      </c>
    </row>
    <row r="2995" spans="1:11" x14ac:dyDescent="0.25">
      <c r="A2995" s="2">
        <v>7304</v>
      </c>
      <c r="B2995" s="2">
        <v>3</v>
      </c>
      <c r="C2995" s="2">
        <f t="shared" si="46"/>
        <v>3</v>
      </c>
      <c r="D2995" s="2" t="b">
        <v>0</v>
      </c>
      <c r="E2995" s="2" t="b">
        <v>0</v>
      </c>
      <c r="F2995" t="s">
        <v>3</v>
      </c>
      <c r="G2995">
        <v>19665</v>
      </c>
      <c r="H2995" t="s">
        <v>1217</v>
      </c>
      <c r="I2995" t="s">
        <v>3348</v>
      </c>
      <c r="J2995" s="3">
        <v>42098</v>
      </c>
    </row>
    <row r="2996" spans="1:11" x14ac:dyDescent="0.25">
      <c r="A2996" s="2">
        <v>7305</v>
      </c>
      <c r="B2996" s="2">
        <v>4</v>
      </c>
      <c r="C2996" s="2">
        <f t="shared" si="46"/>
        <v>4</v>
      </c>
      <c r="D2996" s="2" t="b">
        <v>0</v>
      </c>
      <c r="E2996" s="2" t="b">
        <v>0</v>
      </c>
      <c r="F2996" t="s">
        <v>5</v>
      </c>
      <c r="G2996" t="s">
        <v>3349</v>
      </c>
      <c r="H2996" t="s">
        <v>716</v>
      </c>
      <c r="I2996" s="1">
        <v>42008</v>
      </c>
    </row>
    <row r="2997" spans="1:11" x14ac:dyDescent="0.25">
      <c r="A2997" s="2">
        <v>7309</v>
      </c>
      <c r="B2997" s="2">
        <v>1</v>
      </c>
      <c r="C2997" s="2">
        <f t="shared" si="46"/>
        <v>1</v>
      </c>
      <c r="D2997" s="2" t="b">
        <v>0</v>
      </c>
      <c r="E2997" s="2" t="b">
        <v>0</v>
      </c>
      <c r="F2997" t="s">
        <v>2263</v>
      </c>
      <c r="G2997" t="s">
        <v>2264</v>
      </c>
      <c r="H2997" t="s">
        <v>3350</v>
      </c>
    </row>
    <row r="2998" spans="1:11" x14ac:dyDescent="0.25">
      <c r="A2998" s="2">
        <v>7310</v>
      </c>
      <c r="B2998" s="2">
        <v>2</v>
      </c>
      <c r="C2998" s="2">
        <f t="shared" si="46"/>
        <v>2</v>
      </c>
      <c r="D2998" s="2" t="b">
        <v>0</v>
      </c>
      <c r="E2998" s="2" t="b">
        <v>0</v>
      </c>
      <c r="F2998" t="s">
        <v>0</v>
      </c>
      <c r="G2998">
        <v>26341</v>
      </c>
      <c r="H2998" t="s">
        <v>46</v>
      </c>
      <c r="I2998" t="s">
        <v>3351</v>
      </c>
      <c r="J2998" s="3">
        <v>42221</v>
      </c>
    </row>
    <row r="2999" spans="1:11" x14ac:dyDescent="0.25">
      <c r="A2999" s="2">
        <v>7313</v>
      </c>
      <c r="B2999" s="2">
        <v>3</v>
      </c>
      <c r="C2999" s="2">
        <f t="shared" si="46"/>
        <v>3</v>
      </c>
      <c r="D2999" s="2" t="b">
        <v>0</v>
      </c>
      <c r="E2999" s="2" t="b">
        <v>0</v>
      </c>
      <c r="F2999" t="s">
        <v>3</v>
      </c>
      <c r="G2999">
        <v>20667</v>
      </c>
      <c r="H2999" t="s">
        <v>37</v>
      </c>
      <c r="I2999" t="s">
        <v>1125</v>
      </c>
      <c r="J2999" s="3">
        <v>42190</v>
      </c>
    </row>
    <row r="3000" spans="1:11" x14ac:dyDescent="0.25">
      <c r="A3000" s="2">
        <v>7314</v>
      </c>
      <c r="B3000" s="2">
        <v>4</v>
      </c>
      <c r="C3000" s="2">
        <f t="shared" si="46"/>
        <v>4</v>
      </c>
      <c r="D3000" s="2" t="b">
        <v>0</v>
      </c>
      <c r="E3000" s="2" t="b">
        <v>0</v>
      </c>
      <c r="F3000" t="s">
        <v>5</v>
      </c>
      <c r="G3000" t="s">
        <v>3352</v>
      </c>
      <c r="H3000" t="s">
        <v>34</v>
      </c>
      <c r="I3000" t="s">
        <v>35</v>
      </c>
    </row>
    <row r="3001" spans="1:11" x14ac:dyDescent="0.25">
      <c r="A3001" s="2">
        <v>7318</v>
      </c>
      <c r="B3001" s="2">
        <v>1</v>
      </c>
      <c r="C3001" s="2">
        <f t="shared" si="46"/>
        <v>1</v>
      </c>
      <c r="D3001" s="2" t="b">
        <v>1</v>
      </c>
      <c r="E3001" s="2" t="b">
        <v>0</v>
      </c>
      <c r="F3001" t="s">
        <v>2263</v>
      </c>
      <c r="G3001" t="s">
        <v>2264</v>
      </c>
      <c r="H3001" t="s">
        <v>3353</v>
      </c>
    </row>
    <row r="3002" spans="1:11" x14ac:dyDescent="0.25">
      <c r="A3002" s="2">
        <v>7319</v>
      </c>
      <c r="B3002" s="2">
        <v>2</v>
      </c>
      <c r="C3002" s="2">
        <f t="shared" si="46"/>
        <v>2</v>
      </c>
      <c r="D3002" s="2" t="b">
        <v>0</v>
      </c>
      <c r="E3002" s="2" t="b">
        <v>1</v>
      </c>
      <c r="F3002" t="s">
        <v>0</v>
      </c>
      <c r="G3002">
        <v>38350</v>
      </c>
      <c r="H3002" t="s">
        <v>476</v>
      </c>
      <c r="I3002" t="s">
        <v>2797</v>
      </c>
      <c r="J3002" s="3" t="s">
        <v>1629</v>
      </c>
      <c r="K3002" t="s">
        <v>11</v>
      </c>
    </row>
    <row r="3003" spans="1:11" x14ac:dyDescent="0.25">
      <c r="A3003" s="2">
        <v>7323</v>
      </c>
      <c r="B3003" s="2">
        <v>1</v>
      </c>
      <c r="C3003" s="2">
        <f t="shared" si="46"/>
        <v>1</v>
      </c>
      <c r="D3003" s="2" t="b">
        <v>0</v>
      </c>
      <c r="E3003" s="2" t="b">
        <v>0</v>
      </c>
      <c r="F3003" t="s">
        <v>2263</v>
      </c>
      <c r="G3003" t="s">
        <v>2264</v>
      </c>
      <c r="H3003" t="s">
        <v>3354</v>
      </c>
    </row>
    <row r="3004" spans="1:11" x14ac:dyDescent="0.25">
      <c r="A3004" s="2">
        <v>7324</v>
      </c>
      <c r="B3004" s="2">
        <v>2</v>
      </c>
      <c r="C3004" s="2">
        <f t="shared" si="46"/>
        <v>2</v>
      </c>
      <c r="D3004" s="2" t="b">
        <v>0</v>
      </c>
      <c r="E3004" s="2" t="b">
        <v>0</v>
      </c>
      <c r="F3004" t="s">
        <v>0</v>
      </c>
      <c r="G3004">
        <v>54332</v>
      </c>
      <c r="H3004" t="s">
        <v>1408</v>
      </c>
      <c r="I3004" t="s">
        <v>3355</v>
      </c>
      <c r="J3004" s="3">
        <v>42191</v>
      </c>
    </row>
    <row r="3005" spans="1:11" x14ac:dyDescent="0.25">
      <c r="A3005" s="2">
        <v>7328</v>
      </c>
      <c r="B3005" s="2">
        <v>3</v>
      </c>
      <c r="C3005" s="2">
        <f t="shared" si="46"/>
        <v>3</v>
      </c>
      <c r="D3005" s="2" t="b">
        <v>0</v>
      </c>
      <c r="E3005" s="2" t="b">
        <v>0</v>
      </c>
      <c r="F3005" t="s">
        <v>3</v>
      </c>
      <c r="G3005">
        <v>19664</v>
      </c>
      <c r="H3005" t="s">
        <v>736</v>
      </c>
      <c r="I3005" t="s">
        <v>363</v>
      </c>
      <c r="J3005" s="3">
        <v>42191</v>
      </c>
    </row>
    <row r="3006" spans="1:11" x14ac:dyDescent="0.25">
      <c r="A3006" s="2">
        <v>7329</v>
      </c>
      <c r="B3006" s="2">
        <v>4</v>
      </c>
      <c r="C3006" s="2">
        <f t="shared" si="46"/>
        <v>4</v>
      </c>
      <c r="D3006" s="2" t="b">
        <v>0</v>
      </c>
      <c r="E3006" s="2" t="b">
        <v>0</v>
      </c>
      <c r="F3006" t="s">
        <v>5</v>
      </c>
      <c r="G3006" t="s">
        <v>928</v>
      </c>
      <c r="H3006" t="s">
        <v>3356</v>
      </c>
      <c r="I3006" s="1">
        <v>42161</v>
      </c>
    </row>
    <row r="3007" spans="1:11" x14ac:dyDescent="0.25">
      <c r="A3007" s="2">
        <v>7333</v>
      </c>
      <c r="B3007" s="2">
        <v>1</v>
      </c>
      <c r="C3007" s="2">
        <f t="shared" si="46"/>
        <v>1</v>
      </c>
      <c r="D3007" s="2" t="b">
        <v>0</v>
      </c>
      <c r="E3007" s="2" t="b">
        <v>0</v>
      </c>
      <c r="F3007" t="s">
        <v>2263</v>
      </c>
      <c r="G3007" t="s">
        <v>2264</v>
      </c>
      <c r="H3007" t="s">
        <v>3357</v>
      </c>
    </row>
    <row r="3008" spans="1:11" x14ac:dyDescent="0.25">
      <c r="A3008" s="2">
        <v>7334</v>
      </c>
      <c r="B3008" s="2">
        <v>2</v>
      </c>
      <c r="C3008" s="2">
        <f t="shared" si="46"/>
        <v>2</v>
      </c>
      <c r="D3008" s="2" t="b">
        <v>0</v>
      </c>
      <c r="E3008" s="2" t="b">
        <v>0</v>
      </c>
      <c r="F3008" t="s">
        <v>0</v>
      </c>
      <c r="G3008">
        <v>56318</v>
      </c>
      <c r="H3008" t="s">
        <v>1458</v>
      </c>
      <c r="I3008" t="s">
        <v>3358</v>
      </c>
      <c r="J3008" s="3" t="s">
        <v>10</v>
      </c>
    </row>
    <row r="3009" spans="1:11" x14ac:dyDescent="0.25">
      <c r="A3009" s="2">
        <v>7337</v>
      </c>
      <c r="B3009" s="2">
        <v>3</v>
      </c>
      <c r="C3009" s="2">
        <f t="shared" si="46"/>
        <v>3</v>
      </c>
      <c r="D3009" s="2" t="b">
        <v>0</v>
      </c>
      <c r="E3009" s="2" t="b">
        <v>0</v>
      </c>
      <c r="F3009" t="s">
        <v>3</v>
      </c>
      <c r="G3009">
        <v>19662</v>
      </c>
      <c r="H3009" t="s">
        <v>140</v>
      </c>
      <c r="I3009" t="s">
        <v>3359</v>
      </c>
      <c r="J3009" s="3" t="s">
        <v>10</v>
      </c>
    </row>
    <row r="3010" spans="1:11" x14ac:dyDescent="0.25">
      <c r="A3010" s="2">
        <v>7338</v>
      </c>
      <c r="B3010" s="2">
        <v>4</v>
      </c>
      <c r="C3010" s="2">
        <f t="shared" si="46"/>
        <v>4</v>
      </c>
      <c r="D3010" s="2" t="b">
        <v>0</v>
      </c>
      <c r="E3010" s="2" t="b">
        <v>0</v>
      </c>
      <c r="F3010" t="s">
        <v>5</v>
      </c>
      <c r="G3010" t="s">
        <v>992</v>
      </c>
      <c r="H3010" t="s">
        <v>1113</v>
      </c>
      <c r="I3010" s="1">
        <v>42130</v>
      </c>
    </row>
    <row r="3011" spans="1:11" x14ac:dyDescent="0.25">
      <c r="A3011" s="2">
        <v>7342</v>
      </c>
      <c r="B3011" s="2">
        <v>1</v>
      </c>
      <c r="C3011" s="2">
        <f t="shared" si="46"/>
        <v>1</v>
      </c>
      <c r="D3011" s="2" t="b">
        <v>1</v>
      </c>
      <c r="E3011" s="2" t="b">
        <v>0</v>
      </c>
      <c r="F3011" t="s">
        <v>2263</v>
      </c>
      <c r="G3011" t="s">
        <v>2264</v>
      </c>
      <c r="H3011" t="s">
        <v>3360</v>
      </c>
    </row>
    <row r="3012" spans="1:11" x14ac:dyDescent="0.25">
      <c r="A3012" s="2">
        <v>7343</v>
      </c>
      <c r="B3012" s="2">
        <v>2</v>
      </c>
      <c r="C3012" s="2">
        <f t="shared" si="46"/>
        <v>2</v>
      </c>
      <c r="D3012" s="2" t="b">
        <v>0</v>
      </c>
      <c r="E3012" s="2" t="b">
        <v>1</v>
      </c>
      <c r="F3012" t="s">
        <v>0</v>
      </c>
      <c r="G3012">
        <v>38332</v>
      </c>
      <c r="H3012" t="s">
        <v>362</v>
      </c>
      <c r="I3012" t="s">
        <v>438</v>
      </c>
      <c r="J3012" s="3">
        <v>42251</v>
      </c>
      <c r="K3012" t="s">
        <v>11</v>
      </c>
    </row>
    <row r="3013" spans="1:11" x14ac:dyDescent="0.25">
      <c r="A3013" s="2">
        <v>7347</v>
      </c>
      <c r="B3013" s="2">
        <v>1</v>
      </c>
      <c r="C3013" s="2">
        <f t="shared" ref="C3013:C3076" si="47">IF(F3013=$F$2,2,IF(F3013=$F$3,3,IF(F3013=$F$4,4,1)))</f>
        <v>1</v>
      </c>
      <c r="D3013" s="2" t="b">
        <v>0</v>
      </c>
      <c r="E3013" s="2" t="b">
        <v>0</v>
      </c>
      <c r="F3013" t="s">
        <v>2263</v>
      </c>
      <c r="G3013" t="s">
        <v>2264</v>
      </c>
      <c r="H3013" t="s">
        <v>3361</v>
      </c>
    </row>
    <row r="3014" spans="1:11" x14ac:dyDescent="0.25">
      <c r="A3014" s="2">
        <v>7348</v>
      </c>
      <c r="B3014" s="2">
        <v>2</v>
      </c>
      <c r="C3014" s="2">
        <f t="shared" si="47"/>
        <v>2</v>
      </c>
      <c r="D3014" s="2" t="b">
        <v>0</v>
      </c>
      <c r="E3014" s="2" t="b">
        <v>0</v>
      </c>
      <c r="F3014" t="s">
        <v>0</v>
      </c>
      <c r="G3014">
        <v>30754</v>
      </c>
      <c r="H3014" t="s">
        <v>511</v>
      </c>
      <c r="I3014" t="s">
        <v>3362</v>
      </c>
      <c r="J3014" s="3">
        <v>42220</v>
      </c>
    </row>
    <row r="3015" spans="1:11" x14ac:dyDescent="0.25">
      <c r="A3015" s="2">
        <v>7351</v>
      </c>
      <c r="B3015" s="2">
        <v>3</v>
      </c>
      <c r="C3015" s="2">
        <f t="shared" si="47"/>
        <v>3</v>
      </c>
      <c r="D3015" s="2" t="b">
        <v>0</v>
      </c>
      <c r="E3015" s="2" t="b">
        <v>0</v>
      </c>
      <c r="F3015" t="s">
        <v>3</v>
      </c>
      <c r="G3015">
        <v>20665</v>
      </c>
      <c r="H3015" t="s">
        <v>980</v>
      </c>
      <c r="I3015" t="s">
        <v>1693</v>
      </c>
      <c r="J3015" s="3">
        <v>42220</v>
      </c>
    </row>
    <row r="3016" spans="1:11" x14ac:dyDescent="0.25">
      <c r="A3016" s="2">
        <v>7352</v>
      </c>
      <c r="B3016" s="2">
        <v>4</v>
      </c>
      <c r="C3016" s="2">
        <f t="shared" si="47"/>
        <v>4</v>
      </c>
      <c r="D3016" s="2" t="b">
        <v>0</v>
      </c>
      <c r="E3016" s="2" t="b">
        <v>0</v>
      </c>
      <c r="F3016" t="s">
        <v>5</v>
      </c>
      <c r="G3016" t="s">
        <v>1974</v>
      </c>
      <c r="H3016" t="s">
        <v>34</v>
      </c>
      <c r="I3016" t="s">
        <v>35</v>
      </c>
    </row>
    <row r="3017" spans="1:11" x14ac:dyDescent="0.25">
      <c r="A3017" s="2">
        <v>7356</v>
      </c>
      <c r="B3017" s="2">
        <v>1</v>
      </c>
      <c r="C3017" s="2">
        <f t="shared" si="47"/>
        <v>1</v>
      </c>
      <c r="D3017" s="2" t="b">
        <v>0</v>
      </c>
      <c r="E3017" s="2" t="b">
        <v>0</v>
      </c>
      <c r="F3017" t="s">
        <v>2263</v>
      </c>
      <c r="G3017" t="s">
        <v>2264</v>
      </c>
      <c r="H3017" t="s">
        <v>3363</v>
      </c>
    </row>
    <row r="3018" spans="1:11" x14ac:dyDescent="0.25">
      <c r="A3018" s="2">
        <v>7357</v>
      </c>
      <c r="B3018" s="2">
        <v>2</v>
      </c>
      <c r="C3018" s="2">
        <f t="shared" si="47"/>
        <v>2</v>
      </c>
      <c r="D3018" s="2" t="b">
        <v>0</v>
      </c>
      <c r="E3018" s="2" t="b">
        <v>0</v>
      </c>
      <c r="F3018" t="s">
        <v>0</v>
      </c>
      <c r="G3018">
        <v>44330</v>
      </c>
      <c r="H3018" t="s">
        <v>2623</v>
      </c>
      <c r="I3018" t="s">
        <v>699</v>
      </c>
      <c r="J3018" s="3">
        <v>42159</v>
      </c>
    </row>
    <row r="3019" spans="1:11" x14ac:dyDescent="0.25">
      <c r="A3019" s="2">
        <v>7360</v>
      </c>
      <c r="B3019" s="2">
        <v>3</v>
      </c>
      <c r="C3019" s="2">
        <f t="shared" si="47"/>
        <v>3</v>
      </c>
      <c r="D3019" s="2" t="b">
        <v>0</v>
      </c>
      <c r="E3019" s="2" t="b">
        <v>0</v>
      </c>
      <c r="F3019" t="s">
        <v>3</v>
      </c>
      <c r="G3019">
        <v>25675</v>
      </c>
      <c r="H3019" t="s">
        <v>3364</v>
      </c>
      <c r="I3019" t="s">
        <v>3365</v>
      </c>
      <c r="J3019" s="3">
        <v>42159</v>
      </c>
    </row>
    <row r="3020" spans="1:11" x14ac:dyDescent="0.25">
      <c r="A3020" s="2">
        <v>7361</v>
      </c>
      <c r="B3020" s="2">
        <v>4</v>
      </c>
      <c r="C3020" s="2">
        <f t="shared" si="47"/>
        <v>4</v>
      </c>
      <c r="D3020" s="2" t="b">
        <v>0</v>
      </c>
      <c r="E3020" s="2" t="b">
        <v>0</v>
      </c>
      <c r="F3020" t="s">
        <v>5</v>
      </c>
      <c r="G3020" t="s">
        <v>3366</v>
      </c>
      <c r="H3020" t="s">
        <v>34</v>
      </c>
    </row>
    <row r="3021" spans="1:11" x14ac:dyDescent="0.25">
      <c r="A3021" s="2">
        <v>7365</v>
      </c>
      <c r="B3021" s="2">
        <v>1</v>
      </c>
      <c r="C3021" s="2">
        <f t="shared" si="47"/>
        <v>1</v>
      </c>
      <c r="D3021" s="2" t="b">
        <v>0</v>
      </c>
      <c r="E3021" s="2" t="b">
        <v>0</v>
      </c>
      <c r="F3021" t="s">
        <v>2263</v>
      </c>
      <c r="G3021" t="s">
        <v>2264</v>
      </c>
      <c r="H3021" t="s">
        <v>3367</v>
      </c>
    </row>
    <row r="3022" spans="1:11" x14ac:dyDescent="0.25">
      <c r="A3022" s="2">
        <v>7366</v>
      </c>
      <c r="B3022" s="2">
        <v>2</v>
      </c>
      <c r="C3022" s="2">
        <f t="shared" si="47"/>
        <v>2</v>
      </c>
      <c r="D3022" s="2" t="b">
        <v>0</v>
      </c>
      <c r="E3022" s="2" t="b">
        <v>0</v>
      </c>
      <c r="F3022" t="s">
        <v>0</v>
      </c>
      <c r="G3022">
        <v>45805</v>
      </c>
      <c r="H3022" t="s">
        <v>3368</v>
      </c>
      <c r="I3022" t="s">
        <v>3369</v>
      </c>
      <c r="J3022" s="3">
        <v>42128</v>
      </c>
    </row>
    <row r="3023" spans="1:11" x14ac:dyDescent="0.25">
      <c r="A3023" s="2">
        <v>7369</v>
      </c>
      <c r="B3023" s="2">
        <v>3</v>
      </c>
      <c r="C3023" s="2">
        <f t="shared" si="47"/>
        <v>3</v>
      </c>
      <c r="D3023" s="2" t="b">
        <v>0</v>
      </c>
      <c r="E3023" s="2" t="b">
        <v>0</v>
      </c>
      <c r="F3023" t="s">
        <v>3</v>
      </c>
      <c r="G3023">
        <v>19682</v>
      </c>
      <c r="H3023" t="s">
        <v>3370</v>
      </c>
      <c r="I3023" t="s">
        <v>3371</v>
      </c>
      <c r="J3023" s="3">
        <v>42128</v>
      </c>
    </row>
    <row r="3024" spans="1:11" x14ac:dyDescent="0.25">
      <c r="A3024" s="2">
        <v>7370</v>
      </c>
      <c r="B3024" s="2">
        <v>4</v>
      </c>
      <c r="C3024" s="2">
        <f t="shared" si="47"/>
        <v>4</v>
      </c>
      <c r="D3024" s="2" t="b">
        <v>0</v>
      </c>
      <c r="E3024" s="2" t="b">
        <v>0</v>
      </c>
      <c r="F3024" t="s">
        <v>5</v>
      </c>
      <c r="G3024" t="s">
        <v>3372</v>
      </c>
      <c r="H3024" t="s">
        <v>630</v>
      </c>
      <c r="I3024" s="1">
        <v>42008</v>
      </c>
    </row>
    <row r="3025" spans="1:10" x14ac:dyDescent="0.25">
      <c r="A3025" s="2">
        <v>7374</v>
      </c>
      <c r="B3025" s="2">
        <v>1</v>
      </c>
      <c r="C3025" s="2">
        <f t="shared" si="47"/>
        <v>1</v>
      </c>
      <c r="D3025" s="2" t="b">
        <v>0</v>
      </c>
      <c r="E3025" s="2" t="b">
        <v>0</v>
      </c>
      <c r="F3025" t="s">
        <v>2263</v>
      </c>
      <c r="G3025" t="s">
        <v>2264</v>
      </c>
      <c r="H3025" t="s">
        <v>3373</v>
      </c>
    </row>
    <row r="3026" spans="1:10" x14ac:dyDescent="0.25">
      <c r="A3026" s="2">
        <v>7375</v>
      </c>
      <c r="B3026" s="2">
        <v>2</v>
      </c>
      <c r="C3026" s="2">
        <f t="shared" si="47"/>
        <v>2</v>
      </c>
      <c r="D3026" s="2" t="b">
        <v>0</v>
      </c>
      <c r="E3026" s="2" t="b">
        <v>0</v>
      </c>
      <c r="F3026" t="s">
        <v>0</v>
      </c>
      <c r="G3026">
        <v>50790</v>
      </c>
      <c r="H3026" t="s">
        <v>985</v>
      </c>
      <c r="I3026" t="s">
        <v>1733</v>
      </c>
      <c r="J3026" s="3">
        <v>42098</v>
      </c>
    </row>
    <row r="3027" spans="1:10" x14ac:dyDescent="0.25">
      <c r="A3027" s="2">
        <v>7378</v>
      </c>
      <c r="B3027" s="2">
        <v>3</v>
      </c>
      <c r="C3027" s="2">
        <f t="shared" si="47"/>
        <v>3</v>
      </c>
      <c r="D3027" s="2" t="b">
        <v>0</v>
      </c>
      <c r="E3027" s="2" t="b">
        <v>0</v>
      </c>
      <c r="F3027" t="s">
        <v>3</v>
      </c>
      <c r="G3027">
        <v>19678</v>
      </c>
      <c r="H3027" t="s">
        <v>2885</v>
      </c>
      <c r="I3027" t="s">
        <v>3374</v>
      </c>
      <c r="J3027" s="3">
        <v>42067</v>
      </c>
    </row>
    <row r="3028" spans="1:10" x14ac:dyDescent="0.25">
      <c r="A3028" s="2">
        <v>7379</v>
      </c>
      <c r="B3028" s="2">
        <v>4</v>
      </c>
      <c r="C3028" s="2">
        <f t="shared" si="47"/>
        <v>4</v>
      </c>
      <c r="D3028" s="2" t="b">
        <v>0</v>
      </c>
      <c r="E3028" s="2" t="b">
        <v>0</v>
      </c>
      <c r="F3028" t="s">
        <v>5</v>
      </c>
      <c r="G3028" t="s">
        <v>3375</v>
      </c>
      <c r="H3028" t="s">
        <v>382</v>
      </c>
      <c r="I3028" s="1">
        <v>42130</v>
      </c>
    </row>
    <row r="3029" spans="1:10" x14ac:dyDescent="0.25">
      <c r="A3029" s="2">
        <v>7383</v>
      </c>
      <c r="B3029" s="2">
        <v>1</v>
      </c>
      <c r="C3029" s="2">
        <f t="shared" si="47"/>
        <v>1</v>
      </c>
      <c r="D3029" s="2" t="b">
        <v>0</v>
      </c>
      <c r="E3029" s="2" t="b">
        <v>0</v>
      </c>
      <c r="F3029" t="s">
        <v>2263</v>
      </c>
      <c r="G3029" t="s">
        <v>2264</v>
      </c>
      <c r="H3029" t="s">
        <v>3376</v>
      </c>
    </row>
    <row r="3030" spans="1:10" x14ac:dyDescent="0.25">
      <c r="A3030" s="2">
        <v>7384</v>
      </c>
      <c r="B3030" s="2">
        <v>2</v>
      </c>
      <c r="C3030" s="2">
        <f t="shared" si="47"/>
        <v>2</v>
      </c>
      <c r="D3030" s="2" t="b">
        <v>0</v>
      </c>
      <c r="E3030" s="2" t="b">
        <v>0</v>
      </c>
      <c r="F3030" t="s">
        <v>0</v>
      </c>
      <c r="G3030">
        <v>116340</v>
      </c>
      <c r="H3030" t="s">
        <v>27</v>
      </c>
      <c r="I3030" t="s">
        <v>716</v>
      </c>
      <c r="J3030" s="3">
        <v>42157</v>
      </c>
    </row>
    <row r="3031" spans="1:10" x14ac:dyDescent="0.25">
      <c r="A3031" s="2">
        <v>7388</v>
      </c>
      <c r="B3031" s="2">
        <v>3</v>
      </c>
      <c r="C3031" s="2">
        <f t="shared" si="47"/>
        <v>3</v>
      </c>
      <c r="D3031" s="2" t="b">
        <v>0</v>
      </c>
      <c r="E3031" s="2" t="b">
        <v>0</v>
      </c>
      <c r="F3031" t="s">
        <v>3</v>
      </c>
      <c r="G3031">
        <v>19676</v>
      </c>
      <c r="H3031" t="s">
        <v>355</v>
      </c>
      <c r="I3031" t="s">
        <v>403</v>
      </c>
      <c r="J3031" s="3">
        <v>42126</v>
      </c>
    </row>
    <row r="3032" spans="1:10" x14ac:dyDescent="0.25">
      <c r="A3032" s="2">
        <v>7389</v>
      </c>
      <c r="B3032" s="2">
        <v>4</v>
      </c>
      <c r="C3032" s="2">
        <f t="shared" si="47"/>
        <v>4</v>
      </c>
      <c r="D3032" s="2" t="b">
        <v>0</v>
      </c>
      <c r="E3032" s="2" t="b">
        <v>0</v>
      </c>
      <c r="F3032" t="s">
        <v>5</v>
      </c>
      <c r="G3032" t="s">
        <v>1304</v>
      </c>
      <c r="H3032" t="s">
        <v>1097</v>
      </c>
      <c r="I3032" s="1">
        <v>42126</v>
      </c>
    </row>
    <row r="3033" spans="1:10" x14ac:dyDescent="0.25">
      <c r="A3033" s="2">
        <v>7393</v>
      </c>
      <c r="B3033" s="2">
        <v>1</v>
      </c>
      <c r="C3033" s="2">
        <f t="shared" si="47"/>
        <v>1</v>
      </c>
      <c r="D3033" s="2" t="b">
        <v>0</v>
      </c>
      <c r="E3033" s="2" t="b">
        <v>0</v>
      </c>
      <c r="F3033" t="s">
        <v>2263</v>
      </c>
      <c r="G3033" t="s">
        <v>2264</v>
      </c>
      <c r="H3033" t="s">
        <v>3377</v>
      </c>
    </row>
    <row r="3034" spans="1:10" x14ac:dyDescent="0.25">
      <c r="A3034" s="2">
        <v>7394</v>
      </c>
      <c r="B3034" s="2">
        <v>2</v>
      </c>
      <c r="C3034" s="2">
        <f t="shared" si="47"/>
        <v>2</v>
      </c>
      <c r="D3034" s="2" t="b">
        <v>0</v>
      </c>
      <c r="E3034" s="2" t="b">
        <v>0</v>
      </c>
      <c r="F3034" t="s">
        <v>0</v>
      </c>
      <c r="G3034">
        <v>171321</v>
      </c>
      <c r="H3034" t="s">
        <v>668</v>
      </c>
      <c r="I3034" t="s">
        <v>2621</v>
      </c>
      <c r="J3034" s="3">
        <v>42007</v>
      </c>
    </row>
    <row r="3035" spans="1:10" x14ac:dyDescent="0.25">
      <c r="A3035" s="2">
        <v>7397</v>
      </c>
      <c r="B3035" s="2">
        <v>3</v>
      </c>
      <c r="C3035" s="2">
        <f t="shared" si="47"/>
        <v>3</v>
      </c>
      <c r="D3035" s="2" t="b">
        <v>0</v>
      </c>
      <c r="E3035" s="2" t="b">
        <v>0</v>
      </c>
      <c r="F3035" t="s">
        <v>3</v>
      </c>
      <c r="G3035">
        <v>32670</v>
      </c>
      <c r="H3035" t="s">
        <v>51</v>
      </c>
      <c r="I3035" t="s">
        <v>2607</v>
      </c>
      <c r="J3035" s="3" t="s">
        <v>501</v>
      </c>
    </row>
    <row r="3036" spans="1:10" x14ac:dyDescent="0.25">
      <c r="A3036" s="2">
        <v>7398</v>
      </c>
      <c r="B3036" s="2">
        <v>4</v>
      </c>
      <c r="C3036" s="2">
        <f t="shared" si="47"/>
        <v>4</v>
      </c>
      <c r="D3036" s="2" t="b">
        <v>0</v>
      </c>
      <c r="E3036" s="2" t="b">
        <v>0</v>
      </c>
      <c r="F3036" t="s">
        <v>5</v>
      </c>
      <c r="G3036" t="s">
        <v>305</v>
      </c>
      <c r="H3036" t="s">
        <v>88</v>
      </c>
      <c r="I3036" t="s">
        <v>18</v>
      </c>
    </row>
    <row r="3037" spans="1:10" x14ac:dyDescent="0.25">
      <c r="A3037" s="2">
        <v>7405</v>
      </c>
      <c r="B3037" s="2">
        <v>1</v>
      </c>
      <c r="C3037" s="2">
        <f t="shared" si="47"/>
        <v>1</v>
      </c>
      <c r="D3037" s="2" t="b">
        <v>0</v>
      </c>
      <c r="E3037" s="2" t="b">
        <v>0</v>
      </c>
      <c r="F3037" t="s">
        <v>2263</v>
      </c>
      <c r="G3037" t="s">
        <v>2264</v>
      </c>
      <c r="H3037" t="s">
        <v>3378</v>
      </c>
    </row>
    <row r="3038" spans="1:10" x14ac:dyDescent="0.25">
      <c r="A3038" s="2">
        <v>7406</v>
      </c>
      <c r="B3038" s="2">
        <v>2</v>
      </c>
      <c r="C3038" s="2">
        <f t="shared" si="47"/>
        <v>2</v>
      </c>
      <c r="D3038" s="2" t="b">
        <v>0</v>
      </c>
      <c r="E3038" s="2" t="b">
        <v>0</v>
      </c>
      <c r="F3038" t="s">
        <v>0</v>
      </c>
      <c r="G3038">
        <v>170855</v>
      </c>
      <c r="H3038" t="s">
        <v>3379</v>
      </c>
      <c r="I3038" t="s">
        <v>3380</v>
      </c>
      <c r="J3038" s="3">
        <v>42008</v>
      </c>
    </row>
    <row r="3039" spans="1:10" x14ac:dyDescent="0.25">
      <c r="A3039" s="2">
        <v>7409</v>
      </c>
      <c r="B3039" s="2">
        <v>3</v>
      </c>
      <c r="C3039" s="2">
        <f t="shared" si="47"/>
        <v>3</v>
      </c>
      <c r="D3039" s="2" t="b">
        <v>0</v>
      </c>
      <c r="E3039" s="2" t="b">
        <v>0</v>
      </c>
      <c r="F3039" t="s">
        <v>3</v>
      </c>
      <c r="G3039">
        <v>25680</v>
      </c>
      <c r="H3039" t="s">
        <v>1970</v>
      </c>
      <c r="I3039" t="s">
        <v>3381</v>
      </c>
      <c r="J3039" s="3">
        <v>42008</v>
      </c>
    </row>
    <row r="3040" spans="1:10" x14ac:dyDescent="0.25">
      <c r="A3040" s="2">
        <v>7410</v>
      </c>
      <c r="B3040" s="2">
        <v>4</v>
      </c>
      <c r="C3040" s="2">
        <f t="shared" si="47"/>
        <v>4</v>
      </c>
      <c r="D3040" s="2" t="b">
        <v>0</v>
      </c>
      <c r="E3040" s="2" t="b">
        <v>0</v>
      </c>
      <c r="F3040" t="s">
        <v>5</v>
      </c>
      <c r="G3040" t="s">
        <v>3382</v>
      </c>
      <c r="H3040" t="s">
        <v>3383</v>
      </c>
      <c r="I3040" t="s">
        <v>18</v>
      </c>
    </row>
    <row r="3041" spans="1:11" x14ac:dyDescent="0.25">
      <c r="A3041" s="2">
        <v>7414</v>
      </c>
      <c r="B3041" s="2">
        <v>1</v>
      </c>
      <c r="C3041" s="2">
        <f t="shared" si="47"/>
        <v>1</v>
      </c>
      <c r="D3041" s="2" t="b">
        <v>0</v>
      </c>
      <c r="E3041" s="2" t="b">
        <v>0</v>
      </c>
      <c r="F3041" t="s">
        <v>2263</v>
      </c>
      <c r="G3041" t="s">
        <v>2264</v>
      </c>
      <c r="H3041" t="s">
        <v>3384</v>
      </c>
    </row>
    <row r="3042" spans="1:11" x14ac:dyDescent="0.25">
      <c r="A3042" s="2">
        <v>7415</v>
      </c>
      <c r="B3042" s="2">
        <v>2</v>
      </c>
      <c r="C3042" s="2">
        <f t="shared" si="47"/>
        <v>2</v>
      </c>
      <c r="D3042" s="2" t="b">
        <v>0</v>
      </c>
      <c r="E3042" s="2" t="b">
        <v>0</v>
      </c>
      <c r="F3042" t="s">
        <v>0</v>
      </c>
      <c r="G3042">
        <v>50798</v>
      </c>
      <c r="H3042" t="s">
        <v>1253</v>
      </c>
      <c r="I3042" t="s">
        <v>3385</v>
      </c>
      <c r="J3042" s="3">
        <v>42158</v>
      </c>
    </row>
    <row r="3043" spans="1:11" x14ac:dyDescent="0.25">
      <c r="A3043" s="2">
        <v>7419</v>
      </c>
      <c r="B3043" s="2">
        <v>3</v>
      </c>
      <c r="C3043" s="2">
        <f t="shared" si="47"/>
        <v>3</v>
      </c>
      <c r="D3043" s="2" t="b">
        <v>0</v>
      </c>
      <c r="E3043" s="2" t="b">
        <v>0</v>
      </c>
      <c r="F3043" t="s">
        <v>3</v>
      </c>
      <c r="G3043">
        <v>20681</v>
      </c>
      <c r="H3043" t="s">
        <v>1170</v>
      </c>
      <c r="I3043" t="s">
        <v>1496</v>
      </c>
      <c r="J3043" s="3">
        <v>42158</v>
      </c>
    </row>
    <row r="3044" spans="1:11" x14ac:dyDescent="0.25">
      <c r="A3044" s="2">
        <v>7420</v>
      </c>
      <c r="B3044" s="2">
        <v>4</v>
      </c>
      <c r="C3044" s="2">
        <f t="shared" si="47"/>
        <v>4</v>
      </c>
      <c r="D3044" s="2" t="b">
        <v>0</v>
      </c>
      <c r="E3044" s="2" t="b">
        <v>0</v>
      </c>
      <c r="F3044" t="s">
        <v>5</v>
      </c>
      <c r="G3044" t="s">
        <v>3352</v>
      </c>
      <c r="H3044" t="s">
        <v>2846</v>
      </c>
      <c r="I3044" s="1">
        <v>42188</v>
      </c>
    </row>
    <row r="3045" spans="1:11" x14ac:dyDescent="0.25">
      <c r="A3045" s="2">
        <v>7424</v>
      </c>
      <c r="B3045" s="2">
        <v>1</v>
      </c>
      <c r="C3045" s="2">
        <f t="shared" si="47"/>
        <v>1</v>
      </c>
      <c r="D3045" s="2" t="b">
        <v>0</v>
      </c>
      <c r="E3045" s="2" t="b">
        <v>0</v>
      </c>
      <c r="F3045" t="s">
        <v>2263</v>
      </c>
      <c r="G3045" t="s">
        <v>2264</v>
      </c>
      <c r="H3045" t="s">
        <v>3386</v>
      </c>
    </row>
    <row r="3046" spans="1:11" x14ac:dyDescent="0.25">
      <c r="A3046" s="2">
        <v>7425</v>
      </c>
      <c r="B3046" s="2">
        <v>2</v>
      </c>
      <c r="C3046" s="2">
        <f t="shared" si="47"/>
        <v>2</v>
      </c>
      <c r="D3046" s="2" t="b">
        <v>0</v>
      </c>
      <c r="E3046" s="2" t="b">
        <v>0</v>
      </c>
      <c r="F3046" t="s">
        <v>0</v>
      </c>
      <c r="G3046">
        <v>169323</v>
      </c>
      <c r="H3046" t="s">
        <v>64</v>
      </c>
      <c r="I3046" t="s">
        <v>1160</v>
      </c>
      <c r="J3046" s="3">
        <v>42039</v>
      </c>
    </row>
    <row r="3047" spans="1:11" x14ac:dyDescent="0.25">
      <c r="A3047" s="2">
        <v>7428</v>
      </c>
      <c r="B3047" s="2">
        <v>3</v>
      </c>
      <c r="C3047" s="2">
        <f t="shared" si="47"/>
        <v>3</v>
      </c>
      <c r="D3047" s="2" t="b">
        <v>0</v>
      </c>
      <c r="E3047" s="2" t="b">
        <v>0</v>
      </c>
      <c r="F3047" t="s">
        <v>3</v>
      </c>
      <c r="G3047">
        <v>37678</v>
      </c>
      <c r="H3047" t="s">
        <v>3387</v>
      </c>
      <c r="I3047" t="s">
        <v>3374</v>
      </c>
      <c r="J3047" s="3">
        <v>42039</v>
      </c>
    </row>
    <row r="3048" spans="1:11" x14ac:dyDescent="0.25">
      <c r="A3048" s="2">
        <v>7429</v>
      </c>
      <c r="B3048" s="2">
        <v>4</v>
      </c>
      <c r="C3048" s="2">
        <f t="shared" si="47"/>
        <v>4</v>
      </c>
      <c r="D3048" s="2" t="b">
        <v>0</v>
      </c>
      <c r="E3048" s="2" t="b">
        <v>0</v>
      </c>
      <c r="F3048" t="s">
        <v>5</v>
      </c>
      <c r="G3048" t="s">
        <v>3388</v>
      </c>
      <c r="H3048" t="s">
        <v>3389</v>
      </c>
      <c r="I3048" t="s">
        <v>18</v>
      </c>
    </row>
    <row r="3049" spans="1:11" x14ac:dyDescent="0.25">
      <c r="A3049" s="2">
        <v>7436</v>
      </c>
      <c r="B3049" s="2">
        <v>1</v>
      </c>
      <c r="C3049" s="2">
        <f t="shared" si="47"/>
        <v>1</v>
      </c>
      <c r="D3049" s="2" t="b">
        <v>0</v>
      </c>
      <c r="E3049" s="2" t="b">
        <v>0</v>
      </c>
      <c r="F3049" t="s">
        <v>2263</v>
      </c>
      <c r="G3049" t="s">
        <v>2264</v>
      </c>
      <c r="H3049" t="s">
        <v>3390</v>
      </c>
    </row>
    <row r="3050" spans="1:11" x14ac:dyDescent="0.25">
      <c r="A3050" s="2">
        <v>7437</v>
      </c>
      <c r="B3050" s="2">
        <v>2</v>
      </c>
      <c r="C3050" s="2">
        <f t="shared" si="47"/>
        <v>2</v>
      </c>
      <c r="D3050" s="2" t="b">
        <v>0</v>
      </c>
      <c r="E3050" s="2" t="b">
        <v>0</v>
      </c>
      <c r="F3050" t="s">
        <v>0</v>
      </c>
      <c r="G3050">
        <v>112390</v>
      </c>
      <c r="H3050" t="s">
        <v>3391</v>
      </c>
      <c r="I3050" t="s">
        <v>3392</v>
      </c>
      <c r="J3050" s="3">
        <v>42067</v>
      </c>
    </row>
    <row r="3051" spans="1:11" x14ac:dyDescent="0.25">
      <c r="A3051" s="2">
        <v>7440</v>
      </c>
      <c r="B3051" s="2">
        <v>3</v>
      </c>
      <c r="C3051" s="2">
        <f t="shared" si="47"/>
        <v>3</v>
      </c>
      <c r="D3051" s="2" t="b">
        <v>0</v>
      </c>
      <c r="E3051" s="2" t="b">
        <v>0</v>
      </c>
      <c r="F3051" t="s">
        <v>3</v>
      </c>
      <c r="G3051">
        <v>19682</v>
      </c>
      <c r="H3051" t="s">
        <v>3393</v>
      </c>
      <c r="I3051" t="s">
        <v>3394</v>
      </c>
      <c r="J3051" s="3">
        <v>42067</v>
      </c>
    </row>
    <row r="3052" spans="1:11" x14ac:dyDescent="0.25">
      <c r="A3052" s="2">
        <v>7441</v>
      </c>
      <c r="B3052" s="2">
        <v>4</v>
      </c>
      <c r="C3052" s="2">
        <f t="shared" si="47"/>
        <v>4</v>
      </c>
      <c r="D3052" s="2" t="b">
        <v>0</v>
      </c>
      <c r="E3052" s="2" t="b">
        <v>0</v>
      </c>
      <c r="F3052" t="s">
        <v>5</v>
      </c>
      <c r="G3052" t="s">
        <v>3395</v>
      </c>
      <c r="H3052" t="s">
        <v>3396</v>
      </c>
      <c r="I3052" s="1">
        <v>42098</v>
      </c>
    </row>
    <row r="3053" spans="1:11" x14ac:dyDescent="0.25">
      <c r="A3053" s="2">
        <v>7445</v>
      </c>
      <c r="B3053" s="2">
        <v>1</v>
      </c>
      <c r="C3053" s="2">
        <f t="shared" si="47"/>
        <v>1</v>
      </c>
      <c r="D3053" s="2" t="b">
        <v>1</v>
      </c>
      <c r="E3053" s="2" t="b">
        <v>0</v>
      </c>
      <c r="F3053" t="s">
        <v>2263</v>
      </c>
      <c r="G3053" t="s">
        <v>2264</v>
      </c>
      <c r="H3053" t="s">
        <v>3397</v>
      </c>
    </row>
    <row r="3054" spans="1:11" x14ac:dyDescent="0.25">
      <c r="A3054" s="2">
        <v>7446</v>
      </c>
      <c r="B3054" s="2">
        <v>2</v>
      </c>
      <c r="C3054" s="2">
        <f t="shared" si="47"/>
        <v>2</v>
      </c>
      <c r="D3054" s="2" t="b">
        <v>0</v>
      </c>
      <c r="E3054" s="2" t="b">
        <v>1</v>
      </c>
      <c r="F3054" t="s">
        <v>0</v>
      </c>
      <c r="G3054">
        <v>193338</v>
      </c>
      <c r="H3054" t="s">
        <v>3398</v>
      </c>
      <c r="I3054" t="s">
        <v>3399</v>
      </c>
      <c r="J3054" s="3">
        <v>42128</v>
      </c>
      <c r="K3054" t="s">
        <v>11</v>
      </c>
    </row>
    <row r="3055" spans="1:11" x14ac:dyDescent="0.25">
      <c r="A3055" s="2">
        <v>7450</v>
      </c>
      <c r="B3055" s="2">
        <v>1</v>
      </c>
      <c r="C3055" s="2">
        <f t="shared" si="47"/>
        <v>1</v>
      </c>
      <c r="D3055" s="2" t="b">
        <v>0</v>
      </c>
      <c r="E3055" s="2" t="b">
        <v>0</v>
      </c>
      <c r="F3055" t="s">
        <v>2263</v>
      </c>
      <c r="G3055" t="s">
        <v>2264</v>
      </c>
      <c r="H3055" t="s">
        <v>3400</v>
      </c>
    </row>
    <row r="3056" spans="1:11" x14ac:dyDescent="0.25">
      <c r="A3056" s="2">
        <v>7451</v>
      </c>
      <c r="B3056" s="2">
        <v>2</v>
      </c>
      <c r="C3056" s="2">
        <f t="shared" si="47"/>
        <v>2</v>
      </c>
      <c r="D3056" s="2" t="b">
        <v>0</v>
      </c>
      <c r="E3056" s="2" t="b">
        <v>0</v>
      </c>
      <c r="F3056" t="s">
        <v>0</v>
      </c>
      <c r="G3056">
        <v>222345</v>
      </c>
      <c r="H3056" t="s">
        <v>3401</v>
      </c>
      <c r="I3056" t="s">
        <v>3402</v>
      </c>
      <c r="J3056" s="3">
        <v>42226</v>
      </c>
    </row>
    <row r="3057" spans="1:10" x14ac:dyDescent="0.25">
      <c r="A3057" s="2">
        <v>7454</v>
      </c>
      <c r="B3057" s="2">
        <v>3</v>
      </c>
      <c r="C3057" s="2">
        <f t="shared" si="47"/>
        <v>3</v>
      </c>
      <c r="D3057" s="2" t="b">
        <v>0</v>
      </c>
      <c r="E3057" s="2" t="b">
        <v>0</v>
      </c>
      <c r="F3057" t="s">
        <v>3</v>
      </c>
      <c r="G3057">
        <v>20695</v>
      </c>
      <c r="H3057" t="s">
        <v>3403</v>
      </c>
      <c r="I3057" t="s">
        <v>3404</v>
      </c>
      <c r="J3057" s="3" t="s">
        <v>2012</v>
      </c>
    </row>
    <row r="3058" spans="1:10" x14ac:dyDescent="0.25">
      <c r="A3058" s="2">
        <v>7455</v>
      </c>
      <c r="B3058" s="2">
        <v>4</v>
      </c>
      <c r="C3058" s="2">
        <f t="shared" si="47"/>
        <v>4</v>
      </c>
      <c r="D3058" s="2" t="b">
        <v>0</v>
      </c>
      <c r="E3058" s="2" t="b">
        <v>0</v>
      </c>
      <c r="F3058" t="s">
        <v>5</v>
      </c>
      <c r="G3058" t="s">
        <v>3405</v>
      </c>
      <c r="H3058" t="s">
        <v>34</v>
      </c>
    </row>
    <row r="3059" spans="1:10" x14ac:dyDescent="0.25">
      <c r="A3059" s="2">
        <v>7459</v>
      </c>
      <c r="B3059" s="2">
        <v>1</v>
      </c>
      <c r="C3059" s="2">
        <f t="shared" si="47"/>
        <v>1</v>
      </c>
      <c r="D3059" s="2" t="b">
        <v>0</v>
      </c>
      <c r="E3059" s="2" t="b">
        <v>0</v>
      </c>
      <c r="F3059" t="s">
        <v>2263</v>
      </c>
      <c r="G3059" t="s">
        <v>2264</v>
      </c>
      <c r="H3059" t="s">
        <v>3406</v>
      </c>
    </row>
    <row r="3060" spans="1:10" x14ac:dyDescent="0.25">
      <c r="A3060" s="2">
        <v>7460</v>
      </c>
      <c r="B3060" s="2">
        <v>2</v>
      </c>
      <c r="C3060" s="2">
        <f t="shared" si="47"/>
        <v>2</v>
      </c>
      <c r="D3060" s="2" t="b">
        <v>0</v>
      </c>
      <c r="E3060" s="2" t="b">
        <v>0</v>
      </c>
      <c r="F3060" t="s">
        <v>0</v>
      </c>
      <c r="G3060">
        <v>32352</v>
      </c>
      <c r="H3060" t="s">
        <v>3407</v>
      </c>
      <c r="I3060" t="s">
        <v>3408</v>
      </c>
      <c r="J3060" s="3">
        <v>42047</v>
      </c>
    </row>
    <row r="3061" spans="1:10" x14ac:dyDescent="0.25">
      <c r="A3061" s="2">
        <v>7463</v>
      </c>
      <c r="B3061" s="2">
        <v>3</v>
      </c>
      <c r="C3061" s="2">
        <f t="shared" si="47"/>
        <v>3</v>
      </c>
      <c r="D3061" s="2" t="b">
        <v>0</v>
      </c>
      <c r="E3061" s="2" t="b">
        <v>0</v>
      </c>
      <c r="F3061" t="s">
        <v>3</v>
      </c>
      <c r="G3061">
        <v>20688</v>
      </c>
      <c r="H3061" t="s">
        <v>3409</v>
      </c>
      <c r="I3061" t="s">
        <v>3410</v>
      </c>
      <c r="J3061" s="3">
        <v>42106</v>
      </c>
    </row>
    <row r="3062" spans="1:10" x14ac:dyDescent="0.25">
      <c r="A3062" s="2">
        <v>7464</v>
      </c>
      <c r="B3062" s="2">
        <v>4</v>
      </c>
      <c r="C3062" s="2">
        <f t="shared" si="47"/>
        <v>4</v>
      </c>
      <c r="D3062" s="2" t="b">
        <v>0</v>
      </c>
      <c r="E3062" s="2" t="b">
        <v>0</v>
      </c>
      <c r="F3062" t="s">
        <v>5</v>
      </c>
      <c r="G3062" t="s">
        <v>3411</v>
      </c>
      <c r="H3062" t="s">
        <v>34</v>
      </c>
      <c r="I3062" t="s">
        <v>35</v>
      </c>
    </row>
    <row r="3063" spans="1:10" x14ac:dyDescent="0.25">
      <c r="A3063" s="2">
        <v>7468</v>
      </c>
      <c r="B3063" s="2">
        <v>1</v>
      </c>
      <c r="C3063" s="2">
        <f t="shared" si="47"/>
        <v>1</v>
      </c>
      <c r="D3063" s="2" t="b">
        <v>0</v>
      </c>
      <c r="E3063" s="2" t="b">
        <v>0</v>
      </c>
      <c r="F3063" t="s">
        <v>2263</v>
      </c>
      <c r="G3063" t="s">
        <v>2264</v>
      </c>
      <c r="H3063" t="s">
        <v>3412</v>
      </c>
    </row>
    <row r="3064" spans="1:10" x14ac:dyDescent="0.25">
      <c r="A3064" s="2">
        <v>7469</v>
      </c>
      <c r="B3064" s="2">
        <v>2</v>
      </c>
      <c r="C3064" s="2">
        <f t="shared" si="47"/>
        <v>2</v>
      </c>
      <c r="D3064" s="2" t="b">
        <v>0</v>
      </c>
      <c r="E3064" s="2" t="b">
        <v>0</v>
      </c>
      <c r="F3064" t="s">
        <v>0</v>
      </c>
      <c r="G3064">
        <v>194337</v>
      </c>
      <c r="H3064" t="s">
        <v>3413</v>
      </c>
      <c r="I3064" t="s">
        <v>3414</v>
      </c>
      <c r="J3064" s="3">
        <v>42132</v>
      </c>
    </row>
    <row r="3065" spans="1:10" x14ac:dyDescent="0.25">
      <c r="A3065" s="2">
        <v>7472</v>
      </c>
      <c r="B3065" s="2">
        <v>3</v>
      </c>
      <c r="C3065" s="2">
        <f t="shared" si="47"/>
        <v>3</v>
      </c>
      <c r="D3065" s="2" t="b">
        <v>0</v>
      </c>
      <c r="E3065" s="2" t="b">
        <v>0</v>
      </c>
      <c r="F3065" t="s">
        <v>3</v>
      </c>
      <c r="G3065">
        <v>115685</v>
      </c>
      <c r="H3065" t="s">
        <v>3415</v>
      </c>
      <c r="I3065" t="s">
        <v>3416</v>
      </c>
      <c r="J3065" s="3">
        <v>42193</v>
      </c>
    </row>
    <row r="3066" spans="1:10" x14ac:dyDescent="0.25">
      <c r="A3066" s="2">
        <v>7473</v>
      </c>
      <c r="B3066" s="2">
        <v>4</v>
      </c>
      <c r="C3066" s="2">
        <f t="shared" si="47"/>
        <v>4</v>
      </c>
      <c r="D3066" s="2" t="b">
        <v>0</v>
      </c>
      <c r="E3066" s="2" t="b">
        <v>0</v>
      </c>
      <c r="F3066" t="s">
        <v>5</v>
      </c>
      <c r="G3066" t="s">
        <v>3417</v>
      </c>
      <c r="H3066" t="s">
        <v>34</v>
      </c>
      <c r="I3066" t="s">
        <v>35</v>
      </c>
    </row>
    <row r="3067" spans="1:10" x14ac:dyDescent="0.25">
      <c r="A3067" s="2">
        <v>7480</v>
      </c>
      <c r="B3067" s="2">
        <v>1</v>
      </c>
      <c r="C3067" s="2">
        <f t="shared" si="47"/>
        <v>1</v>
      </c>
      <c r="D3067" s="2" t="b">
        <v>0</v>
      </c>
      <c r="E3067" s="2" t="b">
        <v>0</v>
      </c>
      <c r="F3067" t="s">
        <v>2263</v>
      </c>
      <c r="G3067" t="s">
        <v>2264</v>
      </c>
      <c r="H3067" t="s">
        <v>3418</v>
      </c>
    </row>
    <row r="3068" spans="1:10" x14ac:dyDescent="0.25">
      <c r="A3068" s="2">
        <v>7481</v>
      </c>
      <c r="B3068" s="2">
        <v>2</v>
      </c>
      <c r="C3068" s="2">
        <f t="shared" si="47"/>
        <v>2</v>
      </c>
      <c r="D3068" s="2" t="b">
        <v>0</v>
      </c>
      <c r="E3068" s="2" t="b">
        <v>0</v>
      </c>
      <c r="F3068" t="s">
        <v>0</v>
      </c>
      <c r="G3068">
        <v>124387</v>
      </c>
      <c r="H3068" t="s">
        <v>107</v>
      </c>
      <c r="I3068" t="s">
        <v>318</v>
      </c>
      <c r="J3068" s="3">
        <v>42067</v>
      </c>
    </row>
    <row r="3069" spans="1:10" x14ac:dyDescent="0.25">
      <c r="A3069" s="2">
        <v>7486</v>
      </c>
      <c r="B3069" s="2">
        <v>3</v>
      </c>
      <c r="C3069" s="2">
        <f t="shared" si="47"/>
        <v>3</v>
      </c>
      <c r="D3069" s="2" t="b">
        <v>0</v>
      </c>
      <c r="E3069" s="2" t="b">
        <v>0</v>
      </c>
      <c r="F3069" t="s">
        <v>3</v>
      </c>
      <c r="G3069">
        <v>20674</v>
      </c>
      <c r="H3069" t="s">
        <v>79</v>
      </c>
      <c r="I3069" t="s">
        <v>3419</v>
      </c>
      <c r="J3069" s="3">
        <v>42098</v>
      </c>
    </row>
    <row r="3070" spans="1:10" x14ac:dyDescent="0.25">
      <c r="A3070" s="2">
        <v>7487</v>
      </c>
      <c r="B3070" s="2">
        <v>4</v>
      </c>
      <c r="C3070" s="2">
        <f t="shared" si="47"/>
        <v>4</v>
      </c>
      <c r="D3070" s="2" t="b">
        <v>0</v>
      </c>
      <c r="E3070" s="2" t="b">
        <v>0</v>
      </c>
      <c r="F3070" t="s">
        <v>5</v>
      </c>
      <c r="G3070" t="s">
        <v>1244</v>
      </c>
      <c r="H3070" t="s">
        <v>356</v>
      </c>
      <c r="I3070" s="1">
        <v>42220</v>
      </c>
    </row>
    <row r="3071" spans="1:10" x14ac:dyDescent="0.25">
      <c r="A3071" s="2">
        <v>7491</v>
      </c>
      <c r="B3071" s="2">
        <v>1</v>
      </c>
      <c r="C3071" s="2">
        <f t="shared" si="47"/>
        <v>1</v>
      </c>
      <c r="D3071" s="2" t="b">
        <v>0</v>
      </c>
      <c r="E3071" s="2" t="b">
        <v>0</v>
      </c>
      <c r="F3071" t="s">
        <v>2263</v>
      </c>
      <c r="G3071" t="s">
        <v>2264</v>
      </c>
      <c r="H3071" t="s">
        <v>3420</v>
      </c>
    </row>
    <row r="3072" spans="1:10" x14ac:dyDescent="0.25">
      <c r="A3072" s="2">
        <v>7492</v>
      </c>
      <c r="B3072" s="2">
        <v>2</v>
      </c>
      <c r="C3072" s="2">
        <f t="shared" si="47"/>
        <v>2</v>
      </c>
      <c r="D3072" s="2" t="b">
        <v>0</v>
      </c>
      <c r="E3072" s="2" t="b">
        <v>0</v>
      </c>
      <c r="F3072" t="s">
        <v>0</v>
      </c>
      <c r="G3072">
        <v>55803</v>
      </c>
      <c r="H3072" t="s">
        <v>1196</v>
      </c>
      <c r="I3072" t="s">
        <v>1648</v>
      </c>
      <c r="J3072" s="3" t="s">
        <v>1629</v>
      </c>
    </row>
    <row r="3073" spans="1:11" x14ac:dyDescent="0.25">
      <c r="A3073" s="2">
        <v>7496</v>
      </c>
      <c r="B3073" s="2">
        <v>3</v>
      </c>
      <c r="C3073" s="2">
        <f t="shared" si="47"/>
        <v>3</v>
      </c>
      <c r="D3073" s="2" t="b">
        <v>0</v>
      </c>
      <c r="E3073" s="2" t="b">
        <v>0</v>
      </c>
      <c r="F3073" t="s">
        <v>3</v>
      </c>
      <c r="G3073">
        <v>229679</v>
      </c>
      <c r="H3073" t="s">
        <v>990</v>
      </c>
      <c r="I3073" t="s">
        <v>1232</v>
      </c>
      <c r="J3073" s="3">
        <v>42218</v>
      </c>
    </row>
    <row r="3074" spans="1:11" x14ac:dyDescent="0.25">
      <c r="A3074" s="2">
        <v>7497</v>
      </c>
      <c r="B3074" s="2">
        <v>4</v>
      </c>
      <c r="C3074" s="2">
        <f t="shared" si="47"/>
        <v>4</v>
      </c>
      <c r="D3074" s="2" t="b">
        <v>0</v>
      </c>
      <c r="E3074" s="2" t="b">
        <v>0</v>
      </c>
      <c r="F3074" t="s">
        <v>5</v>
      </c>
      <c r="G3074" t="s">
        <v>2920</v>
      </c>
      <c r="H3074" t="s">
        <v>318</v>
      </c>
      <c r="I3074" s="1">
        <v>42218</v>
      </c>
    </row>
    <row r="3075" spans="1:11" x14ac:dyDescent="0.25">
      <c r="A3075" s="2">
        <v>7501</v>
      </c>
      <c r="B3075" s="2">
        <v>1</v>
      </c>
      <c r="C3075" s="2">
        <f t="shared" si="47"/>
        <v>1</v>
      </c>
      <c r="D3075" s="2" t="b">
        <v>0</v>
      </c>
      <c r="E3075" s="2" t="b">
        <v>0</v>
      </c>
      <c r="F3075" t="s">
        <v>2263</v>
      </c>
      <c r="G3075" t="s">
        <v>2264</v>
      </c>
      <c r="H3075" t="s">
        <v>3421</v>
      </c>
    </row>
    <row r="3076" spans="1:11" x14ac:dyDescent="0.25">
      <c r="A3076" s="2">
        <v>7502</v>
      </c>
      <c r="B3076" s="2">
        <v>2</v>
      </c>
      <c r="C3076" s="2">
        <f t="shared" si="47"/>
        <v>2</v>
      </c>
      <c r="D3076" s="2" t="b">
        <v>0</v>
      </c>
      <c r="E3076" s="2" t="b">
        <v>0</v>
      </c>
      <c r="F3076" t="s">
        <v>0</v>
      </c>
      <c r="G3076">
        <v>44325</v>
      </c>
      <c r="H3076" t="s">
        <v>85</v>
      </c>
      <c r="I3076" t="s">
        <v>3422</v>
      </c>
      <c r="J3076" s="3">
        <v>42162</v>
      </c>
    </row>
    <row r="3077" spans="1:11" x14ac:dyDescent="0.25">
      <c r="A3077" s="2">
        <v>7506</v>
      </c>
      <c r="B3077" s="2">
        <v>3</v>
      </c>
      <c r="C3077" s="2">
        <f t="shared" ref="C3077:C3140" si="48">IF(F3077=$F$2,2,IF(F3077=$F$3,3,IF(F3077=$F$4,4,1)))</f>
        <v>3</v>
      </c>
      <c r="D3077" s="2" t="b">
        <v>0</v>
      </c>
      <c r="E3077" s="2" t="b">
        <v>0</v>
      </c>
      <c r="F3077" t="s">
        <v>3</v>
      </c>
      <c r="G3077">
        <v>26678</v>
      </c>
      <c r="H3077" t="s">
        <v>3423</v>
      </c>
      <c r="I3077" t="s">
        <v>3424</v>
      </c>
      <c r="J3077" s="3">
        <v>42223</v>
      </c>
    </row>
    <row r="3078" spans="1:11" x14ac:dyDescent="0.25">
      <c r="A3078" s="2">
        <v>7507</v>
      </c>
      <c r="B3078" s="2">
        <v>4</v>
      </c>
      <c r="C3078" s="2">
        <f t="shared" si="48"/>
        <v>4</v>
      </c>
      <c r="D3078" s="2" t="b">
        <v>0</v>
      </c>
      <c r="E3078" s="2" t="b">
        <v>0</v>
      </c>
      <c r="F3078" t="s">
        <v>5</v>
      </c>
      <c r="G3078" t="s">
        <v>3425</v>
      </c>
      <c r="H3078" t="s">
        <v>34</v>
      </c>
      <c r="I3078" t="s">
        <v>35</v>
      </c>
    </row>
    <row r="3079" spans="1:11" x14ac:dyDescent="0.25">
      <c r="A3079" s="2">
        <v>7511</v>
      </c>
      <c r="B3079" s="2">
        <v>1</v>
      </c>
      <c r="C3079" s="2">
        <f t="shared" si="48"/>
        <v>1</v>
      </c>
      <c r="D3079" s="2" t="b">
        <v>0</v>
      </c>
      <c r="E3079" s="2" t="b">
        <v>0</v>
      </c>
      <c r="F3079" t="s">
        <v>2263</v>
      </c>
      <c r="G3079" t="s">
        <v>2264</v>
      </c>
      <c r="H3079" t="s">
        <v>3426</v>
      </c>
    </row>
    <row r="3080" spans="1:11" x14ac:dyDescent="0.25">
      <c r="A3080" s="2">
        <v>7512</v>
      </c>
      <c r="B3080" s="2">
        <v>2</v>
      </c>
      <c r="C3080" s="2">
        <f t="shared" si="48"/>
        <v>2</v>
      </c>
      <c r="D3080" s="2" t="b">
        <v>0</v>
      </c>
      <c r="E3080" s="2" t="b">
        <v>0</v>
      </c>
      <c r="F3080" t="s">
        <v>0</v>
      </c>
      <c r="G3080">
        <v>81347</v>
      </c>
      <c r="H3080" t="s">
        <v>371</v>
      </c>
      <c r="I3080" t="s">
        <v>65</v>
      </c>
      <c r="J3080" s="3">
        <v>42097</v>
      </c>
    </row>
    <row r="3081" spans="1:11" x14ac:dyDescent="0.25">
      <c r="A3081" s="2">
        <v>7518</v>
      </c>
      <c r="B3081" s="2">
        <v>3</v>
      </c>
      <c r="C3081" s="2">
        <f t="shared" si="48"/>
        <v>3</v>
      </c>
      <c r="D3081" s="2" t="b">
        <v>0</v>
      </c>
      <c r="E3081" s="2" t="b">
        <v>0</v>
      </c>
      <c r="F3081" t="s">
        <v>3</v>
      </c>
      <c r="G3081">
        <v>19683</v>
      </c>
      <c r="H3081" t="s">
        <v>668</v>
      </c>
      <c r="I3081" t="s">
        <v>2058</v>
      </c>
      <c r="J3081" s="3">
        <v>42097</v>
      </c>
    </row>
    <row r="3082" spans="1:11" x14ac:dyDescent="0.25">
      <c r="A3082" s="2">
        <v>7519</v>
      </c>
      <c r="B3082" s="2">
        <v>4</v>
      </c>
      <c r="C3082" s="2">
        <f t="shared" si="48"/>
        <v>4</v>
      </c>
      <c r="D3082" s="2" t="b">
        <v>0</v>
      </c>
      <c r="E3082" s="2" t="b">
        <v>0</v>
      </c>
      <c r="F3082" t="s">
        <v>5</v>
      </c>
      <c r="G3082" t="s">
        <v>2594</v>
      </c>
      <c r="H3082" t="s">
        <v>2846</v>
      </c>
      <c r="I3082" s="1">
        <v>42066</v>
      </c>
    </row>
    <row r="3083" spans="1:11" x14ac:dyDescent="0.25">
      <c r="A3083" s="2">
        <v>7523</v>
      </c>
      <c r="B3083" s="2">
        <v>1</v>
      </c>
      <c r="C3083" s="2">
        <f t="shared" si="48"/>
        <v>1</v>
      </c>
      <c r="D3083" s="2" t="b">
        <v>1</v>
      </c>
      <c r="E3083" s="2" t="b">
        <v>0</v>
      </c>
      <c r="F3083" t="s">
        <v>2263</v>
      </c>
      <c r="G3083" t="s">
        <v>2264</v>
      </c>
      <c r="H3083" t="s">
        <v>3427</v>
      </c>
    </row>
    <row r="3084" spans="1:11" x14ac:dyDescent="0.25">
      <c r="A3084" s="2">
        <v>7524</v>
      </c>
      <c r="B3084" s="2">
        <v>2</v>
      </c>
      <c r="C3084" s="2">
        <f t="shared" si="48"/>
        <v>2</v>
      </c>
      <c r="D3084" s="2" t="b">
        <v>0</v>
      </c>
      <c r="E3084" s="2" t="b">
        <v>1</v>
      </c>
      <c r="F3084" t="s">
        <v>0</v>
      </c>
      <c r="G3084">
        <v>38338</v>
      </c>
      <c r="H3084" t="s">
        <v>13</v>
      </c>
      <c r="I3084" t="s">
        <v>1194</v>
      </c>
      <c r="J3084" s="3">
        <v>42220</v>
      </c>
      <c r="K3084" t="s">
        <v>11</v>
      </c>
    </row>
    <row r="3085" spans="1:11" x14ac:dyDescent="0.25">
      <c r="A3085" s="2">
        <v>7528</v>
      </c>
      <c r="B3085" s="2">
        <v>1</v>
      </c>
      <c r="C3085" s="2">
        <f t="shared" si="48"/>
        <v>1</v>
      </c>
      <c r="D3085" s="2" t="b">
        <v>0</v>
      </c>
      <c r="E3085" s="2" t="b">
        <v>0</v>
      </c>
      <c r="F3085" t="s">
        <v>2263</v>
      </c>
      <c r="G3085" t="s">
        <v>2264</v>
      </c>
      <c r="H3085" t="s">
        <v>3428</v>
      </c>
    </row>
    <row r="3086" spans="1:11" x14ac:dyDescent="0.25">
      <c r="A3086" s="2">
        <v>7529</v>
      </c>
      <c r="B3086" s="2">
        <v>2</v>
      </c>
      <c r="C3086" s="2">
        <f t="shared" si="48"/>
        <v>2</v>
      </c>
      <c r="D3086" s="2" t="b">
        <v>0</v>
      </c>
      <c r="E3086" s="2" t="b">
        <v>0</v>
      </c>
      <c r="F3086" t="s">
        <v>0</v>
      </c>
      <c r="G3086">
        <v>30825</v>
      </c>
      <c r="H3086" t="s">
        <v>668</v>
      </c>
      <c r="I3086" t="s">
        <v>1531</v>
      </c>
      <c r="J3086" s="3">
        <v>42068</v>
      </c>
    </row>
    <row r="3087" spans="1:11" x14ac:dyDescent="0.25">
      <c r="A3087" s="2">
        <v>7533</v>
      </c>
      <c r="B3087" s="2">
        <v>3</v>
      </c>
      <c r="C3087" s="2">
        <f t="shared" si="48"/>
        <v>3</v>
      </c>
      <c r="D3087" s="2" t="b">
        <v>0</v>
      </c>
      <c r="E3087" s="2" t="b">
        <v>0</v>
      </c>
      <c r="F3087" t="s">
        <v>3</v>
      </c>
      <c r="G3087">
        <v>20692</v>
      </c>
      <c r="H3087" t="s">
        <v>3429</v>
      </c>
      <c r="I3087" t="s">
        <v>3430</v>
      </c>
      <c r="J3087" s="3">
        <v>42145</v>
      </c>
    </row>
    <row r="3088" spans="1:11" x14ac:dyDescent="0.25">
      <c r="A3088" s="2">
        <v>7534</v>
      </c>
      <c r="B3088" s="2">
        <v>4</v>
      </c>
      <c r="C3088" s="2">
        <f t="shared" si="48"/>
        <v>4</v>
      </c>
      <c r="D3088" s="2" t="b">
        <v>0</v>
      </c>
      <c r="E3088" s="2" t="b">
        <v>0</v>
      </c>
      <c r="F3088" t="s">
        <v>5</v>
      </c>
      <c r="G3088" t="s">
        <v>3431</v>
      </c>
      <c r="H3088" t="s">
        <v>833</v>
      </c>
      <c r="I3088" s="1">
        <v>42066</v>
      </c>
    </row>
    <row r="3089" spans="1:11" x14ac:dyDescent="0.25">
      <c r="A3089" s="2">
        <v>7538</v>
      </c>
      <c r="B3089" s="2">
        <v>1</v>
      </c>
      <c r="C3089" s="2">
        <f t="shared" si="48"/>
        <v>1</v>
      </c>
      <c r="D3089" s="2" t="b">
        <v>1</v>
      </c>
      <c r="E3089" s="2" t="b">
        <v>0</v>
      </c>
      <c r="F3089" t="s">
        <v>2263</v>
      </c>
      <c r="G3089" t="s">
        <v>2264</v>
      </c>
      <c r="H3089" t="s">
        <v>3432</v>
      </c>
    </row>
    <row r="3090" spans="1:11" x14ac:dyDescent="0.25">
      <c r="A3090" s="2">
        <v>7539</v>
      </c>
      <c r="B3090" s="2">
        <v>2</v>
      </c>
      <c r="C3090" s="2">
        <f t="shared" si="48"/>
        <v>2</v>
      </c>
      <c r="D3090" s="2" t="b">
        <v>0</v>
      </c>
      <c r="E3090" s="2" t="b">
        <v>1</v>
      </c>
      <c r="F3090" t="s">
        <v>0</v>
      </c>
      <c r="G3090">
        <v>38337</v>
      </c>
      <c r="H3090" t="s">
        <v>301</v>
      </c>
      <c r="I3090" t="s">
        <v>693</v>
      </c>
      <c r="J3090" s="3">
        <v>42220</v>
      </c>
      <c r="K3090" t="s">
        <v>11</v>
      </c>
    </row>
    <row r="3091" spans="1:11" x14ac:dyDescent="0.25">
      <c r="A3091" s="2">
        <v>7543</v>
      </c>
      <c r="B3091" s="2">
        <v>1</v>
      </c>
      <c r="C3091" s="2">
        <f t="shared" si="48"/>
        <v>1</v>
      </c>
      <c r="D3091" s="2" t="b">
        <v>0</v>
      </c>
      <c r="E3091" s="2" t="b">
        <v>0</v>
      </c>
      <c r="F3091" t="s">
        <v>2263</v>
      </c>
      <c r="G3091" t="s">
        <v>2264</v>
      </c>
      <c r="H3091" t="s">
        <v>3433</v>
      </c>
    </row>
    <row r="3092" spans="1:11" x14ac:dyDescent="0.25">
      <c r="A3092" s="2">
        <v>7544</v>
      </c>
      <c r="B3092" s="2">
        <v>2</v>
      </c>
      <c r="C3092" s="2">
        <f t="shared" si="48"/>
        <v>2</v>
      </c>
      <c r="D3092" s="2" t="b">
        <v>0</v>
      </c>
      <c r="E3092" s="2" t="b">
        <v>0</v>
      </c>
      <c r="F3092" t="s">
        <v>0</v>
      </c>
      <c r="G3092">
        <v>30822</v>
      </c>
      <c r="H3092" t="s">
        <v>3434</v>
      </c>
      <c r="I3092" t="s">
        <v>3435</v>
      </c>
      <c r="J3092" s="3">
        <v>42007</v>
      </c>
    </row>
    <row r="3093" spans="1:11" x14ac:dyDescent="0.25">
      <c r="A3093" s="2">
        <v>7548</v>
      </c>
      <c r="B3093" s="2">
        <v>3</v>
      </c>
      <c r="C3093" s="2">
        <f t="shared" si="48"/>
        <v>3</v>
      </c>
      <c r="D3093" s="2" t="b">
        <v>0</v>
      </c>
      <c r="E3093" s="2" t="b">
        <v>0</v>
      </c>
      <c r="F3093" t="s">
        <v>3</v>
      </c>
      <c r="G3093">
        <v>20685</v>
      </c>
      <c r="H3093" t="s">
        <v>3436</v>
      </c>
      <c r="I3093" t="s">
        <v>3437</v>
      </c>
      <c r="J3093" s="3">
        <v>42038</v>
      </c>
    </row>
    <row r="3094" spans="1:11" x14ac:dyDescent="0.25">
      <c r="A3094" s="2">
        <v>7549</v>
      </c>
      <c r="B3094" s="2">
        <v>4</v>
      </c>
      <c r="C3094" s="2">
        <f t="shared" si="48"/>
        <v>4</v>
      </c>
      <c r="D3094" s="2" t="b">
        <v>0</v>
      </c>
      <c r="E3094" s="2" t="b">
        <v>0</v>
      </c>
      <c r="F3094" t="s">
        <v>5</v>
      </c>
      <c r="G3094" t="s">
        <v>3438</v>
      </c>
      <c r="H3094" t="s">
        <v>3439</v>
      </c>
      <c r="I3094" s="1">
        <v>42186</v>
      </c>
    </row>
    <row r="3095" spans="1:11" x14ac:dyDescent="0.25">
      <c r="A3095" s="2">
        <v>7553</v>
      </c>
      <c r="B3095" s="2">
        <v>1</v>
      </c>
      <c r="C3095" s="2">
        <f t="shared" si="48"/>
        <v>1</v>
      </c>
      <c r="D3095" s="2" t="b">
        <v>0</v>
      </c>
      <c r="E3095" s="2" t="b">
        <v>0</v>
      </c>
      <c r="F3095" t="s">
        <v>2263</v>
      </c>
      <c r="G3095" t="s">
        <v>2264</v>
      </c>
      <c r="H3095" t="s">
        <v>3440</v>
      </c>
    </row>
    <row r="3096" spans="1:11" x14ac:dyDescent="0.25">
      <c r="A3096" s="2">
        <v>7554</v>
      </c>
      <c r="B3096" s="2">
        <v>2</v>
      </c>
      <c r="C3096" s="2">
        <f t="shared" si="48"/>
        <v>2</v>
      </c>
      <c r="D3096" s="2" t="b">
        <v>0</v>
      </c>
      <c r="E3096" s="2" t="b">
        <v>0</v>
      </c>
      <c r="F3096" t="s">
        <v>0</v>
      </c>
      <c r="G3096">
        <v>37374</v>
      </c>
      <c r="H3096" t="s">
        <v>85</v>
      </c>
      <c r="I3096" t="s">
        <v>68</v>
      </c>
      <c r="J3096" s="3">
        <v>42097</v>
      </c>
    </row>
    <row r="3097" spans="1:11" x14ac:dyDescent="0.25">
      <c r="A3097" s="2">
        <v>7558</v>
      </c>
      <c r="B3097" s="2">
        <v>3</v>
      </c>
      <c r="C3097" s="2">
        <f t="shared" si="48"/>
        <v>3</v>
      </c>
      <c r="D3097" s="2" t="b">
        <v>0</v>
      </c>
      <c r="E3097" s="2" t="b">
        <v>0</v>
      </c>
      <c r="F3097" t="s">
        <v>3</v>
      </c>
      <c r="G3097">
        <v>14691</v>
      </c>
      <c r="H3097" t="s">
        <v>1087</v>
      </c>
      <c r="I3097" t="s">
        <v>3441</v>
      </c>
      <c r="J3097" s="3">
        <v>42097</v>
      </c>
    </row>
    <row r="3098" spans="1:11" x14ac:dyDescent="0.25">
      <c r="A3098" s="2">
        <v>7559</v>
      </c>
      <c r="B3098" s="2">
        <v>4</v>
      </c>
      <c r="C3098" s="2">
        <f t="shared" si="48"/>
        <v>4</v>
      </c>
      <c r="D3098" s="2" t="b">
        <v>0</v>
      </c>
      <c r="E3098" s="2" t="b">
        <v>0</v>
      </c>
      <c r="F3098" t="s">
        <v>5</v>
      </c>
      <c r="G3098" t="s">
        <v>1229</v>
      </c>
      <c r="H3098" t="s">
        <v>725</v>
      </c>
      <c r="I3098" t="s">
        <v>501</v>
      </c>
    </row>
    <row r="3099" spans="1:11" x14ac:dyDescent="0.25">
      <c r="A3099" s="2">
        <v>7563</v>
      </c>
      <c r="B3099" s="2">
        <v>1</v>
      </c>
      <c r="C3099" s="2">
        <f t="shared" si="48"/>
        <v>1</v>
      </c>
      <c r="D3099" s="2" t="b">
        <v>1</v>
      </c>
      <c r="E3099" s="2" t="b">
        <v>0</v>
      </c>
      <c r="F3099" t="s">
        <v>2263</v>
      </c>
      <c r="G3099" t="s">
        <v>2264</v>
      </c>
      <c r="H3099" t="s">
        <v>2053</v>
      </c>
    </row>
    <row r="3100" spans="1:11" x14ac:dyDescent="0.25">
      <c r="A3100" s="2">
        <v>7564</v>
      </c>
      <c r="B3100" s="2">
        <v>2</v>
      </c>
      <c r="C3100" s="2">
        <f t="shared" si="48"/>
        <v>2</v>
      </c>
      <c r="D3100" s="2" t="b">
        <v>0</v>
      </c>
      <c r="E3100" s="2" t="b">
        <v>1</v>
      </c>
      <c r="F3100" t="s">
        <v>0</v>
      </c>
      <c r="G3100">
        <v>38335</v>
      </c>
      <c r="H3100" t="s">
        <v>1182</v>
      </c>
      <c r="I3100" t="s">
        <v>1422</v>
      </c>
      <c r="J3100" s="3" t="s">
        <v>2798</v>
      </c>
      <c r="K3100" t="s">
        <v>11</v>
      </c>
    </row>
    <row r="3101" spans="1:11" x14ac:dyDescent="0.25">
      <c r="A3101" s="2">
        <v>7568</v>
      </c>
      <c r="B3101" s="2">
        <v>1</v>
      </c>
      <c r="C3101" s="2">
        <f t="shared" si="48"/>
        <v>1</v>
      </c>
      <c r="D3101" s="2" t="b">
        <v>0</v>
      </c>
      <c r="E3101" s="2" t="b">
        <v>0</v>
      </c>
      <c r="F3101" t="s">
        <v>2263</v>
      </c>
      <c r="G3101" t="s">
        <v>2264</v>
      </c>
      <c r="H3101" t="s">
        <v>3442</v>
      </c>
    </row>
    <row r="3102" spans="1:11" x14ac:dyDescent="0.25">
      <c r="A3102" s="2">
        <v>7569</v>
      </c>
      <c r="B3102" s="2">
        <v>2</v>
      </c>
      <c r="C3102" s="2">
        <f t="shared" si="48"/>
        <v>2</v>
      </c>
      <c r="D3102" s="2" t="b">
        <v>0</v>
      </c>
      <c r="E3102" s="2" t="b">
        <v>0</v>
      </c>
      <c r="F3102" t="s">
        <v>0</v>
      </c>
      <c r="G3102">
        <v>36391</v>
      </c>
      <c r="H3102" t="s">
        <v>3443</v>
      </c>
      <c r="I3102" t="s">
        <v>3444</v>
      </c>
      <c r="J3102" s="3">
        <v>42166</v>
      </c>
    </row>
    <row r="3103" spans="1:11" x14ac:dyDescent="0.25">
      <c r="A3103" s="2">
        <v>7572</v>
      </c>
      <c r="B3103" s="2">
        <v>3</v>
      </c>
      <c r="C3103" s="2">
        <f t="shared" si="48"/>
        <v>3</v>
      </c>
      <c r="D3103" s="2" t="b">
        <v>0</v>
      </c>
      <c r="E3103" s="2" t="b">
        <v>0</v>
      </c>
      <c r="F3103" t="s">
        <v>3</v>
      </c>
      <c r="G3103">
        <v>14704</v>
      </c>
      <c r="H3103" t="s">
        <v>3445</v>
      </c>
      <c r="I3103" t="s">
        <v>3446</v>
      </c>
      <c r="J3103" s="3">
        <v>42105</v>
      </c>
    </row>
    <row r="3104" spans="1:11" x14ac:dyDescent="0.25">
      <c r="A3104" s="2">
        <v>7573</v>
      </c>
      <c r="B3104" s="2">
        <v>4</v>
      </c>
      <c r="C3104" s="2">
        <f t="shared" si="48"/>
        <v>4</v>
      </c>
      <c r="D3104" s="2" t="b">
        <v>0</v>
      </c>
      <c r="E3104" s="2" t="b">
        <v>0</v>
      </c>
      <c r="F3104" t="s">
        <v>5</v>
      </c>
      <c r="G3104" t="s">
        <v>3447</v>
      </c>
      <c r="H3104" t="s">
        <v>716</v>
      </c>
      <c r="I3104" s="1">
        <v>42125</v>
      </c>
    </row>
    <row r="3105" spans="1:11" x14ac:dyDescent="0.25">
      <c r="A3105" s="2">
        <v>7577</v>
      </c>
      <c r="B3105" s="2">
        <v>1</v>
      </c>
      <c r="C3105" s="2">
        <f t="shared" si="48"/>
        <v>1</v>
      </c>
      <c r="D3105" s="2" t="b">
        <v>1</v>
      </c>
      <c r="E3105" s="2" t="b">
        <v>0</v>
      </c>
      <c r="F3105" t="s">
        <v>2263</v>
      </c>
      <c r="G3105" t="s">
        <v>2264</v>
      </c>
      <c r="H3105" t="s">
        <v>3448</v>
      </c>
    </row>
    <row r="3106" spans="1:11" x14ac:dyDescent="0.25">
      <c r="A3106" s="2">
        <v>7578</v>
      </c>
      <c r="B3106" s="2">
        <v>2</v>
      </c>
      <c r="C3106" s="2">
        <f t="shared" si="48"/>
        <v>2</v>
      </c>
      <c r="D3106" s="2" t="b">
        <v>0</v>
      </c>
      <c r="E3106" s="2" t="b">
        <v>1</v>
      </c>
      <c r="F3106" t="s">
        <v>0</v>
      </c>
      <c r="G3106">
        <v>38375</v>
      </c>
      <c r="H3106" t="s">
        <v>3449</v>
      </c>
      <c r="I3106" t="s">
        <v>3079</v>
      </c>
      <c r="J3106" s="3">
        <v>42073</v>
      </c>
      <c r="K3106" t="s">
        <v>11</v>
      </c>
    </row>
    <row r="3107" spans="1:11" x14ac:dyDescent="0.25">
      <c r="A3107" s="2">
        <v>7582</v>
      </c>
      <c r="B3107" s="2">
        <v>1</v>
      </c>
      <c r="C3107" s="2">
        <f t="shared" si="48"/>
        <v>1</v>
      </c>
      <c r="D3107" s="2" t="b">
        <v>1</v>
      </c>
      <c r="E3107" s="2" t="b">
        <v>0</v>
      </c>
      <c r="F3107" t="s">
        <v>2263</v>
      </c>
      <c r="G3107" t="s">
        <v>2264</v>
      </c>
      <c r="H3107" t="s">
        <v>3450</v>
      </c>
    </row>
    <row r="3108" spans="1:11" x14ac:dyDescent="0.25">
      <c r="A3108" s="2">
        <v>7583</v>
      </c>
      <c r="B3108" s="2">
        <v>2</v>
      </c>
      <c r="C3108" s="2">
        <f t="shared" si="48"/>
        <v>2</v>
      </c>
      <c r="D3108" s="2" t="b">
        <v>0</v>
      </c>
      <c r="E3108" s="2" t="b">
        <v>1</v>
      </c>
      <c r="F3108" t="s">
        <v>0</v>
      </c>
      <c r="G3108">
        <v>48349</v>
      </c>
      <c r="H3108" t="s">
        <v>405</v>
      </c>
      <c r="I3108" t="s">
        <v>425</v>
      </c>
      <c r="J3108" s="3">
        <v>42098</v>
      </c>
      <c r="K3108" t="s">
        <v>11</v>
      </c>
    </row>
    <row r="3109" spans="1:11" x14ac:dyDescent="0.25">
      <c r="A3109" s="2">
        <v>7587</v>
      </c>
      <c r="B3109" s="2">
        <v>1</v>
      </c>
      <c r="C3109" s="2">
        <f t="shared" si="48"/>
        <v>1</v>
      </c>
      <c r="D3109" s="2" t="b">
        <v>0</v>
      </c>
      <c r="E3109" s="2" t="b">
        <v>0</v>
      </c>
      <c r="F3109" t="s">
        <v>2263</v>
      </c>
      <c r="G3109" t="s">
        <v>2264</v>
      </c>
      <c r="H3109" t="s">
        <v>2059</v>
      </c>
    </row>
    <row r="3110" spans="1:11" x14ac:dyDescent="0.25">
      <c r="A3110" s="2">
        <v>7588</v>
      </c>
      <c r="B3110" s="2">
        <v>2</v>
      </c>
      <c r="C3110" s="2">
        <f t="shared" si="48"/>
        <v>2</v>
      </c>
      <c r="D3110" s="2" t="b">
        <v>0</v>
      </c>
      <c r="E3110" s="2" t="b">
        <v>0</v>
      </c>
      <c r="F3110" t="s">
        <v>0</v>
      </c>
      <c r="G3110">
        <v>72358</v>
      </c>
      <c r="H3110" t="s">
        <v>3451</v>
      </c>
      <c r="I3110" t="s">
        <v>3452</v>
      </c>
      <c r="J3110" s="3">
        <v>42133</v>
      </c>
    </row>
    <row r="3111" spans="1:11" x14ac:dyDescent="0.25">
      <c r="A3111" s="2">
        <v>7591</v>
      </c>
      <c r="B3111" s="2">
        <v>3</v>
      </c>
      <c r="C3111" s="2">
        <f t="shared" si="48"/>
        <v>3</v>
      </c>
      <c r="D3111" s="2" t="b">
        <v>0</v>
      </c>
      <c r="E3111" s="2" t="b">
        <v>0</v>
      </c>
      <c r="F3111" t="s">
        <v>3</v>
      </c>
      <c r="G3111">
        <v>14693</v>
      </c>
      <c r="H3111" t="s">
        <v>3453</v>
      </c>
      <c r="I3111" t="s">
        <v>3454</v>
      </c>
      <c r="J3111" s="3">
        <v>42072</v>
      </c>
    </row>
    <row r="3112" spans="1:11" x14ac:dyDescent="0.25">
      <c r="A3112" s="2">
        <v>7592</v>
      </c>
      <c r="B3112" s="2">
        <v>4</v>
      </c>
      <c r="C3112" s="2">
        <f t="shared" si="48"/>
        <v>4</v>
      </c>
      <c r="D3112" s="2" t="b">
        <v>0</v>
      </c>
      <c r="E3112" s="2" t="b">
        <v>0</v>
      </c>
      <c r="F3112" t="s">
        <v>5</v>
      </c>
      <c r="G3112" t="s">
        <v>1879</v>
      </c>
      <c r="H3112" t="s">
        <v>1549</v>
      </c>
      <c r="I3112" s="1">
        <v>42186</v>
      </c>
    </row>
    <row r="3113" spans="1:11" x14ac:dyDescent="0.25">
      <c r="A3113" s="2">
        <v>7596</v>
      </c>
      <c r="B3113" s="2">
        <v>1</v>
      </c>
      <c r="C3113" s="2">
        <f t="shared" si="48"/>
        <v>1</v>
      </c>
      <c r="D3113" s="2" t="b">
        <v>0</v>
      </c>
      <c r="E3113" s="2" t="b">
        <v>0</v>
      </c>
      <c r="F3113" t="s">
        <v>2263</v>
      </c>
      <c r="G3113" t="s">
        <v>2264</v>
      </c>
      <c r="H3113" t="s">
        <v>3455</v>
      </c>
    </row>
    <row r="3114" spans="1:11" x14ac:dyDescent="0.25">
      <c r="A3114" s="2">
        <v>7597</v>
      </c>
      <c r="B3114" s="2">
        <v>2</v>
      </c>
      <c r="C3114" s="2">
        <f t="shared" si="48"/>
        <v>2</v>
      </c>
      <c r="D3114" s="2" t="b">
        <v>0</v>
      </c>
      <c r="E3114" s="2" t="b">
        <v>0</v>
      </c>
      <c r="F3114" t="s">
        <v>0</v>
      </c>
      <c r="G3114">
        <v>62350</v>
      </c>
      <c r="H3114" t="s">
        <v>84</v>
      </c>
      <c r="I3114" t="s">
        <v>767</v>
      </c>
      <c r="J3114" s="3">
        <v>42099</v>
      </c>
    </row>
    <row r="3115" spans="1:11" x14ac:dyDescent="0.25">
      <c r="A3115" s="2">
        <v>7600</v>
      </c>
      <c r="B3115" s="2">
        <v>3</v>
      </c>
      <c r="C3115" s="2">
        <f t="shared" si="48"/>
        <v>3</v>
      </c>
      <c r="D3115" s="2" t="b">
        <v>0</v>
      </c>
      <c r="E3115" s="2" t="b">
        <v>0</v>
      </c>
      <c r="F3115" t="s">
        <v>3</v>
      </c>
      <c r="G3115">
        <v>20684</v>
      </c>
      <c r="H3115" t="s">
        <v>3456</v>
      </c>
      <c r="I3115" t="s">
        <v>3457</v>
      </c>
      <c r="J3115" s="3">
        <v>42099</v>
      </c>
    </row>
    <row r="3116" spans="1:11" x14ac:dyDescent="0.25">
      <c r="A3116" s="2">
        <v>7601</v>
      </c>
      <c r="B3116" s="2">
        <v>4</v>
      </c>
      <c r="C3116" s="2">
        <f t="shared" si="48"/>
        <v>4</v>
      </c>
      <c r="D3116" s="2" t="b">
        <v>0</v>
      </c>
      <c r="E3116" s="2" t="b">
        <v>0</v>
      </c>
      <c r="F3116" t="s">
        <v>5</v>
      </c>
      <c r="G3116" t="s">
        <v>3458</v>
      </c>
      <c r="H3116" t="s">
        <v>42</v>
      </c>
      <c r="I3116" t="s">
        <v>18</v>
      </c>
    </row>
    <row r="3117" spans="1:11" x14ac:dyDescent="0.25">
      <c r="A3117" s="2">
        <v>7605</v>
      </c>
      <c r="B3117" s="2">
        <v>1</v>
      </c>
      <c r="C3117" s="2">
        <f t="shared" si="48"/>
        <v>1</v>
      </c>
      <c r="D3117" s="2" t="b">
        <v>0</v>
      </c>
      <c r="E3117" s="2" t="b">
        <v>0</v>
      </c>
      <c r="F3117" t="s">
        <v>2263</v>
      </c>
      <c r="G3117" t="s">
        <v>2264</v>
      </c>
      <c r="H3117" t="s">
        <v>3459</v>
      </c>
    </row>
    <row r="3118" spans="1:11" x14ac:dyDescent="0.25">
      <c r="A3118" s="2">
        <v>7606</v>
      </c>
      <c r="B3118" s="2">
        <v>2</v>
      </c>
      <c r="C3118" s="2">
        <f t="shared" si="48"/>
        <v>2</v>
      </c>
      <c r="D3118" s="2" t="b">
        <v>0</v>
      </c>
      <c r="E3118" s="2" t="b">
        <v>0</v>
      </c>
      <c r="F3118" t="s">
        <v>0</v>
      </c>
      <c r="G3118">
        <v>74350</v>
      </c>
      <c r="H3118" t="s">
        <v>1337</v>
      </c>
      <c r="I3118" t="s">
        <v>3460</v>
      </c>
      <c r="J3118" s="3">
        <v>42073</v>
      </c>
    </row>
    <row r="3119" spans="1:11" x14ac:dyDescent="0.25">
      <c r="A3119" s="2">
        <v>7609</v>
      </c>
      <c r="B3119" s="2">
        <v>3</v>
      </c>
      <c r="C3119" s="2">
        <f t="shared" si="48"/>
        <v>3</v>
      </c>
      <c r="D3119" s="2" t="b">
        <v>0</v>
      </c>
      <c r="E3119" s="2" t="b">
        <v>0</v>
      </c>
      <c r="F3119" t="s">
        <v>3</v>
      </c>
      <c r="G3119">
        <v>35670</v>
      </c>
      <c r="H3119" t="s">
        <v>3461</v>
      </c>
      <c r="I3119" t="s">
        <v>3462</v>
      </c>
      <c r="J3119" s="3">
        <v>42256</v>
      </c>
    </row>
    <row r="3120" spans="1:11" x14ac:dyDescent="0.25">
      <c r="A3120" s="2">
        <v>7610</v>
      </c>
      <c r="B3120" s="2">
        <v>4</v>
      </c>
      <c r="C3120" s="2">
        <f t="shared" si="48"/>
        <v>4</v>
      </c>
      <c r="D3120" s="2" t="b">
        <v>0</v>
      </c>
      <c r="E3120" s="2" t="b">
        <v>0</v>
      </c>
      <c r="F3120" t="s">
        <v>5</v>
      </c>
      <c r="G3120" t="s">
        <v>3463</v>
      </c>
      <c r="H3120" t="s">
        <v>34</v>
      </c>
    </row>
    <row r="3121" spans="1:11" x14ac:dyDescent="0.25">
      <c r="A3121" s="2">
        <v>7614</v>
      </c>
      <c r="B3121" s="2">
        <v>1</v>
      </c>
      <c r="C3121" s="2">
        <f t="shared" si="48"/>
        <v>1</v>
      </c>
      <c r="D3121" s="2" t="b">
        <v>0</v>
      </c>
      <c r="E3121" s="2" t="b">
        <v>0</v>
      </c>
      <c r="F3121" t="s">
        <v>2263</v>
      </c>
      <c r="G3121" t="s">
        <v>2264</v>
      </c>
      <c r="H3121" t="s">
        <v>3464</v>
      </c>
    </row>
    <row r="3122" spans="1:11" x14ac:dyDescent="0.25">
      <c r="A3122" s="2">
        <v>7615</v>
      </c>
      <c r="B3122" s="2">
        <v>2</v>
      </c>
      <c r="C3122" s="2">
        <f t="shared" si="48"/>
        <v>2</v>
      </c>
      <c r="D3122" s="2" t="b">
        <v>0</v>
      </c>
      <c r="E3122" s="2" t="b">
        <v>0</v>
      </c>
      <c r="F3122" t="s">
        <v>0</v>
      </c>
      <c r="G3122">
        <v>41341</v>
      </c>
      <c r="H3122" t="s">
        <v>355</v>
      </c>
      <c r="I3122" t="s">
        <v>356</v>
      </c>
      <c r="J3122" s="3">
        <v>42040</v>
      </c>
    </row>
    <row r="3123" spans="1:11" x14ac:dyDescent="0.25">
      <c r="A3123" s="2">
        <v>7618</v>
      </c>
      <c r="B3123" s="2">
        <v>3</v>
      </c>
      <c r="C3123" s="2">
        <f t="shared" si="48"/>
        <v>3</v>
      </c>
      <c r="D3123" s="2" t="b">
        <v>0</v>
      </c>
      <c r="E3123" s="2" t="b">
        <v>0</v>
      </c>
      <c r="F3123" t="s">
        <v>3</v>
      </c>
      <c r="G3123">
        <v>20678</v>
      </c>
      <c r="H3123" t="s">
        <v>2221</v>
      </c>
      <c r="I3123" t="s">
        <v>3465</v>
      </c>
      <c r="J3123" s="3">
        <v>42009</v>
      </c>
    </row>
    <row r="3124" spans="1:11" x14ac:dyDescent="0.25">
      <c r="A3124" s="2">
        <v>7619</v>
      </c>
      <c r="B3124" s="2">
        <v>4</v>
      </c>
      <c r="C3124" s="2">
        <f t="shared" si="48"/>
        <v>4</v>
      </c>
      <c r="D3124" s="2" t="b">
        <v>0</v>
      </c>
      <c r="E3124" s="2" t="b">
        <v>0</v>
      </c>
      <c r="F3124" t="s">
        <v>5</v>
      </c>
      <c r="G3124" t="s">
        <v>1517</v>
      </c>
      <c r="H3124" t="s">
        <v>34</v>
      </c>
    </row>
    <row r="3125" spans="1:11" x14ac:dyDescent="0.25">
      <c r="A3125" s="2">
        <v>7626</v>
      </c>
      <c r="B3125" s="2">
        <v>1</v>
      </c>
      <c r="C3125" s="2">
        <f t="shared" si="48"/>
        <v>1</v>
      </c>
      <c r="D3125" s="2" t="b">
        <v>0</v>
      </c>
      <c r="E3125" s="2" t="b">
        <v>0</v>
      </c>
      <c r="F3125" t="s">
        <v>2263</v>
      </c>
      <c r="G3125" t="s">
        <v>2264</v>
      </c>
      <c r="H3125" t="s">
        <v>3466</v>
      </c>
    </row>
    <row r="3126" spans="1:11" x14ac:dyDescent="0.25">
      <c r="A3126" s="2">
        <v>7627</v>
      </c>
      <c r="B3126" s="2">
        <v>2</v>
      </c>
      <c r="C3126" s="2">
        <f t="shared" si="48"/>
        <v>2</v>
      </c>
      <c r="D3126" s="2" t="b">
        <v>0</v>
      </c>
      <c r="E3126" s="2" t="b">
        <v>0</v>
      </c>
      <c r="F3126" t="s">
        <v>0</v>
      </c>
      <c r="G3126">
        <v>212388</v>
      </c>
      <c r="H3126" t="s">
        <v>51</v>
      </c>
      <c r="I3126" t="s">
        <v>3467</v>
      </c>
      <c r="J3126" s="3">
        <v>42100</v>
      </c>
    </row>
    <row r="3127" spans="1:11" x14ac:dyDescent="0.25">
      <c r="A3127" s="2">
        <v>7630</v>
      </c>
      <c r="B3127" s="2">
        <v>3</v>
      </c>
      <c r="C3127" s="2">
        <f t="shared" si="48"/>
        <v>3</v>
      </c>
      <c r="D3127" s="2" t="b">
        <v>0</v>
      </c>
      <c r="E3127" s="2" t="b">
        <v>0</v>
      </c>
      <c r="F3127" t="s">
        <v>3</v>
      </c>
      <c r="G3127">
        <v>50684</v>
      </c>
      <c r="H3127" t="s">
        <v>1980</v>
      </c>
      <c r="I3127" t="s">
        <v>3468</v>
      </c>
      <c r="J3127" s="3">
        <v>42069</v>
      </c>
    </row>
    <row r="3128" spans="1:11" x14ac:dyDescent="0.25">
      <c r="A3128" s="2">
        <v>7631</v>
      </c>
      <c r="B3128" s="2">
        <v>4</v>
      </c>
      <c r="C3128" s="2">
        <f t="shared" si="48"/>
        <v>4</v>
      </c>
      <c r="D3128" s="2" t="b">
        <v>0</v>
      </c>
      <c r="E3128" s="2" t="b">
        <v>0</v>
      </c>
      <c r="F3128" t="s">
        <v>5</v>
      </c>
      <c r="G3128" t="s">
        <v>3469</v>
      </c>
      <c r="H3128" t="s">
        <v>34</v>
      </c>
    </row>
    <row r="3129" spans="1:11" x14ac:dyDescent="0.25">
      <c r="A3129" s="2">
        <v>7638</v>
      </c>
      <c r="B3129" s="2">
        <v>1</v>
      </c>
      <c r="C3129" s="2">
        <f t="shared" si="48"/>
        <v>1</v>
      </c>
      <c r="D3129" s="2" t="b">
        <v>1</v>
      </c>
      <c r="E3129" s="2" t="b">
        <v>0</v>
      </c>
      <c r="F3129" t="s">
        <v>2263</v>
      </c>
      <c r="G3129" t="s">
        <v>2264</v>
      </c>
      <c r="H3129" t="s">
        <v>3470</v>
      </c>
    </row>
    <row r="3130" spans="1:11" x14ac:dyDescent="0.25">
      <c r="A3130" s="2">
        <v>7639</v>
      </c>
      <c r="B3130" s="2">
        <v>2</v>
      </c>
      <c r="C3130" s="2">
        <f t="shared" si="48"/>
        <v>2</v>
      </c>
      <c r="D3130" s="2" t="b">
        <v>0</v>
      </c>
      <c r="E3130" s="2" t="b">
        <v>1</v>
      </c>
      <c r="F3130" t="s">
        <v>0</v>
      </c>
      <c r="G3130">
        <v>68386</v>
      </c>
      <c r="H3130" t="s">
        <v>3344</v>
      </c>
      <c r="I3130" t="s">
        <v>3471</v>
      </c>
      <c r="J3130" s="3">
        <v>42159</v>
      </c>
      <c r="K3130" t="s">
        <v>11</v>
      </c>
    </row>
    <row r="3131" spans="1:11" x14ac:dyDescent="0.25">
      <c r="A3131" s="2">
        <v>7643</v>
      </c>
      <c r="B3131" s="2">
        <v>1</v>
      </c>
      <c r="C3131" s="2">
        <f t="shared" si="48"/>
        <v>1</v>
      </c>
      <c r="D3131" s="2" t="b">
        <v>0</v>
      </c>
      <c r="E3131" s="2" t="b">
        <v>0</v>
      </c>
      <c r="F3131" t="s">
        <v>2263</v>
      </c>
      <c r="G3131" t="s">
        <v>2264</v>
      </c>
      <c r="H3131" t="s">
        <v>3472</v>
      </c>
    </row>
    <row r="3132" spans="1:11" x14ac:dyDescent="0.25">
      <c r="A3132" s="2">
        <v>7644</v>
      </c>
      <c r="B3132" s="2">
        <v>2</v>
      </c>
      <c r="C3132" s="2">
        <f t="shared" si="48"/>
        <v>2</v>
      </c>
      <c r="D3132" s="2" t="b">
        <v>0</v>
      </c>
      <c r="E3132" s="2" t="b">
        <v>0</v>
      </c>
      <c r="F3132" t="s">
        <v>0</v>
      </c>
      <c r="G3132">
        <v>114342</v>
      </c>
      <c r="H3132" t="s">
        <v>3473</v>
      </c>
      <c r="I3132" t="s">
        <v>3474</v>
      </c>
      <c r="J3132" s="3">
        <v>42128</v>
      </c>
    </row>
    <row r="3133" spans="1:11" x14ac:dyDescent="0.25">
      <c r="A3133" s="2">
        <v>7647</v>
      </c>
      <c r="B3133" s="2">
        <v>3</v>
      </c>
      <c r="C3133" s="2">
        <f t="shared" si="48"/>
        <v>3</v>
      </c>
      <c r="D3133" s="2" t="b">
        <v>0</v>
      </c>
      <c r="E3133" s="2" t="b">
        <v>0</v>
      </c>
      <c r="F3133" t="s">
        <v>3</v>
      </c>
      <c r="G3133">
        <v>20692</v>
      </c>
      <c r="H3133" t="s">
        <v>3475</v>
      </c>
      <c r="I3133" t="s">
        <v>3068</v>
      </c>
      <c r="J3133" s="3">
        <v>42128</v>
      </c>
    </row>
    <row r="3134" spans="1:11" x14ac:dyDescent="0.25">
      <c r="A3134" s="2">
        <v>7648</v>
      </c>
      <c r="B3134" s="2">
        <v>4</v>
      </c>
      <c r="C3134" s="2">
        <f t="shared" si="48"/>
        <v>4</v>
      </c>
      <c r="D3134" s="2" t="b">
        <v>0</v>
      </c>
      <c r="E3134" s="2" t="b">
        <v>0</v>
      </c>
      <c r="F3134" t="s">
        <v>5</v>
      </c>
      <c r="G3134" t="s">
        <v>3476</v>
      </c>
      <c r="H3134" t="s">
        <v>3477</v>
      </c>
      <c r="I3134" t="s">
        <v>18</v>
      </c>
    </row>
    <row r="3135" spans="1:11" x14ac:dyDescent="0.25">
      <c r="A3135" s="2">
        <v>7652</v>
      </c>
      <c r="B3135" s="2">
        <v>1</v>
      </c>
      <c r="C3135" s="2">
        <f t="shared" si="48"/>
        <v>1</v>
      </c>
      <c r="D3135" s="2" t="b">
        <v>0</v>
      </c>
      <c r="E3135" s="2" t="b">
        <v>0</v>
      </c>
      <c r="F3135" t="s">
        <v>2263</v>
      </c>
      <c r="G3135" t="s">
        <v>2264</v>
      </c>
      <c r="H3135" t="s">
        <v>3478</v>
      </c>
    </row>
    <row r="3136" spans="1:11" x14ac:dyDescent="0.25">
      <c r="A3136" s="2">
        <v>7653</v>
      </c>
      <c r="B3136" s="2">
        <v>2</v>
      </c>
      <c r="C3136" s="2">
        <f t="shared" si="48"/>
        <v>2</v>
      </c>
      <c r="D3136" s="2" t="b">
        <v>0</v>
      </c>
      <c r="E3136" s="2" t="b">
        <v>0</v>
      </c>
      <c r="F3136" t="s">
        <v>0</v>
      </c>
      <c r="G3136">
        <v>50799</v>
      </c>
      <c r="H3136" t="s">
        <v>2049</v>
      </c>
      <c r="I3136" t="s">
        <v>3479</v>
      </c>
      <c r="J3136" s="3">
        <v>42040</v>
      </c>
    </row>
    <row r="3137" spans="1:11" x14ac:dyDescent="0.25">
      <c r="A3137" s="2">
        <v>7656</v>
      </c>
      <c r="B3137" s="2">
        <v>3</v>
      </c>
      <c r="C3137" s="2">
        <f t="shared" si="48"/>
        <v>3</v>
      </c>
      <c r="D3137" s="2" t="b">
        <v>0</v>
      </c>
      <c r="E3137" s="2" t="b">
        <v>0</v>
      </c>
      <c r="F3137" t="s">
        <v>3</v>
      </c>
      <c r="G3137">
        <v>37684</v>
      </c>
      <c r="H3137" t="s">
        <v>2816</v>
      </c>
      <c r="I3137" t="s">
        <v>3480</v>
      </c>
      <c r="J3137" s="3">
        <v>42040</v>
      </c>
    </row>
    <row r="3138" spans="1:11" x14ac:dyDescent="0.25">
      <c r="A3138" s="2">
        <v>7657</v>
      </c>
      <c r="B3138" s="2">
        <v>4</v>
      </c>
      <c r="C3138" s="2">
        <f t="shared" si="48"/>
        <v>4</v>
      </c>
      <c r="D3138" s="2" t="b">
        <v>0</v>
      </c>
      <c r="E3138" s="2" t="b">
        <v>0</v>
      </c>
      <c r="F3138" t="s">
        <v>5</v>
      </c>
      <c r="G3138" t="s">
        <v>3481</v>
      </c>
      <c r="H3138" t="s">
        <v>34</v>
      </c>
    </row>
    <row r="3139" spans="1:11" x14ac:dyDescent="0.25">
      <c r="A3139" s="2">
        <v>7661</v>
      </c>
      <c r="B3139" s="2">
        <v>1</v>
      </c>
      <c r="C3139" s="2">
        <f t="shared" si="48"/>
        <v>1</v>
      </c>
      <c r="D3139" s="2" t="b">
        <v>1</v>
      </c>
      <c r="E3139" s="2" t="b">
        <v>0</v>
      </c>
      <c r="F3139" t="s">
        <v>2263</v>
      </c>
      <c r="G3139" t="s">
        <v>2264</v>
      </c>
      <c r="H3139" t="s">
        <v>3482</v>
      </c>
    </row>
    <row r="3140" spans="1:11" x14ac:dyDescent="0.25">
      <c r="A3140" s="2">
        <v>7662</v>
      </c>
      <c r="B3140" s="2">
        <v>2</v>
      </c>
      <c r="C3140" s="2">
        <f t="shared" si="48"/>
        <v>2</v>
      </c>
      <c r="D3140" s="2" t="b">
        <v>0</v>
      </c>
      <c r="E3140" s="2" t="b">
        <v>1</v>
      </c>
      <c r="F3140" t="s">
        <v>0</v>
      </c>
      <c r="G3140">
        <v>33340</v>
      </c>
      <c r="H3140" t="s">
        <v>53</v>
      </c>
      <c r="I3140" t="s">
        <v>1406</v>
      </c>
      <c r="J3140" s="3">
        <v>42098</v>
      </c>
      <c r="K3140" t="s">
        <v>11</v>
      </c>
    </row>
    <row r="3141" spans="1:11" x14ac:dyDescent="0.25">
      <c r="A3141" s="2">
        <v>7666</v>
      </c>
      <c r="B3141" s="2">
        <v>1</v>
      </c>
      <c r="C3141" s="2">
        <f t="shared" ref="C3141:C3204" si="49">IF(F3141=$F$2,2,IF(F3141=$F$3,3,IF(F3141=$F$4,4,1)))</f>
        <v>1</v>
      </c>
      <c r="D3141" s="2" t="b">
        <v>1</v>
      </c>
      <c r="E3141" s="2" t="b">
        <v>0</v>
      </c>
      <c r="F3141" t="s">
        <v>2263</v>
      </c>
      <c r="G3141" t="s">
        <v>2264</v>
      </c>
      <c r="H3141" t="s">
        <v>3483</v>
      </c>
    </row>
    <row r="3142" spans="1:11" x14ac:dyDescent="0.25">
      <c r="A3142" s="2">
        <v>7667</v>
      </c>
      <c r="B3142" s="2">
        <v>2</v>
      </c>
      <c r="C3142" s="2">
        <f t="shared" si="49"/>
        <v>2</v>
      </c>
      <c r="D3142" s="2" t="b">
        <v>0</v>
      </c>
      <c r="E3142" s="2" t="b">
        <v>1</v>
      </c>
      <c r="F3142" t="s">
        <v>0</v>
      </c>
      <c r="G3142">
        <v>108337</v>
      </c>
      <c r="H3142" t="s">
        <v>3484</v>
      </c>
      <c r="I3142" t="s">
        <v>2099</v>
      </c>
      <c r="J3142" s="3">
        <v>42067</v>
      </c>
      <c r="K3142" t="s">
        <v>11</v>
      </c>
    </row>
    <row r="3143" spans="1:11" x14ac:dyDescent="0.25">
      <c r="A3143" s="2">
        <v>7671</v>
      </c>
      <c r="B3143" s="2">
        <v>1</v>
      </c>
      <c r="C3143" s="2">
        <f t="shared" si="49"/>
        <v>1</v>
      </c>
      <c r="D3143" s="2" t="b">
        <v>1</v>
      </c>
      <c r="E3143" s="2" t="b">
        <v>0</v>
      </c>
      <c r="F3143" t="s">
        <v>2263</v>
      </c>
      <c r="G3143" t="s">
        <v>2264</v>
      </c>
      <c r="H3143" t="s">
        <v>3485</v>
      </c>
    </row>
    <row r="3144" spans="1:11" x14ac:dyDescent="0.25">
      <c r="A3144" s="2">
        <v>7672</v>
      </c>
      <c r="B3144" s="2">
        <v>2</v>
      </c>
      <c r="C3144" s="2">
        <f t="shared" si="49"/>
        <v>2</v>
      </c>
      <c r="D3144" s="2" t="b">
        <v>0</v>
      </c>
      <c r="E3144" s="2" t="b">
        <v>1</v>
      </c>
      <c r="F3144" t="s">
        <v>0</v>
      </c>
      <c r="G3144">
        <v>48333</v>
      </c>
      <c r="H3144" t="s">
        <v>557</v>
      </c>
      <c r="I3144" t="s">
        <v>3486</v>
      </c>
      <c r="J3144" s="3">
        <v>42067</v>
      </c>
      <c r="K3144" t="s">
        <v>11</v>
      </c>
    </row>
    <row r="3145" spans="1:11" x14ac:dyDescent="0.25">
      <c r="A3145" s="2">
        <v>7676</v>
      </c>
      <c r="B3145" s="2">
        <v>1</v>
      </c>
      <c r="C3145" s="2">
        <f t="shared" si="49"/>
        <v>1</v>
      </c>
      <c r="D3145" s="2" t="b">
        <v>1</v>
      </c>
      <c r="E3145" s="2" t="b">
        <v>0</v>
      </c>
      <c r="F3145" t="s">
        <v>2263</v>
      </c>
      <c r="G3145" t="s">
        <v>2264</v>
      </c>
      <c r="H3145" t="s">
        <v>3487</v>
      </c>
    </row>
    <row r="3146" spans="1:11" x14ac:dyDescent="0.25">
      <c r="A3146" s="2">
        <v>7677</v>
      </c>
      <c r="B3146" s="2">
        <v>2</v>
      </c>
      <c r="C3146" s="2">
        <f t="shared" si="49"/>
        <v>2</v>
      </c>
      <c r="D3146" s="2" t="b">
        <v>0</v>
      </c>
      <c r="E3146" s="2" t="b">
        <v>1</v>
      </c>
      <c r="F3146" t="s">
        <v>0</v>
      </c>
      <c r="G3146">
        <v>43348</v>
      </c>
      <c r="H3146" t="s">
        <v>3488</v>
      </c>
      <c r="I3146" t="s">
        <v>3489</v>
      </c>
      <c r="J3146" s="3">
        <v>42067</v>
      </c>
      <c r="K3146" t="s">
        <v>11</v>
      </c>
    </row>
    <row r="3147" spans="1:11" x14ac:dyDescent="0.25">
      <c r="A3147" s="2">
        <v>7681</v>
      </c>
      <c r="B3147" s="2">
        <v>1</v>
      </c>
      <c r="C3147" s="2">
        <f t="shared" si="49"/>
        <v>1</v>
      </c>
      <c r="D3147" s="2" t="b">
        <v>0</v>
      </c>
      <c r="E3147" s="2" t="b">
        <v>0</v>
      </c>
      <c r="F3147" t="s">
        <v>2263</v>
      </c>
      <c r="G3147" t="s">
        <v>2264</v>
      </c>
      <c r="H3147" t="s">
        <v>3490</v>
      </c>
    </row>
    <row r="3148" spans="1:11" x14ac:dyDescent="0.25">
      <c r="A3148" s="2">
        <v>7682</v>
      </c>
      <c r="B3148" s="2">
        <v>2</v>
      </c>
      <c r="C3148" s="2">
        <f t="shared" si="49"/>
        <v>2</v>
      </c>
      <c r="D3148" s="2" t="b">
        <v>0</v>
      </c>
      <c r="E3148" s="2" t="b">
        <v>0</v>
      </c>
      <c r="F3148" t="s">
        <v>0</v>
      </c>
      <c r="G3148">
        <v>71348</v>
      </c>
      <c r="H3148" t="s">
        <v>3491</v>
      </c>
      <c r="I3148" t="s">
        <v>3492</v>
      </c>
      <c r="J3148" s="3">
        <v>42067</v>
      </c>
    </row>
    <row r="3149" spans="1:11" x14ac:dyDescent="0.25">
      <c r="A3149" s="2">
        <v>7685</v>
      </c>
      <c r="B3149" s="2">
        <v>3</v>
      </c>
      <c r="C3149" s="2">
        <f t="shared" si="49"/>
        <v>3</v>
      </c>
      <c r="D3149" s="2" t="b">
        <v>0</v>
      </c>
      <c r="E3149" s="2" t="b">
        <v>0</v>
      </c>
      <c r="F3149" t="s">
        <v>3</v>
      </c>
      <c r="G3149">
        <v>20679</v>
      </c>
      <c r="H3149" t="s">
        <v>3493</v>
      </c>
      <c r="I3149" t="s">
        <v>3494</v>
      </c>
      <c r="J3149" s="3">
        <v>42067</v>
      </c>
    </row>
    <row r="3150" spans="1:11" x14ac:dyDescent="0.25">
      <c r="A3150" s="2">
        <v>7686</v>
      </c>
      <c r="B3150" s="2">
        <v>4</v>
      </c>
      <c r="C3150" s="2">
        <f t="shared" si="49"/>
        <v>4</v>
      </c>
      <c r="D3150" s="2" t="b">
        <v>0</v>
      </c>
      <c r="E3150" s="2" t="b">
        <v>0</v>
      </c>
      <c r="F3150" t="s">
        <v>5</v>
      </c>
      <c r="G3150" t="s">
        <v>3495</v>
      </c>
      <c r="H3150" t="s">
        <v>34</v>
      </c>
      <c r="I3150" t="s">
        <v>35</v>
      </c>
    </row>
    <row r="3151" spans="1:11" x14ac:dyDescent="0.25">
      <c r="A3151" s="2">
        <v>7690</v>
      </c>
      <c r="B3151" s="2">
        <v>1</v>
      </c>
      <c r="C3151" s="2">
        <f t="shared" si="49"/>
        <v>1</v>
      </c>
      <c r="D3151" s="2" t="b">
        <v>0</v>
      </c>
      <c r="E3151" s="2" t="b">
        <v>0</v>
      </c>
      <c r="F3151" t="s">
        <v>2263</v>
      </c>
      <c r="G3151" t="s">
        <v>2264</v>
      </c>
      <c r="H3151" t="s">
        <v>3496</v>
      </c>
    </row>
    <row r="3152" spans="1:11" x14ac:dyDescent="0.25">
      <c r="A3152" s="2">
        <v>7691</v>
      </c>
      <c r="B3152" s="2">
        <v>2</v>
      </c>
      <c r="C3152" s="2">
        <f t="shared" si="49"/>
        <v>2</v>
      </c>
      <c r="D3152" s="2" t="b">
        <v>0</v>
      </c>
      <c r="E3152" s="2" t="b">
        <v>0</v>
      </c>
      <c r="F3152" t="s">
        <v>0</v>
      </c>
      <c r="G3152">
        <v>32347</v>
      </c>
      <c r="H3152" t="s">
        <v>971</v>
      </c>
      <c r="I3152" t="s">
        <v>3497</v>
      </c>
      <c r="J3152" s="3">
        <v>42067</v>
      </c>
    </row>
    <row r="3153" spans="1:10" x14ac:dyDescent="0.25">
      <c r="A3153" s="2">
        <v>7695</v>
      </c>
      <c r="B3153" s="2">
        <v>3</v>
      </c>
      <c r="C3153" s="2">
        <f t="shared" si="49"/>
        <v>3</v>
      </c>
      <c r="D3153" s="2" t="b">
        <v>0</v>
      </c>
      <c r="E3153" s="2" t="b">
        <v>0</v>
      </c>
      <c r="F3153" t="s">
        <v>3</v>
      </c>
      <c r="G3153">
        <v>19677</v>
      </c>
      <c r="H3153" t="s">
        <v>3498</v>
      </c>
      <c r="I3153" t="s">
        <v>3499</v>
      </c>
      <c r="J3153" s="3">
        <v>42067</v>
      </c>
    </row>
    <row r="3154" spans="1:10" x14ac:dyDescent="0.25">
      <c r="A3154" s="2">
        <v>7696</v>
      </c>
      <c r="B3154" s="2">
        <v>4</v>
      </c>
      <c r="C3154" s="2">
        <f t="shared" si="49"/>
        <v>4</v>
      </c>
      <c r="D3154" s="2" t="b">
        <v>0</v>
      </c>
      <c r="E3154" s="2" t="b">
        <v>0</v>
      </c>
      <c r="F3154" t="s">
        <v>5</v>
      </c>
      <c r="G3154" t="s">
        <v>3500</v>
      </c>
      <c r="H3154" t="s">
        <v>2143</v>
      </c>
      <c r="I3154" s="1">
        <v>42067</v>
      </c>
    </row>
    <row r="3155" spans="1:10" x14ac:dyDescent="0.25">
      <c r="A3155" s="2">
        <v>7700</v>
      </c>
      <c r="B3155" s="2">
        <v>1</v>
      </c>
      <c r="C3155" s="2">
        <f t="shared" si="49"/>
        <v>1</v>
      </c>
      <c r="D3155" s="2" t="b">
        <v>0</v>
      </c>
      <c r="E3155" s="2" t="b">
        <v>0</v>
      </c>
      <c r="F3155" t="s">
        <v>2263</v>
      </c>
      <c r="G3155" t="s">
        <v>2264</v>
      </c>
      <c r="H3155" t="s">
        <v>3501</v>
      </c>
    </row>
    <row r="3156" spans="1:10" x14ac:dyDescent="0.25">
      <c r="A3156" s="2">
        <v>7701</v>
      </c>
      <c r="B3156" s="2">
        <v>2</v>
      </c>
      <c r="C3156" s="2">
        <f t="shared" si="49"/>
        <v>2</v>
      </c>
      <c r="D3156" s="2" t="b">
        <v>0</v>
      </c>
      <c r="E3156" s="2" t="b">
        <v>0</v>
      </c>
      <c r="F3156" t="s">
        <v>0</v>
      </c>
      <c r="G3156">
        <v>44338</v>
      </c>
      <c r="H3156" t="s">
        <v>3502</v>
      </c>
      <c r="I3156" t="s">
        <v>3503</v>
      </c>
      <c r="J3156" s="3">
        <v>42067</v>
      </c>
    </row>
    <row r="3157" spans="1:10" x14ac:dyDescent="0.25">
      <c r="A3157" s="2">
        <v>7704</v>
      </c>
      <c r="B3157" s="2">
        <v>3</v>
      </c>
      <c r="C3157" s="2">
        <f t="shared" si="49"/>
        <v>3</v>
      </c>
      <c r="D3157" s="2" t="b">
        <v>0</v>
      </c>
      <c r="E3157" s="2" t="b">
        <v>0</v>
      </c>
      <c r="F3157" t="s">
        <v>3</v>
      </c>
      <c r="G3157">
        <v>20673</v>
      </c>
      <c r="H3157" t="s">
        <v>3504</v>
      </c>
      <c r="I3157" t="s">
        <v>1684</v>
      </c>
      <c r="J3157" s="3">
        <v>42067</v>
      </c>
    </row>
    <row r="3158" spans="1:10" x14ac:dyDescent="0.25">
      <c r="A3158" s="2">
        <v>7705</v>
      </c>
      <c r="B3158" s="2">
        <v>4</v>
      </c>
      <c r="C3158" s="2">
        <f t="shared" si="49"/>
        <v>4</v>
      </c>
      <c r="D3158" s="2" t="b">
        <v>0</v>
      </c>
      <c r="E3158" s="2" t="b">
        <v>0</v>
      </c>
      <c r="F3158" t="s">
        <v>5</v>
      </c>
      <c r="G3158" t="s">
        <v>3505</v>
      </c>
      <c r="H3158" t="s">
        <v>34</v>
      </c>
      <c r="I3158" t="s">
        <v>35</v>
      </c>
    </row>
    <row r="3159" spans="1:10" x14ac:dyDescent="0.25">
      <c r="A3159" s="2">
        <v>7709</v>
      </c>
      <c r="B3159" s="2">
        <v>1</v>
      </c>
      <c r="C3159" s="2">
        <f t="shared" si="49"/>
        <v>1</v>
      </c>
      <c r="D3159" s="2" t="b">
        <v>0</v>
      </c>
      <c r="E3159" s="2" t="b">
        <v>0</v>
      </c>
      <c r="F3159" t="s">
        <v>2263</v>
      </c>
      <c r="G3159" t="s">
        <v>2264</v>
      </c>
      <c r="H3159" t="s">
        <v>3506</v>
      </c>
    </row>
    <row r="3160" spans="1:10" x14ac:dyDescent="0.25">
      <c r="A3160" s="2">
        <v>7710</v>
      </c>
      <c r="B3160" s="2">
        <v>2</v>
      </c>
      <c r="C3160" s="2">
        <f t="shared" si="49"/>
        <v>2</v>
      </c>
      <c r="D3160" s="2" t="b">
        <v>0</v>
      </c>
      <c r="E3160" s="2" t="b">
        <v>0</v>
      </c>
      <c r="F3160" t="s">
        <v>0</v>
      </c>
      <c r="G3160">
        <v>26338</v>
      </c>
      <c r="H3160" t="s">
        <v>1433</v>
      </c>
      <c r="I3160" t="s">
        <v>1318</v>
      </c>
      <c r="J3160" s="3">
        <v>42067</v>
      </c>
    </row>
    <row r="3161" spans="1:10" x14ac:dyDescent="0.25">
      <c r="A3161" s="2">
        <v>7713</v>
      </c>
      <c r="B3161" s="2">
        <v>3</v>
      </c>
      <c r="C3161" s="2">
        <f t="shared" si="49"/>
        <v>3</v>
      </c>
      <c r="D3161" s="2" t="b">
        <v>0</v>
      </c>
      <c r="E3161" s="2" t="b">
        <v>0</v>
      </c>
      <c r="F3161" t="s">
        <v>3</v>
      </c>
      <c r="G3161">
        <v>13735</v>
      </c>
      <c r="H3161" t="s">
        <v>684</v>
      </c>
      <c r="I3161" t="s">
        <v>3097</v>
      </c>
      <c r="J3161" s="3">
        <v>42067</v>
      </c>
    </row>
    <row r="3162" spans="1:10" x14ac:dyDescent="0.25">
      <c r="A3162" s="2">
        <v>7714</v>
      </c>
      <c r="B3162" s="2">
        <v>4</v>
      </c>
      <c r="C3162" s="2">
        <f t="shared" si="49"/>
        <v>4</v>
      </c>
      <c r="D3162" s="2" t="b">
        <v>0</v>
      </c>
      <c r="E3162" s="2" t="b">
        <v>0</v>
      </c>
      <c r="F3162" t="s">
        <v>5</v>
      </c>
      <c r="G3162" t="s">
        <v>3507</v>
      </c>
      <c r="H3162" t="s">
        <v>1352</v>
      </c>
      <c r="I3162" s="1">
        <v>42067</v>
      </c>
    </row>
    <row r="3163" spans="1:10" x14ac:dyDescent="0.25">
      <c r="A3163" s="2">
        <v>7718</v>
      </c>
      <c r="B3163" s="2">
        <v>1</v>
      </c>
      <c r="C3163" s="2">
        <f t="shared" si="49"/>
        <v>1</v>
      </c>
      <c r="D3163" s="2" t="b">
        <v>0</v>
      </c>
      <c r="E3163" s="2" t="b">
        <v>0</v>
      </c>
      <c r="F3163" t="s">
        <v>2263</v>
      </c>
      <c r="G3163" t="s">
        <v>2264</v>
      </c>
      <c r="H3163" t="s">
        <v>3508</v>
      </c>
    </row>
    <row r="3164" spans="1:10" x14ac:dyDescent="0.25">
      <c r="A3164" s="2">
        <v>7719</v>
      </c>
      <c r="B3164" s="2">
        <v>2</v>
      </c>
      <c r="C3164" s="2">
        <f t="shared" si="49"/>
        <v>2</v>
      </c>
      <c r="D3164" s="2" t="b">
        <v>0</v>
      </c>
      <c r="E3164" s="2" t="b">
        <v>0</v>
      </c>
      <c r="F3164" t="s">
        <v>0</v>
      </c>
      <c r="G3164">
        <v>56344</v>
      </c>
      <c r="H3164" t="s">
        <v>683</v>
      </c>
      <c r="I3164" t="s">
        <v>981</v>
      </c>
      <c r="J3164" s="3">
        <v>42067</v>
      </c>
    </row>
    <row r="3165" spans="1:10" x14ac:dyDescent="0.25">
      <c r="A3165" s="2">
        <v>7722</v>
      </c>
      <c r="B3165" s="2">
        <v>3</v>
      </c>
      <c r="C3165" s="2">
        <f t="shared" si="49"/>
        <v>3</v>
      </c>
      <c r="D3165" s="2" t="b">
        <v>0</v>
      </c>
      <c r="E3165" s="2" t="b">
        <v>0</v>
      </c>
      <c r="F3165" t="s">
        <v>3</v>
      </c>
      <c r="G3165">
        <v>14683</v>
      </c>
      <c r="H3165" t="s">
        <v>1132</v>
      </c>
      <c r="I3165" t="s">
        <v>695</v>
      </c>
      <c r="J3165" s="3">
        <v>42067</v>
      </c>
    </row>
    <row r="3166" spans="1:10" x14ac:dyDescent="0.25">
      <c r="A3166" s="2">
        <v>7723</v>
      </c>
      <c r="B3166" s="2">
        <v>4</v>
      </c>
      <c r="C3166" s="2">
        <f t="shared" si="49"/>
        <v>4</v>
      </c>
      <c r="D3166" s="2" t="b">
        <v>0</v>
      </c>
      <c r="E3166" s="2" t="b">
        <v>0</v>
      </c>
      <c r="F3166" t="s">
        <v>5</v>
      </c>
      <c r="G3166" t="s">
        <v>3509</v>
      </c>
      <c r="H3166" t="s">
        <v>505</v>
      </c>
      <c r="I3166" s="1">
        <v>42067</v>
      </c>
    </row>
    <row r="3167" spans="1:10" x14ac:dyDescent="0.25">
      <c r="A3167" s="2">
        <v>7727</v>
      </c>
      <c r="B3167" s="2">
        <v>1</v>
      </c>
      <c r="C3167" s="2">
        <f t="shared" si="49"/>
        <v>1</v>
      </c>
      <c r="D3167" s="2" t="b">
        <v>0</v>
      </c>
      <c r="E3167" s="2" t="b">
        <v>0</v>
      </c>
      <c r="F3167" t="s">
        <v>2263</v>
      </c>
      <c r="G3167" t="s">
        <v>2264</v>
      </c>
      <c r="H3167" t="s">
        <v>3510</v>
      </c>
    </row>
    <row r="3168" spans="1:10" x14ac:dyDescent="0.25">
      <c r="A3168" s="2">
        <v>7728</v>
      </c>
      <c r="B3168" s="2">
        <v>2</v>
      </c>
      <c r="C3168" s="2">
        <f t="shared" si="49"/>
        <v>2</v>
      </c>
      <c r="D3168" s="2" t="b">
        <v>0</v>
      </c>
      <c r="E3168" s="2" t="b">
        <v>0</v>
      </c>
      <c r="F3168" t="s">
        <v>0</v>
      </c>
      <c r="G3168">
        <v>55798</v>
      </c>
      <c r="H3168" t="s">
        <v>3511</v>
      </c>
      <c r="I3168" t="s">
        <v>1422</v>
      </c>
      <c r="J3168" s="3">
        <v>42067</v>
      </c>
    </row>
    <row r="3169" spans="1:10" x14ac:dyDescent="0.25">
      <c r="A3169" s="2">
        <v>7731</v>
      </c>
      <c r="B3169" s="2">
        <v>3</v>
      </c>
      <c r="C3169" s="2">
        <f t="shared" si="49"/>
        <v>3</v>
      </c>
      <c r="D3169" s="2" t="b">
        <v>0</v>
      </c>
      <c r="E3169" s="2" t="b">
        <v>0</v>
      </c>
      <c r="F3169" t="s">
        <v>3</v>
      </c>
      <c r="G3169">
        <v>20678</v>
      </c>
      <c r="H3169" t="s">
        <v>518</v>
      </c>
      <c r="I3169" t="s">
        <v>3512</v>
      </c>
      <c r="J3169" s="3">
        <v>42067</v>
      </c>
    </row>
    <row r="3170" spans="1:10" x14ac:dyDescent="0.25">
      <c r="A3170" s="2">
        <v>7732</v>
      </c>
      <c r="B3170" s="2">
        <v>4</v>
      </c>
      <c r="C3170" s="2">
        <f t="shared" si="49"/>
        <v>4</v>
      </c>
      <c r="D3170" s="2" t="b">
        <v>0</v>
      </c>
      <c r="E3170" s="2" t="b">
        <v>0</v>
      </c>
      <c r="F3170" t="s">
        <v>5</v>
      </c>
      <c r="G3170" t="s">
        <v>3513</v>
      </c>
      <c r="H3170" t="s">
        <v>34</v>
      </c>
      <c r="I3170" t="s">
        <v>35</v>
      </c>
    </row>
    <row r="3171" spans="1:10" x14ac:dyDescent="0.25">
      <c r="A3171" s="2">
        <v>7736</v>
      </c>
      <c r="B3171" s="2">
        <v>1</v>
      </c>
      <c r="C3171" s="2">
        <f t="shared" si="49"/>
        <v>1</v>
      </c>
      <c r="D3171" s="2" t="b">
        <v>0</v>
      </c>
      <c r="E3171" s="2" t="b">
        <v>0</v>
      </c>
      <c r="F3171" t="s">
        <v>2263</v>
      </c>
      <c r="G3171" t="s">
        <v>2264</v>
      </c>
      <c r="H3171" t="s">
        <v>3514</v>
      </c>
    </row>
    <row r="3172" spans="1:10" x14ac:dyDescent="0.25">
      <c r="A3172" s="2">
        <v>7737</v>
      </c>
      <c r="B3172" s="2">
        <v>2</v>
      </c>
      <c r="C3172" s="2">
        <f t="shared" si="49"/>
        <v>2</v>
      </c>
      <c r="D3172" s="2" t="b">
        <v>0</v>
      </c>
      <c r="E3172" s="2" t="b">
        <v>0</v>
      </c>
      <c r="F3172" t="s">
        <v>0</v>
      </c>
      <c r="G3172">
        <v>231340</v>
      </c>
      <c r="H3172" t="s">
        <v>3515</v>
      </c>
      <c r="I3172" t="s">
        <v>3516</v>
      </c>
      <c r="J3172" s="3">
        <v>42067</v>
      </c>
    </row>
    <row r="3173" spans="1:10" x14ac:dyDescent="0.25">
      <c r="A3173" s="2">
        <v>7740</v>
      </c>
      <c r="B3173" s="2">
        <v>3</v>
      </c>
      <c r="C3173" s="2">
        <f t="shared" si="49"/>
        <v>3</v>
      </c>
      <c r="D3173" s="2" t="b">
        <v>0</v>
      </c>
      <c r="E3173" s="2" t="b">
        <v>0</v>
      </c>
      <c r="F3173" t="s">
        <v>3</v>
      </c>
      <c r="G3173">
        <v>19680</v>
      </c>
      <c r="H3173" t="s">
        <v>2281</v>
      </c>
      <c r="I3173" t="s">
        <v>3517</v>
      </c>
      <c r="J3173" s="3">
        <v>42067</v>
      </c>
    </row>
    <row r="3174" spans="1:10" x14ac:dyDescent="0.25">
      <c r="A3174" s="2">
        <v>7741</v>
      </c>
      <c r="B3174" s="2">
        <v>4</v>
      </c>
      <c r="C3174" s="2">
        <f t="shared" si="49"/>
        <v>4</v>
      </c>
      <c r="D3174" s="2" t="b">
        <v>0</v>
      </c>
      <c r="E3174" s="2" t="b">
        <v>0</v>
      </c>
      <c r="F3174" t="s">
        <v>5</v>
      </c>
      <c r="G3174" t="s">
        <v>3518</v>
      </c>
      <c r="H3174" t="s">
        <v>1323</v>
      </c>
      <c r="I3174" s="1">
        <v>42098</v>
      </c>
    </row>
    <row r="3175" spans="1:10" x14ac:dyDescent="0.25">
      <c r="A3175" s="2">
        <v>7748</v>
      </c>
      <c r="B3175" s="2">
        <v>1</v>
      </c>
      <c r="C3175" s="2">
        <f t="shared" si="49"/>
        <v>1</v>
      </c>
      <c r="D3175" s="2" t="b">
        <v>0</v>
      </c>
      <c r="E3175" s="2" t="b">
        <v>0</v>
      </c>
      <c r="F3175" t="s">
        <v>2263</v>
      </c>
      <c r="G3175" t="s">
        <v>2264</v>
      </c>
      <c r="H3175" t="s">
        <v>3519</v>
      </c>
    </row>
    <row r="3176" spans="1:10" x14ac:dyDescent="0.25">
      <c r="A3176" s="2">
        <v>7749</v>
      </c>
      <c r="B3176" s="2">
        <v>2</v>
      </c>
      <c r="C3176" s="2">
        <f t="shared" si="49"/>
        <v>2</v>
      </c>
      <c r="D3176" s="2" t="b">
        <v>0</v>
      </c>
      <c r="E3176" s="2" t="b">
        <v>0</v>
      </c>
      <c r="F3176" t="s">
        <v>0</v>
      </c>
      <c r="G3176">
        <v>62390</v>
      </c>
      <c r="H3176" t="s">
        <v>3520</v>
      </c>
      <c r="I3176" t="s">
        <v>2484</v>
      </c>
      <c r="J3176" s="3">
        <v>42128</v>
      </c>
    </row>
    <row r="3177" spans="1:10" x14ac:dyDescent="0.25">
      <c r="A3177" s="2">
        <v>7752</v>
      </c>
      <c r="B3177" s="2">
        <v>3</v>
      </c>
      <c r="C3177" s="2">
        <f t="shared" si="49"/>
        <v>3</v>
      </c>
      <c r="D3177" s="2" t="b">
        <v>0</v>
      </c>
      <c r="E3177" s="2" t="b">
        <v>0</v>
      </c>
      <c r="F3177" t="s">
        <v>3</v>
      </c>
      <c r="G3177">
        <v>19687</v>
      </c>
      <c r="H3177" t="s">
        <v>3521</v>
      </c>
      <c r="I3177" t="s">
        <v>3119</v>
      </c>
      <c r="J3177" s="3">
        <v>42128</v>
      </c>
    </row>
    <row r="3178" spans="1:10" x14ac:dyDescent="0.25">
      <c r="A3178" s="2">
        <v>7753</v>
      </c>
      <c r="B3178" s="2">
        <v>4</v>
      </c>
      <c r="C3178" s="2">
        <f t="shared" si="49"/>
        <v>4</v>
      </c>
      <c r="D3178" s="2" t="b">
        <v>0</v>
      </c>
      <c r="E3178" s="2" t="b">
        <v>0</v>
      </c>
      <c r="F3178" t="s">
        <v>5</v>
      </c>
      <c r="G3178" t="s">
        <v>3522</v>
      </c>
      <c r="H3178" t="s">
        <v>356</v>
      </c>
      <c r="I3178" s="1">
        <v>42067</v>
      </c>
    </row>
    <row r="3179" spans="1:10" x14ac:dyDescent="0.25">
      <c r="A3179" s="2">
        <v>7757</v>
      </c>
      <c r="B3179" s="2">
        <v>1</v>
      </c>
      <c r="C3179" s="2">
        <f t="shared" si="49"/>
        <v>1</v>
      </c>
      <c r="D3179" s="2" t="b">
        <v>0</v>
      </c>
      <c r="E3179" s="2" t="b">
        <v>0</v>
      </c>
      <c r="F3179" t="s">
        <v>2263</v>
      </c>
      <c r="G3179" t="s">
        <v>2264</v>
      </c>
      <c r="H3179" t="s">
        <v>3523</v>
      </c>
    </row>
    <row r="3180" spans="1:10" x14ac:dyDescent="0.25">
      <c r="A3180" s="2">
        <v>7758</v>
      </c>
      <c r="B3180" s="2">
        <v>2</v>
      </c>
      <c r="C3180" s="2">
        <f t="shared" si="49"/>
        <v>2</v>
      </c>
      <c r="D3180" s="2" t="b">
        <v>0</v>
      </c>
      <c r="E3180" s="2" t="b">
        <v>0</v>
      </c>
      <c r="F3180" t="s">
        <v>0</v>
      </c>
      <c r="G3180">
        <v>25801</v>
      </c>
      <c r="H3180" t="s">
        <v>60</v>
      </c>
      <c r="I3180" t="s">
        <v>321</v>
      </c>
      <c r="J3180" s="3">
        <v>42128</v>
      </c>
    </row>
    <row r="3181" spans="1:10" x14ac:dyDescent="0.25">
      <c r="A3181" s="2">
        <v>7761</v>
      </c>
      <c r="B3181" s="2">
        <v>3</v>
      </c>
      <c r="C3181" s="2">
        <f t="shared" si="49"/>
        <v>3</v>
      </c>
      <c r="D3181" s="2" t="b">
        <v>0</v>
      </c>
      <c r="E3181" s="2" t="b">
        <v>0</v>
      </c>
      <c r="F3181" t="s">
        <v>3</v>
      </c>
      <c r="G3181">
        <v>20678</v>
      </c>
      <c r="H3181" t="s">
        <v>51</v>
      </c>
      <c r="I3181" t="s">
        <v>834</v>
      </c>
      <c r="J3181" s="3">
        <v>42128</v>
      </c>
    </row>
    <row r="3182" spans="1:10" x14ac:dyDescent="0.25">
      <c r="A3182" s="2">
        <v>7762</v>
      </c>
      <c r="B3182" s="2">
        <v>4</v>
      </c>
      <c r="C3182" s="2">
        <f t="shared" si="49"/>
        <v>4</v>
      </c>
      <c r="D3182" s="2" t="b">
        <v>0</v>
      </c>
      <c r="E3182" s="2" t="b">
        <v>0</v>
      </c>
      <c r="F3182" t="s">
        <v>5</v>
      </c>
      <c r="G3182" t="s">
        <v>55</v>
      </c>
      <c r="H3182" t="s">
        <v>643</v>
      </c>
      <c r="I3182" t="s">
        <v>18</v>
      </c>
    </row>
    <row r="3183" spans="1:10" x14ac:dyDescent="0.25">
      <c r="A3183" s="2">
        <v>7766</v>
      </c>
      <c r="B3183" s="2">
        <v>1</v>
      </c>
      <c r="C3183" s="2">
        <f t="shared" si="49"/>
        <v>1</v>
      </c>
      <c r="D3183" s="2" t="b">
        <v>0</v>
      </c>
      <c r="E3183" s="2" t="b">
        <v>0</v>
      </c>
      <c r="F3183" t="s">
        <v>2263</v>
      </c>
      <c r="G3183" t="s">
        <v>2264</v>
      </c>
      <c r="H3183" t="s">
        <v>3524</v>
      </c>
    </row>
    <row r="3184" spans="1:10" x14ac:dyDescent="0.25">
      <c r="A3184" s="2">
        <v>7767</v>
      </c>
      <c r="B3184" s="2">
        <v>2</v>
      </c>
      <c r="C3184" s="2">
        <f t="shared" si="49"/>
        <v>2</v>
      </c>
      <c r="D3184" s="2" t="b">
        <v>0</v>
      </c>
      <c r="E3184" s="2" t="b">
        <v>0</v>
      </c>
      <c r="F3184" t="s">
        <v>0</v>
      </c>
      <c r="G3184">
        <v>44337</v>
      </c>
      <c r="H3184" t="s">
        <v>57</v>
      </c>
      <c r="I3184" t="s">
        <v>6</v>
      </c>
      <c r="J3184" s="3">
        <v>42159</v>
      </c>
    </row>
    <row r="3185" spans="1:10" x14ac:dyDescent="0.25">
      <c r="A3185" s="2">
        <v>7770</v>
      </c>
      <c r="B3185" s="2">
        <v>3</v>
      </c>
      <c r="C3185" s="2">
        <f t="shared" si="49"/>
        <v>3</v>
      </c>
      <c r="D3185" s="2" t="b">
        <v>0</v>
      </c>
      <c r="E3185" s="2" t="b">
        <v>0</v>
      </c>
      <c r="F3185" t="s">
        <v>3</v>
      </c>
      <c r="G3185">
        <v>20680</v>
      </c>
      <c r="H3185" t="s">
        <v>1548</v>
      </c>
      <c r="I3185" t="s">
        <v>738</v>
      </c>
      <c r="J3185" s="3">
        <v>42159</v>
      </c>
    </row>
    <row r="3186" spans="1:10" x14ac:dyDescent="0.25">
      <c r="A3186" s="2">
        <v>7771</v>
      </c>
      <c r="B3186" s="2">
        <v>4</v>
      </c>
      <c r="C3186" s="2">
        <f t="shared" si="49"/>
        <v>4</v>
      </c>
      <c r="D3186" s="2" t="b">
        <v>0</v>
      </c>
      <c r="E3186" s="2" t="b">
        <v>0</v>
      </c>
      <c r="F3186" t="s">
        <v>5</v>
      </c>
      <c r="G3186" t="s">
        <v>1302</v>
      </c>
      <c r="H3186" t="s">
        <v>34</v>
      </c>
      <c r="I3186" t="s">
        <v>35</v>
      </c>
    </row>
    <row r="3187" spans="1:10" x14ac:dyDescent="0.25">
      <c r="A3187" s="2">
        <v>7775</v>
      </c>
      <c r="B3187" s="2">
        <v>1</v>
      </c>
      <c r="C3187" s="2">
        <f t="shared" si="49"/>
        <v>1</v>
      </c>
      <c r="D3187" s="2" t="b">
        <v>0</v>
      </c>
      <c r="E3187" s="2" t="b">
        <v>0</v>
      </c>
      <c r="F3187" t="s">
        <v>2263</v>
      </c>
      <c r="G3187" t="s">
        <v>2264</v>
      </c>
      <c r="H3187" t="s">
        <v>3525</v>
      </c>
    </row>
    <row r="3188" spans="1:10" x14ac:dyDescent="0.25">
      <c r="A3188" s="2">
        <v>7776</v>
      </c>
      <c r="B3188" s="2">
        <v>2</v>
      </c>
      <c r="C3188" s="2">
        <f t="shared" si="49"/>
        <v>2</v>
      </c>
      <c r="D3188" s="2" t="b">
        <v>0</v>
      </c>
      <c r="E3188" s="2" t="b">
        <v>0</v>
      </c>
      <c r="F3188" t="s">
        <v>0</v>
      </c>
      <c r="G3188">
        <v>44341</v>
      </c>
      <c r="H3188" t="s">
        <v>355</v>
      </c>
      <c r="I3188" t="s">
        <v>1176</v>
      </c>
      <c r="J3188" s="3">
        <v>42159</v>
      </c>
    </row>
    <row r="3189" spans="1:10" x14ac:dyDescent="0.25">
      <c r="A3189" s="2">
        <v>7779</v>
      </c>
      <c r="B3189" s="2">
        <v>3</v>
      </c>
      <c r="C3189" s="2">
        <f t="shared" si="49"/>
        <v>3</v>
      </c>
      <c r="D3189" s="2" t="b">
        <v>0</v>
      </c>
      <c r="E3189" s="2" t="b">
        <v>0</v>
      </c>
      <c r="F3189" t="s">
        <v>3</v>
      </c>
      <c r="G3189">
        <v>19681</v>
      </c>
      <c r="H3189" t="s">
        <v>3526</v>
      </c>
      <c r="I3189" t="s">
        <v>3527</v>
      </c>
      <c r="J3189" s="3">
        <v>42159</v>
      </c>
    </row>
    <row r="3190" spans="1:10" x14ac:dyDescent="0.25">
      <c r="A3190" s="2">
        <v>7780</v>
      </c>
      <c r="B3190" s="2">
        <v>4</v>
      </c>
      <c r="C3190" s="2">
        <f t="shared" si="49"/>
        <v>4</v>
      </c>
      <c r="D3190" s="2" t="b">
        <v>0</v>
      </c>
      <c r="E3190" s="2" t="b">
        <v>0</v>
      </c>
      <c r="F3190" t="s">
        <v>5</v>
      </c>
      <c r="G3190" t="s">
        <v>3528</v>
      </c>
      <c r="H3190" t="s">
        <v>2849</v>
      </c>
      <c r="I3190" s="1">
        <v>42189</v>
      </c>
    </row>
    <row r="3191" spans="1:10" x14ac:dyDescent="0.25">
      <c r="A3191" s="2">
        <v>7784</v>
      </c>
      <c r="B3191" s="2">
        <v>1</v>
      </c>
      <c r="C3191" s="2">
        <f t="shared" si="49"/>
        <v>1</v>
      </c>
      <c r="D3191" s="2" t="b">
        <v>0</v>
      </c>
      <c r="E3191" s="2" t="b">
        <v>0</v>
      </c>
      <c r="F3191" t="s">
        <v>2263</v>
      </c>
      <c r="G3191" t="s">
        <v>2264</v>
      </c>
      <c r="H3191" t="s">
        <v>3529</v>
      </c>
    </row>
    <row r="3192" spans="1:10" x14ac:dyDescent="0.25">
      <c r="A3192" s="2">
        <v>7785</v>
      </c>
      <c r="B3192" s="2">
        <v>2</v>
      </c>
      <c r="C3192" s="2">
        <f t="shared" si="49"/>
        <v>2</v>
      </c>
      <c r="D3192" s="2" t="b">
        <v>0</v>
      </c>
      <c r="E3192" s="2" t="b">
        <v>0</v>
      </c>
      <c r="F3192" t="s">
        <v>0</v>
      </c>
      <c r="G3192">
        <v>32347</v>
      </c>
      <c r="H3192" t="s">
        <v>3530</v>
      </c>
      <c r="I3192" t="s">
        <v>3531</v>
      </c>
      <c r="J3192" s="3">
        <v>42189</v>
      </c>
    </row>
    <row r="3193" spans="1:10" x14ac:dyDescent="0.25">
      <c r="A3193" s="2">
        <v>7788</v>
      </c>
      <c r="B3193" s="2">
        <v>3</v>
      </c>
      <c r="C3193" s="2">
        <f t="shared" si="49"/>
        <v>3</v>
      </c>
      <c r="D3193" s="2" t="b">
        <v>0</v>
      </c>
      <c r="E3193" s="2" t="b">
        <v>0</v>
      </c>
      <c r="F3193" t="s">
        <v>3</v>
      </c>
      <c r="G3193">
        <v>19680</v>
      </c>
      <c r="H3193" t="s">
        <v>3532</v>
      </c>
      <c r="I3193" t="s">
        <v>3533</v>
      </c>
      <c r="J3193" s="3">
        <v>42189</v>
      </c>
    </row>
    <row r="3194" spans="1:10" x14ac:dyDescent="0.25">
      <c r="A3194" s="2">
        <v>7789</v>
      </c>
      <c r="B3194" s="2">
        <v>4</v>
      </c>
      <c r="C3194" s="2">
        <f t="shared" si="49"/>
        <v>4</v>
      </c>
      <c r="D3194" s="2" t="b">
        <v>0</v>
      </c>
      <c r="E3194" s="2" t="b">
        <v>0</v>
      </c>
      <c r="F3194" t="s">
        <v>5</v>
      </c>
      <c r="G3194" t="s">
        <v>3534</v>
      </c>
      <c r="H3194" t="s">
        <v>1074</v>
      </c>
      <c r="I3194" s="1">
        <v>42189</v>
      </c>
    </row>
    <row r="3195" spans="1:10" x14ac:dyDescent="0.25">
      <c r="A3195" s="2">
        <v>7793</v>
      </c>
      <c r="B3195" s="2">
        <v>1</v>
      </c>
      <c r="C3195" s="2">
        <f t="shared" si="49"/>
        <v>1</v>
      </c>
      <c r="D3195" s="2" t="b">
        <v>0</v>
      </c>
      <c r="E3195" s="2" t="b">
        <v>0</v>
      </c>
      <c r="F3195" t="s">
        <v>2263</v>
      </c>
      <c r="G3195" t="s">
        <v>2264</v>
      </c>
      <c r="H3195" t="s">
        <v>3535</v>
      </c>
    </row>
    <row r="3196" spans="1:10" x14ac:dyDescent="0.25">
      <c r="A3196" s="2">
        <v>7794</v>
      </c>
      <c r="B3196" s="2">
        <v>2</v>
      </c>
      <c r="C3196" s="2">
        <f t="shared" si="49"/>
        <v>2</v>
      </c>
      <c r="D3196" s="2" t="b">
        <v>0</v>
      </c>
      <c r="E3196" s="2" t="b">
        <v>0</v>
      </c>
      <c r="F3196" t="s">
        <v>0</v>
      </c>
      <c r="G3196">
        <v>44337</v>
      </c>
      <c r="H3196" t="s">
        <v>3536</v>
      </c>
      <c r="I3196" t="s">
        <v>2676</v>
      </c>
      <c r="J3196" s="3">
        <v>42220</v>
      </c>
    </row>
    <row r="3197" spans="1:10" x14ac:dyDescent="0.25">
      <c r="A3197" s="2">
        <v>7797</v>
      </c>
      <c r="B3197" s="2">
        <v>3</v>
      </c>
      <c r="C3197" s="2">
        <f t="shared" si="49"/>
        <v>3</v>
      </c>
      <c r="D3197" s="2" t="b">
        <v>0</v>
      </c>
      <c r="E3197" s="2" t="b">
        <v>0</v>
      </c>
      <c r="F3197" t="s">
        <v>3</v>
      </c>
      <c r="G3197">
        <v>19680</v>
      </c>
      <c r="H3197" t="s">
        <v>3537</v>
      </c>
      <c r="I3197" t="s">
        <v>1249</v>
      </c>
      <c r="J3197" s="3">
        <v>42220</v>
      </c>
    </row>
    <row r="3198" spans="1:10" x14ac:dyDescent="0.25">
      <c r="A3198" s="2">
        <v>7798</v>
      </c>
      <c r="B3198" s="2">
        <v>4</v>
      </c>
      <c r="C3198" s="2">
        <f t="shared" si="49"/>
        <v>4</v>
      </c>
      <c r="D3198" s="2" t="b">
        <v>0</v>
      </c>
      <c r="E3198" s="2" t="b">
        <v>0</v>
      </c>
      <c r="F3198" t="s">
        <v>5</v>
      </c>
      <c r="G3198" t="s">
        <v>3538</v>
      </c>
      <c r="H3198" t="s">
        <v>3539</v>
      </c>
      <c r="I3198" s="1">
        <v>42220</v>
      </c>
    </row>
    <row r="3199" spans="1:10" x14ac:dyDescent="0.25">
      <c r="A3199" s="2">
        <v>7802</v>
      </c>
      <c r="B3199" s="2">
        <v>1</v>
      </c>
      <c r="C3199" s="2">
        <f t="shared" si="49"/>
        <v>1</v>
      </c>
      <c r="D3199" s="2" t="b">
        <v>0</v>
      </c>
      <c r="E3199" s="2" t="b">
        <v>0</v>
      </c>
      <c r="F3199" t="s">
        <v>2263</v>
      </c>
      <c r="G3199" t="s">
        <v>2264</v>
      </c>
      <c r="H3199" t="s">
        <v>3540</v>
      </c>
    </row>
    <row r="3200" spans="1:10" x14ac:dyDescent="0.25">
      <c r="A3200" s="2">
        <v>7803</v>
      </c>
      <c r="B3200" s="2">
        <v>2</v>
      </c>
      <c r="C3200" s="2">
        <f t="shared" si="49"/>
        <v>2</v>
      </c>
      <c r="D3200" s="2" t="b">
        <v>0</v>
      </c>
      <c r="E3200" s="2" t="b">
        <v>0</v>
      </c>
      <c r="F3200" t="s">
        <v>0</v>
      </c>
      <c r="G3200">
        <v>45782</v>
      </c>
      <c r="H3200" t="s">
        <v>2295</v>
      </c>
      <c r="I3200" t="s">
        <v>2005</v>
      </c>
      <c r="J3200" s="3">
        <v>42220</v>
      </c>
    </row>
    <row r="3201" spans="1:11" x14ac:dyDescent="0.25">
      <c r="A3201" s="2">
        <v>7806</v>
      </c>
      <c r="B3201" s="2">
        <v>3</v>
      </c>
      <c r="C3201" s="2">
        <f t="shared" si="49"/>
        <v>3</v>
      </c>
      <c r="D3201" s="2" t="b">
        <v>0</v>
      </c>
      <c r="E3201" s="2" t="b">
        <v>0</v>
      </c>
      <c r="F3201" t="s">
        <v>3</v>
      </c>
      <c r="G3201">
        <v>18686</v>
      </c>
      <c r="H3201" t="s">
        <v>3541</v>
      </c>
      <c r="I3201" t="s">
        <v>3542</v>
      </c>
      <c r="J3201" s="3">
        <v>42220</v>
      </c>
    </row>
    <row r="3202" spans="1:11" x14ac:dyDescent="0.25">
      <c r="A3202" s="2">
        <v>7807</v>
      </c>
      <c r="B3202" s="2">
        <v>4</v>
      </c>
      <c r="C3202" s="2">
        <f t="shared" si="49"/>
        <v>4</v>
      </c>
      <c r="D3202" s="2" t="b">
        <v>0</v>
      </c>
      <c r="E3202" s="2" t="b">
        <v>0</v>
      </c>
      <c r="F3202" t="s">
        <v>5</v>
      </c>
      <c r="G3202" t="s">
        <v>3543</v>
      </c>
      <c r="H3202" t="s">
        <v>3544</v>
      </c>
      <c r="I3202" s="1">
        <v>42251</v>
      </c>
    </row>
    <row r="3203" spans="1:11" x14ac:dyDescent="0.25">
      <c r="A3203" s="2">
        <v>7814</v>
      </c>
      <c r="B3203" s="2">
        <v>1</v>
      </c>
      <c r="C3203" s="2">
        <f t="shared" si="49"/>
        <v>1</v>
      </c>
      <c r="D3203" s="2" t="b">
        <v>0</v>
      </c>
      <c r="E3203" s="2" t="b">
        <v>0</v>
      </c>
      <c r="F3203" t="s">
        <v>2263</v>
      </c>
      <c r="G3203" t="s">
        <v>2264</v>
      </c>
      <c r="H3203" t="s">
        <v>3545</v>
      </c>
    </row>
    <row r="3204" spans="1:11" x14ac:dyDescent="0.25">
      <c r="A3204" s="2">
        <v>7815</v>
      </c>
      <c r="B3204" s="2">
        <v>2</v>
      </c>
      <c r="C3204" s="2">
        <f t="shared" si="49"/>
        <v>2</v>
      </c>
      <c r="D3204" s="2" t="b">
        <v>0</v>
      </c>
      <c r="E3204" s="2" t="b">
        <v>0</v>
      </c>
      <c r="F3204" t="s">
        <v>0</v>
      </c>
      <c r="G3204">
        <v>50842</v>
      </c>
      <c r="H3204" t="s">
        <v>3546</v>
      </c>
      <c r="I3204" t="s">
        <v>3547</v>
      </c>
      <c r="J3204" s="3" t="s">
        <v>10</v>
      </c>
    </row>
    <row r="3205" spans="1:11" x14ac:dyDescent="0.25">
      <c r="A3205" s="2">
        <v>7818</v>
      </c>
      <c r="B3205" s="2">
        <v>3</v>
      </c>
      <c r="C3205" s="2">
        <f t="shared" ref="C3205:C3268" si="50">IF(F3205=$F$2,2,IF(F3205=$F$3,3,IF(F3205=$F$4,4,1)))</f>
        <v>3</v>
      </c>
      <c r="D3205" s="2" t="b">
        <v>0</v>
      </c>
      <c r="E3205" s="2" t="b">
        <v>0</v>
      </c>
      <c r="F3205" t="s">
        <v>3</v>
      </c>
      <c r="G3205">
        <v>57106</v>
      </c>
      <c r="H3205" t="s">
        <v>3548</v>
      </c>
      <c r="I3205" t="s">
        <v>3549</v>
      </c>
      <c r="J3205" s="3" t="s">
        <v>10</v>
      </c>
    </row>
    <row r="3206" spans="1:11" x14ac:dyDescent="0.25">
      <c r="A3206" s="2">
        <v>7819</v>
      </c>
      <c r="B3206" s="2">
        <v>4</v>
      </c>
      <c r="C3206" s="2">
        <f t="shared" si="50"/>
        <v>4</v>
      </c>
      <c r="D3206" s="2" t="b">
        <v>0</v>
      </c>
      <c r="E3206" s="2" t="b">
        <v>0</v>
      </c>
      <c r="F3206" t="s">
        <v>5</v>
      </c>
      <c r="G3206" t="s">
        <v>3550</v>
      </c>
      <c r="H3206" t="s">
        <v>34</v>
      </c>
    </row>
    <row r="3207" spans="1:11" x14ac:dyDescent="0.25">
      <c r="A3207" s="2">
        <v>7823</v>
      </c>
      <c r="B3207" s="2">
        <v>1</v>
      </c>
      <c r="C3207" s="2">
        <f t="shared" si="50"/>
        <v>1</v>
      </c>
      <c r="D3207" s="2" t="b">
        <v>0</v>
      </c>
      <c r="E3207" s="2" t="b">
        <v>0</v>
      </c>
      <c r="F3207" t="s">
        <v>2263</v>
      </c>
      <c r="G3207" t="s">
        <v>2264</v>
      </c>
      <c r="H3207" t="s">
        <v>3551</v>
      </c>
    </row>
    <row r="3208" spans="1:11" x14ac:dyDescent="0.25">
      <c r="A3208" s="2">
        <v>7824</v>
      </c>
      <c r="B3208" s="2">
        <v>2</v>
      </c>
      <c r="C3208" s="2">
        <f t="shared" si="50"/>
        <v>2</v>
      </c>
      <c r="D3208" s="2" t="b">
        <v>0</v>
      </c>
      <c r="E3208" s="2" t="b">
        <v>0</v>
      </c>
      <c r="F3208" t="s">
        <v>0</v>
      </c>
      <c r="G3208">
        <v>44335</v>
      </c>
      <c r="H3208" t="s">
        <v>3552</v>
      </c>
      <c r="I3208" t="s">
        <v>3553</v>
      </c>
      <c r="J3208" s="3">
        <v>42009</v>
      </c>
    </row>
    <row r="3209" spans="1:11" x14ac:dyDescent="0.25">
      <c r="A3209" s="2">
        <v>7827</v>
      </c>
      <c r="B3209" s="2">
        <v>3</v>
      </c>
      <c r="C3209" s="2">
        <f t="shared" si="50"/>
        <v>3</v>
      </c>
      <c r="D3209" s="2" t="b">
        <v>0</v>
      </c>
      <c r="E3209" s="2" t="b">
        <v>0</v>
      </c>
      <c r="F3209" t="s">
        <v>3</v>
      </c>
      <c r="G3209">
        <v>20674</v>
      </c>
      <c r="H3209" t="s">
        <v>3554</v>
      </c>
      <c r="I3209" t="s">
        <v>3555</v>
      </c>
      <c r="J3209" s="3">
        <v>42009</v>
      </c>
    </row>
    <row r="3210" spans="1:11" x14ac:dyDescent="0.25">
      <c r="A3210" s="2">
        <v>7828</v>
      </c>
      <c r="B3210" s="2">
        <v>4</v>
      </c>
      <c r="C3210" s="2">
        <f t="shared" si="50"/>
        <v>4</v>
      </c>
      <c r="D3210" s="2" t="b">
        <v>0</v>
      </c>
      <c r="E3210" s="2" t="b">
        <v>0</v>
      </c>
      <c r="F3210" t="s">
        <v>5</v>
      </c>
      <c r="G3210" t="s">
        <v>3556</v>
      </c>
      <c r="H3210" t="s">
        <v>3557</v>
      </c>
      <c r="I3210" t="s">
        <v>18</v>
      </c>
    </row>
    <row r="3211" spans="1:11" x14ac:dyDescent="0.25">
      <c r="A3211" s="2">
        <v>7832</v>
      </c>
      <c r="B3211" s="2">
        <v>1</v>
      </c>
      <c r="C3211" s="2">
        <f t="shared" si="50"/>
        <v>1</v>
      </c>
      <c r="D3211" s="2" t="b">
        <v>1</v>
      </c>
      <c r="E3211" s="2" t="b">
        <v>0</v>
      </c>
      <c r="F3211" t="s">
        <v>2263</v>
      </c>
      <c r="G3211" t="s">
        <v>2264</v>
      </c>
      <c r="H3211" t="s">
        <v>3558</v>
      </c>
    </row>
    <row r="3212" spans="1:11" x14ac:dyDescent="0.25">
      <c r="A3212" s="2">
        <v>7833</v>
      </c>
      <c r="B3212" s="2">
        <v>2</v>
      </c>
      <c r="C3212" s="2">
        <f t="shared" si="50"/>
        <v>2</v>
      </c>
      <c r="D3212" s="2" t="b">
        <v>0</v>
      </c>
      <c r="E3212" s="2" t="b">
        <v>1</v>
      </c>
      <c r="F3212" t="s">
        <v>0</v>
      </c>
      <c r="G3212">
        <v>98346</v>
      </c>
      <c r="H3212" t="s">
        <v>3559</v>
      </c>
      <c r="I3212" t="s">
        <v>3560</v>
      </c>
      <c r="J3212" s="3">
        <v>42040</v>
      </c>
      <c r="K3212" t="s">
        <v>11</v>
      </c>
    </row>
    <row r="3213" spans="1:11" x14ac:dyDescent="0.25">
      <c r="A3213" s="2">
        <v>7837</v>
      </c>
      <c r="B3213" s="2">
        <v>1</v>
      </c>
      <c r="C3213" s="2">
        <f t="shared" si="50"/>
        <v>1</v>
      </c>
      <c r="D3213" s="2" t="b">
        <v>0</v>
      </c>
      <c r="E3213" s="2" t="b">
        <v>0</v>
      </c>
      <c r="F3213" t="s">
        <v>2263</v>
      </c>
      <c r="G3213" t="s">
        <v>2264</v>
      </c>
      <c r="H3213" t="s">
        <v>3561</v>
      </c>
    </row>
    <row r="3214" spans="1:11" x14ac:dyDescent="0.25">
      <c r="A3214" s="2">
        <v>7838</v>
      </c>
      <c r="B3214" s="2">
        <v>2</v>
      </c>
      <c r="C3214" s="2">
        <f t="shared" si="50"/>
        <v>2</v>
      </c>
      <c r="D3214" s="2" t="b">
        <v>0</v>
      </c>
      <c r="E3214" s="2" t="b">
        <v>0</v>
      </c>
      <c r="F3214" t="s">
        <v>0</v>
      </c>
      <c r="G3214">
        <v>174328</v>
      </c>
      <c r="H3214" t="s">
        <v>3562</v>
      </c>
      <c r="I3214" t="s">
        <v>3563</v>
      </c>
      <c r="J3214" s="3">
        <v>42068</v>
      </c>
    </row>
    <row r="3215" spans="1:11" x14ac:dyDescent="0.25">
      <c r="A3215" s="2">
        <v>7841</v>
      </c>
      <c r="B3215" s="2">
        <v>3</v>
      </c>
      <c r="C3215" s="2">
        <f t="shared" si="50"/>
        <v>3</v>
      </c>
      <c r="D3215" s="2" t="b">
        <v>0</v>
      </c>
      <c r="E3215" s="2" t="b">
        <v>0</v>
      </c>
      <c r="F3215" t="s">
        <v>3</v>
      </c>
      <c r="G3215">
        <v>57671</v>
      </c>
      <c r="H3215" t="s">
        <v>3564</v>
      </c>
      <c r="I3215" t="s">
        <v>3565</v>
      </c>
      <c r="J3215" s="3">
        <v>42068</v>
      </c>
    </row>
    <row r="3216" spans="1:11" x14ac:dyDescent="0.25">
      <c r="A3216" s="2">
        <v>7842</v>
      </c>
      <c r="B3216" s="2">
        <v>4</v>
      </c>
      <c r="C3216" s="2">
        <f t="shared" si="50"/>
        <v>4</v>
      </c>
      <c r="D3216" s="2" t="b">
        <v>0</v>
      </c>
      <c r="E3216" s="2" t="b">
        <v>0</v>
      </c>
      <c r="F3216" t="s">
        <v>5</v>
      </c>
      <c r="G3216" t="s">
        <v>3566</v>
      </c>
      <c r="H3216" t="s">
        <v>34</v>
      </c>
    </row>
    <row r="3217" spans="1:11" x14ac:dyDescent="0.25">
      <c r="A3217" s="2">
        <v>7846</v>
      </c>
      <c r="B3217" s="2">
        <v>1</v>
      </c>
      <c r="C3217" s="2">
        <f t="shared" si="50"/>
        <v>1</v>
      </c>
      <c r="D3217" s="2" t="b">
        <v>1</v>
      </c>
      <c r="E3217" s="2" t="b">
        <v>0</v>
      </c>
      <c r="F3217" t="s">
        <v>2263</v>
      </c>
      <c r="G3217" t="s">
        <v>2264</v>
      </c>
      <c r="H3217" t="s">
        <v>3567</v>
      </c>
    </row>
    <row r="3218" spans="1:11" x14ac:dyDescent="0.25">
      <c r="A3218" s="2">
        <v>7847</v>
      </c>
      <c r="B3218" s="2">
        <v>2</v>
      </c>
      <c r="C3218" s="2">
        <f t="shared" si="50"/>
        <v>2</v>
      </c>
      <c r="D3218" s="2" t="b">
        <v>0</v>
      </c>
      <c r="E3218" s="2" t="b">
        <v>1</v>
      </c>
      <c r="F3218" t="s">
        <v>0</v>
      </c>
      <c r="G3218">
        <v>43343</v>
      </c>
      <c r="H3218" t="s">
        <v>3568</v>
      </c>
      <c r="I3218" t="s">
        <v>3569</v>
      </c>
      <c r="J3218" s="3">
        <v>42164</v>
      </c>
      <c r="K3218" t="s">
        <v>11</v>
      </c>
    </row>
    <row r="3219" spans="1:11" x14ac:dyDescent="0.25">
      <c r="A3219" s="2">
        <v>7851</v>
      </c>
      <c r="B3219" s="2">
        <v>1</v>
      </c>
      <c r="C3219" s="2">
        <f t="shared" si="50"/>
        <v>1</v>
      </c>
      <c r="D3219" s="2" t="b">
        <v>0</v>
      </c>
      <c r="E3219" s="2" t="b">
        <v>0</v>
      </c>
      <c r="F3219" t="s">
        <v>2263</v>
      </c>
      <c r="G3219" t="s">
        <v>2264</v>
      </c>
      <c r="H3219" t="s">
        <v>3570</v>
      </c>
    </row>
    <row r="3220" spans="1:11" x14ac:dyDescent="0.25">
      <c r="A3220" s="2">
        <v>7852</v>
      </c>
      <c r="B3220" s="2">
        <v>2</v>
      </c>
      <c r="C3220" s="2">
        <f t="shared" si="50"/>
        <v>2</v>
      </c>
      <c r="D3220" s="2" t="b">
        <v>0</v>
      </c>
      <c r="E3220" s="2" t="b">
        <v>0</v>
      </c>
      <c r="F3220" t="s">
        <v>0</v>
      </c>
      <c r="G3220">
        <v>84335</v>
      </c>
      <c r="H3220" t="s">
        <v>3571</v>
      </c>
      <c r="I3220" t="s">
        <v>3572</v>
      </c>
      <c r="J3220" s="3" t="s">
        <v>241</v>
      </c>
    </row>
    <row r="3221" spans="1:11" x14ac:dyDescent="0.25">
      <c r="A3221" s="2">
        <v>7855</v>
      </c>
      <c r="B3221" s="2">
        <v>3</v>
      </c>
      <c r="C3221" s="2">
        <f t="shared" si="50"/>
        <v>3</v>
      </c>
      <c r="D3221" s="2" t="b">
        <v>0</v>
      </c>
      <c r="E3221" s="2" t="b">
        <v>0</v>
      </c>
      <c r="F3221" t="s">
        <v>3</v>
      </c>
      <c r="G3221">
        <v>19670</v>
      </c>
      <c r="H3221" t="s">
        <v>3573</v>
      </c>
      <c r="I3221" t="s">
        <v>3574</v>
      </c>
      <c r="J3221" s="3">
        <v>42255</v>
      </c>
    </row>
    <row r="3222" spans="1:11" x14ac:dyDescent="0.25">
      <c r="A3222" s="2">
        <v>7856</v>
      </c>
      <c r="B3222" s="2">
        <v>4</v>
      </c>
      <c r="C3222" s="2">
        <f t="shared" si="50"/>
        <v>4</v>
      </c>
      <c r="D3222" s="2" t="b">
        <v>0</v>
      </c>
      <c r="E3222" s="2" t="b">
        <v>0</v>
      </c>
      <c r="F3222" t="s">
        <v>5</v>
      </c>
      <c r="G3222" t="s">
        <v>3575</v>
      </c>
      <c r="H3222" t="s">
        <v>3576</v>
      </c>
      <c r="I3222" s="1">
        <v>42071</v>
      </c>
    </row>
    <row r="3223" spans="1:11" x14ac:dyDescent="0.25">
      <c r="A3223" s="2">
        <v>7860</v>
      </c>
      <c r="B3223" s="2">
        <v>1</v>
      </c>
      <c r="C3223" s="2">
        <f t="shared" si="50"/>
        <v>1</v>
      </c>
      <c r="D3223" s="2" t="b">
        <v>0</v>
      </c>
      <c r="E3223" s="2" t="b">
        <v>0</v>
      </c>
      <c r="F3223" t="s">
        <v>2263</v>
      </c>
      <c r="G3223" t="s">
        <v>2264</v>
      </c>
      <c r="H3223" t="s">
        <v>3577</v>
      </c>
    </row>
    <row r="3224" spans="1:11" x14ac:dyDescent="0.25">
      <c r="A3224" s="2">
        <v>7861</v>
      </c>
      <c r="B3224" s="2">
        <v>2</v>
      </c>
      <c r="C3224" s="2">
        <f t="shared" si="50"/>
        <v>2</v>
      </c>
      <c r="D3224" s="2" t="b">
        <v>0</v>
      </c>
      <c r="E3224" s="2" t="b">
        <v>0</v>
      </c>
      <c r="F3224" t="s">
        <v>0</v>
      </c>
      <c r="G3224">
        <v>50751</v>
      </c>
      <c r="H3224" t="s">
        <v>3578</v>
      </c>
      <c r="I3224" t="s">
        <v>3579</v>
      </c>
      <c r="J3224" s="3">
        <v>42012</v>
      </c>
    </row>
    <row r="3225" spans="1:11" x14ac:dyDescent="0.25">
      <c r="A3225" s="2">
        <v>7864</v>
      </c>
      <c r="B3225" s="2">
        <v>3</v>
      </c>
      <c r="C3225" s="2">
        <f t="shared" si="50"/>
        <v>3</v>
      </c>
      <c r="D3225" s="2" t="b">
        <v>0</v>
      </c>
      <c r="E3225" s="2" t="b">
        <v>0</v>
      </c>
      <c r="F3225" t="s">
        <v>3</v>
      </c>
      <c r="G3225">
        <v>20669</v>
      </c>
      <c r="H3225" t="s">
        <v>3580</v>
      </c>
      <c r="I3225" t="s">
        <v>3581</v>
      </c>
      <c r="J3225" s="3">
        <v>42254</v>
      </c>
    </row>
    <row r="3226" spans="1:11" x14ac:dyDescent="0.25">
      <c r="A3226" s="2">
        <v>7865</v>
      </c>
      <c r="B3226" s="2">
        <v>4</v>
      </c>
      <c r="C3226" s="2">
        <f t="shared" si="50"/>
        <v>4</v>
      </c>
      <c r="D3226" s="2" t="b">
        <v>0</v>
      </c>
      <c r="E3226" s="2" t="b">
        <v>0</v>
      </c>
      <c r="F3226" t="s">
        <v>5</v>
      </c>
      <c r="G3226" t="s">
        <v>3582</v>
      </c>
      <c r="H3226" t="s">
        <v>34</v>
      </c>
    </row>
    <row r="3227" spans="1:11" x14ac:dyDescent="0.25">
      <c r="A3227" s="2">
        <v>7869</v>
      </c>
      <c r="B3227" s="2">
        <v>1</v>
      </c>
      <c r="C3227" s="2">
        <f t="shared" si="50"/>
        <v>1</v>
      </c>
      <c r="D3227" s="2" t="b">
        <v>0</v>
      </c>
      <c r="E3227" s="2" t="b">
        <v>0</v>
      </c>
      <c r="F3227" t="s">
        <v>2263</v>
      </c>
      <c r="G3227" t="s">
        <v>2264</v>
      </c>
      <c r="H3227" t="s">
        <v>3583</v>
      </c>
    </row>
    <row r="3228" spans="1:11" x14ac:dyDescent="0.25">
      <c r="A3228" s="2">
        <v>7870</v>
      </c>
      <c r="B3228" s="2">
        <v>2</v>
      </c>
      <c r="C3228" s="2">
        <f t="shared" si="50"/>
        <v>2</v>
      </c>
      <c r="D3228" s="2" t="b">
        <v>0</v>
      </c>
      <c r="E3228" s="2" t="b">
        <v>0</v>
      </c>
      <c r="F3228" t="s">
        <v>0</v>
      </c>
      <c r="G3228">
        <v>44331</v>
      </c>
      <c r="H3228" t="s">
        <v>3584</v>
      </c>
      <c r="I3228" t="s">
        <v>3585</v>
      </c>
      <c r="J3228" s="3">
        <v>42146</v>
      </c>
    </row>
    <row r="3229" spans="1:11" x14ac:dyDescent="0.25">
      <c r="A3229" s="2">
        <v>7872</v>
      </c>
      <c r="B3229" s="2">
        <v>3</v>
      </c>
      <c r="C3229" s="2">
        <f t="shared" si="50"/>
        <v>3</v>
      </c>
      <c r="D3229" s="2" t="b">
        <v>0</v>
      </c>
      <c r="E3229" s="2" t="b">
        <v>0</v>
      </c>
      <c r="F3229" t="s">
        <v>3</v>
      </c>
      <c r="G3229">
        <v>48661</v>
      </c>
      <c r="H3229" t="s">
        <v>3586</v>
      </c>
      <c r="I3229" t="s">
        <v>3587</v>
      </c>
      <c r="J3229" s="3">
        <v>42011</v>
      </c>
    </row>
    <row r="3230" spans="1:11" x14ac:dyDescent="0.25">
      <c r="A3230" s="2">
        <v>7873</v>
      </c>
      <c r="B3230" s="2">
        <v>4</v>
      </c>
      <c r="C3230" s="2">
        <f t="shared" si="50"/>
        <v>4</v>
      </c>
      <c r="D3230" s="2" t="b">
        <v>0</v>
      </c>
      <c r="E3230" s="2" t="b">
        <v>0</v>
      </c>
      <c r="F3230" t="s">
        <v>5</v>
      </c>
      <c r="G3230" t="s">
        <v>3588</v>
      </c>
      <c r="H3230" t="s">
        <v>3589</v>
      </c>
      <c r="I3230" s="1">
        <v>42222</v>
      </c>
    </row>
    <row r="3231" spans="1:11" x14ac:dyDescent="0.25">
      <c r="A3231" s="2">
        <v>7877</v>
      </c>
      <c r="B3231" s="2">
        <v>1</v>
      </c>
      <c r="C3231" s="2">
        <f t="shared" si="50"/>
        <v>1</v>
      </c>
      <c r="D3231" s="2" t="b">
        <v>0</v>
      </c>
      <c r="E3231" s="2" t="b">
        <v>0</v>
      </c>
      <c r="F3231" t="s">
        <v>2263</v>
      </c>
      <c r="G3231" t="s">
        <v>2264</v>
      </c>
      <c r="H3231" t="s">
        <v>3590</v>
      </c>
    </row>
    <row r="3232" spans="1:11" x14ac:dyDescent="0.25">
      <c r="A3232" s="2">
        <v>7878</v>
      </c>
      <c r="B3232" s="2">
        <v>2</v>
      </c>
      <c r="C3232" s="2">
        <f t="shared" si="50"/>
        <v>2</v>
      </c>
      <c r="D3232" s="2" t="b">
        <v>0</v>
      </c>
      <c r="E3232" s="2" t="b">
        <v>0</v>
      </c>
      <c r="F3232" t="s">
        <v>0</v>
      </c>
      <c r="G3232">
        <v>51326</v>
      </c>
      <c r="H3232" t="s">
        <v>1980</v>
      </c>
      <c r="I3232" t="s">
        <v>1983</v>
      </c>
      <c r="J3232" s="3">
        <v>42188</v>
      </c>
    </row>
    <row r="3233" spans="1:11" x14ac:dyDescent="0.25">
      <c r="A3233" s="2">
        <v>7881</v>
      </c>
      <c r="B3233" s="2">
        <v>3</v>
      </c>
      <c r="C3233" s="2">
        <f t="shared" si="50"/>
        <v>3</v>
      </c>
      <c r="D3233" s="2" t="b">
        <v>0</v>
      </c>
      <c r="E3233" s="2" t="b">
        <v>0</v>
      </c>
      <c r="F3233" t="s">
        <v>3</v>
      </c>
      <c r="G3233">
        <v>20672</v>
      </c>
      <c r="H3233" t="s">
        <v>424</v>
      </c>
      <c r="I3233" t="s">
        <v>387</v>
      </c>
      <c r="J3233" s="3">
        <v>42130</v>
      </c>
    </row>
    <row r="3234" spans="1:11" x14ac:dyDescent="0.25">
      <c r="A3234" s="2">
        <v>7882</v>
      </c>
      <c r="B3234" s="2">
        <v>4</v>
      </c>
      <c r="C3234" s="2">
        <f t="shared" si="50"/>
        <v>4</v>
      </c>
      <c r="D3234" s="2" t="b">
        <v>0</v>
      </c>
      <c r="E3234" s="2" t="b">
        <v>0</v>
      </c>
      <c r="F3234" t="s">
        <v>5</v>
      </c>
      <c r="G3234" t="s">
        <v>1584</v>
      </c>
      <c r="H3234" t="s">
        <v>34</v>
      </c>
    </row>
    <row r="3235" spans="1:11" x14ac:dyDescent="0.25">
      <c r="A3235" s="2">
        <v>7886</v>
      </c>
      <c r="B3235" s="2">
        <v>1</v>
      </c>
      <c r="C3235" s="2">
        <f t="shared" si="50"/>
        <v>1</v>
      </c>
      <c r="D3235" s="2" t="b">
        <v>0</v>
      </c>
      <c r="E3235" s="2" t="b">
        <v>0</v>
      </c>
      <c r="F3235" t="s">
        <v>2263</v>
      </c>
      <c r="G3235" t="s">
        <v>2264</v>
      </c>
      <c r="H3235" t="s">
        <v>3591</v>
      </c>
    </row>
    <row r="3236" spans="1:11" x14ac:dyDescent="0.25">
      <c r="A3236" s="2">
        <v>7887</v>
      </c>
      <c r="B3236" s="2">
        <v>2</v>
      </c>
      <c r="C3236" s="2">
        <f t="shared" si="50"/>
        <v>2</v>
      </c>
      <c r="D3236" s="2" t="b">
        <v>0</v>
      </c>
      <c r="E3236" s="2" t="b">
        <v>0</v>
      </c>
      <c r="F3236" t="s">
        <v>0</v>
      </c>
      <c r="G3236">
        <v>45708</v>
      </c>
      <c r="H3236" t="s">
        <v>123</v>
      </c>
      <c r="I3236" t="s">
        <v>68</v>
      </c>
      <c r="J3236" s="3">
        <v>42219</v>
      </c>
    </row>
    <row r="3237" spans="1:11" x14ac:dyDescent="0.25">
      <c r="A3237" s="2">
        <v>7890</v>
      </c>
      <c r="B3237" s="2">
        <v>3</v>
      </c>
      <c r="C3237" s="2">
        <f t="shared" si="50"/>
        <v>3</v>
      </c>
      <c r="D3237" s="2" t="b">
        <v>0</v>
      </c>
      <c r="E3237" s="2" t="b">
        <v>0</v>
      </c>
      <c r="F3237" t="s">
        <v>3</v>
      </c>
      <c r="G3237">
        <v>18677</v>
      </c>
      <c r="H3237" t="s">
        <v>3592</v>
      </c>
      <c r="I3237" t="s">
        <v>3593</v>
      </c>
      <c r="J3237" s="3">
        <v>42010</v>
      </c>
    </row>
    <row r="3238" spans="1:11" x14ac:dyDescent="0.25">
      <c r="A3238" s="2">
        <v>7891</v>
      </c>
      <c r="B3238" s="2">
        <v>4</v>
      </c>
      <c r="C3238" s="2">
        <f t="shared" si="50"/>
        <v>4</v>
      </c>
      <c r="D3238" s="2" t="b">
        <v>0</v>
      </c>
      <c r="E3238" s="2" t="b">
        <v>0</v>
      </c>
      <c r="F3238" t="s">
        <v>5</v>
      </c>
      <c r="G3238" t="s">
        <v>3594</v>
      </c>
      <c r="H3238" t="s">
        <v>1419</v>
      </c>
      <c r="I3238" s="1">
        <v>42250</v>
      </c>
    </row>
    <row r="3239" spans="1:11" x14ac:dyDescent="0.25">
      <c r="A3239" s="2">
        <v>7895</v>
      </c>
      <c r="B3239" s="2">
        <v>1</v>
      </c>
      <c r="C3239" s="2">
        <f t="shared" si="50"/>
        <v>1</v>
      </c>
      <c r="D3239" s="2" t="b">
        <v>0</v>
      </c>
      <c r="E3239" s="2" t="b">
        <v>0</v>
      </c>
      <c r="F3239" t="s">
        <v>2263</v>
      </c>
      <c r="G3239" t="s">
        <v>2264</v>
      </c>
      <c r="H3239" t="s">
        <v>3595</v>
      </c>
    </row>
    <row r="3240" spans="1:11" x14ac:dyDescent="0.25">
      <c r="A3240" s="2">
        <v>7896</v>
      </c>
      <c r="B3240" s="2">
        <v>2</v>
      </c>
      <c r="C3240" s="2">
        <f t="shared" si="50"/>
        <v>2</v>
      </c>
      <c r="D3240" s="2" t="b">
        <v>0</v>
      </c>
      <c r="E3240" s="2" t="b">
        <v>0</v>
      </c>
      <c r="F3240" t="s">
        <v>0</v>
      </c>
      <c r="G3240">
        <v>61335</v>
      </c>
      <c r="H3240" t="s">
        <v>1825</v>
      </c>
      <c r="I3240" t="s">
        <v>3596</v>
      </c>
      <c r="J3240" s="3" t="s">
        <v>3597</v>
      </c>
    </row>
    <row r="3241" spans="1:11" x14ac:dyDescent="0.25">
      <c r="A3241" s="2">
        <v>7898</v>
      </c>
      <c r="B3241" s="2">
        <v>3</v>
      </c>
      <c r="C3241" s="2">
        <f t="shared" si="50"/>
        <v>3</v>
      </c>
      <c r="D3241" s="2" t="b">
        <v>0</v>
      </c>
      <c r="E3241" s="2" t="b">
        <v>0</v>
      </c>
      <c r="F3241" t="s">
        <v>3</v>
      </c>
      <c r="G3241">
        <v>37677</v>
      </c>
      <c r="H3241" t="s">
        <v>1408</v>
      </c>
      <c r="I3241" t="s">
        <v>1529</v>
      </c>
      <c r="J3241" s="3" t="s">
        <v>59</v>
      </c>
    </row>
    <row r="3242" spans="1:11" x14ac:dyDescent="0.25">
      <c r="A3242" s="2">
        <v>7899</v>
      </c>
      <c r="B3242" s="2">
        <v>4</v>
      </c>
      <c r="C3242" s="2">
        <f t="shared" si="50"/>
        <v>4</v>
      </c>
      <c r="D3242" s="2" t="b">
        <v>0</v>
      </c>
      <c r="E3242" s="2" t="b">
        <v>0</v>
      </c>
      <c r="F3242" t="s">
        <v>5</v>
      </c>
      <c r="G3242" t="s">
        <v>66</v>
      </c>
      <c r="H3242" t="s">
        <v>418</v>
      </c>
      <c r="I3242" t="s">
        <v>18</v>
      </c>
    </row>
    <row r="3243" spans="1:11" x14ac:dyDescent="0.25">
      <c r="A3243" s="2">
        <v>7903</v>
      </c>
      <c r="B3243" s="2">
        <v>1</v>
      </c>
      <c r="C3243" s="2">
        <f t="shared" si="50"/>
        <v>1</v>
      </c>
      <c r="D3243" s="2" t="b">
        <v>1</v>
      </c>
      <c r="E3243" s="2" t="b">
        <v>0</v>
      </c>
      <c r="F3243" t="s">
        <v>2263</v>
      </c>
      <c r="G3243" t="s">
        <v>2264</v>
      </c>
      <c r="H3243" t="s">
        <v>3598</v>
      </c>
    </row>
    <row r="3244" spans="1:11" x14ac:dyDescent="0.25">
      <c r="A3244" s="2">
        <v>7904</v>
      </c>
      <c r="B3244" s="2">
        <v>2</v>
      </c>
      <c r="C3244" s="2">
        <f t="shared" si="50"/>
        <v>2</v>
      </c>
      <c r="D3244" s="2" t="b">
        <v>0</v>
      </c>
      <c r="E3244" s="2" t="b">
        <v>1</v>
      </c>
      <c r="F3244" t="s">
        <v>0</v>
      </c>
      <c r="G3244">
        <v>58325</v>
      </c>
      <c r="H3244" t="s">
        <v>301</v>
      </c>
      <c r="I3244" t="s">
        <v>1937</v>
      </c>
      <c r="J3244" s="3">
        <v>42008</v>
      </c>
      <c r="K3244" t="s">
        <v>11</v>
      </c>
    </row>
    <row r="3245" spans="1:11" x14ac:dyDescent="0.25">
      <c r="A3245" s="2">
        <v>7908</v>
      </c>
      <c r="B3245" s="2">
        <v>1</v>
      </c>
      <c r="C3245" s="2">
        <f t="shared" si="50"/>
        <v>1</v>
      </c>
      <c r="D3245" s="2" t="b">
        <v>0</v>
      </c>
      <c r="E3245" s="2" t="b">
        <v>0</v>
      </c>
      <c r="F3245" t="s">
        <v>2263</v>
      </c>
      <c r="G3245" t="s">
        <v>2264</v>
      </c>
      <c r="H3245" t="s">
        <v>3599</v>
      </c>
    </row>
    <row r="3246" spans="1:11" x14ac:dyDescent="0.25">
      <c r="A3246" s="2">
        <v>7909</v>
      </c>
      <c r="B3246" s="2">
        <v>2</v>
      </c>
      <c r="C3246" s="2">
        <f t="shared" si="50"/>
        <v>2</v>
      </c>
      <c r="D3246" s="2" t="b">
        <v>0</v>
      </c>
      <c r="E3246" s="2" t="b">
        <v>0</v>
      </c>
      <c r="F3246" t="s">
        <v>0</v>
      </c>
      <c r="G3246">
        <v>72338</v>
      </c>
      <c r="H3246" t="s">
        <v>3322</v>
      </c>
      <c r="I3246" t="s">
        <v>306</v>
      </c>
      <c r="J3246" s="3">
        <v>42227</v>
      </c>
    </row>
    <row r="3247" spans="1:11" x14ac:dyDescent="0.25">
      <c r="A3247" s="2">
        <v>7911</v>
      </c>
      <c r="B3247" s="2">
        <v>3</v>
      </c>
      <c r="C3247" s="2">
        <f t="shared" si="50"/>
        <v>3</v>
      </c>
      <c r="D3247" s="2" t="b">
        <v>0</v>
      </c>
      <c r="E3247" s="2" t="b">
        <v>0</v>
      </c>
      <c r="F3247" t="s">
        <v>3</v>
      </c>
      <c r="G3247">
        <v>30674</v>
      </c>
      <c r="H3247" t="s">
        <v>3600</v>
      </c>
      <c r="I3247" t="s">
        <v>1096</v>
      </c>
      <c r="J3247" s="3">
        <v>42009</v>
      </c>
    </row>
    <row r="3248" spans="1:11" x14ac:dyDescent="0.25">
      <c r="A3248" s="2">
        <v>7912</v>
      </c>
      <c r="B3248" s="2">
        <v>4</v>
      </c>
      <c r="C3248" s="2">
        <f t="shared" si="50"/>
        <v>4</v>
      </c>
      <c r="D3248" s="2" t="b">
        <v>0</v>
      </c>
      <c r="E3248" s="2" t="b">
        <v>0</v>
      </c>
      <c r="F3248" t="s">
        <v>5</v>
      </c>
      <c r="G3248" t="s">
        <v>3601</v>
      </c>
      <c r="H3248" t="s">
        <v>497</v>
      </c>
      <c r="I3248" t="s">
        <v>18</v>
      </c>
    </row>
    <row r="3249" spans="1:11" x14ac:dyDescent="0.25">
      <c r="A3249" s="2">
        <v>7916</v>
      </c>
      <c r="B3249" s="2">
        <v>1</v>
      </c>
      <c r="C3249" s="2">
        <f t="shared" si="50"/>
        <v>1</v>
      </c>
      <c r="D3249" s="2" t="b">
        <v>0</v>
      </c>
      <c r="E3249" s="2" t="b">
        <v>0</v>
      </c>
      <c r="F3249" t="s">
        <v>2263</v>
      </c>
      <c r="G3249" t="s">
        <v>2264</v>
      </c>
      <c r="H3249" t="s">
        <v>3602</v>
      </c>
    </row>
    <row r="3250" spans="1:11" x14ac:dyDescent="0.25">
      <c r="A3250" s="2">
        <v>7917</v>
      </c>
      <c r="B3250" s="2">
        <v>2</v>
      </c>
      <c r="C3250" s="2">
        <f t="shared" si="50"/>
        <v>2</v>
      </c>
      <c r="D3250" s="2" t="b">
        <v>0</v>
      </c>
      <c r="E3250" s="2" t="b">
        <v>0</v>
      </c>
      <c r="F3250" t="s">
        <v>0</v>
      </c>
      <c r="G3250">
        <v>40764</v>
      </c>
      <c r="H3250" t="s">
        <v>130</v>
      </c>
      <c r="I3250" t="s">
        <v>2426</v>
      </c>
      <c r="J3250" s="3">
        <v>42067</v>
      </c>
    </row>
    <row r="3251" spans="1:11" x14ac:dyDescent="0.25">
      <c r="A3251" s="2">
        <v>7919</v>
      </c>
      <c r="B3251" s="2">
        <v>3</v>
      </c>
      <c r="C3251" s="2">
        <f t="shared" si="50"/>
        <v>3</v>
      </c>
      <c r="D3251" s="2" t="b">
        <v>0</v>
      </c>
      <c r="E3251" s="2" t="b">
        <v>0</v>
      </c>
      <c r="F3251" t="s">
        <v>3</v>
      </c>
      <c r="G3251">
        <v>30670</v>
      </c>
      <c r="H3251" t="s">
        <v>941</v>
      </c>
      <c r="I3251" t="s">
        <v>509</v>
      </c>
      <c r="J3251" s="3">
        <v>42098</v>
      </c>
    </row>
    <row r="3252" spans="1:11" x14ac:dyDescent="0.25">
      <c r="A3252" s="2">
        <v>7920</v>
      </c>
      <c r="B3252" s="2">
        <v>4</v>
      </c>
      <c r="C3252" s="2">
        <f t="shared" si="50"/>
        <v>4</v>
      </c>
      <c r="D3252" s="2" t="b">
        <v>0</v>
      </c>
      <c r="E3252" s="2" t="b">
        <v>0</v>
      </c>
      <c r="F3252" t="s">
        <v>5</v>
      </c>
      <c r="G3252" t="s">
        <v>126</v>
      </c>
      <c r="H3252" t="s">
        <v>1174</v>
      </c>
      <c r="I3252" t="s">
        <v>18</v>
      </c>
    </row>
    <row r="3253" spans="1:11" x14ac:dyDescent="0.25">
      <c r="A3253" s="2">
        <v>7924</v>
      </c>
      <c r="B3253" s="2">
        <v>1</v>
      </c>
      <c r="C3253" s="2">
        <f t="shared" si="50"/>
        <v>1</v>
      </c>
      <c r="D3253" s="2" t="b">
        <v>0</v>
      </c>
      <c r="E3253" s="2" t="b">
        <v>0</v>
      </c>
      <c r="F3253" t="s">
        <v>2263</v>
      </c>
      <c r="G3253" t="s">
        <v>2264</v>
      </c>
      <c r="H3253" t="s">
        <v>3603</v>
      </c>
    </row>
    <row r="3254" spans="1:11" x14ac:dyDescent="0.25">
      <c r="A3254" s="2">
        <v>7925</v>
      </c>
      <c r="B3254" s="2">
        <v>2</v>
      </c>
      <c r="C3254" s="2">
        <f t="shared" si="50"/>
        <v>2</v>
      </c>
      <c r="D3254" s="2" t="b">
        <v>0</v>
      </c>
      <c r="E3254" s="2" t="b">
        <v>0</v>
      </c>
      <c r="F3254" t="s">
        <v>0</v>
      </c>
      <c r="G3254">
        <v>112328</v>
      </c>
      <c r="H3254" t="s">
        <v>60</v>
      </c>
      <c r="I3254" t="s">
        <v>527</v>
      </c>
      <c r="J3254" s="3">
        <v>42220</v>
      </c>
    </row>
    <row r="3255" spans="1:11" x14ac:dyDescent="0.25">
      <c r="A3255" s="2">
        <v>7928</v>
      </c>
      <c r="B3255" s="2">
        <v>3</v>
      </c>
      <c r="C3255" s="2">
        <f t="shared" si="50"/>
        <v>3</v>
      </c>
      <c r="D3255" s="2" t="b">
        <v>0</v>
      </c>
      <c r="E3255" s="2" t="b">
        <v>0</v>
      </c>
      <c r="F3255" t="s">
        <v>3</v>
      </c>
      <c r="G3255">
        <v>27114</v>
      </c>
      <c r="H3255" t="s">
        <v>2087</v>
      </c>
      <c r="I3255" t="s">
        <v>3604</v>
      </c>
      <c r="J3255" s="3">
        <v>42128</v>
      </c>
    </row>
    <row r="3256" spans="1:11" x14ac:dyDescent="0.25">
      <c r="A3256" s="2">
        <v>7929</v>
      </c>
      <c r="B3256" s="2">
        <v>4</v>
      </c>
      <c r="C3256" s="2">
        <f t="shared" si="50"/>
        <v>4</v>
      </c>
      <c r="D3256" s="2" t="b">
        <v>0</v>
      </c>
      <c r="E3256" s="2" t="b">
        <v>0</v>
      </c>
      <c r="F3256" t="s">
        <v>5</v>
      </c>
      <c r="G3256" t="s">
        <v>3605</v>
      </c>
      <c r="H3256" t="s">
        <v>14</v>
      </c>
      <c r="I3256" t="s">
        <v>18</v>
      </c>
    </row>
    <row r="3257" spans="1:11" x14ac:dyDescent="0.25">
      <c r="A3257" s="2">
        <v>7933</v>
      </c>
      <c r="B3257" s="2">
        <v>1</v>
      </c>
      <c r="C3257" s="2">
        <f t="shared" si="50"/>
        <v>1</v>
      </c>
      <c r="D3257" s="2" t="b">
        <v>1</v>
      </c>
      <c r="E3257" s="2" t="b">
        <v>0</v>
      </c>
      <c r="F3257" t="s">
        <v>2263</v>
      </c>
      <c r="G3257" t="s">
        <v>2264</v>
      </c>
      <c r="H3257" t="s">
        <v>3606</v>
      </c>
    </row>
    <row r="3258" spans="1:11" x14ac:dyDescent="0.25">
      <c r="A3258" s="2">
        <v>7934</v>
      </c>
      <c r="B3258" s="2">
        <v>2</v>
      </c>
      <c r="C3258" s="2">
        <f t="shared" si="50"/>
        <v>2</v>
      </c>
      <c r="D3258" s="2" t="b">
        <v>0</v>
      </c>
      <c r="E3258" s="2" t="b">
        <v>1</v>
      </c>
      <c r="F3258" t="s">
        <v>0</v>
      </c>
      <c r="G3258">
        <v>68328</v>
      </c>
      <c r="H3258" t="s">
        <v>766</v>
      </c>
      <c r="I3258" t="s">
        <v>2621</v>
      </c>
      <c r="J3258" s="3">
        <v>42100</v>
      </c>
      <c r="K3258" t="s">
        <v>11</v>
      </c>
    </row>
    <row r="3259" spans="1:11" x14ac:dyDescent="0.25">
      <c r="A3259" s="2">
        <v>7938</v>
      </c>
      <c r="B3259" s="2">
        <v>1</v>
      </c>
      <c r="C3259" s="2">
        <f t="shared" si="50"/>
        <v>1</v>
      </c>
      <c r="D3259" s="2" t="b">
        <v>0</v>
      </c>
      <c r="E3259" s="2" t="b">
        <v>0</v>
      </c>
      <c r="F3259" t="s">
        <v>2263</v>
      </c>
      <c r="G3259" t="s">
        <v>2264</v>
      </c>
      <c r="H3259" t="s">
        <v>3607</v>
      </c>
    </row>
    <row r="3260" spans="1:11" x14ac:dyDescent="0.25">
      <c r="A3260" s="2">
        <v>7939</v>
      </c>
      <c r="B3260" s="2">
        <v>2</v>
      </c>
      <c r="C3260" s="2">
        <f t="shared" si="50"/>
        <v>2</v>
      </c>
      <c r="D3260" s="2" t="b">
        <v>0</v>
      </c>
      <c r="E3260" s="2" t="b">
        <v>0</v>
      </c>
      <c r="F3260" t="s">
        <v>0</v>
      </c>
      <c r="G3260">
        <v>55753</v>
      </c>
      <c r="H3260" t="s">
        <v>758</v>
      </c>
      <c r="I3260" t="s">
        <v>981</v>
      </c>
      <c r="J3260" s="3">
        <v>42222</v>
      </c>
    </row>
    <row r="3261" spans="1:11" x14ac:dyDescent="0.25">
      <c r="A3261" s="2">
        <v>7941</v>
      </c>
      <c r="B3261" s="2">
        <v>3</v>
      </c>
      <c r="C3261" s="2">
        <f t="shared" si="50"/>
        <v>3</v>
      </c>
      <c r="D3261" s="2" t="b">
        <v>0</v>
      </c>
      <c r="E3261" s="2" t="b">
        <v>0</v>
      </c>
      <c r="F3261" t="s">
        <v>3</v>
      </c>
      <c r="G3261">
        <v>42109</v>
      </c>
      <c r="H3261" t="s">
        <v>3608</v>
      </c>
      <c r="I3261" t="s">
        <v>3609</v>
      </c>
      <c r="J3261" s="3">
        <v>42042</v>
      </c>
    </row>
    <row r="3262" spans="1:11" x14ac:dyDescent="0.25">
      <c r="A3262" s="2">
        <v>7942</v>
      </c>
      <c r="B3262" s="2">
        <v>4</v>
      </c>
      <c r="C3262" s="2">
        <f t="shared" si="50"/>
        <v>4</v>
      </c>
      <c r="D3262" s="2" t="b">
        <v>0</v>
      </c>
      <c r="E3262" s="2" t="b">
        <v>0</v>
      </c>
      <c r="F3262" t="s">
        <v>5</v>
      </c>
      <c r="G3262" t="s">
        <v>3610</v>
      </c>
      <c r="H3262" t="s">
        <v>25</v>
      </c>
      <c r="I3262" t="s">
        <v>18</v>
      </c>
    </row>
    <row r="3263" spans="1:11" x14ac:dyDescent="0.25">
      <c r="A3263" s="2">
        <v>7946</v>
      </c>
      <c r="B3263" s="2">
        <v>1</v>
      </c>
      <c r="C3263" s="2">
        <f t="shared" si="50"/>
        <v>1</v>
      </c>
      <c r="D3263" s="2" t="b">
        <v>1</v>
      </c>
      <c r="E3263" s="2" t="b">
        <v>0</v>
      </c>
      <c r="F3263" t="s">
        <v>2263</v>
      </c>
      <c r="G3263" t="s">
        <v>2264</v>
      </c>
      <c r="H3263" t="s">
        <v>3611</v>
      </c>
    </row>
    <row r="3264" spans="1:11" x14ac:dyDescent="0.25">
      <c r="A3264" s="2">
        <v>7947</v>
      </c>
      <c r="B3264" s="2">
        <v>2</v>
      </c>
      <c r="C3264" s="2">
        <f t="shared" si="50"/>
        <v>2</v>
      </c>
      <c r="D3264" s="2" t="b">
        <v>0</v>
      </c>
      <c r="E3264" s="2" t="b">
        <v>1</v>
      </c>
      <c r="F3264" t="s">
        <v>0</v>
      </c>
      <c r="G3264">
        <v>143328</v>
      </c>
      <c r="H3264" t="s">
        <v>2494</v>
      </c>
      <c r="I3264" t="s">
        <v>539</v>
      </c>
      <c r="J3264" s="3">
        <v>42045</v>
      </c>
      <c r="K3264" t="s">
        <v>11</v>
      </c>
    </row>
    <row r="3265" spans="1:10" x14ac:dyDescent="0.25">
      <c r="A3265" s="2">
        <v>7951</v>
      </c>
      <c r="B3265" s="2">
        <v>1</v>
      </c>
      <c r="C3265" s="2">
        <f t="shared" si="50"/>
        <v>1</v>
      </c>
      <c r="D3265" s="2" t="b">
        <v>0</v>
      </c>
      <c r="E3265" s="2" t="b">
        <v>0</v>
      </c>
      <c r="F3265" t="s">
        <v>2263</v>
      </c>
      <c r="G3265" t="s">
        <v>2264</v>
      </c>
      <c r="H3265" t="s">
        <v>3612</v>
      </c>
    </row>
    <row r="3266" spans="1:10" x14ac:dyDescent="0.25">
      <c r="A3266" s="2">
        <v>7952</v>
      </c>
      <c r="B3266" s="2">
        <v>2</v>
      </c>
      <c r="C3266" s="2">
        <f t="shared" si="50"/>
        <v>2</v>
      </c>
      <c r="D3266" s="2" t="b">
        <v>0</v>
      </c>
      <c r="E3266" s="2" t="b">
        <v>0</v>
      </c>
      <c r="F3266" t="s">
        <v>0</v>
      </c>
      <c r="G3266">
        <v>41335</v>
      </c>
      <c r="H3266" t="s">
        <v>269</v>
      </c>
      <c r="I3266" t="s">
        <v>3613</v>
      </c>
      <c r="J3266" s="3">
        <v>42046</v>
      </c>
    </row>
    <row r="3267" spans="1:10" x14ac:dyDescent="0.25">
      <c r="A3267" s="2">
        <v>7954</v>
      </c>
      <c r="B3267" s="2">
        <v>3</v>
      </c>
      <c r="C3267" s="2">
        <f t="shared" si="50"/>
        <v>3</v>
      </c>
      <c r="D3267" s="2" t="b">
        <v>0</v>
      </c>
      <c r="E3267" s="2" t="b">
        <v>0</v>
      </c>
      <c r="F3267" t="s">
        <v>3</v>
      </c>
      <c r="G3267">
        <v>30688</v>
      </c>
      <c r="H3267" t="s">
        <v>310</v>
      </c>
      <c r="I3267" t="s">
        <v>3614</v>
      </c>
      <c r="J3267" s="3" t="s">
        <v>2798</v>
      </c>
    </row>
    <row r="3268" spans="1:10" x14ac:dyDescent="0.25">
      <c r="A3268" s="2">
        <v>7955</v>
      </c>
      <c r="B3268" s="2">
        <v>4</v>
      </c>
      <c r="C3268" s="2">
        <f t="shared" si="50"/>
        <v>4</v>
      </c>
      <c r="D3268" s="2" t="b">
        <v>0</v>
      </c>
      <c r="E3268" s="2" t="b">
        <v>0</v>
      </c>
      <c r="F3268" t="s">
        <v>5</v>
      </c>
      <c r="G3268" t="s">
        <v>3615</v>
      </c>
      <c r="H3268" t="s">
        <v>34</v>
      </c>
      <c r="I3268" t="s">
        <v>35</v>
      </c>
    </row>
    <row r="3269" spans="1:10" x14ac:dyDescent="0.25">
      <c r="A3269" s="2">
        <v>7959</v>
      </c>
      <c r="B3269" s="2">
        <v>1</v>
      </c>
      <c r="C3269" s="2">
        <f t="shared" ref="C3269:C3332" si="51">IF(F3269=$F$2,2,IF(F3269=$F$3,3,IF(F3269=$F$4,4,1)))</f>
        <v>1</v>
      </c>
      <c r="D3269" s="2" t="b">
        <v>0</v>
      </c>
      <c r="E3269" s="2" t="b">
        <v>0</v>
      </c>
      <c r="F3269" t="s">
        <v>2263</v>
      </c>
      <c r="G3269" t="s">
        <v>2264</v>
      </c>
      <c r="H3269" t="s">
        <v>3616</v>
      </c>
    </row>
    <row r="3270" spans="1:10" x14ac:dyDescent="0.25">
      <c r="A3270" s="2">
        <v>7960</v>
      </c>
      <c r="B3270" s="2">
        <v>2</v>
      </c>
      <c r="C3270" s="2">
        <f t="shared" si="51"/>
        <v>2</v>
      </c>
      <c r="D3270" s="2" t="b">
        <v>0</v>
      </c>
      <c r="E3270" s="2" t="b">
        <v>0</v>
      </c>
      <c r="F3270" t="s">
        <v>0</v>
      </c>
      <c r="G3270">
        <v>52334</v>
      </c>
      <c r="H3270" t="s">
        <v>3617</v>
      </c>
      <c r="I3270" t="s">
        <v>3618</v>
      </c>
      <c r="J3270" s="3">
        <v>42264</v>
      </c>
    </row>
    <row r="3271" spans="1:10" x14ac:dyDescent="0.25">
      <c r="A3271" s="2">
        <v>7962</v>
      </c>
      <c r="B3271" s="2">
        <v>3</v>
      </c>
      <c r="C3271" s="2">
        <f t="shared" si="51"/>
        <v>3</v>
      </c>
      <c r="D3271" s="2" t="b">
        <v>0</v>
      </c>
      <c r="E3271" s="2" t="b">
        <v>0</v>
      </c>
      <c r="F3271" t="s">
        <v>3</v>
      </c>
      <c r="G3271">
        <v>42681</v>
      </c>
      <c r="H3271" t="s">
        <v>3619</v>
      </c>
      <c r="I3271" t="s">
        <v>3620</v>
      </c>
      <c r="J3271" s="3">
        <v>42267</v>
      </c>
    </row>
    <row r="3272" spans="1:10" x14ac:dyDescent="0.25">
      <c r="A3272" s="2">
        <v>7963</v>
      </c>
      <c r="B3272" s="2">
        <v>4</v>
      </c>
      <c r="C3272" s="2">
        <f t="shared" si="51"/>
        <v>4</v>
      </c>
      <c r="D3272" s="2" t="b">
        <v>0</v>
      </c>
      <c r="E3272" s="2" t="b">
        <v>0</v>
      </c>
      <c r="F3272" t="s">
        <v>5</v>
      </c>
      <c r="G3272" t="s">
        <v>3621</v>
      </c>
      <c r="H3272" t="s">
        <v>3622</v>
      </c>
      <c r="I3272" t="s">
        <v>3623</v>
      </c>
    </row>
    <row r="3273" spans="1:10" x14ac:dyDescent="0.25">
      <c r="A3273" s="2">
        <v>7970</v>
      </c>
      <c r="B3273" s="2">
        <v>1</v>
      </c>
      <c r="C3273" s="2">
        <f t="shared" si="51"/>
        <v>1</v>
      </c>
      <c r="D3273" s="2" t="b">
        <v>0</v>
      </c>
      <c r="E3273" s="2" t="b">
        <v>0</v>
      </c>
      <c r="F3273" t="s">
        <v>3624</v>
      </c>
      <c r="G3273" t="s">
        <v>3625</v>
      </c>
      <c r="H3273" t="s">
        <v>3626</v>
      </c>
    </row>
    <row r="3274" spans="1:10" x14ac:dyDescent="0.25">
      <c r="A3274" s="2">
        <v>7971</v>
      </c>
      <c r="B3274" s="2">
        <v>2</v>
      </c>
      <c r="C3274" s="2">
        <f t="shared" si="51"/>
        <v>2</v>
      </c>
      <c r="D3274" s="2" t="b">
        <v>0</v>
      </c>
      <c r="E3274" s="2" t="b">
        <v>0</v>
      </c>
      <c r="F3274" t="s">
        <v>0</v>
      </c>
      <c r="G3274">
        <v>244395</v>
      </c>
      <c r="H3274" t="s">
        <v>3627</v>
      </c>
      <c r="I3274" t="s">
        <v>3628</v>
      </c>
      <c r="J3274" s="3">
        <v>42179</v>
      </c>
    </row>
    <row r="3275" spans="1:10" x14ac:dyDescent="0.25">
      <c r="A3275" s="2">
        <v>7973</v>
      </c>
      <c r="B3275" s="2">
        <v>3</v>
      </c>
      <c r="C3275" s="2">
        <f t="shared" si="51"/>
        <v>3</v>
      </c>
      <c r="D3275" s="2" t="b">
        <v>0</v>
      </c>
      <c r="E3275" s="2" t="b">
        <v>0</v>
      </c>
      <c r="F3275" t="s">
        <v>3</v>
      </c>
      <c r="G3275">
        <v>32097</v>
      </c>
      <c r="H3275" t="s">
        <v>3629</v>
      </c>
      <c r="I3275" t="s">
        <v>3630</v>
      </c>
      <c r="J3275" s="3">
        <v>42206</v>
      </c>
    </row>
    <row r="3276" spans="1:10" x14ac:dyDescent="0.25">
      <c r="A3276" s="2">
        <v>7974</v>
      </c>
      <c r="B3276" s="2">
        <v>4</v>
      </c>
      <c r="C3276" s="2">
        <f t="shared" si="51"/>
        <v>4</v>
      </c>
      <c r="D3276" s="2" t="b">
        <v>0</v>
      </c>
      <c r="E3276" s="2" t="b">
        <v>0</v>
      </c>
      <c r="F3276" t="s">
        <v>5</v>
      </c>
      <c r="G3276" t="s">
        <v>3631</v>
      </c>
      <c r="H3276" t="s">
        <v>3632</v>
      </c>
      <c r="I3276" t="s">
        <v>18</v>
      </c>
    </row>
    <row r="3277" spans="1:10" x14ac:dyDescent="0.25">
      <c r="A3277" s="2">
        <v>7978</v>
      </c>
      <c r="B3277" s="2">
        <v>1</v>
      </c>
      <c r="C3277" s="2">
        <f t="shared" si="51"/>
        <v>1</v>
      </c>
      <c r="D3277" s="2" t="b">
        <v>0</v>
      </c>
      <c r="E3277" s="2" t="b">
        <v>0</v>
      </c>
      <c r="F3277" t="s">
        <v>3624</v>
      </c>
      <c r="G3277" t="s">
        <v>3625</v>
      </c>
      <c r="H3277" t="s">
        <v>3633</v>
      </c>
    </row>
    <row r="3278" spans="1:10" x14ac:dyDescent="0.25">
      <c r="A3278" s="2">
        <v>7979</v>
      </c>
      <c r="B3278" s="2">
        <v>2</v>
      </c>
      <c r="C3278" s="2">
        <f t="shared" si="51"/>
        <v>2</v>
      </c>
      <c r="D3278" s="2" t="b">
        <v>0</v>
      </c>
      <c r="E3278" s="2" t="b">
        <v>0</v>
      </c>
      <c r="F3278" t="s">
        <v>0</v>
      </c>
      <c r="G3278">
        <v>106331</v>
      </c>
      <c r="H3278" t="s">
        <v>1675</v>
      </c>
      <c r="I3278" t="s">
        <v>3634</v>
      </c>
      <c r="J3278" s="3">
        <v>42076</v>
      </c>
    </row>
    <row r="3279" spans="1:10" x14ac:dyDescent="0.25">
      <c r="A3279" s="2">
        <v>7981</v>
      </c>
      <c r="B3279" s="2">
        <v>3</v>
      </c>
      <c r="C3279" s="2">
        <f t="shared" si="51"/>
        <v>3</v>
      </c>
      <c r="D3279" s="2" t="b">
        <v>0</v>
      </c>
      <c r="E3279" s="2" t="b">
        <v>0</v>
      </c>
      <c r="F3279" t="s">
        <v>3</v>
      </c>
      <c r="G3279">
        <v>24668</v>
      </c>
      <c r="H3279" t="s">
        <v>3635</v>
      </c>
      <c r="I3279" t="s">
        <v>3636</v>
      </c>
      <c r="J3279" s="3">
        <v>42167</v>
      </c>
    </row>
    <row r="3280" spans="1:10" x14ac:dyDescent="0.25">
      <c r="A3280" s="2">
        <v>7982</v>
      </c>
      <c r="B3280" s="2">
        <v>4</v>
      </c>
      <c r="C3280" s="2">
        <f t="shared" si="51"/>
        <v>4</v>
      </c>
      <c r="D3280" s="2" t="b">
        <v>0</v>
      </c>
      <c r="E3280" s="2" t="b">
        <v>0</v>
      </c>
      <c r="F3280" t="s">
        <v>5</v>
      </c>
      <c r="G3280" t="s">
        <v>3637</v>
      </c>
      <c r="H3280" t="s">
        <v>734</v>
      </c>
      <c r="I3280" s="1">
        <v>42066</v>
      </c>
    </row>
    <row r="3281" spans="1:10" x14ac:dyDescent="0.25">
      <c r="A3281" s="2">
        <v>7986</v>
      </c>
      <c r="B3281" s="2">
        <v>1</v>
      </c>
      <c r="C3281" s="2">
        <f t="shared" si="51"/>
        <v>1</v>
      </c>
      <c r="D3281" s="2" t="b">
        <v>0</v>
      </c>
      <c r="E3281" s="2" t="b">
        <v>0</v>
      </c>
      <c r="F3281" t="s">
        <v>3624</v>
      </c>
      <c r="G3281" t="s">
        <v>3625</v>
      </c>
      <c r="H3281" t="s">
        <v>3638</v>
      </c>
    </row>
    <row r="3282" spans="1:10" x14ac:dyDescent="0.25">
      <c r="A3282" s="2">
        <v>7987</v>
      </c>
      <c r="B3282" s="2">
        <v>2</v>
      </c>
      <c r="C3282" s="2">
        <f t="shared" si="51"/>
        <v>2</v>
      </c>
      <c r="D3282" s="2" t="b">
        <v>0</v>
      </c>
      <c r="E3282" s="2" t="b">
        <v>0</v>
      </c>
      <c r="F3282" t="s">
        <v>0</v>
      </c>
      <c r="G3282">
        <v>110770</v>
      </c>
      <c r="H3282" t="s">
        <v>424</v>
      </c>
      <c r="I3282" t="s">
        <v>52</v>
      </c>
      <c r="J3282" s="3">
        <v>42133</v>
      </c>
    </row>
    <row r="3283" spans="1:10" x14ac:dyDescent="0.25">
      <c r="A3283" s="2">
        <v>7989</v>
      </c>
      <c r="B3283" s="2">
        <v>3</v>
      </c>
      <c r="C3283" s="2">
        <f t="shared" si="51"/>
        <v>3</v>
      </c>
      <c r="D3283" s="2" t="b">
        <v>0</v>
      </c>
      <c r="E3283" s="2" t="b">
        <v>0</v>
      </c>
      <c r="F3283" t="s">
        <v>3</v>
      </c>
      <c r="G3283">
        <v>37665</v>
      </c>
      <c r="H3283" t="s">
        <v>3639</v>
      </c>
      <c r="I3283" t="s">
        <v>3640</v>
      </c>
      <c r="J3283" s="3" t="s">
        <v>241</v>
      </c>
    </row>
    <row r="3284" spans="1:10" x14ac:dyDescent="0.25">
      <c r="A3284" s="2">
        <v>7990</v>
      </c>
      <c r="B3284" s="2">
        <v>4</v>
      </c>
      <c r="C3284" s="2">
        <f t="shared" si="51"/>
        <v>4</v>
      </c>
      <c r="D3284" s="2" t="b">
        <v>0</v>
      </c>
      <c r="E3284" s="2" t="b">
        <v>0</v>
      </c>
      <c r="F3284" t="s">
        <v>5</v>
      </c>
      <c r="G3284" t="s">
        <v>3641</v>
      </c>
      <c r="H3284" t="s">
        <v>3642</v>
      </c>
      <c r="I3284" t="s">
        <v>18</v>
      </c>
    </row>
    <row r="3285" spans="1:10" x14ac:dyDescent="0.25">
      <c r="A3285" s="2">
        <v>7994</v>
      </c>
      <c r="B3285" s="2">
        <v>1</v>
      </c>
      <c r="C3285" s="2">
        <f t="shared" si="51"/>
        <v>1</v>
      </c>
      <c r="D3285" s="2" t="b">
        <v>0</v>
      </c>
      <c r="E3285" s="2" t="b">
        <v>0</v>
      </c>
      <c r="F3285" t="s">
        <v>3624</v>
      </c>
      <c r="G3285" t="s">
        <v>3625</v>
      </c>
      <c r="H3285" t="s">
        <v>3643</v>
      </c>
    </row>
    <row r="3286" spans="1:10" x14ac:dyDescent="0.25">
      <c r="A3286" s="2">
        <v>7995</v>
      </c>
      <c r="B3286" s="2">
        <v>2</v>
      </c>
      <c r="C3286" s="2">
        <f t="shared" si="51"/>
        <v>2</v>
      </c>
      <c r="D3286" s="2" t="b">
        <v>0</v>
      </c>
      <c r="E3286" s="2" t="b">
        <v>0</v>
      </c>
      <c r="F3286" t="s">
        <v>0</v>
      </c>
      <c r="G3286">
        <v>177334</v>
      </c>
      <c r="H3286" t="s">
        <v>3644</v>
      </c>
      <c r="I3286" t="s">
        <v>3645</v>
      </c>
      <c r="J3286" s="3">
        <v>42127</v>
      </c>
    </row>
    <row r="3287" spans="1:10" x14ac:dyDescent="0.25">
      <c r="A3287" s="2">
        <v>7997</v>
      </c>
      <c r="B3287" s="2">
        <v>3</v>
      </c>
      <c r="C3287" s="2">
        <f t="shared" si="51"/>
        <v>3</v>
      </c>
      <c r="D3287" s="2" t="b">
        <v>0</v>
      </c>
      <c r="E3287" s="2" t="b">
        <v>0</v>
      </c>
      <c r="F3287" t="s">
        <v>3</v>
      </c>
      <c r="G3287">
        <v>85666</v>
      </c>
      <c r="H3287" t="s">
        <v>3646</v>
      </c>
      <c r="I3287" t="s">
        <v>2276</v>
      </c>
      <c r="J3287" s="3">
        <v>42038</v>
      </c>
    </row>
    <row r="3288" spans="1:10" x14ac:dyDescent="0.25">
      <c r="A3288" s="2">
        <v>7998</v>
      </c>
      <c r="B3288" s="2">
        <v>4</v>
      </c>
      <c r="C3288" s="2">
        <f t="shared" si="51"/>
        <v>4</v>
      </c>
      <c r="D3288" s="2" t="b">
        <v>0</v>
      </c>
      <c r="E3288" s="2" t="b">
        <v>0</v>
      </c>
      <c r="F3288" t="s">
        <v>5</v>
      </c>
      <c r="G3288" t="s">
        <v>3166</v>
      </c>
      <c r="H3288" t="s">
        <v>34</v>
      </c>
    </row>
    <row r="3289" spans="1:10" x14ac:dyDescent="0.25">
      <c r="A3289" s="2">
        <v>8002</v>
      </c>
      <c r="B3289" s="2">
        <v>1</v>
      </c>
      <c r="C3289" s="2">
        <f t="shared" si="51"/>
        <v>1</v>
      </c>
      <c r="D3289" s="2" t="b">
        <v>0</v>
      </c>
      <c r="E3289" s="2" t="b">
        <v>0</v>
      </c>
      <c r="F3289" t="s">
        <v>3624</v>
      </c>
      <c r="G3289" t="s">
        <v>3625</v>
      </c>
      <c r="H3289" t="s">
        <v>3647</v>
      </c>
    </row>
    <row r="3290" spans="1:10" x14ac:dyDescent="0.25">
      <c r="A3290" s="2">
        <v>8003</v>
      </c>
      <c r="B3290" s="2">
        <v>2</v>
      </c>
      <c r="C3290" s="2">
        <f t="shared" si="51"/>
        <v>2</v>
      </c>
      <c r="D3290" s="2" t="b">
        <v>0</v>
      </c>
      <c r="E3290" s="2" t="b">
        <v>0</v>
      </c>
      <c r="F3290" t="s">
        <v>0</v>
      </c>
      <c r="G3290">
        <v>165741</v>
      </c>
      <c r="H3290" t="s">
        <v>3648</v>
      </c>
      <c r="I3290" t="s">
        <v>3649</v>
      </c>
      <c r="J3290" s="3">
        <v>42189</v>
      </c>
    </row>
    <row r="3291" spans="1:10" x14ac:dyDescent="0.25">
      <c r="A3291" s="2">
        <v>8005</v>
      </c>
      <c r="B3291" s="2">
        <v>3</v>
      </c>
      <c r="C3291" s="2">
        <f t="shared" si="51"/>
        <v>3</v>
      </c>
      <c r="D3291" s="2" t="b">
        <v>0</v>
      </c>
      <c r="E3291" s="2" t="b">
        <v>0</v>
      </c>
      <c r="F3291" t="s">
        <v>3</v>
      </c>
      <c r="G3291">
        <v>32087</v>
      </c>
      <c r="H3291" t="s">
        <v>3650</v>
      </c>
      <c r="I3291" t="s">
        <v>3651</v>
      </c>
      <c r="J3291" s="3">
        <v>42189</v>
      </c>
    </row>
    <row r="3292" spans="1:10" x14ac:dyDescent="0.25">
      <c r="A3292" s="2">
        <v>8006</v>
      </c>
      <c r="B3292" s="2">
        <v>4</v>
      </c>
      <c r="C3292" s="2">
        <f t="shared" si="51"/>
        <v>4</v>
      </c>
      <c r="D3292" s="2" t="b">
        <v>0</v>
      </c>
      <c r="E3292" s="2" t="b">
        <v>0</v>
      </c>
      <c r="F3292" t="s">
        <v>5</v>
      </c>
      <c r="G3292" t="s">
        <v>3652</v>
      </c>
      <c r="H3292" t="s">
        <v>3653</v>
      </c>
      <c r="I3292" t="s">
        <v>18</v>
      </c>
    </row>
    <row r="3293" spans="1:10" x14ac:dyDescent="0.25">
      <c r="A3293" s="2">
        <v>8010</v>
      </c>
      <c r="B3293" s="2">
        <v>1</v>
      </c>
      <c r="C3293" s="2">
        <f t="shared" si="51"/>
        <v>1</v>
      </c>
      <c r="D3293" s="2" t="b">
        <v>0</v>
      </c>
      <c r="E3293" s="2" t="b">
        <v>0</v>
      </c>
      <c r="F3293" t="s">
        <v>3624</v>
      </c>
      <c r="G3293" t="s">
        <v>3625</v>
      </c>
      <c r="H3293" t="s">
        <v>3654</v>
      </c>
    </row>
    <row r="3294" spans="1:10" x14ac:dyDescent="0.25">
      <c r="A3294" s="2">
        <v>8011</v>
      </c>
      <c r="B3294" s="2">
        <v>2</v>
      </c>
      <c r="C3294" s="2">
        <f t="shared" si="51"/>
        <v>2</v>
      </c>
      <c r="D3294" s="2" t="b">
        <v>0</v>
      </c>
      <c r="E3294" s="2" t="b">
        <v>0</v>
      </c>
      <c r="F3294" t="s">
        <v>0</v>
      </c>
      <c r="G3294">
        <v>75747</v>
      </c>
      <c r="H3294" t="s">
        <v>3655</v>
      </c>
      <c r="I3294" t="s">
        <v>3656</v>
      </c>
      <c r="J3294" s="3">
        <v>42128</v>
      </c>
    </row>
    <row r="3295" spans="1:10" x14ac:dyDescent="0.25">
      <c r="A3295" s="2">
        <v>8013</v>
      </c>
      <c r="B3295" s="2">
        <v>3</v>
      </c>
      <c r="C3295" s="2">
        <f t="shared" si="51"/>
        <v>3</v>
      </c>
      <c r="D3295" s="2" t="b">
        <v>0</v>
      </c>
      <c r="E3295" s="2" t="b">
        <v>0</v>
      </c>
      <c r="F3295" t="s">
        <v>3</v>
      </c>
      <c r="G3295">
        <v>37674</v>
      </c>
      <c r="H3295" t="s">
        <v>3657</v>
      </c>
      <c r="I3295" t="s">
        <v>3658</v>
      </c>
      <c r="J3295" s="3">
        <v>42098</v>
      </c>
    </row>
    <row r="3296" spans="1:10" x14ac:dyDescent="0.25">
      <c r="A3296" s="2">
        <v>8014</v>
      </c>
      <c r="B3296" s="2">
        <v>4</v>
      </c>
      <c r="C3296" s="2">
        <f t="shared" si="51"/>
        <v>4</v>
      </c>
      <c r="D3296" s="2" t="b">
        <v>0</v>
      </c>
      <c r="E3296" s="2" t="b">
        <v>0</v>
      </c>
      <c r="F3296" t="s">
        <v>5</v>
      </c>
      <c r="G3296" t="s">
        <v>3659</v>
      </c>
      <c r="H3296" t="s">
        <v>2233</v>
      </c>
      <c r="I3296" t="s">
        <v>18</v>
      </c>
    </row>
    <row r="3297" spans="1:11" x14ac:dyDescent="0.25">
      <c r="A3297" s="2">
        <v>8018</v>
      </c>
      <c r="B3297" s="2">
        <v>1</v>
      </c>
      <c r="C3297" s="2">
        <f t="shared" si="51"/>
        <v>1</v>
      </c>
      <c r="D3297" s="2" t="b">
        <v>0</v>
      </c>
      <c r="E3297" s="2" t="b">
        <v>0</v>
      </c>
      <c r="F3297" t="s">
        <v>3624</v>
      </c>
      <c r="G3297" t="s">
        <v>3625</v>
      </c>
      <c r="H3297" t="s">
        <v>782</v>
      </c>
    </row>
    <row r="3298" spans="1:11" x14ac:dyDescent="0.25">
      <c r="A3298" s="2">
        <v>8019</v>
      </c>
      <c r="B3298" s="2">
        <v>2</v>
      </c>
      <c r="C3298" s="2">
        <f t="shared" si="51"/>
        <v>2</v>
      </c>
      <c r="D3298" s="2" t="b">
        <v>0</v>
      </c>
      <c r="E3298" s="2" t="b">
        <v>0</v>
      </c>
      <c r="F3298" t="s">
        <v>0</v>
      </c>
      <c r="G3298">
        <v>111325</v>
      </c>
      <c r="H3298" t="s">
        <v>426</v>
      </c>
      <c r="I3298" t="s">
        <v>3660</v>
      </c>
      <c r="J3298" s="3">
        <v>42067</v>
      </c>
    </row>
    <row r="3299" spans="1:11" x14ac:dyDescent="0.25">
      <c r="A3299" s="2">
        <v>8021</v>
      </c>
      <c r="B3299" s="2">
        <v>3</v>
      </c>
      <c r="C3299" s="2">
        <f t="shared" si="51"/>
        <v>3</v>
      </c>
      <c r="D3299" s="2" t="b">
        <v>0</v>
      </c>
      <c r="E3299" s="2" t="b">
        <v>0</v>
      </c>
      <c r="F3299" t="s">
        <v>3</v>
      </c>
      <c r="G3299">
        <v>32065</v>
      </c>
      <c r="H3299" t="s">
        <v>3661</v>
      </c>
      <c r="I3299" t="s">
        <v>3662</v>
      </c>
      <c r="J3299" s="3">
        <v>42039</v>
      </c>
    </row>
    <row r="3300" spans="1:11" x14ac:dyDescent="0.25">
      <c r="A3300" s="2">
        <v>8022</v>
      </c>
      <c r="B3300" s="2">
        <v>4</v>
      </c>
      <c r="C3300" s="2">
        <f t="shared" si="51"/>
        <v>4</v>
      </c>
      <c r="D3300" s="2" t="b">
        <v>0</v>
      </c>
      <c r="E3300" s="2" t="b">
        <v>0</v>
      </c>
      <c r="F3300" t="s">
        <v>5</v>
      </c>
      <c r="G3300" t="s">
        <v>3663</v>
      </c>
      <c r="H3300" t="s">
        <v>3664</v>
      </c>
      <c r="I3300" t="s">
        <v>18</v>
      </c>
    </row>
    <row r="3301" spans="1:11" x14ac:dyDescent="0.25">
      <c r="A3301" s="2">
        <v>8026</v>
      </c>
      <c r="B3301" s="2">
        <v>1</v>
      </c>
      <c r="C3301" s="2">
        <f t="shared" si="51"/>
        <v>1</v>
      </c>
      <c r="D3301" s="2" t="b">
        <v>0</v>
      </c>
      <c r="E3301" s="2" t="b">
        <v>0</v>
      </c>
      <c r="F3301" t="s">
        <v>3624</v>
      </c>
      <c r="G3301" t="s">
        <v>3625</v>
      </c>
      <c r="H3301" t="s">
        <v>3665</v>
      </c>
    </row>
    <row r="3302" spans="1:11" x14ac:dyDescent="0.25">
      <c r="A3302" s="2">
        <v>8027</v>
      </c>
      <c r="B3302" s="2">
        <v>2</v>
      </c>
      <c r="C3302" s="2">
        <f t="shared" si="51"/>
        <v>2</v>
      </c>
      <c r="D3302" s="2" t="b">
        <v>0</v>
      </c>
      <c r="E3302" s="2" t="b">
        <v>0</v>
      </c>
      <c r="F3302" t="s">
        <v>0</v>
      </c>
      <c r="G3302">
        <v>81334</v>
      </c>
      <c r="H3302" t="s">
        <v>3666</v>
      </c>
      <c r="I3302" t="s">
        <v>3667</v>
      </c>
      <c r="J3302" s="3">
        <v>42008</v>
      </c>
    </row>
    <row r="3303" spans="1:11" x14ac:dyDescent="0.25">
      <c r="A3303" s="2">
        <v>8029</v>
      </c>
      <c r="B3303" s="2">
        <v>3</v>
      </c>
      <c r="C3303" s="2">
        <f t="shared" si="51"/>
        <v>3</v>
      </c>
      <c r="D3303" s="2" t="b">
        <v>0</v>
      </c>
      <c r="E3303" s="2" t="b">
        <v>0</v>
      </c>
      <c r="F3303" t="s">
        <v>3</v>
      </c>
      <c r="G3303">
        <v>37676</v>
      </c>
      <c r="H3303" t="s">
        <v>3668</v>
      </c>
      <c r="I3303" t="s">
        <v>3669</v>
      </c>
      <c r="J3303" s="3">
        <v>42008</v>
      </c>
    </row>
    <row r="3304" spans="1:11" x14ac:dyDescent="0.25">
      <c r="A3304" s="2">
        <v>8030</v>
      </c>
      <c r="B3304" s="2">
        <v>4</v>
      </c>
      <c r="C3304" s="2">
        <f t="shared" si="51"/>
        <v>4</v>
      </c>
      <c r="D3304" s="2" t="b">
        <v>0</v>
      </c>
      <c r="E3304" s="2" t="b">
        <v>0</v>
      </c>
      <c r="F3304" t="s">
        <v>5</v>
      </c>
      <c r="G3304" t="s">
        <v>3670</v>
      </c>
      <c r="H3304" t="s">
        <v>3667</v>
      </c>
      <c r="I3304" t="s">
        <v>18</v>
      </c>
    </row>
    <row r="3305" spans="1:11" x14ac:dyDescent="0.25">
      <c r="A3305" s="2">
        <v>8034</v>
      </c>
      <c r="B3305" s="2">
        <v>1</v>
      </c>
      <c r="C3305" s="2">
        <f t="shared" si="51"/>
        <v>1</v>
      </c>
      <c r="D3305" s="2" t="b">
        <v>1</v>
      </c>
      <c r="E3305" s="2" t="b">
        <v>0</v>
      </c>
      <c r="F3305" t="s">
        <v>3624</v>
      </c>
      <c r="G3305" t="s">
        <v>3625</v>
      </c>
      <c r="H3305" t="s">
        <v>3671</v>
      </c>
    </row>
    <row r="3306" spans="1:11" x14ac:dyDescent="0.25">
      <c r="A3306" s="2">
        <v>8035</v>
      </c>
      <c r="B3306" s="2">
        <v>2</v>
      </c>
      <c r="C3306" s="2">
        <f t="shared" si="51"/>
        <v>2</v>
      </c>
      <c r="D3306" s="2" t="b">
        <v>0</v>
      </c>
      <c r="E3306" s="2" t="b">
        <v>1</v>
      </c>
      <c r="F3306" t="s">
        <v>0</v>
      </c>
      <c r="G3306">
        <v>123332</v>
      </c>
      <c r="H3306" t="s">
        <v>2125</v>
      </c>
      <c r="I3306" t="s">
        <v>3672</v>
      </c>
      <c r="J3306" s="3" t="s">
        <v>59</v>
      </c>
      <c r="K3306" t="s">
        <v>11</v>
      </c>
    </row>
    <row r="3307" spans="1:11" x14ac:dyDescent="0.25">
      <c r="A3307" s="2">
        <v>8042</v>
      </c>
      <c r="B3307" s="2">
        <v>1</v>
      </c>
      <c r="C3307" s="2">
        <f t="shared" si="51"/>
        <v>1</v>
      </c>
      <c r="D3307" s="2" t="b">
        <v>0</v>
      </c>
      <c r="E3307" s="2" t="b">
        <v>0</v>
      </c>
      <c r="F3307" t="s">
        <v>3624</v>
      </c>
      <c r="G3307" t="s">
        <v>3625</v>
      </c>
      <c r="H3307" t="s">
        <v>3673</v>
      </c>
    </row>
    <row r="3308" spans="1:11" x14ac:dyDescent="0.25">
      <c r="A3308" s="2">
        <v>8043</v>
      </c>
      <c r="B3308" s="2">
        <v>2</v>
      </c>
      <c r="C3308" s="2">
        <f t="shared" si="51"/>
        <v>2</v>
      </c>
      <c r="D3308" s="2" t="b">
        <v>0</v>
      </c>
      <c r="E3308" s="2" t="b">
        <v>0</v>
      </c>
      <c r="F3308" t="s">
        <v>0</v>
      </c>
      <c r="G3308">
        <v>217381</v>
      </c>
      <c r="H3308" t="s">
        <v>3674</v>
      </c>
      <c r="I3308" t="s">
        <v>3675</v>
      </c>
      <c r="J3308" s="3" t="s">
        <v>59</v>
      </c>
    </row>
    <row r="3309" spans="1:11" x14ac:dyDescent="0.25">
      <c r="A3309" s="2">
        <v>8045</v>
      </c>
      <c r="B3309" s="2">
        <v>3</v>
      </c>
      <c r="C3309" s="2">
        <f t="shared" si="51"/>
        <v>3</v>
      </c>
      <c r="D3309" s="2" t="b">
        <v>0</v>
      </c>
      <c r="E3309" s="2" t="b">
        <v>0</v>
      </c>
      <c r="F3309" t="s">
        <v>3</v>
      </c>
      <c r="G3309">
        <v>37070</v>
      </c>
      <c r="H3309" t="s">
        <v>3676</v>
      </c>
      <c r="I3309" t="s">
        <v>3677</v>
      </c>
      <c r="J3309" s="3" t="s">
        <v>59</v>
      </c>
    </row>
    <row r="3310" spans="1:11" x14ac:dyDescent="0.25">
      <c r="A3310" s="2">
        <v>8046</v>
      </c>
      <c r="B3310" s="2">
        <v>4</v>
      </c>
      <c r="C3310" s="2">
        <f t="shared" si="51"/>
        <v>4</v>
      </c>
      <c r="D3310" s="2" t="b">
        <v>0</v>
      </c>
      <c r="E3310" s="2" t="b">
        <v>0</v>
      </c>
      <c r="F3310" t="s">
        <v>5</v>
      </c>
      <c r="G3310" t="s">
        <v>3678</v>
      </c>
      <c r="H3310" t="s">
        <v>3679</v>
      </c>
      <c r="I3310" t="s">
        <v>18</v>
      </c>
    </row>
    <row r="3311" spans="1:11" x14ac:dyDescent="0.25">
      <c r="A3311" s="2">
        <v>8053</v>
      </c>
      <c r="B3311" s="2">
        <v>1</v>
      </c>
      <c r="C3311" s="2">
        <f t="shared" si="51"/>
        <v>1</v>
      </c>
      <c r="D3311" s="2" t="b">
        <v>0</v>
      </c>
      <c r="E3311" s="2" t="b">
        <v>0</v>
      </c>
      <c r="F3311" t="s">
        <v>3624</v>
      </c>
      <c r="G3311" t="s">
        <v>3625</v>
      </c>
      <c r="H3311" t="s">
        <v>3680</v>
      </c>
    </row>
    <row r="3312" spans="1:11" x14ac:dyDescent="0.25">
      <c r="A3312" s="2">
        <v>8054</v>
      </c>
      <c r="B3312" s="2">
        <v>2</v>
      </c>
      <c r="C3312" s="2">
        <f t="shared" si="51"/>
        <v>2</v>
      </c>
      <c r="D3312" s="2" t="b">
        <v>0</v>
      </c>
      <c r="E3312" s="2" t="b">
        <v>0</v>
      </c>
      <c r="F3312" t="s">
        <v>0</v>
      </c>
      <c r="G3312">
        <v>142387</v>
      </c>
      <c r="H3312" t="s">
        <v>3681</v>
      </c>
      <c r="I3312" t="s">
        <v>3682</v>
      </c>
      <c r="J3312" s="3">
        <v>42039</v>
      </c>
    </row>
    <row r="3313" spans="1:10" x14ac:dyDescent="0.25">
      <c r="A3313" s="2">
        <v>8056</v>
      </c>
      <c r="B3313" s="2">
        <v>3</v>
      </c>
      <c r="C3313" s="2">
        <f t="shared" si="51"/>
        <v>3</v>
      </c>
      <c r="D3313" s="2" t="b">
        <v>0</v>
      </c>
      <c r="E3313" s="2" t="b">
        <v>0</v>
      </c>
      <c r="F3313" t="s">
        <v>3</v>
      </c>
      <c r="G3313">
        <v>80662</v>
      </c>
      <c r="H3313" t="s">
        <v>3683</v>
      </c>
      <c r="I3313" t="s">
        <v>3684</v>
      </c>
      <c r="J3313" s="3">
        <v>42067</v>
      </c>
    </row>
    <row r="3314" spans="1:10" x14ac:dyDescent="0.25">
      <c r="A3314" s="2">
        <v>8057</v>
      </c>
      <c r="B3314" s="2">
        <v>4</v>
      </c>
      <c r="C3314" s="2">
        <f t="shared" si="51"/>
        <v>4</v>
      </c>
      <c r="D3314" s="2" t="b">
        <v>0</v>
      </c>
      <c r="E3314" s="2" t="b">
        <v>0</v>
      </c>
      <c r="F3314" t="s">
        <v>5</v>
      </c>
      <c r="G3314" t="s">
        <v>3685</v>
      </c>
      <c r="H3314" t="s">
        <v>34</v>
      </c>
    </row>
    <row r="3315" spans="1:10" x14ac:dyDescent="0.25">
      <c r="A3315" s="2">
        <v>8061</v>
      </c>
      <c r="B3315" s="2">
        <v>1</v>
      </c>
      <c r="C3315" s="2">
        <f t="shared" si="51"/>
        <v>1</v>
      </c>
      <c r="D3315" s="2" t="b">
        <v>0</v>
      </c>
      <c r="E3315" s="2" t="b">
        <v>0</v>
      </c>
      <c r="F3315" t="s">
        <v>3624</v>
      </c>
      <c r="G3315" t="s">
        <v>3625</v>
      </c>
      <c r="H3315" t="s">
        <v>3686</v>
      </c>
    </row>
    <row r="3316" spans="1:10" x14ac:dyDescent="0.25">
      <c r="A3316" s="2">
        <v>8062</v>
      </c>
      <c r="B3316" s="2">
        <v>2</v>
      </c>
      <c r="C3316" s="2">
        <f t="shared" si="51"/>
        <v>2</v>
      </c>
      <c r="D3316" s="2" t="b">
        <v>0</v>
      </c>
      <c r="E3316" s="2" t="b">
        <v>0</v>
      </c>
      <c r="F3316" t="s">
        <v>0</v>
      </c>
      <c r="G3316">
        <v>170721</v>
      </c>
      <c r="H3316" t="s">
        <v>3687</v>
      </c>
      <c r="I3316" t="s">
        <v>3688</v>
      </c>
      <c r="J3316" s="3">
        <v>42158</v>
      </c>
    </row>
    <row r="3317" spans="1:10" x14ac:dyDescent="0.25">
      <c r="A3317" s="2">
        <v>8064</v>
      </c>
      <c r="B3317" s="2">
        <v>3</v>
      </c>
      <c r="C3317" s="2">
        <f t="shared" si="51"/>
        <v>3</v>
      </c>
      <c r="D3317" s="2" t="b">
        <v>0</v>
      </c>
      <c r="E3317" s="2" t="b">
        <v>0</v>
      </c>
      <c r="F3317" t="s">
        <v>3</v>
      </c>
      <c r="G3317">
        <v>48666</v>
      </c>
      <c r="H3317" t="s">
        <v>3689</v>
      </c>
      <c r="I3317" t="s">
        <v>3690</v>
      </c>
      <c r="J3317" s="3">
        <v>42127</v>
      </c>
    </row>
    <row r="3318" spans="1:10" x14ac:dyDescent="0.25">
      <c r="A3318" s="2">
        <v>8065</v>
      </c>
      <c r="B3318" s="2">
        <v>4</v>
      </c>
      <c r="C3318" s="2">
        <f t="shared" si="51"/>
        <v>4</v>
      </c>
      <c r="D3318" s="2" t="b">
        <v>0</v>
      </c>
      <c r="E3318" s="2" t="b">
        <v>0</v>
      </c>
      <c r="F3318" t="s">
        <v>5</v>
      </c>
      <c r="G3318" t="s">
        <v>3691</v>
      </c>
      <c r="H3318" t="s">
        <v>3692</v>
      </c>
      <c r="I3318" s="1">
        <v>42127</v>
      </c>
    </row>
    <row r="3319" spans="1:10" x14ac:dyDescent="0.25">
      <c r="A3319" s="2">
        <v>8069</v>
      </c>
      <c r="B3319" s="2">
        <v>1</v>
      </c>
      <c r="C3319" s="2">
        <f t="shared" si="51"/>
        <v>1</v>
      </c>
      <c r="D3319" s="2" t="b">
        <v>0</v>
      </c>
      <c r="E3319" s="2" t="b">
        <v>0</v>
      </c>
      <c r="F3319" t="s">
        <v>3624</v>
      </c>
      <c r="G3319" t="s">
        <v>3625</v>
      </c>
      <c r="H3319" t="s">
        <v>814</v>
      </c>
    </row>
    <row r="3320" spans="1:10" x14ac:dyDescent="0.25">
      <c r="A3320" s="2">
        <v>8070</v>
      </c>
      <c r="B3320" s="2">
        <v>2</v>
      </c>
      <c r="C3320" s="2">
        <f t="shared" si="51"/>
        <v>2</v>
      </c>
      <c r="D3320" s="2" t="b">
        <v>0</v>
      </c>
      <c r="E3320" s="2" t="b">
        <v>0</v>
      </c>
      <c r="F3320" t="s">
        <v>0</v>
      </c>
      <c r="G3320">
        <v>111337</v>
      </c>
      <c r="H3320" t="s">
        <v>3693</v>
      </c>
      <c r="I3320" t="s">
        <v>3694</v>
      </c>
      <c r="J3320" s="3">
        <v>42097</v>
      </c>
    </row>
    <row r="3321" spans="1:10" x14ac:dyDescent="0.25">
      <c r="A3321" s="2">
        <v>8072</v>
      </c>
      <c r="B3321" s="2">
        <v>3</v>
      </c>
      <c r="C3321" s="2">
        <f t="shared" si="51"/>
        <v>3</v>
      </c>
      <c r="D3321" s="2" t="b">
        <v>0</v>
      </c>
      <c r="E3321" s="2" t="b">
        <v>0</v>
      </c>
      <c r="F3321" t="s">
        <v>3</v>
      </c>
      <c r="G3321">
        <v>97061</v>
      </c>
      <c r="H3321" t="s">
        <v>3695</v>
      </c>
      <c r="I3321" t="s">
        <v>3696</v>
      </c>
      <c r="J3321" s="3">
        <v>42066</v>
      </c>
    </row>
    <row r="3322" spans="1:10" x14ac:dyDescent="0.25">
      <c r="A3322" s="2">
        <v>8073</v>
      </c>
      <c r="B3322" s="2">
        <v>4</v>
      </c>
      <c r="C3322" s="2">
        <f t="shared" si="51"/>
        <v>4</v>
      </c>
      <c r="D3322" s="2" t="b">
        <v>0</v>
      </c>
      <c r="E3322" s="2" t="b">
        <v>0</v>
      </c>
      <c r="F3322" t="s">
        <v>5</v>
      </c>
      <c r="G3322" t="s">
        <v>3697</v>
      </c>
      <c r="H3322" t="s">
        <v>3698</v>
      </c>
      <c r="I3322" t="s">
        <v>18</v>
      </c>
    </row>
    <row r="3323" spans="1:10" x14ac:dyDescent="0.25">
      <c r="A3323" s="2">
        <v>8077</v>
      </c>
      <c r="B3323" s="2">
        <v>1</v>
      </c>
      <c r="C3323" s="2">
        <f t="shared" si="51"/>
        <v>1</v>
      </c>
      <c r="D3323" s="2" t="b">
        <v>0</v>
      </c>
      <c r="E3323" s="2" t="b">
        <v>0</v>
      </c>
      <c r="F3323" t="s">
        <v>3624</v>
      </c>
      <c r="G3323" t="s">
        <v>3625</v>
      </c>
      <c r="H3323" t="s">
        <v>3699</v>
      </c>
    </row>
    <row r="3324" spans="1:10" x14ac:dyDescent="0.25">
      <c r="A3324" s="2">
        <v>8078</v>
      </c>
      <c r="B3324" s="2">
        <v>2</v>
      </c>
      <c r="C3324" s="2">
        <f t="shared" si="51"/>
        <v>2</v>
      </c>
      <c r="D3324" s="2" t="b">
        <v>0</v>
      </c>
      <c r="E3324" s="2" t="b">
        <v>0</v>
      </c>
      <c r="F3324" t="s">
        <v>0</v>
      </c>
      <c r="G3324">
        <v>214328</v>
      </c>
      <c r="H3324" t="s">
        <v>3700</v>
      </c>
      <c r="I3324" t="s">
        <v>3701</v>
      </c>
      <c r="J3324" s="3">
        <v>42007</v>
      </c>
    </row>
    <row r="3325" spans="1:10" x14ac:dyDescent="0.25">
      <c r="A3325" s="2">
        <v>8080</v>
      </c>
      <c r="B3325" s="2">
        <v>3</v>
      </c>
      <c r="C3325" s="2">
        <f t="shared" si="51"/>
        <v>3</v>
      </c>
      <c r="D3325" s="2" t="b">
        <v>0</v>
      </c>
      <c r="E3325" s="2" t="b">
        <v>0</v>
      </c>
      <c r="F3325" t="s">
        <v>3</v>
      </c>
      <c r="G3325">
        <v>127049</v>
      </c>
      <c r="H3325" t="s">
        <v>1750</v>
      </c>
      <c r="I3325" t="s">
        <v>3702</v>
      </c>
      <c r="J3325" s="3">
        <v>42007</v>
      </c>
    </row>
    <row r="3326" spans="1:10" x14ac:dyDescent="0.25">
      <c r="A3326" s="2">
        <v>8081</v>
      </c>
      <c r="B3326" s="2">
        <v>4</v>
      </c>
      <c r="C3326" s="2">
        <f t="shared" si="51"/>
        <v>4</v>
      </c>
      <c r="D3326" s="2" t="b">
        <v>0</v>
      </c>
      <c r="E3326" s="2" t="b">
        <v>0</v>
      </c>
      <c r="F3326" t="s">
        <v>5</v>
      </c>
      <c r="G3326" t="s">
        <v>3703</v>
      </c>
      <c r="H3326" t="s">
        <v>3704</v>
      </c>
      <c r="I3326" t="s">
        <v>18</v>
      </c>
    </row>
    <row r="3327" spans="1:10" x14ac:dyDescent="0.25">
      <c r="A3327" s="2">
        <v>8085</v>
      </c>
      <c r="B3327" s="2">
        <v>1</v>
      </c>
      <c r="C3327" s="2">
        <f t="shared" si="51"/>
        <v>1</v>
      </c>
      <c r="D3327" s="2" t="b">
        <v>0</v>
      </c>
      <c r="E3327" s="2" t="b">
        <v>0</v>
      </c>
      <c r="F3327" t="s">
        <v>3624</v>
      </c>
      <c r="G3327" t="s">
        <v>3625</v>
      </c>
      <c r="H3327" t="s">
        <v>3705</v>
      </c>
    </row>
    <row r="3328" spans="1:10" x14ac:dyDescent="0.25">
      <c r="A3328" s="2">
        <v>8086</v>
      </c>
      <c r="B3328" s="2">
        <v>2</v>
      </c>
      <c r="C3328" s="2">
        <f t="shared" si="51"/>
        <v>2</v>
      </c>
      <c r="D3328" s="2" t="b">
        <v>0</v>
      </c>
      <c r="E3328" s="2" t="b">
        <v>0</v>
      </c>
      <c r="F3328" t="s">
        <v>0</v>
      </c>
      <c r="G3328">
        <v>112334</v>
      </c>
      <c r="H3328" t="s">
        <v>569</v>
      </c>
      <c r="I3328" t="s">
        <v>3706</v>
      </c>
      <c r="J3328" s="3">
        <v>42007</v>
      </c>
    </row>
    <row r="3329" spans="1:11" x14ac:dyDescent="0.25">
      <c r="A3329" s="2">
        <v>8089</v>
      </c>
      <c r="B3329" s="2">
        <v>3</v>
      </c>
      <c r="C3329" s="2">
        <f t="shared" si="51"/>
        <v>3</v>
      </c>
      <c r="D3329" s="2" t="b">
        <v>0</v>
      </c>
      <c r="E3329" s="2" t="b">
        <v>0</v>
      </c>
      <c r="F3329" t="s">
        <v>3</v>
      </c>
      <c r="G3329">
        <v>246821</v>
      </c>
      <c r="H3329" t="s">
        <v>379</v>
      </c>
      <c r="I3329" t="s">
        <v>3706</v>
      </c>
      <c r="J3329" s="3">
        <v>42007</v>
      </c>
    </row>
    <row r="3330" spans="1:11" x14ac:dyDescent="0.25">
      <c r="A3330" s="2">
        <v>8090</v>
      </c>
      <c r="B3330" s="2">
        <v>4</v>
      </c>
      <c r="C3330" s="2">
        <f t="shared" si="51"/>
        <v>4</v>
      </c>
      <c r="D3330" s="2" t="b">
        <v>0</v>
      </c>
      <c r="E3330" s="2" t="b">
        <v>0</v>
      </c>
      <c r="F3330" t="s">
        <v>5</v>
      </c>
      <c r="G3330" t="s">
        <v>1356</v>
      </c>
      <c r="H3330" t="s">
        <v>3706</v>
      </c>
      <c r="I3330" s="1">
        <v>42007</v>
      </c>
    </row>
    <row r="3331" spans="1:11" x14ac:dyDescent="0.25">
      <c r="A3331" s="2">
        <v>8103</v>
      </c>
      <c r="B3331" s="2">
        <v>1</v>
      </c>
      <c r="C3331" s="2">
        <f t="shared" si="51"/>
        <v>1</v>
      </c>
      <c r="D3331" s="2" t="b">
        <v>1</v>
      </c>
      <c r="E3331" s="2" t="b">
        <v>0</v>
      </c>
      <c r="F3331" t="s">
        <v>3624</v>
      </c>
      <c r="G3331" t="s">
        <v>3625</v>
      </c>
      <c r="H3331" t="s">
        <v>3707</v>
      </c>
    </row>
    <row r="3332" spans="1:11" x14ac:dyDescent="0.25">
      <c r="A3332" s="2">
        <v>8104</v>
      </c>
      <c r="B3332" s="2">
        <v>2</v>
      </c>
      <c r="C3332" s="2">
        <f t="shared" si="51"/>
        <v>2</v>
      </c>
      <c r="D3332" s="2" t="b">
        <v>0</v>
      </c>
      <c r="E3332" s="2" t="b">
        <v>1</v>
      </c>
      <c r="F3332" t="s">
        <v>0</v>
      </c>
      <c r="G3332">
        <v>223384</v>
      </c>
      <c r="H3332" t="s">
        <v>3708</v>
      </c>
      <c r="I3332" t="s">
        <v>3709</v>
      </c>
      <c r="J3332" s="3">
        <v>42187</v>
      </c>
      <c r="K3332" t="s">
        <v>11</v>
      </c>
    </row>
    <row r="3333" spans="1:11" x14ac:dyDescent="0.25">
      <c r="A3333" s="2">
        <v>8108</v>
      </c>
      <c r="B3333" s="2">
        <v>1</v>
      </c>
      <c r="C3333" s="2">
        <f t="shared" ref="C3333:C3396" si="52">IF(F3333=$F$2,2,IF(F3333=$F$3,3,IF(F3333=$F$4,4,1)))</f>
        <v>1</v>
      </c>
      <c r="D3333" s="2" t="b">
        <v>0</v>
      </c>
      <c r="E3333" s="2" t="b">
        <v>0</v>
      </c>
      <c r="F3333" t="s">
        <v>3624</v>
      </c>
      <c r="G3333" t="s">
        <v>3625</v>
      </c>
      <c r="H3333" t="s">
        <v>3710</v>
      </c>
    </row>
    <row r="3334" spans="1:11" x14ac:dyDescent="0.25">
      <c r="A3334" s="2">
        <v>8109</v>
      </c>
      <c r="B3334" s="2">
        <v>2</v>
      </c>
      <c r="C3334" s="2">
        <f t="shared" si="52"/>
        <v>2</v>
      </c>
      <c r="D3334" s="2" t="b">
        <v>0</v>
      </c>
      <c r="E3334" s="2" t="b">
        <v>0</v>
      </c>
      <c r="F3334" t="s">
        <v>0</v>
      </c>
      <c r="G3334">
        <v>107333</v>
      </c>
      <c r="H3334" t="s">
        <v>3711</v>
      </c>
      <c r="I3334" t="s">
        <v>3712</v>
      </c>
      <c r="J3334" s="3">
        <v>42218</v>
      </c>
    </row>
    <row r="3335" spans="1:11" x14ac:dyDescent="0.25">
      <c r="A3335" s="2">
        <v>8112</v>
      </c>
      <c r="B3335" s="2">
        <v>3</v>
      </c>
      <c r="C3335" s="2">
        <f t="shared" si="52"/>
        <v>3</v>
      </c>
      <c r="D3335" s="2" t="b">
        <v>0</v>
      </c>
      <c r="E3335" s="2" t="b">
        <v>0</v>
      </c>
      <c r="F3335" t="s">
        <v>3</v>
      </c>
      <c r="G3335">
        <v>32671</v>
      </c>
      <c r="H3335" t="s">
        <v>2267</v>
      </c>
      <c r="I3335" t="s">
        <v>3713</v>
      </c>
      <c r="J3335" s="3">
        <v>42218</v>
      </c>
    </row>
    <row r="3336" spans="1:11" x14ac:dyDescent="0.25">
      <c r="A3336" s="2">
        <v>8113</v>
      </c>
      <c r="B3336" s="2">
        <v>4</v>
      </c>
      <c r="C3336" s="2">
        <f t="shared" si="52"/>
        <v>4</v>
      </c>
      <c r="D3336" s="2" t="b">
        <v>0</v>
      </c>
      <c r="E3336" s="2" t="b">
        <v>0</v>
      </c>
      <c r="F3336" t="s">
        <v>5</v>
      </c>
      <c r="G3336" t="s">
        <v>3714</v>
      </c>
      <c r="H3336" t="s">
        <v>34</v>
      </c>
      <c r="I3336" t="s">
        <v>35</v>
      </c>
    </row>
    <row r="3337" spans="1:11" x14ac:dyDescent="0.25">
      <c r="A3337" s="2">
        <v>8120</v>
      </c>
      <c r="B3337" s="2">
        <v>1</v>
      </c>
      <c r="C3337" s="2">
        <f t="shared" si="52"/>
        <v>1</v>
      </c>
      <c r="D3337" s="2" t="b">
        <v>0</v>
      </c>
      <c r="E3337" s="2" t="b">
        <v>0</v>
      </c>
      <c r="F3337" t="s">
        <v>3624</v>
      </c>
      <c r="G3337" t="s">
        <v>3625</v>
      </c>
      <c r="H3337" t="s">
        <v>3715</v>
      </c>
    </row>
    <row r="3338" spans="1:11" x14ac:dyDescent="0.25">
      <c r="A3338" s="2">
        <v>8121</v>
      </c>
      <c r="B3338" s="2">
        <v>2</v>
      </c>
      <c r="C3338" s="2">
        <f t="shared" si="52"/>
        <v>2</v>
      </c>
      <c r="D3338" s="2" t="b">
        <v>0</v>
      </c>
      <c r="E3338" s="2" t="b">
        <v>0</v>
      </c>
      <c r="F3338" t="s">
        <v>0</v>
      </c>
      <c r="G3338">
        <v>224380</v>
      </c>
      <c r="H3338" t="s">
        <v>3716</v>
      </c>
      <c r="I3338" t="s">
        <v>1678</v>
      </c>
      <c r="J3338" s="3">
        <v>42097</v>
      </c>
    </row>
    <row r="3339" spans="1:11" x14ac:dyDescent="0.25">
      <c r="A3339" s="2">
        <v>8124</v>
      </c>
      <c r="B3339" s="2">
        <v>3</v>
      </c>
      <c r="C3339" s="2">
        <f t="shared" si="52"/>
        <v>3</v>
      </c>
      <c r="D3339" s="2" t="b">
        <v>0</v>
      </c>
      <c r="E3339" s="2" t="b">
        <v>0</v>
      </c>
      <c r="F3339" t="s">
        <v>3</v>
      </c>
      <c r="G3339">
        <v>29666</v>
      </c>
      <c r="H3339" t="s">
        <v>3717</v>
      </c>
      <c r="I3339" t="s">
        <v>3718</v>
      </c>
      <c r="J3339" s="3">
        <v>42097</v>
      </c>
    </row>
    <row r="3340" spans="1:11" x14ac:dyDescent="0.25">
      <c r="A3340" s="2">
        <v>8125</v>
      </c>
      <c r="B3340" s="2">
        <v>4</v>
      </c>
      <c r="C3340" s="2">
        <f t="shared" si="52"/>
        <v>4</v>
      </c>
      <c r="D3340" s="2" t="b">
        <v>0</v>
      </c>
      <c r="E3340" s="2" t="b">
        <v>0</v>
      </c>
      <c r="F3340" t="s">
        <v>5</v>
      </c>
      <c r="G3340" t="s">
        <v>3719</v>
      </c>
      <c r="H3340" t="s">
        <v>3720</v>
      </c>
      <c r="I3340" s="1">
        <v>42127</v>
      </c>
    </row>
    <row r="3341" spans="1:11" x14ac:dyDescent="0.25">
      <c r="A3341" s="2">
        <v>8129</v>
      </c>
      <c r="B3341" s="2">
        <v>1</v>
      </c>
      <c r="C3341" s="2">
        <f t="shared" si="52"/>
        <v>1</v>
      </c>
      <c r="D3341" s="2" t="b">
        <v>1</v>
      </c>
      <c r="E3341" s="2" t="b">
        <v>0</v>
      </c>
      <c r="F3341" t="s">
        <v>3624</v>
      </c>
      <c r="G3341" t="s">
        <v>3625</v>
      </c>
      <c r="H3341" t="s">
        <v>3721</v>
      </c>
    </row>
    <row r="3342" spans="1:11" x14ac:dyDescent="0.25">
      <c r="A3342" s="2">
        <v>8130</v>
      </c>
      <c r="B3342" s="2">
        <v>2</v>
      </c>
      <c r="C3342" s="2">
        <f t="shared" si="52"/>
        <v>2</v>
      </c>
      <c r="D3342" s="2" t="b">
        <v>0</v>
      </c>
      <c r="E3342" s="2" t="b">
        <v>1</v>
      </c>
      <c r="F3342" t="s">
        <v>0</v>
      </c>
      <c r="G3342">
        <v>158335</v>
      </c>
      <c r="H3342" t="s">
        <v>3722</v>
      </c>
      <c r="I3342" t="s">
        <v>3723</v>
      </c>
      <c r="J3342" s="3" t="s">
        <v>3724</v>
      </c>
      <c r="K3342" t="s">
        <v>11</v>
      </c>
    </row>
    <row r="3343" spans="1:11" x14ac:dyDescent="0.25">
      <c r="A3343" s="2">
        <v>8140</v>
      </c>
      <c r="B3343" s="2">
        <v>1</v>
      </c>
      <c r="C3343" s="2">
        <f t="shared" si="52"/>
        <v>1</v>
      </c>
      <c r="D3343" s="2" t="b">
        <v>0</v>
      </c>
      <c r="E3343" s="2" t="b">
        <v>0</v>
      </c>
      <c r="F3343" t="s">
        <v>3624</v>
      </c>
      <c r="G3343" t="s">
        <v>3625</v>
      </c>
      <c r="H3343" t="s">
        <v>3725</v>
      </c>
    </row>
    <row r="3344" spans="1:11" x14ac:dyDescent="0.25">
      <c r="A3344" s="2">
        <v>8141</v>
      </c>
      <c r="B3344" s="2">
        <v>2</v>
      </c>
      <c r="C3344" s="2">
        <f t="shared" si="52"/>
        <v>2</v>
      </c>
      <c r="D3344" s="2" t="b">
        <v>0</v>
      </c>
      <c r="E3344" s="2" t="b">
        <v>0</v>
      </c>
      <c r="F3344" t="s">
        <v>0</v>
      </c>
      <c r="G3344">
        <v>214380</v>
      </c>
      <c r="H3344" t="s">
        <v>3726</v>
      </c>
      <c r="I3344" t="s">
        <v>3727</v>
      </c>
      <c r="J3344" s="3">
        <v>42040</v>
      </c>
    </row>
    <row r="3345" spans="1:11" x14ac:dyDescent="0.25">
      <c r="A3345" s="2">
        <v>8144</v>
      </c>
      <c r="B3345" s="2">
        <v>3</v>
      </c>
      <c r="C3345" s="2">
        <f t="shared" si="52"/>
        <v>3</v>
      </c>
      <c r="D3345" s="2" t="b">
        <v>0</v>
      </c>
      <c r="E3345" s="2" t="b">
        <v>0</v>
      </c>
      <c r="F3345" t="s">
        <v>3</v>
      </c>
      <c r="G3345">
        <v>24673</v>
      </c>
      <c r="H3345" t="s">
        <v>3728</v>
      </c>
      <c r="I3345" t="s">
        <v>3729</v>
      </c>
      <c r="J3345" s="3">
        <v>42009</v>
      </c>
    </row>
    <row r="3346" spans="1:11" x14ac:dyDescent="0.25">
      <c r="A3346" s="2">
        <v>8145</v>
      </c>
      <c r="B3346" s="2">
        <v>4</v>
      </c>
      <c r="C3346" s="2">
        <f t="shared" si="52"/>
        <v>4</v>
      </c>
      <c r="D3346" s="2" t="b">
        <v>0</v>
      </c>
      <c r="E3346" s="2" t="b">
        <v>0</v>
      </c>
      <c r="F3346" t="s">
        <v>5</v>
      </c>
      <c r="G3346" t="s">
        <v>3730</v>
      </c>
      <c r="H3346" t="s">
        <v>1201</v>
      </c>
      <c r="I3346" s="1">
        <v>42251</v>
      </c>
    </row>
    <row r="3347" spans="1:11" x14ac:dyDescent="0.25">
      <c r="A3347" s="2">
        <v>8149</v>
      </c>
      <c r="B3347" s="2">
        <v>1</v>
      </c>
      <c r="C3347" s="2">
        <f t="shared" si="52"/>
        <v>1</v>
      </c>
      <c r="D3347" s="2" t="b">
        <v>0</v>
      </c>
      <c r="E3347" s="2" t="b">
        <v>0</v>
      </c>
      <c r="F3347" t="s">
        <v>3624</v>
      </c>
      <c r="G3347" t="s">
        <v>3625</v>
      </c>
      <c r="H3347" t="s">
        <v>3731</v>
      </c>
    </row>
    <row r="3348" spans="1:11" x14ac:dyDescent="0.25">
      <c r="A3348" s="2">
        <v>8150</v>
      </c>
      <c r="B3348" s="2">
        <v>2</v>
      </c>
      <c r="C3348" s="2">
        <f t="shared" si="52"/>
        <v>2</v>
      </c>
      <c r="D3348" s="2" t="b">
        <v>0</v>
      </c>
      <c r="E3348" s="2" t="b">
        <v>0</v>
      </c>
      <c r="F3348" t="s">
        <v>0</v>
      </c>
      <c r="G3348">
        <v>44337</v>
      </c>
      <c r="H3348" t="s">
        <v>288</v>
      </c>
      <c r="I3348" t="s">
        <v>2273</v>
      </c>
      <c r="J3348" s="3">
        <v>42252</v>
      </c>
    </row>
    <row r="3349" spans="1:11" x14ac:dyDescent="0.25">
      <c r="A3349" s="2">
        <v>8153</v>
      </c>
      <c r="B3349" s="2">
        <v>3</v>
      </c>
      <c r="C3349" s="2">
        <f t="shared" si="52"/>
        <v>3</v>
      </c>
      <c r="D3349" s="2" t="b">
        <v>0</v>
      </c>
      <c r="E3349" s="2" t="b">
        <v>0</v>
      </c>
      <c r="F3349" t="s">
        <v>3</v>
      </c>
      <c r="G3349">
        <v>32095</v>
      </c>
      <c r="H3349" t="s">
        <v>2821</v>
      </c>
      <c r="I3349" t="s">
        <v>1113</v>
      </c>
      <c r="J3349" s="3">
        <v>42190</v>
      </c>
    </row>
    <row r="3350" spans="1:11" x14ac:dyDescent="0.25">
      <c r="A3350" s="2">
        <v>8154</v>
      </c>
      <c r="B3350" s="2">
        <v>4</v>
      </c>
      <c r="C3350" s="2">
        <f t="shared" si="52"/>
        <v>4</v>
      </c>
      <c r="D3350" s="2" t="b">
        <v>0</v>
      </c>
      <c r="E3350" s="2" t="b">
        <v>0</v>
      </c>
      <c r="F3350" t="s">
        <v>5</v>
      </c>
      <c r="G3350" t="s">
        <v>2977</v>
      </c>
      <c r="H3350" t="s">
        <v>14</v>
      </c>
      <c r="I3350" t="s">
        <v>18</v>
      </c>
    </row>
    <row r="3351" spans="1:11" x14ac:dyDescent="0.25">
      <c r="A3351" s="2">
        <v>8158</v>
      </c>
      <c r="B3351" s="2">
        <v>1</v>
      </c>
      <c r="C3351" s="2">
        <f t="shared" si="52"/>
        <v>1</v>
      </c>
      <c r="D3351" s="2" t="b">
        <v>0</v>
      </c>
      <c r="E3351" s="2" t="b">
        <v>0</v>
      </c>
      <c r="F3351" t="s">
        <v>3624</v>
      </c>
      <c r="G3351" t="s">
        <v>3625</v>
      </c>
      <c r="H3351" t="s">
        <v>3732</v>
      </c>
    </row>
    <row r="3352" spans="1:11" x14ac:dyDescent="0.25">
      <c r="A3352" s="2">
        <v>8159</v>
      </c>
      <c r="B3352" s="2">
        <v>2</v>
      </c>
      <c r="C3352" s="2">
        <f t="shared" si="52"/>
        <v>2</v>
      </c>
      <c r="D3352" s="2" t="b">
        <v>0</v>
      </c>
      <c r="E3352" s="2" t="b">
        <v>0</v>
      </c>
      <c r="F3352" t="s">
        <v>0</v>
      </c>
      <c r="G3352">
        <v>189331</v>
      </c>
      <c r="H3352" t="s">
        <v>421</v>
      </c>
      <c r="I3352" t="s">
        <v>1335</v>
      </c>
      <c r="J3352" s="3">
        <v>42189</v>
      </c>
    </row>
    <row r="3353" spans="1:11" x14ac:dyDescent="0.25">
      <c r="A3353" s="2">
        <v>8162</v>
      </c>
      <c r="B3353" s="2">
        <v>3</v>
      </c>
      <c r="C3353" s="2">
        <f t="shared" si="52"/>
        <v>3</v>
      </c>
      <c r="D3353" s="2" t="b">
        <v>0</v>
      </c>
      <c r="E3353" s="2" t="b">
        <v>0</v>
      </c>
      <c r="F3353" t="s">
        <v>3</v>
      </c>
      <c r="G3353">
        <v>19673</v>
      </c>
      <c r="H3353" t="s">
        <v>3733</v>
      </c>
      <c r="I3353" t="s">
        <v>3734</v>
      </c>
      <c r="J3353" s="3">
        <v>42159</v>
      </c>
    </row>
    <row r="3354" spans="1:11" x14ac:dyDescent="0.25">
      <c r="A3354" s="2">
        <v>8163</v>
      </c>
      <c r="B3354" s="2">
        <v>4</v>
      </c>
      <c r="C3354" s="2">
        <f t="shared" si="52"/>
        <v>4</v>
      </c>
      <c r="D3354" s="2" t="b">
        <v>0</v>
      </c>
      <c r="E3354" s="2" t="b">
        <v>0</v>
      </c>
      <c r="F3354" t="s">
        <v>5</v>
      </c>
      <c r="G3354" t="s">
        <v>3735</v>
      </c>
      <c r="H3354" t="s">
        <v>3736</v>
      </c>
      <c r="I3354" s="1">
        <v>42067</v>
      </c>
    </row>
    <row r="3355" spans="1:11" x14ac:dyDescent="0.25">
      <c r="A3355" s="2">
        <v>8170</v>
      </c>
      <c r="B3355" s="2">
        <v>1</v>
      </c>
      <c r="C3355" s="2">
        <f t="shared" si="52"/>
        <v>1</v>
      </c>
      <c r="D3355" s="2" t="b">
        <v>1</v>
      </c>
      <c r="E3355" s="2" t="b">
        <v>0</v>
      </c>
      <c r="F3355" t="s">
        <v>3624</v>
      </c>
      <c r="G3355" t="s">
        <v>3625</v>
      </c>
      <c r="H3355" t="s">
        <v>2416</v>
      </c>
    </row>
    <row r="3356" spans="1:11" x14ac:dyDescent="0.25">
      <c r="A3356" s="2">
        <v>8171</v>
      </c>
      <c r="B3356" s="2">
        <v>2</v>
      </c>
      <c r="C3356" s="2">
        <f t="shared" si="52"/>
        <v>2</v>
      </c>
      <c r="D3356" s="2" t="b">
        <v>0</v>
      </c>
      <c r="E3356" s="2" t="b">
        <v>1</v>
      </c>
      <c r="F3356" t="s">
        <v>0</v>
      </c>
      <c r="G3356">
        <v>128384</v>
      </c>
      <c r="H3356" t="s">
        <v>3737</v>
      </c>
      <c r="I3356" t="s">
        <v>3738</v>
      </c>
      <c r="J3356" s="3" t="s">
        <v>59</v>
      </c>
      <c r="K3356" t="s">
        <v>11</v>
      </c>
    </row>
    <row r="3357" spans="1:11" x14ac:dyDescent="0.25">
      <c r="A3357" s="2">
        <v>8175</v>
      </c>
      <c r="B3357" s="2">
        <v>1</v>
      </c>
      <c r="C3357" s="2">
        <f t="shared" si="52"/>
        <v>1</v>
      </c>
      <c r="D3357" s="2" t="b">
        <v>0</v>
      </c>
      <c r="E3357" s="2" t="b">
        <v>0</v>
      </c>
      <c r="F3357" t="s">
        <v>3624</v>
      </c>
      <c r="G3357" t="s">
        <v>3625</v>
      </c>
      <c r="H3357" t="s">
        <v>3739</v>
      </c>
    </row>
    <row r="3358" spans="1:11" x14ac:dyDescent="0.25">
      <c r="A3358" s="2">
        <v>8176</v>
      </c>
      <c r="B3358" s="2">
        <v>2</v>
      </c>
      <c r="C3358" s="2">
        <f t="shared" si="52"/>
        <v>2</v>
      </c>
      <c r="D3358" s="2" t="b">
        <v>0</v>
      </c>
      <c r="E3358" s="2" t="b">
        <v>0</v>
      </c>
      <c r="F3358" t="s">
        <v>0</v>
      </c>
      <c r="G3358">
        <v>114335</v>
      </c>
      <c r="H3358" t="s">
        <v>3740</v>
      </c>
      <c r="I3358" t="s">
        <v>3741</v>
      </c>
      <c r="J3358" s="3">
        <v>42250</v>
      </c>
    </row>
    <row r="3359" spans="1:11" x14ac:dyDescent="0.25">
      <c r="A3359" s="2">
        <v>8179</v>
      </c>
      <c r="B3359" s="2">
        <v>3</v>
      </c>
      <c r="C3359" s="2">
        <f t="shared" si="52"/>
        <v>3</v>
      </c>
      <c r="D3359" s="2" t="b">
        <v>0</v>
      </c>
      <c r="E3359" s="2" t="b">
        <v>0</v>
      </c>
      <c r="F3359" t="s">
        <v>3</v>
      </c>
      <c r="G3359">
        <v>19675</v>
      </c>
      <c r="H3359" t="s">
        <v>3742</v>
      </c>
      <c r="I3359" t="s">
        <v>3743</v>
      </c>
      <c r="J3359" s="3">
        <v>42250</v>
      </c>
    </row>
    <row r="3360" spans="1:11" x14ac:dyDescent="0.25">
      <c r="A3360" s="2">
        <v>8180</v>
      </c>
      <c r="B3360" s="2">
        <v>4</v>
      </c>
      <c r="C3360" s="2">
        <f t="shared" si="52"/>
        <v>4</v>
      </c>
      <c r="D3360" s="2" t="b">
        <v>0</v>
      </c>
      <c r="E3360" s="2" t="b">
        <v>0</v>
      </c>
      <c r="F3360" t="s">
        <v>5</v>
      </c>
      <c r="G3360" t="s">
        <v>3744</v>
      </c>
      <c r="H3360" t="s">
        <v>52</v>
      </c>
      <c r="I3360" s="1">
        <v>42038</v>
      </c>
    </row>
    <row r="3361" spans="1:10" x14ac:dyDescent="0.25">
      <c r="A3361" s="2">
        <v>8184</v>
      </c>
      <c r="B3361" s="2">
        <v>1</v>
      </c>
      <c r="C3361" s="2">
        <f t="shared" si="52"/>
        <v>1</v>
      </c>
      <c r="D3361" s="2" t="b">
        <v>0</v>
      </c>
      <c r="E3361" s="2" t="b">
        <v>0</v>
      </c>
      <c r="F3361" t="s">
        <v>3624</v>
      </c>
      <c r="G3361" t="s">
        <v>3625</v>
      </c>
      <c r="H3361" t="s">
        <v>3745</v>
      </c>
    </row>
    <row r="3362" spans="1:10" x14ac:dyDescent="0.25">
      <c r="A3362" s="2">
        <v>8185</v>
      </c>
      <c r="B3362" s="2">
        <v>2</v>
      </c>
      <c r="C3362" s="2">
        <f t="shared" si="52"/>
        <v>2</v>
      </c>
      <c r="D3362" s="2" t="b">
        <v>0</v>
      </c>
      <c r="E3362" s="2" t="b">
        <v>0</v>
      </c>
      <c r="F3362" t="s">
        <v>0</v>
      </c>
      <c r="G3362">
        <v>75798</v>
      </c>
      <c r="H3362" t="s">
        <v>491</v>
      </c>
      <c r="I3362" t="s">
        <v>113</v>
      </c>
      <c r="J3362" s="3">
        <v>42066</v>
      </c>
    </row>
    <row r="3363" spans="1:10" x14ac:dyDescent="0.25">
      <c r="A3363" s="2">
        <v>8188</v>
      </c>
      <c r="B3363" s="2">
        <v>3</v>
      </c>
      <c r="C3363" s="2">
        <f t="shared" si="52"/>
        <v>3</v>
      </c>
      <c r="D3363" s="2" t="b">
        <v>0</v>
      </c>
      <c r="E3363" s="2" t="b">
        <v>0</v>
      </c>
      <c r="F3363" t="s">
        <v>3</v>
      </c>
      <c r="G3363">
        <v>24675</v>
      </c>
      <c r="H3363" t="s">
        <v>2157</v>
      </c>
      <c r="I3363" t="s">
        <v>3746</v>
      </c>
      <c r="J3363" s="3">
        <v>42066</v>
      </c>
    </row>
    <row r="3364" spans="1:10" x14ac:dyDescent="0.25">
      <c r="A3364" s="2">
        <v>8189</v>
      </c>
      <c r="B3364" s="2">
        <v>4</v>
      </c>
      <c r="C3364" s="2">
        <f t="shared" si="52"/>
        <v>4</v>
      </c>
      <c r="D3364" s="2" t="b">
        <v>0</v>
      </c>
      <c r="E3364" s="2" t="b">
        <v>0</v>
      </c>
      <c r="F3364" t="s">
        <v>5</v>
      </c>
      <c r="G3364" t="s">
        <v>792</v>
      </c>
      <c r="H3364" t="s">
        <v>54</v>
      </c>
      <c r="I3364" s="1">
        <v>42007</v>
      </c>
    </row>
    <row r="3365" spans="1:10" x14ac:dyDescent="0.25">
      <c r="A3365" s="2">
        <v>8193</v>
      </c>
      <c r="B3365" s="2">
        <v>1</v>
      </c>
      <c r="C3365" s="2">
        <f t="shared" si="52"/>
        <v>1</v>
      </c>
      <c r="D3365" s="2" t="b">
        <v>0</v>
      </c>
      <c r="E3365" s="2" t="b">
        <v>0</v>
      </c>
      <c r="F3365" t="s">
        <v>3624</v>
      </c>
      <c r="G3365" t="s">
        <v>3625</v>
      </c>
      <c r="H3365" t="s">
        <v>3747</v>
      </c>
    </row>
    <row r="3366" spans="1:10" x14ac:dyDescent="0.25">
      <c r="A3366" s="2">
        <v>8194</v>
      </c>
      <c r="B3366" s="2">
        <v>2</v>
      </c>
      <c r="C3366" s="2">
        <f t="shared" si="52"/>
        <v>2</v>
      </c>
      <c r="D3366" s="2" t="b">
        <v>0</v>
      </c>
      <c r="E3366" s="2" t="b">
        <v>0</v>
      </c>
      <c r="F3366" t="s">
        <v>0</v>
      </c>
      <c r="G3366">
        <v>80782</v>
      </c>
      <c r="H3366" t="s">
        <v>1087</v>
      </c>
      <c r="I3366" t="s">
        <v>291</v>
      </c>
      <c r="J3366" s="3">
        <v>42075</v>
      </c>
    </row>
    <row r="3367" spans="1:10" x14ac:dyDescent="0.25">
      <c r="A3367" s="2">
        <v>8197</v>
      </c>
      <c r="B3367" s="2">
        <v>3</v>
      </c>
      <c r="C3367" s="2">
        <f t="shared" si="52"/>
        <v>3</v>
      </c>
      <c r="D3367" s="2" t="b">
        <v>0</v>
      </c>
      <c r="E3367" s="2" t="b">
        <v>0</v>
      </c>
      <c r="F3367" t="s">
        <v>3</v>
      </c>
      <c r="G3367">
        <v>37683</v>
      </c>
      <c r="H3367" t="s">
        <v>3748</v>
      </c>
      <c r="I3367" t="s">
        <v>3749</v>
      </c>
      <c r="J3367" s="3">
        <v>42227</v>
      </c>
    </row>
    <row r="3368" spans="1:10" x14ac:dyDescent="0.25">
      <c r="A3368" s="2">
        <v>8198</v>
      </c>
      <c r="B3368" s="2">
        <v>4</v>
      </c>
      <c r="C3368" s="2">
        <f t="shared" si="52"/>
        <v>4</v>
      </c>
      <c r="D3368" s="2" t="b">
        <v>0</v>
      </c>
      <c r="E3368" s="2" t="b">
        <v>0</v>
      </c>
      <c r="F3368" t="s">
        <v>5</v>
      </c>
      <c r="G3368" t="s">
        <v>3750</v>
      </c>
      <c r="H3368" t="s">
        <v>34</v>
      </c>
    </row>
    <row r="3369" spans="1:10" x14ac:dyDescent="0.25">
      <c r="A3369" s="2">
        <v>8202</v>
      </c>
      <c r="B3369" s="2">
        <v>1</v>
      </c>
      <c r="C3369" s="2">
        <f t="shared" si="52"/>
        <v>1</v>
      </c>
      <c r="D3369" s="2" t="b">
        <v>0</v>
      </c>
      <c r="E3369" s="2" t="b">
        <v>0</v>
      </c>
      <c r="F3369" t="s">
        <v>3624</v>
      </c>
      <c r="G3369" t="s">
        <v>3625</v>
      </c>
      <c r="H3369" t="s">
        <v>3751</v>
      </c>
    </row>
    <row r="3370" spans="1:10" x14ac:dyDescent="0.25">
      <c r="A3370" s="2">
        <v>8203</v>
      </c>
      <c r="B3370" s="2">
        <v>2</v>
      </c>
      <c r="C3370" s="2">
        <f t="shared" si="52"/>
        <v>2</v>
      </c>
      <c r="D3370" s="2" t="b">
        <v>0</v>
      </c>
      <c r="E3370" s="2" t="b">
        <v>0</v>
      </c>
      <c r="F3370" t="s">
        <v>0</v>
      </c>
      <c r="G3370">
        <v>201340</v>
      </c>
      <c r="H3370" t="s">
        <v>1767</v>
      </c>
      <c r="I3370" t="s">
        <v>3752</v>
      </c>
      <c r="J3370" s="3" t="s">
        <v>241</v>
      </c>
    </row>
    <row r="3371" spans="1:10" x14ac:dyDescent="0.25">
      <c r="A3371" s="2">
        <v>8206</v>
      </c>
      <c r="B3371" s="2">
        <v>3</v>
      </c>
      <c r="C3371" s="2">
        <f t="shared" si="52"/>
        <v>3</v>
      </c>
      <c r="D3371" s="2" t="b">
        <v>0</v>
      </c>
      <c r="E3371" s="2" t="b">
        <v>0</v>
      </c>
      <c r="F3371" t="s">
        <v>3</v>
      </c>
      <c r="G3371">
        <v>37686</v>
      </c>
      <c r="H3371" t="s">
        <v>2698</v>
      </c>
      <c r="I3371" t="s">
        <v>3753</v>
      </c>
      <c r="J3371" s="3">
        <v>42193</v>
      </c>
    </row>
    <row r="3372" spans="1:10" x14ac:dyDescent="0.25">
      <c r="A3372" s="2">
        <v>8207</v>
      </c>
      <c r="B3372" s="2">
        <v>4</v>
      </c>
      <c r="C3372" s="2">
        <f t="shared" si="52"/>
        <v>4</v>
      </c>
      <c r="D3372" s="2" t="b">
        <v>0</v>
      </c>
      <c r="E3372" s="2" t="b">
        <v>0</v>
      </c>
      <c r="F3372" t="s">
        <v>5</v>
      </c>
      <c r="G3372" t="s">
        <v>3754</v>
      </c>
      <c r="H3372" t="s">
        <v>34</v>
      </c>
      <c r="I3372" t="s">
        <v>35</v>
      </c>
    </row>
    <row r="3373" spans="1:10" x14ac:dyDescent="0.25">
      <c r="A3373" s="2">
        <v>8211</v>
      </c>
      <c r="B3373" s="2">
        <v>1</v>
      </c>
      <c r="C3373" s="2">
        <f t="shared" si="52"/>
        <v>1</v>
      </c>
      <c r="D3373" s="2" t="b">
        <v>0</v>
      </c>
      <c r="E3373" s="2" t="b">
        <v>0</v>
      </c>
      <c r="F3373" t="s">
        <v>3624</v>
      </c>
      <c r="G3373" t="s">
        <v>3625</v>
      </c>
      <c r="H3373" t="s">
        <v>3755</v>
      </c>
    </row>
    <row r="3374" spans="1:10" x14ac:dyDescent="0.25">
      <c r="A3374" s="2">
        <v>8212</v>
      </c>
      <c r="B3374" s="2">
        <v>2</v>
      </c>
      <c r="C3374" s="2">
        <f t="shared" si="52"/>
        <v>2</v>
      </c>
      <c r="D3374" s="2" t="b">
        <v>0</v>
      </c>
      <c r="E3374" s="2" t="b">
        <v>0</v>
      </c>
      <c r="F3374" t="s">
        <v>0</v>
      </c>
      <c r="G3374">
        <v>75791</v>
      </c>
      <c r="H3374" t="s">
        <v>1234</v>
      </c>
      <c r="I3374" t="s">
        <v>3756</v>
      </c>
      <c r="J3374" s="3">
        <v>42162</v>
      </c>
    </row>
    <row r="3375" spans="1:10" x14ac:dyDescent="0.25">
      <c r="A3375" s="2">
        <v>8215</v>
      </c>
      <c r="B3375" s="2">
        <v>3</v>
      </c>
      <c r="C3375" s="2">
        <f t="shared" si="52"/>
        <v>3</v>
      </c>
      <c r="D3375" s="2" t="b">
        <v>0</v>
      </c>
      <c r="E3375" s="2" t="b">
        <v>0</v>
      </c>
      <c r="F3375" t="s">
        <v>3</v>
      </c>
      <c r="G3375">
        <v>19683</v>
      </c>
      <c r="H3375" t="s">
        <v>3757</v>
      </c>
      <c r="I3375" t="s">
        <v>3758</v>
      </c>
      <c r="J3375" s="3">
        <v>42101</v>
      </c>
    </row>
    <row r="3376" spans="1:10" x14ac:dyDescent="0.25">
      <c r="A3376" s="2">
        <v>8216</v>
      </c>
      <c r="B3376" s="2">
        <v>4</v>
      </c>
      <c r="C3376" s="2">
        <f t="shared" si="52"/>
        <v>4</v>
      </c>
      <c r="D3376" s="2" t="b">
        <v>0</v>
      </c>
      <c r="E3376" s="2" t="b">
        <v>0</v>
      </c>
      <c r="F3376" t="s">
        <v>5</v>
      </c>
      <c r="G3376" t="s">
        <v>978</v>
      </c>
      <c r="H3376" t="s">
        <v>1684</v>
      </c>
      <c r="I3376" s="1">
        <v>42253</v>
      </c>
    </row>
    <row r="3377" spans="1:11" x14ac:dyDescent="0.25">
      <c r="A3377" s="2">
        <v>8223</v>
      </c>
      <c r="B3377" s="2">
        <v>1</v>
      </c>
      <c r="C3377" s="2">
        <f t="shared" si="52"/>
        <v>1</v>
      </c>
      <c r="D3377" s="2" t="b">
        <v>0</v>
      </c>
      <c r="E3377" s="2" t="b">
        <v>0</v>
      </c>
      <c r="F3377" t="s">
        <v>3624</v>
      </c>
      <c r="G3377" t="s">
        <v>3625</v>
      </c>
      <c r="H3377" t="s">
        <v>3759</v>
      </c>
    </row>
    <row r="3378" spans="1:11" x14ac:dyDescent="0.25">
      <c r="A3378" s="2">
        <v>8224</v>
      </c>
      <c r="B3378" s="2">
        <v>2</v>
      </c>
      <c r="C3378" s="2">
        <f t="shared" si="52"/>
        <v>2</v>
      </c>
      <c r="D3378" s="2" t="b">
        <v>0</v>
      </c>
      <c r="E3378" s="2" t="b">
        <v>0</v>
      </c>
      <c r="F3378" t="s">
        <v>0</v>
      </c>
      <c r="G3378">
        <v>62394</v>
      </c>
      <c r="H3378" t="s">
        <v>64</v>
      </c>
      <c r="I3378" t="s">
        <v>3760</v>
      </c>
      <c r="J3378" s="3">
        <v>42221</v>
      </c>
    </row>
    <row r="3379" spans="1:11" x14ac:dyDescent="0.25">
      <c r="A3379" s="2">
        <v>8227</v>
      </c>
      <c r="B3379" s="2">
        <v>3</v>
      </c>
      <c r="C3379" s="2">
        <f t="shared" si="52"/>
        <v>3</v>
      </c>
      <c r="D3379" s="2" t="b">
        <v>0</v>
      </c>
      <c r="E3379" s="2" t="b">
        <v>0</v>
      </c>
      <c r="F3379" t="s">
        <v>3</v>
      </c>
      <c r="G3379">
        <v>27107</v>
      </c>
      <c r="H3379" t="s">
        <v>1964</v>
      </c>
      <c r="I3379" t="s">
        <v>3761</v>
      </c>
      <c r="J3379" s="3">
        <v>42190</v>
      </c>
    </row>
    <row r="3380" spans="1:11" x14ac:dyDescent="0.25">
      <c r="A3380" s="2">
        <v>8228</v>
      </c>
      <c r="B3380" s="2">
        <v>4</v>
      </c>
      <c r="C3380" s="2">
        <f t="shared" si="52"/>
        <v>4</v>
      </c>
      <c r="D3380" s="2" t="b">
        <v>0</v>
      </c>
      <c r="E3380" s="2" t="b">
        <v>0</v>
      </c>
      <c r="F3380" t="s">
        <v>5</v>
      </c>
      <c r="G3380" t="s">
        <v>372</v>
      </c>
      <c r="H3380" t="s">
        <v>3762</v>
      </c>
      <c r="I3380" t="s">
        <v>18</v>
      </c>
    </row>
    <row r="3381" spans="1:11" x14ac:dyDescent="0.25">
      <c r="A3381" s="2">
        <v>8232</v>
      </c>
      <c r="B3381" s="2">
        <v>1</v>
      </c>
      <c r="C3381" s="2">
        <f t="shared" si="52"/>
        <v>1</v>
      </c>
      <c r="D3381" s="2" t="b">
        <v>0</v>
      </c>
      <c r="E3381" s="2" t="b">
        <v>0</v>
      </c>
      <c r="F3381" t="s">
        <v>3624</v>
      </c>
      <c r="G3381" t="s">
        <v>3625</v>
      </c>
      <c r="H3381" t="s">
        <v>3763</v>
      </c>
    </row>
    <row r="3382" spans="1:11" x14ac:dyDescent="0.25">
      <c r="A3382" s="2">
        <v>8233</v>
      </c>
      <c r="B3382" s="2">
        <v>2</v>
      </c>
      <c r="C3382" s="2">
        <f t="shared" si="52"/>
        <v>2</v>
      </c>
      <c r="D3382" s="2" t="b">
        <v>0</v>
      </c>
      <c r="E3382" s="2" t="b">
        <v>0</v>
      </c>
      <c r="F3382" t="s">
        <v>0</v>
      </c>
      <c r="G3382">
        <v>104341</v>
      </c>
      <c r="H3382" t="s">
        <v>3764</v>
      </c>
      <c r="I3382" t="s">
        <v>3765</v>
      </c>
      <c r="J3382" s="3">
        <v>42040</v>
      </c>
    </row>
    <row r="3383" spans="1:11" x14ac:dyDescent="0.25">
      <c r="A3383" s="2">
        <v>8236</v>
      </c>
      <c r="B3383" s="2">
        <v>3</v>
      </c>
      <c r="C3383" s="2">
        <f t="shared" si="52"/>
        <v>3</v>
      </c>
      <c r="D3383" s="2" t="b">
        <v>0</v>
      </c>
      <c r="E3383" s="2" t="b">
        <v>0</v>
      </c>
      <c r="F3383" t="s">
        <v>3</v>
      </c>
      <c r="G3383">
        <v>20684</v>
      </c>
      <c r="H3383" t="s">
        <v>3766</v>
      </c>
      <c r="I3383" t="s">
        <v>3767</v>
      </c>
      <c r="J3383" s="3">
        <v>42040</v>
      </c>
    </row>
    <row r="3384" spans="1:11" x14ac:dyDescent="0.25">
      <c r="A3384" s="2">
        <v>8237</v>
      </c>
      <c r="B3384" s="2">
        <v>4</v>
      </c>
      <c r="C3384" s="2">
        <f t="shared" si="52"/>
        <v>4</v>
      </c>
      <c r="D3384" s="2" t="b">
        <v>0</v>
      </c>
      <c r="E3384" s="2" t="b">
        <v>0</v>
      </c>
      <c r="F3384" t="s">
        <v>5</v>
      </c>
      <c r="G3384" t="s">
        <v>3768</v>
      </c>
      <c r="H3384" t="s">
        <v>34</v>
      </c>
    </row>
    <row r="3385" spans="1:11" x14ac:dyDescent="0.25">
      <c r="A3385" s="2">
        <v>8241</v>
      </c>
      <c r="B3385" s="2">
        <v>1</v>
      </c>
      <c r="C3385" s="2">
        <f t="shared" si="52"/>
        <v>1</v>
      </c>
      <c r="D3385" s="2" t="b">
        <v>0</v>
      </c>
      <c r="E3385" s="2" t="b">
        <v>0</v>
      </c>
      <c r="F3385" t="s">
        <v>3624</v>
      </c>
      <c r="G3385" t="s">
        <v>3625</v>
      </c>
      <c r="H3385" t="s">
        <v>3769</v>
      </c>
    </row>
    <row r="3386" spans="1:11" x14ac:dyDescent="0.25">
      <c r="A3386" s="2">
        <v>8242</v>
      </c>
      <c r="B3386" s="2">
        <v>2</v>
      </c>
      <c r="C3386" s="2">
        <f t="shared" si="52"/>
        <v>2</v>
      </c>
      <c r="D3386" s="2" t="b">
        <v>0</v>
      </c>
      <c r="E3386" s="2" t="b">
        <v>0</v>
      </c>
      <c r="F3386" t="s">
        <v>0</v>
      </c>
      <c r="G3386">
        <v>56334</v>
      </c>
      <c r="H3386" t="s">
        <v>1</v>
      </c>
      <c r="I3386" t="s">
        <v>1181</v>
      </c>
      <c r="J3386" s="3">
        <v>42220</v>
      </c>
    </row>
    <row r="3387" spans="1:11" x14ac:dyDescent="0.25">
      <c r="A3387" s="2">
        <v>8245</v>
      </c>
      <c r="B3387" s="2">
        <v>3</v>
      </c>
      <c r="C3387" s="2">
        <f t="shared" si="52"/>
        <v>3</v>
      </c>
      <c r="D3387" s="2" t="b">
        <v>0</v>
      </c>
      <c r="E3387" s="2" t="b">
        <v>0</v>
      </c>
      <c r="F3387" t="s">
        <v>3</v>
      </c>
      <c r="G3387">
        <v>27668</v>
      </c>
      <c r="H3387" t="s">
        <v>39</v>
      </c>
      <c r="I3387" t="s">
        <v>505</v>
      </c>
      <c r="J3387" s="3">
        <v>42220</v>
      </c>
    </row>
    <row r="3388" spans="1:11" x14ac:dyDescent="0.25">
      <c r="A3388" s="2">
        <v>8246</v>
      </c>
      <c r="B3388" s="2">
        <v>4</v>
      </c>
      <c r="C3388" s="2">
        <f t="shared" si="52"/>
        <v>4</v>
      </c>
      <c r="D3388" s="2" t="b">
        <v>0</v>
      </c>
      <c r="E3388" s="2" t="b">
        <v>0</v>
      </c>
      <c r="F3388" t="s">
        <v>5</v>
      </c>
      <c r="G3388" t="s">
        <v>1687</v>
      </c>
      <c r="H3388" t="s">
        <v>34</v>
      </c>
      <c r="I3388" t="s">
        <v>35</v>
      </c>
    </row>
    <row r="3389" spans="1:11" x14ac:dyDescent="0.25">
      <c r="A3389" s="2">
        <v>8250</v>
      </c>
      <c r="B3389" s="2">
        <v>1</v>
      </c>
      <c r="C3389" s="2">
        <f t="shared" si="52"/>
        <v>1</v>
      </c>
      <c r="D3389" s="2" t="b">
        <v>1</v>
      </c>
      <c r="E3389" s="2" t="b">
        <v>0</v>
      </c>
      <c r="F3389" t="s">
        <v>3624</v>
      </c>
      <c r="G3389" t="s">
        <v>3625</v>
      </c>
      <c r="H3389" t="s">
        <v>3770</v>
      </c>
    </row>
    <row r="3390" spans="1:11" x14ac:dyDescent="0.25">
      <c r="A3390" s="2">
        <v>8251</v>
      </c>
      <c r="B3390" s="2">
        <v>2</v>
      </c>
      <c r="C3390" s="2">
        <f t="shared" si="52"/>
        <v>2</v>
      </c>
      <c r="D3390" s="2" t="b">
        <v>0</v>
      </c>
      <c r="E3390" s="2" t="b">
        <v>1</v>
      </c>
      <c r="F3390" t="s">
        <v>0</v>
      </c>
      <c r="G3390">
        <v>43329</v>
      </c>
      <c r="H3390" t="s">
        <v>314</v>
      </c>
      <c r="I3390" t="s">
        <v>3117</v>
      </c>
      <c r="J3390" s="3">
        <v>42159</v>
      </c>
      <c r="K3390" t="s">
        <v>11</v>
      </c>
    </row>
    <row r="3391" spans="1:11" x14ac:dyDescent="0.25">
      <c r="A3391" s="2">
        <v>8255</v>
      </c>
      <c r="B3391" s="2">
        <v>1</v>
      </c>
      <c r="C3391" s="2">
        <f t="shared" si="52"/>
        <v>1</v>
      </c>
      <c r="D3391" s="2" t="b">
        <v>0</v>
      </c>
      <c r="E3391" s="2" t="b">
        <v>0</v>
      </c>
      <c r="F3391" t="s">
        <v>3624</v>
      </c>
      <c r="G3391" t="s">
        <v>3625</v>
      </c>
      <c r="H3391" t="s">
        <v>3771</v>
      </c>
    </row>
    <row r="3392" spans="1:11" x14ac:dyDescent="0.25">
      <c r="A3392" s="2">
        <v>8256</v>
      </c>
      <c r="B3392" s="2">
        <v>2</v>
      </c>
      <c r="C3392" s="2">
        <f t="shared" si="52"/>
        <v>2</v>
      </c>
      <c r="D3392" s="2" t="b">
        <v>0</v>
      </c>
      <c r="E3392" s="2" t="b">
        <v>0</v>
      </c>
      <c r="F3392" t="s">
        <v>0</v>
      </c>
      <c r="G3392">
        <v>42344</v>
      </c>
      <c r="H3392" t="s">
        <v>1433</v>
      </c>
      <c r="I3392" t="s">
        <v>3772</v>
      </c>
      <c r="J3392" s="3">
        <v>42128</v>
      </c>
    </row>
    <row r="3393" spans="1:11" x14ac:dyDescent="0.25">
      <c r="A3393" s="2">
        <v>8259</v>
      </c>
      <c r="B3393" s="2">
        <v>3</v>
      </c>
      <c r="C3393" s="2">
        <f t="shared" si="52"/>
        <v>3</v>
      </c>
      <c r="D3393" s="2" t="b">
        <v>0</v>
      </c>
      <c r="E3393" s="2" t="b">
        <v>0</v>
      </c>
      <c r="F3393" t="s">
        <v>3</v>
      </c>
      <c r="G3393">
        <v>20680</v>
      </c>
      <c r="H3393" t="s">
        <v>1087</v>
      </c>
      <c r="I3393" t="s">
        <v>2654</v>
      </c>
      <c r="J3393" s="3">
        <v>42128</v>
      </c>
    </row>
    <row r="3394" spans="1:11" x14ac:dyDescent="0.25">
      <c r="A3394" s="2">
        <v>8260</v>
      </c>
      <c r="B3394" s="2">
        <v>4</v>
      </c>
      <c r="C3394" s="2">
        <f t="shared" si="52"/>
        <v>4</v>
      </c>
      <c r="D3394" s="2" t="b">
        <v>0</v>
      </c>
      <c r="E3394" s="2" t="b">
        <v>0</v>
      </c>
      <c r="F3394" t="s">
        <v>5</v>
      </c>
      <c r="G3394" t="s">
        <v>768</v>
      </c>
      <c r="H3394" t="s">
        <v>34</v>
      </c>
    </row>
    <row r="3395" spans="1:11" x14ac:dyDescent="0.25">
      <c r="A3395" s="2">
        <v>8264</v>
      </c>
      <c r="B3395" s="2">
        <v>1</v>
      </c>
      <c r="C3395" s="2">
        <f t="shared" si="52"/>
        <v>1</v>
      </c>
      <c r="D3395" s="2" t="b">
        <v>0</v>
      </c>
      <c r="E3395" s="2" t="b">
        <v>0</v>
      </c>
      <c r="F3395" t="s">
        <v>3624</v>
      </c>
      <c r="G3395" t="s">
        <v>3625</v>
      </c>
      <c r="H3395" t="s">
        <v>3773</v>
      </c>
    </row>
    <row r="3396" spans="1:11" x14ac:dyDescent="0.25">
      <c r="A3396" s="2">
        <v>8265</v>
      </c>
      <c r="B3396" s="2">
        <v>2</v>
      </c>
      <c r="C3396" s="2">
        <f t="shared" si="52"/>
        <v>2</v>
      </c>
      <c r="D3396" s="2" t="b">
        <v>0</v>
      </c>
      <c r="E3396" s="2" t="b">
        <v>0</v>
      </c>
      <c r="F3396" t="s">
        <v>0</v>
      </c>
      <c r="G3396">
        <v>56341</v>
      </c>
      <c r="H3396" t="s">
        <v>1428</v>
      </c>
      <c r="I3396" t="s">
        <v>141</v>
      </c>
      <c r="J3396" s="3">
        <v>42067</v>
      </c>
    </row>
    <row r="3397" spans="1:11" x14ac:dyDescent="0.25">
      <c r="A3397" s="2">
        <v>8268</v>
      </c>
      <c r="B3397" s="2">
        <v>3</v>
      </c>
      <c r="C3397" s="2">
        <f t="shared" ref="C3397:C3460" si="53">IF(F3397=$F$2,2,IF(F3397=$F$3,3,IF(F3397=$F$4,4,1)))</f>
        <v>3</v>
      </c>
      <c r="D3397" s="2" t="b">
        <v>0</v>
      </c>
      <c r="E3397" s="2" t="b">
        <v>0</v>
      </c>
      <c r="F3397" t="s">
        <v>3</v>
      </c>
      <c r="G3397">
        <v>25682</v>
      </c>
      <c r="H3397" t="s">
        <v>3774</v>
      </c>
      <c r="I3397" t="s">
        <v>3775</v>
      </c>
      <c r="J3397" s="3">
        <v>42067</v>
      </c>
    </row>
    <row r="3398" spans="1:11" x14ac:dyDescent="0.25">
      <c r="A3398" s="2">
        <v>8269</v>
      </c>
      <c r="B3398" s="2">
        <v>4</v>
      </c>
      <c r="C3398" s="2">
        <f t="shared" si="53"/>
        <v>4</v>
      </c>
      <c r="D3398" s="2" t="b">
        <v>0</v>
      </c>
      <c r="E3398" s="2" t="b">
        <v>0</v>
      </c>
      <c r="F3398" t="s">
        <v>5</v>
      </c>
      <c r="G3398" t="s">
        <v>3776</v>
      </c>
      <c r="H3398" t="s">
        <v>3777</v>
      </c>
      <c r="I3398" t="s">
        <v>18</v>
      </c>
    </row>
    <row r="3399" spans="1:11" x14ac:dyDescent="0.25">
      <c r="A3399" s="2">
        <v>8273</v>
      </c>
      <c r="B3399" s="2">
        <v>1</v>
      </c>
      <c r="C3399" s="2">
        <f t="shared" si="53"/>
        <v>1</v>
      </c>
      <c r="D3399" s="2" t="b">
        <v>0</v>
      </c>
      <c r="E3399" s="2" t="b">
        <v>0</v>
      </c>
      <c r="F3399" t="s">
        <v>3624</v>
      </c>
      <c r="G3399" t="s">
        <v>3625</v>
      </c>
      <c r="H3399" t="s">
        <v>933</v>
      </c>
    </row>
    <row r="3400" spans="1:11" x14ac:dyDescent="0.25">
      <c r="A3400" s="2">
        <v>8274</v>
      </c>
      <c r="B3400" s="2">
        <v>2</v>
      </c>
      <c r="C3400" s="2">
        <f t="shared" si="53"/>
        <v>2</v>
      </c>
      <c r="D3400" s="2" t="b">
        <v>0</v>
      </c>
      <c r="E3400" s="2" t="b">
        <v>0</v>
      </c>
      <c r="F3400" t="s">
        <v>0</v>
      </c>
      <c r="G3400">
        <v>45805</v>
      </c>
      <c r="H3400" t="s">
        <v>3778</v>
      </c>
      <c r="I3400" t="s">
        <v>3779</v>
      </c>
      <c r="J3400" s="3">
        <v>42039</v>
      </c>
    </row>
    <row r="3401" spans="1:11" x14ac:dyDescent="0.25">
      <c r="A3401" s="2">
        <v>8277</v>
      </c>
      <c r="B3401" s="2">
        <v>3</v>
      </c>
      <c r="C3401" s="2">
        <f t="shared" si="53"/>
        <v>3</v>
      </c>
      <c r="D3401" s="2" t="b">
        <v>0</v>
      </c>
      <c r="E3401" s="2" t="b">
        <v>0</v>
      </c>
      <c r="F3401" t="s">
        <v>3</v>
      </c>
      <c r="G3401">
        <v>32082</v>
      </c>
      <c r="H3401" t="s">
        <v>3780</v>
      </c>
      <c r="I3401" t="s">
        <v>3781</v>
      </c>
      <c r="J3401" s="3">
        <v>42039</v>
      </c>
    </row>
    <row r="3402" spans="1:11" x14ac:dyDescent="0.25">
      <c r="A3402" s="2">
        <v>8278</v>
      </c>
      <c r="B3402" s="2">
        <v>4</v>
      </c>
      <c r="C3402" s="2">
        <f t="shared" si="53"/>
        <v>4</v>
      </c>
      <c r="D3402" s="2" t="b">
        <v>0</v>
      </c>
      <c r="E3402" s="2" t="b">
        <v>0</v>
      </c>
      <c r="F3402" t="s">
        <v>5</v>
      </c>
      <c r="G3402" t="s">
        <v>3782</v>
      </c>
      <c r="H3402" t="s">
        <v>3783</v>
      </c>
      <c r="I3402" t="s">
        <v>18</v>
      </c>
    </row>
    <row r="3403" spans="1:11" x14ac:dyDescent="0.25">
      <c r="A3403" s="2">
        <v>8282</v>
      </c>
      <c r="B3403" s="2">
        <v>1</v>
      </c>
      <c r="C3403" s="2">
        <f t="shared" si="53"/>
        <v>1</v>
      </c>
      <c r="D3403" s="2" t="b">
        <v>0</v>
      </c>
      <c r="E3403" s="2" t="b">
        <v>0</v>
      </c>
      <c r="F3403" t="s">
        <v>3624</v>
      </c>
      <c r="G3403" t="s">
        <v>3625</v>
      </c>
      <c r="H3403" t="s">
        <v>3784</v>
      </c>
    </row>
    <row r="3404" spans="1:11" x14ac:dyDescent="0.25">
      <c r="A3404" s="2">
        <v>8283</v>
      </c>
      <c r="B3404" s="2">
        <v>2</v>
      </c>
      <c r="C3404" s="2">
        <f t="shared" si="53"/>
        <v>2</v>
      </c>
      <c r="D3404" s="2" t="b">
        <v>0</v>
      </c>
      <c r="E3404" s="2" t="b">
        <v>0</v>
      </c>
      <c r="F3404" t="s">
        <v>0</v>
      </c>
      <c r="G3404">
        <v>99344</v>
      </c>
      <c r="H3404" t="s">
        <v>3475</v>
      </c>
      <c r="I3404" t="s">
        <v>3785</v>
      </c>
      <c r="J3404" s="3" t="s">
        <v>59</v>
      </c>
    </row>
    <row r="3405" spans="1:11" x14ac:dyDescent="0.25">
      <c r="A3405" s="2">
        <v>8286</v>
      </c>
      <c r="B3405" s="2">
        <v>3</v>
      </c>
      <c r="C3405" s="2">
        <f t="shared" si="53"/>
        <v>3</v>
      </c>
      <c r="D3405" s="2" t="b">
        <v>0</v>
      </c>
      <c r="E3405" s="2" t="b">
        <v>0</v>
      </c>
      <c r="F3405" t="s">
        <v>3</v>
      </c>
      <c r="G3405">
        <v>32138</v>
      </c>
      <c r="H3405" t="s">
        <v>1433</v>
      </c>
      <c r="I3405" t="s">
        <v>3786</v>
      </c>
      <c r="J3405" s="3" t="s">
        <v>59</v>
      </c>
    </row>
    <row r="3406" spans="1:11" x14ac:dyDescent="0.25">
      <c r="A3406" s="2">
        <v>8287</v>
      </c>
      <c r="B3406" s="2">
        <v>4</v>
      </c>
      <c r="C3406" s="2">
        <f t="shared" si="53"/>
        <v>4</v>
      </c>
      <c r="D3406" s="2" t="b">
        <v>0</v>
      </c>
      <c r="E3406" s="2" t="b">
        <v>0</v>
      </c>
      <c r="F3406" t="s">
        <v>5</v>
      </c>
      <c r="G3406" t="s">
        <v>1685</v>
      </c>
      <c r="H3406" t="s">
        <v>446</v>
      </c>
      <c r="I3406" t="s">
        <v>18</v>
      </c>
    </row>
    <row r="3407" spans="1:11" x14ac:dyDescent="0.25">
      <c r="A3407" s="2">
        <v>8297</v>
      </c>
      <c r="B3407" s="2">
        <v>1</v>
      </c>
      <c r="C3407" s="2">
        <f t="shared" si="53"/>
        <v>1</v>
      </c>
      <c r="D3407" s="2" t="b">
        <v>1</v>
      </c>
      <c r="E3407" s="2" t="b">
        <v>0</v>
      </c>
      <c r="F3407" t="s">
        <v>3624</v>
      </c>
      <c r="G3407" t="s">
        <v>3625</v>
      </c>
      <c r="H3407" t="s">
        <v>3787</v>
      </c>
    </row>
    <row r="3408" spans="1:11" x14ac:dyDescent="0.25">
      <c r="A3408" s="2">
        <v>8298</v>
      </c>
      <c r="B3408" s="2">
        <v>2</v>
      </c>
      <c r="C3408" s="2">
        <f t="shared" si="53"/>
        <v>2</v>
      </c>
      <c r="D3408" s="2" t="b">
        <v>0</v>
      </c>
      <c r="E3408" s="2" t="b">
        <v>1</v>
      </c>
      <c r="F3408" t="s">
        <v>0</v>
      </c>
      <c r="G3408">
        <v>93390</v>
      </c>
      <c r="H3408" t="s">
        <v>3788</v>
      </c>
      <c r="I3408" t="s">
        <v>3789</v>
      </c>
      <c r="J3408" s="3">
        <v>42188</v>
      </c>
      <c r="K3408" t="s">
        <v>11</v>
      </c>
    </row>
    <row r="3409" spans="1:11" x14ac:dyDescent="0.25">
      <c r="A3409" s="2">
        <v>8302</v>
      </c>
      <c r="B3409" s="2">
        <v>1</v>
      </c>
      <c r="C3409" s="2">
        <f t="shared" si="53"/>
        <v>1</v>
      </c>
      <c r="D3409" s="2" t="b">
        <v>0</v>
      </c>
      <c r="E3409" s="2" t="b">
        <v>0</v>
      </c>
      <c r="F3409" t="s">
        <v>3624</v>
      </c>
      <c r="G3409" t="s">
        <v>3625</v>
      </c>
      <c r="H3409" t="s">
        <v>3790</v>
      </c>
    </row>
    <row r="3410" spans="1:11" x14ac:dyDescent="0.25">
      <c r="A3410" s="2">
        <v>8303</v>
      </c>
      <c r="B3410" s="2">
        <v>2</v>
      </c>
      <c r="C3410" s="2">
        <f t="shared" si="53"/>
        <v>2</v>
      </c>
      <c r="D3410" s="2" t="b">
        <v>0</v>
      </c>
      <c r="E3410" s="2" t="b">
        <v>0</v>
      </c>
      <c r="F3410" t="s">
        <v>0</v>
      </c>
      <c r="G3410">
        <v>180770</v>
      </c>
      <c r="H3410" t="s">
        <v>1196</v>
      </c>
      <c r="I3410" t="s">
        <v>2690</v>
      </c>
      <c r="J3410" s="3">
        <v>42188</v>
      </c>
    </row>
    <row r="3411" spans="1:11" x14ac:dyDescent="0.25">
      <c r="A3411" s="2">
        <v>8306</v>
      </c>
      <c r="B3411" s="2">
        <v>3</v>
      </c>
      <c r="C3411" s="2">
        <f t="shared" si="53"/>
        <v>3</v>
      </c>
      <c r="D3411" s="2" t="b">
        <v>0</v>
      </c>
      <c r="E3411" s="2" t="b">
        <v>0</v>
      </c>
      <c r="F3411" t="s">
        <v>3</v>
      </c>
      <c r="G3411">
        <v>44675</v>
      </c>
      <c r="H3411" t="s">
        <v>3322</v>
      </c>
      <c r="I3411" t="s">
        <v>3791</v>
      </c>
      <c r="J3411" s="3">
        <v>42188</v>
      </c>
    </row>
    <row r="3412" spans="1:11" x14ac:dyDescent="0.25">
      <c r="A3412" s="2">
        <v>8307</v>
      </c>
      <c r="B3412" s="2">
        <v>4</v>
      </c>
      <c r="C3412" s="2">
        <f t="shared" si="53"/>
        <v>4</v>
      </c>
      <c r="D3412" s="2" t="b">
        <v>0</v>
      </c>
      <c r="E3412" s="2" t="b">
        <v>0</v>
      </c>
      <c r="F3412" t="s">
        <v>5</v>
      </c>
      <c r="G3412" t="s">
        <v>2095</v>
      </c>
      <c r="H3412" t="s">
        <v>609</v>
      </c>
      <c r="I3412" s="1">
        <v>42188</v>
      </c>
    </row>
    <row r="3413" spans="1:11" x14ac:dyDescent="0.25">
      <c r="A3413" s="2">
        <v>8311</v>
      </c>
      <c r="B3413" s="2">
        <v>1</v>
      </c>
      <c r="C3413" s="2">
        <f t="shared" si="53"/>
        <v>1</v>
      </c>
      <c r="D3413" s="2" t="b">
        <v>0</v>
      </c>
      <c r="E3413" s="2" t="b">
        <v>0</v>
      </c>
      <c r="F3413" t="s">
        <v>3624</v>
      </c>
      <c r="G3413" t="s">
        <v>3625</v>
      </c>
      <c r="H3413" t="s">
        <v>3792</v>
      </c>
    </row>
    <row r="3414" spans="1:11" x14ac:dyDescent="0.25">
      <c r="A3414" s="2">
        <v>8312</v>
      </c>
      <c r="B3414" s="2">
        <v>2</v>
      </c>
      <c r="C3414" s="2">
        <f t="shared" si="53"/>
        <v>2</v>
      </c>
      <c r="D3414" s="2" t="b">
        <v>0</v>
      </c>
      <c r="E3414" s="2" t="b">
        <v>0</v>
      </c>
      <c r="F3414" t="s">
        <v>0</v>
      </c>
      <c r="G3414">
        <v>205812</v>
      </c>
      <c r="H3414" t="s">
        <v>269</v>
      </c>
      <c r="I3414" t="s">
        <v>3793</v>
      </c>
      <c r="J3414" s="3">
        <v>42219</v>
      </c>
    </row>
    <row r="3415" spans="1:11" x14ac:dyDescent="0.25">
      <c r="A3415" s="2">
        <v>8315</v>
      </c>
      <c r="B3415" s="2">
        <v>3</v>
      </c>
      <c r="C3415" s="2">
        <f t="shared" si="53"/>
        <v>3</v>
      </c>
      <c r="D3415" s="2" t="b">
        <v>0</v>
      </c>
      <c r="E3415" s="2" t="b">
        <v>0</v>
      </c>
      <c r="F3415" t="s">
        <v>3</v>
      </c>
      <c r="G3415">
        <v>20676</v>
      </c>
      <c r="H3415" t="s">
        <v>990</v>
      </c>
      <c r="I3415" t="s">
        <v>3794</v>
      </c>
      <c r="J3415" s="3">
        <v>42219</v>
      </c>
    </row>
    <row r="3416" spans="1:11" x14ac:dyDescent="0.25">
      <c r="A3416" s="2">
        <v>8316</v>
      </c>
      <c r="B3416" s="2">
        <v>4</v>
      </c>
      <c r="C3416" s="2">
        <f t="shared" si="53"/>
        <v>4</v>
      </c>
      <c r="D3416" s="2" t="b">
        <v>0</v>
      </c>
      <c r="E3416" s="2" t="b">
        <v>0</v>
      </c>
      <c r="F3416" t="s">
        <v>5</v>
      </c>
      <c r="G3416" t="s">
        <v>1559</v>
      </c>
      <c r="H3416" t="s">
        <v>34</v>
      </c>
    </row>
    <row r="3417" spans="1:11" x14ac:dyDescent="0.25">
      <c r="A3417" s="2">
        <v>8323</v>
      </c>
      <c r="B3417" s="2">
        <v>1</v>
      </c>
      <c r="C3417" s="2">
        <f t="shared" si="53"/>
        <v>1</v>
      </c>
      <c r="D3417" s="2" t="b">
        <v>1</v>
      </c>
      <c r="E3417" s="2" t="b">
        <v>0</v>
      </c>
      <c r="F3417" t="s">
        <v>3624</v>
      </c>
      <c r="G3417" t="s">
        <v>3625</v>
      </c>
      <c r="H3417" t="s">
        <v>3795</v>
      </c>
    </row>
    <row r="3418" spans="1:11" x14ac:dyDescent="0.25">
      <c r="A3418" s="2">
        <v>8324</v>
      </c>
      <c r="B3418" s="2">
        <v>2</v>
      </c>
      <c r="C3418" s="2">
        <f t="shared" si="53"/>
        <v>2</v>
      </c>
      <c r="D3418" s="2" t="b">
        <v>0</v>
      </c>
      <c r="E3418" s="2" t="b">
        <v>1</v>
      </c>
      <c r="F3418" t="s">
        <v>0</v>
      </c>
      <c r="G3418">
        <v>218403</v>
      </c>
      <c r="H3418" t="s">
        <v>3796</v>
      </c>
      <c r="I3418" t="s">
        <v>672</v>
      </c>
      <c r="J3418" s="3">
        <v>42191</v>
      </c>
      <c r="K3418" t="s">
        <v>11</v>
      </c>
    </row>
    <row r="3419" spans="1:11" x14ac:dyDescent="0.25">
      <c r="A3419" s="2">
        <v>8328</v>
      </c>
      <c r="B3419" s="2">
        <v>1</v>
      </c>
      <c r="C3419" s="2">
        <f t="shared" si="53"/>
        <v>1</v>
      </c>
      <c r="D3419" s="2" t="b">
        <v>0</v>
      </c>
      <c r="E3419" s="2" t="b">
        <v>0</v>
      </c>
      <c r="F3419" t="s">
        <v>3624</v>
      </c>
      <c r="G3419" t="s">
        <v>3625</v>
      </c>
      <c r="H3419" t="s">
        <v>3797</v>
      </c>
    </row>
    <row r="3420" spans="1:11" x14ac:dyDescent="0.25">
      <c r="A3420" s="2">
        <v>8329</v>
      </c>
      <c r="B3420" s="2">
        <v>2</v>
      </c>
      <c r="C3420" s="2">
        <f t="shared" si="53"/>
        <v>2</v>
      </c>
      <c r="D3420" s="2" t="b">
        <v>0</v>
      </c>
      <c r="E3420" s="2" t="b">
        <v>0</v>
      </c>
      <c r="F3420" t="s">
        <v>0</v>
      </c>
      <c r="G3420">
        <v>72351</v>
      </c>
      <c r="H3420" t="s">
        <v>3798</v>
      </c>
      <c r="I3420" t="s">
        <v>3799</v>
      </c>
      <c r="J3420" s="3">
        <v>42128</v>
      </c>
    </row>
    <row r="3421" spans="1:11" x14ac:dyDescent="0.25">
      <c r="A3421" s="2">
        <v>8332</v>
      </c>
      <c r="B3421" s="2">
        <v>3</v>
      </c>
      <c r="C3421" s="2">
        <f t="shared" si="53"/>
        <v>3</v>
      </c>
      <c r="D3421" s="2" t="b">
        <v>0</v>
      </c>
      <c r="E3421" s="2" t="b">
        <v>0</v>
      </c>
      <c r="F3421" t="s">
        <v>3</v>
      </c>
      <c r="G3421">
        <v>20681</v>
      </c>
      <c r="H3421" t="s">
        <v>3800</v>
      </c>
      <c r="I3421" t="s">
        <v>3801</v>
      </c>
      <c r="J3421" s="3">
        <v>42128</v>
      </c>
    </row>
    <row r="3422" spans="1:11" x14ac:dyDescent="0.25">
      <c r="A3422" s="2">
        <v>8333</v>
      </c>
      <c r="B3422" s="2">
        <v>4</v>
      </c>
      <c r="C3422" s="2">
        <f t="shared" si="53"/>
        <v>4</v>
      </c>
      <c r="D3422" s="2" t="b">
        <v>0</v>
      </c>
      <c r="E3422" s="2" t="b">
        <v>0</v>
      </c>
      <c r="F3422" t="s">
        <v>5</v>
      </c>
      <c r="G3422" t="s">
        <v>3802</v>
      </c>
      <c r="H3422" t="s">
        <v>34</v>
      </c>
      <c r="I3422" t="s">
        <v>35</v>
      </c>
    </row>
    <row r="3423" spans="1:11" x14ac:dyDescent="0.25">
      <c r="A3423" s="2">
        <v>8340</v>
      </c>
      <c r="B3423" s="2">
        <v>1</v>
      </c>
      <c r="C3423" s="2">
        <f t="shared" si="53"/>
        <v>1</v>
      </c>
      <c r="D3423" s="2" t="b">
        <v>0</v>
      </c>
      <c r="E3423" s="2" t="b">
        <v>0</v>
      </c>
      <c r="F3423" t="s">
        <v>3624</v>
      </c>
      <c r="G3423" t="s">
        <v>3625</v>
      </c>
      <c r="H3423" t="s">
        <v>3803</v>
      </c>
    </row>
    <row r="3424" spans="1:11" x14ac:dyDescent="0.25">
      <c r="A3424" s="2">
        <v>8341</v>
      </c>
      <c r="B3424" s="2">
        <v>2</v>
      </c>
      <c r="C3424" s="2">
        <f t="shared" si="53"/>
        <v>2</v>
      </c>
      <c r="D3424" s="2" t="b">
        <v>0</v>
      </c>
      <c r="E3424" s="2" t="b">
        <v>0</v>
      </c>
      <c r="F3424" t="s">
        <v>0</v>
      </c>
      <c r="G3424">
        <v>71393</v>
      </c>
      <c r="H3424" t="s">
        <v>316</v>
      </c>
      <c r="I3424" t="s">
        <v>40</v>
      </c>
      <c r="J3424" s="3">
        <v>42189</v>
      </c>
    </row>
    <row r="3425" spans="1:11" x14ac:dyDescent="0.25">
      <c r="A3425" s="2">
        <v>8344</v>
      </c>
      <c r="B3425" s="2">
        <v>3</v>
      </c>
      <c r="C3425" s="2">
        <f t="shared" si="53"/>
        <v>3</v>
      </c>
      <c r="D3425" s="2" t="b">
        <v>0</v>
      </c>
      <c r="E3425" s="2" t="b">
        <v>0</v>
      </c>
      <c r="F3425" t="s">
        <v>3</v>
      </c>
      <c r="G3425">
        <v>18672</v>
      </c>
      <c r="H3425" t="s">
        <v>1780</v>
      </c>
      <c r="I3425" t="s">
        <v>3804</v>
      </c>
      <c r="J3425" s="3">
        <v>42220</v>
      </c>
    </row>
    <row r="3426" spans="1:11" x14ac:dyDescent="0.25">
      <c r="A3426" s="2">
        <v>8345</v>
      </c>
      <c r="B3426" s="2">
        <v>4</v>
      </c>
      <c r="C3426" s="2">
        <f t="shared" si="53"/>
        <v>4</v>
      </c>
      <c r="D3426" s="2" t="b">
        <v>0</v>
      </c>
      <c r="E3426" s="2" t="b">
        <v>0</v>
      </c>
      <c r="F3426" t="s">
        <v>5</v>
      </c>
      <c r="G3426" t="s">
        <v>1782</v>
      </c>
      <c r="H3426" t="s">
        <v>2593</v>
      </c>
      <c r="I3426" s="1">
        <v>42070</v>
      </c>
    </row>
    <row r="3427" spans="1:11" x14ac:dyDescent="0.25">
      <c r="A3427" s="2">
        <v>8349</v>
      </c>
      <c r="B3427" s="2">
        <v>1</v>
      </c>
      <c r="C3427" s="2">
        <f t="shared" si="53"/>
        <v>1</v>
      </c>
      <c r="D3427" s="2" t="b">
        <v>0</v>
      </c>
      <c r="E3427" s="2" t="b">
        <v>0</v>
      </c>
      <c r="F3427" t="s">
        <v>3624</v>
      </c>
      <c r="G3427" t="s">
        <v>3625</v>
      </c>
      <c r="H3427" t="s">
        <v>2493</v>
      </c>
    </row>
    <row r="3428" spans="1:11" x14ac:dyDescent="0.25">
      <c r="A3428" s="2">
        <v>8350</v>
      </c>
      <c r="B3428" s="2">
        <v>2</v>
      </c>
      <c r="C3428" s="2">
        <f t="shared" si="53"/>
        <v>2</v>
      </c>
      <c r="D3428" s="2" t="b">
        <v>0</v>
      </c>
      <c r="E3428" s="2" t="b">
        <v>0</v>
      </c>
      <c r="F3428" t="s">
        <v>0</v>
      </c>
      <c r="G3428">
        <v>56350</v>
      </c>
      <c r="H3428" t="s">
        <v>1231</v>
      </c>
      <c r="I3428" t="s">
        <v>3805</v>
      </c>
      <c r="J3428" s="3">
        <v>42206</v>
      </c>
    </row>
    <row r="3429" spans="1:11" x14ac:dyDescent="0.25">
      <c r="A3429" s="2">
        <v>8353</v>
      </c>
      <c r="B3429" s="2">
        <v>3</v>
      </c>
      <c r="C3429" s="2">
        <f t="shared" si="53"/>
        <v>3</v>
      </c>
      <c r="D3429" s="2" t="b">
        <v>0</v>
      </c>
      <c r="E3429" s="2" t="b">
        <v>0</v>
      </c>
      <c r="F3429" t="s">
        <v>3</v>
      </c>
      <c r="G3429">
        <v>19685</v>
      </c>
      <c r="H3429" t="s">
        <v>3806</v>
      </c>
      <c r="I3429" t="s">
        <v>3807</v>
      </c>
      <c r="J3429" s="3">
        <v>42236</v>
      </c>
    </row>
    <row r="3430" spans="1:11" x14ac:dyDescent="0.25">
      <c r="A3430" s="2">
        <v>8354</v>
      </c>
      <c r="B3430" s="2">
        <v>4</v>
      </c>
      <c r="C3430" s="2">
        <f t="shared" si="53"/>
        <v>4</v>
      </c>
      <c r="D3430" s="2" t="b">
        <v>0</v>
      </c>
      <c r="E3430" s="2" t="b">
        <v>0</v>
      </c>
      <c r="F3430" t="s">
        <v>5</v>
      </c>
      <c r="G3430" t="s">
        <v>3808</v>
      </c>
      <c r="H3430" t="s">
        <v>3809</v>
      </c>
      <c r="I3430" s="1">
        <v>42264</v>
      </c>
    </row>
    <row r="3431" spans="1:11" x14ac:dyDescent="0.25">
      <c r="A3431" s="2">
        <v>8358</v>
      </c>
      <c r="B3431" s="2">
        <v>1</v>
      </c>
      <c r="C3431" s="2">
        <f t="shared" si="53"/>
        <v>1</v>
      </c>
      <c r="D3431" s="2" t="b">
        <v>1</v>
      </c>
      <c r="E3431" s="2" t="b">
        <v>0</v>
      </c>
      <c r="F3431" t="s">
        <v>3624</v>
      </c>
      <c r="G3431" t="s">
        <v>3625</v>
      </c>
      <c r="H3431" t="s">
        <v>3810</v>
      </c>
    </row>
    <row r="3432" spans="1:11" x14ac:dyDescent="0.25">
      <c r="A3432" s="2">
        <v>8359</v>
      </c>
      <c r="B3432" s="2">
        <v>2</v>
      </c>
      <c r="C3432" s="2">
        <f t="shared" si="53"/>
        <v>2</v>
      </c>
      <c r="D3432" s="2" t="b">
        <v>0</v>
      </c>
      <c r="E3432" s="2" t="b">
        <v>1</v>
      </c>
      <c r="F3432" t="s">
        <v>0</v>
      </c>
      <c r="G3432">
        <v>38371</v>
      </c>
      <c r="H3432" t="s">
        <v>3811</v>
      </c>
      <c r="I3432" t="s">
        <v>3812</v>
      </c>
      <c r="J3432" s="3">
        <v>42263</v>
      </c>
      <c r="K3432" t="s">
        <v>11</v>
      </c>
    </row>
    <row r="3433" spans="1:11" x14ac:dyDescent="0.25">
      <c r="A3433" s="2">
        <v>8363</v>
      </c>
      <c r="B3433" s="2">
        <v>1</v>
      </c>
      <c r="C3433" s="2">
        <f t="shared" si="53"/>
        <v>1</v>
      </c>
      <c r="D3433" s="2" t="b">
        <v>0</v>
      </c>
      <c r="E3433" s="2" t="b">
        <v>0</v>
      </c>
      <c r="F3433" t="s">
        <v>3624</v>
      </c>
      <c r="G3433" t="s">
        <v>3625</v>
      </c>
      <c r="H3433" t="s">
        <v>3813</v>
      </c>
    </row>
    <row r="3434" spans="1:11" x14ac:dyDescent="0.25">
      <c r="A3434" s="2">
        <v>8364</v>
      </c>
      <c r="B3434" s="2">
        <v>2</v>
      </c>
      <c r="C3434" s="2">
        <f t="shared" si="53"/>
        <v>2</v>
      </c>
      <c r="D3434" s="2" t="b">
        <v>0</v>
      </c>
      <c r="E3434" s="2" t="b">
        <v>0</v>
      </c>
      <c r="F3434" t="s">
        <v>0</v>
      </c>
      <c r="G3434">
        <v>30803</v>
      </c>
      <c r="H3434" t="s">
        <v>3814</v>
      </c>
      <c r="I3434" t="s">
        <v>3815</v>
      </c>
      <c r="J3434" s="3">
        <v>42051</v>
      </c>
    </row>
    <row r="3435" spans="1:11" x14ac:dyDescent="0.25">
      <c r="A3435" s="2">
        <v>8367</v>
      </c>
      <c r="B3435" s="2">
        <v>3</v>
      </c>
      <c r="C3435" s="2">
        <f t="shared" si="53"/>
        <v>3</v>
      </c>
      <c r="D3435" s="2" t="b">
        <v>0</v>
      </c>
      <c r="E3435" s="2" t="b">
        <v>0</v>
      </c>
      <c r="F3435" t="s">
        <v>3</v>
      </c>
      <c r="G3435">
        <v>19693</v>
      </c>
      <c r="H3435" t="s">
        <v>3816</v>
      </c>
      <c r="I3435" t="s">
        <v>3817</v>
      </c>
      <c r="J3435" s="3">
        <v>42170</v>
      </c>
    </row>
    <row r="3436" spans="1:11" x14ac:dyDescent="0.25">
      <c r="A3436" s="2">
        <v>8368</v>
      </c>
      <c r="B3436" s="2">
        <v>4</v>
      </c>
      <c r="C3436" s="2">
        <f t="shared" si="53"/>
        <v>4</v>
      </c>
      <c r="D3436" s="2" t="b">
        <v>0</v>
      </c>
      <c r="E3436" s="2" t="b">
        <v>0</v>
      </c>
      <c r="F3436" t="s">
        <v>5</v>
      </c>
      <c r="G3436" t="s">
        <v>3818</v>
      </c>
      <c r="H3436" t="s">
        <v>74</v>
      </c>
      <c r="I3436" s="1">
        <v>42070</v>
      </c>
    </row>
    <row r="3437" spans="1:11" x14ac:dyDescent="0.25">
      <c r="A3437" s="2">
        <v>8372</v>
      </c>
      <c r="B3437" s="2">
        <v>1</v>
      </c>
      <c r="C3437" s="2">
        <f t="shared" si="53"/>
        <v>1</v>
      </c>
      <c r="D3437" s="2" t="b">
        <v>0</v>
      </c>
      <c r="E3437" s="2" t="b">
        <v>0</v>
      </c>
      <c r="F3437" t="s">
        <v>3624</v>
      </c>
      <c r="G3437" t="s">
        <v>3625</v>
      </c>
      <c r="H3437" t="s">
        <v>2501</v>
      </c>
    </row>
    <row r="3438" spans="1:11" x14ac:dyDescent="0.25">
      <c r="A3438" s="2">
        <v>8373</v>
      </c>
      <c r="B3438" s="2">
        <v>2</v>
      </c>
      <c r="C3438" s="2">
        <f t="shared" si="53"/>
        <v>2</v>
      </c>
      <c r="D3438" s="2" t="b">
        <v>0</v>
      </c>
      <c r="E3438" s="2" t="b">
        <v>0</v>
      </c>
      <c r="F3438" t="s">
        <v>0</v>
      </c>
      <c r="G3438">
        <v>39331</v>
      </c>
      <c r="H3438" t="s">
        <v>421</v>
      </c>
      <c r="I3438" t="s">
        <v>1313</v>
      </c>
      <c r="J3438" s="3">
        <v>42068</v>
      </c>
    </row>
    <row r="3439" spans="1:11" x14ac:dyDescent="0.25">
      <c r="A3439" s="2">
        <v>8376</v>
      </c>
      <c r="B3439" s="2">
        <v>3</v>
      </c>
      <c r="C3439" s="2">
        <f t="shared" si="53"/>
        <v>3</v>
      </c>
      <c r="D3439" s="2" t="b">
        <v>0</v>
      </c>
      <c r="E3439" s="2" t="b">
        <v>0</v>
      </c>
      <c r="F3439" t="s">
        <v>3</v>
      </c>
      <c r="G3439">
        <v>18684</v>
      </c>
      <c r="H3439" t="s">
        <v>3819</v>
      </c>
      <c r="I3439" t="s">
        <v>3820</v>
      </c>
      <c r="J3439" s="3">
        <v>42068</v>
      </c>
    </row>
    <row r="3440" spans="1:11" x14ac:dyDescent="0.25">
      <c r="A3440" s="2">
        <v>8377</v>
      </c>
      <c r="B3440" s="2">
        <v>4</v>
      </c>
      <c r="C3440" s="2">
        <f t="shared" si="53"/>
        <v>4</v>
      </c>
      <c r="D3440" s="2" t="b">
        <v>0</v>
      </c>
      <c r="E3440" s="2" t="b">
        <v>0</v>
      </c>
      <c r="F3440" t="s">
        <v>5</v>
      </c>
      <c r="G3440" t="s">
        <v>3821</v>
      </c>
      <c r="H3440" t="s">
        <v>3822</v>
      </c>
      <c r="I3440" s="1">
        <v>42129</v>
      </c>
    </row>
    <row r="3441" spans="1:10" x14ac:dyDescent="0.25">
      <c r="A3441" s="2">
        <v>8381</v>
      </c>
      <c r="B3441" s="2">
        <v>1</v>
      </c>
      <c r="C3441" s="2">
        <f t="shared" si="53"/>
        <v>1</v>
      </c>
      <c r="D3441" s="2" t="b">
        <v>0</v>
      </c>
      <c r="E3441" s="2" t="b">
        <v>0</v>
      </c>
      <c r="F3441" t="s">
        <v>3624</v>
      </c>
      <c r="G3441" t="s">
        <v>3625</v>
      </c>
      <c r="H3441" t="s">
        <v>3823</v>
      </c>
    </row>
    <row r="3442" spans="1:10" x14ac:dyDescent="0.25">
      <c r="A3442" s="2">
        <v>8382</v>
      </c>
      <c r="B3442" s="2">
        <v>2</v>
      </c>
      <c r="C3442" s="2">
        <f t="shared" si="53"/>
        <v>2</v>
      </c>
      <c r="D3442" s="2" t="b">
        <v>0</v>
      </c>
      <c r="E3442" s="2" t="b">
        <v>0</v>
      </c>
      <c r="F3442" t="s">
        <v>0</v>
      </c>
      <c r="G3442">
        <v>32338</v>
      </c>
      <c r="H3442" t="s">
        <v>426</v>
      </c>
      <c r="I3442" t="s">
        <v>2233</v>
      </c>
      <c r="J3442" s="3">
        <v>42011</v>
      </c>
    </row>
    <row r="3443" spans="1:10" x14ac:dyDescent="0.25">
      <c r="A3443" s="2">
        <v>8386</v>
      </c>
      <c r="B3443" s="2">
        <v>3</v>
      </c>
      <c r="C3443" s="2">
        <f t="shared" si="53"/>
        <v>3</v>
      </c>
      <c r="D3443" s="2" t="b">
        <v>0</v>
      </c>
      <c r="E3443" s="2" t="b">
        <v>0</v>
      </c>
      <c r="F3443" t="s">
        <v>3</v>
      </c>
      <c r="G3443">
        <v>20692</v>
      </c>
      <c r="H3443" t="s">
        <v>592</v>
      </c>
      <c r="I3443" t="s">
        <v>1579</v>
      </c>
      <c r="J3443" s="3">
        <v>42011</v>
      </c>
    </row>
    <row r="3444" spans="1:10" x14ac:dyDescent="0.25">
      <c r="A3444" s="2">
        <v>8387</v>
      </c>
      <c r="B3444" s="2">
        <v>4</v>
      </c>
      <c r="C3444" s="2">
        <f t="shared" si="53"/>
        <v>4</v>
      </c>
      <c r="D3444" s="2" t="b">
        <v>0</v>
      </c>
      <c r="E3444" s="2" t="b">
        <v>0</v>
      </c>
      <c r="F3444" t="s">
        <v>5</v>
      </c>
      <c r="G3444" t="s">
        <v>1502</v>
      </c>
      <c r="H3444" t="s">
        <v>934</v>
      </c>
      <c r="I3444" s="1">
        <v>42253</v>
      </c>
    </row>
    <row r="3445" spans="1:10" x14ac:dyDescent="0.25">
      <c r="A3445" s="2">
        <v>8391</v>
      </c>
      <c r="B3445" s="2">
        <v>1</v>
      </c>
      <c r="C3445" s="2">
        <f t="shared" si="53"/>
        <v>1</v>
      </c>
      <c r="D3445" s="2" t="b">
        <v>0</v>
      </c>
      <c r="E3445" s="2" t="b">
        <v>0</v>
      </c>
      <c r="F3445" t="s">
        <v>3624</v>
      </c>
      <c r="G3445" t="s">
        <v>3625</v>
      </c>
      <c r="H3445" t="s">
        <v>3824</v>
      </c>
    </row>
    <row r="3446" spans="1:10" x14ac:dyDescent="0.25">
      <c r="A3446" s="2">
        <v>8392</v>
      </c>
      <c r="B3446" s="2">
        <v>2</v>
      </c>
      <c r="C3446" s="2">
        <f t="shared" si="53"/>
        <v>2</v>
      </c>
      <c r="D3446" s="2" t="b">
        <v>0</v>
      </c>
      <c r="E3446" s="2" t="b">
        <v>0</v>
      </c>
      <c r="F3446" t="s">
        <v>0</v>
      </c>
      <c r="G3446">
        <v>80795</v>
      </c>
      <c r="H3446" t="s">
        <v>2850</v>
      </c>
      <c r="I3446" t="s">
        <v>1205</v>
      </c>
      <c r="J3446" s="3" t="s">
        <v>241</v>
      </c>
    </row>
    <row r="3447" spans="1:10" x14ac:dyDescent="0.25">
      <c r="A3447" s="2">
        <v>8395</v>
      </c>
      <c r="B3447" s="2">
        <v>3</v>
      </c>
      <c r="C3447" s="2">
        <f t="shared" si="53"/>
        <v>3</v>
      </c>
      <c r="D3447" s="2" t="b">
        <v>0</v>
      </c>
      <c r="E3447" s="2" t="b">
        <v>0</v>
      </c>
      <c r="F3447" t="s">
        <v>3</v>
      </c>
      <c r="G3447">
        <v>13702</v>
      </c>
      <c r="H3447" t="s">
        <v>3825</v>
      </c>
      <c r="I3447" t="s">
        <v>3826</v>
      </c>
      <c r="J3447" s="3">
        <v>42255</v>
      </c>
    </row>
    <row r="3448" spans="1:10" x14ac:dyDescent="0.25">
      <c r="A3448" s="2">
        <v>8396</v>
      </c>
      <c r="B3448" s="2">
        <v>4</v>
      </c>
      <c r="C3448" s="2">
        <f t="shared" si="53"/>
        <v>4</v>
      </c>
      <c r="D3448" s="2" t="b">
        <v>0</v>
      </c>
      <c r="E3448" s="2" t="b">
        <v>0</v>
      </c>
      <c r="F3448" t="s">
        <v>5</v>
      </c>
      <c r="G3448" t="s">
        <v>3827</v>
      </c>
      <c r="H3448" t="s">
        <v>3828</v>
      </c>
      <c r="I3448" s="1">
        <v>42012</v>
      </c>
    </row>
    <row r="3449" spans="1:10" x14ac:dyDescent="0.25">
      <c r="A3449" s="2">
        <v>8400</v>
      </c>
      <c r="B3449" s="2">
        <v>1</v>
      </c>
      <c r="C3449" s="2">
        <f t="shared" si="53"/>
        <v>1</v>
      </c>
      <c r="D3449" s="2" t="b">
        <v>0</v>
      </c>
      <c r="E3449" s="2" t="b">
        <v>0</v>
      </c>
      <c r="F3449" t="s">
        <v>3624</v>
      </c>
      <c r="G3449" t="s">
        <v>3625</v>
      </c>
      <c r="H3449" t="s">
        <v>3829</v>
      </c>
    </row>
    <row r="3450" spans="1:10" x14ac:dyDescent="0.25">
      <c r="A3450" s="2">
        <v>8401</v>
      </c>
      <c r="B3450" s="2">
        <v>2</v>
      </c>
      <c r="C3450" s="2">
        <f t="shared" si="53"/>
        <v>2</v>
      </c>
      <c r="D3450" s="2" t="b">
        <v>0</v>
      </c>
      <c r="E3450" s="2" t="b">
        <v>0</v>
      </c>
      <c r="F3450" t="s">
        <v>0</v>
      </c>
      <c r="G3450">
        <v>85795</v>
      </c>
      <c r="H3450" t="s">
        <v>3830</v>
      </c>
      <c r="I3450" t="s">
        <v>3831</v>
      </c>
      <c r="J3450" s="3">
        <v>42162</v>
      </c>
    </row>
    <row r="3451" spans="1:10" x14ac:dyDescent="0.25">
      <c r="A3451" s="2">
        <v>8404</v>
      </c>
      <c r="B3451" s="2">
        <v>3</v>
      </c>
      <c r="C3451" s="2">
        <f t="shared" si="53"/>
        <v>3</v>
      </c>
      <c r="D3451" s="2" t="b">
        <v>0</v>
      </c>
      <c r="E3451" s="2" t="b">
        <v>0</v>
      </c>
      <c r="F3451" t="s">
        <v>3</v>
      </c>
      <c r="G3451">
        <v>27130</v>
      </c>
      <c r="H3451" t="s">
        <v>3832</v>
      </c>
      <c r="I3451" t="s">
        <v>3679</v>
      </c>
      <c r="J3451" s="3">
        <v>42101</v>
      </c>
    </row>
    <row r="3452" spans="1:10" x14ac:dyDescent="0.25">
      <c r="A3452" s="2">
        <v>8405</v>
      </c>
      <c r="B3452" s="2">
        <v>4</v>
      </c>
      <c r="C3452" s="2">
        <f t="shared" si="53"/>
        <v>4</v>
      </c>
      <c r="D3452" s="2" t="b">
        <v>0</v>
      </c>
      <c r="E3452" s="2" t="b">
        <v>0</v>
      </c>
      <c r="F3452" t="s">
        <v>5</v>
      </c>
      <c r="G3452" t="s">
        <v>3833</v>
      </c>
      <c r="H3452" t="s">
        <v>1119</v>
      </c>
      <c r="I3452" t="s">
        <v>18</v>
      </c>
    </row>
    <row r="3453" spans="1:10" x14ac:dyDescent="0.25">
      <c r="A3453" s="2">
        <v>8409</v>
      </c>
      <c r="B3453" s="2">
        <v>1</v>
      </c>
      <c r="C3453" s="2">
        <f t="shared" si="53"/>
        <v>1</v>
      </c>
      <c r="D3453" s="2" t="b">
        <v>0</v>
      </c>
      <c r="E3453" s="2" t="b">
        <v>0</v>
      </c>
      <c r="F3453" t="s">
        <v>3624</v>
      </c>
      <c r="G3453" t="s">
        <v>3625</v>
      </c>
      <c r="H3453" t="s">
        <v>2527</v>
      </c>
    </row>
    <row r="3454" spans="1:10" x14ac:dyDescent="0.25">
      <c r="A3454" s="2">
        <v>8410</v>
      </c>
      <c r="B3454" s="2">
        <v>2</v>
      </c>
      <c r="C3454" s="2">
        <f t="shared" si="53"/>
        <v>2</v>
      </c>
      <c r="D3454" s="2" t="b">
        <v>0</v>
      </c>
      <c r="E3454" s="2" t="b">
        <v>0</v>
      </c>
      <c r="F3454" t="s">
        <v>0</v>
      </c>
      <c r="G3454">
        <v>74348</v>
      </c>
      <c r="H3454" t="s">
        <v>3834</v>
      </c>
      <c r="I3454" t="s">
        <v>3835</v>
      </c>
      <c r="J3454" s="3">
        <v>42108</v>
      </c>
    </row>
    <row r="3455" spans="1:10" x14ac:dyDescent="0.25">
      <c r="A3455" s="2">
        <v>8413</v>
      </c>
      <c r="B3455" s="2">
        <v>3</v>
      </c>
      <c r="C3455" s="2">
        <f t="shared" si="53"/>
        <v>3</v>
      </c>
      <c r="D3455" s="2" t="b">
        <v>0</v>
      </c>
      <c r="E3455" s="2" t="b">
        <v>0</v>
      </c>
      <c r="F3455" t="s">
        <v>3</v>
      </c>
      <c r="G3455">
        <v>20683</v>
      </c>
      <c r="H3455" t="s">
        <v>3836</v>
      </c>
      <c r="I3455" t="s">
        <v>401</v>
      </c>
      <c r="J3455" s="3">
        <v>42137</v>
      </c>
    </row>
    <row r="3456" spans="1:10" x14ac:dyDescent="0.25">
      <c r="A3456" s="2">
        <v>8414</v>
      </c>
      <c r="B3456" s="2">
        <v>4</v>
      </c>
      <c r="C3456" s="2">
        <f t="shared" si="53"/>
        <v>4</v>
      </c>
      <c r="D3456" s="2" t="b">
        <v>0</v>
      </c>
      <c r="E3456" s="2" t="b">
        <v>0</v>
      </c>
      <c r="F3456" t="s">
        <v>5</v>
      </c>
      <c r="G3456" t="s">
        <v>3837</v>
      </c>
      <c r="H3456" t="s">
        <v>34</v>
      </c>
      <c r="I3456" t="s">
        <v>35</v>
      </c>
    </row>
    <row r="3457" spans="1:10" x14ac:dyDescent="0.25">
      <c r="A3457" s="2">
        <v>8418</v>
      </c>
      <c r="B3457" s="2">
        <v>1</v>
      </c>
      <c r="C3457" s="2">
        <f t="shared" si="53"/>
        <v>1</v>
      </c>
      <c r="D3457" s="2" t="b">
        <v>0</v>
      </c>
      <c r="E3457" s="2" t="b">
        <v>0</v>
      </c>
      <c r="F3457" t="s">
        <v>3624</v>
      </c>
      <c r="G3457" t="s">
        <v>3625</v>
      </c>
      <c r="H3457" t="s">
        <v>3838</v>
      </c>
    </row>
    <row r="3458" spans="1:10" x14ac:dyDescent="0.25">
      <c r="A3458" s="2">
        <v>8419</v>
      </c>
      <c r="B3458" s="2">
        <v>2</v>
      </c>
      <c r="C3458" s="2">
        <f t="shared" si="53"/>
        <v>2</v>
      </c>
      <c r="D3458" s="2" t="b">
        <v>0</v>
      </c>
      <c r="E3458" s="2" t="b">
        <v>0</v>
      </c>
      <c r="F3458" t="s">
        <v>0</v>
      </c>
      <c r="G3458">
        <v>80792</v>
      </c>
      <c r="H3458" t="s">
        <v>3839</v>
      </c>
      <c r="I3458" t="s">
        <v>328</v>
      </c>
      <c r="J3458" s="3">
        <v>42133</v>
      </c>
    </row>
    <row r="3459" spans="1:10" x14ac:dyDescent="0.25">
      <c r="A3459" s="2">
        <v>8422</v>
      </c>
      <c r="B3459" s="2">
        <v>3</v>
      </c>
      <c r="C3459" s="2">
        <f t="shared" si="53"/>
        <v>3</v>
      </c>
      <c r="D3459" s="2" t="b">
        <v>0</v>
      </c>
      <c r="E3459" s="2" t="b">
        <v>0</v>
      </c>
      <c r="F3459" t="s">
        <v>3</v>
      </c>
      <c r="G3459">
        <v>20680</v>
      </c>
      <c r="H3459" t="s">
        <v>3840</v>
      </c>
      <c r="I3459" t="s">
        <v>3841</v>
      </c>
      <c r="J3459" s="3">
        <v>42013</v>
      </c>
    </row>
    <row r="3460" spans="1:10" x14ac:dyDescent="0.25">
      <c r="A3460" s="2">
        <v>8423</v>
      </c>
      <c r="B3460" s="2">
        <v>4</v>
      </c>
      <c r="C3460" s="2">
        <f t="shared" si="53"/>
        <v>4</v>
      </c>
      <c r="D3460" s="2" t="b">
        <v>0</v>
      </c>
      <c r="E3460" s="2" t="b">
        <v>0</v>
      </c>
      <c r="F3460" t="s">
        <v>5</v>
      </c>
      <c r="G3460" t="s">
        <v>3842</v>
      </c>
      <c r="H3460" t="s">
        <v>34</v>
      </c>
    </row>
    <row r="3461" spans="1:10" x14ac:dyDescent="0.25">
      <c r="A3461" s="2">
        <v>8427</v>
      </c>
      <c r="B3461" s="2">
        <v>1</v>
      </c>
      <c r="C3461" s="2">
        <f t="shared" ref="C3461:C3524" si="54">IF(F3461=$F$2,2,IF(F3461=$F$3,3,IF(F3461=$F$4,4,1)))</f>
        <v>1</v>
      </c>
      <c r="D3461" s="2" t="b">
        <v>0</v>
      </c>
      <c r="E3461" s="2" t="b">
        <v>0</v>
      </c>
      <c r="F3461" t="s">
        <v>3624</v>
      </c>
      <c r="G3461" t="s">
        <v>3625</v>
      </c>
      <c r="H3461" t="s">
        <v>3843</v>
      </c>
    </row>
    <row r="3462" spans="1:10" x14ac:dyDescent="0.25">
      <c r="A3462" s="2">
        <v>8428</v>
      </c>
      <c r="B3462" s="2">
        <v>2</v>
      </c>
      <c r="C3462" s="2">
        <f t="shared" si="54"/>
        <v>2</v>
      </c>
      <c r="D3462" s="2" t="b">
        <v>0</v>
      </c>
      <c r="E3462" s="2" t="b">
        <v>0</v>
      </c>
      <c r="F3462" t="s">
        <v>0</v>
      </c>
      <c r="G3462">
        <v>170807</v>
      </c>
      <c r="H3462" t="s">
        <v>2522</v>
      </c>
      <c r="I3462" t="s">
        <v>2126</v>
      </c>
      <c r="J3462" s="3">
        <v>42130</v>
      </c>
    </row>
    <row r="3463" spans="1:10" x14ac:dyDescent="0.25">
      <c r="A3463" s="2">
        <v>8431</v>
      </c>
      <c r="B3463" s="2">
        <v>3</v>
      </c>
      <c r="C3463" s="2">
        <f t="shared" si="54"/>
        <v>3</v>
      </c>
      <c r="D3463" s="2" t="b">
        <v>0</v>
      </c>
      <c r="E3463" s="2" t="b">
        <v>0</v>
      </c>
      <c r="F3463" t="s">
        <v>3</v>
      </c>
      <c r="G3463">
        <v>22127</v>
      </c>
      <c r="H3463" t="s">
        <v>3844</v>
      </c>
      <c r="I3463" t="s">
        <v>3845</v>
      </c>
      <c r="J3463" s="3">
        <v>42069</v>
      </c>
    </row>
    <row r="3464" spans="1:10" x14ac:dyDescent="0.25">
      <c r="A3464" s="2">
        <v>8432</v>
      </c>
      <c r="B3464" s="2">
        <v>4</v>
      </c>
      <c r="C3464" s="2">
        <f t="shared" si="54"/>
        <v>4</v>
      </c>
      <c r="D3464" s="2" t="b">
        <v>0</v>
      </c>
      <c r="E3464" s="2" t="b">
        <v>0</v>
      </c>
      <c r="F3464" t="s">
        <v>5</v>
      </c>
      <c r="G3464" t="s">
        <v>3846</v>
      </c>
      <c r="H3464" t="s">
        <v>3847</v>
      </c>
      <c r="I3464" t="s">
        <v>18</v>
      </c>
    </row>
    <row r="3465" spans="1:10" x14ac:dyDescent="0.25">
      <c r="A3465" s="2">
        <v>8442</v>
      </c>
      <c r="B3465" s="2">
        <v>1</v>
      </c>
      <c r="C3465" s="2">
        <f t="shared" si="54"/>
        <v>1</v>
      </c>
      <c r="D3465" s="2" t="b">
        <v>0</v>
      </c>
      <c r="E3465" s="2" t="b">
        <v>0</v>
      </c>
      <c r="F3465" t="s">
        <v>3624</v>
      </c>
      <c r="G3465" t="s">
        <v>3625</v>
      </c>
      <c r="H3465" t="s">
        <v>3848</v>
      </c>
    </row>
    <row r="3466" spans="1:10" x14ac:dyDescent="0.25">
      <c r="A3466" s="2">
        <v>8443</v>
      </c>
      <c r="B3466" s="2">
        <v>2</v>
      </c>
      <c r="C3466" s="2">
        <f t="shared" si="54"/>
        <v>2</v>
      </c>
      <c r="D3466" s="2" t="b">
        <v>0</v>
      </c>
      <c r="E3466" s="2" t="b">
        <v>0</v>
      </c>
      <c r="F3466" t="s">
        <v>0</v>
      </c>
      <c r="G3466">
        <v>235845</v>
      </c>
      <c r="H3466" t="s">
        <v>3849</v>
      </c>
      <c r="I3466" t="s">
        <v>3850</v>
      </c>
      <c r="J3466" s="3">
        <v>42012</v>
      </c>
    </row>
    <row r="3467" spans="1:10" x14ac:dyDescent="0.25">
      <c r="A3467" s="2">
        <v>8446</v>
      </c>
      <c r="B3467" s="2">
        <v>3</v>
      </c>
      <c r="C3467" s="2">
        <f t="shared" si="54"/>
        <v>3</v>
      </c>
      <c r="D3467" s="2" t="b">
        <v>0</v>
      </c>
      <c r="E3467" s="2" t="b">
        <v>0</v>
      </c>
      <c r="F3467" t="s">
        <v>3</v>
      </c>
      <c r="G3467">
        <v>32675</v>
      </c>
      <c r="H3467" t="s">
        <v>1448</v>
      </c>
      <c r="I3467" t="s">
        <v>3851</v>
      </c>
      <c r="J3467" s="3">
        <v>42043</v>
      </c>
    </row>
    <row r="3468" spans="1:10" x14ac:dyDescent="0.25">
      <c r="A3468" s="2">
        <v>8447</v>
      </c>
      <c r="B3468" s="2">
        <v>4</v>
      </c>
      <c r="C3468" s="2">
        <f t="shared" si="54"/>
        <v>4</v>
      </c>
      <c r="D3468" s="2" t="b">
        <v>0</v>
      </c>
      <c r="E3468" s="2" t="b">
        <v>0</v>
      </c>
      <c r="F3468" t="s">
        <v>5</v>
      </c>
      <c r="G3468" t="s">
        <v>3852</v>
      </c>
      <c r="H3468" t="s">
        <v>34</v>
      </c>
      <c r="I3468" t="s">
        <v>35</v>
      </c>
    </row>
    <row r="3469" spans="1:10" x14ac:dyDescent="0.25">
      <c r="A3469" s="2">
        <v>8454</v>
      </c>
      <c r="B3469" s="2">
        <v>1</v>
      </c>
      <c r="C3469" s="2">
        <f t="shared" si="54"/>
        <v>1</v>
      </c>
      <c r="D3469" s="2" t="b">
        <v>0</v>
      </c>
      <c r="E3469" s="2" t="b">
        <v>0</v>
      </c>
      <c r="F3469" t="s">
        <v>3624</v>
      </c>
      <c r="G3469" t="s">
        <v>3625</v>
      </c>
      <c r="H3469" t="s">
        <v>3853</v>
      </c>
    </row>
    <row r="3470" spans="1:10" x14ac:dyDescent="0.25">
      <c r="A3470" s="2">
        <v>8455</v>
      </c>
      <c r="B3470" s="2">
        <v>2</v>
      </c>
      <c r="C3470" s="2">
        <f t="shared" si="54"/>
        <v>2</v>
      </c>
      <c r="D3470" s="2" t="b">
        <v>0</v>
      </c>
      <c r="E3470" s="2" t="b">
        <v>0</v>
      </c>
      <c r="F3470" t="s">
        <v>0</v>
      </c>
      <c r="G3470">
        <v>135874</v>
      </c>
      <c r="H3470" t="s">
        <v>3854</v>
      </c>
      <c r="I3470" t="s">
        <v>3855</v>
      </c>
      <c r="J3470" s="3" t="s">
        <v>1629</v>
      </c>
    </row>
    <row r="3471" spans="1:10" x14ac:dyDescent="0.25">
      <c r="A3471" s="2">
        <v>8458</v>
      </c>
      <c r="B3471" s="2">
        <v>3</v>
      </c>
      <c r="C3471" s="2">
        <f t="shared" si="54"/>
        <v>3</v>
      </c>
      <c r="D3471" s="2" t="b">
        <v>0</v>
      </c>
      <c r="E3471" s="2" t="b">
        <v>0</v>
      </c>
      <c r="F3471" t="s">
        <v>3</v>
      </c>
      <c r="G3471">
        <v>19691</v>
      </c>
      <c r="H3471" t="s">
        <v>3856</v>
      </c>
      <c r="I3471" t="s">
        <v>3857</v>
      </c>
      <c r="J3471" s="3">
        <v>42014</v>
      </c>
    </row>
    <row r="3472" spans="1:10" x14ac:dyDescent="0.25">
      <c r="A3472" s="2">
        <v>8459</v>
      </c>
      <c r="B3472" s="2">
        <v>4</v>
      </c>
      <c r="C3472" s="2">
        <f t="shared" si="54"/>
        <v>4</v>
      </c>
      <c r="D3472" s="2" t="b">
        <v>0</v>
      </c>
      <c r="E3472" s="2" t="b">
        <v>0</v>
      </c>
      <c r="F3472" t="s">
        <v>5</v>
      </c>
      <c r="G3472" t="s">
        <v>3858</v>
      </c>
      <c r="H3472" t="s">
        <v>3859</v>
      </c>
      <c r="I3472" s="1">
        <v>42195</v>
      </c>
    </row>
    <row r="3473" spans="1:11" x14ac:dyDescent="0.25">
      <c r="A3473" s="2">
        <v>8463</v>
      </c>
      <c r="B3473" s="2">
        <v>1</v>
      </c>
      <c r="C3473" s="2">
        <f t="shared" si="54"/>
        <v>1</v>
      </c>
      <c r="D3473" s="2" t="b">
        <v>0</v>
      </c>
      <c r="E3473" s="2" t="b">
        <v>0</v>
      </c>
      <c r="F3473" t="s">
        <v>3624</v>
      </c>
      <c r="G3473" t="s">
        <v>3625</v>
      </c>
      <c r="H3473" t="s">
        <v>3860</v>
      </c>
    </row>
    <row r="3474" spans="1:11" x14ac:dyDescent="0.25">
      <c r="A3474" s="2">
        <v>8464</v>
      </c>
      <c r="B3474" s="2">
        <v>2</v>
      </c>
      <c r="C3474" s="2">
        <f t="shared" si="54"/>
        <v>2</v>
      </c>
      <c r="D3474" s="2" t="b">
        <v>0</v>
      </c>
      <c r="E3474" s="2" t="b">
        <v>0</v>
      </c>
      <c r="F3474" t="s">
        <v>0</v>
      </c>
      <c r="G3474">
        <v>32371</v>
      </c>
      <c r="H3474" t="s">
        <v>3861</v>
      </c>
      <c r="I3474" t="s">
        <v>3862</v>
      </c>
      <c r="J3474" s="3">
        <v>42257</v>
      </c>
    </row>
    <row r="3475" spans="1:11" x14ac:dyDescent="0.25">
      <c r="A3475" s="2">
        <v>8467</v>
      </c>
      <c r="B3475" s="2">
        <v>3</v>
      </c>
      <c r="C3475" s="2">
        <f t="shared" si="54"/>
        <v>3</v>
      </c>
      <c r="D3475" s="2" t="b">
        <v>0</v>
      </c>
      <c r="E3475" s="2" t="b">
        <v>0</v>
      </c>
      <c r="F3475" t="s">
        <v>3</v>
      </c>
      <c r="G3475">
        <v>19687</v>
      </c>
      <c r="H3475" t="s">
        <v>3863</v>
      </c>
      <c r="I3475" t="s">
        <v>3864</v>
      </c>
      <c r="J3475" s="3" t="s">
        <v>2012</v>
      </c>
    </row>
    <row r="3476" spans="1:11" x14ac:dyDescent="0.25">
      <c r="A3476" s="2">
        <v>8468</v>
      </c>
      <c r="B3476" s="2">
        <v>4</v>
      </c>
      <c r="C3476" s="2">
        <f t="shared" si="54"/>
        <v>4</v>
      </c>
      <c r="D3476" s="2" t="b">
        <v>0</v>
      </c>
      <c r="E3476" s="2" t="b">
        <v>0</v>
      </c>
      <c r="F3476" t="s">
        <v>5</v>
      </c>
      <c r="G3476" t="s">
        <v>3865</v>
      </c>
      <c r="H3476" t="s">
        <v>2503</v>
      </c>
      <c r="I3476" s="1">
        <v>42220</v>
      </c>
    </row>
    <row r="3477" spans="1:11" x14ac:dyDescent="0.25">
      <c r="A3477" s="2">
        <v>8472</v>
      </c>
      <c r="B3477" s="2">
        <v>1</v>
      </c>
      <c r="C3477" s="2">
        <f t="shared" si="54"/>
        <v>1</v>
      </c>
      <c r="D3477" s="2" t="b">
        <v>0</v>
      </c>
      <c r="E3477" s="2" t="b">
        <v>0</v>
      </c>
      <c r="F3477" t="s">
        <v>3624</v>
      </c>
      <c r="G3477" t="s">
        <v>3625</v>
      </c>
      <c r="H3477" t="s">
        <v>3866</v>
      </c>
    </row>
    <row r="3478" spans="1:11" x14ac:dyDescent="0.25">
      <c r="A3478" s="2">
        <v>8473</v>
      </c>
      <c r="B3478" s="2">
        <v>2</v>
      </c>
      <c r="C3478" s="2">
        <f t="shared" si="54"/>
        <v>2</v>
      </c>
      <c r="D3478" s="2" t="b">
        <v>0</v>
      </c>
      <c r="E3478" s="2" t="b">
        <v>0</v>
      </c>
      <c r="F3478" t="s">
        <v>0</v>
      </c>
      <c r="G3478">
        <v>44357</v>
      </c>
      <c r="H3478" t="s">
        <v>3520</v>
      </c>
      <c r="I3478" t="s">
        <v>3867</v>
      </c>
      <c r="J3478" s="3">
        <v>42016</v>
      </c>
    </row>
    <row r="3479" spans="1:11" x14ac:dyDescent="0.25">
      <c r="A3479" s="2">
        <v>8476</v>
      </c>
      <c r="B3479" s="2">
        <v>3</v>
      </c>
      <c r="C3479" s="2">
        <f t="shared" si="54"/>
        <v>3</v>
      </c>
      <c r="D3479" s="2" t="b">
        <v>0</v>
      </c>
      <c r="E3479" s="2" t="b">
        <v>0</v>
      </c>
      <c r="F3479" t="s">
        <v>3</v>
      </c>
      <c r="G3479">
        <v>19682</v>
      </c>
      <c r="H3479" t="s">
        <v>84</v>
      </c>
      <c r="I3479" t="s">
        <v>2908</v>
      </c>
      <c r="J3479" s="3">
        <v>42075</v>
      </c>
    </row>
    <row r="3480" spans="1:11" x14ac:dyDescent="0.25">
      <c r="A3480" s="2">
        <v>8477</v>
      </c>
      <c r="B3480" s="2">
        <v>4</v>
      </c>
      <c r="C3480" s="2">
        <f t="shared" si="54"/>
        <v>4</v>
      </c>
      <c r="D3480" s="2" t="b">
        <v>0</v>
      </c>
      <c r="E3480" s="2" t="b">
        <v>0</v>
      </c>
      <c r="F3480" t="s">
        <v>5</v>
      </c>
      <c r="G3480" t="s">
        <v>1353</v>
      </c>
      <c r="H3480" t="s">
        <v>938</v>
      </c>
      <c r="I3480" s="1">
        <v>42048</v>
      </c>
    </row>
    <row r="3481" spans="1:11" x14ac:dyDescent="0.25">
      <c r="A3481" s="2">
        <v>8481</v>
      </c>
      <c r="B3481" s="2">
        <v>1</v>
      </c>
      <c r="C3481" s="2">
        <f t="shared" si="54"/>
        <v>1</v>
      </c>
      <c r="D3481" s="2" t="b">
        <v>1</v>
      </c>
      <c r="E3481" s="2" t="b">
        <v>0</v>
      </c>
      <c r="F3481" t="s">
        <v>3624</v>
      </c>
      <c r="G3481" t="s">
        <v>3625</v>
      </c>
      <c r="H3481" t="s">
        <v>3868</v>
      </c>
    </row>
    <row r="3482" spans="1:11" x14ac:dyDescent="0.25">
      <c r="A3482" s="2">
        <v>8482</v>
      </c>
      <c r="B3482" s="2">
        <v>2</v>
      </c>
      <c r="C3482" s="2">
        <f t="shared" si="54"/>
        <v>2</v>
      </c>
      <c r="D3482" s="2" t="b">
        <v>0</v>
      </c>
      <c r="E3482" s="2" t="b">
        <v>1</v>
      </c>
      <c r="F3482" t="s">
        <v>0</v>
      </c>
      <c r="G3482">
        <v>43358</v>
      </c>
      <c r="H3482" t="s">
        <v>44</v>
      </c>
      <c r="I3482" t="s">
        <v>1251</v>
      </c>
      <c r="J3482" s="3">
        <v>42168</v>
      </c>
      <c r="K3482" t="s">
        <v>11</v>
      </c>
    </row>
    <row r="3483" spans="1:11" x14ac:dyDescent="0.25">
      <c r="A3483" s="2">
        <v>8486</v>
      </c>
      <c r="B3483" s="2">
        <v>1</v>
      </c>
      <c r="C3483" s="2">
        <f t="shared" si="54"/>
        <v>1</v>
      </c>
      <c r="D3483" s="2" t="b">
        <v>0</v>
      </c>
      <c r="E3483" s="2" t="b">
        <v>0</v>
      </c>
      <c r="F3483" t="s">
        <v>3624</v>
      </c>
      <c r="G3483" t="s">
        <v>3625</v>
      </c>
      <c r="H3483" t="s">
        <v>3869</v>
      </c>
    </row>
    <row r="3484" spans="1:11" x14ac:dyDescent="0.25">
      <c r="A3484" s="2">
        <v>8487</v>
      </c>
      <c r="B3484" s="2">
        <v>2</v>
      </c>
      <c r="C3484" s="2">
        <f t="shared" si="54"/>
        <v>2</v>
      </c>
      <c r="D3484" s="2" t="b">
        <v>0</v>
      </c>
      <c r="E3484" s="2" t="b">
        <v>0</v>
      </c>
      <c r="F3484" t="s">
        <v>0</v>
      </c>
      <c r="G3484">
        <v>30827</v>
      </c>
      <c r="H3484" t="s">
        <v>1433</v>
      </c>
      <c r="I3484" t="s">
        <v>3870</v>
      </c>
      <c r="J3484" s="3" t="s">
        <v>880</v>
      </c>
    </row>
    <row r="3485" spans="1:11" x14ac:dyDescent="0.25">
      <c r="A3485" s="2">
        <v>8490</v>
      </c>
      <c r="B3485" s="2">
        <v>3</v>
      </c>
      <c r="C3485" s="2">
        <f t="shared" si="54"/>
        <v>3</v>
      </c>
      <c r="D3485" s="2" t="b">
        <v>0</v>
      </c>
      <c r="E3485" s="2" t="b">
        <v>0</v>
      </c>
      <c r="F3485" t="s">
        <v>3</v>
      </c>
      <c r="G3485">
        <v>20681</v>
      </c>
      <c r="H3485" t="s">
        <v>3871</v>
      </c>
      <c r="I3485" t="s">
        <v>3872</v>
      </c>
      <c r="J3485" s="3">
        <v>42077</v>
      </c>
    </row>
    <row r="3486" spans="1:11" x14ac:dyDescent="0.25">
      <c r="A3486" s="2">
        <v>8491</v>
      </c>
      <c r="B3486" s="2">
        <v>4</v>
      </c>
      <c r="C3486" s="2">
        <f t="shared" si="54"/>
        <v>4</v>
      </c>
      <c r="D3486" s="2" t="b">
        <v>0</v>
      </c>
      <c r="E3486" s="2" t="b">
        <v>0</v>
      </c>
      <c r="F3486" t="s">
        <v>5</v>
      </c>
      <c r="G3486" t="s">
        <v>3873</v>
      </c>
      <c r="H3486" t="s">
        <v>34</v>
      </c>
    </row>
    <row r="3487" spans="1:11" x14ac:dyDescent="0.25">
      <c r="A3487" s="2">
        <v>8495</v>
      </c>
      <c r="B3487" s="2">
        <v>1</v>
      </c>
      <c r="C3487" s="2">
        <f t="shared" si="54"/>
        <v>1</v>
      </c>
      <c r="D3487" s="2" t="b">
        <v>0</v>
      </c>
      <c r="E3487" s="2" t="b">
        <v>0</v>
      </c>
      <c r="F3487" t="s">
        <v>3624</v>
      </c>
      <c r="G3487" t="s">
        <v>3625</v>
      </c>
      <c r="H3487" t="s">
        <v>3874</v>
      </c>
    </row>
    <row r="3488" spans="1:11" x14ac:dyDescent="0.25">
      <c r="A3488" s="2">
        <v>8496</v>
      </c>
      <c r="B3488" s="2">
        <v>2</v>
      </c>
      <c r="C3488" s="2">
        <f t="shared" si="54"/>
        <v>2</v>
      </c>
      <c r="D3488" s="2" t="b">
        <v>0</v>
      </c>
      <c r="E3488" s="2" t="b">
        <v>0</v>
      </c>
      <c r="F3488" t="s">
        <v>0</v>
      </c>
      <c r="G3488">
        <v>45804</v>
      </c>
      <c r="H3488" t="s">
        <v>3875</v>
      </c>
      <c r="I3488" t="s">
        <v>3876</v>
      </c>
      <c r="J3488" s="3">
        <v>42020</v>
      </c>
    </row>
    <row r="3489" spans="1:11" x14ac:dyDescent="0.25">
      <c r="A3489" s="2">
        <v>8499</v>
      </c>
      <c r="B3489" s="2">
        <v>3</v>
      </c>
      <c r="C3489" s="2">
        <f t="shared" si="54"/>
        <v>3</v>
      </c>
      <c r="D3489" s="2" t="b">
        <v>0</v>
      </c>
      <c r="E3489" s="2" t="b">
        <v>0</v>
      </c>
      <c r="F3489" t="s">
        <v>3</v>
      </c>
      <c r="G3489">
        <v>19687</v>
      </c>
      <c r="H3489" t="s">
        <v>3877</v>
      </c>
      <c r="I3489" t="s">
        <v>3878</v>
      </c>
      <c r="J3489" s="3">
        <v>42110</v>
      </c>
    </row>
    <row r="3490" spans="1:11" x14ac:dyDescent="0.25">
      <c r="A3490" s="2">
        <v>8500</v>
      </c>
      <c r="B3490" s="2">
        <v>4</v>
      </c>
      <c r="C3490" s="2">
        <f t="shared" si="54"/>
        <v>4</v>
      </c>
      <c r="D3490" s="2" t="b">
        <v>0</v>
      </c>
      <c r="E3490" s="2" t="b">
        <v>0</v>
      </c>
      <c r="F3490" t="s">
        <v>5</v>
      </c>
      <c r="G3490" t="s">
        <v>3879</v>
      </c>
      <c r="H3490" t="s">
        <v>3880</v>
      </c>
      <c r="I3490" s="1">
        <v>42022</v>
      </c>
    </row>
    <row r="3491" spans="1:11" x14ac:dyDescent="0.25">
      <c r="A3491" s="2">
        <v>8504</v>
      </c>
      <c r="B3491" s="2">
        <v>1</v>
      </c>
      <c r="C3491" s="2">
        <f t="shared" si="54"/>
        <v>1</v>
      </c>
      <c r="D3491" s="2" t="b">
        <v>0</v>
      </c>
      <c r="E3491" s="2" t="b">
        <v>0</v>
      </c>
      <c r="F3491" t="s">
        <v>3624</v>
      </c>
      <c r="G3491" t="s">
        <v>3625</v>
      </c>
      <c r="H3491" t="s">
        <v>3881</v>
      </c>
    </row>
    <row r="3492" spans="1:11" x14ac:dyDescent="0.25">
      <c r="A3492" s="2">
        <v>8505</v>
      </c>
      <c r="B3492" s="2">
        <v>2</v>
      </c>
      <c r="C3492" s="2">
        <f t="shared" si="54"/>
        <v>2</v>
      </c>
      <c r="D3492" s="2" t="b">
        <v>0</v>
      </c>
      <c r="E3492" s="2" t="b">
        <v>0</v>
      </c>
      <c r="F3492" t="s">
        <v>0</v>
      </c>
      <c r="G3492">
        <v>79370</v>
      </c>
      <c r="H3492" t="s">
        <v>3882</v>
      </c>
      <c r="I3492" t="s">
        <v>3883</v>
      </c>
      <c r="J3492" s="3">
        <v>42143</v>
      </c>
    </row>
    <row r="3493" spans="1:11" x14ac:dyDescent="0.25">
      <c r="A3493" s="2">
        <v>8508</v>
      </c>
      <c r="B3493" s="2">
        <v>3</v>
      </c>
      <c r="C3493" s="2">
        <f t="shared" si="54"/>
        <v>3</v>
      </c>
      <c r="D3493" s="2" t="b">
        <v>0</v>
      </c>
      <c r="E3493" s="2" t="b">
        <v>0</v>
      </c>
      <c r="F3493" t="s">
        <v>3</v>
      </c>
      <c r="G3493">
        <v>20693</v>
      </c>
      <c r="H3493" t="s">
        <v>3884</v>
      </c>
      <c r="I3493" t="s">
        <v>3885</v>
      </c>
      <c r="J3493" s="3">
        <v>42024</v>
      </c>
    </row>
    <row r="3494" spans="1:11" x14ac:dyDescent="0.25">
      <c r="A3494" s="2">
        <v>8509</v>
      </c>
      <c r="B3494" s="2">
        <v>4</v>
      </c>
      <c r="C3494" s="2">
        <f t="shared" si="54"/>
        <v>4</v>
      </c>
      <c r="D3494" s="2" t="b">
        <v>0</v>
      </c>
      <c r="E3494" s="2" t="b">
        <v>0</v>
      </c>
      <c r="F3494" t="s">
        <v>5</v>
      </c>
      <c r="G3494" t="s">
        <v>3886</v>
      </c>
      <c r="H3494" t="s">
        <v>34</v>
      </c>
    </row>
    <row r="3495" spans="1:11" x14ac:dyDescent="0.25">
      <c r="A3495" s="2">
        <v>8513</v>
      </c>
      <c r="B3495" s="2">
        <v>1</v>
      </c>
      <c r="C3495" s="2">
        <f t="shared" si="54"/>
        <v>1</v>
      </c>
      <c r="D3495" s="2" t="b">
        <v>0</v>
      </c>
      <c r="E3495" s="2" t="b">
        <v>0</v>
      </c>
      <c r="F3495" t="s">
        <v>3624</v>
      </c>
      <c r="G3495" t="s">
        <v>3625</v>
      </c>
      <c r="H3495" t="s">
        <v>3887</v>
      </c>
    </row>
    <row r="3496" spans="1:11" x14ac:dyDescent="0.25">
      <c r="A3496" s="2">
        <v>8514</v>
      </c>
      <c r="B3496" s="2">
        <v>2</v>
      </c>
      <c r="C3496" s="2">
        <f t="shared" si="54"/>
        <v>2</v>
      </c>
      <c r="D3496" s="2" t="b">
        <v>0</v>
      </c>
      <c r="E3496" s="2" t="b">
        <v>0</v>
      </c>
      <c r="F3496" t="s">
        <v>0</v>
      </c>
      <c r="G3496">
        <v>27354</v>
      </c>
      <c r="H3496" t="s">
        <v>3888</v>
      </c>
      <c r="I3496" t="s">
        <v>3889</v>
      </c>
      <c r="J3496" s="3">
        <v>42147</v>
      </c>
    </row>
    <row r="3497" spans="1:11" x14ac:dyDescent="0.25">
      <c r="A3497" s="2">
        <v>8517</v>
      </c>
      <c r="B3497" s="2">
        <v>3</v>
      </c>
      <c r="C3497" s="2">
        <f t="shared" si="54"/>
        <v>3</v>
      </c>
      <c r="D3497" s="2" t="b">
        <v>0</v>
      </c>
      <c r="E3497" s="2" t="b">
        <v>0</v>
      </c>
      <c r="F3497" t="s">
        <v>3</v>
      </c>
      <c r="G3497">
        <v>13692</v>
      </c>
      <c r="H3497" t="s">
        <v>3890</v>
      </c>
      <c r="I3497" t="s">
        <v>3891</v>
      </c>
      <c r="J3497" s="3">
        <v>42059</v>
      </c>
    </row>
    <row r="3498" spans="1:11" x14ac:dyDescent="0.25">
      <c r="A3498" s="2">
        <v>8518</v>
      </c>
      <c r="B3498" s="2">
        <v>4</v>
      </c>
      <c r="C3498" s="2">
        <f t="shared" si="54"/>
        <v>4</v>
      </c>
      <c r="D3498" s="2" t="b">
        <v>0</v>
      </c>
      <c r="E3498" s="2" t="b">
        <v>0</v>
      </c>
      <c r="F3498" t="s">
        <v>5</v>
      </c>
      <c r="G3498" t="s">
        <v>3892</v>
      </c>
      <c r="H3498" t="s">
        <v>789</v>
      </c>
      <c r="I3498" s="1">
        <v>42009</v>
      </c>
    </row>
    <row r="3499" spans="1:11" x14ac:dyDescent="0.25">
      <c r="A3499" s="2">
        <v>8522</v>
      </c>
      <c r="B3499" s="2">
        <v>1</v>
      </c>
      <c r="C3499" s="2">
        <f t="shared" si="54"/>
        <v>1</v>
      </c>
      <c r="D3499" s="2" t="b">
        <v>1</v>
      </c>
      <c r="E3499" s="2" t="b">
        <v>0</v>
      </c>
      <c r="F3499" t="s">
        <v>3624</v>
      </c>
      <c r="G3499" t="s">
        <v>3625</v>
      </c>
      <c r="H3499" t="s">
        <v>3893</v>
      </c>
    </row>
    <row r="3500" spans="1:11" x14ac:dyDescent="0.25">
      <c r="A3500" s="2">
        <v>8523</v>
      </c>
      <c r="B3500" s="2">
        <v>2</v>
      </c>
      <c r="C3500" s="2">
        <f t="shared" si="54"/>
        <v>2</v>
      </c>
      <c r="D3500" s="2" t="b">
        <v>0</v>
      </c>
      <c r="E3500" s="2" t="b">
        <v>1</v>
      </c>
      <c r="F3500" t="s">
        <v>0</v>
      </c>
      <c r="G3500">
        <v>43340</v>
      </c>
      <c r="H3500" t="s">
        <v>22</v>
      </c>
      <c r="I3500" t="s">
        <v>3894</v>
      </c>
      <c r="J3500" s="3">
        <v>42040</v>
      </c>
      <c r="K3500" t="s">
        <v>11</v>
      </c>
    </row>
    <row r="3501" spans="1:11" x14ac:dyDescent="0.25">
      <c r="A3501" s="2">
        <v>8527</v>
      </c>
      <c r="B3501" s="2">
        <v>1</v>
      </c>
      <c r="C3501" s="2">
        <f t="shared" si="54"/>
        <v>1</v>
      </c>
      <c r="D3501" s="2" t="b">
        <v>0</v>
      </c>
      <c r="E3501" s="2" t="b">
        <v>0</v>
      </c>
      <c r="F3501" t="s">
        <v>3624</v>
      </c>
      <c r="G3501" t="s">
        <v>3625</v>
      </c>
      <c r="H3501" t="s">
        <v>3895</v>
      </c>
    </row>
    <row r="3502" spans="1:11" x14ac:dyDescent="0.25">
      <c r="A3502" s="2">
        <v>8528</v>
      </c>
      <c r="B3502" s="2">
        <v>2</v>
      </c>
      <c r="C3502" s="2">
        <f t="shared" si="54"/>
        <v>2</v>
      </c>
      <c r="D3502" s="2" t="b">
        <v>0</v>
      </c>
      <c r="E3502" s="2" t="b">
        <v>0</v>
      </c>
      <c r="F3502" t="s">
        <v>0</v>
      </c>
      <c r="G3502">
        <v>60794</v>
      </c>
      <c r="H3502" t="s">
        <v>1548</v>
      </c>
      <c r="I3502" t="s">
        <v>382</v>
      </c>
      <c r="J3502" s="3">
        <v>42129</v>
      </c>
    </row>
    <row r="3503" spans="1:11" x14ac:dyDescent="0.25">
      <c r="A3503" s="2">
        <v>8532</v>
      </c>
      <c r="B3503" s="2">
        <v>3</v>
      </c>
      <c r="C3503" s="2">
        <f t="shared" si="54"/>
        <v>3</v>
      </c>
      <c r="D3503" s="2" t="b">
        <v>0</v>
      </c>
      <c r="E3503" s="2" t="b">
        <v>0</v>
      </c>
      <c r="F3503" t="s">
        <v>3</v>
      </c>
      <c r="G3503">
        <v>15672</v>
      </c>
      <c r="H3503" t="s">
        <v>51</v>
      </c>
      <c r="I3503" t="s">
        <v>3115</v>
      </c>
      <c r="J3503" s="3">
        <v>42160</v>
      </c>
    </row>
    <row r="3504" spans="1:11" x14ac:dyDescent="0.25">
      <c r="A3504" s="2">
        <v>8533</v>
      </c>
      <c r="B3504" s="2">
        <v>4</v>
      </c>
      <c r="C3504" s="2">
        <f t="shared" si="54"/>
        <v>4</v>
      </c>
      <c r="D3504" s="2" t="b">
        <v>0</v>
      </c>
      <c r="E3504" s="2" t="b">
        <v>0</v>
      </c>
      <c r="F3504" t="s">
        <v>5</v>
      </c>
      <c r="G3504" t="s">
        <v>2920</v>
      </c>
      <c r="H3504" t="s">
        <v>74</v>
      </c>
      <c r="I3504" s="1">
        <v>42126</v>
      </c>
    </row>
    <row r="3505" spans="1:11" x14ac:dyDescent="0.25">
      <c r="A3505" s="2">
        <v>8537</v>
      </c>
      <c r="B3505" s="2">
        <v>1</v>
      </c>
      <c r="C3505" s="2">
        <f t="shared" si="54"/>
        <v>1</v>
      </c>
      <c r="D3505" s="2" t="b">
        <v>0</v>
      </c>
      <c r="E3505" s="2" t="b">
        <v>0</v>
      </c>
      <c r="F3505" t="s">
        <v>3624</v>
      </c>
      <c r="G3505" t="s">
        <v>3625</v>
      </c>
      <c r="H3505" t="s">
        <v>3896</v>
      </c>
    </row>
    <row r="3506" spans="1:11" x14ac:dyDescent="0.25">
      <c r="A3506" s="2">
        <v>8538</v>
      </c>
      <c r="B3506" s="2">
        <v>2</v>
      </c>
      <c r="C3506" s="2">
        <f t="shared" si="54"/>
        <v>2</v>
      </c>
      <c r="D3506" s="2" t="b">
        <v>0</v>
      </c>
      <c r="E3506" s="2" t="b">
        <v>0</v>
      </c>
      <c r="F3506" t="s">
        <v>0</v>
      </c>
      <c r="G3506">
        <v>55787</v>
      </c>
      <c r="H3506" t="s">
        <v>316</v>
      </c>
      <c r="I3506" t="s">
        <v>311</v>
      </c>
      <c r="J3506" s="3">
        <v>42161</v>
      </c>
    </row>
    <row r="3507" spans="1:11" x14ac:dyDescent="0.25">
      <c r="A3507" s="2">
        <v>8543</v>
      </c>
      <c r="B3507" s="2">
        <v>3</v>
      </c>
      <c r="C3507" s="2">
        <f t="shared" si="54"/>
        <v>3</v>
      </c>
      <c r="D3507" s="2" t="b">
        <v>0</v>
      </c>
      <c r="E3507" s="2" t="b">
        <v>0</v>
      </c>
      <c r="F3507" t="s">
        <v>3</v>
      </c>
      <c r="G3507">
        <v>19678</v>
      </c>
      <c r="H3507" t="s">
        <v>1211</v>
      </c>
      <c r="I3507" t="s">
        <v>3897</v>
      </c>
      <c r="J3507" s="3">
        <v>42222</v>
      </c>
    </row>
    <row r="3508" spans="1:11" x14ac:dyDescent="0.25">
      <c r="A3508" s="2">
        <v>8544</v>
      </c>
      <c r="B3508" s="2">
        <v>4</v>
      </c>
      <c r="C3508" s="2">
        <f t="shared" si="54"/>
        <v>4</v>
      </c>
      <c r="D3508" s="2" t="b">
        <v>0</v>
      </c>
      <c r="E3508" s="2" t="b">
        <v>0</v>
      </c>
      <c r="F3508" t="s">
        <v>5</v>
      </c>
      <c r="G3508" t="s">
        <v>1731</v>
      </c>
      <c r="H3508" t="s">
        <v>1194</v>
      </c>
      <c r="I3508" s="1">
        <v>42162</v>
      </c>
    </row>
    <row r="3509" spans="1:11" x14ac:dyDescent="0.25">
      <c r="A3509" s="2">
        <v>8548</v>
      </c>
      <c r="B3509" s="2">
        <v>1</v>
      </c>
      <c r="C3509" s="2">
        <f t="shared" si="54"/>
        <v>1</v>
      </c>
      <c r="D3509" s="2" t="b">
        <v>1</v>
      </c>
      <c r="E3509" s="2" t="b">
        <v>0</v>
      </c>
      <c r="F3509" t="s">
        <v>3624</v>
      </c>
      <c r="G3509" t="s">
        <v>3625</v>
      </c>
      <c r="H3509" t="s">
        <v>3898</v>
      </c>
    </row>
    <row r="3510" spans="1:11" x14ac:dyDescent="0.25">
      <c r="A3510" s="2">
        <v>8549</v>
      </c>
      <c r="B3510" s="2">
        <v>2</v>
      </c>
      <c r="C3510" s="2">
        <f t="shared" si="54"/>
        <v>2</v>
      </c>
      <c r="D3510" s="2" t="b">
        <v>0</v>
      </c>
      <c r="E3510" s="2" t="b">
        <v>1</v>
      </c>
      <c r="F3510" t="s">
        <v>0</v>
      </c>
      <c r="G3510">
        <v>43338</v>
      </c>
      <c r="H3510" t="s">
        <v>990</v>
      </c>
      <c r="I3510" t="s">
        <v>1335</v>
      </c>
      <c r="J3510" s="3">
        <v>42040</v>
      </c>
      <c r="K3510" t="s">
        <v>11</v>
      </c>
    </row>
    <row r="3511" spans="1:11" x14ac:dyDescent="0.25">
      <c r="A3511" s="2">
        <v>8553</v>
      </c>
      <c r="B3511" s="2">
        <v>1</v>
      </c>
      <c r="C3511" s="2">
        <f t="shared" si="54"/>
        <v>1</v>
      </c>
      <c r="D3511" s="2" t="b">
        <v>0</v>
      </c>
      <c r="E3511" s="2" t="b">
        <v>0</v>
      </c>
      <c r="F3511" t="s">
        <v>3624</v>
      </c>
      <c r="G3511" t="s">
        <v>3625</v>
      </c>
      <c r="H3511" t="s">
        <v>3899</v>
      </c>
    </row>
    <row r="3512" spans="1:11" x14ac:dyDescent="0.25">
      <c r="A3512" s="2">
        <v>8554</v>
      </c>
      <c r="B3512" s="2">
        <v>2</v>
      </c>
      <c r="C3512" s="2">
        <f t="shared" si="54"/>
        <v>2</v>
      </c>
      <c r="D3512" s="2" t="b">
        <v>0</v>
      </c>
      <c r="E3512" s="2" t="b">
        <v>0</v>
      </c>
      <c r="F3512" t="s">
        <v>0</v>
      </c>
      <c r="G3512">
        <v>42361</v>
      </c>
      <c r="H3512" t="s">
        <v>27</v>
      </c>
      <c r="I3512" t="s">
        <v>58</v>
      </c>
      <c r="J3512" s="3">
        <v>42198</v>
      </c>
    </row>
    <row r="3513" spans="1:11" x14ac:dyDescent="0.25">
      <c r="A3513" s="2">
        <v>8557</v>
      </c>
      <c r="B3513" s="2">
        <v>3</v>
      </c>
      <c r="C3513" s="2">
        <f t="shared" si="54"/>
        <v>3</v>
      </c>
      <c r="D3513" s="2" t="b">
        <v>0</v>
      </c>
      <c r="E3513" s="2" t="b">
        <v>0</v>
      </c>
      <c r="F3513" t="s">
        <v>3</v>
      </c>
      <c r="G3513">
        <v>20697</v>
      </c>
      <c r="H3513" t="s">
        <v>3900</v>
      </c>
      <c r="I3513" t="s">
        <v>3901</v>
      </c>
      <c r="J3513" s="3">
        <v>42229</v>
      </c>
    </row>
    <row r="3514" spans="1:11" x14ac:dyDescent="0.25">
      <c r="A3514" s="2">
        <v>8558</v>
      </c>
      <c r="B3514" s="2">
        <v>4</v>
      </c>
      <c r="C3514" s="2">
        <f t="shared" si="54"/>
        <v>4</v>
      </c>
      <c r="D3514" s="2" t="b">
        <v>0</v>
      </c>
      <c r="E3514" s="2" t="b">
        <v>0</v>
      </c>
      <c r="F3514" t="s">
        <v>5</v>
      </c>
      <c r="G3514" t="s">
        <v>3902</v>
      </c>
      <c r="H3514" t="s">
        <v>34</v>
      </c>
    </row>
    <row r="3515" spans="1:11" x14ac:dyDescent="0.25">
      <c r="A3515" s="2">
        <v>8562</v>
      </c>
      <c r="B3515" s="2">
        <v>1</v>
      </c>
      <c r="C3515" s="2">
        <f t="shared" si="54"/>
        <v>1</v>
      </c>
      <c r="D3515" s="2" t="b">
        <v>0</v>
      </c>
      <c r="E3515" s="2" t="b">
        <v>0</v>
      </c>
      <c r="F3515" t="s">
        <v>3624</v>
      </c>
      <c r="G3515" t="s">
        <v>3625</v>
      </c>
      <c r="H3515" t="s">
        <v>3903</v>
      </c>
    </row>
    <row r="3516" spans="1:11" x14ac:dyDescent="0.25">
      <c r="A3516" s="2">
        <v>8563</v>
      </c>
      <c r="B3516" s="2">
        <v>2</v>
      </c>
      <c r="C3516" s="2">
        <f t="shared" si="54"/>
        <v>2</v>
      </c>
      <c r="D3516" s="2" t="b">
        <v>0</v>
      </c>
      <c r="E3516" s="2" t="b">
        <v>0</v>
      </c>
      <c r="F3516" t="s">
        <v>0</v>
      </c>
      <c r="G3516">
        <v>56350</v>
      </c>
      <c r="H3516" t="s">
        <v>476</v>
      </c>
      <c r="I3516" t="s">
        <v>3904</v>
      </c>
      <c r="J3516" s="3">
        <v>42069</v>
      </c>
    </row>
    <row r="3517" spans="1:11" x14ac:dyDescent="0.25">
      <c r="A3517" s="2">
        <v>8568</v>
      </c>
      <c r="B3517" s="2">
        <v>3</v>
      </c>
      <c r="C3517" s="2">
        <f t="shared" si="54"/>
        <v>3</v>
      </c>
      <c r="D3517" s="2" t="b">
        <v>0</v>
      </c>
      <c r="E3517" s="2" t="b">
        <v>0</v>
      </c>
      <c r="F3517" t="s">
        <v>3</v>
      </c>
      <c r="G3517">
        <v>20682</v>
      </c>
      <c r="H3517" t="s">
        <v>31</v>
      </c>
      <c r="I3517" t="s">
        <v>3905</v>
      </c>
      <c r="J3517" s="3">
        <v>42100</v>
      </c>
    </row>
    <row r="3518" spans="1:11" x14ac:dyDescent="0.25">
      <c r="A3518" s="2">
        <v>8569</v>
      </c>
      <c r="B3518" s="2">
        <v>4</v>
      </c>
      <c r="C3518" s="2">
        <f t="shared" si="54"/>
        <v>4</v>
      </c>
      <c r="D3518" s="2" t="b">
        <v>0</v>
      </c>
      <c r="E3518" s="2" t="b">
        <v>0</v>
      </c>
      <c r="F3518" t="s">
        <v>5</v>
      </c>
      <c r="G3518" t="s">
        <v>3906</v>
      </c>
      <c r="H3518" t="s">
        <v>3907</v>
      </c>
      <c r="I3518" s="1">
        <v>42041</v>
      </c>
    </row>
    <row r="3519" spans="1:11" x14ac:dyDescent="0.25">
      <c r="A3519" s="2">
        <v>8573</v>
      </c>
      <c r="B3519" s="2">
        <v>1</v>
      </c>
      <c r="C3519" s="2">
        <f t="shared" si="54"/>
        <v>1</v>
      </c>
      <c r="D3519" s="2" t="b">
        <v>0</v>
      </c>
      <c r="E3519" s="2" t="b">
        <v>0</v>
      </c>
      <c r="F3519" t="s">
        <v>3624</v>
      </c>
      <c r="G3519" t="s">
        <v>3625</v>
      </c>
      <c r="H3519" t="s">
        <v>3908</v>
      </c>
    </row>
    <row r="3520" spans="1:11" x14ac:dyDescent="0.25">
      <c r="A3520" s="2">
        <v>8574</v>
      </c>
      <c r="B3520" s="2">
        <v>2</v>
      </c>
      <c r="C3520" s="2">
        <f t="shared" si="54"/>
        <v>2</v>
      </c>
      <c r="D3520" s="2" t="b">
        <v>0</v>
      </c>
      <c r="E3520" s="2" t="b">
        <v>0</v>
      </c>
      <c r="F3520" t="s">
        <v>0</v>
      </c>
      <c r="G3520">
        <v>50810</v>
      </c>
      <c r="H3520" t="s">
        <v>345</v>
      </c>
      <c r="I3520" t="s">
        <v>3909</v>
      </c>
      <c r="J3520" s="3">
        <v>42019</v>
      </c>
    </row>
    <row r="3521" spans="1:11" x14ac:dyDescent="0.25">
      <c r="A3521" s="2">
        <v>8577</v>
      </c>
      <c r="B3521" s="2">
        <v>3</v>
      </c>
      <c r="C3521" s="2">
        <f t="shared" si="54"/>
        <v>3</v>
      </c>
      <c r="D3521" s="2" t="b">
        <v>0</v>
      </c>
      <c r="E3521" s="2" t="b">
        <v>0</v>
      </c>
      <c r="F3521" t="s">
        <v>3</v>
      </c>
      <c r="G3521">
        <v>19682</v>
      </c>
      <c r="H3521" t="s">
        <v>89</v>
      </c>
      <c r="I3521" t="s">
        <v>1024</v>
      </c>
      <c r="J3521" s="3">
        <v>42050</v>
      </c>
    </row>
    <row r="3522" spans="1:11" x14ac:dyDescent="0.25">
      <c r="A3522" s="2">
        <v>8578</v>
      </c>
      <c r="B3522" s="2">
        <v>4</v>
      </c>
      <c r="C3522" s="2">
        <f t="shared" si="54"/>
        <v>4</v>
      </c>
      <c r="D3522" s="2" t="b">
        <v>0</v>
      </c>
      <c r="E3522" s="2" t="b">
        <v>0</v>
      </c>
      <c r="F3522" t="s">
        <v>5</v>
      </c>
      <c r="G3522" t="s">
        <v>126</v>
      </c>
      <c r="H3522" t="s">
        <v>2077</v>
      </c>
      <c r="I3522" s="1">
        <v>42170</v>
      </c>
    </row>
    <row r="3523" spans="1:11" x14ac:dyDescent="0.25">
      <c r="A3523" s="2">
        <v>8582</v>
      </c>
      <c r="B3523" s="2">
        <v>1</v>
      </c>
      <c r="C3523" s="2">
        <f t="shared" si="54"/>
        <v>1</v>
      </c>
      <c r="D3523" s="2" t="b">
        <v>0</v>
      </c>
      <c r="E3523" s="2" t="b">
        <v>0</v>
      </c>
      <c r="F3523" t="s">
        <v>3624</v>
      </c>
      <c r="G3523" t="s">
        <v>3625</v>
      </c>
      <c r="H3523" t="s">
        <v>3910</v>
      </c>
    </row>
    <row r="3524" spans="1:11" x14ac:dyDescent="0.25">
      <c r="A3524" s="2">
        <v>8583</v>
      </c>
      <c r="B3524" s="2">
        <v>2</v>
      </c>
      <c r="C3524" s="2">
        <f t="shared" si="54"/>
        <v>2</v>
      </c>
      <c r="D3524" s="2" t="b">
        <v>0</v>
      </c>
      <c r="E3524" s="2" t="b">
        <v>0</v>
      </c>
      <c r="F3524" t="s">
        <v>0</v>
      </c>
      <c r="G3524">
        <v>85820</v>
      </c>
      <c r="H3524" t="s">
        <v>89</v>
      </c>
      <c r="I3524" t="s">
        <v>3911</v>
      </c>
      <c r="J3524" s="3">
        <v>42262</v>
      </c>
    </row>
    <row r="3525" spans="1:11" x14ac:dyDescent="0.25">
      <c r="A3525" s="2">
        <v>8586</v>
      </c>
      <c r="B3525" s="2">
        <v>3</v>
      </c>
      <c r="C3525" s="2">
        <f t="shared" ref="C3525:C3588" si="55">IF(F3525=$F$2,2,IF(F3525=$F$3,3,IF(F3525=$F$4,4,1)))</f>
        <v>3</v>
      </c>
      <c r="D3525" s="2" t="b">
        <v>0</v>
      </c>
      <c r="E3525" s="2" t="b">
        <v>0</v>
      </c>
      <c r="F3525" t="s">
        <v>3</v>
      </c>
      <c r="G3525">
        <v>20683</v>
      </c>
      <c r="H3525" t="s">
        <v>3912</v>
      </c>
      <c r="I3525" t="s">
        <v>3913</v>
      </c>
      <c r="J3525" s="3" t="s">
        <v>304</v>
      </c>
    </row>
    <row r="3526" spans="1:11" x14ac:dyDescent="0.25">
      <c r="A3526" s="2">
        <v>8587</v>
      </c>
      <c r="B3526" s="2">
        <v>4</v>
      </c>
      <c r="C3526" s="2">
        <f t="shared" si="55"/>
        <v>4</v>
      </c>
      <c r="D3526" s="2" t="b">
        <v>0</v>
      </c>
      <c r="E3526" s="2" t="b">
        <v>0</v>
      </c>
      <c r="F3526" t="s">
        <v>5</v>
      </c>
      <c r="G3526" t="s">
        <v>3914</v>
      </c>
      <c r="H3526" t="s">
        <v>34</v>
      </c>
      <c r="I3526" t="s">
        <v>35</v>
      </c>
    </row>
    <row r="3527" spans="1:11" x14ac:dyDescent="0.25">
      <c r="A3527" s="2">
        <v>8591</v>
      </c>
      <c r="B3527" s="2">
        <v>1</v>
      </c>
      <c r="C3527" s="2">
        <f t="shared" si="55"/>
        <v>1</v>
      </c>
      <c r="D3527" s="2" t="b">
        <v>0</v>
      </c>
      <c r="E3527" s="2" t="b">
        <v>0</v>
      </c>
      <c r="F3527" t="s">
        <v>3624</v>
      </c>
      <c r="G3527" t="s">
        <v>3625</v>
      </c>
      <c r="H3527" t="s">
        <v>3915</v>
      </c>
    </row>
    <row r="3528" spans="1:11" x14ac:dyDescent="0.25">
      <c r="A3528" s="2">
        <v>8592</v>
      </c>
      <c r="B3528" s="2">
        <v>2</v>
      </c>
      <c r="C3528" s="2">
        <f t="shared" si="55"/>
        <v>2</v>
      </c>
      <c r="D3528" s="2" t="b">
        <v>0</v>
      </c>
      <c r="E3528" s="2" t="b">
        <v>0</v>
      </c>
      <c r="F3528" t="s">
        <v>0</v>
      </c>
      <c r="G3528">
        <v>45807</v>
      </c>
      <c r="H3528" t="s">
        <v>632</v>
      </c>
      <c r="I3528" t="s">
        <v>2607</v>
      </c>
      <c r="J3528" s="3">
        <v>42046</v>
      </c>
    </row>
    <row r="3529" spans="1:11" x14ac:dyDescent="0.25">
      <c r="A3529" s="2">
        <v>8595</v>
      </c>
      <c r="B3529" s="2">
        <v>3</v>
      </c>
      <c r="C3529" s="2">
        <f t="shared" si="55"/>
        <v>3</v>
      </c>
      <c r="D3529" s="2" t="b">
        <v>0</v>
      </c>
      <c r="E3529" s="2" t="b">
        <v>0</v>
      </c>
      <c r="F3529" t="s">
        <v>3</v>
      </c>
      <c r="G3529">
        <v>25686</v>
      </c>
      <c r="H3529" t="s">
        <v>3916</v>
      </c>
      <c r="I3529" t="s">
        <v>3917</v>
      </c>
      <c r="J3529" s="3" t="s">
        <v>2012</v>
      </c>
    </row>
    <row r="3530" spans="1:11" x14ac:dyDescent="0.25">
      <c r="A3530" s="2">
        <v>8596</v>
      </c>
      <c r="B3530" s="2">
        <v>4</v>
      </c>
      <c r="C3530" s="2">
        <f t="shared" si="55"/>
        <v>4</v>
      </c>
      <c r="D3530" s="2" t="b">
        <v>0</v>
      </c>
      <c r="E3530" s="2" t="b">
        <v>0</v>
      </c>
      <c r="F3530" t="s">
        <v>5</v>
      </c>
      <c r="G3530" t="s">
        <v>3918</v>
      </c>
      <c r="H3530" t="s">
        <v>34</v>
      </c>
      <c r="I3530" t="s">
        <v>35</v>
      </c>
    </row>
    <row r="3531" spans="1:11" x14ac:dyDescent="0.25">
      <c r="A3531" s="2">
        <v>8600</v>
      </c>
      <c r="B3531" s="2">
        <v>1</v>
      </c>
      <c r="C3531" s="2">
        <f t="shared" si="55"/>
        <v>1</v>
      </c>
      <c r="D3531" s="2" t="b">
        <v>1</v>
      </c>
      <c r="E3531" s="2" t="b">
        <v>0</v>
      </c>
      <c r="F3531" t="s">
        <v>3624</v>
      </c>
      <c r="G3531" t="s">
        <v>3625</v>
      </c>
      <c r="H3531" t="s">
        <v>3919</v>
      </c>
    </row>
    <row r="3532" spans="1:11" x14ac:dyDescent="0.25">
      <c r="A3532" s="2">
        <v>8601</v>
      </c>
      <c r="B3532" s="2">
        <v>2</v>
      </c>
      <c r="C3532" s="2">
        <f t="shared" si="55"/>
        <v>2</v>
      </c>
      <c r="D3532" s="2" t="b">
        <v>0</v>
      </c>
      <c r="E3532" s="2" t="b">
        <v>1</v>
      </c>
      <c r="F3532" t="s">
        <v>0</v>
      </c>
      <c r="G3532">
        <v>38357</v>
      </c>
      <c r="H3532" t="s">
        <v>3920</v>
      </c>
      <c r="I3532" t="s">
        <v>3921</v>
      </c>
      <c r="J3532" s="3">
        <v>42104</v>
      </c>
      <c r="K3532" t="s">
        <v>11</v>
      </c>
    </row>
    <row r="3533" spans="1:11" x14ac:dyDescent="0.25">
      <c r="A3533" s="2">
        <v>8608</v>
      </c>
      <c r="B3533" s="2">
        <v>1</v>
      </c>
      <c r="C3533" s="2">
        <f t="shared" si="55"/>
        <v>1</v>
      </c>
      <c r="D3533" s="2" t="b">
        <v>1</v>
      </c>
      <c r="E3533" s="2" t="b">
        <v>0</v>
      </c>
      <c r="F3533" t="s">
        <v>3624</v>
      </c>
      <c r="G3533" t="s">
        <v>3625</v>
      </c>
      <c r="H3533" t="s">
        <v>3922</v>
      </c>
    </row>
    <row r="3534" spans="1:11" x14ac:dyDescent="0.25">
      <c r="A3534" s="2">
        <v>8609</v>
      </c>
      <c r="B3534" s="2">
        <v>2</v>
      </c>
      <c r="C3534" s="2">
        <f t="shared" si="55"/>
        <v>2</v>
      </c>
      <c r="D3534" s="2" t="b">
        <v>0</v>
      </c>
      <c r="E3534" s="2" t="b">
        <v>1</v>
      </c>
      <c r="F3534" t="s">
        <v>0</v>
      </c>
      <c r="G3534">
        <v>158401</v>
      </c>
      <c r="H3534" t="s">
        <v>3923</v>
      </c>
      <c r="I3534" t="s">
        <v>1097</v>
      </c>
      <c r="J3534" s="3">
        <v>42072</v>
      </c>
      <c r="K3534" t="s">
        <v>11</v>
      </c>
    </row>
    <row r="3535" spans="1:11" x14ac:dyDescent="0.25">
      <c r="A3535" s="2">
        <v>8613</v>
      </c>
      <c r="B3535" s="2">
        <v>1</v>
      </c>
      <c r="C3535" s="2">
        <f t="shared" si="55"/>
        <v>1</v>
      </c>
      <c r="D3535" s="2" t="b">
        <v>0</v>
      </c>
      <c r="E3535" s="2" t="b">
        <v>0</v>
      </c>
      <c r="F3535" t="s">
        <v>3624</v>
      </c>
      <c r="G3535" t="s">
        <v>3625</v>
      </c>
      <c r="H3535" t="s">
        <v>3924</v>
      </c>
    </row>
    <row r="3536" spans="1:11" x14ac:dyDescent="0.25">
      <c r="A3536" s="2">
        <v>8614</v>
      </c>
      <c r="B3536" s="2">
        <v>2</v>
      </c>
      <c r="C3536" s="2">
        <f t="shared" si="55"/>
        <v>2</v>
      </c>
      <c r="D3536" s="2" t="b">
        <v>0</v>
      </c>
      <c r="E3536" s="2" t="b">
        <v>0</v>
      </c>
      <c r="F3536" t="s">
        <v>0</v>
      </c>
      <c r="G3536">
        <v>120830</v>
      </c>
      <c r="H3536" t="s">
        <v>1161</v>
      </c>
      <c r="I3536" t="s">
        <v>1371</v>
      </c>
      <c r="J3536" s="3">
        <v>42191</v>
      </c>
    </row>
    <row r="3537" spans="1:10" x14ac:dyDescent="0.25">
      <c r="A3537" s="2">
        <v>8619</v>
      </c>
      <c r="B3537" s="2">
        <v>3</v>
      </c>
      <c r="C3537" s="2">
        <f t="shared" si="55"/>
        <v>3</v>
      </c>
      <c r="D3537" s="2" t="b">
        <v>0</v>
      </c>
      <c r="E3537" s="2" t="b">
        <v>0</v>
      </c>
      <c r="F3537" t="s">
        <v>3</v>
      </c>
      <c r="G3537">
        <v>247897</v>
      </c>
      <c r="H3537" t="s">
        <v>3925</v>
      </c>
      <c r="I3537" t="s">
        <v>1371</v>
      </c>
      <c r="J3537" s="3">
        <v>42191</v>
      </c>
    </row>
    <row r="3538" spans="1:10" x14ac:dyDescent="0.25">
      <c r="A3538" s="2">
        <v>8620</v>
      </c>
      <c r="B3538" s="2">
        <v>4</v>
      </c>
      <c r="C3538" s="2">
        <f t="shared" si="55"/>
        <v>4</v>
      </c>
      <c r="D3538" s="2" t="b">
        <v>0</v>
      </c>
      <c r="E3538" s="2" t="b">
        <v>0</v>
      </c>
      <c r="F3538" t="s">
        <v>5</v>
      </c>
      <c r="G3538" t="s">
        <v>937</v>
      </c>
      <c r="H3538" t="s">
        <v>1371</v>
      </c>
      <c r="I3538" s="1">
        <v>42191</v>
      </c>
    </row>
    <row r="3539" spans="1:10" x14ac:dyDescent="0.25">
      <c r="A3539" s="2">
        <v>8624</v>
      </c>
      <c r="B3539" s="2">
        <v>1</v>
      </c>
      <c r="C3539" s="2">
        <f t="shared" si="55"/>
        <v>1</v>
      </c>
      <c r="D3539" s="2" t="b">
        <v>0</v>
      </c>
      <c r="E3539" s="2" t="b">
        <v>0</v>
      </c>
      <c r="F3539" t="s">
        <v>3624</v>
      </c>
      <c r="G3539" t="s">
        <v>3625</v>
      </c>
      <c r="H3539" t="s">
        <v>3926</v>
      </c>
    </row>
    <row r="3540" spans="1:10" x14ac:dyDescent="0.25">
      <c r="A3540" s="2">
        <v>8625</v>
      </c>
      <c r="B3540" s="2">
        <v>2</v>
      </c>
      <c r="C3540" s="2">
        <f t="shared" si="55"/>
        <v>2</v>
      </c>
      <c r="D3540" s="2" t="b">
        <v>0</v>
      </c>
      <c r="E3540" s="2" t="b">
        <v>0</v>
      </c>
      <c r="F3540" t="s">
        <v>0</v>
      </c>
      <c r="G3540">
        <v>34326</v>
      </c>
      <c r="H3540" t="s">
        <v>2623</v>
      </c>
      <c r="I3540" t="s">
        <v>3927</v>
      </c>
      <c r="J3540" s="3">
        <v>42043</v>
      </c>
    </row>
    <row r="3541" spans="1:10" x14ac:dyDescent="0.25">
      <c r="A3541" s="2">
        <v>8630</v>
      </c>
      <c r="B3541" s="2">
        <v>3</v>
      </c>
      <c r="C3541" s="2">
        <f t="shared" si="55"/>
        <v>3</v>
      </c>
      <c r="D3541" s="2" t="b">
        <v>0</v>
      </c>
      <c r="E3541" s="2" t="b">
        <v>0</v>
      </c>
      <c r="F3541" t="s">
        <v>3</v>
      </c>
      <c r="G3541">
        <v>14690</v>
      </c>
      <c r="H3541" t="s">
        <v>448</v>
      </c>
      <c r="I3541" t="s">
        <v>1421</v>
      </c>
      <c r="J3541" s="3">
        <v>42043</v>
      </c>
    </row>
    <row r="3542" spans="1:10" x14ac:dyDescent="0.25">
      <c r="A3542" s="2">
        <v>8631</v>
      </c>
      <c r="B3542" s="2">
        <v>4</v>
      </c>
      <c r="C3542" s="2">
        <f t="shared" si="55"/>
        <v>4</v>
      </c>
      <c r="D3542" s="2" t="b">
        <v>0</v>
      </c>
      <c r="E3542" s="2" t="b">
        <v>0</v>
      </c>
      <c r="F3542" t="s">
        <v>5</v>
      </c>
      <c r="G3542" t="s">
        <v>1304</v>
      </c>
      <c r="H3542" t="s">
        <v>1115</v>
      </c>
      <c r="I3542" s="1">
        <v>42039</v>
      </c>
    </row>
    <row r="3543" spans="1:10" x14ac:dyDescent="0.25">
      <c r="A3543" s="2">
        <v>8635</v>
      </c>
      <c r="B3543" s="2">
        <v>1</v>
      </c>
      <c r="C3543" s="2">
        <f t="shared" si="55"/>
        <v>1</v>
      </c>
      <c r="D3543" s="2" t="b">
        <v>0</v>
      </c>
      <c r="E3543" s="2" t="b">
        <v>0</v>
      </c>
      <c r="F3543" t="s">
        <v>3624</v>
      </c>
      <c r="G3543" t="s">
        <v>3625</v>
      </c>
      <c r="H3543" t="s">
        <v>3928</v>
      </c>
    </row>
    <row r="3544" spans="1:10" x14ac:dyDescent="0.25">
      <c r="A3544" s="2">
        <v>8636</v>
      </c>
      <c r="B3544" s="2">
        <v>2</v>
      </c>
      <c r="C3544" s="2">
        <f t="shared" si="55"/>
        <v>2</v>
      </c>
      <c r="D3544" s="2" t="b">
        <v>0</v>
      </c>
      <c r="E3544" s="2" t="b">
        <v>0</v>
      </c>
      <c r="F3544" t="s">
        <v>0</v>
      </c>
      <c r="G3544">
        <v>26341</v>
      </c>
      <c r="H3544" t="s">
        <v>37</v>
      </c>
      <c r="I3544" t="s">
        <v>3929</v>
      </c>
      <c r="J3544" s="3" t="s">
        <v>187</v>
      </c>
    </row>
    <row r="3545" spans="1:10" x14ac:dyDescent="0.25">
      <c r="A3545" s="2">
        <v>8640</v>
      </c>
      <c r="B3545" s="2">
        <v>3</v>
      </c>
      <c r="C3545" s="2">
        <f t="shared" si="55"/>
        <v>3</v>
      </c>
      <c r="D3545" s="2" t="b">
        <v>0</v>
      </c>
      <c r="E3545" s="2" t="b">
        <v>0</v>
      </c>
      <c r="F3545" t="s">
        <v>3</v>
      </c>
      <c r="G3545">
        <v>19680</v>
      </c>
      <c r="H3545" t="s">
        <v>316</v>
      </c>
      <c r="I3545" t="s">
        <v>358</v>
      </c>
      <c r="J3545" s="3" t="s">
        <v>187</v>
      </c>
    </row>
    <row r="3546" spans="1:10" x14ac:dyDescent="0.25">
      <c r="A3546" s="2">
        <v>8641</v>
      </c>
      <c r="B3546" s="2">
        <v>4</v>
      </c>
      <c r="C3546" s="2">
        <f t="shared" si="55"/>
        <v>4</v>
      </c>
      <c r="D3546" s="2" t="b">
        <v>0</v>
      </c>
      <c r="E3546" s="2" t="b">
        <v>0</v>
      </c>
      <c r="F3546" t="s">
        <v>5</v>
      </c>
      <c r="G3546" t="s">
        <v>1687</v>
      </c>
      <c r="H3546" t="s">
        <v>3930</v>
      </c>
      <c r="I3546" s="1">
        <v>42040</v>
      </c>
    </row>
    <row r="3547" spans="1:10" x14ac:dyDescent="0.25">
      <c r="A3547" s="2">
        <v>8645</v>
      </c>
      <c r="B3547" s="2">
        <v>1</v>
      </c>
      <c r="C3547" s="2">
        <f t="shared" si="55"/>
        <v>1</v>
      </c>
      <c r="D3547" s="2" t="b">
        <v>0</v>
      </c>
      <c r="E3547" s="2" t="b">
        <v>0</v>
      </c>
      <c r="F3547" t="s">
        <v>3624</v>
      </c>
      <c r="G3547" t="s">
        <v>3625</v>
      </c>
      <c r="H3547" t="s">
        <v>3931</v>
      </c>
    </row>
    <row r="3548" spans="1:10" x14ac:dyDescent="0.25">
      <c r="A3548" s="2">
        <v>8646</v>
      </c>
      <c r="B3548" s="2">
        <v>2</v>
      </c>
      <c r="C3548" s="2">
        <f t="shared" si="55"/>
        <v>2</v>
      </c>
      <c r="D3548" s="2" t="b">
        <v>0</v>
      </c>
      <c r="E3548" s="2" t="b">
        <v>0</v>
      </c>
      <c r="F3548" t="s">
        <v>0</v>
      </c>
      <c r="G3548">
        <v>44330</v>
      </c>
      <c r="H3548" t="s">
        <v>3932</v>
      </c>
      <c r="I3548" t="s">
        <v>3933</v>
      </c>
      <c r="J3548" s="3">
        <v>42071</v>
      </c>
    </row>
    <row r="3549" spans="1:10" x14ac:dyDescent="0.25">
      <c r="A3549" s="2">
        <v>8650</v>
      </c>
      <c r="B3549" s="2">
        <v>3</v>
      </c>
      <c r="C3549" s="2">
        <f t="shared" si="55"/>
        <v>3</v>
      </c>
      <c r="D3549" s="2" t="b">
        <v>0</v>
      </c>
      <c r="E3549" s="2" t="b">
        <v>0</v>
      </c>
      <c r="F3549" t="s">
        <v>3</v>
      </c>
      <c r="G3549">
        <v>19679</v>
      </c>
      <c r="H3549" t="s">
        <v>1750</v>
      </c>
      <c r="I3549" t="s">
        <v>961</v>
      </c>
      <c r="J3549" s="3">
        <v>42071</v>
      </c>
    </row>
    <row r="3550" spans="1:10" x14ac:dyDescent="0.25">
      <c r="A3550" s="2">
        <v>8651</v>
      </c>
      <c r="B3550" s="2">
        <v>4</v>
      </c>
      <c r="C3550" s="2">
        <f t="shared" si="55"/>
        <v>4</v>
      </c>
      <c r="D3550" s="2" t="b">
        <v>0</v>
      </c>
      <c r="E3550" s="2" t="b">
        <v>0</v>
      </c>
      <c r="F3550" t="s">
        <v>5</v>
      </c>
      <c r="G3550" t="s">
        <v>3934</v>
      </c>
      <c r="H3550" t="s">
        <v>446</v>
      </c>
      <c r="I3550" s="1">
        <v>42008</v>
      </c>
    </row>
    <row r="3551" spans="1:10" x14ac:dyDescent="0.25">
      <c r="A3551" s="2">
        <v>8655</v>
      </c>
      <c r="B3551" s="2">
        <v>1</v>
      </c>
      <c r="C3551" s="2">
        <f t="shared" si="55"/>
        <v>1</v>
      </c>
      <c r="D3551" s="2" t="b">
        <v>0</v>
      </c>
      <c r="E3551" s="2" t="b">
        <v>0</v>
      </c>
      <c r="F3551" t="s">
        <v>3624</v>
      </c>
      <c r="G3551" t="s">
        <v>3625</v>
      </c>
      <c r="H3551" t="s">
        <v>3935</v>
      </c>
    </row>
    <row r="3552" spans="1:10" x14ac:dyDescent="0.25">
      <c r="A3552" s="2">
        <v>8656</v>
      </c>
      <c r="B3552" s="2">
        <v>2</v>
      </c>
      <c r="C3552" s="2">
        <f t="shared" si="55"/>
        <v>2</v>
      </c>
      <c r="D3552" s="2" t="b">
        <v>0</v>
      </c>
      <c r="E3552" s="2" t="b">
        <v>0</v>
      </c>
      <c r="F3552" t="s">
        <v>0</v>
      </c>
      <c r="G3552">
        <v>26334</v>
      </c>
      <c r="H3552" t="s">
        <v>27</v>
      </c>
      <c r="I3552" t="s">
        <v>1531</v>
      </c>
      <c r="J3552" s="3">
        <v>42067</v>
      </c>
    </row>
    <row r="3553" spans="1:11" x14ac:dyDescent="0.25">
      <c r="A3553" s="2">
        <v>8660</v>
      </c>
      <c r="B3553" s="2">
        <v>3</v>
      </c>
      <c r="C3553" s="2">
        <f t="shared" si="55"/>
        <v>3</v>
      </c>
      <c r="D3553" s="2" t="b">
        <v>0</v>
      </c>
      <c r="E3553" s="2" t="b">
        <v>0</v>
      </c>
      <c r="F3553" t="s">
        <v>3</v>
      </c>
      <c r="G3553">
        <v>20678</v>
      </c>
      <c r="H3553" t="s">
        <v>301</v>
      </c>
      <c r="I3553" t="s">
        <v>955</v>
      </c>
      <c r="J3553" s="3">
        <v>42039</v>
      </c>
    </row>
    <row r="3554" spans="1:11" x14ac:dyDescent="0.25">
      <c r="A3554" s="2">
        <v>8661</v>
      </c>
      <c r="B3554" s="2">
        <v>4</v>
      </c>
      <c r="C3554" s="2">
        <f t="shared" si="55"/>
        <v>4</v>
      </c>
      <c r="D3554" s="2" t="b">
        <v>0</v>
      </c>
      <c r="E3554" s="2" t="b">
        <v>0</v>
      </c>
      <c r="F3554" t="s">
        <v>5</v>
      </c>
      <c r="G3554" t="s">
        <v>1502</v>
      </c>
      <c r="H3554" t="s">
        <v>527</v>
      </c>
      <c r="I3554" t="s">
        <v>59</v>
      </c>
    </row>
    <row r="3555" spans="1:11" x14ac:dyDescent="0.25">
      <c r="A3555" s="2">
        <v>8665</v>
      </c>
      <c r="B3555" s="2">
        <v>1</v>
      </c>
      <c r="C3555" s="2">
        <f t="shared" si="55"/>
        <v>1</v>
      </c>
      <c r="D3555" s="2" t="b">
        <v>1</v>
      </c>
      <c r="E3555" s="2" t="b">
        <v>0</v>
      </c>
      <c r="F3555" t="s">
        <v>3624</v>
      </c>
      <c r="G3555" t="s">
        <v>3625</v>
      </c>
      <c r="H3555" t="s">
        <v>3936</v>
      </c>
    </row>
    <row r="3556" spans="1:11" x14ac:dyDescent="0.25">
      <c r="A3556" s="2">
        <v>8666</v>
      </c>
      <c r="B3556" s="2">
        <v>2</v>
      </c>
      <c r="C3556" s="2">
        <f t="shared" si="55"/>
        <v>2</v>
      </c>
      <c r="D3556" s="2" t="b">
        <v>0</v>
      </c>
      <c r="E3556" s="2" t="b">
        <v>1</v>
      </c>
      <c r="F3556" t="s">
        <v>0</v>
      </c>
      <c r="G3556">
        <v>38335</v>
      </c>
      <c r="H3556" t="s">
        <v>84</v>
      </c>
      <c r="I3556" t="s">
        <v>1176</v>
      </c>
      <c r="J3556" s="3">
        <v>42071</v>
      </c>
      <c r="K3556" t="s">
        <v>11</v>
      </c>
    </row>
    <row r="3557" spans="1:11" x14ac:dyDescent="0.25">
      <c r="A3557" s="2">
        <v>8670</v>
      </c>
      <c r="B3557" s="2">
        <v>1</v>
      </c>
      <c r="C3557" s="2">
        <f t="shared" si="55"/>
        <v>1</v>
      </c>
      <c r="D3557" s="2" t="b">
        <v>0</v>
      </c>
      <c r="E3557" s="2" t="b">
        <v>0</v>
      </c>
      <c r="F3557" t="s">
        <v>3624</v>
      </c>
      <c r="G3557" t="s">
        <v>3625</v>
      </c>
      <c r="H3557" t="s">
        <v>3937</v>
      </c>
    </row>
    <row r="3558" spans="1:11" x14ac:dyDescent="0.25">
      <c r="A3558" s="2">
        <v>8671</v>
      </c>
      <c r="B3558" s="2">
        <v>2</v>
      </c>
      <c r="C3558" s="2">
        <f t="shared" si="55"/>
        <v>2</v>
      </c>
      <c r="D3558" s="2" t="b">
        <v>0</v>
      </c>
      <c r="E3558" s="2" t="b">
        <v>0</v>
      </c>
      <c r="F3558" t="s">
        <v>0</v>
      </c>
      <c r="G3558">
        <v>29347</v>
      </c>
      <c r="H3558" t="s">
        <v>85</v>
      </c>
      <c r="I3558" t="s">
        <v>1359</v>
      </c>
      <c r="J3558" s="3">
        <v>42040</v>
      </c>
    </row>
    <row r="3559" spans="1:11" x14ac:dyDescent="0.25">
      <c r="A3559" s="2">
        <v>8675</v>
      </c>
      <c r="B3559" s="2">
        <v>3</v>
      </c>
      <c r="C3559" s="2">
        <f t="shared" si="55"/>
        <v>3</v>
      </c>
      <c r="D3559" s="2" t="b">
        <v>0</v>
      </c>
      <c r="E3559" s="2" t="b">
        <v>0</v>
      </c>
      <c r="F3559" t="s">
        <v>3</v>
      </c>
      <c r="G3559">
        <v>20678</v>
      </c>
      <c r="H3559" t="s">
        <v>766</v>
      </c>
      <c r="I3559" t="s">
        <v>699</v>
      </c>
      <c r="J3559" s="3">
        <v>42040</v>
      </c>
    </row>
    <row r="3560" spans="1:11" x14ac:dyDescent="0.25">
      <c r="A3560" s="2">
        <v>8676</v>
      </c>
      <c r="B3560" s="2">
        <v>4</v>
      </c>
      <c r="C3560" s="2">
        <f t="shared" si="55"/>
        <v>4</v>
      </c>
      <c r="D3560" s="2" t="b">
        <v>0</v>
      </c>
      <c r="E3560" s="2" t="b">
        <v>0</v>
      </c>
      <c r="F3560" t="s">
        <v>5</v>
      </c>
      <c r="G3560" t="s">
        <v>41</v>
      </c>
      <c r="H3560" t="s">
        <v>723</v>
      </c>
      <c r="I3560" t="s">
        <v>59</v>
      </c>
    </row>
    <row r="3561" spans="1:11" x14ac:dyDescent="0.25">
      <c r="A3561" s="2">
        <v>8680</v>
      </c>
      <c r="B3561" s="2">
        <v>1</v>
      </c>
      <c r="C3561" s="2">
        <f t="shared" si="55"/>
        <v>1</v>
      </c>
      <c r="D3561" s="2" t="b">
        <v>1</v>
      </c>
      <c r="E3561" s="2" t="b">
        <v>0</v>
      </c>
      <c r="F3561" t="s">
        <v>3624</v>
      </c>
      <c r="G3561" t="s">
        <v>3625</v>
      </c>
      <c r="H3561" t="s">
        <v>3938</v>
      </c>
    </row>
    <row r="3562" spans="1:11" x14ac:dyDescent="0.25">
      <c r="A3562" s="2">
        <v>8681</v>
      </c>
      <c r="B3562" s="2">
        <v>2</v>
      </c>
      <c r="C3562" s="2">
        <f t="shared" si="55"/>
        <v>2</v>
      </c>
      <c r="D3562" s="2" t="b">
        <v>0</v>
      </c>
      <c r="E3562" s="2" t="b">
        <v>1</v>
      </c>
      <c r="F3562" t="s">
        <v>0</v>
      </c>
      <c r="G3562">
        <v>43330</v>
      </c>
      <c r="H3562" t="s">
        <v>53</v>
      </c>
      <c r="I3562" t="s">
        <v>643</v>
      </c>
      <c r="J3562" s="3" t="s">
        <v>59</v>
      </c>
      <c r="K3562" t="s">
        <v>11</v>
      </c>
    </row>
    <row r="3563" spans="1:11" x14ac:dyDescent="0.25">
      <c r="A3563" s="2">
        <v>8685</v>
      </c>
      <c r="B3563" s="2">
        <v>1</v>
      </c>
      <c r="C3563" s="2">
        <f t="shared" si="55"/>
        <v>1</v>
      </c>
      <c r="D3563" s="2" t="b">
        <v>0</v>
      </c>
      <c r="E3563" s="2" t="b">
        <v>0</v>
      </c>
      <c r="F3563" t="s">
        <v>3624</v>
      </c>
      <c r="G3563" t="s">
        <v>3625</v>
      </c>
      <c r="H3563" t="s">
        <v>3939</v>
      </c>
    </row>
    <row r="3564" spans="1:11" x14ac:dyDescent="0.25">
      <c r="A3564" s="2">
        <v>8686</v>
      </c>
      <c r="B3564" s="2">
        <v>2</v>
      </c>
      <c r="C3564" s="2">
        <f t="shared" si="55"/>
        <v>2</v>
      </c>
      <c r="D3564" s="2" t="b">
        <v>0</v>
      </c>
      <c r="E3564" s="2" t="b">
        <v>0</v>
      </c>
      <c r="F3564" t="s">
        <v>0</v>
      </c>
      <c r="G3564">
        <v>54350</v>
      </c>
      <c r="H3564" t="s">
        <v>27</v>
      </c>
      <c r="I3564" t="s">
        <v>3362</v>
      </c>
      <c r="J3564" s="3" t="s">
        <v>59</v>
      </c>
    </row>
    <row r="3565" spans="1:11" x14ac:dyDescent="0.25">
      <c r="A3565" s="2">
        <v>8690</v>
      </c>
      <c r="B3565" s="2">
        <v>3</v>
      </c>
      <c r="C3565" s="2">
        <f t="shared" si="55"/>
        <v>3</v>
      </c>
      <c r="D3565" s="2" t="b">
        <v>0</v>
      </c>
      <c r="E3565" s="2" t="b">
        <v>0</v>
      </c>
      <c r="F3565" t="s">
        <v>3</v>
      </c>
      <c r="G3565">
        <v>14684</v>
      </c>
      <c r="H3565" t="s">
        <v>51</v>
      </c>
      <c r="I3565" t="s">
        <v>1207</v>
      </c>
      <c r="J3565" s="3" t="s">
        <v>59</v>
      </c>
    </row>
    <row r="3566" spans="1:11" x14ac:dyDescent="0.25">
      <c r="A3566" s="2">
        <v>8691</v>
      </c>
      <c r="B3566" s="2">
        <v>4</v>
      </c>
      <c r="C3566" s="2">
        <f t="shared" si="55"/>
        <v>4</v>
      </c>
      <c r="D3566" s="2" t="b">
        <v>0</v>
      </c>
      <c r="E3566" s="2" t="b">
        <v>0</v>
      </c>
      <c r="F3566" t="s">
        <v>5</v>
      </c>
      <c r="G3566" t="s">
        <v>842</v>
      </c>
      <c r="H3566" t="s">
        <v>2566</v>
      </c>
      <c r="I3566" t="s">
        <v>59</v>
      </c>
    </row>
    <row r="3567" spans="1:11" x14ac:dyDescent="0.25">
      <c r="A3567" s="2">
        <v>8695</v>
      </c>
      <c r="B3567" s="2">
        <v>1</v>
      </c>
      <c r="C3567" s="2">
        <f t="shared" si="55"/>
        <v>1</v>
      </c>
      <c r="D3567" s="2" t="b">
        <v>0</v>
      </c>
      <c r="E3567" s="2" t="b">
        <v>0</v>
      </c>
      <c r="F3567" t="s">
        <v>3624</v>
      </c>
      <c r="G3567" t="s">
        <v>3625</v>
      </c>
      <c r="H3567" t="s">
        <v>1168</v>
      </c>
    </row>
    <row r="3568" spans="1:11" x14ac:dyDescent="0.25">
      <c r="A3568" s="2">
        <v>8696</v>
      </c>
      <c r="B3568" s="2">
        <v>2</v>
      </c>
      <c r="C3568" s="2">
        <f t="shared" si="55"/>
        <v>2</v>
      </c>
      <c r="D3568" s="2" t="b">
        <v>0</v>
      </c>
      <c r="E3568" s="2" t="b">
        <v>0</v>
      </c>
      <c r="F3568" t="s">
        <v>0</v>
      </c>
      <c r="G3568">
        <v>25794</v>
      </c>
      <c r="H3568" t="s">
        <v>1548</v>
      </c>
      <c r="I3568" t="s">
        <v>47</v>
      </c>
      <c r="J3568" s="3">
        <v>42250</v>
      </c>
    </row>
    <row r="3569" spans="1:11" x14ac:dyDescent="0.25">
      <c r="A3569" s="2">
        <v>8700</v>
      </c>
      <c r="B3569" s="2">
        <v>3</v>
      </c>
      <c r="C3569" s="2">
        <f t="shared" si="55"/>
        <v>3</v>
      </c>
      <c r="D3569" s="2" t="b">
        <v>0</v>
      </c>
      <c r="E3569" s="2" t="b">
        <v>0</v>
      </c>
      <c r="F3569" t="s">
        <v>3</v>
      </c>
      <c r="G3569">
        <v>14684</v>
      </c>
      <c r="H3569" t="s">
        <v>316</v>
      </c>
      <c r="I3569" t="s">
        <v>311</v>
      </c>
      <c r="J3569" s="3">
        <v>42250</v>
      </c>
    </row>
    <row r="3570" spans="1:11" x14ac:dyDescent="0.25">
      <c r="A3570" s="2">
        <v>8701</v>
      </c>
      <c r="B3570" s="2">
        <v>4</v>
      </c>
      <c r="C3570" s="2">
        <f t="shared" si="55"/>
        <v>4</v>
      </c>
      <c r="D3570" s="2" t="b">
        <v>0</v>
      </c>
      <c r="E3570" s="2" t="b">
        <v>0</v>
      </c>
      <c r="F3570" t="s">
        <v>5</v>
      </c>
      <c r="G3570" t="s">
        <v>1379</v>
      </c>
      <c r="H3570" t="s">
        <v>493</v>
      </c>
      <c r="I3570" t="s">
        <v>59</v>
      </c>
    </row>
    <row r="3571" spans="1:11" x14ac:dyDescent="0.25">
      <c r="A3571" s="2">
        <v>8705</v>
      </c>
      <c r="B3571" s="2">
        <v>1</v>
      </c>
      <c r="C3571" s="2">
        <f t="shared" si="55"/>
        <v>1</v>
      </c>
      <c r="D3571" s="2" t="b">
        <v>0</v>
      </c>
      <c r="E3571" s="2" t="b">
        <v>0</v>
      </c>
      <c r="F3571" t="s">
        <v>3624</v>
      </c>
      <c r="G3571" t="s">
        <v>3625</v>
      </c>
      <c r="H3571" t="s">
        <v>3940</v>
      </c>
    </row>
    <row r="3572" spans="1:11" x14ac:dyDescent="0.25">
      <c r="A3572" s="2">
        <v>8706</v>
      </c>
      <c r="B3572" s="2">
        <v>2</v>
      </c>
      <c r="C3572" s="2">
        <f t="shared" si="55"/>
        <v>2</v>
      </c>
      <c r="D3572" s="2" t="b">
        <v>0</v>
      </c>
      <c r="E3572" s="2" t="b">
        <v>0</v>
      </c>
      <c r="F3572" t="s">
        <v>0</v>
      </c>
      <c r="G3572">
        <v>25821</v>
      </c>
      <c r="H3572" t="s">
        <v>1548</v>
      </c>
      <c r="I3572" t="s">
        <v>108</v>
      </c>
      <c r="J3572" s="3">
        <v>42250</v>
      </c>
    </row>
    <row r="3573" spans="1:11" x14ac:dyDescent="0.25">
      <c r="A3573" s="2">
        <v>8710</v>
      </c>
      <c r="B3573" s="2">
        <v>3</v>
      </c>
      <c r="C3573" s="2">
        <f t="shared" si="55"/>
        <v>3</v>
      </c>
      <c r="D3573" s="2" t="b">
        <v>0</v>
      </c>
      <c r="E3573" s="2" t="b">
        <v>0</v>
      </c>
      <c r="F3573" t="s">
        <v>3</v>
      </c>
      <c r="G3573">
        <v>20682</v>
      </c>
      <c r="H3573" t="s">
        <v>1548</v>
      </c>
      <c r="I3573" t="s">
        <v>3941</v>
      </c>
      <c r="J3573" s="3">
        <v>42250</v>
      </c>
    </row>
    <row r="3574" spans="1:11" x14ac:dyDescent="0.25">
      <c r="A3574" s="2">
        <v>8711</v>
      </c>
      <c r="B3574" s="2">
        <v>4</v>
      </c>
      <c r="C3574" s="2">
        <f t="shared" si="55"/>
        <v>4</v>
      </c>
      <c r="D3574" s="2" t="b">
        <v>0</v>
      </c>
      <c r="E3574" s="2" t="b">
        <v>0</v>
      </c>
      <c r="F3574" t="s">
        <v>5</v>
      </c>
      <c r="G3574" t="s">
        <v>928</v>
      </c>
      <c r="H3574" t="s">
        <v>1915</v>
      </c>
      <c r="I3574" s="1">
        <v>42098</v>
      </c>
    </row>
    <row r="3575" spans="1:11" x14ac:dyDescent="0.25">
      <c r="A3575" s="2">
        <v>8715</v>
      </c>
      <c r="B3575" s="2">
        <v>1</v>
      </c>
      <c r="C3575" s="2">
        <f t="shared" si="55"/>
        <v>1</v>
      </c>
      <c r="D3575" s="2" t="b">
        <v>0</v>
      </c>
      <c r="E3575" s="2" t="b">
        <v>0</v>
      </c>
      <c r="F3575" t="s">
        <v>3624</v>
      </c>
      <c r="G3575" t="s">
        <v>3625</v>
      </c>
      <c r="H3575" t="s">
        <v>3942</v>
      </c>
    </row>
    <row r="3576" spans="1:11" x14ac:dyDescent="0.25">
      <c r="A3576" s="2">
        <v>8716</v>
      </c>
      <c r="B3576" s="2">
        <v>2</v>
      </c>
      <c r="C3576" s="2">
        <f t="shared" si="55"/>
        <v>2</v>
      </c>
      <c r="D3576" s="2" t="b">
        <v>0</v>
      </c>
      <c r="E3576" s="2" t="b">
        <v>0</v>
      </c>
      <c r="F3576" t="s">
        <v>0</v>
      </c>
      <c r="G3576">
        <v>37367</v>
      </c>
      <c r="H3576" t="s">
        <v>362</v>
      </c>
      <c r="I3576" t="s">
        <v>961</v>
      </c>
      <c r="J3576" s="3">
        <v>42250</v>
      </c>
    </row>
    <row r="3577" spans="1:11" x14ac:dyDescent="0.25">
      <c r="A3577" s="2">
        <v>8720</v>
      </c>
      <c r="B3577" s="2">
        <v>3</v>
      </c>
      <c r="C3577" s="2">
        <f t="shared" si="55"/>
        <v>3</v>
      </c>
      <c r="D3577" s="2" t="b">
        <v>0</v>
      </c>
      <c r="E3577" s="2" t="b">
        <v>0</v>
      </c>
      <c r="F3577" t="s">
        <v>3</v>
      </c>
      <c r="G3577">
        <v>14690</v>
      </c>
      <c r="H3577" t="s">
        <v>1458</v>
      </c>
      <c r="I3577" t="s">
        <v>1073</v>
      </c>
      <c r="J3577" s="3">
        <v>42250</v>
      </c>
    </row>
    <row r="3578" spans="1:11" x14ac:dyDescent="0.25">
      <c r="A3578" s="2">
        <v>8721</v>
      </c>
      <c r="B3578" s="2">
        <v>4</v>
      </c>
      <c r="C3578" s="2">
        <f t="shared" si="55"/>
        <v>4</v>
      </c>
      <c r="D3578" s="2" t="b">
        <v>0</v>
      </c>
      <c r="E3578" s="2" t="b">
        <v>0</v>
      </c>
      <c r="F3578" t="s">
        <v>5</v>
      </c>
      <c r="G3578" t="s">
        <v>1188</v>
      </c>
      <c r="H3578" t="s">
        <v>1070</v>
      </c>
      <c r="I3578" s="1">
        <v>42159</v>
      </c>
    </row>
    <row r="3579" spans="1:11" x14ac:dyDescent="0.25">
      <c r="A3579" s="2">
        <v>8725</v>
      </c>
      <c r="B3579" s="2">
        <v>1</v>
      </c>
      <c r="C3579" s="2">
        <f t="shared" si="55"/>
        <v>1</v>
      </c>
      <c r="D3579" s="2" t="b">
        <v>1</v>
      </c>
      <c r="E3579" s="2" t="b">
        <v>0</v>
      </c>
      <c r="F3579" t="s">
        <v>3624</v>
      </c>
      <c r="G3579" t="s">
        <v>3625</v>
      </c>
      <c r="H3579" t="s">
        <v>3943</v>
      </c>
    </row>
    <row r="3580" spans="1:11" x14ac:dyDescent="0.25">
      <c r="A3580" s="2">
        <v>8726</v>
      </c>
      <c r="B3580" s="2">
        <v>2</v>
      </c>
      <c r="C3580" s="2">
        <f t="shared" si="55"/>
        <v>2</v>
      </c>
      <c r="D3580" s="2" t="b">
        <v>0</v>
      </c>
      <c r="E3580" s="2" t="b">
        <v>1</v>
      </c>
      <c r="F3580" t="s">
        <v>0</v>
      </c>
      <c r="G3580">
        <v>38321</v>
      </c>
      <c r="H3580" t="s">
        <v>316</v>
      </c>
      <c r="I3580" t="s">
        <v>1531</v>
      </c>
      <c r="J3580" s="3">
        <v>42159</v>
      </c>
      <c r="K3580" t="s">
        <v>11</v>
      </c>
    </row>
    <row r="3581" spans="1:11" x14ac:dyDescent="0.25">
      <c r="A3581" s="2">
        <v>8730</v>
      </c>
      <c r="B3581" s="2">
        <v>1</v>
      </c>
      <c r="C3581" s="2">
        <f t="shared" si="55"/>
        <v>1</v>
      </c>
      <c r="D3581" s="2" t="b">
        <v>0</v>
      </c>
      <c r="E3581" s="2" t="b">
        <v>0</v>
      </c>
      <c r="F3581" t="s">
        <v>3624</v>
      </c>
      <c r="G3581" t="s">
        <v>3625</v>
      </c>
      <c r="H3581" t="s">
        <v>3944</v>
      </c>
    </row>
    <row r="3582" spans="1:11" x14ac:dyDescent="0.25">
      <c r="A3582" s="2">
        <v>8731</v>
      </c>
      <c r="B3582" s="2">
        <v>2</v>
      </c>
      <c r="C3582" s="2">
        <f t="shared" si="55"/>
        <v>2</v>
      </c>
      <c r="D3582" s="2" t="b">
        <v>0</v>
      </c>
      <c r="E3582" s="2" t="b">
        <v>0</v>
      </c>
      <c r="F3582" t="s">
        <v>0</v>
      </c>
      <c r="G3582">
        <v>36359</v>
      </c>
      <c r="H3582" t="s">
        <v>3945</v>
      </c>
      <c r="I3582" t="s">
        <v>3946</v>
      </c>
      <c r="J3582" s="3">
        <v>42129</v>
      </c>
    </row>
    <row r="3583" spans="1:11" x14ac:dyDescent="0.25">
      <c r="A3583" s="2">
        <v>8734</v>
      </c>
      <c r="B3583" s="2">
        <v>3</v>
      </c>
      <c r="C3583" s="2">
        <f t="shared" si="55"/>
        <v>3</v>
      </c>
      <c r="D3583" s="2" t="b">
        <v>0</v>
      </c>
      <c r="E3583" s="2" t="b">
        <v>0</v>
      </c>
      <c r="F3583" t="s">
        <v>3</v>
      </c>
      <c r="G3583">
        <v>13684</v>
      </c>
      <c r="H3583" t="s">
        <v>3947</v>
      </c>
      <c r="I3583" t="s">
        <v>3948</v>
      </c>
      <c r="J3583" s="3">
        <v>42099</v>
      </c>
    </row>
    <row r="3584" spans="1:11" x14ac:dyDescent="0.25">
      <c r="A3584" s="2">
        <v>8735</v>
      </c>
      <c r="B3584" s="2">
        <v>4</v>
      </c>
      <c r="C3584" s="2">
        <f t="shared" si="55"/>
        <v>4</v>
      </c>
      <c r="D3584" s="2" t="b">
        <v>0</v>
      </c>
      <c r="E3584" s="2" t="b">
        <v>0</v>
      </c>
      <c r="F3584" t="s">
        <v>5</v>
      </c>
      <c r="G3584" t="s">
        <v>3949</v>
      </c>
      <c r="H3584" t="s">
        <v>1315</v>
      </c>
      <c r="I3584" s="1">
        <v>42065</v>
      </c>
    </row>
    <row r="3585" spans="1:11" x14ac:dyDescent="0.25">
      <c r="A3585" s="2">
        <v>8739</v>
      </c>
      <c r="B3585" s="2">
        <v>1</v>
      </c>
      <c r="C3585" s="2">
        <f t="shared" si="55"/>
        <v>1</v>
      </c>
      <c r="D3585" s="2" t="b">
        <v>1</v>
      </c>
      <c r="E3585" s="2" t="b">
        <v>0</v>
      </c>
      <c r="F3585" t="s">
        <v>3624</v>
      </c>
      <c r="G3585" t="s">
        <v>3625</v>
      </c>
      <c r="H3585" t="s">
        <v>3950</v>
      </c>
    </row>
    <row r="3586" spans="1:11" x14ac:dyDescent="0.25">
      <c r="A3586" s="2">
        <v>8740</v>
      </c>
      <c r="B3586" s="2">
        <v>2</v>
      </c>
      <c r="C3586" s="2">
        <f t="shared" si="55"/>
        <v>2</v>
      </c>
      <c r="D3586" s="2" t="b">
        <v>0</v>
      </c>
      <c r="E3586" s="2" t="b">
        <v>1</v>
      </c>
      <c r="F3586" t="s">
        <v>0</v>
      </c>
      <c r="G3586">
        <v>38344</v>
      </c>
      <c r="H3586" t="s">
        <v>314</v>
      </c>
      <c r="I3586" t="s">
        <v>1173</v>
      </c>
      <c r="J3586" s="3">
        <v>42099</v>
      </c>
      <c r="K3586" t="s">
        <v>11</v>
      </c>
    </row>
    <row r="3587" spans="1:11" x14ac:dyDescent="0.25">
      <c r="A3587" s="2">
        <v>8744</v>
      </c>
      <c r="B3587" s="2">
        <v>1</v>
      </c>
      <c r="C3587" s="2">
        <f t="shared" si="55"/>
        <v>1</v>
      </c>
      <c r="D3587" s="2" t="b">
        <v>0</v>
      </c>
      <c r="E3587" s="2" t="b">
        <v>0</v>
      </c>
      <c r="F3587" t="s">
        <v>3624</v>
      </c>
      <c r="G3587" t="s">
        <v>3625</v>
      </c>
      <c r="H3587" t="s">
        <v>3951</v>
      </c>
    </row>
    <row r="3588" spans="1:11" x14ac:dyDescent="0.25">
      <c r="A3588" s="2">
        <v>8745</v>
      </c>
      <c r="B3588" s="2">
        <v>2</v>
      </c>
      <c r="C3588" s="2">
        <f t="shared" si="55"/>
        <v>2</v>
      </c>
      <c r="D3588" s="2" t="b">
        <v>0</v>
      </c>
      <c r="E3588" s="2" t="b">
        <v>0</v>
      </c>
      <c r="F3588" t="s">
        <v>0</v>
      </c>
      <c r="G3588">
        <v>42340</v>
      </c>
      <c r="H3588" t="s">
        <v>362</v>
      </c>
      <c r="I3588" t="s">
        <v>438</v>
      </c>
      <c r="J3588" s="3">
        <v>42009</v>
      </c>
    </row>
    <row r="3589" spans="1:11" x14ac:dyDescent="0.25">
      <c r="A3589" s="2">
        <v>8749</v>
      </c>
      <c r="B3589" s="2">
        <v>3</v>
      </c>
      <c r="C3589" s="2">
        <f t="shared" ref="C3589:C3652" si="56">IF(F3589=$F$2,2,IF(F3589=$F$3,3,IF(F3589=$F$4,4,1)))</f>
        <v>3</v>
      </c>
      <c r="D3589" s="2" t="b">
        <v>0</v>
      </c>
      <c r="E3589" s="2" t="b">
        <v>0</v>
      </c>
      <c r="F3589" t="s">
        <v>3</v>
      </c>
      <c r="G3589">
        <v>26679</v>
      </c>
      <c r="H3589" t="s">
        <v>3952</v>
      </c>
      <c r="I3589" t="s">
        <v>1915</v>
      </c>
      <c r="J3589" s="3">
        <v>42009</v>
      </c>
    </row>
    <row r="3590" spans="1:11" x14ac:dyDescent="0.25">
      <c r="A3590" s="2">
        <v>8750</v>
      </c>
      <c r="B3590" s="2">
        <v>4</v>
      </c>
      <c r="C3590" s="2">
        <f t="shared" si="56"/>
        <v>4</v>
      </c>
      <c r="D3590" s="2" t="b">
        <v>0</v>
      </c>
      <c r="E3590" s="2" t="b">
        <v>0</v>
      </c>
      <c r="F3590" t="s">
        <v>5</v>
      </c>
      <c r="G3590" t="s">
        <v>665</v>
      </c>
      <c r="H3590" t="s">
        <v>34</v>
      </c>
    </row>
    <row r="3591" spans="1:11" x14ac:dyDescent="0.25">
      <c r="A3591" s="2">
        <v>8754</v>
      </c>
      <c r="B3591" s="2">
        <v>1</v>
      </c>
      <c r="C3591" s="2">
        <f t="shared" si="56"/>
        <v>1</v>
      </c>
      <c r="D3591" s="2" t="b">
        <v>0</v>
      </c>
      <c r="E3591" s="2" t="b">
        <v>0</v>
      </c>
      <c r="F3591" t="s">
        <v>3624</v>
      </c>
      <c r="G3591" t="s">
        <v>3625</v>
      </c>
      <c r="H3591" t="s">
        <v>3953</v>
      </c>
    </row>
    <row r="3592" spans="1:11" x14ac:dyDescent="0.25">
      <c r="A3592" s="2">
        <v>8755</v>
      </c>
      <c r="B3592" s="2">
        <v>2</v>
      </c>
      <c r="C3592" s="2">
        <f t="shared" si="56"/>
        <v>2</v>
      </c>
      <c r="D3592" s="2" t="b">
        <v>0</v>
      </c>
      <c r="E3592" s="2" t="b">
        <v>0</v>
      </c>
      <c r="F3592" t="s">
        <v>0</v>
      </c>
      <c r="G3592">
        <v>39330</v>
      </c>
      <c r="H3592" t="s">
        <v>1565</v>
      </c>
      <c r="I3592" t="s">
        <v>154</v>
      </c>
      <c r="J3592" s="3">
        <v>42099</v>
      </c>
    </row>
    <row r="3593" spans="1:11" x14ac:dyDescent="0.25">
      <c r="A3593" s="2">
        <v>8760</v>
      </c>
      <c r="B3593" s="2">
        <v>3</v>
      </c>
      <c r="C3593" s="2">
        <f t="shared" si="56"/>
        <v>3</v>
      </c>
      <c r="D3593" s="2" t="b">
        <v>0</v>
      </c>
      <c r="E3593" s="2" t="b">
        <v>0</v>
      </c>
      <c r="F3593" t="s">
        <v>3</v>
      </c>
      <c r="G3593">
        <v>19683</v>
      </c>
      <c r="H3593" t="s">
        <v>374</v>
      </c>
      <c r="I3593" t="s">
        <v>1240</v>
      </c>
      <c r="J3593" s="3">
        <v>42129</v>
      </c>
    </row>
    <row r="3594" spans="1:11" x14ac:dyDescent="0.25">
      <c r="A3594" s="2">
        <v>8761</v>
      </c>
      <c r="B3594" s="2">
        <v>4</v>
      </c>
      <c r="C3594" s="2">
        <f t="shared" si="56"/>
        <v>4</v>
      </c>
      <c r="D3594" s="2" t="b">
        <v>0</v>
      </c>
      <c r="E3594" s="2" t="b">
        <v>0</v>
      </c>
      <c r="F3594" t="s">
        <v>5</v>
      </c>
      <c r="G3594" t="s">
        <v>830</v>
      </c>
      <c r="H3594" t="s">
        <v>2248</v>
      </c>
      <c r="I3594" s="1">
        <v>42190</v>
      </c>
    </row>
    <row r="3595" spans="1:11" x14ac:dyDescent="0.25">
      <c r="A3595" s="2">
        <v>8765</v>
      </c>
      <c r="B3595" s="2">
        <v>1</v>
      </c>
      <c r="C3595" s="2">
        <f t="shared" si="56"/>
        <v>1</v>
      </c>
      <c r="D3595" s="2" t="b">
        <v>0</v>
      </c>
      <c r="E3595" s="2" t="b">
        <v>0</v>
      </c>
      <c r="F3595" t="s">
        <v>3624</v>
      </c>
      <c r="G3595" t="s">
        <v>3625</v>
      </c>
      <c r="H3595" t="s">
        <v>3954</v>
      </c>
    </row>
    <row r="3596" spans="1:11" x14ac:dyDescent="0.25">
      <c r="A3596" s="2">
        <v>8766</v>
      </c>
      <c r="B3596" s="2">
        <v>2</v>
      </c>
      <c r="C3596" s="2">
        <f t="shared" si="56"/>
        <v>2</v>
      </c>
      <c r="D3596" s="2" t="b">
        <v>0</v>
      </c>
      <c r="E3596" s="2" t="b">
        <v>0</v>
      </c>
      <c r="F3596" t="s">
        <v>0</v>
      </c>
      <c r="G3596">
        <v>31325</v>
      </c>
      <c r="H3596" t="s">
        <v>1388</v>
      </c>
      <c r="I3596" t="s">
        <v>380</v>
      </c>
      <c r="J3596" s="3">
        <v>42008</v>
      </c>
    </row>
    <row r="3597" spans="1:11" x14ac:dyDescent="0.25">
      <c r="A3597" s="2">
        <v>8769</v>
      </c>
      <c r="B3597" s="2">
        <v>3</v>
      </c>
      <c r="C3597" s="2">
        <f t="shared" si="56"/>
        <v>3</v>
      </c>
      <c r="D3597" s="2" t="b">
        <v>0</v>
      </c>
      <c r="E3597" s="2" t="b">
        <v>0</v>
      </c>
      <c r="F3597" t="s">
        <v>3</v>
      </c>
      <c r="G3597">
        <v>14700</v>
      </c>
      <c r="H3597" t="s">
        <v>3955</v>
      </c>
      <c r="I3597" t="s">
        <v>3956</v>
      </c>
      <c r="J3597" s="3">
        <v>42008</v>
      </c>
    </row>
    <row r="3598" spans="1:11" x14ac:dyDescent="0.25">
      <c r="A3598" s="2">
        <v>8770</v>
      </c>
      <c r="B3598" s="2">
        <v>4</v>
      </c>
      <c r="C3598" s="2">
        <f t="shared" si="56"/>
        <v>4</v>
      </c>
      <c r="D3598" s="2" t="b">
        <v>0</v>
      </c>
      <c r="E3598" s="2" t="b">
        <v>0</v>
      </c>
      <c r="F3598" t="s">
        <v>5</v>
      </c>
      <c r="G3598" t="s">
        <v>3957</v>
      </c>
      <c r="H3598" t="s">
        <v>1915</v>
      </c>
      <c r="I3598" t="s">
        <v>187</v>
      </c>
    </row>
    <row r="3599" spans="1:11" x14ac:dyDescent="0.25">
      <c r="A3599" s="2">
        <v>8774</v>
      </c>
      <c r="B3599" s="2">
        <v>1</v>
      </c>
      <c r="C3599" s="2">
        <f t="shared" si="56"/>
        <v>1</v>
      </c>
      <c r="D3599" s="2" t="b">
        <v>0</v>
      </c>
      <c r="E3599" s="2" t="b">
        <v>0</v>
      </c>
      <c r="F3599" t="s">
        <v>3624</v>
      </c>
      <c r="G3599" t="s">
        <v>3625</v>
      </c>
      <c r="H3599" t="s">
        <v>3958</v>
      </c>
    </row>
    <row r="3600" spans="1:11" x14ac:dyDescent="0.25">
      <c r="A3600" s="2">
        <v>8775</v>
      </c>
      <c r="B3600" s="2">
        <v>2</v>
      </c>
      <c r="C3600" s="2">
        <f t="shared" si="56"/>
        <v>2</v>
      </c>
      <c r="D3600" s="2" t="b">
        <v>0</v>
      </c>
      <c r="E3600" s="2" t="b">
        <v>0</v>
      </c>
      <c r="F3600" t="s">
        <v>0</v>
      </c>
      <c r="G3600">
        <v>25800</v>
      </c>
      <c r="H3600" t="s">
        <v>51</v>
      </c>
      <c r="I3600" t="s">
        <v>42</v>
      </c>
      <c r="J3600" s="3">
        <v>42039</v>
      </c>
    </row>
    <row r="3601" spans="1:11" x14ac:dyDescent="0.25">
      <c r="A3601" s="2">
        <v>8779</v>
      </c>
      <c r="B3601" s="2">
        <v>3</v>
      </c>
      <c r="C3601" s="2">
        <f t="shared" si="56"/>
        <v>3</v>
      </c>
      <c r="D3601" s="2" t="b">
        <v>0</v>
      </c>
      <c r="E3601" s="2" t="b">
        <v>0</v>
      </c>
      <c r="F3601" t="s">
        <v>3</v>
      </c>
      <c r="G3601">
        <v>14685</v>
      </c>
      <c r="H3601" t="s">
        <v>13</v>
      </c>
      <c r="I3601" t="s">
        <v>1207</v>
      </c>
      <c r="J3601" s="3">
        <v>42039</v>
      </c>
    </row>
    <row r="3602" spans="1:11" x14ac:dyDescent="0.25">
      <c r="A3602" s="2">
        <v>8780</v>
      </c>
      <c r="B3602" s="2">
        <v>4</v>
      </c>
      <c r="C3602" s="2">
        <f t="shared" si="56"/>
        <v>4</v>
      </c>
      <c r="D3602" s="2" t="b">
        <v>0</v>
      </c>
      <c r="E3602" s="2" t="b">
        <v>0</v>
      </c>
      <c r="F3602" t="s">
        <v>5</v>
      </c>
      <c r="G3602" t="s">
        <v>1495</v>
      </c>
      <c r="H3602" t="s">
        <v>1160</v>
      </c>
      <c r="I3602" s="1">
        <v>42069</v>
      </c>
    </row>
    <row r="3603" spans="1:11" x14ac:dyDescent="0.25">
      <c r="A3603" s="2">
        <v>8784</v>
      </c>
      <c r="B3603" s="2">
        <v>1</v>
      </c>
      <c r="C3603" s="2">
        <f t="shared" si="56"/>
        <v>1</v>
      </c>
      <c r="D3603" s="2" t="b">
        <v>0</v>
      </c>
      <c r="E3603" s="2" t="b">
        <v>0</v>
      </c>
      <c r="F3603" t="s">
        <v>3624</v>
      </c>
      <c r="G3603" t="s">
        <v>3625</v>
      </c>
      <c r="H3603" t="s">
        <v>3959</v>
      </c>
    </row>
    <row r="3604" spans="1:11" x14ac:dyDescent="0.25">
      <c r="A3604" s="2">
        <v>8785</v>
      </c>
      <c r="B3604" s="2">
        <v>2</v>
      </c>
      <c r="C3604" s="2">
        <f t="shared" si="56"/>
        <v>2</v>
      </c>
      <c r="D3604" s="2" t="b">
        <v>0</v>
      </c>
      <c r="E3604" s="2" t="b">
        <v>0</v>
      </c>
      <c r="F3604" t="s">
        <v>0</v>
      </c>
      <c r="G3604">
        <v>26344</v>
      </c>
      <c r="H3604" t="s">
        <v>140</v>
      </c>
      <c r="I3604" t="s">
        <v>725</v>
      </c>
      <c r="J3604" s="3">
        <v>42067</v>
      </c>
    </row>
    <row r="3605" spans="1:11" x14ac:dyDescent="0.25">
      <c r="A3605" s="2">
        <v>8788</v>
      </c>
      <c r="B3605" s="2">
        <v>3</v>
      </c>
      <c r="C3605" s="2">
        <f t="shared" si="56"/>
        <v>3</v>
      </c>
      <c r="D3605" s="2" t="b">
        <v>0</v>
      </c>
      <c r="E3605" s="2" t="b">
        <v>0</v>
      </c>
      <c r="F3605" t="s">
        <v>3</v>
      </c>
      <c r="G3605">
        <v>19675</v>
      </c>
      <c r="H3605" t="s">
        <v>314</v>
      </c>
      <c r="I3605" t="s">
        <v>1496</v>
      </c>
      <c r="J3605" s="3">
        <v>42098</v>
      </c>
    </row>
    <row r="3606" spans="1:11" x14ac:dyDescent="0.25">
      <c r="A3606" s="2">
        <v>8789</v>
      </c>
      <c r="B3606" s="2">
        <v>4</v>
      </c>
      <c r="C3606" s="2">
        <f t="shared" si="56"/>
        <v>4</v>
      </c>
      <c r="D3606" s="2" t="b">
        <v>0</v>
      </c>
      <c r="E3606" s="2" t="b">
        <v>0</v>
      </c>
      <c r="F3606" t="s">
        <v>5</v>
      </c>
      <c r="G3606" t="s">
        <v>24</v>
      </c>
      <c r="H3606" t="s">
        <v>1101</v>
      </c>
      <c r="I3606" s="1">
        <v>42066</v>
      </c>
    </row>
    <row r="3607" spans="1:11" x14ac:dyDescent="0.25">
      <c r="A3607" s="2">
        <v>8793</v>
      </c>
      <c r="B3607" s="2">
        <v>1</v>
      </c>
      <c r="C3607" s="2">
        <f t="shared" si="56"/>
        <v>1</v>
      </c>
      <c r="D3607" s="2" t="b">
        <v>1</v>
      </c>
      <c r="E3607" s="2" t="b">
        <v>0</v>
      </c>
      <c r="F3607" t="s">
        <v>3624</v>
      </c>
      <c r="G3607" t="s">
        <v>3625</v>
      </c>
      <c r="H3607" t="s">
        <v>3960</v>
      </c>
    </row>
    <row r="3608" spans="1:11" x14ac:dyDescent="0.25">
      <c r="A3608" s="2">
        <v>8794</v>
      </c>
      <c r="B3608" s="2">
        <v>2</v>
      </c>
      <c r="C3608" s="2">
        <f t="shared" si="56"/>
        <v>2</v>
      </c>
      <c r="D3608" s="2" t="b">
        <v>0</v>
      </c>
      <c r="E3608" s="2" t="b">
        <v>1</v>
      </c>
      <c r="F3608" t="s">
        <v>0</v>
      </c>
      <c r="G3608">
        <v>38361</v>
      </c>
      <c r="H3608" t="s">
        <v>424</v>
      </c>
      <c r="I3608" t="s">
        <v>261</v>
      </c>
      <c r="J3608" s="3">
        <v>42128</v>
      </c>
      <c r="K3608" t="s">
        <v>11</v>
      </c>
    </row>
    <row r="3609" spans="1:11" x14ac:dyDescent="0.25">
      <c r="A3609" s="2">
        <v>8798</v>
      </c>
      <c r="B3609" s="2">
        <v>1</v>
      </c>
      <c r="C3609" s="2">
        <f t="shared" si="56"/>
        <v>1</v>
      </c>
      <c r="D3609" s="2" t="b">
        <v>0</v>
      </c>
      <c r="E3609" s="2" t="b">
        <v>0</v>
      </c>
      <c r="F3609" t="s">
        <v>3624</v>
      </c>
      <c r="G3609" t="s">
        <v>3625</v>
      </c>
      <c r="H3609" t="s">
        <v>3961</v>
      </c>
    </row>
    <row r="3610" spans="1:11" x14ac:dyDescent="0.25">
      <c r="A3610" s="2">
        <v>8799</v>
      </c>
      <c r="B3610" s="2">
        <v>2</v>
      </c>
      <c r="C3610" s="2">
        <f t="shared" si="56"/>
        <v>2</v>
      </c>
      <c r="D3610" s="2" t="b">
        <v>0</v>
      </c>
      <c r="E3610" s="2" t="b">
        <v>0</v>
      </c>
      <c r="F3610" t="s">
        <v>0</v>
      </c>
      <c r="G3610">
        <v>31347</v>
      </c>
      <c r="H3610" t="s">
        <v>2591</v>
      </c>
      <c r="I3610" t="s">
        <v>2245</v>
      </c>
      <c r="J3610" s="3">
        <v>42097</v>
      </c>
    </row>
    <row r="3611" spans="1:11" x14ac:dyDescent="0.25">
      <c r="A3611" s="2">
        <v>8803</v>
      </c>
      <c r="B3611" s="2">
        <v>3</v>
      </c>
      <c r="C3611" s="2">
        <f t="shared" si="56"/>
        <v>3</v>
      </c>
      <c r="D3611" s="2" t="b">
        <v>0</v>
      </c>
      <c r="E3611" s="2" t="b">
        <v>0</v>
      </c>
      <c r="F3611" t="s">
        <v>3</v>
      </c>
      <c r="G3611">
        <v>24677</v>
      </c>
      <c r="H3611" t="s">
        <v>3962</v>
      </c>
      <c r="I3611" t="s">
        <v>3963</v>
      </c>
      <c r="J3611" s="3">
        <v>42097</v>
      </c>
    </row>
    <row r="3612" spans="1:11" x14ac:dyDescent="0.25">
      <c r="A3612" s="2">
        <v>8804</v>
      </c>
      <c r="B3612" s="2">
        <v>4</v>
      </c>
      <c r="C3612" s="2">
        <f t="shared" si="56"/>
        <v>4</v>
      </c>
      <c r="D3612" s="2" t="b">
        <v>0</v>
      </c>
      <c r="E3612" s="2" t="b">
        <v>0</v>
      </c>
      <c r="F3612" t="s">
        <v>5</v>
      </c>
      <c r="G3612" t="s">
        <v>3964</v>
      </c>
      <c r="H3612" t="s">
        <v>3965</v>
      </c>
      <c r="I3612" s="1">
        <v>42097</v>
      </c>
    </row>
    <row r="3613" spans="1:11" x14ac:dyDescent="0.25">
      <c r="A3613" s="2">
        <v>8808</v>
      </c>
      <c r="B3613" s="2">
        <v>1</v>
      </c>
      <c r="C3613" s="2">
        <f t="shared" si="56"/>
        <v>1</v>
      </c>
      <c r="D3613" s="2" t="b">
        <v>1</v>
      </c>
      <c r="E3613" s="2" t="b">
        <v>0</v>
      </c>
      <c r="F3613" t="s">
        <v>3624</v>
      </c>
      <c r="G3613" t="s">
        <v>3625</v>
      </c>
      <c r="H3613" t="s">
        <v>3966</v>
      </c>
    </row>
    <row r="3614" spans="1:11" x14ac:dyDescent="0.25">
      <c r="A3614" s="2">
        <v>8809</v>
      </c>
      <c r="B3614" s="2">
        <v>2</v>
      </c>
      <c r="C3614" s="2">
        <f t="shared" si="56"/>
        <v>2</v>
      </c>
      <c r="D3614" s="2" t="b">
        <v>0</v>
      </c>
      <c r="E3614" s="2" t="b">
        <v>1</v>
      </c>
      <c r="F3614" t="s">
        <v>0</v>
      </c>
      <c r="G3614">
        <v>38323</v>
      </c>
      <c r="H3614" t="s">
        <v>3668</v>
      </c>
      <c r="I3614" t="s">
        <v>3967</v>
      </c>
      <c r="J3614" s="3">
        <v>42189</v>
      </c>
      <c r="K3614" t="s">
        <v>11</v>
      </c>
    </row>
    <row r="3615" spans="1:11" x14ac:dyDescent="0.25">
      <c r="A3615" s="2">
        <v>8813</v>
      </c>
      <c r="B3615" s="2">
        <v>1</v>
      </c>
      <c r="C3615" s="2">
        <f t="shared" si="56"/>
        <v>1</v>
      </c>
      <c r="D3615" s="2" t="b">
        <v>0</v>
      </c>
      <c r="E3615" s="2" t="b">
        <v>0</v>
      </c>
      <c r="F3615" t="s">
        <v>3624</v>
      </c>
      <c r="G3615" t="s">
        <v>3625</v>
      </c>
      <c r="H3615" t="s">
        <v>3968</v>
      </c>
    </row>
    <row r="3616" spans="1:11" x14ac:dyDescent="0.25">
      <c r="A3616" s="2">
        <v>8814</v>
      </c>
      <c r="B3616" s="2">
        <v>2</v>
      </c>
      <c r="C3616" s="2">
        <f t="shared" si="56"/>
        <v>2</v>
      </c>
      <c r="D3616" s="2" t="b">
        <v>0</v>
      </c>
      <c r="E3616" s="2" t="b">
        <v>0</v>
      </c>
      <c r="F3616" t="s">
        <v>0</v>
      </c>
      <c r="G3616">
        <v>42347</v>
      </c>
      <c r="H3616" t="s">
        <v>3969</v>
      </c>
      <c r="I3616" t="s">
        <v>3970</v>
      </c>
      <c r="J3616" s="3">
        <v>42220</v>
      </c>
    </row>
    <row r="3617" spans="1:11" x14ac:dyDescent="0.25">
      <c r="A3617" s="2">
        <v>8817</v>
      </c>
      <c r="B3617" s="2">
        <v>3</v>
      </c>
      <c r="C3617" s="2">
        <f t="shared" si="56"/>
        <v>3</v>
      </c>
      <c r="D3617" s="2" t="b">
        <v>0</v>
      </c>
      <c r="E3617" s="2" t="b">
        <v>0</v>
      </c>
      <c r="F3617" t="s">
        <v>3</v>
      </c>
      <c r="G3617">
        <v>13686</v>
      </c>
      <c r="H3617" t="s">
        <v>3971</v>
      </c>
      <c r="I3617" t="s">
        <v>3972</v>
      </c>
      <c r="J3617" s="3">
        <v>42220</v>
      </c>
    </row>
    <row r="3618" spans="1:11" x14ac:dyDescent="0.25">
      <c r="A3618" s="2">
        <v>8818</v>
      </c>
      <c r="B3618" s="2">
        <v>4</v>
      </c>
      <c r="C3618" s="2">
        <f t="shared" si="56"/>
        <v>4</v>
      </c>
      <c r="D3618" s="2" t="b">
        <v>0</v>
      </c>
      <c r="E3618" s="2" t="b">
        <v>0</v>
      </c>
      <c r="F3618" t="s">
        <v>5</v>
      </c>
      <c r="G3618" t="s">
        <v>3973</v>
      </c>
      <c r="H3618" t="s">
        <v>3974</v>
      </c>
      <c r="I3618" t="s">
        <v>10</v>
      </c>
    </row>
    <row r="3619" spans="1:11" x14ac:dyDescent="0.25">
      <c r="A3619" s="2">
        <v>8822</v>
      </c>
      <c r="B3619" s="2">
        <v>1</v>
      </c>
      <c r="C3619" s="2">
        <f t="shared" si="56"/>
        <v>1</v>
      </c>
      <c r="D3619" s="2" t="b">
        <v>1</v>
      </c>
      <c r="E3619" s="2" t="b">
        <v>0</v>
      </c>
      <c r="F3619" t="s">
        <v>3624</v>
      </c>
      <c r="G3619" t="s">
        <v>3625</v>
      </c>
      <c r="H3619" t="s">
        <v>3975</v>
      </c>
    </row>
    <row r="3620" spans="1:11" x14ac:dyDescent="0.25">
      <c r="A3620" s="2">
        <v>8823</v>
      </c>
      <c r="B3620" s="2">
        <v>2</v>
      </c>
      <c r="C3620" s="2">
        <f t="shared" si="56"/>
        <v>2</v>
      </c>
      <c r="D3620" s="2" t="b">
        <v>0</v>
      </c>
      <c r="E3620" s="2" t="b">
        <v>1</v>
      </c>
      <c r="F3620" t="s">
        <v>0</v>
      </c>
      <c r="G3620">
        <v>238353</v>
      </c>
      <c r="H3620" t="s">
        <v>3976</v>
      </c>
      <c r="I3620" t="s">
        <v>3977</v>
      </c>
      <c r="J3620" s="3">
        <v>42245</v>
      </c>
      <c r="K3620" t="s">
        <v>11</v>
      </c>
    </row>
    <row r="3621" spans="1:11" x14ac:dyDescent="0.25">
      <c r="A3621" s="2">
        <v>8827</v>
      </c>
      <c r="B3621" s="2">
        <v>1</v>
      </c>
      <c r="C3621" s="2">
        <f t="shared" si="56"/>
        <v>1</v>
      </c>
      <c r="D3621" s="2" t="b">
        <v>1</v>
      </c>
      <c r="E3621" s="2" t="b">
        <v>0</v>
      </c>
      <c r="F3621" t="s">
        <v>3624</v>
      </c>
      <c r="G3621" t="s">
        <v>3625</v>
      </c>
      <c r="H3621" t="s">
        <v>3978</v>
      </c>
    </row>
    <row r="3622" spans="1:11" x14ac:dyDescent="0.25">
      <c r="A3622" s="2">
        <v>8828</v>
      </c>
      <c r="B3622" s="2">
        <v>2</v>
      </c>
      <c r="C3622" s="2">
        <f t="shared" si="56"/>
        <v>2</v>
      </c>
      <c r="D3622" s="2" t="b">
        <v>0</v>
      </c>
      <c r="E3622" s="2" t="b">
        <v>1</v>
      </c>
      <c r="F3622" t="s">
        <v>0</v>
      </c>
      <c r="G3622">
        <v>143343</v>
      </c>
      <c r="H3622" t="s">
        <v>3034</v>
      </c>
      <c r="I3622" t="s">
        <v>3979</v>
      </c>
      <c r="J3622" s="3">
        <v>42160</v>
      </c>
      <c r="K3622" t="s">
        <v>11</v>
      </c>
    </row>
    <row r="3623" spans="1:11" x14ac:dyDescent="0.25">
      <c r="A3623" s="2">
        <v>8832</v>
      </c>
      <c r="B3623" s="2">
        <v>1</v>
      </c>
      <c r="C3623" s="2">
        <f t="shared" si="56"/>
        <v>1</v>
      </c>
      <c r="D3623" s="2" t="b">
        <v>0</v>
      </c>
      <c r="E3623" s="2" t="b">
        <v>0</v>
      </c>
      <c r="F3623" t="s">
        <v>3624</v>
      </c>
      <c r="G3623" t="s">
        <v>3625</v>
      </c>
      <c r="H3623" t="s">
        <v>3980</v>
      </c>
    </row>
    <row r="3624" spans="1:11" x14ac:dyDescent="0.25">
      <c r="A3624" s="2">
        <v>8833</v>
      </c>
      <c r="B3624" s="2">
        <v>2</v>
      </c>
      <c r="C3624" s="2">
        <f t="shared" si="56"/>
        <v>2</v>
      </c>
      <c r="D3624" s="2" t="b">
        <v>0</v>
      </c>
      <c r="E3624" s="2" t="b">
        <v>0</v>
      </c>
      <c r="F3624" t="s">
        <v>0</v>
      </c>
      <c r="G3624">
        <v>144341</v>
      </c>
      <c r="H3624" t="s">
        <v>3981</v>
      </c>
      <c r="I3624" t="s">
        <v>693</v>
      </c>
      <c r="J3624" s="3" t="s">
        <v>187</v>
      </c>
    </row>
    <row r="3625" spans="1:11" x14ac:dyDescent="0.25">
      <c r="A3625" s="2">
        <v>8836</v>
      </c>
      <c r="B3625" s="2">
        <v>3</v>
      </c>
      <c r="C3625" s="2">
        <f t="shared" si="56"/>
        <v>3</v>
      </c>
      <c r="D3625" s="2" t="b">
        <v>0</v>
      </c>
      <c r="E3625" s="2" t="b">
        <v>0</v>
      </c>
      <c r="F3625" t="s">
        <v>3</v>
      </c>
      <c r="G3625">
        <v>18684</v>
      </c>
      <c r="H3625" t="s">
        <v>3982</v>
      </c>
      <c r="I3625" t="s">
        <v>3983</v>
      </c>
      <c r="J3625" s="3">
        <v>42010</v>
      </c>
    </row>
    <row r="3626" spans="1:11" x14ac:dyDescent="0.25">
      <c r="A3626" s="2">
        <v>8837</v>
      </c>
      <c r="B3626" s="2">
        <v>4</v>
      </c>
      <c r="C3626" s="2">
        <f t="shared" si="56"/>
        <v>4</v>
      </c>
      <c r="D3626" s="2" t="b">
        <v>0</v>
      </c>
      <c r="E3626" s="2" t="b">
        <v>0</v>
      </c>
      <c r="F3626" t="s">
        <v>5</v>
      </c>
      <c r="G3626" t="s">
        <v>3984</v>
      </c>
      <c r="H3626" t="s">
        <v>3985</v>
      </c>
      <c r="I3626" s="1">
        <v>42100</v>
      </c>
    </row>
    <row r="3627" spans="1:11" x14ac:dyDescent="0.25">
      <c r="A3627" s="2">
        <v>8844</v>
      </c>
      <c r="B3627" s="2">
        <v>1</v>
      </c>
      <c r="C3627" s="2">
        <f t="shared" si="56"/>
        <v>1</v>
      </c>
      <c r="D3627" s="2" t="b">
        <v>0</v>
      </c>
      <c r="E3627" s="2" t="b">
        <v>0</v>
      </c>
      <c r="F3627" t="s">
        <v>3624</v>
      </c>
      <c r="G3627" t="s">
        <v>3625</v>
      </c>
      <c r="H3627" t="s">
        <v>3986</v>
      </c>
    </row>
    <row r="3628" spans="1:11" x14ac:dyDescent="0.25">
      <c r="A3628" s="2">
        <v>8845</v>
      </c>
      <c r="B3628" s="2">
        <v>2</v>
      </c>
      <c r="C3628" s="2">
        <f t="shared" si="56"/>
        <v>2</v>
      </c>
      <c r="D3628" s="2" t="b">
        <v>0</v>
      </c>
      <c r="E3628" s="2" t="b">
        <v>0</v>
      </c>
      <c r="F3628" t="s">
        <v>0</v>
      </c>
      <c r="G3628">
        <v>176393</v>
      </c>
      <c r="H3628" t="s">
        <v>3987</v>
      </c>
      <c r="I3628" t="s">
        <v>3988</v>
      </c>
      <c r="J3628" s="3">
        <v>42189</v>
      </c>
    </row>
    <row r="3629" spans="1:11" x14ac:dyDescent="0.25">
      <c r="A3629" s="2">
        <v>8848</v>
      </c>
      <c r="B3629" s="2">
        <v>3</v>
      </c>
      <c r="C3629" s="2">
        <f t="shared" si="56"/>
        <v>3</v>
      </c>
      <c r="D3629" s="2" t="b">
        <v>0</v>
      </c>
      <c r="E3629" s="2" t="b">
        <v>0</v>
      </c>
      <c r="F3629" t="s">
        <v>3</v>
      </c>
      <c r="G3629">
        <v>20683</v>
      </c>
      <c r="H3629" t="s">
        <v>3989</v>
      </c>
      <c r="I3629" t="s">
        <v>3990</v>
      </c>
      <c r="J3629" s="3">
        <v>42189</v>
      </c>
    </row>
    <row r="3630" spans="1:11" x14ac:dyDescent="0.25">
      <c r="A3630" s="2">
        <v>8849</v>
      </c>
      <c r="B3630" s="2">
        <v>4</v>
      </c>
      <c r="C3630" s="2">
        <f t="shared" si="56"/>
        <v>4</v>
      </c>
      <c r="D3630" s="2" t="b">
        <v>0</v>
      </c>
      <c r="E3630" s="2" t="b">
        <v>0</v>
      </c>
      <c r="F3630" t="s">
        <v>5</v>
      </c>
      <c r="G3630" t="s">
        <v>3991</v>
      </c>
      <c r="H3630" t="s">
        <v>34</v>
      </c>
      <c r="I3630" t="s">
        <v>35</v>
      </c>
    </row>
    <row r="3631" spans="1:11" x14ac:dyDescent="0.25">
      <c r="A3631" s="2">
        <v>8853</v>
      </c>
      <c r="B3631" s="2">
        <v>1</v>
      </c>
      <c r="C3631" s="2">
        <f t="shared" si="56"/>
        <v>1</v>
      </c>
      <c r="D3631" s="2" t="b">
        <v>0</v>
      </c>
      <c r="E3631" s="2" t="b">
        <v>0</v>
      </c>
      <c r="F3631" t="s">
        <v>3624</v>
      </c>
      <c r="G3631" t="s">
        <v>3625</v>
      </c>
      <c r="H3631" t="s">
        <v>3992</v>
      </c>
    </row>
    <row r="3632" spans="1:11" x14ac:dyDescent="0.25">
      <c r="A3632" s="2">
        <v>8854</v>
      </c>
      <c r="B3632" s="2">
        <v>2</v>
      </c>
      <c r="C3632" s="2">
        <f t="shared" si="56"/>
        <v>2</v>
      </c>
      <c r="D3632" s="2" t="b">
        <v>0</v>
      </c>
      <c r="E3632" s="2" t="b">
        <v>0</v>
      </c>
      <c r="F3632" t="s">
        <v>0</v>
      </c>
      <c r="G3632">
        <v>236345</v>
      </c>
      <c r="H3632" t="s">
        <v>3993</v>
      </c>
      <c r="I3632" t="s">
        <v>468</v>
      </c>
      <c r="J3632" s="3">
        <v>42225</v>
      </c>
    </row>
    <row r="3633" spans="1:10" x14ac:dyDescent="0.25">
      <c r="A3633" s="2">
        <v>8857</v>
      </c>
      <c r="B3633" s="2">
        <v>3</v>
      </c>
      <c r="C3633" s="2">
        <f t="shared" si="56"/>
        <v>3</v>
      </c>
      <c r="D3633" s="2" t="b">
        <v>0</v>
      </c>
      <c r="E3633" s="2" t="b">
        <v>0</v>
      </c>
      <c r="F3633" t="s">
        <v>3</v>
      </c>
      <c r="G3633">
        <v>25685</v>
      </c>
      <c r="H3633" t="s">
        <v>3118</v>
      </c>
      <c r="I3633" t="s">
        <v>32</v>
      </c>
      <c r="J3633" s="3">
        <v>42256</v>
      </c>
    </row>
    <row r="3634" spans="1:10" x14ac:dyDescent="0.25">
      <c r="A3634" s="2">
        <v>8858</v>
      </c>
      <c r="B3634" s="2">
        <v>4</v>
      </c>
      <c r="C3634" s="2">
        <f t="shared" si="56"/>
        <v>4</v>
      </c>
      <c r="D3634" s="2" t="b">
        <v>0</v>
      </c>
      <c r="E3634" s="2" t="b">
        <v>0</v>
      </c>
      <c r="F3634" t="s">
        <v>5</v>
      </c>
      <c r="G3634" t="s">
        <v>1426</v>
      </c>
      <c r="H3634" t="s">
        <v>34</v>
      </c>
    </row>
    <row r="3635" spans="1:10" x14ac:dyDescent="0.25">
      <c r="A3635" s="2">
        <v>8862</v>
      </c>
      <c r="B3635" s="2">
        <v>1</v>
      </c>
      <c r="C3635" s="2">
        <f t="shared" si="56"/>
        <v>1</v>
      </c>
      <c r="D3635" s="2" t="b">
        <v>0</v>
      </c>
      <c r="E3635" s="2" t="b">
        <v>0</v>
      </c>
      <c r="F3635" t="s">
        <v>3624</v>
      </c>
      <c r="G3635" t="s">
        <v>3625</v>
      </c>
      <c r="H3635" t="s">
        <v>3994</v>
      </c>
    </row>
    <row r="3636" spans="1:10" x14ac:dyDescent="0.25">
      <c r="A3636" s="2">
        <v>8863</v>
      </c>
      <c r="B3636" s="2">
        <v>2</v>
      </c>
      <c r="C3636" s="2">
        <f t="shared" si="56"/>
        <v>2</v>
      </c>
      <c r="D3636" s="2" t="b">
        <v>0</v>
      </c>
      <c r="E3636" s="2" t="b">
        <v>0</v>
      </c>
      <c r="F3636" t="s">
        <v>0</v>
      </c>
      <c r="G3636">
        <v>51354</v>
      </c>
      <c r="H3636" t="s">
        <v>37</v>
      </c>
      <c r="I3636" t="s">
        <v>21</v>
      </c>
      <c r="J3636" s="3">
        <v>42134</v>
      </c>
    </row>
    <row r="3637" spans="1:10" x14ac:dyDescent="0.25">
      <c r="A3637" s="2">
        <v>8866</v>
      </c>
      <c r="B3637" s="2">
        <v>3</v>
      </c>
      <c r="C3637" s="2">
        <f t="shared" si="56"/>
        <v>3</v>
      </c>
      <c r="D3637" s="2" t="b">
        <v>0</v>
      </c>
      <c r="E3637" s="2" t="b">
        <v>0</v>
      </c>
      <c r="F3637" t="s">
        <v>3</v>
      </c>
      <c r="G3637">
        <v>19690</v>
      </c>
      <c r="H3637" t="s">
        <v>172</v>
      </c>
      <c r="I3637" t="s">
        <v>3995</v>
      </c>
      <c r="J3637" s="3">
        <v>42134</v>
      </c>
    </row>
    <row r="3638" spans="1:10" x14ac:dyDescent="0.25">
      <c r="A3638" s="2">
        <v>8867</v>
      </c>
      <c r="B3638" s="2">
        <v>4</v>
      </c>
      <c r="C3638" s="2">
        <f t="shared" si="56"/>
        <v>4</v>
      </c>
      <c r="D3638" s="2" t="b">
        <v>0</v>
      </c>
      <c r="E3638" s="2" t="b">
        <v>0</v>
      </c>
      <c r="F3638" t="s">
        <v>5</v>
      </c>
      <c r="G3638" t="s">
        <v>3996</v>
      </c>
      <c r="H3638" t="s">
        <v>695</v>
      </c>
      <c r="I3638" s="1">
        <v>42126</v>
      </c>
    </row>
    <row r="3639" spans="1:10" x14ac:dyDescent="0.25">
      <c r="A3639" s="2">
        <v>8871</v>
      </c>
      <c r="B3639" s="2">
        <v>1</v>
      </c>
      <c r="C3639" s="2">
        <f t="shared" si="56"/>
        <v>1</v>
      </c>
      <c r="D3639" s="2" t="b">
        <v>0</v>
      </c>
      <c r="E3639" s="2" t="b">
        <v>0</v>
      </c>
      <c r="F3639" t="s">
        <v>3624</v>
      </c>
      <c r="G3639" t="s">
        <v>3625</v>
      </c>
      <c r="H3639" t="s">
        <v>3997</v>
      </c>
    </row>
    <row r="3640" spans="1:10" x14ac:dyDescent="0.25">
      <c r="A3640" s="2">
        <v>8872</v>
      </c>
      <c r="B3640" s="2">
        <v>2</v>
      </c>
      <c r="C3640" s="2">
        <f t="shared" si="56"/>
        <v>2</v>
      </c>
      <c r="D3640" s="2" t="b">
        <v>0</v>
      </c>
      <c r="E3640" s="2" t="b">
        <v>0</v>
      </c>
      <c r="F3640" t="s">
        <v>0</v>
      </c>
      <c r="G3640">
        <v>140813</v>
      </c>
      <c r="H3640" t="s">
        <v>57</v>
      </c>
      <c r="I3640" t="s">
        <v>635</v>
      </c>
      <c r="J3640" s="3">
        <v>42218</v>
      </c>
    </row>
    <row r="3641" spans="1:10" x14ac:dyDescent="0.25">
      <c r="A3641" s="2">
        <v>8875</v>
      </c>
      <c r="B3641" s="2">
        <v>3</v>
      </c>
      <c r="C3641" s="2">
        <f t="shared" si="56"/>
        <v>3</v>
      </c>
      <c r="D3641" s="2" t="b">
        <v>0</v>
      </c>
      <c r="E3641" s="2" t="b">
        <v>0</v>
      </c>
      <c r="F3641" t="s">
        <v>3</v>
      </c>
      <c r="G3641">
        <v>20680</v>
      </c>
      <c r="H3641" t="s">
        <v>3998</v>
      </c>
      <c r="I3641" t="s">
        <v>3999</v>
      </c>
      <c r="J3641" s="3">
        <v>42218</v>
      </c>
    </row>
    <row r="3642" spans="1:10" x14ac:dyDescent="0.25">
      <c r="A3642" s="2">
        <v>8876</v>
      </c>
      <c r="B3642" s="2">
        <v>4</v>
      </c>
      <c r="C3642" s="2">
        <f t="shared" si="56"/>
        <v>4</v>
      </c>
      <c r="D3642" s="2" t="b">
        <v>0</v>
      </c>
      <c r="E3642" s="2" t="b">
        <v>0</v>
      </c>
      <c r="F3642" t="s">
        <v>5</v>
      </c>
      <c r="G3642" t="s">
        <v>4000</v>
      </c>
      <c r="H3642" t="s">
        <v>34</v>
      </c>
      <c r="I3642" t="s">
        <v>35</v>
      </c>
    </row>
    <row r="3643" spans="1:10" x14ac:dyDescent="0.25">
      <c r="A3643" s="2">
        <v>8880</v>
      </c>
      <c r="B3643" s="2">
        <v>1</v>
      </c>
      <c r="C3643" s="2">
        <f t="shared" si="56"/>
        <v>1</v>
      </c>
      <c r="D3643" s="2" t="b">
        <v>0</v>
      </c>
      <c r="E3643" s="2" t="b">
        <v>0</v>
      </c>
      <c r="F3643" t="s">
        <v>3624</v>
      </c>
      <c r="G3643" t="s">
        <v>3625</v>
      </c>
      <c r="H3643" t="s">
        <v>4001</v>
      </c>
    </row>
    <row r="3644" spans="1:10" x14ac:dyDescent="0.25">
      <c r="A3644" s="2">
        <v>8881</v>
      </c>
      <c r="B3644" s="2">
        <v>2</v>
      </c>
      <c r="C3644" s="2">
        <f t="shared" si="56"/>
        <v>2</v>
      </c>
      <c r="D3644" s="2" t="b">
        <v>0</v>
      </c>
      <c r="E3644" s="2" t="b">
        <v>0</v>
      </c>
      <c r="F3644" t="s">
        <v>0</v>
      </c>
      <c r="G3644">
        <v>74345</v>
      </c>
      <c r="H3644" t="s">
        <v>421</v>
      </c>
      <c r="I3644" t="s">
        <v>318</v>
      </c>
      <c r="J3644" s="3">
        <v>42136</v>
      </c>
    </row>
    <row r="3645" spans="1:10" x14ac:dyDescent="0.25">
      <c r="A3645" s="2">
        <v>8884</v>
      </c>
      <c r="B3645" s="2">
        <v>3</v>
      </c>
      <c r="C3645" s="2">
        <f t="shared" si="56"/>
        <v>3</v>
      </c>
      <c r="D3645" s="2" t="b">
        <v>0</v>
      </c>
      <c r="E3645" s="2" t="b">
        <v>0</v>
      </c>
      <c r="F3645" t="s">
        <v>3</v>
      </c>
      <c r="G3645">
        <v>14682</v>
      </c>
      <c r="H3645" t="s">
        <v>4002</v>
      </c>
      <c r="I3645" t="s">
        <v>4003</v>
      </c>
      <c r="J3645" s="3">
        <v>42167</v>
      </c>
    </row>
    <row r="3646" spans="1:10" x14ac:dyDescent="0.25">
      <c r="A3646" s="2">
        <v>8885</v>
      </c>
      <c r="B3646" s="2">
        <v>4</v>
      </c>
      <c r="C3646" s="2">
        <f t="shared" si="56"/>
        <v>4</v>
      </c>
      <c r="D3646" s="2" t="b">
        <v>0</v>
      </c>
      <c r="E3646" s="2" t="b">
        <v>0</v>
      </c>
      <c r="F3646" t="s">
        <v>5</v>
      </c>
      <c r="G3646" t="s">
        <v>4004</v>
      </c>
      <c r="H3646" t="s">
        <v>4005</v>
      </c>
      <c r="I3646" s="1">
        <v>42076</v>
      </c>
    </row>
    <row r="3647" spans="1:10" x14ac:dyDescent="0.25">
      <c r="A3647" s="2">
        <v>8892</v>
      </c>
      <c r="B3647" s="2">
        <v>1</v>
      </c>
      <c r="C3647" s="2">
        <f t="shared" si="56"/>
        <v>1</v>
      </c>
      <c r="D3647" s="2" t="b">
        <v>0</v>
      </c>
      <c r="E3647" s="2" t="b">
        <v>0</v>
      </c>
      <c r="F3647" t="s">
        <v>3624</v>
      </c>
      <c r="G3647" t="s">
        <v>3625</v>
      </c>
      <c r="H3647" t="s">
        <v>4006</v>
      </c>
    </row>
    <row r="3648" spans="1:10" x14ac:dyDescent="0.25">
      <c r="A3648" s="2">
        <v>8893</v>
      </c>
      <c r="B3648" s="2">
        <v>2</v>
      </c>
      <c r="C3648" s="2">
        <f t="shared" si="56"/>
        <v>2</v>
      </c>
      <c r="D3648" s="2" t="b">
        <v>0</v>
      </c>
      <c r="E3648" s="2" t="b">
        <v>0</v>
      </c>
      <c r="F3648" t="s">
        <v>0</v>
      </c>
      <c r="G3648">
        <v>37411</v>
      </c>
      <c r="H3648" t="s">
        <v>4007</v>
      </c>
      <c r="I3648" t="s">
        <v>4008</v>
      </c>
      <c r="J3648" s="3">
        <v>42019</v>
      </c>
    </row>
    <row r="3649" spans="1:11" x14ac:dyDescent="0.25">
      <c r="A3649" s="2">
        <v>8896</v>
      </c>
      <c r="B3649" s="2">
        <v>3</v>
      </c>
      <c r="C3649" s="2">
        <f t="shared" si="56"/>
        <v>3</v>
      </c>
      <c r="D3649" s="2" t="b">
        <v>0</v>
      </c>
      <c r="E3649" s="2" t="b">
        <v>0</v>
      </c>
      <c r="F3649" t="s">
        <v>3</v>
      </c>
      <c r="G3649">
        <v>52677</v>
      </c>
      <c r="H3649" t="s">
        <v>4009</v>
      </c>
      <c r="I3649" t="s">
        <v>4010</v>
      </c>
      <c r="J3649" s="3">
        <v>42170</v>
      </c>
    </row>
    <row r="3650" spans="1:11" x14ac:dyDescent="0.25">
      <c r="A3650" s="2">
        <v>8897</v>
      </c>
      <c r="B3650" s="2">
        <v>4</v>
      </c>
      <c r="C3650" s="2">
        <f t="shared" si="56"/>
        <v>4</v>
      </c>
      <c r="D3650" s="2" t="b">
        <v>0</v>
      </c>
      <c r="E3650" s="2" t="b">
        <v>0</v>
      </c>
      <c r="F3650" t="s">
        <v>5</v>
      </c>
      <c r="G3650" t="s">
        <v>4011</v>
      </c>
      <c r="H3650" t="s">
        <v>4012</v>
      </c>
      <c r="I3650" t="s">
        <v>18</v>
      </c>
    </row>
    <row r="3651" spans="1:11" x14ac:dyDescent="0.25">
      <c r="A3651" s="2">
        <v>8901</v>
      </c>
      <c r="B3651" s="2">
        <v>1</v>
      </c>
      <c r="C3651" s="2">
        <f t="shared" si="56"/>
        <v>1</v>
      </c>
      <c r="D3651" s="2" t="b">
        <v>0</v>
      </c>
      <c r="E3651" s="2" t="b">
        <v>0</v>
      </c>
      <c r="F3651" t="s">
        <v>3624</v>
      </c>
      <c r="G3651" t="s">
        <v>3625</v>
      </c>
      <c r="H3651" t="s">
        <v>4013</v>
      </c>
    </row>
    <row r="3652" spans="1:11" x14ac:dyDescent="0.25">
      <c r="A3652" s="2">
        <v>8902</v>
      </c>
      <c r="B3652" s="2">
        <v>2</v>
      </c>
      <c r="C3652" s="2">
        <f t="shared" si="56"/>
        <v>2</v>
      </c>
      <c r="D3652" s="2" t="b">
        <v>0</v>
      </c>
      <c r="E3652" s="2" t="b">
        <v>0</v>
      </c>
      <c r="F3652" t="s">
        <v>0</v>
      </c>
      <c r="G3652">
        <v>211350</v>
      </c>
      <c r="H3652" t="s">
        <v>683</v>
      </c>
      <c r="I3652" t="s">
        <v>4014</v>
      </c>
      <c r="J3652" s="3">
        <v>42265</v>
      </c>
    </row>
    <row r="3653" spans="1:11" x14ac:dyDescent="0.25">
      <c r="A3653" s="2">
        <v>8905</v>
      </c>
      <c r="B3653" s="2">
        <v>3</v>
      </c>
      <c r="C3653" s="2">
        <f t="shared" ref="C3653:C3716" si="57">IF(F3653=$F$2,2,IF(F3653=$F$3,3,IF(F3653=$F$4,4,1)))</f>
        <v>3</v>
      </c>
      <c r="D3653" s="2" t="b">
        <v>0</v>
      </c>
      <c r="E3653" s="2" t="b">
        <v>0</v>
      </c>
      <c r="F3653" t="s">
        <v>3</v>
      </c>
      <c r="G3653">
        <v>19692</v>
      </c>
      <c r="H3653" t="s">
        <v>4015</v>
      </c>
      <c r="I3653" t="s">
        <v>4016</v>
      </c>
      <c r="J3653" s="3">
        <v>42082</v>
      </c>
    </row>
    <row r="3654" spans="1:11" x14ac:dyDescent="0.25">
      <c r="A3654" s="2">
        <v>8906</v>
      </c>
      <c r="B3654" s="2">
        <v>4</v>
      </c>
      <c r="C3654" s="2">
        <f t="shared" si="57"/>
        <v>4</v>
      </c>
      <c r="D3654" s="2" t="b">
        <v>0</v>
      </c>
      <c r="E3654" s="2" t="b">
        <v>0</v>
      </c>
      <c r="F3654" t="s">
        <v>5</v>
      </c>
      <c r="G3654" t="s">
        <v>4017</v>
      </c>
      <c r="H3654" t="s">
        <v>1070</v>
      </c>
      <c r="I3654" s="1">
        <v>42187</v>
      </c>
    </row>
    <row r="3655" spans="1:11" x14ac:dyDescent="0.25">
      <c r="A3655" s="2">
        <v>8910</v>
      </c>
      <c r="B3655" s="2">
        <v>1</v>
      </c>
      <c r="C3655" s="2">
        <f t="shared" si="57"/>
        <v>1</v>
      </c>
      <c r="D3655" s="2" t="b">
        <v>0</v>
      </c>
      <c r="E3655" s="2" t="b">
        <v>0</v>
      </c>
      <c r="F3655" t="s">
        <v>3624</v>
      </c>
      <c r="G3655" t="s">
        <v>3625</v>
      </c>
      <c r="H3655" t="s">
        <v>4018</v>
      </c>
    </row>
    <row r="3656" spans="1:11" x14ac:dyDescent="0.25">
      <c r="A3656" s="2">
        <v>8911</v>
      </c>
      <c r="B3656" s="2">
        <v>2</v>
      </c>
      <c r="C3656" s="2">
        <f t="shared" si="57"/>
        <v>2</v>
      </c>
      <c r="D3656" s="2" t="b">
        <v>0</v>
      </c>
      <c r="E3656" s="2" t="b">
        <v>0</v>
      </c>
      <c r="F3656" t="s">
        <v>0</v>
      </c>
      <c r="G3656">
        <v>169337</v>
      </c>
      <c r="H3656" t="s">
        <v>990</v>
      </c>
      <c r="I3656" t="s">
        <v>479</v>
      </c>
      <c r="J3656" s="3">
        <v>42218</v>
      </c>
    </row>
    <row r="3657" spans="1:11" x14ac:dyDescent="0.25">
      <c r="A3657" s="2">
        <v>8915</v>
      </c>
      <c r="B3657" s="2">
        <v>3</v>
      </c>
      <c r="C3657" s="2">
        <f t="shared" si="57"/>
        <v>3</v>
      </c>
      <c r="D3657" s="2" t="b">
        <v>0</v>
      </c>
      <c r="E3657" s="2" t="b">
        <v>0</v>
      </c>
      <c r="F3657" t="s">
        <v>3</v>
      </c>
      <c r="G3657">
        <v>15670</v>
      </c>
      <c r="H3657" t="s">
        <v>496</v>
      </c>
      <c r="I3657" t="s">
        <v>324</v>
      </c>
      <c r="J3657" s="3">
        <v>42218</v>
      </c>
    </row>
    <row r="3658" spans="1:11" x14ac:dyDescent="0.25">
      <c r="A3658" s="2">
        <v>8916</v>
      </c>
      <c r="B3658" s="2">
        <v>4</v>
      </c>
      <c r="C3658" s="2">
        <f t="shared" si="57"/>
        <v>4</v>
      </c>
      <c r="D3658" s="2" t="b">
        <v>0</v>
      </c>
      <c r="E3658" s="2" t="b">
        <v>0</v>
      </c>
      <c r="F3658" t="s">
        <v>5</v>
      </c>
      <c r="G3658" t="s">
        <v>526</v>
      </c>
      <c r="H3658" t="s">
        <v>2649</v>
      </c>
      <c r="I3658" s="1">
        <v>42249</v>
      </c>
    </row>
    <row r="3659" spans="1:11" x14ac:dyDescent="0.25">
      <c r="A3659" s="2">
        <v>8920</v>
      </c>
      <c r="B3659" s="2">
        <v>1</v>
      </c>
      <c r="C3659" s="2">
        <f t="shared" si="57"/>
        <v>1</v>
      </c>
      <c r="D3659" s="2" t="b">
        <v>0</v>
      </c>
      <c r="E3659" s="2" t="b">
        <v>0</v>
      </c>
      <c r="F3659" t="s">
        <v>3624</v>
      </c>
      <c r="G3659" t="s">
        <v>3625</v>
      </c>
      <c r="H3659" t="s">
        <v>4019</v>
      </c>
    </row>
    <row r="3660" spans="1:11" x14ac:dyDescent="0.25">
      <c r="A3660" s="2">
        <v>8921</v>
      </c>
      <c r="B3660" s="2">
        <v>2</v>
      </c>
      <c r="C3660" s="2">
        <f t="shared" si="57"/>
        <v>2</v>
      </c>
      <c r="D3660" s="2" t="b">
        <v>0</v>
      </c>
      <c r="E3660" s="2" t="b">
        <v>0</v>
      </c>
      <c r="F3660" t="s">
        <v>0</v>
      </c>
      <c r="G3660">
        <v>42327</v>
      </c>
      <c r="H3660" t="s">
        <v>355</v>
      </c>
      <c r="I3660" t="s">
        <v>1073</v>
      </c>
      <c r="J3660" s="3" t="s">
        <v>204</v>
      </c>
    </row>
    <row r="3661" spans="1:11" x14ac:dyDescent="0.25">
      <c r="A3661" s="2">
        <v>8924</v>
      </c>
      <c r="B3661" s="2">
        <v>3</v>
      </c>
      <c r="C3661" s="2">
        <f t="shared" si="57"/>
        <v>3</v>
      </c>
      <c r="D3661" s="2" t="b">
        <v>0</v>
      </c>
      <c r="E3661" s="2" t="b">
        <v>0</v>
      </c>
      <c r="F3661" t="s">
        <v>3</v>
      </c>
      <c r="G3661">
        <v>14690</v>
      </c>
      <c r="H3661" t="s">
        <v>4020</v>
      </c>
      <c r="I3661" t="s">
        <v>4021</v>
      </c>
      <c r="J3661" s="3" t="s">
        <v>204</v>
      </c>
    </row>
    <row r="3662" spans="1:11" x14ac:dyDescent="0.25">
      <c r="A3662" s="2">
        <v>8925</v>
      </c>
      <c r="B3662" s="2">
        <v>4</v>
      </c>
      <c r="C3662" s="2">
        <f t="shared" si="57"/>
        <v>4</v>
      </c>
      <c r="D3662" s="2" t="b">
        <v>0</v>
      </c>
      <c r="E3662" s="2" t="b">
        <v>0</v>
      </c>
      <c r="F3662" t="s">
        <v>5</v>
      </c>
      <c r="G3662" t="s">
        <v>3703</v>
      </c>
      <c r="H3662" t="s">
        <v>1533</v>
      </c>
      <c r="I3662" s="1">
        <v>42007</v>
      </c>
    </row>
    <row r="3663" spans="1:11" x14ac:dyDescent="0.25">
      <c r="A3663" s="2">
        <v>8929</v>
      </c>
      <c r="B3663" s="2">
        <v>1</v>
      </c>
      <c r="C3663" s="2">
        <f t="shared" si="57"/>
        <v>1</v>
      </c>
      <c r="D3663" s="2" t="b">
        <v>1</v>
      </c>
      <c r="E3663" s="2" t="b">
        <v>0</v>
      </c>
      <c r="F3663" t="s">
        <v>3624</v>
      </c>
      <c r="G3663" t="s">
        <v>3625</v>
      </c>
      <c r="H3663" t="s">
        <v>4022</v>
      </c>
    </row>
    <row r="3664" spans="1:11" x14ac:dyDescent="0.25">
      <c r="A3664" s="2">
        <v>8930</v>
      </c>
      <c r="B3664" s="2">
        <v>2</v>
      </c>
      <c r="C3664" s="2">
        <f t="shared" si="57"/>
        <v>2</v>
      </c>
      <c r="D3664" s="2" t="b">
        <v>0</v>
      </c>
      <c r="E3664" s="2" t="b">
        <v>1</v>
      </c>
      <c r="F3664" t="s">
        <v>0</v>
      </c>
      <c r="G3664">
        <v>38337</v>
      </c>
      <c r="H3664" t="s">
        <v>1548</v>
      </c>
      <c r="I3664" t="s">
        <v>4023</v>
      </c>
      <c r="J3664" s="3">
        <v>42007</v>
      </c>
      <c r="K3664" t="s">
        <v>11</v>
      </c>
    </row>
    <row r="3665" spans="1:11" x14ac:dyDescent="0.25">
      <c r="A3665" s="2">
        <v>8934</v>
      </c>
      <c r="B3665" s="2">
        <v>1</v>
      </c>
      <c r="C3665" s="2">
        <f t="shared" si="57"/>
        <v>1</v>
      </c>
      <c r="D3665" s="2" t="b">
        <v>0</v>
      </c>
      <c r="E3665" s="2" t="b">
        <v>0</v>
      </c>
      <c r="F3665" t="s">
        <v>3624</v>
      </c>
      <c r="G3665" t="s">
        <v>3625</v>
      </c>
      <c r="H3665" t="s">
        <v>4024</v>
      </c>
    </row>
    <row r="3666" spans="1:11" x14ac:dyDescent="0.25">
      <c r="A3666" s="2">
        <v>8935</v>
      </c>
      <c r="B3666" s="2">
        <v>2</v>
      </c>
      <c r="C3666" s="2">
        <f t="shared" si="57"/>
        <v>2</v>
      </c>
      <c r="D3666" s="2" t="b">
        <v>0</v>
      </c>
      <c r="E3666" s="2" t="b">
        <v>0</v>
      </c>
      <c r="F3666" t="s">
        <v>0</v>
      </c>
      <c r="G3666">
        <v>41341</v>
      </c>
      <c r="H3666" t="s">
        <v>53</v>
      </c>
      <c r="I3666" t="s">
        <v>952</v>
      </c>
      <c r="J3666" s="3">
        <v>42038</v>
      </c>
    </row>
    <row r="3667" spans="1:11" x14ac:dyDescent="0.25">
      <c r="A3667" s="2">
        <v>8939</v>
      </c>
      <c r="B3667" s="2">
        <v>3</v>
      </c>
      <c r="C3667" s="2">
        <f t="shared" si="57"/>
        <v>3</v>
      </c>
      <c r="D3667" s="2" t="b">
        <v>0</v>
      </c>
      <c r="E3667" s="2" t="b">
        <v>0</v>
      </c>
      <c r="F3667" t="s">
        <v>3</v>
      </c>
      <c r="G3667">
        <v>20676</v>
      </c>
      <c r="H3667" t="s">
        <v>2037</v>
      </c>
      <c r="I3667" t="s">
        <v>1549</v>
      </c>
      <c r="J3667" s="3">
        <v>42038</v>
      </c>
    </row>
    <row r="3668" spans="1:11" x14ac:dyDescent="0.25">
      <c r="A3668" s="2">
        <v>8940</v>
      </c>
      <c r="B3668" s="2">
        <v>4</v>
      </c>
      <c r="C3668" s="2">
        <f t="shared" si="57"/>
        <v>4</v>
      </c>
      <c r="D3668" s="2" t="b">
        <v>0</v>
      </c>
      <c r="E3668" s="2" t="b">
        <v>0</v>
      </c>
      <c r="F3668" t="s">
        <v>5</v>
      </c>
      <c r="G3668" t="s">
        <v>987</v>
      </c>
      <c r="H3668" t="s">
        <v>1764</v>
      </c>
      <c r="I3668" s="1">
        <v>42097</v>
      </c>
    </row>
    <row r="3669" spans="1:11" x14ac:dyDescent="0.25">
      <c r="A3669" s="2">
        <v>8944</v>
      </c>
      <c r="B3669" s="2">
        <v>1</v>
      </c>
      <c r="C3669" s="2">
        <f t="shared" si="57"/>
        <v>1</v>
      </c>
      <c r="D3669" s="2" t="b">
        <v>0</v>
      </c>
      <c r="E3669" s="2" t="b">
        <v>0</v>
      </c>
      <c r="F3669" t="s">
        <v>3624</v>
      </c>
      <c r="G3669" t="s">
        <v>3625</v>
      </c>
      <c r="H3669" t="s">
        <v>4025</v>
      </c>
    </row>
    <row r="3670" spans="1:11" x14ac:dyDescent="0.25">
      <c r="A3670" s="2">
        <v>8945</v>
      </c>
      <c r="B3670" s="2">
        <v>2</v>
      </c>
      <c r="C3670" s="2">
        <f t="shared" si="57"/>
        <v>2</v>
      </c>
      <c r="D3670" s="2" t="b">
        <v>0</v>
      </c>
      <c r="E3670" s="2" t="b">
        <v>0</v>
      </c>
      <c r="F3670" t="s">
        <v>0</v>
      </c>
      <c r="G3670">
        <v>25783</v>
      </c>
      <c r="H3670" t="s">
        <v>314</v>
      </c>
      <c r="I3670" t="s">
        <v>2654</v>
      </c>
      <c r="J3670" s="3">
        <v>42097</v>
      </c>
    </row>
    <row r="3671" spans="1:11" x14ac:dyDescent="0.25">
      <c r="A3671" s="2">
        <v>8949</v>
      </c>
      <c r="B3671" s="2">
        <v>3</v>
      </c>
      <c r="C3671" s="2">
        <f t="shared" si="57"/>
        <v>3</v>
      </c>
      <c r="D3671" s="2" t="b">
        <v>0</v>
      </c>
      <c r="E3671" s="2" t="b">
        <v>0</v>
      </c>
      <c r="F3671" t="s">
        <v>3</v>
      </c>
      <c r="G3671">
        <v>26675</v>
      </c>
      <c r="H3671" t="s">
        <v>323</v>
      </c>
      <c r="I3671" t="s">
        <v>643</v>
      </c>
      <c r="J3671" s="3">
        <v>42097</v>
      </c>
    </row>
    <row r="3672" spans="1:11" x14ac:dyDescent="0.25">
      <c r="A3672" s="2">
        <v>8950</v>
      </c>
      <c r="B3672" s="2">
        <v>4</v>
      </c>
      <c r="C3672" s="2">
        <f t="shared" si="57"/>
        <v>4</v>
      </c>
      <c r="D3672" s="2" t="b">
        <v>0</v>
      </c>
      <c r="E3672" s="2" t="b">
        <v>0</v>
      </c>
      <c r="F3672" t="s">
        <v>5</v>
      </c>
      <c r="G3672" t="s">
        <v>377</v>
      </c>
      <c r="H3672" t="s">
        <v>34</v>
      </c>
    </row>
    <row r="3673" spans="1:11" x14ac:dyDescent="0.25">
      <c r="A3673" s="2">
        <v>8954</v>
      </c>
      <c r="B3673" s="2">
        <v>1</v>
      </c>
      <c r="C3673" s="2">
        <f t="shared" si="57"/>
        <v>1</v>
      </c>
      <c r="D3673" s="2" t="b">
        <v>1</v>
      </c>
      <c r="E3673" s="2" t="b">
        <v>0</v>
      </c>
      <c r="F3673" t="s">
        <v>3624</v>
      </c>
      <c r="G3673" t="s">
        <v>3625</v>
      </c>
      <c r="H3673" t="s">
        <v>4026</v>
      </c>
    </row>
    <row r="3674" spans="1:11" x14ac:dyDescent="0.25">
      <c r="A3674" s="2">
        <v>8955</v>
      </c>
      <c r="B3674" s="2">
        <v>2</v>
      </c>
      <c r="C3674" s="2">
        <f t="shared" si="57"/>
        <v>2</v>
      </c>
      <c r="D3674" s="2" t="b">
        <v>0</v>
      </c>
      <c r="E3674" s="2" t="b">
        <v>1</v>
      </c>
      <c r="F3674" t="s">
        <v>0</v>
      </c>
      <c r="G3674">
        <v>38322</v>
      </c>
      <c r="H3674" t="s">
        <v>44</v>
      </c>
      <c r="I3674" t="s">
        <v>61</v>
      </c>
      <c r="J3674" s="3">
        <v>42251</v>
      </c>
      <c r="K3674" t="s">
        <v>11</v>
      </c>
    </row>
    <row r="3675" spans="1:11" x14ac:dyDescent="0.25">
      <c r="A3675" s="2">
        <v>8959</v>
      </c>
      <c r="B3675" s="2">
        <v>1</v>
      </c>
      <c r="C3675" s="2">
        <f t="shared" si="57"/>
        <v>1</v>
      </c>
      <c r="D3675" s="2" t="b">
        <v>1</v>
      </c>
      <c r="E3675" s="2" t="b">
        <v>0</v>
      </c>
      <c r="F3675" t="s">
        <v>3624</v>
      </c>
      <c r="G3675" t="s">
        <v>3625</v>
      </c>
      <c r="H3675" t="s">
        <v>4027</v>
      </c>
    </row>
    <row r="3676" spans="1:11" x14ac:dyDescent="0.25">
      <c r="A3676" s="2">
        <v>8960</v>
      </c>
      <c r="B3676" s="2">
        <v>2</v>
      </c>
      <c r="C3676" s="2">
        <f t="shared" si="57"/>
        <v>2</v>
      </c>
      <c r="D3676" s="2" t="b">
        <v>0</v>
      </c>
      <c r="E3676" s="2" t="b">
        <v>1</v>
      </c>
      <c r="F3676" t="s">
        <v>0</v>
      </c>
      <c r="G3676">
        <v>43345</v>
      </c>
      <c r="H3676" t="s">
        <v>945</v>
      </c>
      <c r="I3676" t="s">
        <v>927</v>
      </c>
      <c r="J3676" s="3">
        <v>42251</v>
      </c>
      <c r="K3676" t="s">
        <v>11</v>
      </c>
    </row>
    <row r="3677" spans="1:11" x14ac:dyDescent="0.25">
      <c r="A3677" s="2">
        <v>8964</v>
      </c>
      <c r="B3677" s="2">
        <v>1</v>
      </c>
      <c r="C3677" s="2">
        <f t="shared" si="57"/>
        <v>1</v>
      </c>
      <c r="D3677" s="2" t="b">
        <v>0</v>
      </c>
      <c r="E3677" s="2" t="b">
        <v>0</v>
      </c>
      <c r="F3677" t="s">
        <v>3624</v>
      </c>
      <c r="G3677" t="s">
        <v>3625</v>
      </c>
      <c r="H3677" t="s">
        <v>4028</v>
      </c>
    </row>
    <row r="3678" spans="1:11" x14ac:dyDescent="0.25">
      <c r="A3678" s="2">
        <v>8965</v>
      </c>
      <c r="B3678" s="2">
        <v>2</v>
      </c>
      <c r="C3678" s="2">
        <f t="shared" si="57"/>
        <v>2</v>
      </c>
      <c r="D3678" s="2" t="b">
        <v>0</v>
      </c>
      <c r="E3678" s="2" t="b">
        <v>0</v>
      </c>
      <c r="F3678" t="s">
        <v>0</v>
      </c>
      <c r="G3678">
        <v>47341</v>
      </c>
      <c r="H3678" t="s">
        <v>4029</v>
      </c>
      <c r="I3678" t="s">
        <v>4030</v>
      </c>
      <c r="J3678" s="3">
        <v>42251</v>
      </c>
    </row>
    <row r="3679" spans="1:11" x14ac:dyDescent="0.25">
      <c r="A3679" s="2">
        <v>8968</v>
      </c>
      <c r="B3679" s="2">
        <v>3</v>
      </c>
      <c r="C3679" s="2">
        <f t="shared" si="57"/>
        <v>3</v>
      </c>
      <c r="D3679" s="2" t="b">
        <v>0</v>
      </c>
      <c r="E3679" s="2" t="b">
        <v>0</v>
      </c>
      <c r="F3679" t="s">
        <v>3</v>
      </c>
      <c r="G3679">
        <v>20679</v>
      </c>
      <c r="H3679" t="s">
        <v>4031</v>
      </c>
      <c r="I3679" t="s">
        <v>4032</v>
      </c>
      <c r="J3679" s="3">
        <v>42251</v>
      </c>
    </row>
    <row r="3680" spans="1:11" x14ac:dyDescent="0.25">
      <c r="A3680" s="2">
        <v>8969</v>
      </c>
      <c r="B3680" s="2">
        <v>4</v>
      </c>
      <c r="C3680" s="2">
        <f t="shared" si="57"/>
        <v>4</v>
      </c>
      <c r="D3680" s="2" t="b">
        <v>0</v>
      </c>
      <c r="E3680" s="2" t="b">
        <v>0</v>
      </c>
      <c r="F3680" t="s">
        <v>5</v>
      </c>
      <c r="G3680" t="s">
        <v>4033</v>
      </c>
      <c r="H3680" t="s">
        <v>34</v>
      </c>
      <c r="I3680" t="s">
        <v>35</v>
      </c>
    </row>
    <row r="3681" spans="1:11" x14ac:dyDescent="0.25">
      <c r="A3681" s="2">
        <v>8973</v>
      </c>
      <c r="B3681" s="2">
        <v>1</v>
      </c>
      <c r="C3681" s="2">
        <f t="shared" si="57"/>
        <v>1</v>
      </c>
      <c r="D3681" s="2" t="b">
        <v>0</v>
      </c>
      <c r="E3681" s="2" t="b">
        <v>0</v>
      </c>
      <c r="F3681" t="s">
        <v>3624</v>
      </c>
      <c r="G3681" t="s">
        <v>3625</v>
      </c>
      <c r="H3681" t="s">
        <v>4034</v>
      </c>
    </row>
    <row r="3682" spans="1:11" x14ac:dyDescent="0.25">
      <c r="A3682" s="2">
        <v>8974</v>
      </c>
      <c r="B3682" s="2">
        <v>2</v>
      </c>
      <c r="C3682" s="2">
        <f t="shared" si="57"/>
        <v>2</v>
      </c>
      <c r="D3682" s="2" t="b">
        <v>0</v>
      </c>
      <c r="E3682" s="2" t="b">
        <v>0</v>
      </c>
      <c r="F3682" t="s">
        <v>0</v>
      </c>
      <c r="G3682">
        <v>56337</v>
      </c>
      <c r="H3682" t="s">
        <v>1200</v>
      </c>
      <c r="I3682" t="s">
        <v>583</v>
      </c>
      <c r="J3682" s="3">
        <v>42159</v>
      </c>
    </row>
    <row r="3683" spans="1:11" x14ac:dyDescent="0.25">
      <c r="A3683" s="2">
        <v>8978</v>
      </c>
      <c r="B3683" s="2">
        <v>3</v>
      </c>
      <c r="C3683" s="2">
        <f t="shared" si="57"/>
        <v>3</v>
      </c>
      <c r="D3683" s="2" t="b">
        <v>0</v>
      </c>
      <c r="E3683" s="2" t="b">
        <v>0</v>
      </c>
      <c r="F3683" t="s">
        <v>3</v>
      </c>
      <c r="G3683">
        <v>20683</v>
      </c>
      <c r="H3683" t="s">
        <v>314</v>
      </c>
      <c r="I3683" t="s">
        <v>497</v>
      </c>
      <c r="J3683" s="3">
        <v>42128</v>
      </c>
    </row>
    <row r="3684" spans="1:11" x14ac:dyDescent="0.25">
      <c r="A3684" s="2">
        <v>8979</v>
      </c>
      <c r="B3684" s="2">
        <v>4</v>
      </c>
      <c r="C3684" s="2">
        <f t="shared" si="57"/>
        <v>4</v>
      </c>
      <c r="D3684" s="2" t="b">
        <v>0</v>
      </c>
      <c r="E3684" s="2" t="b">
        <v>0</v>
      </c>
      <c r="F3684" t="s">
        <v>5</v>
      </c>
      <c r="G3684" t="s">
        <v>2920</v>
      </c>
      <c r="H3684" t="s">
        <v>1558</v>
      </c>
      <c r="I3684" s="1">
        <v>42006</v>
      </c>
    </row>
    <row r="3685" spans="1:11" x14ac:dyDescent="0.25">
      <c r="A3685" s="2">
        <v>8983</v>
      </c>
      <c r="B3685" s="2">
        <v>1</v>
      </c>
      <c r="C3685" s="2">
        <f t="shared" si="57"/>
        <v>1</v>
      </c>
      <c r="D3685" s="2" t="b">
        <v>1</v>
      </c>
      <c r="E3685" s="2" t="b">
        <v>0</v>
      </c>
      <c r="F3685" t="s">
        <v>3624</v>
      </c>
      <c r="G3685" t="s">
        <v>3625</v>
      </c>
      <c r="H3685" t="s">
        <v>4035</v>
      </c>
    </row>
    <row r="3686" spans="1:11" x14ac:dyDescent="0.25">
      <c r="A3686" s="2">
        <v>8984</v>
      </c>
      <c r="B3686" s="2">
        <v>2</v>
      </c>
      <c r="C3686" s="2">
        <f t="shared" si="57"/>
        <v>2</v>
      </c>
      <c r="D3686" s="2" t="b">
        <v>0</v>
      </c>
      <c r="E3686" s="2" t="b">
        <v>1</v>
      </c>
      <c r="F3686" t="s">
        <v>0</v>
      </c>
      <c r="G3686">
        <v>43333</v>
      </c>
      <c r="H3686" t="s">
        <v>1108</v>
      </c>
      <c r="I3686" t="s">
        <v>2733</v>
      </c>
      <c r="J3686" s="3">
        <v>42098</v>
      </c>
      <c r="K3686" t="s">
        <v>11</v>
      </c>
    </row>
    <row r="3687" spans="1:11" x14ac:dyDescent="0.25">
      <c r="A3687" s="2">
        <v>8988</v>
      </c>
      <c r="B3687" s="2">
        <v>1</v>
      </c>
      <c r="C3687" s="2">
        <f t="shared" si="57"/>
        <v>1</v>
      </c>
      <c r="D3687" s="2" t="b">
        <v>0</v>
      </c>
      <c r="E3687" s="2" t="b">
        <v>0</v>
      </c>
      <c r="F3687" t="s">
        <v>3624</v>
      </c>
      <c r="G3687" t="s">
        <v>3625</v>
      </c>
      <c r="H3687" t="s">
        <v>4036</v>
      </c>
    </row>
    <row r="3688" spans="1:11" x14ac:dyDescent="0.25">
      <c r="A3688" s="2">
        <v>8989</v>
      </c>
      <c r="B3688" s="2">
        <v>2</v>
      </c>
      <c r="C3688" s="2">
        <f t="shared" si="57"/>
        <v>2</v>
      </c>
      <c r="D3688" s="2" t="b">
        <v>0</v>
      </c>
      <c r="E3688" s="2" t="b">
        <v>0</v>
      </c>
      <c r="F3688" t="s">
        <v>0</v>
      </c>
      <c r="G3688">
        <v>30802</v>
      </c>
      <c r="H3688" t="s">
        <v>27</v>
      </c>
      <c r="I3688" t="s">
        <v>368</v>
      </c>
      <c r="J3688" s="3">
        <v>42006</v>
      </c>
    </row>
    <row r="3689" spans="1:11" x14ac:dyDescent="0.25">
      <c r="A3689" s="2">
        <v>8994</v>
      </c>
      <c r="B3689" s="2">
        <v>3</v>
      </c>
      <c r="C3689" s="2">
        <f t="shared" si="57"/>
        <v>3</v>
      </c>
      <c r="D3689" s="2" t="b">
        <v>0</v>
      </c>
      <c r="E3689" s="2" t="b">
        <v>0</v>
      </c>
      <c r="F3689" t="s">
        <v>3</v>
      </c>
      <c r="G3689">
        <v>14701</v>
      </c>
      <c r="H3689" t="s">
        <v>1897</v>
      </c>
      <c r="I3689" t="s">
        <v>492</v>
      </c>
      <c r="J3689" s="3">
        <v>42006</v>
      </c>
    </row>
    <row r="3690" spans="1:11" x14ac:dyDescent="0.25">
      <c r="A3690" s="2">
        <v>8995</v>
      </c>
      <c r="B3690" s="2">
        <v>4</v>
      </c>
      <c r="C3690" s="2">
        <f t="shared" si="57"/>
        <v>4</v>
      </c>
      <c r="D3690" s="2" t="b">
        <v>0</v>
      </c>
      <c r="E3690" s="2" t="b">
        <v>0</v>
      </c>
      <c r="F3690" t="s">
        <v>5</v>
      </c>
      <c r="G3690" t="s">
        <v>132</v>
      </c>
      <c r="H3690" t="s">
        <v>1648</v>
      </c>
      <c r="I3690" s="1">
        <v>42037</v>
      </c>
    </row>
    <row r="3691" spans="1:11" x14ac:dyDescent="0.25">
      <c r="A3691" s="2">
        <v>8999</v>
      </c>
      <c r="B3691" s="2">
        <v>1</v>
      </c>
      <c r="C3691" s="2">
        <f t="shared" si="57"/>
        <v>1</v>
      </c>
      <c r="D3691" s="2" t="b">
        <v>0</v>
      </c>
      <c r="E3691" s="2" t="b">
        <v>0</v>
      </c>
      <c r="F3691" t="s">
        <v>3624</v>
      </c>
      <c r="G3691" t="s">
        <v>3625</v>
      </c>
      <c r="H3691" t="s">
        <v>4037</v>
      </c>
    </row>
    <row r="3692" spans="1:11" x14ac:dyDescent="0.25">
      <c r="A3692" s="2">
        <v>9000</v>
      </c>
      <c r="B3692" s="2">
        <v>2</v>
      </c>
      <c r="C3692" s="2">
        <f t="shared" si="57"/>
        <v>2</v>
      </c>
      <c r="D3692" s="2" t="b">
        <v>0</v>
      </c>
      <c r="E3692" s="2" t="b">
        <v>0</v>
      </c>
      <c r="F3692" t="s">
        <v>0</v>
      </c>
      <c r="G3692">
        <v>26348</v>
      </c>
      <c r="H3692" t="s">
        <v>13</v>
      </c>
      <c r="I3692" t="s">
        <v>1198</v>
      </c>
      <c r="J3692" s="3">
        <v>42190</v>
      </c>
    </row>
    <row r="3693" spans="1:11" x14ac:dyDescent="0.25">
      <c r="A3693" s="2">
        <v>9004</v>
      </c>
      <c r="B3693" s="2">
        <v>3</v>
      </c>
      <c r="C3693" s="2">
        <f t="shared" si="57"/>
        <v>3</v>
      </c>
      <c r="D3693" s="2" t="b">
        <v>0</v>
      </c>
      <c r="E3693" s="2" t="b">
        <v>0</v>
      </c>
      <c r="F3693" t="s">
        <v>3</v>
      </c>
      <c r="G3693">
        <v>26675</v>
      </c>
      <c r="H3693" t="s">
        <v>980</v>
      </c>
      <c r="I3693" t="s">
        <v>1113</v>
      </c>
      <c r="J3693" s="3">
        <v>42252</v>
      </c>
    </row>
    <row r="3694" spans="1:11" x14ac:dyDescent="0.25">
      <c r="A3694" s="2">
        <v>9005</v>
      </c>
      <c r="B3694" s="2">
        <v>4</v>
      </c>
      <c r="C3694" s="2">
        <f t="shared" si="57"/>
        <v>4</v>
      </c>
      <c r="D3694" s="2" t="b">
        <v>0</v>
      </c>
      <c r="E3694" s="2" t="b">
        <v>0</v>
      </c>
      <c r="F3694" t="s">
        <v>5</v>
      </c>
      <c r="G3694" t="s">
        <v>2827</v>
      </c>
      <c r="H3694" t="s">
        <v>34</v>
      </c>
    </row>
    <row r="3695" spans="1:11" x14ac:dyDescent="0.25">
      <c r="A3695" s="2">
        <v>9009</v>
      </c>
      <c r="B3695" s="2">
        <v>1</v>
      </c>
      <c r="C3695" s="2">
        <f t="shared" si="57"/>
        <v>1</v>
      </c>
      <c r="D3695" s="2" t="b">
        <v>0</v>
      </c>
      <c r="E3695" s="2" t="b">
        <v>0</v>
      </c>
      <c r="F3695" t="s">
        <v>3624</v>
      </c>
      <c r="G3695" t="s">
        <v>3625</v>
      </c>
      <c r="H3695" t="s">
        <v>4038</v>
      </c>
    </row>
    <row r="3696" spans="1:11" x14ac:dyDescent="0.25">
      <c r="A3696" s="2">
        <v>9010</v>
      </c>
      <c r="B3696" s="2">
        <v>2</v>
      </c>
      <c r="C3696" s="2">
        <f t="shared" si="57"/>
        <v>2</v>
      </c>
      <c r="D3696" s="2" t="b">
        <v>0</v>
      </c>
      <c r="E3696" s="2" t="b">
        <v>0</v>
      </c>
      <c r="F3696" t="s">
        <v>0</v>
      </c>
      <c r="G3696">
        <v>44324</v>
      </c>
      <c r="H3696" t="s">
        <v>1182</v>
      </c>
      <c r="I3696" t="s">
        <v>382</v>
      </c>
      <c r="J3696" s="3">
        <v>42008</v>
      </c>
    </row>
    <row r="3697" spans="1:11" x14ac:dyDescent="0.25">
      <c r="A3697" s="2">
        <v>9014</v>
      </c>
      <c r="B3697" s="2">
        <v>3</v>
      </c>
      <c r="C3697" s="2">
        <f t="shared" si="57"/>
        <v>3</v>
      </c>
      <c r="D3697" s="2" t="b">
        <v>0</v>
      </c>
      <c r="E3697" s="2" t="b">
        <v>0</v>
      </c>
      <c r="F3697" t="s">
        <v>3</v>
      </c>
      <c r="G3697">
        <v>15671</v>
      </c>
      <c r="H3697" t="s">
        <v>362</v>
      </c>
      <c r="I3697" t="s">
        <v>2058</v>
      </c>
      <c r="J3697" s="3">
        <v>42008</v>
      </c>
    </row>
    <row r="3698" spans="1:11" x14ac:dyDescent="0.25">
      <c r="A3698" s="2">
        <v>9015</v>
      </c>
      <c r="B3698" s="2">
        <v>4</v>
      </c>
      <c r="C3698" s="2">
        <f t="shared" si="57"/>
        <v>4</v>
      </c>
      <c r="D3698" s="2" t="b">
        <v>0</v>
      </c>
      <c r="E3698" s="2" t="b">
        <v>0</v>
      </c>
      <c r="F3698" t="s">
        <v>5</v>
      </c>
      <c r="G3698" t="s">
        <v>928</v>
      </c>
      <c r="H3698" t="s">
        <v>104</v>
      </c>
      <c r="I3698" t="s">
        <v>59</v>
      </c>
    </row>
    <row r="3699" spans="1:11" x14ac:dyDescent="0.25">
      <c r="A3699" s="2">
        <v>9019</v>
      </c>
      <c r="B3699" s="2">
        <v>1</v>
      </c>
      <c r="C3699" s="2">
        <f t="shared" si="57"/>
        <v>1</v>
      </c>
      <c r="D3699" s="2" t="b">
        <v>0</v>
      </c>
      <c r="E3699" s="2" t="b">
        <v>0</v>
      </c>
      <c r="F3699" t="s">
        <v>3624</v>
      </c>
      <c r="G3699" t="s">
        <v>3625</v>
      </c>
      <c r="H3699" t="s">
        <v>4039</v>
      </c>
    </row>
    <row r="3700" spans="1:11" x14ac:dyDescent="0.25">
      <c r="A3700" s="2">
        <v>9020</v>
      </c>
      <c r="B3700" s="2">
        <v>2</v>
      </c>
      <c r="C3700" s="2">
        <f t="shared" si="57"/>
        <v>2</v>
      </c>
      <c r="D3700" s="2" t="b">
        <v>0</v>
      </c>
      <c r="E3700" s="2" t="b">
        <v>0</v>
      </c>
      <c r="F3700" t="s">
        <v>0</v>
      </c>
      <c r="G3700">
        <v>42316</v>
      </c>
      <c r="H3700" t="s">
        <v>1023</v>
      </c>
      <c r="I3700" t="s">
        <v>2914</v>
      </c>
      <c r="J3700" s="3" t="s">
        <v>59</v>
      </c>
    </row>
    <row r="3701" spans="1:11" x14ac:dyDescent="0.25">
      <c r="A3701" s="2">
        <v>9024</v>
      </c>
      <c r="B3701" s="2">
        <v>3</v>
      </c>
      <c r="C3701" s="2">
        <f t="shared" si="57"/>
        <v>3</v>
      </c>
      <c r="D3701" s="2" t="b">
        <v>0</v>
      </c>
      <c r="E3701" s="2" t="b">
        <v>0</v>
      </c>
      <c r="F3701" t="s">
        <v>3</v>
      </c>
      <c r="G3701">
        <v>15671</v>
      </c>
      <c r="H3701" t="s">
        <v>990</v>
      </c>
      <c r="I3701" t="s">
        <v>1076</v>
      </c>
      <c r="J3701" s="3" t="s">
        <v>59</v>
      </c>
    </row>
    <row r="3702" spans="1:11" x14ac:dyDescent="0.25">
      <c r="A3702" s="2">
        <v>9025</v>
      </c>
      <c r="B3702" s="2">
        <v>4</v>
      </c>
      <c r="C3702" s="2">
        <f t="shared" si="57"/>
        <v>4</v>
      </c>
      <c r="D3702" s="2" t="b">
        <v>0</v>
      </c>
      <c r="E3702" s="2" t="b">
        <v>0</v>
      </c>
      <c r="F3702" t="s">
        <v>5</v>
      </c>
      <c r="G3702" t="s">
        <v>439</v>
      </c>
      <c r="H3702" t="s">
        <v>4040</v>
      </c>
      <c r="I3702" s="1">
        <v>42158</v>
      </c>
    </row>
    <row r="3703" spans="1:11" x14ac:dyDescent="0.25">
      <c r="A3703" s="2">
        <v>9029</v>
      </c>
      <c r="B3703" s="2">
        <v>1</v>
      </c>
      <c r="C3703" s="2">
        <f t="shared" si="57"/>
        <v>1</v>
      </c>
      <c r="D3703" s="2" t="b">
        <v>0</v>
      </c>
      <c r="E3703" s="2" t="b">
        <v>0</v>
      </c>
      <c r="F3703" t="s">
        <v>3624</v>
      </c>
      <c r="G3703" t="s">
        <v>3625</v>
      </c>
      <c r="H3703" t="s">
        <v>4041</v>
      </c>
    </row>
    <row r="3704" spans="1:11" x14ac:dyDescent="0.25">
      <c r="A3704" s="2">
        <v>9030</v>
      </c>
      <c r="B3704" s="2">
        <v>2</v>
      </c>
      <c r="C3704" s="2">
        <f t="shared" si="57"/>
        <v>2</v>
      </c>
      <c r="D3704" s="2" t="b">
        <v>0</v>
      </c>
      <c r="E3704" s="2" t="b">
        <v>0</v>
      </c>
      <c r="F3704" t="s">
        <v>0</v>
      </c>
      <c r="G3704">
        <v>36324</v>
      </c>
      <c r="H3704" t="s">
        <v>2801</v>
      </c>
      <c r="I3704" t="s">
        <v>4042</v>
      </c>
      <c r="J3704" s="3">
        <v>42135</v>
      </c>
    </row>
    <row r="3705" spans="1:11" x14ac:dyDescent="0.25">
      <c r="A3705" s="2">
        <v>9034</v>
      </c>
      <c r="B3705" s="2">
        <v>3</v>
      </c>
      <c r="C3705" s="2">
        <f t="shared" si="57"/>
        <v>3</v>
      </c>
      <c r="D3705" s="2" t="b">
        <v>0</v>
      </c>
      <c r="E3705" s="2" t="b">
        <v>0</v>
      </c>
      <c r="F3705" t="s">
        <v>3</v>
      </c>
      <c r="G3705">
        <v>20678</v>
      </c>
      <c r="H3705" t="s">
        <v>990</v>
      </c>
      <c r="I3705" t="s">
        <v>4043</v>
      </c>
      <c r="J3705" s="3">
        <v>42135</v>
      </c>
    </row>
    <row r="3706" spans="1:11" x14ac:dyDescent="0.25">
      <c r="A3706" s="2">
        <v>9035</v>
      </c>
      <c r="B3706" s="2">
        <v>4</v>
      </c>
      <c r="C3706" s="2">
        <f t="shared" si="57"/>
        <v>4</v>
      </c>
      <c r="D3706" s="2" t="b">
        <v>0</v>
      </c>
      <c r="E3706" s="2" t="b">
        <v>0</v>
      </c>
      <c r="F3706" t="s">
        <v>5</v>
      </c>
      <c r="G3706" t="s">
        <v>4044</v>
      </c>
      <c r="H3706" t="s">
        <v>643</v>
      </c>
      <c r="I3706" s="1">
        <v>42158</v>
      </c>
    </row>
    <row r="3707" spans="1:11" x14ac:dyDescent="0.25">
      <c r="A3707" s="2">
        <v>9039</v>
      </c>
      <c r="B3707" s="2">
        <v>1</v>
      </c>
      <c r="C3707" s="2">
        <f t="shared" si="57"/>
        <v>1</v>
      </c>
      <c r="D3707" s="2" t="b">
        <v>1</v>
      </c>
      <c r="E3707" s="2" t="b">
        <v>0</v>
      </c>
      <c r="F3707" t="s">
        <v>3624</v>
      </c>
      <c r="G3707" t="s">
        <v>3625</v>
      </c>
      <c r="H3707" t="s">
        <v>4045</v>
      </c>
    </row>
    <row r="3708" spans="1:11" x14ac:dyDescent="0.25">
      <c r="A3708" s="2">
        <v>9040</v>
      </c>
      <c r="B3708" s="2">
        <v>2</v>
      </c>
      <c r="C3708" s="2">
        <f t="shared" si="57"/>
        <v>2</v>
      </c>
      <c r="D3708" s="2" t="b">
        <v>0</v>
      </c>
      <c r="E3708" s="2" t="b">
        <v>1</v>
      </c>
      <c r="F3708" t="s">
        <v>0</v>
      </c>
      <c r="G3708">
        <v>43324</v>
      </c>
      <c r="H3708" t="s">
        <v>107</v>
      </c>
      <c r="I3708" t="s">
        <v>365</v>
      </c>
      <c r="J3708" s="3" t="s">
        <v>204</v>
      </c>
      <c r="K3708" t="s">
        <v>11</v>
      </c>
    </row>
    <row r="3709" spans="1:11" x14ac:dyDescent="0.25">
      <c r="A3709" s="2">
        <v>9044</v>
      </c>
      <c r="B3709" s="2">
        <v>1</v>
      </c>
      <c r="C3709" s="2">
        <f t="shared" si="57"/>
        <v>1</v>
      </c>
      <c r="D3709" s="2" t="b">
        <v>0</v>
      </c>
      <c r="E3709" s="2" t="b">
        <v>0</v>
      </c>
      <c r="F3709" t="s">
        <v>3624</v>
      </c>
      <c r="G3709" t="s">
        <v>3625</v>
      </c>
      <c r="H3709" t="s">
        <v>4046</v>
      </c>
    </row>
    <row r="3710" spans="1:11" x14ac:dyDescent="0.25">
      <c r="A3710" s="2">
        <v>9045</v>
      </c>
      <c r="B3710" s="2">
        <v>2</v>
      </c>
      <c r="C3710" s="2">
        <f t="shared" si="57"/>
        <v>2</v>
      </c>
      <c r="D3710" s="2" t="b">
        <v>0</v>
      </c>
      <c r="E3710" s="2" t="b">
        <v>0</v>
      </c>
      <c r="F3710" t="s">
        <v>0</v>
      </c>
      <c r="G3710">
        <v>42345</v>
      </c>
      <c r="H3710" t="s">
        <v>27</v>
      </c>
      <c r="I3710" t="s">
        <v>593</v>
      </c>
      <c r="J3710" s="3">
        <v>42135</v>
      </c>
    </row>
    <row r="3711" spans="1:11" x14ac:dyDescent="0.25">
      <c r="A3711" s="2">
        <v>9049</v>
      </c>
      <c r="B3711" s="2">
        <v>3</v>
      </c>
      <c r="C3711" s="2">
        <f t="shared" si="57"/>
        <v>3</v>
      </c>
      <c r="D3711" s="2" t="b">
        <v>0</v>
      </c>
      <c r="E3711" s="2" t="b">
        <v>0</v>
      </c>
      <c r="F3711" t="s">
        <v>3</v>
      </c>
      <c r="G3711">
        <v>20682</v>
      </c>
      <c r="H3711" t="s">
        <v>51</v>
      </c>
      <c r="I3711" t="s">
        <v>699</v>
      </c>
      <c r="J3711" s="3">
        <v>42135</v>
      </c>
    </row>
    <row r="3712" spans="1:11" x14ac:dyDescent="0.25">
      <c r="A3712" s="2">
        <v>9050</v>
      </c>
      <c r="B3712" s="2">
        <v>4</v>
      </c>
      <c r="C3712" s="2">
        <f t="shared" si="57"/>
        <v>4</v>
      </c>
      <c r="D3712" s="2" t="b">
        <v>0</v>
      </c>
      <c r="E3712" s="2" t="b">
        <v>0</v>
      </c>
      <c r="F3712" t="s">
        <v>5</v>
      </c>
      <c r="G3712" t="s">
        <v>1353</v>
      </c>
      <c r="H3712" t="s">
        <v>446</v>
      </c>
      <c r="I3712" s="1">
        <v>42188</v>
      </c>
    </row>
    <row r="3713" spans="1:11" x14ac:dyDescent="0.25">
      <c r="A3713" s="2">
        <v>9054</v>
      </c>
      <c r="B3713" s="2">
        <v>1</v>
      </c>
      <c r="C3713" s="2">
        <f t="shared" si="57"/>
        <v>1</v>
      </c>
      <c r="D3713" s="2" t="b">
        <v>0</v>
      </c>
      <c r="E3713" s="2" t="b">
        <v>0</v>
      </c>
      <c r="F3713" t="s">
        <v>3624</v>
      </c>
      <c r="G3713" t="s">
        <v>3625</v>
      </c>
      <c r="H3713" t="s">
        <v>4047</v>
      </c>
    </row>
    <row r="3714" spans="1:11" x14ac:dyDescent="0.25">
      <c r="A3714" s="2">
        <v>9055</v>
      </c>
      <c r="B3714" s="2">
        <v>2</v>
      </c>
      <c r="C3714" s="2">
        <f t="shared" si="57"/>
        <v>2</v>
      </c>
      <c r="D3714" s="2" t="b">
        <v>0</v>
      </c>
      <c r="E3714" s="2" t="b">
        <v>0</v>
      </c>
      <c r="F3714" t="s">
        <v>0</v>
      </c>
      <c r="G3714">
        <v>31323</v>
      </c>
      <c r="H3714" t="s">
        <v>57</v>
      </c>
      <c r="I3714" t="s">
        <v>2238</v>
      </c>
      <c r="J3714" s="3">
        <v>42009</v>
      </c>
    </row>
    <row r="3715" spans="1:11" x14ac:dyDescent="0.25">
      <c r="A3715" s="2">
        <v>9059</v>
      </c>
      <c r="B3715" s="2">
        <v>3</v>
      </c>
      <c r="C3715" s="2">
        <f t="shared" si="57"/>
        <v>3</v>
      </c>
      <c r="D3715" s="2" t="b">
        <v>0</v>
      </c>
      <c r="E3715" s="2" t="b">
        <v>0</v>
      </c>
      <c r="F3715" t="s">
        <v>3</v>
      </c>
      <c r="G3715">
        <v>14696</v>
      </c>
      <c r="H3715" t="s">
        <v>4048</v>
      </c>
      <c r="I3715" t="s">
        <v>4049</v>
      </c>
      <c r="J3715" s="3">
        <v>42009</v>
      </c>
    </row>
    <row r="3716" spans="1:11" x14ac:dyDescent="0.25">
      <c r="A3716" s="2">
        <v>9060</v>
      </c>
      <c r="B3716" s="2">
        <v>4</v>
      </c>
      <c r="C3716" s="2">
        <f t="shared" si="57"/>
        <v>4</v>
      </c>
      <c r="D3716" s="2" t="b">
        <v>0</v>
      </c>
      <c r="E3716" s="2" t="b">
        <v>0</v>
      </c>
      <c r="F3716" t="s">
        <v>5</v>
      </c>
      <c r="G3716" t="s">
        <v>4050</v>
      </c>
      <c r="H3716" t="s">
        <v>34</v>
      </c>
    </row>
    <row r="3717" spans="1:11" x14ac:dyDescent="0.25">
      <c r="A3717" s="2">
        <v>9064</v>
      </c>
      <c r="B3717" s="2">
        <v>1</v>
      </c>
      <c r="C3717" s="2">
        <f t="shared" ref="C3717:C3780" si="58">IF(F3717=$F$2,2,IF(F3717=$F$3,3,IF(F3717=$F$4,4,1)))</f>
        <v>1</v>
      </c>
      <c r="D3717" s="2" t="b">
        <v>0</v>
      </c>
      <c r="E3717" s="2" t="b">
        <v>0</v>
      </c>
      <c r="F3717" t="s">
        <v>3624</v>
      </c>
      <c r="G3717" t="s">
        <v>3625</v>
      </c>
      <c r="H3717" t="s">
        <v>4051</v>
      </c>
    </row>
    <row r="3718" spans="1:11" x14ac:dyDescent="0.25">
      <c r="A3718" s="2">
        <v>9065</v>
      </c>
      <c r="B3718" s="2">
        <v>2</v>
      </c>
      <c r="C3718" s="2">
        <f t="shared" si="58"/>
        <v>2</v>
      </c>
      <c r="D3718" s="2" t="b">
        <v>0</v>
      </c>
      <c r="E3718" s="2" t="b">
        <v>0</v>
      </c>
      <c r="F3718" t="s">
        <v>0</v>
      </c>
      <c r="G3718">
        <v>34347</v>
      </c>
      <c r="H3718" t="s">
        <v>4052</v>
      </c>
      <c r="I3718" t="s">
        <v>3820</v>
      </c>
      <c r="J3718" s="3">
        <v>42190</v>
      </c>
    </row>
    <row r="3719" spans="1:11" x14ac:dyDescent="0.25">
      <c r="A3719" s="2">
        <v>9068</v>
      </c>
      <c r="B3719" s="2">
        <v>3</v>
      </c>
      <c r="C3719" s="2">
        <f t="shared" si="58"/>
        <v>3</v>
      </c>
      <c r="D3719" s="2" t="b">
        <v>0</v>
      </c>
      <c r="E3719" s="2" t="b">
        <v>0</v>
      </c>
      <c r="F3719" t="s">
        <v>3</v>
      </c>
      <c r="G3719">
        <v>14691</v>
      </c>
      <c r="H3719" t="s">
        <v>4053</v>
      </c>
      <c r="I3719" t="s">
        <v>4054</v>
      </c>
      <c r="J3719" s="3">
        <v>42221</v>
      </c>
    </row>
    <row r="3720" spans="1:11" x14ac:dyDescent="0.25">
      <c r="A3720" s="2">
        <v>9069</v>
      </c>
      <c r="B3720" s="2">
        <v>4</v>
      </c>
      <c r="C3720" s="2">
        <f t="shared" si="58"/>
        <v>4</v>
      </c>
      <c r="D3720" s="2" t="b">
        <v>0</v>
      </c>
      <c r="E3720" s="2" t="b">
        <v>0</v>
      </c>
      <c r="F3720" t="s">
        <v>5</v>
      </c>
      <c r="G3720" t="s">
        <v>4055</v>
      </c>
      <c r="H3720" t="s">
        <v>4056</v>
      </c>
      <c r="I3720" s="1">
        <v>42221</v>
      </c>
    </row>
    <row r="3721" spans="1:11" x14ac:dyDescent="0.25">
      <c r="A3721" s="2">
        <v>9073</v>
      </c>
      <c r="B3721" s="2">
        <v>1</v>
      </c>
      <c r="C3721" s="2">
        <f t="shared" si="58"/>
        <v>1</v>
      </c>
      <c r="D3721" s="2" t="b">
        <v>0</v>
      </c>
      <c r="E3721" s="2" t="b">
        <v>0</v>
      </c>
      <c r="F3721" t="s">
        <v>3624</v>
      </c>
      <c r="G3721" t="s">
        <v>3625</v>
      </c>
      <c r="H3721" t="s">
        <v>4057</v>
      </c>
    </row>
    <row r="3722" spans="1:11" x14ac:dyDescent="0.25">
      <c r="A3722" s="2">
        <v>9074</v>
      </c>
      <c r="B3722" s="2">
        <v>2</v>
      </c>
      <c r="C3722" s="2">
        <f t="shared" si="58"/>
        <v>2</v>
      </c>
      <c r="D3722" s="2" t="b">
        <v>0</v>
      </c>
      <c r="E3722" s="2" t="b">
        <v>0</v>
      </c>
      <c r="F3722" t="s">
        <v>0</v>
      </c>
      <c r="G3722">
        <v>45813</v>
      </c>
      <c r="H3722" t="s">
        <v>4058</v>
      </c>
      <c r="I3722" t="s">
        <v>4059</v>
      </c>
      <c r="J3722" s="3">
        <v>42076</v>
      </c>
    </row>
    <row r="3723" spans="1:11" x14ac:dyDescent="0.25">
      <c r="A3723" s="2">
        <v>9077</v>
      </c>
      <c r="B3723" s="2">
        <v>3</v>
      </c>
      <c r="C3723" s="2">
        <f t="shared" si="58"/>
        <v>3</v>
      </c>
      <c r="D3723" s="2" t="b">
        <v>0</v>
      </c>
      <c r="E3723" s="2" t="b">
        <v>0</v>
      </c>
      <c r="F3723" t="s">
        <v>3</v>
      </c>
      <c r="G3723">
        <v>19684</v>
      </c>
      <c r="H3723" t="s">
        <v>4060</v>
      </c>
      <c r="I3723" t="s">
        <v>4061</v>
      </c>
      <c r="J3723" s="3">
        <v>42076</v>
      </c>
    </row>
    <row r="3724" spans="1:11" x14ac:dyDescent="0.25">
      <c r="A3724" s="2">
        <v>9078</v>
      </c>
      <c r="B3724" s="2">
        <v>4</v>
      </c>
      <c r="C3724" s="2">
        <f t="shared" si="58"/>
        <v>4</v>
      </c>
      <c r="D3724" s="2" t="b">
        <v>0</v>
      </c>
      <c r="E3724" s="2" t="b">
        <v>0</v>
      </c>
      <c r="F3724" t="s">
        <v>5</v>
      </c>
      <c r="G3724" t="s">
        <v>4062</v>
      </c>
      <c r="H3724" t="s">
        <v>4063</v>
      </c>
      <c r="I3724" s="1">
        <v>42160</v>
      </c>
    </row>
    <row r="3725" spans="1:11" x14ac:dyDescent="0.25">
      <c r="A3725" s="2">
        <v>9082</v>
      </c>
      <c r="B3725" s="2">
        <v>1</v>
      </c>
      <c r="C3725" s="2">
        <f t="shared" si="58"/>
        <v>1</v>
      </c>
      <c r="D3725" s="2" t="b">
        <v>1</v>
      </c>
      <c r="E3725" s="2" t="b">
        <v>0</v>
      </c>
      <c r="F3725" t="s">
        <v>3624</v>
      </c>
      <c r="G3725" t="s">
        <v>3625</v>
      </c>
      <c r="H3725" t="s">
        <v>4064</v>
      </c>
    </row>
    <row r="3726" spans="1:11" x14ac:dyDescent="0.25">
      <c r="A3726" s="2">
        <v>9083</v>
      </c>
      <c r="B3726" s="2">
        <v>2</v>
      </c>
      <c r="C3726" s="2">
        <f t="shared" si="58"/>
        <v>2</v>
      </c>
      <c r="D3726" s="2" t="b">
        <v>0</v>
      </c>
      <c r="E3726" s="2" t="b">
        <v>1</v>
      </c>
      <c r="F3726" t="s">
        <v>0</v>
      </c>
      <c r="G3726">
        <v>33346</v>
      </c>
      <c r="H3726" t="s">
        <v>3668</v>
      </c>
      <c r="I3726" t="s">
        <v>3569</v>
      </c>
      <c r="J3726" s="3">
        <v>42190</v>
      </c>
      <c r="K3726" t="s">
        <v>11</v>
      </c>
    </row>
    <row r="3727" spans="1:11" x14ac:dyDescent="0.25">
      <c r="A3727" s="2">
        <v>9087</v>
      </c>
      <c r="B3727" s="2">
        <v>1</v>
      </c>
      <c r="C3727" s="2">
        <f t="shared" si="58"/>
        <v>1</v>
      </c>
      <c r="D3727" s="2" t="b">
        <v>0</v>
      </c>
      <c r="E3727" s="2" t="b">
        <v>0</v>
      </c>
      <c r="F3727" t="s">
        <v>3624</v>
      </c>
      <c r="G3727" t="s">
        <v>3625</v>
      </c>
      <c r="H3727" t="s">
        <v>4065</v>
      </c>
    </row>
    <row r="3728" spans="1:11" x14ac:dyDescent="0.25">
      <c r="A3728" s="2">
        <v>9088</v>
      </c>
      <c r="B3728" s="2">
        <v>2</v>
      </c>
      <c r="C3728" s="2">
        <f t="shared" si="58"/>
        <v>2</v>
      </c>
      <c r="D3728" s="2" t="b">
        <v>0</v>
      </c>
      <c r="E3728" s="2" t="b">
        <v>0</v>
      </c>
      <c r="F3728" t="s">
        <v>0</v>
      </c>
      <c r="G3728">
        <v>41348</v>
      </c>
      <c r="H3728" t="s">
        <v>4066</v>
      </c>
      <c r="I3728" t="s">
        <v>4067</v>
      </c>
      <c r="J3728" s="3">
        <v>42198</v>
      </c>
    </row>
    <row r="3729" spans="1:10" x14ac:dyDescent="0.25">
      <c r="A3729" s="2">
        <v>9091</v>
      </c>
      <c r="B3729" s="2">
        <v>3</v>
      </c>
      <c r="C3729" s="2">
        <f t="shared" si="58"/>
        <v>3</v>
      </c>
      <c r="D3729" s="2" t="b">
        <v>0</v>
      </c>
      <c r="E3729" s="2" t="b">
        <v>0</v>
      </c>
      <c r="F3729" t="s">
        <v>3</v>
      </c>
      <c r="G3729">
        <v>25681</v>
      </c>
      <c r="H3729" t="s">
        <v>4068</v>
      </c>
      <c r="I3729" t="s">
        <v>4069</v>
      </c>
      <c r="J3729" s="3">
        <v>42198</v>
      </c>
    </row>
    <row r="3730" spans="1:10" x14ac:dyDescent="0.25">
      <c r="A3730" s="2">
        <v>9092</v>
      </c>
      <c r="B3730" s="2">
        <v>4</v>
      </c>
      <c r="C3730" s="2">
        <f t="shared" si="58"/>
        <v>4</v>
      </c>
      <c r="D3730" s="2" t="b">
        <v>0</v>
      </c>
      <c r="E3730" s="2" t="b">
        <v>0</v>
      </c>
      <c r="F3730" t="s">
        <v>5</v>
      </c>
      <c r="G3730" t="s">
        <v>4070</v>
      </c>
      <c r="H3730" t="s">
        <v>34</v>
      </c>
    </row>
    <row r="3731" spans="1:10" x14ac:dyDescent="0.25">
      <c r="A3731" s="2">
        <v>9096</v>
      </c>
      <c r="B3731" s="2">
        <v>1</v>
      </c>
      <c r="C3731" s="2">
        <f t="shared" si="58"/>
        <v>1</v>
      </c>
      <c r="D3731" s="2" t="b">
        <v>0</v>
      </c>
      <c r="E3731" s="2" t="b">
        <v>0</v>
      </c>
      <c r="F3731" t="s">
        <v>3624</v>
      </c>
      <c r="G3731" t="s">
        <v>3625</v>
      </c>
      <c r="H3731" t="s">
        <v>4071</v>
      </c>
    </row>
    <row r="3732" spans="1:10" x14ac:dyDescent="0.25">
      <c r="A3732" s="2">
        <v>9097</v>
      </c>
      <c r="B3732" s="2">
        <v>2</v>
      </c>
      <c r="C3732" s="2">
        <f t="shared" si="58"/>
        <v>2</v>
      </c>
      <c r="D3732" s="2" t="b">
        <v>0</v>
      </c>
      <c r="E3732" s="2" t="b">
        <v>0</v>
      </c>
      <c r="F3732" t="s">
        <v>0</v>
      </c>
      <c r="G3732">
        <v>69346</v>
      </c>
      <c r="H3732" t="s">
        <v>1410</v>
      </c>
      <c r="I3732" t="s">
        <v>4072</v>
      </c>
      <c r="J3732" s="3">
        <v>42041</v>
      </c>
    </row>
    <row r="3733" spans="1:10" x14ac:dyDescent="0.25">
      <c r="A3733" s="2">
        <v>9101</v>
      </c>
      <c r="B3733" s="2">
        <v>3</v>
      </c>
      <c r="C3733" s="2">
        <f t="shared" si="58"/>
        <v>3</v>
      </c>
      <c r="D3733" s="2" t="b">
        <v>0</v>
      </c>
      <c r="E3733" s="2" t="b">
        <v>0</v>
      </c>
      <c r="F3733" t="s">
        <v>3</v>
      </c>
      <c r="G3733">
        <v>13684</v>
      </c>
      <c r="H3733" t="s">
        <v>1492</v>
      </c>
      <c r="I3733" t="s">
        <v>1389</v>
      </c>
      <c r="J3733" s="3">
        <v>42041</v>
      </c>
    </row>
    <row r="3734" spans="1:10" x14ac:dyDescent="0.25">
      <c r="A3734" s="2">
        <v>9102</v>
      </c>
      <c r="B3734" s="2">
        <v>4</v>
      </c>
      <c r="C3734" s="2">
        <f t="shared" si="58"/>
        <v>4</v>
      </c>
      <c r="D3734" s="2" t="b">
        <v>0</v>
      </c>
      <c r="E3734" s="2" t="b">
        <v>0</v>
      </c>
      <c r="F3734" t="s">
        <v>5</v>
      </c>
      <c r="G3734" t="s">
        <v>4073</v>
      </c>
      <c r="H3734" t="s">
        <v>4074</v>
      </c>
      <c r="I3734" t="s">
        <v>18</v>
      </c>
    </row>
    <row r="3735" spans="1:10" x14ac:dyDescent="0.25">
      <c r="A3735" s="2">
        <v>9106</v>
      </c>
      <c r="B3735" s="2">
        <v>1</v>
      </c>
      <c r="C3735" s="2">
        <f t="shared" si="58"/>
        <v>1</v>
      </c>
      <c r="D3735" s="2" t="b">
        <v>0</v>
      </c>
      <c r="E3735" s="2" t="b">
        <v>0</v>
      </c>
      <c r="F3735" t="s">
        <v>3624</v>
      </c>
      <c r="G3735" t="s">
        <v>3625</v>
      </c>
      <c r="H3735" t="s">
        <v>4075</v>
      </c>
    </row>
    <row r="3736" spans="1:10" x14ac:dyDescent="0.25">
      <c r="A3736" s="2">
        <v>9107</v>
      </c>
      <c r="B3736" s="2">
        <v>2</v>
      </c>
      <c r="C3736" s="2">
        <f t="shared" si="58"/>
        <v>2</v>
      </c>
      <c r="D3736" s="2" t="b">
        <v>0</v>
      </c>
      <c r="E3736" s="2" t="b">
        <v>0</v>
      </c>
      <c r="F3736" t="s">
        <v>0</v>
      </c>
      <c r="G3736">
        <v>62350</v>
      </c>
      <c r="H3736" t="s">
        <v>2813</v>
      </c>
      <c r="I3736" t="s">
        <v>4076</v>
      </c>
      <c r="J3736" s="3">
        <v>42108</v>
      </c>
    </row>
    <row r="3737" spans="1:10" x14ac:dyDescent="0.25">
      <c r="A3737" s="2">
        <v>9110</v>
      </c>
      <c r="B3737" s="2">
        <v>3</v>
      </c>
      <c r="C3737" s="2">
        <f t="shared" si="58"/>
        <v>3</v>
      </c>
      <c r="D3737" s="2" t="b">
        <v>0</v>
      </c>
      <c r="E3737" s="2" t="b">
        <v>0</v>
      </c>
      <c r="F3737" t="s">
        <v>3</v>
      </c>
      <c r="G3737">
        <v>20686</v>
      </c>
      <c r="H3737" t="s">
        <v>4077</v>
      </c>
      <c r="I3737" t="s">
        <v>4078</v>
      </c>
      <c r="J3737" s="3">
        <v>42138</v>
      </c>
    </row>
    <row r="3738" spans="1:10" x14ac:dyDescent="0.25">
      <c r="A3738" s="2">
        <v>9111</v>
      </c>
      <c r="B3738" s="2">
        <v>4</v>
      </c>
      <c r="C3738" s="2">
        <f t="shared" si="58"/>
        <v>4</v>
      </c>
      <c r="D3738" s="2" t="b">
        <v>0</v>
      </c>
      <c r="E3738" s="2" t="b">
        <v>0</v>
      </c>
      <c r="F3738" t="s">
        <v>5</v>
      </c>
      <c r="G3738" t="s">
        <v>4079</v>
      </c>
      <c r="H3738" t="s">
        <v>34</v>
      </c>
    </row>
    <row r="3739" spans="1:10" x14ac:dyDescent="0.25">
      <c r="A3739" s="2">
        <v>9115</v>
      </c>
      <c r="B3739" s="2">
        <v>1</v>
      </c>
      <c r="C3739" s="2">
        <f t="shared" si="58"/>
        <v>1</v>
      </c>
      <c r="D3739" s="2" t="b">
        <v>0</v>
      </c>
      <c r="E3739" s="2" t="b">
        <v>0</v>
      </c>
      <c r="F3739" t="s">
        <v>3624</v>
      </c>
      <c r="G3739" t="s">
        <v>3625</v>
      </c>
      <c r="H3739" t="s">
        <v>4080</v>
      </c>
    </row>
    <row r="3740" spans="1:10" x14ac:dyDescent="0.25">
      <c r="A3740" s="2">
        <v>9116</v>
      </c>
      <c r="B3740" s="2">
        <v>2</v>
      </c>
      <c r="C3740" s="2">
        <f t="shared" si="58"/>
        <v>2</v>
      </c>
      <c r="D3740" s="2" t="b">
        <v>0</v>
      </c>
      <c r="E3740" s="2" t="b">
        <v>0</v>
      </c>
      <c r="F3740" t="s">
        <v>0</v>
      </c>
      <c r="G3740">
        <v>44350</v>
      </c>
      <c r="H3740" t="s">
        <v>4081</v>
      </c>
      <c r="I3740" t="s">
        <v>4082</v>
      </c>
      <c r="J3740" s="3">
        <v>42230</v>
      </c>
    </row>
    <row r="3741" spans="1:10" x14ac:dyDescent="0.25">
      <c r="A3741" s="2">
        <v>9119</v>
      </c>
      <c r="B3741" s="2">
        <v>3</v>
      </c>
      <c r="C3741" s="2">
        <f t="shared" si="58"/>
        <v>3</v>
      </c>
      <c r="D3741" s="2" t="b">
        <v>0</v>
      </c>
      <c r="E3741" s="2" t="b">
        <v>0</v>
      </c>
      <c r="F3741" t="s">
        <v>3</v>
      </c>
      <c r="G3741">
        <v>20685</v>
      </c>
      <c r="H3741" t="s">
        <v>4083</v>
      </c>
      <c r="I3741" t="s">
        <v>4084</v>
      </c>
      <c r="J3741" s="3">
        <v>42230</v>
      </c>
    </row>
    <row r="3742" spans="1:10" x14ac:dyDescent="0.25">
      <c r="A3742" s="2">
        <v>9120</v>
      </c>
      <c r="B3742" s="2">
        <v>4</v>
      </c>
      <c r="C3742" s="2">
        <f t="shared" si="58"/>
        <v>4</v>
      </c>
      <c r="D3742" s="2" t="b">
        <v>0</v>
      </c>
      <c r="E3742" s="2" t="b">
        <v>0</v>
      </c>
      <c r="F3742" t="s">
        <v>5</v>
      </c>
      <c r="G3742" t="s">
        <v>4085</v>
      </c>
      <c r="H3742" t="s">
        <v>34</v>
      </c>
      <c r="I3742" t="s">
        <v>35</v>
      </c>
    </row>
    <row r="3743" spans="1:10" x14ac:dyDescent="0.25">
      <c r="A3743" s="2">
        <v>9124</v>
      </c>
      <c r="B3743" s="2">
        <v>1</v>
      </c>
      <c r="C3743" s="2">
        <f t="shared" si="58"/>
        <v>1</v>
      </c>
      <c r="D3743" s="2" t="b">
        <v>0</v>
      </c>
      <c r="E3743" s="2" t="b">
        <v>0</v>
      </c>
      <c r="F3743" t="s">
        <v>3624</v>
      </c>
      <c r="G3743" t="s">
        <v>3625</v>
      </c>
      <c r="H3743" t="s">
        <v>4086</v>
      </c>
    </row>
    <row r="3744" spans="1:10" x14ac:dyDescent="0.25">
      <c r="A3744" s="2">
        <v>9125</v>
      </c>
      <c r="B3744" s="2">
        <v>2</v>
      </c>
      <c r="C3744" s="2">
        <f t="shared" si="58"/>
        <v>2</v>
      </c>
      <c r="D3744" s="2" t="b">
        <v>0</v>
      </c>
      <c r="E3744" s="2" t="b">
        <v>0</v>
      </c>
      <c r="F3744" t="s">
        <v>0</v>
      </c>
      <c r="G3744">
        <v>32351</v>
      </c>
      <c r="H3744" t="s">
        <v>3947</v>
      </c>
      <c r="I3744" t="s">
        <v>4087</v>
      </c>
      <c r="J3744" s="3">
        <v>42019</v>
      </c>
    </row>
    <row r="3745" spans="1:11" x14ac:dyDescent="0.25">
      <c r="A3745" s="2">
        <v>9128</v>
      </c>
      <c r="B3745" s="2">
        <v>3</v>
      </c>
      <c r="C3745" s="2">
        <f t="shared" si="58"/>
        <v>3</v>
      </c>
      <c r="D3745" s="2" t="b">
        <v>0</v>
      </c>
      <c r="E3745" s="2" t="b">
        <v>0</v>
      </c>
      <c r="F3745" t="s">
        <v>3</v>
      </c>
      <c r="G3745">
        <v>20683</v>
      </c>
      <c r="H3745" t="s">
        <v>4088</v>
      </c>
      <c r="I3745" t="s">
        <v>4089</v>
      </c>
      <c r="J3745" s="3">
        <v>42050</v>
      </c>
    </row>
    <row r="3746" spans="1:11" x14ac:dyDescent="0.25">
      <c r="A3746" s="2">
        <v>9129</v>
      </c>
      <c r="B3746" s="2">
        <v>4</v>
      </c>
      <c r="C3746" s="2">
        <f t="shared" si="58"/>
        <v>4</v>
      </c>
      <c r="D3746" s="2" t="b">
        <v>0</v>
      </c>
      <c r="E3746" s="2" t="b">
        <v>0</v>
      </c>
      <c r="F3746" t="s">
        <v>5</v>
      </c>
      <c r="G3746" t="s">
        <v>4090</v>
      </c>
      <c r="H3746" t="s">
        <v>34</v>
      </c>
    </row>
    <row r="3747" spans="1:11" x14ac:dyDescent="0.25">
      <c r="A3747" s="2">
        <v>9133</v>
      </c>
      <c r="B3747" s="2">
        <v>1</v>
      </c>
      <c r="C3747" s="2">
        <f t="shared" si="58"/>
        <v>1</v>
      </c>
      <c r="D3747" s="2" t="b">
        <v>1</v>
      </c>
      <c r="E3747" s="2" t="b">
        <v>0</v>
      </c>
      <c r="F3747" t="s">
        <v>3624</v>
      </c>
      <c r="G3747" t="s">
        <v>3625</v>
      </c>
      <c r="H3747" t="s">
        <v>4091</v>
      </c>
    </row>
    <row r="3748" spans="1:11" x14ac:dyDescent="0.25">
      <c r="A3748" s="2">
        <v>9134</v>
      </c>
      <c r="B3748" s="2">
        <v>2</v>
      </c>
      <c r="C3748" s="2">
        <f t="shared" si="58"/>
        <v>2</v>
      </c>
      <c r="D3748" s="2" t="b">
        <v>0</v>
      </c>
      <c r="E3748" s="2" t="b">
        <v>1</v>
      </c>
      <c r="F3748" t="s">
        <v>0</v>
      </c>
      <c r="G3748">
        <v>38355</v>
      </c>
      <c r="H3748" t="s">
        <v>718</v>
      </c>
      <c r="I3748" t="s">
        <v>4092</v>
      </c>
      <c r="J3748" s="3">
        <v>42139</v>
      </c>
      <c r="K3748" t="s">
        <v>11</v>
      </c>
    </row>
    <row r="3749" spans="1:11" x14ac:dyDescent="0.25">
      <c r="A3749" s="2">
        <v>9138</v>
      </c>
      <c r="B3749" s="2">
        <v>1</v>
      </c>
      <c r="C3749" s="2">
        <f t="shared" si="58"/>
        <v>1</v>
      </c>
      <c r="D3749" s="2" t="b">
        <v>0</v>
      </c>
      <c r="E3749" s="2" t="b">
        <v>0</v>
      </c>
      <c r="F3749" t="s">
        <v>3624</v>
      </c>
      <c r="G3749" t="s">
        <v>3625</v>
      </c>
      <c r="H3749" t="s">
        <v>4093</v>
      </c>
    </row>
    <row r="3750" spans="1:11" x14ac:dyDescent="0.25">
      <c r="A3750" s="2">
        <v>9139</v>
      </c>
      <c r="B3750" s="2">
        <v>2</v>
      </c>
      <c r="C3750" s="2">
        <f t="shared" si="58"/>
        <v>2</v>
      </c>
      <c r="D3750" s="2" t="b">
        <v>0</v>
      </c>
      <c r="E3750" s="2" t="b">
        <v>0</v>
      </c>
      <c r="F3750" t="s">
        <v>0</v>
      </c>
      <c r="G3750">
        <v>30801</v>
      </c>
      <c r="H3750" t="s">
        <v>1474</v>
      </c>
      <c r="I3750" t="s">
        <v>693</v>
      </c>
      <c r="J3750" s="3">
        <v>42256</v>
      </c>
    </row>
    <row r="3751" spans="1:11" x14ac:dyDescent="0.25">
      <c r="A3751" s="2">
        <v>9142</v>
      </c>
      <c r="B3751" s="2">
        <v>3</v>
      </c>
      <c r="C3751" s="2">
        <f t="shared" si="58"/>
        <v>3</v>
      </c>
      <c r="D3751" s="2" t="b">
        <v>0</v>
      </c>
      <c r="E3751" s="2" t="b">
        <v>0</v>
      </c>
      <c r="F3751" t="s">
        <v>3</v>
      </c>
      <c r="G3751">
        <v>19682</v>
      </c>
      <c r="H3751" t="s">
        <v>4094</v>
      </c>
      <c r="I3751" t="s">
        <v>136</v>
      </c>
      <c r="J3751" s="3">
        <v>42014</v>
      </c>
    </row>
    <row r="3752" spans="1:11" x14ac:dyDescent="0.25">
      <c r="A3752" s="2">
        <v>9143</v>
      </c>
      <c r="B3752" s="2">
        <v>4</v>
      </c>
      <c r="C3752" s="2">
        <f t="shared" si="58"/>
        <v>4</v>
      </c>
      <c r="D3752" s="2" t="b">
        <v>0</v>
      </c>
      <c r="E3752" s="2" t="b">
        <v>0</v>
      </c>
      <c r="F3752" t="s">
        <v>5</v>
      </c>
      <c r="G3752" t="s">
        <v>733</v>
      </c>
      <c r="H3752" t="s">
        <v>1519</v>
      </c>
      <c r="I3752" s="1">
        <v>42133</v>
      </c>
    </row>
    <row r="3753" spans="1:11" x14ac:dyDescent="0.25">
      <c r="A3753" s="2">
        <v>9147</v>
      </c>
      <c r="B3753" s="2">
        <v>1</v>
      </c>
      <c r="C3753" s="2">
        <f t="shared" si="58"/>
        <v>1</v>
      </c>
      <c r="D3753" s="2" t="b">
        <v>0</v>
      </c>
      <c r="E3753" s="2" t="b">
        <v>0</v>
      </c>
      <c r="F3753" t="s">
        <v>3624</v>
      </c>
      <c r="G3753" t="s">
        <v>3625</v>
      </c>
      <c r="H3753" t="s">
        <v>4095</v>
      </c>
    </row>
    <row r="3754" spans="1:11" x14ac:dyDescent="0.25">
      <c r="A3754" s="2">
        <v>9148</v>
      </c>
      <c r="B3754" s="2">
        <v>2</v>
      </c>
      <c r="C3754" s="2">
        <f t="shared" si="58"/>
        <v>2</v>
      </c>
      <c r="D3754" s="2" t="b">
        <v>0</v>
      </c>
      <c r="E3754" s="2" t="b">
        <v>0</v>
      </c>
      <c r="F3754" t="s">
        <v>0</v>
      </c>
      <c r="G3754">
        <v>74342</v>
      </c>
      <c r="H3754" t="s">
        <v>741</v>
      </c>
      <c r="I3754" t="s">
        <v>358</v>
      </c>
      <c r="J3754" s="3">
        <v>42256</v>
      </c>
    </row>
    <row r="3755" spans="1:11" x14ac:dyDescent="0.25">
      <c r="A3755" s="2">
        <v>9152</v>
      </c>
      <c r="B3755" s="2">
        <v>3</v>
      </c>
      <c r="C3755" s="2">
        <f t="shared" si="58"/>
        <v>3</v>
      </c>
      <c r="D3755" s="2" t="b">
        <v>0</v>
      </c>
      <c r="E3755" s="2" t="b">
        <v>0</v>
      </c>
      <c r="F3755" t="s">
        <v>3</v>
      </c>
      <c r="G3755">
        <v>19679</v>
      </c>
      <c r="H3755" t="s">
        <v>107</v>
      </c>
      <c r="I3755" t="s">
        <v>2607</v>
      </c>
      <c r="J3755" s="3">
        <v>42014</v>
      </c>
    </row>
    <row r="3756" spans="1:11" x14ac:dyDescent="0.25">
      <c r="A3756" s="2">
        <v>9153</v>
      </c>
      <c r="B3756" s="2">
        <v>4</v>
      </c>
      <c r="C3756" s="2">
        <f t="shared" si="58"/>
        <v>4</v>
      </c>
      <c r="D3756" s="2" t="b">
        <v>0</v>
      </c>
      <c r="E3756" s="2" t="b">
        <v>0</v>
      </c>
      <c r="F3756" t="s">
        <v>5</v>
      </c>
      <c r="G3756" t="s">
        <v>109</v>
      </c>
      <c r="H3756" t="s">
        <v>3517</v>
      </c>
      <c r="I3756" s="1">
        <v>42257</v>
      </c>
    </row>
    <row r="3757" spans="1:11" x14ac:dyDescent="0.25">
      <c r="A3757" s="2">
        <v>9157</v>
      </c>
      <c r="B3757" s="2">
        <v>1</v>
      </c>
      <c r="C3757" s="2">
        <f t="shared" si="58"/>
        <v>1</v>
      </c>
      <c r="D3757" s="2" t="b">
        <v>0</v>
      </c>
      <c r="E3757" s="2" t="b">
        <v>0</v>
      </c>
      <c r="F3757" t="s">
        <v>3624</v>
      </c>
      <c r="G3757" t="s">
        <v>3625</v>
      </c>
      <c r="H3757" t="s">
        <v>4096</v>
      </c>
    </row>
    <row r="3758" spans="1:11" x14ac:dyDescent="0.25">
      <c r="A3758" s="2">
        <v>9158</v>
      </c>
      <c r="B3758" s="2">
        <v>2</v>
      </c>
      <c r="C3758" s="2">
        <f t="shared" si="58"/>
        <v>2</v>
      </c>
      <c r="D3758" s="2" t="b">
        <v>0</v>
      </c>
      <c r="E3758" s="2" t="b">
        <v>0</v>
      </c>
      <c r="F3758" t="s">
        <v>0</v>
      </c>
      <c r="G3758">
        <v>26338</v>
      </c>
      <c r="H3758" t="s">
        <v>4097</v>
      </c>
      <c r="I3758" t="s">
        <v>4098</v>
      </c>
      <c r="J3758" s="3">
        <v>42076</v>
      </c>
    </row>
    <row r="3759" spans="1:11" x14ac:dyDescent="0.25">
      <c r="A3759" s="2">
        <v>9161</v>
      </c>
      <c r="B3759" s="2">
        <v>3</v>
      </c>
      <c r="C3759" s="2">
        <f t="shared" si="58"/>
        <v>3</v>
      </c>
      <c r="D3759" s="2" t="b">
        <v>0</v>
      </c>
      <c r="E3759" s="2" t="b">
        <v>0</v>
      </c>
      <c r="F3759" t="s">
        <v>3</v>
      </c>
      <c r="G3759">
        <v>13734</v>
      </c>
      <c r="H3759" t="s">
        <v>562</v>
      </c>
      <c r="I3759" t="s">
        <v>4099</v>
      </c>
      <c r="J3759" s="3">
        <v>42137</v>
      </c>
    </row>
    <row r="3760" spans="1:11" x14ac:dyDescent="0.25">
      <c r="A3760" s="2">
        <v>9162</v>
      </c>
      <c r="B3760" s="2">
        <v>4</v>
      </c>
      <c r="C3760" s="2">
        <f t="shared" si="58"/>
        <v>4</v>
      </c>
      <c r="D3760" s="2" t="b">
        <v>0</v>
      </c>
      <c r="E3760" s="2" t="b">
        <v>0</v>
      </c>
      <c r="F3760" t="s">
        <v>5</v>
      </c>
      <c r="G3760" t="s">
        <v>2927</v>
      </c>
      <c r="H3760" t="s">
        <v>1501</v>
      </c>
      <c r="I3760" s="1">
        <v>42016</v>
      </c>
    </row>
    <row r="3761" spans="1:10" x14ac:dyDescent="0.25">
      <c r="A3761" s="2">
        <v>9166</v>
      </c>
      <c r="B3761" s="2">
        <v>1</v>
      </c>
      <c r="C3761" s="2">
        <f t="shared" si="58"/>
        <v>1</v>
      </c>
      <c r="D3761" s="2" t="b">
        <v>0</v>
      </c>
      <c r="E3761" s="2" t="b">
        <v>0</v>
      </c>
      <c r="F3761" t="s">
        <v>3624</v>
      </c>
      <c r="G3761" t="s">
        <v>3625</v>
      </c>
      <c r="H3761" t="s">
        <v>4100</v>
      </c>
    </row>
    <row r="3762" spans="1:10" x14ac:dyDescent="0.25">
      <c r="A3762" s="2">
        <v>9167</v>
      </c>
      <c r="B3762" s="2">
        <v>2</v>
      </c>
      <c r="C3762" s="2">
        <f t="shared" si="58"/>
        <v>2</v>
      </c>
      <c r="D3762" s="2" t="b">
        <v>0</v>
      </c>
      <c r="E3762" s="2" t="b">
        <v>0</v>
      </c>
      <c r="F3762" t="s">
        <v>0</v>
      </c>
      <c r="G3762">
        <v>26348</v>
      </c>
      <c r="H3762" t="s">
        <v>431</v>
      </c>
      <c r="I3762" t="s">
        <v>4101</v>
      </c>
      <c r="J3762" s="3">
        <v>42139</v>
      </c>
    </row>
    <row r="3763" spans="1:10" x14ac:dyDescent="0.25">
      <c r="A3763" s="2">
        <v>9170</v>
      </c>
      <c r="B3763" s="2">
        <v>3</v>
      </c>
      <c r="C3763" s="2">
        <f t="shared" si="58"/>
        <v>3</v>
      </c>
      <c r="D3763" s="2" t="b">
        <v>0</v>
      </c>
      <c r="E3763" s="2" t="b">
        <v>0</v>
      </c>
      <c r="F3763" t="s">
        <v>3</v>
      </c>
      <c r="G3763">
        <v>14688</v>
      </c>
      <c r="H3763" t="s">
        <v>421</v>
      </c>
      <c r="I3763" t="s">
        <v>17</v>
      </c>
      <c r="J3763" s="3">
        <v>42262</v>
      </c>
    </row>
    <row r="3764" spans="1:10" x14ac:dyDescent="0.25">
      <c r="A3764" s="2">
        <v>9171</v>
      </c>
      <c r="B3764" s="2">
        <v>4</v>
      </c>
      <c r="C3764" s="2">
        <f t="shared" si="58"/>
        <v>4</v>
      </c>
      <c r="D3764" s="2" t="b">
        <v>0</v>
      </c>
      <c r="E3764" s="2" t="b">
        <v>0</v>
      </c>
      <c r="F3764" t="s">
        <v>5</v>
      </c>
      <c r="G3764" t="s">
        <v>1495</v>
      </c>
      <c r="H3764" t="s">
        <v>325</v>
      </c>
      <c r="I3764" s="1">
        <v>42257</v>
      </c>
    </row>
    <row r="3765" spans="1:10" x14ac:dyDescent="0.25">
      <c r="A3765" s="2">
        <v>9175</v>
      </c>
      <c r="B3765" s="2">
        <v>1</v>
      </c>
      <c r="C3765" s="2">
        <f t="shared" si="58"/>
        <v>1</v>
      </c>
      <c r="D3765" s="2" t="b">
        <v>0</v>
      </c>
      <c r="E3765" s="2" t="b">
        <v>0</v>
      </c>
      <c r="F3765" t="s">
        <v>3624</v>
      </c>
      <c r="G3765" t="s">
        <v>3625</v>
      </c>
      <c r="H3765" t="s">
        <v>4102</v>
      </c>
    </row>
    <row r="3766" spans="1:10" x14ac:dyDescent="0.25">
      <c r="A3766" s="2">
        <v>9176</v>
      </c>
      <c r="B3766" s="2">
        <v>2</v>
      </c>
      <c r="C3766" s="2">
        <f t="shared" si="58"/>
        <v>2</v>
      </c>
      <c r="D3766" s="2" t="b">
        <v>0</v>
      </c>
      <c r="E3766" s="2" t="b">
        <v>0</v>
      </c>
      <c r="F3766" t="s">
        <v>0</v>
      </c>
      <c r="G3766">
        <v>25800</v>
      </c>
      <c r="H3766" t="s">
        <v>13</v>
      </c>
      <c r="I3766" t="s">
        <v>49</v>
      </c>
      <c r="J3766" s="3">
        <v>42173</v>
      </c>
    </row>
    <row r="3767" spans="1:10" x14ac:dyDescent="0.25">
      <c r="A3767" s="2">
        <v>9179</v>
      </c>
      <c r="B3767" s="2">
        <v>3</v>
      </c>
      <c r="C3767" s="2">
        <f t="shared" si="58"/>
        <v>3</v>
      </c>
      <c r="D3767" s="2" t="b">
        <v>0</v>
      </c>
      <c r="E3767" s="2" t="b">
        <v>0</v>
      </c>
      <c r="F3767" t="s">
        <v>3</v>
      </c>
      <c r="G3767">
        <v>14689</v>
      </c>
      <c r="H3767" t="s">
        <v>980</v>
      </c>
      <c r="I3767" t="s">
        <v>4103</v>
      </c>
      <c r="J3767" s="3">
        <v>42054</v>
      </c>
    </row>
    <row r="3768" spans="1:10" x14ac:dyDescent="0.25">
      <c r="A3768" s="2">
        <v>9180</v>
      </c>
      <c r="B3768" s="2">
        <v>4</v>
      </c>
      <c r="C3768" s="2">
        <f t="shared" si="58"/>
        <v>4</v>
      </c>
      <c r="D3768" s="2" t="b">
        <v>0</v>
      </c>
      <c r="E3768" s="2" t="b">
        <v>0</v>
      </c>
      <c r="F3768" t="s">
        <v>5</v>
      </c>
      <c r="G3768" t="s">
        <v>526</v>
      </c>
      <c r="H3768" t="s">
        <v>497</v>
      </c>
      <c r="I3768" s="1">
        <v>42026</v>
      </c>
    </row>
    <row r="3769" spans="1:10" x14ac:dyDescent="0.25">
      <c r="A3769" s="2">
        <v>9184</v>
      </c>
      <c r="B3769" s="2">
        <v>1</v>
      </c>
      <c r="C3769" s="2">
        <f t="shared" si="58"/>
        <v>1</v>
      </c>
      <c r="D3769" s="2" t="b">
        <v>0</v>
      </c>
      <c r="E3769" s="2" t="b">
        <v>0</v>
      </c>
      <c r="F3769" t="s">
        <v>3624</v>
      </c>
      <c r="G3769" t="s">
        <v>3625</v>
      </c>
      <c r="H3769" t="s">
        <v>4104</v>
      </c>
    </row>
    <row r="3770" spans="1:10" x14ac:dyDescent="0.25">
      <c r="A3770" s="2">
        <v>9185</v>
      </c>
      <c r="B3770" s="2">
        <v>2</v>
      </c>
      <c r="C3770" s="2">
        <f t="shared" si="58"/>
        <v>2</v>
      </c>
      <c r="D3770" s="2" t="b">
        <v>0</v>
      </c>
      <c r="E3770" s="2" t="b">
        <v>0</v>
      </c>
      <c r="F3770" t="s">
        <v>0</v>
      </c>
      <c r="G3770">
        <v>25803</v>
      </c>
      <c r="H3770" t="s">
        <v>94</v>
      </c>
      <c r="I3770" t="s">
        <v>3499</v>
      </c>
      <c r="J3770" s="3">
        <v>42027</v>
      </c>
    </row>
    <row r="3771" spans="1:10" x14ac:dyDescent="0.25">
      <c r="A3771" s="2">
        <v>9188</v>
      </c>
      <c r="B3771" s="2">
        <v>3</v>
      </c>
      <c r="C3771" s="2">
        <f t="shared" si="58"/>
        <v>3</v>
      </c>
      <c r="D3771" s="2" t="b">
        <v>0</v>
      </c>
      <c r="E3771" s="2" t="b">
        <v>0</v>
      </c>
      <c r="F3771" t="s">
        <v>3</v>
      </c>
      <c r="G3771">
        <v>14688</v>
      </c>
      <c r="H3771" t="s">
        <v>2272</v>
      </c>
      <c r="I3771" t="s">
        <v>4105</v>
      </c>
      <c r="J3771" s="3">
        <v>42270</v>
      </c>
    </row>
    <row r="3772" spans="1:10" x14ac:dyDescent="0.25">
      <c r="A3772" s="2">
        <v>9189</v>
      </c>
      <c r="B3772" s="2">
        <v>4</v>
      </c>
      <c r="C3772" s="2">
        <f t="shared" si="58"/>
        <v>4</v>
      </c>
      <c r="D3772" s="2" t="b">
        <v>0</v>
      </c>
      <c r="E3772" s="2" t="b">
        <v>0</v>
      </c>
      <c r="F3772" t="s">
        <v>5</v>
      </c>
      <c r="G3772" t="s">
        <v>1703</v>
      </c>
      <c r="H3772" t="s">
        <v>3324</v>
      </c>
      <c r="I3772" s="1">
        <v>42122</v>
      </c>
    </row>
    <row r="3773" spans="1:10" x14ac:dyDescent="0.25">
      <c r="A3773" s="2">
        <v>9193</v>
      </c>
      <c r="B3773" s="2">
        <v>1</v>
      </c>
      <c r="C3773" s="2">
        <f t="shared" si="58"/>
        <v>1</v>
      </c>
      <c r="D3773" s="2" t="b">
        <v>0</v>
      </c>
      <c r="E3773" s="2" t="b">
        <v>0</v>
      </c>
      <c r="F3773" t="s">
        <v>3624</v>
      </c>
      <c r="G3773" t="s">
        <v>3625</v>
      </c>
      <c r="H3773" t="s">
        <v>4106</v>
      </c>
    </row>
    <row r="3774" spans="1:10" x14ac:dyDescent="0.25">
      <c r="A3774" s="2">
        <v>9194</v>
      </c>
      <c r="B3774" s="2">
        <v>2</v>
      </c>
      <c r="C3774" s="2">
        <f t="shared" si="58"/>
        <v>2</v>
      </c>
      <c r="D3774" s="2" t="b">
        <v>0</v>
      </c>
      <c r="E3774" s="2" t="b">
        <v>0</v>
      </c>
      <c r="F3774" t="s">
        <v>0</v>
      </c>
      <c r="G3774">
        <v>25801</v>
      </c>
      <c r="H3774" t="s">
        <v>4107</v>
      </c>
      <c r="I3774" t="s">
        <v>4108</v>
      </c>
      <c r="J3774" s="3">
        <v>42276</v>
      </c>
    </row>
    <row r="3775" spans="1:10" x14ac:dyDescent="0.25">
      <c r="A3775" s="2">
        <v>9197</v>
      </c>
      <c r="B3775" s="2">
        <v>3</v>
      </c>
      <c r="C3775" s="2">
        <f t="shared" si="58"/>
        <v>3</v>
      </c>
      <c r="D3775" s="2" t="b">
        <v>0</v>
      </c>
      <c r="E3775" s="2" t="b">
        <v>0</v>
      </c>
      <c r="F3775" t="s">
        <v>3</v>
      </c>
      <c r="G3775">
        <v>14698</v>
      </c>
      <c r="H3775" t="s">
        <v>421</v>
      </c>
      <c r="I3775" t="s">
        <v>1307</v>
      </c>
      <c r="J3775" s="3" t="s">
        <v>1403</v>
      </c>
    </row>
    <row r="3776" spans="1:10" x14ac:dyDescent="0.25">
      <c r="A3776" s="2">
        <v>9198</v>
      </c>
      <c r="B3776" s="2">
        <v>4</v>
      </c>
      <c r="C3776" s="2">
        <f t="shared" si="58"/>
        <v>4</v>
      </c>
      <c r="D3776" s="2" t="b">
        <v>0</v>
      </c>
      <c r="E3776" s="2" t="b">
        <v>0</v>
      </c>
      <c r="F3776" t="s">
        <v>5</v>
      </c>
      <c r="G3776" t="s">
        <v>377</v>
      </c>
      <c r="H3776" t="s">
        <v>961</v>
      </c>
      <c r="I3776" s="1">
        <v>42158</v>
      </c>
    </row>
    <row r="3777" spans="1:11" x14ac:dyDescent="0.25">
      <c r="A3777" s="2">
        <v>9202</v>
      </c>
      <c r="B3777" s="2">
        <v>1</v>
      </c>
      <c r="C3777" s="2">
        <f t="shared" si="58"/>
        <v>1</v>
      </c>
      <c r="D3777" s="2" t="b">
        <v>0</v>
      </c>
      <c r="E3777" s="2" t="b">
        <v>0</v>
      </c>
      <c r="F3777" t="s">
        <v>3624</v>
      </c>
      <c r="G3777" t="s">
        <v>3625</v>
      </c>
      <c r="H3777" t="s">
        <v>4109</v>
      </c>
    </row>
    <row r="3778" spans="1:11" x14ac:dyDescent="0.25">
      <c r="A3778" s="2">
        <v>9203</v>
      </c>
      <c r="B3778" s="2">
        <v>2</v>
      </c>
      <c r="C3778" s="2">
        <f t="shared" si="58"/>
        <v>2</v>
      </c>
      <c r="D3778" s="2" t="b">
        <v>0</v>
      </c>
      <c r="E3778" s="2" t="b">
        <v>0</v>
      </c>
      <c r="F3778" t="s">
        <v>0</v>
      </c>
      <c r="G3778">
        <v>25810</v>
      </c>
      <c r="H3778" t="s">
        <v>496</v>
      </c>
      <c r="I3778" t="s">
        <v>4110</v>
      </c>
      <c r="J3778" s="3" t="s">
        <v>4111</v>
      </c>
    </row>
    <row r="3779" spans="1:11" x14ac:dyDescent="0.25">
      <c r="A3779" s="2">
        <v>9206</v>
      </c>
      <c r="B3779" s="2">
        <v>3</v>
      </c>
      <c r="C3779" s="2">
        <f t="shared" si="58"/>
        <v>3</v>
      </c>
      <c r="D3779" s="2" t="b">
        <v>0</v>
      </c>
      <c r="E3779" s="2" t="b">
        <v>0</v>
      </c>
      <c r="F3779" t="s">
        <v>3</v>
      </c>
      <c r="G3779">
        <v>14696</v>
      </c>
      <c r="H3779" t="s">
        <v>426</v>
      </c>
      <c r="I3779" t="s">
        <v>116</v>
      </c>
      <c r="J3779" s="3" t="s">
        <v>4112</v>
      </c>
    </row>
    <row r="3780" spans="1:11" x14ac:dyDescent="0.25">
      <c r="A3780" s="2">
        <v>9207</v>
      </c>
      <c r="B3780" s="2">
        <v>4</v>
      </c>
      <c r="C3780" s="2">
        <f t="shared" si="58"/>
        <v>4</v>
      </c>
      <c r="D3780" s="2" t="b">
        <v>0</v>
      </c>
      <c r="E3780" s="2" t="b">
        <v>0</v>
      </c>
      <c r="F3780" t="s">
        <v>5</v>
      </c>
      <c r="G3780" t="s">
        <v>946</v>
      </c>
      <c r="H3780" t="s">
        <v>4043</v>
      </c>
      <c r="I3780" t="s">
        <v>4113</v>
      </c>
    </row>
    <row r="3781" spans="1:11" x14ac:dyDescent="0.25">
      <c r="A3781" s="2">
        <v>9211</v>
      </c>
      <c r="B3781" s="2">
        <v>1</v>
      </c>
      <c r="C3781" s="2">
        <f t="shared" ref="C3781:C3844" si="59">IF(F3781=$F$2,2,IF(F3781=$F$3,3,IF(F3781=$F$4,4,1)))</f>
        <v>1</v>
      </c>
      <c r="D3781" s="2" t="b">
        <v>0</v>
      </c>
      <c r="E3781" s="2" t="b">
        <v>0</v>
      </c>
      <c r="F3781" t="s">
        <v>3624</v>
      </c>
      <c r="G3781" t="s">
        <v>3625</v>
      </c>
      <c r="H3781" t="s">
        <v>4114</v>
      </c>
    </row>
    <row r="3782" spans="1:11" x14ac:dyDescent="0.25">
      <c r="A3782" s="2">
        <v>9212</v>
      </c>
      <c r="B3782" s="2">
        <v>2</v>
      </c>
      <c r="C3782" s="2">
        <f t="shared" si="59"/>
        <v>2</v>
      </c>
      <c r="D3782" s="2" t="b">
        <v>0</v>
      </c>
      <c r="E3782" s="2" t="b">
        <v>0</v>
      </c>
      <c r="F3782" t="s">
        <v>0</v>
      </c>
      <c r="G3782">
        <v>25805</v>
      </c>
      <c r="H3782" t="s">
        <v>284</v>
      </c>
      <c r="I3782" t="s">
        <v>4115</v>
      </c>
      <c r="J3782" s="3" t="s">
        <v>1405</v>
      </c>
    </row>
    <row r="3783" spans="1:11" x14ac:dyDescent="0.25">
      <c r="A3783" s="2">
        <v>9216</v>
      </c>
      <c r="B3783" s="2">
        <v>3</v>
      </c>
      <c r="C3783" s="2">
        <f t="shared" si="59"/>
        <v>3</v>
      </c>
      <c r="D3783" s="2" t="b">
        <v>0</v>
      </c>
      <c r="E3783" s="2" t="b">
        <v>0</v>
      </c>
      <c r="F3783" t="s">
        <v>3</v>
      </c>
      <c r="G3783">
        <v>26681</v>
      </c>
      <c r="H3783" t="s">
        <v>2740</v>
      </c>
      <c r="I3783" t="s">
        <v>507</v>
      </c>
      <c r="J3783" s="3" t="s">
        <v>4116</v>
      </c>
    </row>
    <row r="3784" spans="1:11" x14ac:dyDescent="0.25">
      <c r="A3784" s="2">
        <v>9217</v>
      </c>
      <c r="B3784" s="2">
        <v>4</v>
      </c>
      <c r="C3784" s="2">
        <f t="shared" si="59"/>
        <v>4</v>
      </c>
      <c r="D3784" s="2" t="b">
        <v>0</v>
      </c>
      <c r="E3784" s="2" t="b">
        <v>0</v>
      </c>
      <c r="F3784" t="s">
        <v>5</v>
      </c>
      <c r="G3784" t="s">
        <v>1392</v>
      </c>
      <c r="H3784" t="s">
        <v>34</v>
      </c>
      <c r="I3784" t="s">
        <v>1504</v>
      </c>
    </row>
    <row r="3785" spans="1:11" x14ac:dyDescent="0.25">
      <c r="A3785" s="2">
        <v>9221</v>
      </c>
      <c r="B3785" s="2">
        <v>1</v>
      </c>
      <c r="C3785" s="2">
        <f t="shared" si="59"/>
        <v>1</v>
      </c>
      <c r="D3785" s="2" t="b">
        <v>1</v>
      </c>
      <c r="E3785" s="2" t="b">
        <v>0</v>
      </c>
      <c r="F3785" t="s">
        <v>3624</v>
      </c>
      <c r="G3785" t="s">
        <v>3625</v>
      </c>
      <c r="H3785" t="s">
        <v>4117</v>
      </c>
    </row>
    <row r="3786" spans="1:11" x14ac:dyDescent="0.25">
      <c r="A3786" s="2">
        <v>9222</v>
      </c>
      <c r="B3786" s="2">
        <v>2</v>
      </c>
      <c r="C3786" s="2">
        <f t="shared" si="59"/>
        <v>2</v>
      </c>
      <c r="D3786" s="2" t="b">
        <v>0</v>
      </c>
      <c r="E3786" s="2" t="b">
        <v>1</v>
      </c>
      <c r="F3786" t="s">
        <v>0</v>
      </c>
      <c r="G3786">
        <v>44344</v>
      </c>
      <c r="H3786" t="s">
        <v>424</v>
      </c>
      <c r="I3786" t="s">
        <v>2837</v>
      </c>
      <c r="J3786" s="3">
        <v>42158</v>
      </c>
      <c r="K3786" t="s">
        <v>11</v>
      </c>
    </row>
    <row r="3787" spans="1:11" x14ac:dyDescent="0.25">
      <c r="A3787" s="2">
        <v>9226</v>
      </c>
      <c r="B3787" s="2">
        <v>1</v>
      </c>
      <c r="C3787" s="2">
        <f t="shared" si="59"/>
        <v>1</v>
      </c>
      <c r="D3787" s="2" t="b">
        <v>1</v>
      </c>
      <c r="E3787" s="2" t="b">
        <v>0</v>
      </c>
      <c r="F3787" t="s">
        <v>3624</v>
      </c>
      <c r="G3787" t="s">
        <v>3625</v>
      </c>
      <c r="H3787" t="s">
        <v>4118</v>
      </c>
    </row>
    <row r="3788" spans="1:11" x14ac:dyDescent="0.25">
      <c r="A3788" s="2">
        <v>9227</v>
      </c>
      <c r="B3788" s="2">
        <v>2</v>
      </c>
      <c r="C3788" s="2">
        <f t="shared" si="59"/>
        <v>2</v>
      </c>
      <c r="D3788" s="2" t="b">
        <v>0</v>
      </c>
      <c r="E3788" s="2" t="b">
        <v>1</v>
      </c>
      <c r="F3788" t="s">
        <v>0</v>
      </c>
      <c r="G3788">
        <v>43354</v>
      </c>
      <c r="H3788" t="s">
        <v>1705</v>
      </c>
      <c r="I3788" t="s">
        <v>936</v>
      </c>
      <c r="J3788" s="3">
        <v>42158</v>
      </c>
      <c r="K3788" t="s">
        <v>11</v>
      </c>
    </row>
    <row r="3789" spans="1:11" x14ac:dyDescent="0.25">
      <c r="A3789" s="2">
        <v>9231</v>
      </c>
      <c r="B3789" s="2">
        <v>1</v>
      </c>
      <c r="C3789" s="2">
        <f t="shared" si="59"/>
        <v>1</v>
      </c>
      <c r="D3789" s="2" t="b">
        <v>0</v>
      </c>
      <c r="E3789" s="2" t="b">
        <v>0</v>
      </c>
      <c r="F3789" t="s">
        <v>3624</v>
      </c>
      <c r="G3789" t="s">
        <v>3625</v>
      </c>
      <c r="H3789" t="s">
        <v>4119</v>
      </c>
    </row>
    <row r="3790" spans="1:11" x14ac:dyDescent="0.25">
      <c r="A3790" s="2">
        <v>9232</v>
      </c>
      <c r="B3790" s="2">
        <v>2</v>
      </c>
      <c r="C3790" s="2">
        <f t="shared" si="59"/>
        <v>2</v>
      </c>
      <c r="D3790" s="2" t="b">
        <v>0</v>
      </c>
      <c r="E3790" s="2" t="b">
        <v>0</v>
      </c>
      <c r="F3790" t="s">
        <v>0</v>
      </c>
      <c r="G3790">
        <v>47364</v>
      </c>
      <c r="H3790" t="s">
        <v>491</v>
      </c>
      <c r="I3790" t="s">
        <v>505</v>
      </c>
      <c r="J3790" s="3">
        <v>42158</v>
      </c>
    </row>
    <row r="3791" spans="1:11" x14ac:dyDescent="0.25">
      <c r="A3791" s="2">
        <v>9237</v>
      </c>
      <c r="B3791" s="2">
        <v>3</v>
      </c>
      <c r="C3791" s="2">
        <f t="shared" si="59"/>
        <v>3</v>
      </c>
      <c r="D3791" s="2" t="b">
        <v>0</v>
      </c>
      <c r="E3791" s="2" t="b">
        <v>0</v>
      </c>
      <c r="F3791" t="s">
        <v>3</v>
      </c>
      <c r="G3791">
        <v>14687</v>
      </c>
      <c r="H3791" t="s">
        <v>355</v>
      </c>
      <c r="I3791" t="s">
        <v>934</v>
      </c>
      <c r="J3791" s="3">
        <v>42158</v>
      </c>
    </row>
    <row r="3792" spans="1:11" x14ac:dyDescent="0.25">
      <c r="A3792" s="2">
        <v>9238</v>
      </c>
      <c r="B3792" s="2">
        <v>4</v>
      </c>
      <c r="C3792" s="2">
        <f t="shared" si="59"/>
        <v>4</v>
      </c>
      <c r="D3792" s="2" t="b">
        <v>0</v>
      </c>
      <c r="E3792" s="2" t="b">
        <v>0</v>
      </c>
      <c r="F3792" t="s">
        <v>5</v>
      </c>
      <c r="G3792" t="s">
        <v>367</v>
      </c>
      <c r="H3792" t="s">
        <v>481</v>
      </c>
      <c r="I3792" s="1">
        <v>42158</v>
      </c>
    </row>
    <row r="3793" spans="1:11" x14ac:dyDescent="0.25">
      <c r="A3793" s="2">
        <v>9242</v>
      </c>
      <c r="B3793" s="2">
        <v>1</v>
      </c>
      <c r="C3793" s="2">
        <f t="shared" si="59"/>
        <v>1</v>
      </c>
      <c r="D3793" s="2" t="b">
        <v>1</v>
      </c>
      <c r="E3793" s="2" t="b">
        <v>0</v>
      </c>
      <c r="F3793" t="s">
        <v>3624</v>
      </c>
      <c r="G3793" t="s">
        <v>3625</v>
      </c>
      <c r="H3793" t="s">
        <v>4120</v>
      </c>
    </row>
    <row r="3794" spans="1:11" x14ac:dyDescent="0.25">
      <c r="A3794" s="2">
        <v>9243</v>
      </c>
      <c r="B3794" s="2">
        <v>2</v>
      </c>
      <c r="C3794" s="2">
        <f t="shared" si="59"/>
        <v>2</v>
      </c>
      <c r="D3794" s="2" t="b">
        <v>0</v>
      </c>
      <c r="E3794" s="2" t="b">
        <v>1</v>
      </c>
      <c r="F3794" t="s">
        <v>0</v>
      </c>
      <c r="G3794">
        <v>33330</v>
      </c>
      <c r="H3794" t="s">
        <v>13</v>
      </c>
      <c r="I3794" t="s">
        <v>2233</v>
      </c>
      <c r="J3794" s="3">
        <v>42079</v>
      </c>
      <c r="K3794" t="s">
        <v>11</v>
      </c>
    </row>
    <row r="3795" spans="1:11" x14ac:dyDescent="0.25">
      <c r="A3795" s="2">
        <v>9247</v>
      </c>
      <c r="B3795" s="2">
        <v>1</v>
      </c>
      <c r="C3795" s="2">
        <f t="shared" si="59"/>
        <v>1</v>
      </c>
      <c r="D3795" s="2" t="b">
        <v>0</v>
      </c>
      <c r="E3795" s="2" t="b">
        <v>0</v>
      </c>
      <c r="F3795" t="s">
        <v>3624</v>
      </c>
      <c r="G3795" t="s">
        <v>3625</v>
      </c>
      <c r="H3795" t="s">
        <v>4121</v>
      </c>
    </row>
    <row r="3796" spans="1:11" x14ac:dyDescent="0.25">
      <c r="A3796" s="2">
        <v>9248</v>
      </c>
      <c r="B3796" s="2">
        <v>2</v>
      </c>
      <c r="C3796" s="2">
        <f t="shared" si="59"/>
        <v>2</v>
      </c>
      <c r="D3796" s="2" t="b">
        <v>0</v>
      </c>
      <c r="E3796" s="2" t="b">
        <v>0</v>
      </c>
      <c r="F3796" t="s">
        <v>0</v>
      </c>
      <c r="G3796">
        <v>41367</v>
      </c>
      <c r="H3796" t="s">
        <v>662</v>
      </c>
      <c r="I3796" t="s">
        <v>101</v>
      </c>
      <c r="J3796" s="3">
        <v>42188</v>
      </c>
    </row>
    <row r="3797" spans="1:11" x14ac:dyDescent="0.25">
      <c r="A3797" s="2">
        <v>9253</v>
      </c>
      <c r="B3797" s="2">
        <v>3</v>
      </c>
      <c r="C3797" s="2">
        <f t="shared" si="59"/>
        <v>3</v>
      </c>
      <c r="D3797" s="2" t="b">
        <v>0</v>
      </c>
      <c r="E3797" s="2" t="b">
        <v>0</v>
      </c>
      <c r="F3797" t="s">
        <v>3</v>
      </c>
      <c r="G3797">
        <v>20693</v>
      </c>
      <c r="H3797" t="s">
        <v>990</v>
      </c>
      <c r="I3797" t="s">
        <v>1424</v>
      </c>
      <c r="J3797" s="3">
        <v>42188</v>
      </c>
    </row>
    <row r="3798" spans="1:11" x14ac:dyDescent="0.25">
      <c r="A3798" s="2">
        <v>9254</v>
      </c>
      <c r="B3798" s="2">
        <v>4</v>
      </c>
      <c r="C3798" s="2">
        <f t="shared" si="59"/>
        <v>4</v>
      </c>
      <c r="D3798" s="2" t="b">
        <v>0</v>
      </c>
      <c r="E3798" s="2" t="b">
        <v>0</v>
      </c>
      <c r="F3798" t="s">
        <v>5</v>
      </c>
      <c r="G3798" t="s">
        <v>86</v>
      </c>
      <c r="H3798" t="s">
        <v>1194</v>
      </c>
      <c r="I3798" s="1">
        <v>42188</v>
      </c>
    </row>
    <row r="3799" spans="1:11" x14ac:dyDescent="0.25">
      <c r="A3799" s="2">
        <v>9258</v>
      </c>
      <c r="B3799" s="2">
        <v>1</v>
      </c>
      <c r="C3799" s="2">
        <f t="shared" si="59"/>
        <v>1</v>
      </c>
      <c r="D3799" s="2" t="b">
        <v>0</v>
      </c>
      <c r="E3799" s="2" t="b">
        <v>0</v>
      </c>
      <c r="F3799" t="s">
        <v>3624</v>
      </c>
      <c r="G3799" t="s">
        <v>3625</v>
      </c>
      <c r="H3799" t="s">
        <v>4122</v>
      </c>
    </row>
    <row r="3800" spans="1:11" x14ac:dyDescent="0.25">
      <c r="A3800" s="2">
        <v>9259</v>
      </c>
      <c r="B3800" s="2">
        <v>2</v>
      </c>
      <c r="C3800" s="2">
        <f t="shared" si="59"/>
        <v>2</v>
      </c>
      <c r="D3800" s="2" t="b">
        <v>0</v>
      </c>
      <c r="E3800" s="2" t="b">
        <v>0</v>
      </c>
      <c r="F3800" t="s">
        <v>0</v>
      </c>
      <c r="G3800">
        <v>25804</v>
      </c>
      <c r="H3800" t="s">
        <v>421</v>
      </c>
      <c r="I3800" t="s">
        <v>734</v>
      </c>
      <c r="J3800" s="3">
        <v>42188</v>
      </c>
    </row>
    <row r="3801" spans="1:11" x14ac:dyDescent="0.25">
      <c r="A3801" s="2">
        <v>9265</v>
      </c>
      <c r="B3801" s="2">
        <v>3</v>
      </c>
      <c r="C3801" s="2">
        <f t="shared" si="59"/>
        <v>3</v>
      </c>
      <c r="D3801" s="2" t="b">
        <v>0</v>
      </c>
      <c r="E3801" s="2" t="b">
        <v>0</v>
      </c>
      <c r="F3801" t="s">
        <v>3</v>
      </c>
      <c r="G3801">
        <v>14698</v>
      </c>
      <c r="H3801" t="s">
        <v>20</v>
      </c>
      <c r="I3801" t="s">
        <v>640</v>
      </c>
      <c r="J3801" s="3">
        <v>42188</v>
      </c>
    </row>
    <row r="3802" spans="1:11" x14ac:dyDescent="0.25">
      <c r="A3802" s="2">
        <v>9266</v>
      </c>
      <c r="B3802" s="2">
        <v>4</v>
      </c>
      <c r="C3802" s="2">
        <f t="shared" si="59"/>
        <v>4</v>
      </c>
      <c r="D3802" s="2" t="b">
        <v>0</v>
      </c>
      <c r="E3802" s="2" t="b">
        <v>0</v>
      </c>
      <c r="F3802" t="s">
        <v>5</v>
      </c>
      <c r="G3802" t="s">
        <v>2847</v>
      </c>
      <c r="H3802" t="s">
        <v>1577</v>
      </c>
      <c r="I3802" s="1">
        <v>42188</v>
      </c>
    </row>
    <row r="3803" spans="1:11" x14ac:dyDescent="0.25">
      <c r="A3803" s="2">
        <v>9270</v>
      </c>
      <c r="B3803" s="2">
        <v>1</v>
      </c>
      <c r="C3803" s="2">
        <f t="shared" si="59"/>
        <v>1</v>
      </c>
      <c r="D3803" s="2" t="b">
        <v>0</v>
      </c>
      <c r="E3803" s="2" t="b">
        <v>0</v>
      </c>
      <c r="F3803" t="s">
        <v>3624</v>
      </c>
      <c r="G3803" t="s">
        <v>3625</v>
      </c>
      <c r="H3803" t="s">
        <v>4123</v>
      </c>
    </row>
    <row r="3804" spans="1:11" x14ac:dyDescent="0.25">
      <c r="A3804" s="2">
        <v>9271</v>
      </c>
      <c r="B3804" s="2">
        <v>2</v>
      </c>
      <c r="C3804" s="2">
        <f t="shared" si="59"/>
        <v>2</v>
      </c>
      <c r="D3804" s="2" t="b">
        <v>0</v>
      </c>
      <c r="E3804" s="2" t="b">
        <v>0</v>
      </c>
      <c r="F3804" t="s">
        <v>0</v>
      </c>
      <c r="G3804">
        <v>26357</v>
      </c>
      <c r="H3804" t="s">
        <v>140</v>
      </c>
      <c r="I3804" t="s">
        <v>1546</v>
      </c>
      <c r="J3804" s="3">
        <v>42188</v>
      </c>
    </row>
    <row r="3805" spans="1:11" x14ac:dyDescent="0.25">
      <c r="A3805" s="2">
        <v>9277</v>
      </c>
      <c r="B3805" s="2">
        <v>3</v>
      </c>
      <c r="C3805" s="2">
        <f t="shared" si="59"/>
        <v>3</v>
      </c>
      <c r="D3805" s="2" t="b">
        <v>0</v>
      </c>
      <c r="E3805" s="2" t="b">
        <v>0</v>
      </c>
      <c r="F3805" t="s">
        <v>3</v>
      </c>
      <c r="G3805">
        <v>14696</v>
      </c>
      <c r="H3805" t="s">
        <v>421</v>
      </c>
      <c r="I3805" t="s">
        <v>1313</v>
      </c>
      <c r="J3805" s="3">
        <v>42219</v>
      </c>
    </row>
    <row r="3806" spans="1:11" x14ac:dyDescent="0.25">
      <c r="A3806" s="2">
        <v>9278</v>
      </c>
      <c r="B3806" s="2">
        <v>4</v>
      </c>
      <c r="C3806" s="2">
        <f t="shared" si="59"/>
        <v>4</v>
      </c>
      <c r="D3806" s="2" t="b">
        <v>0</v>
      </c>
      <c r="E3806" s="2" t="b">
        <v>0</v>
      </c>
      <c r="F3806" t="s">
        <v>5</v>
      </c>
      <c r="G3806" t="s">
        <v>24</v>
      </c>
      <c r="H3806" t="s">
        <v>2846</v>
      </c>
      <c r="I3806" s="1">
        <v>42219</v>
      </c>
    </row>
    <row r="3807" spans="1:11" x14ac:dyDescent="0.25">
      <c r="A3807" s="2">
        <v>9282</v>
      </c>
      <c r="B3807" s="2">
        <v>1</v>
      </c>
      <c r="C3807" s="2">
        <f t="shared" si="59"/>
        <v>1</v>
      </c>
      <c r="D3807" s="2" t="b">
        <v>0</v>
      </c>
      <c r="E3807" s="2" t="b">
        <v>0</v>
      </c>
      <c r="F3807" t="s">
        <v>3624</v>
      </c>
      <c r="G3807" t="s">
        <v>3625</v>
      </c>
      <c r="H3807" t="s">
        <v>4124</v>
      </c>
    </row>
    <row r="3808" spans="1:11" x14ac:dyDescent="0.25">
      <c r="A3808" s="2">
        <v>9283</v>
      </c>
      <c r="B3808" s="2">
        <v>2</v>
      </c>
      <c r="C3808" s="2">
        <f t="shared" si="59"/>
        <v>2</v>
      </c>
      <c r="D3808" s="2" t="b">
        <v>0</v>
      </c>
      <c r="E3808" s="2" t="b">
        <v>0</v>
      </c>
      <c r="F3808" t="s">
        <v>0</v>
      </c>
      <c r="G3808">
        <v>26331</v>
      </c>
      <c r="H3808" t="s">
        <v>431</v>
      </c>
      <c r="I3808" t="s">
        <v>4125</v>
      </c>
      <c r="J3808" s="3" t="s">
        <v>4126</v>
      </c>
    </row>
    <row r="3809" spans="1:10" x14ac:dyDescent="0.25">
      <c r="A3809" s="2">
        <v>9286</v>
      </c>
      <c r="B3809" s="2">
        <v>3</v>
      </c>
      <c r="C3809" s="2">
        <f t="shared" si="59"/>
        <v>3</v>
      </c>
      <c r="D3809" s="2" t="b">
        <v>0</v>
      </c>
      <c r="E3809" s="2" t="b">
        <v>0</v>
      </c>
      <c r="F3809" t="s">
        <v>3</v>
      </c>
      <c r="G3809">
        <v>14698</v>
      </c>
      <c r="H3809" t="s">
        <v>4127</v>
      </c>
      <c r="I3809" t="s">
        <v>4128</v>
      </c>
      <c r="J3809" s="3" t="s">
        <v>4129</v>
      </c>
    </row>
    <row r="3810" spans="1:10" x14ac:dyDescent="0.25">
      <c r="A3810" s="2">
        <v>9287</v>
      </c>
      <c r="B3810" s="2">
        <v>4</v>
      </c>
      <c r="C3810" s="2">
        <f t="shared" si="59"/>
        <v>4</v>
      </c>
      <c r="D3810" s="2" t="b">
        <v>0</v>
      </c>
      <c r="E3810" s="2" t="b">
        <v>0</v>
      </c>
      <c r="F3810" t="s">
        <v>5</v>
      </c>
      <c r="G3810" t="s">
        <v>4130</v>
      </c>
      <c r="H3810" t="s">
        <v>285</v>
      </c>
      <c r="I3810" s="1">
        <v>42250</v>
      </c>
    </row>
    <row r="3811" spans="1:10" x14ac:dyDescent="0.25">
      <c r="A3811" s="2">
        <v>9291</v>
      </c>
      <c r="B3811" s="2">
        <v>1</v>
      </c>
      <c r="C3811" s="2">
        <f t="shared" si="59"/>
        <v>1</v>
      </c>
      <c r="D3811" s="2" t="b">
        <v>0</v>
      </c>
      <c r="E3811" s="2" t="b">
        <v>0</v>
      </c>
      <c r="F3811" t="s">
        <v>3624</v>
      </c>
      <c r="G3811" t="s">
        <v>3625</v>
      </c>
      <c r="H3811" t="s">
        <v>4131</v>
      </c>
    </row>
    <row r="3812" spans="1:10" x14ac:dyDescent="0.25">
      <c r="A3812" s="2">
        <v>9292</v>
      </c>
      <c r="B3812" s="2">
        <v>2</v>
      </c>
      <c r="C3812" s="2">
        <f t="shared" si="59"/>
        <v>2</v>
      </c>
      <c r="D3812" s="2" t="b">
        <v>0</v>
      </c>
      <c r="E3812" s="2" t="b">
        <v>0</v>
      </c>
      <c r="F3812" t="s">
        <v>0</v>
      </c>
      <c r="G3812">
        <v>25808</v>
      </c>
      <c r="H3812" t="s">
        <v>1</v>
      </c>
      <c r="I3812" t="s">
        <v>1359</v>
      </c>
      <c r="J3812" s="3">
        <v>42060</v>
      </c>
    </row>
    <row r="3813" spans="1:10" x14ac:dyDescent="0.25">
      <c r="A3813" s="2">
        <v>9296</v>
      </c>
      <c r="B3813" s="2">
        <v>3</v>
      </c>
      <c r="C3813" s="2">
        <f t="shared" si="59"/>
        <v>3</v>
      </c>
      <c r="D3813" s="2" t="b">
        <v>0</v>
      </c>
      <c r="E3813" s="2" t="b">
        <v>0</v>
      </c>
      <c r="F3813" t="s">
        <v>3</v>
      </c>
      <c r="G3813">
        <v>14690</v>
      </c>
      <c r="H3813" t="s">
        <v>562</v>
      </c>
      <c r="I3813" t="s">
        <v>450</v>
      </c>
      <c r="J3813" s="3">
        <v>42166</v>
      </c>
    </row>
    <row r="3814" spans="1:10" x14ac:dyDescent="0.25">
      <c r="A3814" s="2">
        <v>9297</v>
      </c>
      <c r="B3814" s="2">
        <v>4</v>
      </c>
      <c r="C3814" s="2">
        <f t="shared" si="59"/>
        <v>4</v>
      </c>
      <c r="D3814" s="2" t="b">
        <v>0</v>
      </c>
      <c r="E3814" s="2" t="b">
        <v>0</v>
      </c>
      <c r="F3814" t="s">
        <v>5</v>
      </c>
      <c r="G3814" t="s">
        <v>1356</v>
      </c>
      <c r="H3814" t="s">
        <v>1948</v>
      </c>
      <c r="I3814" s="1">
        <v>42015</v>
      </c>
    </row>
    <row r="3815" spans="1:10" x14ac:dyDescent="0.25">
      <c r="A3815" s="2">
        <v>9301</v>
      </c>
      <c r="B3815" s="2">
        <v>1</v>
      </c>
      <c r="C3815" s="2">
        <f t="shared" si="59"/>
        <v>1</v>
      </c>
      <c r="D3815" s="2" t="b">
        <v>0</v>
      </c>
      <c r="E3815" s="2" t="b">
        <v>0</v>
      </c>
      <c r="F3815" t="s">
        <v>3624</v>
      </c>
      <c r="G3815" t="s">
        <v>3625</v>
      </c>
      <c r="H3815" t="s">
        <v>4132</v>
      </c>
    </row>
    <row r="3816" spans="1:10" x14ac:dyDescent="0.25">
      <c r="A3816" s="2">
        <v>9302</v>
      </c>
      <c r="B3816" s="2">
        <v>2</v>
      </c>
      <c r="C3816" s="2">
        <f t="shared" si="59"/>
        <v>2</v>
      </c>
      <c r="D3816" s="2" t="b">
        <v>0</v>
      </c>
      <c r="E3816" s="2" t="b">
        <v>0</v>
      </c>
      <c r="F3816" t="s">
        <v>0</v>
      </c>
      <c r="G3816">
        <v>25819</v>
      </c>
      <c r="H3816" t="s">
        <v>1433</v>
      </c>
      <c r="I3816" t="s">
        <v>1580</v>
      </c>
      <c r="J3816" s="3">
        <v>42079</v>
      </c>
    </row>
    <row r="3817" spans="1:10" x14ac:dyDescent="0.25">
      <c r="A3817" s="2">
        <v>9305</v>
      </c>
      <c r="B3817" s="2">
        <v>3</v>
      </c>
      <c r="C3817" s="2">
        <f t="shared" si="59"/>
        <v>3</v>
      </c>
      <c r="D3817" s="2" t="b">
        <v>0</v>
      </c>
      <c r="E3817" s="2" t="b">
        <v>0</v>
      </c>
      <c r="F3817" t="s">
        <v>3</v>
      </c>
      <c r="G3817">
        <v>20691</v>
      </c>
      <c r="H3817" t="s">
        <v>60</v>
      </c>
      <c r="I3817" t="s">
        <v>1577</v>
      </c>
      <c r="J3817" s="3">
        <v>42200</v>
      </c>
    </row>
    <row r="3818" spans="1:10" x14ac:dyDescent="0.25">
      <c r="A3818" s="2">
        <v>9306</v>
      </c>
      <c r="B3818" s="2">
        <v>4</v>
      </c>
      <c r="C3818" s="2">
        <f t="shared" si="59"/>
        <v>4</v>
      </c>
      <c r="D3818" s="2" t="b">
        <v>0</v>
      </c>
      <c r="E3818" s="2" t="b">
        <v>0</v>
      </c>
      <c r="F3818" t="s">
        <v>5</v>
      </c>
      <c r="G3818" t="s">
        <v>55</v>
      </c>
      <c r="H3818" t="s">
        <v>34</v>
      </c>
    </row>
    <row r="3819" spans="1:10" x14ac:dyDescent="0.25">
      <c r="A3819" s="2">
        <v>9310</v>
      </c>
      <c r="B3819" s="2">
        <v>1</v>
      </c>
      <c r="C3819" s="2">
        <f t="shared" si="59"/>
        <v>1</v>
      </c>
      <c r="D3819" s="2" t="b">
        <v>0</v>
      </c>
      <c r="E3819" s="2" t="b">
        <v>0</v>
      </c>
      <c r="F3819" t="s">
        <v>3624</v>
      </c>
      <c r="G3819" t="s">
        <v>3625</v>
      </c>
      <c r="H3819" t="s">
        <v>4133</v>
      </c>
    </row>
    <row r="3820" spans="1:10" x14ac:dyDescent="0.25">
      <c r="A3820" s="2">
        <v>9311</v>
      </c>
      <c r="B3820" s="2">
        <v>2</v>
      </c>
      <c r="C3820" s="2">
        <f t="shared" si="59"/>
        <v>2</v>
      </c>
      <c r="D3820" s="2" t="b">
        <v>0</v>
      </c>
      <c r="E3820" s="2" t="b">
        <v>0</v>
      </c>
      <c r="F3820" t="s">
        <v>0</v>
      </c>
      <c r="G3820">
        <v>44345</v>
      </c>
      <c r="H3820" t="s">
        <v>4134</v>
      </c>
      <c r="I3820" t="s">
        <v>4135</v>
      </c>
      <c r="J3820" s="3">
        <v>42073</v>
      </c>
    </row>
    <row r="3821" spans="1:10" x14ac:dyDescent="0.25">
      <c r="A3821" s="2">
        <v>9315</v>
      </c>
      <c r="B3821" s="2">
        <v>3</v>
      </c>
      <c r="C3821" s="2">
        <f t="shared" si="59"/>
        <v>3</v>
      </c>
      <c r="D3821" s="2" t="b">
        <v>0</v>
      </c>
      <c r="E3821" s="2" t="b">
        <v>0</v>
      </c>
      <c r="F3821" t="s">
        <v>3</v>
      </c>
      <c r="G3821">
        <v>14687</v>
      </c>
      <c r="H3821" t="s">
        <v>4136</v>
      </c>
      <c r="I3821" t="s">
        <v>138</v>
      </c>
      <c r="J3821" s="3">
        <v>42045</v>
      </c>
    </row>
    <row r="3822" spans="1:10" x14ac:dyDescent="0.25">
      <c r="A3822" s="2">
        <v>9316</v>
      </c>
      <c r="B3822" s="2">
        <v>4</v>
      </c>
      <c r="C3822" s="2">
        <f t="shared" si="59"/>
        <v>4</v>
      </c>
      <c r="D3822" s="2" t="b">
        <v>0</v>
      </c>
      <c r="E3822" s="2" t="b">
        <v>0</v>
      </c>
      <c r="F3822" t="s">
        <v>5</v>
      </c>
      <c r="G3822" t="s">
        <v>503</v>
      </c>
      <c r="H3822" t="s">
        <v>1208</v>
      </c>
      <c r="I3822" s="1">
        <v>42008</v>
      </c>
    </row>
    <row r="3823" spans="1:10" x14ac:dyDescent="0.25">
      <c r="A3823" s="2">
        <v>9320</v>
      </c>
      <c r="B3823" s="2">
        <v>1</v>
      </c>
      <c r="C3823" s="2">
        <f t="shared" si="59"/>
        <v>1</v>
      </c>
      <c r="D3823" s="2" t="b">
        <v>0</v>
      </c>
      <c r="E3823" s="2" t="b">
        <v>0</v>
      </c>
      <c r="F3823" t="s">
        <v>3624</v>
      </c>
      <c r="G3823" t="s">
        <v>3625</v>
      </c>
      <c r="H3823" t="s">
        <v>1430</v>
      </c>
    </row>
    <row r="3824" spans="1:10" x14ac:dyDescent="0.25">
      <c r="A3824" s="2">
        <v>9321</v>
      </c>
      <c r="B3824" s="2">
        <v>2</v>
      </c>
      <c r="C3824" s="2">
        <f t="shared" si="59"/>
        <v>2</v>
      </c>
      <c r="D3824" s="2" t="b">
        <v>0</v>
      </c>
      <c r="E3824" s="2" t="b">
        <v>0</v>
      </c>
      <c r="F3824" t="s">
        <v>0</v>
      </c>
      <c r="G3824">
        <v>31336</v>
      </c>
      <c r="H3824" t="s">
        <v>46</v>
      </c>
      <c r="I3824" t="s">
        <v>54</v>
      </c>
      <c r="J3824" s="3" t="s">
        <v>59</v>
      </c>
    </row>
    <row r="3825" spans="1:11" x14ac:dyDescent="0.25">
      <c r="A3825" s="2">
        <v>9325</v>
      </c>
      <c r="B3825" s="2">
        <v>3</v>
      </c>
      <c r="C3825" s="2">
        <f t="shared" si="59"/>
        <v>3</v>
      </c>
      <c r="D3825" s="2" t="b">
        <v>0</v>
      </c>
      <c r="E3825" s="2" t="b">
        <v>0</v>
      </c>
      <c r="F3825" t="s">
        <v>3</v>
      </c>
      <c r="G3825">
        <v>20677</v>
      </c>
      <c r="H3825" t="s">
        <v>592</v>
      </c>
      <c r="I3825" t="s">
        <v>325</v>
      </c>
      <c r="J3825" s="3" t="s">
        <v>59</v>
      </c>
    </row>
    <row r="3826" spans="1:11" x14ac:dyDescent="0.25">
      <c r="A3826" s="2">
        <v>9326</v>
      </c>
      <c r="B3826" s="2">
        <v>4</v>
      </c>
      <c r="C3826" s="2">
        <f t="shared" si="59"/>
        <v>4</v>
      </c>
      <c r="D3826" s="2" t="b">
        <v>0</v>
      </c>
      <c r="E3826" s="2" t="b">
        <v>0</v>
      </c>
      <c r="F3826" t="s">
        <v>5</v>
      </c>
      <c r="G3826" t="s">
        <v>1974</v>
      </c>
      <c r="H3826" t="s">
        <v>58</v>
      </c>
      <c r="I3826" s="1">
        <v>42039</v>
      </c>
    </row>
    <row r="3827" spans="1:11" x14ac:dyDescent="0.25">
      <c r="A3827" s="2">
        <v>9330</v>
      </c>
      <c r="B3827" s="2">
        <v>1</v>
      </c>
      <c r="C3827" s="2">
        <f t="shared" si="59"/>
        <v>1</v>
      </c>
      <c r="D3827" s="2" t="b">
        <v>1</v>
      </c>
      <c r="E3827" s="2" t="b">
        <v>0</v>
      </c>
      <c r="F3827" t="s">
        <v>3624</v>
      </c>
      <c r="G3827" t="s">
        <v>3625</v>
      </c>
      <c r="H3827" t="s">
        <v>4137</v>
      </c>
    </row>
    <row r="3828" spans="1:11" x14ac:dyDescent="0.25">
      <c r="A3828" s="2">
        <v>9331</v>
      </c>
      <c r="B3828" s="2">
        <v>2</v>
      </c>
      <c r="C3828" s="2">
        <f t="shared" si="59"/>
        <v>2</v>
      </c>
      <c r="D3828" s="2" t="b">
        <v>0</v>
      </c>
      <c r="E3828" s="2" t="b">
        <v>1</v>
      </c>
      <c r="F3828" t="s">
        <v>0</v>
      </c>
      <c r="G3828">
        <v>38321</v>
      </c>
      <c r="H3828" t="s">
        <v>741</v>
      </c>
      <c r="I3828" t="s">
        <v>1227</v>
      </c>
      <c r="J3828" s="3">
        <v>42042</v>
      </c>
      <c r="K3828" t="s">
        <v>11</v>
      </c>
    </row>
    <row r="3829" spans="1:11" x14ac:dyDescent="0.25">
      <c r="A3829" s="2">
        <v>9335</v>
      </c>
      <c r="B3829" s="2">
        <v>1</v>
      </c>
      <c r="C3829" s="2">
        <f t="shared" si="59"/>
        <v>1</v>
      </c>
      <c r="D3829" s="2" t="b">
        <v>0</v>
      </c>
      <c r="E3829" s="2" t="b">
        <v>0</v>
      </c>
      <c r="F3829" t="s">
        <v>3624</v>
      </c>
      <c r="G3829" t="s">
        <v>3625</v>
      </c>
      <c r="H3829" t="s">
        <v>4138</v>
      </c>
    </row>
    <row r="3830" spans="1:11" x14ac:dyDescent="0.25">
      <c r="A3830" s="2">
        <v>9336</v>
      </c>
      <c r="B3830" s="2">
        <v>2</v>
      </c>
      <c r="C3830" s="2">
        <f t="shared" si="59"/>
        <v>2</v>
      </c>
      <c r="D3830" s="2" t="b">
        <v>0</v>
      </c>
      <c r="E3830" s="2" t="b">
        <v>0</v>
      </c>
      <c r="F3830" t="s">
        <v>0</v>
      </c>
      <c r="G3830">
        <v>29361</v>
      </c>
      <c r="H3830" t="s">
        <v>4139</v>
      </c>
      <c r="I3830" t="s">
        <v>4140</v>
      </c>
      <c r="J3830" s="3">
        <v>42145</v>
      </c>
    </row>
    <row r="3831" spans="1:11" x14ac:dyDescent="0.25">
      <c r="A3831" s="2">
        <v>9339</v>
      </c>
      <c r="B3831" s="2">
        <v>3</v>
      </c>
      <c r="C3831" s="2">
        <f t="shared" si="59"/>
        <v>3</v>
      </c>
      <c r="D3831" s="2" t="b">
        <v>0</v>
      </c>
      <c r="E3831" s="2" t="b">
        <v>0</v>
      </c>
      <c r="F3831" t="s">
        <v>3</v>
      </c>
      <c r="G3831">
        <v>14699</v>
      </c>
      <c r="H3831" t="s">
        <v>852</v>
      </c>
      <c r="I3831" t="s">
        <v>4141</v>
      </c>
      <c r="J3831" s="3">
        <v>42176</v>
      </c>
    </row>
    <row r="3832" spans="1:11" x14ac:dyDescent="0.25">
      <c r="A3832" s="2">
        <v>9340</v>
      </c>
      <c r="B3832" s="2">
        <v>4</v>
      </c>
      <c r="C3832" s="2">
        <f t="shared" si="59"/>
        <v>4</v>
      </c>
      <c r="D3832" s="2" t="b">
        <v>0</v>
      </c>
      <c r="E3832" s="2" t="b">
        <v>0</v>
      </c>
      <c r="F3832" t="s">
        <v>5</v>
      </c>
      <c r="G3832" t="s">
        <v>4142</v>
      </c>
      <c r="H3832" t="s">
        <v>2488</v>
      </c>
      <c r="I3832" s="1">
        <v>42253</v>
      </c>
    </row>
    <row r="3833" spans="1:11" x14ac:dyDescent="0.25">
      <c r="A3833" s="2">
        <v>9344</v>
      </c>
      <c r="B3833" s="2">
        <v>1</v>
      </c>
      <c r="C3833" s="2">
        <f t="shared" si="59"/>
        <v>1</v>
      </c>
      <c r="D3833" s="2" t="b">
        <v>0</v>
      </c>
      <c r="E3833" s="2" t="b">
        <v>0</v>
      </c>
      <c r="F3833" t="s">
        <v>3624</v>
      </c>
      <c r="G3833" t="s">
        <v>3625</v>
      </c>
      <c r="H3833" t="s">
        <v>4143</v>
      </c>
    </row>
    <row r="3834" spans="1:11" x14ac:dyDescent="0.25">
      <c r="A3834" s="2">
        <v>9345</v>
      </c>
      <c r="B3834" s="2">
        <v>2</v>
      </c>
      <c r="C3834" s="2">
        <f t="shared" si="59"/>
        <v>2</v>
      </c>
      <c r="D3834" s="2" t="b">
        <v>0</v>
      </c>
      <c r="E3834" s="2" t="b">
        <v>0</v>
      </c>
      <c r="F3834" t="s">
        <v>0</v>
      </c>
      <c r="G3834">
        <v>25804</v>
      </c>
      <c r="H3834" t="s">
        <v>1434</v>
      </c>
      <c r="I3834" t="s">
        <v>4144</v>
      </c>
      <c r="J3834" s="3">
        <v>42237</v>
      </c>
    </row>
    <row r="3835" spans="1:11" x14ac:dyDescent="0.25">
      <c r="A3835" s="2">
        <v>9348</v>
      </c>
      <c r="B3835" s="2">
        <v>3</v>
      </c>
      <c r="C3835" s="2">
        <f t="shared" si="59"/>
        <v>3</v>
      </c>
      <c r="D3835" s="2" t="b">
        <v>0</v>
      </c>
      <c r="E3835" s="2" t="b">
        <v>0</v>
      </c>
      <c r="F3835" t="s">
        <v>3</v>
      </c>
      <c r="G3835">
        <v>20685</v>
      </c>
      <c r="H3835" t="s">
        <v>1434</v>
      </c>
      <c r="I3835" t="s">
        <v>2228</v>
      </c>
      <c r="J3835" s="3">
        <v>42237</v>
      </c>
    </row>
    <row r="3836" spans="1:11" x14ac:dyDescent="0.25">
      <c r="A3836" s="2">
        <v>9349</v>
      </c>
      <c r="B3836" s="2">
        <v>4</v>
      </c>
      <c r="C3836" s="2">
        <f t="shared" si="59"/>
        <v>4</v>
      </c>
      <c r="D3836" s="2" t="b">
        <v>0</v>
      </c>
      <c r="E3836" s="2" t="b">
        <v>0</v>
      </c>
      <c r="F3836" t="s">
        <v>5</v>
      </c>
      <c r="G3836" t="s">
        <v>2912</v>
      </c>
      <c r="H3836" t="s">
        <v>34</v>
      </c>
    </row>
    <row r="3837" spans="1:11" x14ac:dyDescent="0.25">
      <c r="A3837" s="2">
        <v>9353</v>
      </c>
      <c r="B3837" s="2">
        <v>1</v>
      </c>
      <c r="C3837" s="2">
        <f t="shared" si="59"/>
        <v>1</v>
      </c>
      <c r="D3837" s="2" t="b">
        <v>1</v>
      </c>
      <c r="E3837" s="2" t="b">
        <v>0</v>
      </c>
      <c r="F3837" t="s">
        <v>3624</v>
      </c>
      <c r="G3837" t="s">
        <v>3625</v>
      </c>
      <c r="H3837" t="s">
        <v>4145</v>
      </c>
    </row>
    <row r="3838" spans="1:11" x14ac:dyDescent="0.25">
      <c r="A3838" s="2">
        <v>9354</v>
      </c>
      <c r="B3838" s="2">
        <v>2</v>
      </c>
      <c r="C3838" s="2">
        <f t="shared" si="59"/>
        <v>2</v>
      </c>
      <c r="D3838" s="2" t="b">
        <v>0</v>
      </c>
      <c r="E3838" s="2" t="b">
        <v>1</v>
      </c>
      <c r="F3838" t="s">
        <v>0</v>
      </c>
      <c r="G3838">
        <v>38350</v>
      </c>
      <c r="H3838" t="s">
        <v>736</v>
      </c>
      <c r="I3838" t="s">
        <v>934</v>
      </c>
      <c r="J3838" s="3">
        <v>42222</v>
      </c>
      <c r="K3838" t="s">
        <v>11</v>
      </c>
    </row>
    <row r="3839" spans="1:11" x14ac:dyDescent="0.25">
      <c r="A3839" s="2">
        <v>9358</v>
      </c>
      <c r="B3839" s="2">
        <v>1</v>
      </c>
      <c r="C3839" s="2">
        <f t="shared" si="59"/>
        <v>1</v>
      </c>
      <c r="D3839" s="2" t="b">
        <v>0</v>
      </c>
      <c r="E3839" s="2" t="b">
        <v>0</v>
      </c>
      <c r="F3839" t="s">
        <v>3624</v>
      </c>
      <c r="G3839" t="s">
        <v>3625</v>
      </c>
      <c r="H3839" t="s">
        <v>4146</v>
      </c>
    </row>
    <row r="3840" spans="1:11" x14ac:dyDescent="0.25">
      <c r="A3840" s="2">
        <v>9359</v>
      </c>
      <c r="B3840" s="2">
        <v>2</v>
      </c>
      <c r="C3840" s="2">
        <f t="shared" si="59"/>
        <v>2</v>
      </c>
      <c r="D3840" s="2" t="b">
        <v>0</v>
      </c>
      <c r="E3840" s="2" t="b">
        <v>0</v>
      </c>
      <c r="F3840" t="s">
        <v>0</v>
      </c>
      <c r="G3840">
        <v>30770</v>
      </c>
      <c r="H3840" t="s">
        <v>405</v>
      </c>
      <c r="I3840" t="s">
        <v>100</v>
      </c>
      <c r="J3840" s="3" t="s">
        <v>10</v>
      </c>
    </row>
    <row r="3841" spans="1:10" x14ac:dyDescent="0.25">
      <c r="A3841" s="2">
        <v>9362</v>
      </c>
      <c r="B3841" s="2">
        <v>3</v>
      </c>
      <c r="C3841" s="2">
        <f t="shared" si="59"/>
        <v>3</v>
      </c>
      <c r="D3841" s="2" t="b">
        <v>0</v>
      </c>
      <c r="E3841" s="2" t="b">
        <v>0</v>
      </c>
      <c r="F3841" t="s">
        <v>3</v>
      </c>
      <c r="G3841">
        <v>27103</v>
      </c>
      <c r="H3841" t="s">
        <v>668</v>
      </c>
      <c r="I3841" t="s">
        <v>1693</v>
      </c>
      <c r="J3841" s="3" t="s">
        <v>10</v>
      </c>
    </row>
    <row r="3842" spans="1:10" x14ac:dyDescent="0.25">
      <c r="A3842" s="2">
        <v>9363</v>
      </c>
      <c r="B3842" s="2">
        <v>4</v>
      </c>
      <c r="C3842" s="2">
        <f t="shared" si="59"/>
        <v>4</v>
      </c>
      <c r="D3842" s="2" t="b">
        <v>0</v>
      </c>
      <c r="E3842" s="2" t="b">
        <v>0</v>
      </c>
      <c r="F3842" t="s">
        <v>5</v>
      </c>
      <c r="G3842" t="s">
        <v>402</v>
      </c>
      <c r="H3842" t="s">
        <v>34</v>
      </c>
    </row>
    <row r="3843" spans="1:10" x14ac:dyDescent="0.25">
      <c r="A3843" s="2">
        <v>9367</v>
      </c>
      <c r="B3843" s="2">
        <v>1</v>
      </c>
      <c r="C3843" s="2">
        <f t="shared" si="59"/>
        <v>1</v>
      </c>
      <c r="D3843" s="2" t="b">
        <v>0</v>
      </c>
      <c r="E3843" s="2" t="b">
        <v>0</v>
      </c>
      <c r="F3843" t="s">
        <v>3624</v>
      </c>
      <c r="G3843" t="s">
        <v>3625</v>
      </c>
      <c r="H3843" t="s">
        <v>4147</v>
      </c>
    </row>
    <row r="3844" spans="1:10" x14ac:dyDescent="0.25">
      <c r="A3844" s="2">
        <v>9368</v>
      </c>
      <c r="B3844" s="2">
        <v>2</v>
      </c>
      <c r="C3844" s="2">
        <f t="shared" si="59"/>
        <v>2</v>
      </c>
      <c r="D3844" s="2" t="b">
        <v>0</v>
      </c>
      <c r="E3844" s="2" t="b">
        <v>0</v>
      </c>
      <c r="F3844" t="s">
        <v>0</v>
      </c>
      <c r="G3844">
        <v>32358</v>
      </c>
      <c r="H3844" t="s">
        <v>379</v>
      </c>
      <c r="I3844" t="s">
        <v>425</v>
      </c>
      <c r="J3844" s="3">
        <v>42191</v>
      </c>
    </row>
    <row r="3845" spans="1:10" x14ac:dyDescent="0.25">
      <c r="A3845" s="2">
        <v>9371</v>
      </c>
      <c r="B3845" s="2">
        <v>3</v>
      </c>
      <c r="C3845" s="2">
        <f t="shared" ref="C3845:C3908" si="60">IF(F3845=$F$2,2,IF(F3845=$F$3,3,IF(F3845=$F$4,4,1)))</f>
        <v>3</v>
      </c>
      <c r="D3845" s="2" t="b">
        <v>0</v>
      </c>
      <c r="E3845" s="2" t="b">
        <v>0</v>
      </c>
      <c r="F3845" t="s">
        <v>3</v>
      </c>
      <c r="G3845">
        <v>14679</v>
      </c>
      <c r="H3845" t="s">
        <v>357</v>
      </c>
      <c r="I3845" t="s">
        <v>1421</v>
      </c>
      <c r="J3845" s="3">
        <v>42222</v>
      </c>
    </row>
    <row r="3846" spans="1:10" x14ac:dyDescent="0.25">
      <c r="A3846" s="2">
        <v>9372</v>
      </c>
      <c r="B3846" s="2">
        <v>4</v>
      </c>
      <c r="C3846" s="2">
        <f t="shared" si="60"/>
        <v>4</v>
      </c>
      <c r="D3846" s="2" t="b">
        <v>0</v>
      </c>
      <c r="E3846" s="2" t="b">
        <v>0</v>
      </c>
      <c r="F3846" t="s">
        <v>5</v>
      </c>
      <c r="G3846" t="s">
        <v>956</v>
      </c>
      <c r="H3846" t="s">
        <v>734</v>
      </c>
      <c r="I3846" s="1">
        <v>42127</v>
      </c>
    </row>
    <row r="3847" spans="1:10" x14ac:dyDescent="0.25">
      <c r="A3847" s="2">
        <v>9376</v>
      </c>
      <c r="B3847" s="2">
        <v>1</v>
      </c>
      <c r="C3847" s="2">
        <f t="shared" si="60"/>
        <v>1</v>
      </c>
      <c r="D3847" s="2" t="b">
        <v>0</v>
      </c>
      <c r="E3847" s="2" t="b">
        <v>0</v>
      </c>
      <c r="F3847" t="s">
        <v>3624</v>
      </c>
      <c r="G3847" t="s">
        <v>3625</v>
      </c>
      <c r="H3847" t="s">
        <v>4148</v>
      </c>
    </row>
    <row r="3848" spans="1:10" x14ac:dyDescent="0.25">
      <c r="A3848" s="2">
        <v>9377</v>
      </c>
      <c r="B3848" s="2">
        <v>2</v>
      </c>
      <c r="C3848" s="2">
        <f t="shared" si="60"/>
        <v>2</v>
      </c>
      <c r="D3848" s="2" t="b">
        <v>0</v>
      </c>
      <c r="E3848" s="2" t="b">
        <v>0</v>
      </c>
      <c r="F3848" t="s">
        <v>0</v>
      </c>
      <c r="G3848">
        <v>37347</v>
      </c>
      <c r="H3848" t="s">
        <v>85</v>
      </c>
      <c r="I3848" t="s">
        <v>380</v>
      </c>
      <c r="J3848" s="3">
        <v>42128</v>
      </c>
    </row>
    <row r="3849" spans="1:10" x14ac:dyDescent="0.25">
      <c r="A3849" s="2">
        <v>9381</v>
      </c>
      <c r="B3849" s="2">
        <v>3</v>
      </c>
      <c r="C3849" s="2">
        <f t="shared" si="60"/>
        <v>3</v>
      </c>
      <c r="D3849" s="2" t="b">
        <v>0</v>
      </c>
      <c r="E3849" s="2" t="b">
        <v>0</v>
      </c>
      <c r="F3849" t="s">
        <v>3</v>
      </c>
      <c r="G3849">
        <v>14689</v>
      </c>
      <c r="H3849" t="s">
        <v>362</v>
      </c>
      <c r="I3849" t="s">
        <v>4149</v>
      </c>
      <c r="J3849" s="3">
        <v>42128</v>
      </c>
    </row>
    <row r="3850" spans="1:10" x14ac:dyDescent="0.25">
      <c r="A3850" s="2">
        <v>9382</v>
      </c>
      <c r="B3850" s="2">
        <v>4</v>
      </c>
      <c r="C3850" s="2">
        <f t="shared" si="60"/>
        <v>4</v>
      </c>
      <c r="D3850" s="2" t="b">
        <v>0</v>
      </c>
      <c r="E3850" s="2" t="b">
        <v>0</v>
      </c>
      <c r="F3850" t="s">
        <v>5</v>
      </c>
      <c r="G3850" t="s">
        <v>4150</v>
      </c>
      <c r="H3850" t="s">
        <v>1597</v>
      </c>
      <c r="I3850" s="1">
        <v>42097</v>
      </c>
    </row>
    <row r="3851" spans="1:10" x14ac:dyDescent="0.25">
      <c r="A3851" s="2">
        <v>9386</v>
      </c>
      <c r="B3851" s="2">
        <v>1</v>
      </c>
      <c r="C3851" s="2">
        <f t="shared" si="60"/>
        <v>1</v>
      </c>
      <c r="D3851" s="2" t="b">
        <v>0</v>
      </c>
      <c r="E3851" s="2" t="b">
        <v>0</v>
      </c>
      <c r="F3851" t="s">
        <v>3624</v>
      </c>
      <c r="G3851" t="s">
        <v>3625</v>
      </c>
      <c r="H3851" t="s">
        <v>4151</v>
      </c>
    </row>
    <row r="3852" spans="1:10" x14ac:dyDescent="0.25">
      <c r="A3852" s="2">
        <v>9387</v>
      </c>
      <c r="B3852" s="2">
        <v>2</v>
      </c>
      <c r="C3852" s="2">
        <f t="shared" si="60"/>
        <v>2</v>
      </c>
      <c r="D3852" s="2" t="b">
        <v>0</v>
      </c>
      <c r="E3852" s="2" t="b">
        <v>0</v>
      </c>
      <c r="F3852" t="s">
        <v>0</v>
      </c>
      <c r="G3852">
        <v>25773</v>
      </c>
      <c r="H3852" t="s">
        <v>1476</v>
      </c>
      <c r="I3852" t="s">
        <v>643</v>
      </c>
      <c r="J3852" s="3">
        <v>42104</v>
      </c>
    </row>
    <row r="3853" spans="1:10" x14ac:dyDescent="0.25">
      <c r="A3853" s="2">
        <v>9390</v>
      </c>
      <c r="B3853" s="2">
        <v>3</v>
      </c>
      <c r="C3853" s="2">
        <f t="shared" si="60"/>
        <v>3</v>
      </c>
      <c r="D3853" s="2" t="b">
        <v>0</v>
      </c>
      <c r="E3853" s="2" t="b">
        <v>0</v>
      </c>
      <c r="F3853" t="s">
        <v>3</v>
      </c>
      <c r="G3853">
        <v>14686</v>
      </c>
      <c r="H3853" t="s">
        <v>1234</v>
      </c>
      <c r="I3853" t="s">
        <v>2047</v>
      </c>
      <c r="J3853" s="3">
        <v>42226</v>
      </c>
    </row>
    <row r="3854" spans="1:10" x14ac:dyDescent="0.25">
      <c r="A3854" s="2">
        <v>9391</v>
      </c>
      <c r="B3854" s="2">
        <v>4</v>
      </c>
      <c r="C3854" s="2">
        <f t="shared" si="60"/>
        <v>4</v>
      </c>
      <c r="D3854" s="2" t="b">
        <v>0</v>
      </c>
      <c r="E3854" s="2" t="b">
        <v>0</v>
      </c>
      <c r="F3854" t="s">
        <v>5</v>
      </c>
      <c r="G3854" t="s">
        <v>4152</v>
      </c>
      <c r="H3854" t="s">
        <v>4153</v>
      </c>
      <c r="I3854" s="1">
        <v>42220</v>
      </c>
    </row>
    <row r="3855" spans="1:10" x14ac:dyDescent="0.25">
      <c r="A3855" s="2">
        <v>9395</v>
      </c>
      <c r="B3855" s="2">
        <v>1</v>
      </c>
      <c r="C3855" s="2">
        <f t="shared" si="60"/>
        <v>1</v>
      </c>
      <c r="D3855" s="2" t="b">
        <v>0</v>
      </c>
      <c r="E3855" s="2" t="b">
        <v>0</v>
      </c>
      <c r="F3855" t="s">
        <v>3624</v>
      </c>
      <c r="G3855" t="s">
        <v>3625</v>
      </c>
      <c r="H3855" t="s">
        <v>1451</v>
      </c>
    </row>
    <row r="3856" spans="1:10" x14ac:dyDescent="0.25">
      <c r="A3856" s="2">
        <v>9396</v>
      </c>
      <c r="B3856" s="2">
        <v>2</v>
      </c>
      <c r="C3856" s="2">
        <f t="shared" si="60"/>
        <v>2</v>
      </c>
      <c r="D3856" s="2" t="b">
        <v>0</v>
      </c>
      <c r="E3856" s="2" t="b">
        <v>0</v>
      </c>
      <c r="F3856" t="s">
        <v>0</v>
      </c>
      <c r="G3856">
        <v>25805</v>
      </c>
      <c r="H3856" t="s">
        <v>1087</v>
      </c>
      <c r="I3856" t="s">
        <v>3422</v>
      </c>
      <c r="J3856" s="3">
        <v>42220</v>
      </c>
    </row>
    <row r="3857" spans="1:10" x14ac:dyDescent="0.25">
      <c r="A3857" s="2">
        <v>9400</v>
      </c>
      <c r="B3857" s="2">
        <v>3</v>
      </c>
      <c r="C3857" s="2">
        <f t="shared" si="60"/>
        <v>3</v>
      </c>
      <c r="D3857" s="2" t="b">
        <v>0</v>
      </c>
      <c r="E3857" s="2" t="b">
        <v>0</v>
      </c>
      <c r="F3857" t="s">
        <v>3</v>
      </c>
      <c r="G3857">
        <v>14690</v>
      </c>
      <c r="H3857" t="s">
        <v>130</v>
      </c>
      <c r="I3857" t="s">
        <v>483</v>
      </c>
      <c r="J3857" s="3">
        <v>42251</v>
      </c>
    </row>
    <row r="3858" spans="1:10" x14ac:dyDescent="0.25">
      <c r="A3858" s="2">
        <v>9401</v>
      </c>
      <c r="B3858" s="2">
        <v>4</v>
      </c>
      <c r="C3858" s="2">
        <f t="shared" si="60"/>
        <v>4</v>
      </c>
      <c r="D3858" s="2" t="b">
        <v>0</v>
      </c>
      <c r="E3858" s="2" t="b">
        <v>0</v>
      </c>
      <c r="F3858" t="s">
        <v>5</v>
      </c>
      <c r="G3858" t="s">
        <v>137</v>
      </c>
      <c r="H3858" t="s">
        <v>88</v>
      </c>
      <c r="I3858" t="s">
        <v>10</v>
      </c>
    </row>
    <row r="3859" spans="1:10" x14ac:dyDescent="0.25">
      <c r="A3859" s="2">
        <v>9405</v>
      </c>
      <c r="B3859" s="2">
        <v>1</v>
      </c>
      <c r="C3859" s="2">
        <f t="shared" si="60"/>
        <v>1</v>
      </c>
      <c r="D3859" s="2" t="b">
        <v>0</v>
      </c>
      <c r="E3859" s="2" t="b">
        <v>0</v>
      </c>
      <c r="F3859" t="s">
        <v>3624</v>
      </c>
      <c r="G3859" t="s">
        <v>3625</v>
      </c>
      <c r="H3859" t="s">
        <v>4154</v>
      </c>
    </row>
    <row r="3860" spans="1:10" x14ac:dyDescent="0.25">
      <c r="A3860" s="2">
        <v>9406</v>
      </c>
      <c r="B3860" s="2">
        <v>2</v>
      </c>
      <c r="C3860" s="2">
        <f t="shared" si="60"/>
        <v>2</v>
      </c>
      <c r="D3860" s="2" t="b">
        <v>0</v>
      </c>
      <c r="E3860" s="2" t="b">
        <v>0</v>
      </c>
      <c r="F3860" t="s">
        <v>0</v>
      </c>
      <c r="G3860">
        <v>26351</v>
      </c>
      <c r="H3860" t="s">
        <v>295</v>
      </c>
      <c r="I3860" t="s">
        <v>1691</v>
      </c>
      <c r="J3860" s="3" t="s">
        <v>10</v>
      </c>
    </row>
    <row r="3861" spans="1:10" x14ac:dyDescent="0.25">
      <c r="A3861" s="2">
        <v>9410</v>
      </c>
      <c r="B3861" s="2">
        <v>3</v>
      </c>
      <c r="C3861" s="2">
        <f t="shared" si="60"/>
        <v>3</v>
      </c>
      <c r="D3861" s="2" t="b">
        <v>0</v>
      </c>
      <c r="E3861" s="2" t="b">
        <v>0</v>
      </c>
      <c r="F3861" t="s">
        <v>3</v>
      </c>
      <c r="G3861">
        <v>13693</v>
      </c>
      <c r="H3861" t="s">
        <v>496</v>
      </c>
      <c r="I3861" t="s">
        <v>477</v>
      </c>
      <c r="J3861" s="3" t="s">
        <v>10</v>
      </c>
    </row>
    <row r="3862" spans="1:10" x14ac:dyDescent="0.25">
      <c r="A3862" s="2">
        <v>9411</v>
      </c>
      <c r="B3862" s="2">
        <v>4</v>
      </c>
      <c r="C3862" s="2">
        <f t="shared" si="60"/>
        <v>4</v>
      </c>
      <c r="D3862" s="2" t="b">
        <v>0</v>
      </c>
      <c r="E3862" s="2" t="b">
        <v>0</v>
      </c>
      <c r="F3862" t="s">
        <v>5</v>
      </c>
      <c r="G3862" t="s">
        <v>305</v>
      </c>
      <c r="H3862" t="s">
        <v>481</v>
      </c>
      <c r="I3862" t="s">
        <v>18</v>
      </c>
    </row>
    <row r="3863" spans="1:10" x14ac:dyDescent="0.25">
      <c r="A3863" s="2">
        <v>9415</v>
      </c>
      <c r="B3863" s="2">
        <v>1</v>
      </c>
      <c r="C3863" s="2">
        <f t="shared" si="60"/>
        <v>1</v>
      </c>
      <c r="D3863" s="2" t="b">
        <v>0</v>
      </c>
      <c r="E3863" s="2" t="b">
        <v>0</v>
      </c>
      <c r="F3863" t="s">
        <v>3624</v>
      </c>
      <c r="G3863" t="s">
        <v>3625</v>
      </c>
      <c r="H3863" t="s">
        <v>4155</v>
      </c>
    </row>
    <row r="3864" spans="1:10" x14ac:dyDescent="0.25">
      <c r="A3864" s="2">
        <v>9416</v>
      </c>
      <c r="B3864" s="2">
        <v>2</v>
      </c>
      <c r="C3864" s="2">
        <f t="shared" si="60"/>
        <v>2</v>
      </c>
      <c r="D3864" s="2" t="b">
        <v>0</v>
      </c>
      <c r="E3864" s="2" t="b">
        <v>0</v>
      </c>
      <c r="F3864" t="s">
        <v>0</v>
      </c>
      <c r="G3864">
        <v>27334</v>
      </c>
      <c r="H3864" t="s">
        <v>736</v>
      </c>
      <c r="I3864" t="s">
        <v>6</v>
      </c>
      <c r="J3864" s="3">
        <v>42009</v>
      </c>
    </row>
    <row r="3865" spans="1:10" x14ac:dyDescent="0.25">
      <c r="A3865" s="2">
        <v>9420</v>
      </c>
      <c r="B3865" s="2">
        <v>3</v>
      </c>
      <c r="C3865" s="2">
        <f t="shared" si="60"/>
        <v>3</v>
      </c>
      <c r="D3865" s="2" t="b">
        <v>0</v>
      </c>
      <c r="E3865" s="2" t="b">
        <v>0</v>
      </c>
      <c r="F3865" t="s">
        <v>3</v>
      </c>
      <c r="G3865">
        <v>13692</v>
      </c>
      <c r="H3865" t="s">
        <v>89</v>
      </c>
      <c r="I3865" t="s">
        <v>1093</v>
      </c>
      <c r="J3865" s="3">
        <v>42040</v>
      </c>
    </row>
    <row r="3866" spans="1:10" x14ac:dyDescent="0.25">
      <c r="A3866" s="2">
        <v>9421</v>
      </c>
      <c r="B3866" s="2">
        <v>4</v>
      </c>
      <c r="C3866" s="2">
        <f t="shared" si="60"/>
        <v>4</v>
      </c>
      <c r="D3866" s="2" t="b">
        <v>0</v>
      </c>
      <c r="E3866" s="2" t="b">
        <v>0</v>
      </c>
      <c r="F3866" t="s">
        <v>5</v>
      </c>
      <c r="G3866" t="s">
        <v>4156</v>
      </c>
      <c r="H3866" t="s">
        <v>4157</v>
      </c>
      <c r="I3866" t="s">
        <v>18</v>
      </c>
    </row>
    <row r="3867" spans="1:10" x14ac:dyDescent="0.25">
      <c r="A3867" s="2">
        <v>9425</v>
      </c>
      <c r="B3867" s="2">
        <v>1</v>
      </c>
      <c r="C3867" s="2">
        <f t="shared" si="60"/>
        <v>1</v>
      </c>
      <c r="D3867" s="2" t="b">
        <v>0</v>
      </c>
      <c r="E3867" s="2" t="b">
        <v>0</v>
      </c>
      <c r="F3867" t="s">
        <v>3624</v>
      </c>
      <c r="G3867" t="s">
        <v>3625</v>
      </c>
      <c r="H3867" t="s">
        <v>4158</v>
      </c>
    </row>
    <row r="3868" spans="1:10" x14ac:dyDescent="0.25">
      <c r="A3868" s="2">
        <v>9426</v>
      </c>
      <c r="B3868" s="2">
        <v>2</v>
      </c>
      <c r="C3868" s="2">
        <f t="shared" si="60"/>
        <v>2</v>
      </c>
      <c r="D3868" s="2" t="b">
        <v>0</v>
      </c>
      <c r="E3868" s="2" t="b">
        <v>0</v>
      </c>
      <c r="F3868" t="s">
        <v>0</v>
      </c>
      <c r="G3868">
        <v>27331</v>
      </c>
      <c r="H3868" t="s">
        <v>1156</v>
      </c>
      <c r="I3868" t="s">
        <v>1579</v>
      </c>
      <c r="J3868" s="3">
        <v>42040</v>
      </c>
    </row>
    <row r="3869" spans="1:10" x14ac:dyDescent="0.25">
      <c r="A3869" s="2">
        <v>9430</v>
      </c>
      <c r="B3869" s="2">
        <v>3</v>
      </c>
      <c r="C3869" s="2">
        <f t="shared" si="60"/>
        <v>3</v>
      </c>
      <c r="D3869" s="2" t="b">
        <v>0</v>
      </c>
      <c r="E3869" s="2" t="b">
        <v>0</v>
      </c>
      <c r="F3869" t="s">
        <v>3</v>
      </c>
      <c r="G3869">
        <v>13688</v>
      </c>
      <c r="H3869" t="s">
        <v>660</v>
      </c>
      <c r="I3869" t="s">
        <v>2656</v>
      </c>
      <c r="J3869" s="3">
        <v>42040</v>
      </c>
    </row>
    <row r="3870" spans="1:10" x14ac:dyDescent="0.25">
      <c r="A3870" s="2">
        <v>9431</v>
      </c>
      <c r="B3870" s="2">
        <v>4</v>
      </c>
      <c r="C3870" s="2">
        <f t="shared" si="60"/>
        <v>4</v>
      </c>
      <c r="D3870" s="2" t="b">
        <v>0</v>
      </c>
      <c r="E3870" s="2" t="b">
        <v>0</v>
      </c>
      <c r="F3870" t="s">
        <v>5</v>
      </c>
      <c r="G3870" t="s">
        <v>4159</v>
      </c>
      <c r="H3870" t="s">
        <v>34</v>
      </c>
      <c r="I3870" t="s">
        <v>35</v>
      </c>
    </row>
    <row r="3871" spans="1:10" x14ac:dyDescent="0.25">
      <c r="A3871" s="2">
        <v>9435</v>
      </c>
      <c r="B3871" s="2">
        <v>1</v>
      </c>
      <c r="C3871" s="2">
        <f t="shared" si="60"/>
        <v>1</v>
      </c>
      <c r="D3871" s="2" t="b">
        <v>0</v>
      </c>
      <c r="E3871" s="2" t="b">
        <v>0</v>
      </c>
      <c r="F3871" t="s">
        <v>3624</v>
      </c>
      <c r="G3871" t="s">
        <v>3625</v>
      </c>
      <c r="H3871" t="s">
        <v>4160</v>
      </c>
    </row>
    <row r="3872" spans="1:10" x14ac:dyDescent="0.25">
      <c r="A3872" s="2">
        <v>9436</v>
      </c>
      <c r="B3872" s="2">
        <v>2</v>
      </c>
      <c r="C3872" s="2">
        <f t="shared" si="60"/>
        <v>2</v>
      </c>
      <c r="D3872" s="2" t="b">
        <v>0</v>
      </c>
      <c r="E3872" s="2" t="b">
        <v>0</v>
      </c>
      <c r="F3872" t="s">
        <v>0</v>
      </c>
      <c r="G3872">
        <v>27330</v>
      </c>
      <c r="H3872" t="s">
        <v>314</v>
      </c>
      <c r="I3872" t="s">
        <v>1531</v>
      </c>
      <c r="J3872" s="3">
        <v>42040</v>
      </c>
    </row>
    <row r="3873" spans="1:11" x14ac:dyDescent="0.25">
      <c r="A3873" s="2">
        <v>9440</v>
      </c>
      <c r="B3873" s="2">
        <v>3</v>
      </c>
      <c r="C3873" s="2">
        <f t="shared" si="60"/>
        <v>3</v>
      </c>
      <c r="D3873" s="2" t="b">
        <v>0</v>
      </c>
      <c r="E3873" s="2" t="b">
        <v>0</v>
      </c>
      <c r="F3873" t="s">
        <v>3</v>
      </c>
      <c r="G3873">
        <v>13693</v>
      </c>
      <c r="H3873" t="s">
        <v>1</v>
      </c>
      <c r="I3873" t="s">
        <v>638</v>
      </c>
      <c r="J3873" s="3">
        <v>42040</v>
      </c>
    </row>
    <row r="3874" spans="1:11" x14ac:dyDescent="0.25">
      <c r="A3874" s="2">
        <v>9441</v>
      </c>
      <c r="B3874" s="2">
        <v>4</v>
      </c>
      <c r="C3874" s="2">
        <f t="shared" si="60"/>
        <v>4</v>
      </c>
      <c r="D3874" s="2" t="b">
        <v>0</v>
      </c>
      <c r="E3874" s="2" t="b">
        <v>0</v>
      </c>
      <c r="F3874" t="s">
        <v>5</v>
      </c>
      <c r="G3874" t="s">
        <v>1502</v>
      </c>
      <c r="H3874" t="s">
        <v>4161</v>
      </c>
      <c r="I3874" t="s">
        <v>18</v>
      </c>
    </row>
    <row r="3875" spans="1:11" x14ac:dyDescent="0.25">
      <c r="A3875" s="2">
        <v>9445</v>
      </c>
      <c r="B3875" s="2">
        <v>1</v>
      </c>
      <c r="C3875" s="2">
        <f t="shared" si="60"/>
        <v>1</v>
      </c>
      <c r="D3875" s="2" t="b">
        <v>0</v>
      </c>
      <c r="E3875" s="2" t="b">
        <v>0</v>
      </c>
      <c r="F3875" t="s">
        <v>3624</v>
      </c>
      <c r="G3875" t="s">
        <v>3625</v>
      </c>
      <c r="H3875" t="s">
        <v>4162</v>
      </c>
    </row>
    <row r="3876" spans="1:11" x14ac:dyDescent="0.25">
      <c r="A3876" s="2">
        <v>9446</v>
      </c>
      <c r="B3876" s="2">
        <v>2</v>
      </c>
      <c r="C3876" s="2">
        <f t="shared" si="60"/>
        <v>2</v>
      </c>
      <c r="D3876" s="2" t="b">
        <v>0</v>
      </c>
      <c r="E3876" s="2" t="b">
        <v>0</v>
      </c>
      <c r="F3876" t="s">
        <v>0</v>
      </c>
      <c r="G3876">
        <v>27343</v>
      </c>
      <c r="H3876" t="s">
        <v>959</v>
      </c>
      <c r="I3876" t="s">
        <v>1174</v>
      </c>
      <c r="J3876" s="3">
        <v>42040</v>
      </c>
    </row>
    <row r="3877" spans="1:11" x14ac:dyDescent="0.25">
      <c r="A3877" s="2">
        <v>9450</v>
      </c>
      <c r="B3877" s="2">
        <v>3</v>
      </c>
      <c r="C3877" s="2">
        <f t="shared" si="60"/>
        <v>3</v>
      </c>
      <c r="D3877" s="2" t="b">
        <v>0</v>
      </c>
      <c r="E3877" s="2" t="b">
        <v>0</v>
      </c>
      <c r="F3877" t="s">
        <v>3</v>
      </c>
      <c r="G3877">
        <v>13689</v>
      </c>
      <c r="H3877" t="s">
        <v>448</v>
      </c>
      <c r="I3877" t="s">
        <v>1237</v>
      </c>
      <c r="J3877" s="3">
        <v>42040</v>
      </c>
    </row>
    <row r="3878" spans="1:11" x14ac:dyDescent="0.25">
      <c r="A3878" s="2">
        <v>9451</v>
      </c>
      <c r="B3878" s="2">
        <v>4</v>
      </c>
      <c r="C3878" s="2">
        <f t="shared" si="60"/>
        <v>4</v>
      </c>
      <c r="D3878" s="2" t="b">
        <v>0</v>
      </c>
      <c r="E3878" s="2" t="b">
        <v>0</v>
      </c>
      <c r="F3878" t="s">
        <v>5</v>
      </c>
      <c r="G3878" t="s">
        <v>1499</v>
      </c>
      <c r="H3878" t="s">
        <v>125</v>
      </c>
      <c r="I3878" t="s">
        <v>18</v>
      </c>
    </row>
    <row r="3879" spans="1:11" x14ac:dyDescent="0.25">
      <c r="A3879" s="2">
        <v>9455</v>
      </c>
      <c r="B3879" s="2">
        <v>1</v>
      </c>
      <c r="C3879" s="2">
        <f t="shared" si="60"/>
        <v>1</v>
      </c>
      <c r="D3879" s="2" t="b">
        <v>0</v>
      </c>
      <c r="E3879" s="2" t="b">
        <v>0</v>
      </c>
      <c r="F3879" t="s">
        <v>3624</v>
      </c>
      <c r="G3879" t="s">
        <v>3625</v>
      </c>
      <c r="H3879" t="s">
        <v>4163</v>
      </c>
    </row>
    <row r="3880" spans="1:11" x14ac:dyDescent="0.25">
      <c r="A3880" s="2">
        <v>9456</v>
      </c>
      <c r="B3880" s="2">
        <v>2</v>
      </c>
      <c r="C3880" s="2">
        <f t="shared" si="60"/>
        <v>2</v>
      </c>
      <c r="D3880" s="2" t="b">
        <v>0</v>
      </c>
      <c r="E3880" s="2" t="b">
        <v>0</v>
      </c>
      <c r="F3880" t="s">
        <v>0</v>
      </c>
      <c r="G3880">
        <v>27330</v>
      </c>
      <c r="H3880" t="s">
        <v>1695</v>
      </c>
      <c r="I3880" t="s">
        <v>1117</v>
      </c>
      <c r="J3880" s="3">
        <v>42009</v>
      </c>
    </row>
    <row r="3881" spans="1:11" x14ac:dyDescent="0.25">
      <c r="A3881" s="2">
        <v>9460</v>
      </c>
      <c r="B3881" s="2">
        <v>3</v>
      </c>
      <c r="C3881" s="2">
        <f t="shared" si="60"/>
        <v>3</v>
      </c>
      <c r="D3881" s="2" t="b">
        <v>0</v>
      </c>
      <c r="E3881" s="2" t="b">
        <v>0</v>
      </c>
      <c r="F3881" t="s">
        <v>3</v>
      </c>
      <c r="G3881">
        <v>13693</v>
      </c>
      <c r="H3881" t="s">
        <v>4164</v>
      </c>
      <c r="I3881" t="s">
        <v>1655</v>
      </c>
      <c r="J3881" s="3">
        <v>42009</v>
      </c>
    </row>
    <row r="3882" spans="1:11" x14ac:dyDescent="0.25">
      <c r="A3882" s="2">
        <v>9461</v>
      </c>
      <c r="B3882" s="2">
        <v>4</v>
      </c>
      <c r="C3882" s="2">
        <f t="shared" si="60"/>
        <v>4</v>
      </c>
      <c r="D3882" s="2" t="b">
        <v>0</v>
      </c>
      <c r="E3882" s="2" t="b">
        <v>0</v>
      </c>
      <c r="F3882" t="s">
        <v>5</v>
      </c>
      <c r="G3882" t="s">
        <v>4165</v>
      </c>
      <c r="H3882" t="s">
        <v>4166</v>
      </c>
      <c r="I3882" t="s">
        <v>18</v>
      </c>
    </row>
    <row r="3883" spans="1:11" x14ac:dyDescent="0.25">
      <c r="A3883" s="2">
        <v>9465</v>
      </c>
      <c r="B3883" s="2">
        <v>1</v>
      </c>
      <c r="C3883" s="2">
        <f t="shared" si="60"/>
        <v>1</v>
      </c>
      <c r="D3883" s="2" t="b">
        <v>0</v>
      </c>
      <c r="E3883" s="2" t="b">
        <v>0</v>
      </c>
      <c r="F3883" t="s">
        <v>3624</v>
      </c>
      <c r="G3883" t="s">
        <v>3625</v>
      </c>
      <c r="H3883" t="s">
        <v>4167</v>
      </c>
    </row>
    <row r="3884" spans="1:11" x14ac:dyDescent="0.25">
      <c r="A3884" s="2">
        <v>9466</v>
      </c>
      <c r="B3884" s="2">
        <v>2</v>
      </c>
      <c r="C3884" s="2">
        <f t="shared" si="60"/>
        <v>2</v>
      </c>
      <c r="D3884" s="2" t="b">
        <v>0</v>
      </c>
      <c r="E3884" s="2" t="b">
        <v>0</v>
      </c>
      <c r="F3884" t="s">
        <v>0</v>
      </c>
      <c r="G3884">
        <v>27340</v>
      </c>
      <c r="H3884" t="s">
        <v>421</v>
      </c>
      <c r="I3884" t="s">
        <v>1105</v>
      </c>
      <c r="J3884" s="3">
        <v>42007</v>
      </c>
    </row>
    <row r="3885" spans="1:11" x14ac:dyDescent="0.25">
      <c r="A3885" s="2">
        <v>9471</v>
      </c>
      <c r="B3885" s="2">
        <v>3</v>
      </c>
      <c r="C3885" s="2">
        <f t="shared" si="60"/>
        <v>3</v>
      </c>
      <c r="D3885" s="2" t="b">
        <v>0</v>
      </c>
      <c r="E3885" s="2" t="b">
        <v>0</v>
      </c>
      <c r="F3885" t="s">
        <v>3</v>
      </c>
      <c r="G3885">
        <v>19677</v>
      </c>
      <c r="H3885" t="s">
        <v>1200</v>
      </c>
      <c r="I3885" t="s">
        <v>2426</v>
      </c>
      <c r="J3885" s="3">
        <v>42007</v>
      </c>
    </row>
    <row r="3886" spans="1:11" x14ac:dyDescent="0.25">
      <c r="A3886" s="2">
        <v>9472</v>
      </c>
      <c r="B3886" s="2">
        <v>4</v>
      </c>
      <c r="C3886" s="2">
        <f t="shared" si="60"/>
        <v>4</v>
      </c>
      <c r="D3886" s="2" t="b">
        <v>0</v>
      </c>
      <c r="E3886" s="2" t="b">
        <v>0</v>
      </c>
      <c r="F3886" t="s">
        <v>5</v>
      </c>
      <c r="G3886" t="s">
        <v>66</v>
      </c>
      <c r="H3886" t="s">
        <v>1915</v>
      </c>
      <c r="I3886" s="1">
        <v>42038</v>
      </c>
    </row>
    <row r="3887" spans="1:11" x14ac:dyDescent="0.25">
      <c r="A3887" s="2">
        <v>9476</v>
      </c>
      <c r="B3887" s="2">
        <v>1</v>
      </c>
      <c r="C3887" s="2">
        <f t="shared" si="60"/>
        <v>1</v>
      </c>
      <c r="D3887" s="2" t="b">
        <v>1</v>
      </c>
      <c r="E3887" s="2" t="b">
        <v>0</v>
      </c>
      <c r="F3887" t="s">
        <v>3624</v>
      </c>
      <c r="G3887" t="s">
        <v>3625</v>
      </c>
      <c r="H3887" t="s">
        <v>4168</v>
      </c>
    </row>
    <row r="3888" spans="1:11" x14ac:dyDescent="0.25">
      <c r="A3888" s="2">
        <v>9477</v>
      </c>
      <c r="B3888" s="2">
        <v>2</v>
      </c>
      <c r="C3888" s="2">
        <f t="shared" si="60"/>
        <v>2</v>
      </c>
      <c r="D3888" s="2" t="b">
        <v>0</v>
      </c>
      <c r="E3888" s="2" t="b">
        <v>1</v>
      </c>
      <c r="F3888" t="s">
        <v>0</v>
      </c>
      <c r="G3888">
        <v>38328</v>
      </c>
      <c r="H3888" t="s">
        <v>448</v>
      </c>
      <c r="I3888" t="s">
        <v>108</v>
      </c>
      <c r="J3888" s="3">
        <v>42220</v>
      </c>
      <c r="K3888" t="s">
        <v>11</v>
      </c>
    </row>
    <row r="3889" spans="1:11" x14ac:dyDescent="0.25">
      <c r="A3889" s="2">
        <v>9481</v>
      </c>
      <c r="B3889" s="2">
        <v>1</v>
      </c>
      <c r="C3889" s="2">
        <f t="shared" si="60"/>
        <v>1</v>
      </c>
      <c r="D3889" s="2" t="b">
        <v>0</v>
      </c>
      <c r="E3889" s="2" t="b">
        <v>0</v>
      </c>
      <c r="F3889" t="s">
        <v>3624</v>
      </c>
      <c r="G3889" t="s">
        <v>3625</v>
      </c>
      <c r="H3889" t="s">
        <v>4169</v>
      </c>
    </row>
    <row r="3890" spans="1:11" x14ac:dyDescent="0.25">
      <c r="A3890" s="2">
        <v>9482</v>
      </c>
      <c r="B3890" s="2">
        <v>2</v>
      </c>
      <c r="C3890" s="2">
        <f t="shared" si="60"/>
        <v>2</v>
      </c>
      <c r="D3890" s="2" t="b">
        <v>0</v>
      </c>
      <c r="E3890" s="2" t="b">
        <v>0</v>
      </c>
      <c r="F3890" t="s">
        <v>0</v>
      </c>
      <c r="G3890">
        <v>30813</v>
      </c>
      <c r="H3890" t="s">
        <v>4170</v>
      </c>
      <c r="I3890" t="s">
        <v>4171</v>
      </c>
      <c r="J3890" s="3">
        <v>42220</v>
      </c>
    </row>
    <row r="3891" spans="1:11" x14ac:dyDescent="0.25">
      <c r="A3891" s="2">
        <v>9486</v>
      </c>
      <c r="B3891" s="2">
        <v>3</v>
      </c>
      <c r="C3891" s="2">
        <f t="shared" si="60"/>
        <v>3</v>
      </c>
      <c r="D3891" s="2" t="b">
        <v>0</v>
      </c>
      <c r="E3891" s="2" t="b">
        <v>0</v>
      </c>
      <c r="F3891" t="s">
        <v>3</v>
      </c>
      <c r="G3891">
        <v>20679</v>
      </c>
      <c r="H3891" t="s">
        <v>4172</v>
      </c>
      <c r="I3891" t="s">
        <v>4173</v>
      </c>
      <c r="J3891" s="3">
        <v>42041</v>
      </c>
    </row>
    <row r="3892" spans="1:11" x14ac:dyDescent="0.25">
      <c r="A3892" s="2">
        <v>9487</v>
      </c>
      <c r="B3892" s="2">
        <v>4</v>
      </c>
      <c r="C3892" s="2">
        <f t="shared" si="60"/>
        <v>4</v>
      </c>
      <c r="D3892" s="2" t="b">
        <v>0</v>
      </c>
      <c r="E3892" s="2" t="b">
        <v>0</v>
      </c>
      <c r="F3892" t="s">
        <v>5</v>
      </c>
      <c r="G3892" t="s">
        <v>4174</v>
      </c>
      <c r="H3892" t="s">
        <v>630</v>
      </c>
      <c r="I3892" s="1">
        <v>42007</v>
      </c>
    </row>
    <row r="3893" spans="1:11" x14ac:dyDescent="0.25">
      <c r="A3893" s="2">
        <v>9491</v>
      </c>
      <c r="B3893" s="2">
        <v>1</v>
      </c>
      <c r="C3893" s="2">
        <f t="shared" si="60"/>
        <v>1</v>
      </c>
      <c r="D3893" s="2" t="b">
        <v>1</v>
      </c>
      <c r="E3893" s="2" t="b">
        <v>0</v>
      </c>
      <c r="F3893" t="s">
        <v>3624</v>
      </c>
      <c r="G3893" t="s">
        <v>3625</v>
      </c>
      <c r="H3893" t="s">
        <v>4175</v>
      </c>
    </row>
    <row r="3894" spans="1:11" x14ac:dyDescent="0.25">
      <c r="A3894" s="2">
        <v>9492</v>
      </c>
      <c r="B3894" s="2">
        <v>2</v>
      </c>
      <c r="C3894" s="2">
        <f t="shared" si="60"/>
        <v>2</v>
      </c>
      <c r="D3894" s="2" t="b">
        <v>0</v>
      </c>
      <c r="E3894" s="2" t="b">
        <v>1</v>
      </c>
      <c r="F3894" t="s">
        <v>0</v>
      </c>
      <c r="G3894">
        <v>38325</v>
      </c>
      <c r="H3894" t="s">
        <v>53</v>
      </c>
      <c r="I3894" t="s">
        <v>58</v>
      </c>
      <c r="J3894" s="3">
        <v>42130</v>
      </c>
      <c r="K3894" t="s">
        <v>11</v>
      </c>
    </row>
    <row r="3895" spans="1:11" x14ac:dyDescent="0.25">
      <c r="A3895" s="2">
        <v>9496</v>
      </c>
      <c r="B3895" s="2">
        <v>1</v>
      </c>
      <c r="C3895" s="2">
        <f t="shared" si="60"/>
        <v>1</v>
      </c>
      <c r="D3895" s="2" t="b">
        <v>0</v>
      </c>
      <c r="E3895" s="2" t="b">
        <v>0</v>
      </c>
      <c r="F3895" t="s">
        <v>3624</v>
      </c>
      <c r="G3895" t="s">
        <v>3625</v>
      </c>
      <c r="H3895" t="s">
        <v>4176</v>
      </c>
    </row>
    <row r="3896" spans="1:11" x14ac:dyDescent="0.25">
      <c r="A3896" s="2">
        <v>9497</v>
      </c>
      <c r="B3896" s="2">
        <v>2</v>
      </c>
      <c r="C3896" s="2">
        <f t="shared" si="60"/>
        <v>2</v>
      </c>
      <c r="D3896" s="2" t="b">
        <v>0</v>
      </c>
      <c r="E3896" s="2" t="b">
        <v>0</v>
      </c>
      <c r="F3896" t="s">
        <v>0</v>
      </c>
      <c r="G3896">
        <v>29344</v>
      </c>
      <c r="H3896" t="s">
        <v>4177</v>
      </c>
      <c r="I3896" t="s">
        <v>4178</v>
      </c>
      <c r="J3896" s="3">
        <v>42159</v>
      </c>
    </row>
    <row r="3897" spans="1:11" x14ac:dyDescent="0.25">
      <c r="A3897" s="2">
        <v>9501</v>
      </c>
      <c r="B3897" s="2">
        <v>3</v>
      </c>
      <c r="C3897" s="2">
        <f t="shared" si="60"/>
        <v>3</v>
      </c>
      <c r="D3897" s="2" t="b">
        <v>0</v>
      </c>
      <c r="E3897" s="2" t="b">
        <v>0</v>
      </c>
      <c r="F3897" t="s">
        <v>3</v>
      </c>
      <c r="G3897">
        <v>14689</v>
      </c>
      <c r="H3897" t="s">
        <v>4179</v>
      </c>
      <c r="I3897" t="s">
        <v>4180</v>
      </c>
      <c r="J3897" s="3">
        <v>42128</v>
      </c>
    </row>
    <row r="3898" spans="1:11" x14ac:dyDescent="0.25">
      <c r="A3898" s="2">
        <v>9502</v>
      </c>
      <c r="B3898" s="2">
        <v>4</v>
      </c>
      <c r="C3898" s="2">
        <f t="shared" si="60"/>
        <v>4</v>
      </c>
      <c r="D3898" s="2" t="b">
        <v>0</v>
      </c>
      <c r="E3898" s="2" t="b">
        <v>0</v>
      </c>
      <c r="F3898" t="s">
        <v>5</v>
      </c>
      <c r="G3898" t="s">
        <v>4181</v>
      </c>
      <c r="H3898" t="s">
        <v>17</v>
      </c>
      <c r="I3898" s="1">
        <v>42007</v>
      </c>
    </row>
    <row r="3899" spans="1:11" x14ac:dyDescent="0.25">
      <c r="A3899" s="2">
        <v>9506</v>
      </c>
      <c r="B3899" s="2">
        <v>1</v>
      </c>
      <c r="C3899" s="2">
        <f t="shared" si="60"/>
        <v>1</v>
      </c>
      <c r="D3899" s="2" t="b">
        <v>1</v>
      </c>
      <c r="E3899" s="2" t="b">
        <v>0</v>
      </c>
      <c r="F3899" t="s">
        <v>3624</v>
      </c>
      <c r="G3899" t="s">
        <v>3625</v>
      </c>
      <c r="H3899" t="s">
        <v>4182</v>
      </c>
    </row>
    <row r="3900" spans="1:11" x14ac:dyDescent="0.25">
      <c r="A3900" s="2">
        <v>9507</v>
      </c>
      <c r="B3900" s="2">
        <v>2</v>
      </c>
      <c r="C3900" s="2">
        <f t="shared" si="60"/>
        <v>2</v>
      </c>
      <c r="D3900" s="2" t="b">
        <v>0</v>
      </c>
      <c r="E3900" s="2" t="b">
        <v>1</v>
      </c>
      <c r="F3900" t="s">
        <v>0</v>
      </c>
      <c r="G3900">
        <v>43331</v>
      </c>
      <c r="H3900" t="s">
        <v>668</v>
      </c>
      <c r="I3900" t="s">
        <v>1076</v>
      </c>
      <c r="J3900" s="3">
        <v>42038</v>
      </c>
      <c r="K3900" t="s">
        <v>11</v>
      </c>
    </row>
    <row r="3901" spans="1:11" x14ac:dyDescent="0.25">
      <c r="A3901" s="2">
        <v>9511</v>
      </c>
      <c r="B3901" s="2">
        <v>1</v>
      </c>
      <c r="C3901" s="2">
        <f t="shared" si="60"/>
        <v>1</v>
      </c>
      <c r="D3901" s="2" t="b">
        <v>0</v>
      </c>
      <c r="E3901" s="2" t="b">
        <v>0</v>
      </c>
      <c r="F3901" t="s">
        <v>3624</v>
      </c>
      <c r="G3901" t="s">
        <v>3625</v>
      </c>
      <c r="H3901" t="s">
        <v>4183</v>
      </c>
    </row>
    <row r="3902" spans="1:11" x14ac:dyDescent="0.25">
      <c r="A3902" s="2">
        <v>9512</v>
      </c>
      <c r="B3902" s="2">
        <v>2</v>
      </c>
      <c r="C3902" s="2">
        <f t="shared" si="60"/>
        <v>2</v>
      </c>
      <c r="D3902" s="2" t="b">
        <v>0</v>
      </c>
      <c r="E3902" s="2" t="b">
        <v>0</v>
      </c>
      <c r="F3902" t="s">
        <v>0</v>
      </c>
      <c r="G3902">
        <v>31365</v>
      </c>
      <c r="H3902" t="s">
        <v>140</v>
      </c>
      <c r="I3902" t="s">
        <v>385</v>
      </c>
      <c r="J3902" s="3">
        <v>42038</v>
      </c>
    </row>
    <row r="3903" spans="1:11" x14ac:dyDescent="0.25">
      <c r="A3903" s="2">
        <v>9517</v>
      </c>
      <c r="B3903" s="2">
        <v>3</v>
      </c>
      <c r="C3903" s="2">
        <f t="shared" si="60"/>
        <v>3</v>
      </c>
      <c r="D3903" s="2" t="b">
        <v>0</v>
      </c>
      <c r="E3903" s="2" t="b">
        <v>0</v>
      </c>
      <c r="F3903" t="s">
        <v>3</v>
      </c>
      <c r="G3903">
        <v>14677</v>
      </c>
      <c r="H3903" t="s">
        <v>84</v>
      </c>
      <c r="I3903" t="s">
        <v>509</v>
      </c>
      <c r="J3903" s="3">
        <v>42066</v>
      </c>
    </row>
    <row r="3904" spans="1:11" x14ac:dyDescent="0.25">
      <c r="A3904" s="2">
        <v>9518</v>
      </c>
      <c r="B3904" s="2">
        <v>4</v>
      </c>
      <c r="C3904" s="2">
        <f t="shared" si="60"/>
        <v>4</v>
      </c>
      <c r="D3904" s="2" t="b">
        <v>0</v>
      </c>
      <c r="E3904" s="2" t="b">
        <v>0</v>
      </c>
      <c r="F3904" t="s">
        <v>5</v>
      </c>
      <c r="G3904" t="s">
        <v>132</v>
      </c>
      <c r="H3904" t="s">
        <v>1693</v>
      </c>
      <c r="I3904" s="1">
        <v>42038</v>
      </c>
    </row>
    <row r="3905" spans="1:10" x14ac:dyDescent="0.25">
      <c r="A3905" s="2">
        <v>9522</v>
      </c>
      <c r="B3905" s="2">
        <v>1</v>
      </c>
      <c r="C3905" s="2">
        <f t="shared" si="60"/>
        <v>1</v>
      </c>
      <c r="D3905" s="2" t="b">
        <v>0</v>
      </c>
      <c r="E3905" s="2" t="b">
        <v>0</v>
      </c>
      <c r="F3905" t="s">
        <v>3624</v>
      </c>
      <c r="G3905" t="s">
        <v>3625</v>
      </c>
      <c r="H3905" t="s">
        <v>4184</v>
      </c>
    </row>
    <row r="3906" spans="1:10" x14ac:dyDescent="0.25">
      <c r="A3906" s="2">
        <v>9523</v>
      </c>
      <c r="B3906" s="2">
        <v>2</v>
      </c>
      <c r="C3906" s="2">
        <f t="shared" si="60"/>
        <v>2</v>
      </c>
      <c r="D3906" s="2" t="b">
        <v>0</v>
      </c>
      <c r="E3906" s="2" t="b">
        <v>0</v>
      </c>
      <c r="F3906" t="s">
        <v>0</v>
      </c>
      <c r="G3906">
        <v>24347</v>
      </c>
      <c r="H3906" t="s">
        <v>592</v>
      </c>
      <c r="I3906" t="s">
        <v>1529</v>
      </c>
      <c r="J3906" s="3">
        <v>42039</v>
      </c>
    </row>
    <row r="3907" spans="1:10" x14ac:dyDescent="0.25">
      <c r="A3907" s="2">
        <v>9527</v>
      </c>
      <c r="B3907" s="2">
        <v>3</v>
      </c>
      <c r="C3907" s="2">
        <f t="shared" si="60"/>
        <v>3</v>
      </c>
      <c r="D3907" s="2" t="b">
        <v>0</v>
      </c>
      <c r="E3907" s="2" t="b">
        <v>0</v>
      </c>
      <c r="F3907" t="s">
        <v>3</v>
      </c>
      <c r="G3907">
        <v>14691</v>
      </c>
      <c r="H3907" t="s">
        <v>362</v>
      </c>
      <c r="I3907" t="s">
        <v>497</v>
      </c>
      <c r="J3907" s="3">
        <v>42039</v>
      </c>
    </row>
    <row r="3908" spans="1:10" x14ac:dyDescent="0.25">
      <c r="A3908" s="2">
        <v>9528</v>
      </c>
      <c r="B3908" s="2">
        <v>4</v>
      </c>
      <c r="C3908" s="2">
        <f t="shared" si="60"/>
        <v>4</v>
      </c>
      <c r="D3908" s="2" t="b">
        <v>0</v>
      </c>
      <c r="E3908" s="2" t="b">
        <v>0</v>
      </c>
      <c r="F3908" t="s">
        <v>5</v>
      </c>
      <c r="G3908" t="s">
        <v>526</v>
      </c>
      <c r="H3908" t="s">
        <v>446</v>
      </c>
      <c r="I3908" s="1">
        <v>42038</v>
      </c>
    </row>
    <row r="3909" spans="1:10" x14ac:dyDescent="0.25">
      <c r="A3909" s="2">
        <v>9532</v>
      </c>
      <c r="B3909" s="2">
        <v>1</v>
      </c>
      <c r="C3909" s="2">
        <f t="shared" ref="C3909:C3972" si="61">IF(F3909=$F$2,2,IF(F3909=$F$3,3,IF(F3909=$F$4,4,1)))</f>
        <v>1</v>
      </c>
      <c r="D3909" s="2" t="b">
        <v>0</v>
      </c>
      <c r="E3909" s="2" t="b">
        <v>0</v>
      </c>
      <c r="F3909" t="s">
        <v>3624</v>
      </c>
      <c r="G3909" t="s">
        <v>3625</v>
      </c>
      <c r="H3909" t="s">
        <v>4185</v>
      </c>
    </row>
    <row r="3910" spans="1:10" x14ac:dyDescent="0.25">
      <c r="A3910" s="2">
        <v>9533</v>
      </c>
      <c r="B3910" s="2">
        <v>2</v>
      </c>
      <c r="C3910" s="2">
        <f t="shared" si="61"/>
        <v>2</v>
      </c>
      <c r="D3910" s="2" t="b">
        <v>0</v>
      </c>
      <c r="E3910" s="2" t="b">
        <v>0</v>
      </c>
      <c r="F3910" t="s">
        <v>0</v>
      </c>
      <c r="G3910">
        <v>25798</v>
      </c>
      <c r="H3910" t="s">
        <v>959</v>
      </c>
      <c r="I3910" t="s">
        <v>4186</v>
      </c>
      <c r="J3910" s="3" t="s">
        <v>204</v>
      </c>
    </row>
    <row r="3911" spans="1:10" x14ac:dyDescent="0.25">
      <c r="A3911" s="2">
        <v>9536</v>
      </c>
      <c r="B3911" s="2">
        <v>3</v>
      </c>
      <c r="C3911" s="2">
        <f t="shared" si="61"/>
        <v>3</v>
      </c>
      <c r="D3911" s="2" t="b">
        <v>0</v>
      </c>
      <c r="E3911" s="2" t="b">
        <v>0</v>
      </c>
      <c r="F3911" t="s">
        <v>3</v>
      </c>
      <c r="G3911">
        <v>14683</v>
      </c>
      <c r="H3911" t="s">
        <v>1434</v>
      </c>
      <c r="I3911" t="s">
        <v>1307</v>
      </c>
      <c r="J3911" s="3" t="s">
        <v>204</v>
      </c>
    </row>
    <row r="3912" spans="1:10" x14ac:dyDescent="0.25">
      <c r="A3912" s="2">
        <v>9537</v>
      </c>
      <c r="B3912" s="2">
        <v>4</v>
      </c>
      <c r="C3912" s="2">
        <f t="shared" si="61"/>
        <v>4</v>
      </c>
      <c r="D3912" s="2" t="b">
        <v>0</v>
      </c>
      <c r="E3912" s="2" t="b">
        <v>0</v>
      </c>
      <c r="F3912" t="s">
        <v>5</v>
      </c>
      <c r="G3912" t="s">
        <v>359</v>
      </c>
      <c r="H3912" t="s">
        <v>1334</v>
      </c>
      <c r="I3912" s="1">
        <v>42066</v>
      </c>
    </row>
    <row r="3913" spans="1:10" x14ac:dyDescent="0.25">
      <c r="A3913" s="2">
        <v>9541</v>
      </c>
      <c r="B3913" s="2">
        <v>1</v>
      </c>
      <c r="C3913" s="2">
        <f t="shared" si="61"/>
        <v>1</v>
      </c>
      <c r="D3913" s="2" t="b">
        <v>0</v>
      </c>
      <c r="E3913" s="2" t="b">
        <v>0</v>
      </c>
      <c r="F3913" t="s">
        <v>3624</v>
      </c>
      <c r="G3913" t="s">
        <v>3625</v>
      </c>
      <c r="H3913" t="s">
        <v>4187</v>
      </c>
    </row>
    <row r="3914" spans="1:10" x14ac:dyDescent="0.25">
      <c r="A3914" s="2">
        <v>9542</v>
      </c>
      <c r="B3914" s="2">
        <v>2</v>
      </c>
      <c r="C3914" s="2">
        <f t="shared" si="61"/>
        <v>2</v>
      </c>
      <c r="D3914" s="2" t="b">
        <v>0</v>
      </c>
      <c r="E3914" s="2" t="b">
        <v>0</v>
      </c>
      <c r="F3914" t="s">
        <v>0</v>
      </c>
      <c r="G3914">
        <v>26338</v>
      </c>
      <c r="H3914" t="s">
        <v>496</v>
      </c>
      <c r="I3914" t="s">
        <v>2566</v>
      </c>
      <c r="J3914" s="3">
        <v>42130</v>
      </c>
    </row>
    <row r="3915" spans="1:10" x14ac:dyDescent="0.25">
      <c r="A3915" s="2">
        <v>9546</v>
      </c>
      <c r="B3915" s="2">
        <v>3</v>
      </c>
      <c r="C3915" s="2">
        <f t="shared" si="61"/>
        <v>3</v>
      </c>
      <c r="D3915" s="2" t="b">
        <v>0</v>
      </c>
      <c r="E3915" s="2" t="b">
        <v>0</v>
      </c>
      <c r="F3915" t="s">
        <v>3</v>
      </c>
      <c r="G3915">
        <v>19682</v>
      </c>
      <c r="H3915" t="s">
        <v>1200</v>
      </c>
      <c r="I3915" t="s">
        <v>375</v>
      </c>
      <c r="J3915" s="3">
        <v>42161</v>
      </c>
    </row>
    <row r="3916" spans="1:10" x14ac:dyDescent="0.25">
      <c r="A3916" s="2">
        <v>9547</v>
      </c>
      <c r="B3916" s="2">
        <v>4</v>
      </c>
      <c r="C3916" s="2">
        <f t="shared" si="61"/>
        <v>4</v>
      </c>
      <c r="D3916" s="2" t="b">
        <v>0</v>
      </c>
      <c r="E3916" s="2" t="b">
        <v>0</v>
      </c>
      <c r="F3916" t="s">
        <v>5</v>
      </c>
      <c r="G3916" t="s">
        <v>2912</v>
      </c>
      <c r="H3916" t="s">
        <v>4188</v>
      </c>
      <c r="I3916" s="1">
        <v>42066</v>
      </c>
    </row>
    <row r="3917" spans="1:10" x14ac:dyDescent="0.25">
      <c r="A3917" s="2">
        <v>9551</v>
      </c>
      <c r="B3917" s="2">
        <v>1</v>
      </c>
      <c r="C3917" s="2">
        <f t="shared" si="61"/>
        <v>1</v>
      </c>
      <c r="D3917" s="2" t="b">
        <v>0</v>
      </c>
      <c r="E3917" s="2" t="b">
        <v>0</v>
      </c>
      <c r="F3917" t="s">
        <v>3624</v>
      </c>
      <c r="G3917" t="s">
        <v>3625</v>
      </c>
      <c r="H3917" t="s">
        <v>4189</v>
      </c>
    </row>
    <row r="3918" spans="1:10" x14ac:dyDescent="0.25">
      <c r="A3918" s="2">
        <v>9552</v>
      </c>
      <c r="B3918" s="2">
        <v>2</v>
      </c>
      <c r="C3918" s="2">
        <f t="shared" si="61"/>
        <v>2</v>
      </c>
      <c r="D3918" s="2" t="b">
        <v>0</v>
      </c>
      <c r="E3918" s="2" t="b">
        <v>0</v>
      </c>
      <c r="F3918" t="s">
        <v>0</v>
      </c>
      <c r="G3918">
        <v>37371</v>
      </c>
      <c r="H3918" t="s">
        <v>2801</v>
      </c>
      <c r="I3918" t="s">
        <v>65</v>
      </c>
      <c r="J3918" s="3" t="s">
        <v>59</v>
      </c>
    </row>
    <row r="3919" spans="1:10" x14ac:dyDescent="0.25">
      <c r="A3919" s="2">
        <v>9556</v>
      </c>
      <c r="B3919" s="2">
        <v>3</v>
      </c>
      <c r="C3919" s="2">
        <f t="shared" si="61"/>
        <v>3</v>
      </c>
      <c r="D3919" s="2" t="b">
        <v>0</v>
      </c>
      <c r="E3919" s="2" t="b">
        <v>0</v>
      </c>
      <c r="F3919" t="s">
        <v>3</v>
      </c>
      <c r="G3919">
        <v>14684</v>
      </c>
      <c r="H3919" t="s">
        <v>569</v>
      </c>
      <c r="I3919" t="s">
        <v>525</v>
      </c>
      <c r="J3919" s="3">
        <v>42250</v>
      </c>
    </row>
    <row r="3920" spans="1:10" x14ac:dyDescent="0.25">
      <c r="A3920" s="2">
        <v>9557</v>
      </c>
      <c r="B3920" s="2">
        <v>4</v>
      </c>
      <c r="C3920" s="2">
        <f t="shared" si="61"/>
        <v>4</v>
      </c>
      <c r="D3920" s="2" t="b">
        <v>0</v>
      </c>
      <c r="E3920" s="2" t="b">
        <v>0</v>
      </c>
      <c r="F3920" t="s">
        <v>5</v>
      </c>
      <c r="G3920" t="s">
        <v>2760</v>
      </c>
      <c r="H3920" t="s">
        <v>635</v>
      </c>
      <c r="I3920" s="1">
        <v>42068</v>
      </c>
    </row>
    <row r="3921" spans="1:11" x14ac:dyDescent="0.25">
      <c r="A3921" s="2">
        <v>9561</v>
      </c>
      <c r="B3921" s="2">
        <v>1</v>
      </c>
      <c r="C3921" s="2">
        <f t="shared" si="61"/>
        <v>1</v>
      </c>
      <c r="D3921" s="2" t="b">
        <v>1</v>
      </c>
      <c r="E3921" s="2" t="b">
        <v>0</v>
      </c>
      <c r="F3921" t="s">
        <v>3624</v>
      </c>
      <c r="G3921" t="s">
        <v>3625</v>
      </c>
      <c r="H3921" t="s">
        <v>4190</v>
      </c>
    </row>
    <row r="3922" spans="1:11" x14ac:dyDescent="0.25">
      <c r="A3922" s="2">
        <v>9562</v>
      </c>
      <c r="B3922" s="2">
        <v>2</v>
      </c>
      <c r="C3922" s="2">
        <f t="shared" si="61"/>
        <v>2</v>
      </c>
      <c r="D3922" s="2" t="b">
        <v>0</v>
      </c>
      <c r="E3922" s="2" t="b">
        <v>1</v>
      </c>
      <c r="F3922" t="s">
        <v>0</v>
      </c>
      <c r="G3922">
        <v>38328</v>
      </c>
      <c r="H3922" t="s">
        <v>27</v>
      </c>
      <c r="I3922" t="s">
        <v>1414</v>
      </c>
      <c r="J3922" s="3">
        <v>42068</v>
      </c>
      <c r="K3922" t="s">
        <v>11</v>
      </c>
    </row>
    <row r="3923" spans="1:11" x14ac:dyDescent="0.25">
      <c r="A3923" s="2">
        <v>9566</v>
      </c>
      <c r="B3923" s="2">
        <v>1</v>
      </c>
      <c r="C3923" s="2">
        <f t="shared" si="61"/>
        <v>1</v>
      </c>
      <c r="D3923" s="2" t="b">
        <v>0</v>
      </c>
      <c r="E3923" s="2" t="b">
        <v>0</v>
      </c>
      <c r="F3923" t="s">
        <v>3624</v>
      </c>
      <c r="G3923" t="s">
        <v>3625</v>
      </c>
      <c r="H3923" t="s">
        <v>4191</v>
      </c>
    </row>
    <row r="3924" spans="1:11" x14ac:dyDescent="0.25">
      <c r="A3924" s="2">
        <v>9567</v>
      </c>
      <c r="B3924" s="2">
        <v>2</v>
      </c>
      <c r="C3924" s="2">
        <f t="shared" si="61"/>
        <v>2</v>
      </c>
      <c r="D3924" s="2" t="b">
        <v>0</v>
      </c>
      <c r="E3924" s="2" t="b">
        <v>0</v>
      </c>
      <c r="F3924" t="s">
        <v>0</v>
      </c>
      <c r="G3924">
        <v>37351</v>
      </c>
      <c r="H3924" t="s">
        <v>741</v>
      </c>
      <c r="I3924" t="s">
        <v>45</v>
      </c>
      <c r="J3924" s="3">
        <v>42097</v>
      </c>
    </row>
    <row r="3925" spans="1:11" x14ac:dyDescent="0.25">
      <c r="A3925" s="2">
        <v>9571</v>
      </c>
      <c r="B3925" s="2">
        <v>3</v>
      </c>
      <c r="C3925" s="2">
        <f t="shared" si="61"/>
        <v>3</v>
      </c>
      <c r="D3925" s="2" t="b">
        <v>0</v>
      </c>
      <c r="E3925" s="2" t="b">
        <v>0</v>
      </c>
      <c r="F3925" t="s">
        <v>3</v>
      </c>
      <c r="G3925">
        <v>13695</v>
      </c>
      <c r="H3925" t="s">
        <v>990</v>
      </c>
      <c r="I3925" t="s">
        <v>769</v>
      </c>
      <c r="J3925" s="3">
        <v>42066</v>
      </c>
    </row>
    <row r="3926" spans="1:11" x14ac:dyDescent="0.25">
      <c r="A3926" s="2">
        <v>9572</v>
      </c>
      <c r="B3926" s="2">
        <v>4</v>
      </c>
      <c r="C3926" s="2">
        <f t="shared" si="61"/>
        <v>4</v>
      </c>
      <c r="D3926" s="2" t="b">
        <v>0</v>
      </c>
      <c r="E3926" s="2" t="b">
        <v>0</v>
      </c>
      <c r="F3926" t="s">
        <v>5</v>
      </c>
      <c r="G3926" t="s">
        <v>1069</v>
      </c>
      <c r="H3926" t="s">
        <v>34</v>
      </c>
    </row>
    <row r="3927" spans="1:11" x14ac:dyDescent="0.25">
      <c r="A3927" s="2">
        <v>9576</v>
      </c>
      <c r="B3927" s="2">
        <v>1</v>
      </c>
      <c r="C3927" s="2">
        <f t="shared" si="61"/>
        <v>1</v>
      </c>
      <c r="D3927" s="2" t="b">
        <v>0</v>
      </c>
      <c r="E3927" s="2" t="b">
        <v>0</v>
      </c>
      <c r="F3927" t="s">
        <v>3624</v>
      </c>
      <c r="G3927" t="s">
        <v>3625</v>
      </c>
      <c r="H3927" t="s">
        <v>4192</v>
      </c>
    </row>
    <row r="3928" spans="1:11" x14ac:dyDescent="0.25">
      <c r="A3928" s="2">
        <v>9577</v>
      </c>
      <c r="B3928" s="2">
        <v>2</v>
      </c>
      <c r="C3928" s="2">
        <f t="shared" si="61"/>
        <v>2</v>
      </c>
      <c r="D3928" s="2" t="b">
        <v>0</v>
      </c>
      <c r="E3928" s="2" t="b">
        <v>0</v>
      </c>
      <c r="F3928" t="s">
        <v>0</v>
      </c>
      <c r="G3928">
        <v>39333</v>
      </c>
      <c r="H3928" t="s">
        <v>4193</v>
      </c>
      <c r="I3928" t="s">
        <v>4194</v>
      </c>
      <c r="J3928" s="3">
        <v>42097</v>
      </c>
    </row>
    <row r="3929" spans="1:11" x14ac:dyDescent="0.25">
      <c r="A3929" s="2">
        <v>9583</v>
      </c>
      <c r="B3929" s="2">
        <v>3</v>
      </c>
      <c r="C3929" s="2">
        <f t="shared" si="61"/>
        <v>3</v>
      </c>
      <c r="D3929" s="2" t="b">
        <v>0</v>
      </c>
      <c r="E3929" s="2" t="b">
        <v>0</v>
      </c>
      <c r="F3929" t="s">
        <v>3</v>
      </c>
      <c r="G3929">
        <v>13688</v>
      </c>
      <c r="H3929" t="s">
        <v>60</v>
      </c>
      <c r="I3929" t="s">
        <v>1416</v>
      </c>
      <c r="J3929" s="3">
        <v>42097</v>
      </c>
    </row>
    <row r="3930" spans="1:11" x14ac:dyDescent="0.25">
      <c r="A3930" s="2">
        <v>9584</v>
      </c>
      <c r="B3930" s="2">
        <v>4</v>
      </c>
      <c r="C3930" s="2">
        <f t="shared" si="61"/>
        <v>4</v>
      </c>
      <c r="D3930" s="2" t="b">
        <v>0</v>
      </c>
      <c r="E3930" s="2" t="b">
        <v>0</v>
      </c>
      <c r="F3930" t="s">
        <v>5</v>
      </c>
      <c r="G3930" t="s">
        <v>377</v>
      </c>
      <c r="H3930" t="s">
        <v>40</v>
      </c>
      <c r="I3930" t="s">
        <v>18</v>
      </c>
    </row>
    <row r="3931" spans="1:11" x14ac:dyDescent="0.25">
      <c r="A3931" s="2">
        <v>9588</v>
      </c>
      <c r="B3931" s="2">
        <v>1</v>
      </c>
      <c r="C3931" s="2">
        <f t="shared" si="61"/>
        <v>1</v>
      </c>
      <c r="D3931" s="2" t="b">
        <v>0</v>
      </c>
      <c r="E3931" s="2" t="b">
        <v>0</v>
      </c>
      <c r="F3931" t="s">
        <v>3624</v>
      </c>
      <c r="G3931" t="s">
        <v>3625</v>
      </c>
      <c r="H3931" t="s">
        <v>4195</v>
      </c>
    </row>
    <row r="3932" spans="1:11" x14ac:dyDescent="0.25">
      <c r="A3932" s="2">
        <v>9589</v>
      </c>
      <c r="B3932" s="2">
        <v>2</v>
      </c>
      <c r="C3932" s="2">
        <f t="shared" si="61"/>
        <v>2</v>
      </c>
      <c r="D3932" s="2" t="b">
        <v>0</v>
      </c>
      <c r="E3932" s="2" t="b">
        <v>0</v>
      </c>
      <c r="F3932" t="s">
        <v>0</v>
      </c>
      <c r="G3932">
        <v>26338</v>
      </c>
      <c r="H3932" t="s">
        <v>51</v>
      </c>
      <c r="I3932" t="s">
        <v>479</v>
      </c>
      <c r="J3932" s="3">
        <v>42038</v>
      </c>
    </row>
    <row r="3933" spans="1:11" x14ac:dyDescent="0.25">
      <c r="A3933" s="2">
        <v>9594</v>
      </c>
      <c r="B3933" s="2">
        <v>3</v>
      </c>
      <c r="C3933" s="2">
        <f t="shared" si="61"/>
        <v>3</v>
      </c>
      <c r="D3933" s="2" t="b">
        <v>0</v>
      </c>
      <c r="E3933" s="2" t="b">
        <v>0</v>
      </c>
      <c r="F3933" t="s">
        <v>3</v>
      </c>
      <c r="G3933">
        <v>14702</v>
      </c>
      <c r="H3933" t="s">
        <v>758</v>
      </c>
      <c r="I3933" t="s">
        <v>1416</v>
      </c>
      <c r="J3933" s="3">
        <v>42038</v>
      </c>
    </row>
    <row r="3934" spans="1:11" x14ac:dyDescent="0.25">
      <c r="A3934" s="2">
        <v>9595</v>
      </c>
      <c r="B3934" s="2">
        <v>4</v>
      </c>
      <c r="C3934" s="2">
        <f t="shared" si="61"/>
        <v>4</v>
      </c>
      <c r="D3934" s="2" t="b">
        <v>0</v>
      </c>
      <c r="E3934" s="2" t="b">
        <v>0</v>
      </c>
      <c r="F3934" t="s">
        <v>5</v>
      </c>
      <c r="G3934" t="s">
        <v>4196</v>
      </c>
      <c r="H3934" t="s">
        <v>366</v>
      </c>
      <c r="I3934" s="1">
        <v>42097</v>
      </c>
    </row>
    <row r="3935" spans="1:11" x14ac:dyDescent="0.25">
      <c r="A3935" s="2">
        <v>9599</v>
      </c>
      <c r="B3935" s="2">
        <v>1</v>
      </c>
      <c r="C3935" s="2">
        <f t="shared" si="61"/>
        <v>1</v>
      </c>
      <c r="D3935" s="2" t="b">
        <v>0</v>
      </c>
      <c r="E3935" s="2" t="b">
        <v>0</v>
      </c>
      <c r="F3935" t="s">
        <v>3624</v>
      </c>
      <c r="G3935" t="s">
        <v>3625</v>
      </c>
      <c r="H3935" t="s">
        <v>4197</v>
      </c>
    </row>
    <row r="3936" spans="1:11" x14ac:dyDescent="0.25">
      <c r="A3936" s="2">
        <v>9600</v>
      </c>
      <c r="B3936" s="2">
        <v>2</v>
      </c>
      <c r="C3936" s="2">
        <f t="shared" si="61"/>
        <v>2</v>
      </c>
      <c r="D3936" s="2" t="b">
        <v>0</v>
      </c>
      <c r="E3936" s="2" t="b">
        <v>0</v>
      </c>
      <c r="F3936" t="s">
        <v>0</v>
      </c>
      <c r="G3936">
        <v>25785</v>
      </c>
      <c r="H3936" t="s">
        <v>758</v>
      </c>
      <c r="I3936" t="s">
        <v>3351</v>
      </c>
      <c r="J3936" s="3">
        <v>42066</v>
      </c>
    </row>
    <row r="3937" spans="1:11" x14ac:dyDescent="0.25">
      <c r="A3937" s="2">
        <v>9603</v>
      </c>
      <c r="B3937" s="2">
        <v>3</v>
      </c>
      <c r="C3937" s="2">
        <f t="shared" si="61"/>
        <v>3</v>
      </c>
      <c r="D3937" s="2" t="b">
        <v>0</v>
      </c>
      <c r="E3937" s="2" t="b">
        <v>0</v>
      </c>
      <c r="F3937" t="s">
        <v>3</v>
      </c>
      <c r="G3937">
        <v>20675</v>
      </c>
      <c r="H3937" t="s">
        <v>1548</v>
      </c>
      <c r="I3937" t="s">
        <v>4198</v>
      </c>
      <c r="J3937" s="3">
        <v>42066</v>
      </c>
    </row>
    <row r="3938" spans="1:11" x14ac:dyDescent="0.25">
      <c r="A3938" s="2">
        <v>9604</v>
      </c>
      <c r="B3938" s="2">
        <v>4</v>
      </c>
      <c r="C3938" s="2">
        <f t="shared" si="61"/>
        <v>4</v>
      </c>
      <c r="D3938" s="2" t="b">
        <v>0</v>
      </c>
      <c r="E3938" s="2" t="b">
        <v>0</v>
      </c>
      <c r="F3938" t="s">
        <v>5</v>
      </c>
      <c r="G3938" t="s">
        <v>2827</v>
      </c>
      <c r="H3938" t="s">
        <v>302</v>
      </c>
      <c r="I3938" s="1">
        <v>42189</v>
      </c>
    </row>
    <row r="3939" spans="1:11" x14ac:dyDescent="0.25">
      <c r="A3939" s="2">
        <v>9608</v>
      </c>
      <c r="B3939" s="2">
        <v>1</v>
      </c>
      <c r="C3939" s="2">
        <f t="shared" si="61"/>
        <v>1</v>
      </c>
      <c r="D3939" s="2" t="b">
        <v>1</v>
      </c>
      <c r="E3939" s="2" t="b">
        <v>0</v>
      </c>
      <c r="F3939" t="s">
        <v>3624</v>
      </c>
      <c r="G3939" t="s">
        <v>3625</v>
      </c>
      <c r="H3939" t="s">
        <v>4199</v>
      </c>
    </row>
    <row r="3940" spans="1:11" x14ac:dyDescent="0.25">
      <c r="A3940" s="2">
        <v>9609</v>
      </c>
      <c r="B3940" s="2">
        <v>2</v>
      </c>
      <c r="C3940" s="2">
        <f t="shared" si="61"/>
        <v>2</v>
      </c>
      <c r="D3940" s="2" t="b">
        <v>0</v>
      </c>
      <c r="E3940" s="2" t="b">
        <v>1</v>
      </c>
      <c r="F3940" t="s">
        <v>0</v>
      </c>
      <c r="G3940">
        <v>38351</v>
      </c>
      <c r="H3940" t="s">
        <v>562</v>
      </c>
      <c r="I3940" t="s">
        <v>4042</v>
      </c>
      <c r="J3940" s="3">
        <v>42007</v>
      </c>
      <c r="K3940" t="s">
        <v>11</v>
      </c>
    </row>
    <row r="3941" spans="1:11" x14ac:dyDescent="0.25">
      <c r="A3941" s="2">
        <v>9613</v>
      </c>
      <c r="B3941" s="2">
        <v>1</v>
      </c>
      <c r="C3941" s="2">
        <f t="shared" si="61"/>
        <v>1</v>
      </c>
      <c r="D3941" s="2" t="b">
        <v>0</v>
      </c>
      <c r="E3941" s="2" t="b">
        <v>0</v>
      </c>
      <c r="F3941" t="s">
        <v>3624</v>
      </c>
      <c r="G3941" t="s">
        <v>3625</v>
      </c>
      <c r="H3941" t="s">
        <v>4200</v>
      </c>
    </row>
    <row r="3942" spans="1:11" x14ac:dyDescent="0.25">
      <c r="A3942" s="2">
        <v>9614</v>
      </c>
      <c r="B3942" s="2">
        <v>2</v>
      </c>
      <c r="C3942" s="2">
        <f t="shared" si="61"/>
        <v>2</v>
      </c>
      <c r="D3942" s="2" t="b">
        <v>0</v>
      </c>
      <c r="E3942" s="2" t="b">
        <v>0</v>
      </c>
      <c r="F3942" t="s">
        <v>0</v>
      </c>
      <c r="G3942">
        <v>31344</v>
      </c>
      <c r="H3942" t="s">
        <v>1476</v>
      </c>
      <c r="I3942" t="s">
        <v>2247</v>
      </c>
      <c r="J3942" s="3">
        <v>42007</v>
      </c>
    </row>
    <row r="3943" spans="1:11" x14ac:dyDescent="0.25">
      <c r="A3943" s="2">
        <v>9618</v>
      </c>
      <c r="B3943" s="2">
        <v>3</v>
      </c>
      <c r="C3943" s="2">
        <f t="shared" si="61"/>
        <v>3</v>
      </c>
      <c r="D3943" s="2" t="b">
        <v>0</v>
      </c>
      <c r="E3943" s="2" t="b">
        <v>0</v>
      </c>
      <c r="F3943" t="s">
        <v>3</v>
      </c>
      <c r="G3943">
        <v>13690</v>
      </c>
      <c r="H3943" t="s">
        <v>424</v>
      </c>
      <c r="I3943" t="s">
        <v>4201</v>
      </c>
      <c r="J3943" s="3">
        <v>42007</v>
      </c>
    </row>
    <row r="3944" spans="1:11" x14ac:dyDescent="0.25">
      <c r="A3944" s="2">
        <v>9619</v>
      </c>
      <c r="B3944" s="2">
        <v>4</v>
      </c>
      <c r="C3944" s="2">
        <f t="shared" si="61"/>
        <v>4</v>
      </c>
      <c r="D3944" s="2" t="b">
        <v>0</v>
      </c>
      <c r="E3944" s="2" t="b">
        <v>0</v>
      </c>
      <c r="F3944" t="s">
        <v>5</v>
      </c>
      <c r="G3944" t="s">
        <v>4202</v>
      </c>
      <c r="H3944" t="s">
        <v>4203</v>
      </c>
      <c r="I3944" t="s">
        <v>18</v>
      </c>
    </row>
    <row r="3945" spans="1:11" x14ac:dyDescent="0.25">
      <c r="A3945" s="2">
        <v>9623</v>
      </c>
      <c r="B3945" s="2">
        <v>1</v>
      </c>
      <c r="C3945" s="2">
        <f t="shared" si="61"/>
        <v>1</v>
      </c>
      <c r="D3945" s="2" t="b">
        <v>0</v>
      </c>
      <c r="E3945" s="2" t="b">
        <v>0</v>
      </c>
      <c r="F3945" t="s">
        <v>3624</v>
      </c>
      <c r="G3945" t="s">
        <v>3625</v>
      </c>
      <c r="H3945" t="s">
        <v>4204</v>
      </c>
    </row>
    <row r="3946" spans="1:11" x14ac:dyDescent="0.25">
      <c r="A3946" s="2">
        <v>9624</v>
      </c>
      <c r="B3946" s="2">
        <v>2</v>
      </c>
      <c r="C3946" s="2">
        <f t="shared" si="61"/>
        <v>2</v>
      </c>
      <c r="D3946" s="2" t="b">
        <v>0</v>
      </c>
      <c r="E3946" s="2" t="b">
        <v>0</v>
      </c>
      <c r="F3946" t="s">
        <v>0</v>
      </c>
      <c r="G3946">
        <v>26325</v>
      </c>
      <c r="H3946" t="s">
        <v>3322</v>
      </c>
      <c r="I3946" t="s">
        <v>4205</v>
      </c>
      <c r="J3946" s="3">
        <v>42127</v>
      </c>
    </row>
    <row r="3947" spans="1:11" x14ac:dyDescent="0.25">
      <c r="A3947" s="2">
        <v>9627</v>
      </c>
      <c r="B3947" s="2">
        <v>3</v>
      </c>
      <c r="C3947" s="2">
        <f t="shared" si="61"/>
        <v>3</v>
      </c>
      <c r="D3947" s="2" t="b">
        <v>0</v>
      </c>
      <c r="E3947" s="2" t="b">
        <v>0</v>
      </c>
      <c r="F3947" t="s">
        <v>3</v>
      </c>
      <c r="G3947">
        <v>20682</v>
      </c>
      <c r="H3947" t="s">
        <v>4206</v>
      </c>
      <c r="I3947" t="s">
        <v>4207</v>
      </c>
      <c r="J3947" s="3">
        <v>42127</v>
      </c>
    </row>
    <row r="3948" spans="1:11" x14ac:dyDescent="0.25">
      <c r="A3948" s="2">
        <v>9628</v>
      </c>
      <c r="B3948" s="2">
        <v>4</v>
      </c>
      <c r="C3948" s="2">
        <f t="shared" si="61"/>
        <v>4</v>
      </c>
      <c r="D3948" s="2" t="b">
        <v>0</v>
      </c>
      <c r="E3948" s="2" t="b">
        <v>0</v>
      </c>
      <c r="F3948" t="s">
        <v>5</v>
      </c>
      <c r="G3948" t="s">
        <v>4208</v>
      </c>
      <c r="H3948" t="s">
        <v>34</v>
      </c>
    </row>
    <row r="3949" spans="1:11" x14ac:dyDescent="0.25">
      <c r="A3949" s="2">
        <v>9632</v>
      </c>
      <c r="B3949" s="2">
        <v>1</v>
      </c>
      <c r="C3949" s="2">
        <f t="shared" si="61"/>
        <v>1</v>
      </c>
      <c r="D3949" s="2" t="b">
        <v>1</v>
      </c>
      <c r="E3949" s="2" t="b">
        <v>0</v>
      </c>
      <c r="F3949" t="s">
        <v>3624</v>
      </c>
      <c r="G3949" t="s">
        <v>3625</v>
      </c>
      <c r="H3949" t="s">
        <v>4209</v>
      </c>
    </row>
    <row r="3950" spans="1:11" x14ac:dyDescent="0.25">
      <c r="A3950" s="2">
        <v>9633</v>
      </c>
      <c r="B3950" s="2">
        <v>2</v>
      </c>
      <c r="C3950" s="2">
        <f t="shared" si="61"/>
        <v>2</v>
      </c>
      <c r="D3950" s="2" t="b">
        <v>0</v>
      </c>
      <c r="E3950" s="2" t="b">
        <v>1</v>
      </c>
      <c r="F3950" t="s">
        <v>0</v>
      </c>
      <c r="G3950">
        <v>68341</v>
      </c>
      <c r="H3950" t="s">
        <v>140</v>
      </c>
      <c r="I3950" t="s">
        <v>1183</v>
      </c>
      <c r="J3950" s="3">
        <v>42100</v>
      </c>
      <c r="K3950" t="s">
        <v>11</v>
      </c>
    </row>
    <row r="3951" spans="1:11" x14ac:dyDescent="0.25">
      <c r="A3951" s="2">
        <v>9637</v>
      </c>
      <c r="B3951" s="2">
        <v>1</v>
      </c>
      <c r="C3951" s="2">
        <f t="shared" si="61"/>
        <v>1</v>
      </c>
      <c r="D3951" s="2" t="b">
        <v>0</v>
      </c>
      <c r="E3951" s="2" t="b">
        <v>0</v>
      </c>
      <c r="F3951" t="s">
        <v>3624</v>
      </c>
      <c r="G3951" t="s">
        <v>3625</v>
      </c>
      <c r="H3951" t="s">
        <v>4210</v>
      </c>
    </row>
    <row r="3952" spans="1:11" x14ac:dyDescent="0.25">
      <c r="A3952" s="2">
        <v>9638</v>
      </c>
      <c r="B3952" s="2">
        <v>2</v>
      </c>
      <c r="C3952" s="2">
        <f t="shared" si="61"/>
        <v>2</v>
      </c>
      <c r="D3952" s="2" t="b">
        <v>0</v>
      </c>
      <c r="E3952" s="2" t="b">
        <v>0</v>
      </c>
      <c r="F3952" t="s">
        <v>0</v>
      </c>
      <c r="G3952">
        <v>30806</v>
      </c>
      <c r="H3952" t="s">
        <v>53</v>
      </c>
      <c r="I3952" t="s">
        <v>963</v>
      </c>
      <c r="J3952" s="3" t="s">
        <v>501</v>
      </c>
    </row>
    <row r="3953" spans="1:11" x14ac:dyDescent="0.25">
      <c r="A3953" s="2">
        <v>9642</v>
      </c>
      <c r="B3953" s="2">
        <v>3</v>
      </c>
      <c r="C3953" s="2">
        <f t="shared" si="61"/>
        <v>3</v>
      </c>
      <c r="D3953" s="2" t="b">
        <v>0</v>
      </c>
      <c r="E3953" s="2" t="b">
        <v>0</v>
      </c>
      <c r="F3953" t="s">
        <v>3</v>
      </c>
      <c r="G3953">
        <v>20678</v>
      </c>
      <c r="H3953" t="s">
        <v>592</v>
      </c>
      <c r="I3953" t="s">
        <v>1533</v>
      </c>
      <c r="J3953" s="3" t="s">
        <v>501</v>
      </c>
    </row>
    <row r="3954" spans="1:11" x14ac:dyDescent="0.25">
      <c r="A3954" s="2">
        <v>9643</v>
      </c>
      <c r="B3954" s="2">
        <v>4</v>
      </c>
      <c r="C3954" s="2">
        <f t="shared" si="61"/>
        <v>4</v>
      </c>
      <c r="D3954" s="2" t="b">
        <v>0</v>
      </c>
      <c r="E3954" s="2" t="b">
        <v>0</v>
      </c>
      <c r="F3954" t="s">
        <v>5</v>
      </c>
      <c r="G3954" t="s">
        <v>359</v>
      </c>
      <c r="H3954" t="s">
        <v>380</v>
      </c>
      <c r="I3954" s="1">
        <v>42220</v>
      </c>
    </row>
    <row r="3955" spans="1:11" x14ac:dyDescent="0.25">
      <c r="A3955" s="2">
        <v>9647</v>
      </c>
      <c r="B3955" s="2">
        <v>1</v>
      </c>
      <c r="C3955" s="2">
        <f t="shared" si="61"/>
        <v>1</v>
      </c>
      <c r="D3955" s="2" t="b">
        <v>0</v>
      </c>
      <c r="E3955" s="2" t="b">
        <v>0</v>
      </c>
      <c r="F3955" t="s">
        <v>3624</v>
      </c>
      <c r="G3955" t="s">
        <v>3625</v>
      </c>
      <c r="H3955" t="s">
        <v>1544</v>
      </c>
    </row>
    <row r="3956" spans="1:11" x14ac:dyDescent="0.25">
      <c r="A3956" s="2">
        <v>9648</v>
      </c>
      <c r="B3956" s="2">
        <v>2</v>
      </c>
      <c r="C3956" s="2">
        <f t="shared" si="61"/>
        <v>2</v>
      </c>
      <c r="D3956" s="2" t="b">
        <v>0</v>
      </c>
      <c r="E3956" s="2" t="b">
        <v>0</v>
      </c>
      <c r="F3956" t="s">
        <v>0</v>
      </c>
      <c r="G3956">
        <v>67318</v>
      </c>
      <c r="H3956" t="s">
        <v>476</v>
      </c>
      <c r="I3956" t="s">
        <v>502</v>
      </c>
      <c r="J3956" s="3" t="s">
        <v>1629</v>
      </c>
    </row>
    <row r="3957" spans="1:11" x14ac:dyDescent="0.25">
      <c r="A3957" s="2">
        <v>9651</v>
      </c>
      <c r="B3957" s="2">
        <v>3</v>
      </c>
      <c r="C3957" s="2">
        <f t="shared" si="61"/>
        <v>3</v>
      </c>
      <c r="D3957" s="2" t="b">
        <v>0</v>
      </c>
      <c r="E3957" s="2" t="b">
        <v>0</v>
      </c>
      <c r="F3957" t="s">
        <v>3</v>
      </c>
      <c r="G3957">
        <v>20692</v>
      </c>
      <c r="H3957" t="s">
        <v>4211</v>
      </c>
      <c r="I3957" t="s">
        <v>4212</v>
      </c>
      <c r="J3957" s="3">
        <v>42104</v>
      </c>
    </row>
    <row r="3958" spans="1:11" x14ac:dyDescent="0.25">
      <c r="A3958" s="2">
        <v>9652</v>
      </c>
      <c r="B3958" s="2">
        <v>4</v>
      </c>
      <c r="C3958" s="2">
        <f t="shared" si="61"/>
        <v>4</v>
      </c>
      <c r="D3958" s="2" t="b">
        <v>0</v>
      </c>
      <c r="E3958" s="2" t="b">
        <v>0</v>
      </c>
      <c r="F3958" t="s">
        <v>5</v>
      </c>
      <c r="G3958" t="s">
        <v>4213</v>
      </c>
      <c r="H3958" t="s">
        <v>34</v>
      </c>
      <c r="I3958" t="s">
        <v>35</v>
      </c>
    </row>
    <row r="3959" spans="1:11" x14ac:dyDescent="0.25">
      <c r="A3959" s="2">
        <v>9656</v>
      </c>
      <c r="B3959" s="2">
        <v>1</v>
      </c>
      <c r="C3959" s="2">
        <f t="shared" si="61"/>
        <v>1</v>
      </c>
      <c r="D3959" s="2" t="b">
        <v>0</v>
      </c>
      <c r="E3959" s="2" t="b">
        <v>0</v>
      </c>
      <c r="F3959" t="s">
        <v>3624</v>
      </c>
      <c r="G3959" t="s">
        <v>3625</v>
      </c>
      <c r="H3959" t="s">
        <v>4214</v>
      </c>
    </row>
    <row r="3960" spans="1:11" x14ac:dyDescent="0.25">
      <c r="A3960" s="2">
        <v>9657</v>
      </c>
      <c r="B3960" s="2">
        <v>2</v>
      </c>
      <c r="C3960" s="2">
        <f t="shared" si="61"/>
        <v>2</v>
      </c>
      <c r="D3960" s="2" t="b">
        <v>0</v>
      </c>
      <c r="E3960" s="2" t="b">
        <v>0</v>
      </c>
      <c r="F3960" t="s">
        <v>0</v>
      </c>
      <c r="G3960">
        <v>32348</v>
      </c>
      <c r="H3960" t="s">
        <v>1909</v>
      </c>
      <c r="I3960" t="s">
        <v>4215</v>
      </c>
      <c r="J3960" s="3">
        <v>42014</v>
      </c>
    </row>
    <row r="3961" spans="1:11" x14ac:dyDescent="0.25">
      <c r="A3961" s="2">
        <v>9660</v>
      </c>
      <c r="B3961" s="2">
        <v>3</v>
      </c>
      <c r="C3961" s="2">
        <f t="shared" si="61"/>
        <v>3</v>
      </c>
      <c r="D3961" s="2" t="b">
        <v>0</v>
      </c>
      <c r="E3961" s="2" t="b">
        <v>0</v>
      </c>
      <c r="F3961" t="s">
        <v>3</v>
      </c>
      <c r="G3961">
        <v>27138</v>
      </c>
      <c r="H3961" t="s">
        <v>4216</v>
      </c>
      <c r="I3961" t="s">
        <v>4217</v>
      </c>
      <c r="J3961" s="3">
        <v>42165</v>
      </c>
    </row>
    <row r="3962" spans="1:11" x14ac:dyDescent="0.25">
      <c r="A3962" s="2">
        <v>9661</v>
      </c>
      <c r="B3962" s="2">
        <v>4</v>
      </c>
      <c r="C3962" s="2">
        <f t="shared" si="61"/>
        <v>4</v>
      </c>
      <c r="D3962" s="2" t="b">
        <v>0</v>
      </c>
      <c r="E3962" s="2" t="b">
        <v>0</v>
      </c>
      <c r="F3962" t="s">
        <v>5</v>
      </c>
      <c r="G3962" t="s">
        <v>4218</v>
      </c>
      <c r="H3962" t="s">
        <v>34</v>
      </c>
    </row>
    <row r="3963" spans="1:11" x14ac:dyDescent="0.25">
      <c r="A3963" s="2">
        <v>9665</v>
      </c>
      <c r="B3963" s="2">
        <v>1</v>
      </c>
      <c r="C3963" s="2">
        <f t="shared" si="61"/>
        <v>1</v>
      </c>
      <c r="D3963" s="2" t="b">
        <v>1</v>
      </c>
      <c r="E3963" s="2" t="b">
        <v>0</v>
      </c>
      <c r="F3963" t="s">
        <v>3624</v>
      </c>
      <c r="G3963" t="s">
        <v>3625</v>
      </c>
      <c r="H3963" t="s">
        <v>4219</v>
      </c>
    </row>
    <row r="3964" spans="1:11" x14ac:dyDescent="0.25">
      <c r="A3964" s="2">
        <v>9666</v>
      </c>
      <c r="B3964" s="2">
        <v>2</v>
      </c>
      <c r="C3964" s="2">
        <f t="shared" si="61"/>
        <v>2</v>
      </c>
      <c r="D3964" s="2" t="b">
        <v>0</v>
      </c>
      <c r="E3964" s="2" t="b">
        <v>1</v>
      </c>
      <c r="F3964" t="s">
        <v>0</v>
      </c>
      <c r="G3964">
        <v>38345</v>
      </c>
      <c r="H3964" t="s">
        <v>381</v>
      </c>
      <c r="I3964" t="s">
        <v>54</v>
      </c>
      <c r="J3964" s="3">
        <v>42038</v>
      </c>
      <c r="K3964" t="s">
        <v>11</v>
      </c>
    </row>
    <row r="3965" spans="1:11" x14ac:dyDescent="0.25">
      <c r="A3965" s="2">
        <v>9670</v>
      </c>
      <c r="B3965" s="2">
        <v>1</v>
      </c>
      <c r="C3965" s="2">
        <f t="shared" si="61"/>
        <v>1</v>
      </c>
      <c r="D3965" s="2" t="b">
        <v>0</v>
      </c>
      <c r="E3965" s="2" t="b">
        <v>0</v>
      </c>
      <c r="F3965" t="s">
        <v>3624</v>
      </c>
      <c r="G3965" t="s">
        <v>3625</v>
      </c>
      <c r="H3965" t="s">
        <v>4220</v>
      </c>
    </row>
    <row r="3966" spans="1:11" x14ac:dyDescent="0.25">
      <c r="A3966" s="2">
        <v>9671</v>
      </c>
      <c r="B3966" s="2">
        <v>2</v>
      </c>
      <c r="C3966" s="2">
        <f t="shared" si="61"/>
        <v>2</v>
      </c>
      <c r="D3966" s="2" t="b">
        <v>0</v>
      </c>
      <c r="E3966" s="2" t="b">
        <v>0</v>
      </c>
      <c r="F3966" t="s">
        <v>0</v>
      </c>
      <c r="G3966">
        <v>42351</v>
      </c>
      <c r="H3966" t="s">
        <v>1388</v>
      </c>
      <c r="I3966" t="s">
        <v>289</v>
      </c>
      <c r="J3966" s="3">
        <v>42127</v>
      </c>
    </row>
    <row r="3967" spans="1:11" x14ac:dyDescent="0.25">
      <c r="A3967" s="2">
        <v>9676</v>
      </c>
      <c r="B3967" s="2">
        <v>3</v>
      </c>
      <c r="C3967" s="2">
        <f t="shared" si="61"/>
        <v>3</v>
      </c>
      <c r="D3967" s="2" t="b">
        <v>0</v>
      </c>
      <c r="E3967" s="2" t="b">
        <v>0</v>
      </c>
      <c r="F3967" t="s">
        <v>3</v>
      </c>
      <c r="G3967">
        <v>20685</v>
      </c>
      <c r="H3967" t="s">
        <v>976</v>
      </c>
      <c r="I3967" t="s">
        <v>808</v>
      </c>
      <c r="J3967" s="3">
        <v>42127</v>
      </c>
    </row>
    <row r="3968" spans="1:11" x14ac:dyDescent="0.25">
      <c r="A3968" s="2">
        <v>9677</v>
      </c>
      <c r="B3968" s="2">
        <v>4</v>
      </c>
      <c r="C3968" s="2">
        <f t="shared" si="61"/>
        <v>4</v>
      </c>
      <c r="D3968" s="2" t="b">
        <v>0</v>
      </c>
      <c r="E3968" s="2" t="b">
        <v>0</v>
      </c>
      <c r="F3968" t="s">
        <v>5</v>
      </c>
      <c r="G3968" t="s">
        <v>428</v>
      </c>
      <c r="H3968" t="s">
        <v>47</v>
      </c>
      <c r="I3968" s="1">
        <v>42158</v>
      </c>
    </row>
    <row r="3969" spans="1:11" x14ac:dyDescent="0.25">
      <c r="A3969" s="2">
        <v>9681</v>
      </c>
      <c r="B3969" s="2">
        <v>1</v>
      </c>
      <c r="C3969" s="2">
        <f t="shared" si="61"/>
        <v>1</v>
      </c>
      <c r="D3969" s="2" t="b">
        <v>0</v>
      </c>
      <c r="E3969" s="2" t="b">
        <v>0</v>
      </c>
      <c r="F3969" t="s">
        <v>3624</v>
      </c>
      <c r="G3969" t="s">
        <v>3625</v>
      </c>
      <c r="H3969" t="s">
        <v>4221</v>
      </c>
    </row>
    <row r="3970" spans="1:11" x14ac:dyDescent="0.25">
      <c r="A3970" s="2">
        <v>9682</v>
      </c>
      <c r="B3970" s="2">
        <v>2</v>
      </c>
      <c r="C3970" s="2">
        <f t="shared" si="61"/>
        <v>2</v>
      </c>
      <c r="D3970" s="2" t="b">
        <v>0</v>
      </c>
      <c r="E3970" s="2" t="b">
        <v>0</v>
      </c>
      <c r="F3970" t="s">
        <v>0</v>
      </c>
      <c r="G3970">
        <v>122334</v>
      </c>
      <c r="H3970" t="s">
        <v>295</v>
      </c>
      <c r="I3970" t="s">
        <v>2</v>
      </c>
      <c r="J3970" s="3">
        <v>42043</v>
      </c>
    </row>
    <row r="3971" spans="1:11" x14ac:dyDescent="0.25">
      <c r="A3971" s="2">
        <v>9685</v>
      </c>
      <c r="B3971" s="2">
        <v>3</v>
      </c>
      <c r="C3971" s="2">
        <f t="shared" si="61"/>
        <v>3</v>
      </c>
      <c r="D3971" s="2" t="b">
        <v>0</v>
      </c>
      <c r="E3971" s="2" t="b">
        <v>0</v>
      </c>
      <c r="F3971" t="s">
        <v>3</v>
      </c>
      <c r="G3971">
        <v>19680</v>
      </c>
      <c r="H3971" t="s">
        <v>4222</v>
      </c>
      <c r="I3971" t="s">
        <v>4223</v>
      </c>
      <c r="J3971" s="3">
        <v>42043</v>
      </c>
    </row>
    <row r="3972" spans="1:11" x14ac:dyDescent="0.25">
      <c r="A3972" s="2">
        <v>9686</v>
      </c>
      <c r="B3972" s="2">
        <v>4</v>
      </c>
      <c r="C3972" s="2">
        <f t="shared" si="61"/>
        <v>4</v>
      </c>
      <c r="D3972" s="2" t="b">
        <v>0</v>
      </c>
      <c r="E3972" s="2" t="b">
        <v>0</v>
      </c>
      <c r="F3972" t="s">
        <v>5</v>
      </c>
      <c r="G3972" t="s">
        <v>4224</v>
      </c>
      <c r="H3972" t="s">
        <v>4225</v>
      </c>
      <c r="I3972" s="1">
        <v>42102</v>
      </c>
    </row>
    <row r="3973" spans="1:11" x14ac:dyDescent="0.25">
      <c r="A3973" s="2">
        <v>9693</v>
      </c>
      <c r="B3973" s="2">
        <v>1</v>
      </c>
      <c r="C3973" s="2">
        <f t="shared" ref="C3973:C4036" si="62">IF(F3973=$F$2,2,IF(F3973=$F$3,3,IF(F3973=$F$4,4,1)))</f>
        <v>1</v>
      </c>
      <c r="D3973" s="2" t="b">
        <v>0</v>
      </c>
      <c r="E3973" s="2" t="b">
        <v>0</v>
      </c>
      <c r="F3973" t="s">
        <v>3624</v>
      </c>
      <c r="G3973" t="s">
        <v>3625</v>
      </c>
      <c r="H3973" t="s">
        <v>4226</v>
      </c>
    </row>
    <row r="3974" spans="1:11" x14ac:dyDescent="0.25">
      <c r="A3974" s="2">
        <v>9694</v>
      </c>
      <c r="B3974" s="2">
        <v>2</v>
      </c>
      <c r="C3974" s="2">
        <f t="shared" si="62"/>
        <v>2</v>
      </c>
      <c r="D3974" s="2" t="b">
        <v>0</v>
      </c>
      <c r="E3974" s="2" t="b">
        <v>0</v>
      </c>
      <c r="F3974" t="s">
        <v>0</v>
      </c>
      <c r="G3974">
        <v>65867</v>
      </c>
      <c r="H3974" t="s">
        <v>4227</v>
      </c>
      <c r="I3974" t="s">
        <v>4228</v>
      </c>
      <c r="J3974" s="3">
        <v>42194</v>
      </c>
    </row>
    <row r="3975" spans="1:11" x14ac:dyDescent="0.25">
      <c r="A3975" s="2">
        <v>9697</v>
      </c>
      <c r="B3975" s="2">
        <v>3</v>
      </c>
      <c r="C3975" s="2">
        <f t="shared" si="62"/>
        <v>3</v>
      </c>
      <c r="D3975" s="2" t="b">
        <v>0</v>
      </c>
      <c r="E3975" s="2" t="b">
        <v>0</v>
      </c>
      <c r="F3975" t="s">
        <v>3</v>
      </c>
      <c r="G3975">
        <v>27144</v>
      </c>
      <c r="H3975" t="s">
        <v>4229</v>
      </c>
      <c r="I3975" t="s">
        <v>4230</v>
      </c>
      <c r="J3975" s="3">
        <v>42073</v>
      </c>
    </row>
    <row r="3976" spans="1:11" x14ac:dyDescent="0.25">
      <c r="A3976" s="2">
        <v>9698</v>
      </c>
      <c r="B3976" s="2">
        <v>4</v>
      </c>
      <c r="C3976" s="2">
        <f t="shared" si="62"/>
        <v>4</v>
      </c>
      <c r="D3976" s="2" t="b">
        <v>0</v>
      </c>
      <c r="E3976" s="2" t="b">
        <v>0</v>
      </c>
      <c r="F3976" t="s">
        <v>5</v>
      </c>
      <c r="G3976" t="s">
        <v>4231</v>
      </c>
      <c r="H3976" t="s">
        <v>34</v>
      </c>
    </row>
    <row r="3977" spans="1:11" x14ac:dyDescent="0.25">
      <c r="A3977" s="2">
        <v>9702</v>
      </c>
      <c r="B3977" s="2">
        <v>1</v>
      </c>
      <c r="C3977" s="2">
        <f t="shared" si="62"/>
        <v>1</v>
      </c>
      <c r="D3977" s="2" t="b">
        <v>0</v>
      </c>
      <c r="E3977" s="2" t="b">
        <v>0</v>
      </c>
      <c r="F3977" t="s">
        <v>3624</v>
      </c>
      <c r="G3977" t="s">
        <v>3625</v>
      </c>
      <c r="H3977" t="s">
        <v>4232</v>
      </c>
    </row>
    <row r="3978" spans="1:11" x14ac:dyDescent="0.25">
      <c r="A3978" s="2">
        <v>9703</v>
      </c>
      <c r="B3978" s="2">
        <v>2</v>
      </c>
      <c r="C3978" s="2">
        <f t="shared" si="62"/>
        <v>2</v>
      </c>
      <c r="D3978" s="2" t="b">
        <v>0</v>
      </c>
      <c r="E3978" s="2" t="b">
        <v>0</v>
      </c>
      <c r="F3978" t="s">
        <v>0</v>
      </c>
      <c r="G3978">
        <v>104410</v>
      </c>
      <c r="H3978" t="s">
        <v>4233</v>
      </c>
      <c r="I3978" t="s">
        <v>4234</v>
      </c>
      <c r="J3978" s="3">
        <v>42200</v>
      </c>
    </row>
    <row r="3979" spans="1:11" x14ac:dyDescent="0.25">
      <c r="A3979" s="2">
        <v>9706</v>
      </c>
      <c r="B3979" s="2">
        <v>3</v>
      </c>
      <c r="C3979" s="2">
        <f t="shared" si="62"/>
        <v>3</v>
      </c>
      <c r="D3979" s="2" t="b">
        <v>0</v>
      </c>
      <c r="E3979" s="2" t="b">
        <v>0</v>
      </c>
      <c r="F3979" t="s">
        <v>3</v>
      </c>
      <c r="G3979">
        <v>37701</v>
      </c>
      <c r="H3979" t="s">
        <v>476</v>
      </c>
      <c r="I3979" t="s">
        <v>63</v>
      </c>
      <c r="J3979" s="3">
        <v>42159</v>
      </c>
    </row>
    <row r="3980" spans="1:11" x14ac:dyDescent="0.25">
      <c r="A3980" s="2">
        <v>9707</v>
      </c>
      <c r="B3980" s="2">
        <v>4</v>
      </c>
      <c r="C3980" s="2">
        <f t="shared" si="62"/>
        <v>4</v>
      </c>
      <c r="D3980" s="2" t="b">
        <v>0</v>
      </c>
      <c r="E3980" s="2" t="b">
        <v>0</v>
      </c>
      <c r="F3980" t="s">
        <v>5</v>
      </c>
      <c r="G3980" t="s">
        <v>71</v>
      </c>
      <c r="H3980" t="s">
        <v>34</v>
      </c>
      <c r="I3980" t="s">
        <v>35</v>
      </c>
    </row>
    <row r="3981" spans="1:11" x14ac:dyDescent="0.25">
      <c r="A3981" s="2">
        <v>9711</v>
      </c>
      <c r="B3981" s="2">
        <v>1</v>
      </c>
      <c r="C3981" s="2">
        <f t="shared" si="62"/>
        <v>1</v>
      </c>
      <c r="D3981" s="2" t="b">
        <v>1</v>
      </c>
      <c r="E3981" s="2" t="b">
        <v>0</v>
      </c>
      <c r="F3981" t="s">
        <v>3624</v>
      </c>
      <c r="G3981" t="s">
        <v>3625</v>
      </c>
      <c r="H3981" t="s">
        <v>2961</v>
      </c>
    </row>
    <row r="3982" spans="1:11" x14ac:dyDescent="0.25">
      <c r="A3982" s="2">
        <v>9712</v>
      </c>
      <c r="B3982" s="2">
        <v>2</v>
      </c>
      <c r="C3982" s="2">
        <f t="shared" si="62"/>
        <v>2</v>
      </c>
      <c r="D3982" s="2" t="b">
        <v>0</v>
      </c>
      <c r="E3982" s="2" t="b">
        <v>1</v>
      </c>
      <c r="F3982" t="s">
        <v>0</v>
      </c>
      <c r="G3982">
        <v>123344</v>
      </c>
      <c r="H3982" t="s">
        <v>1431</v>
      </c>
      <c r="I3982" t="s">
        <v>4235</v>
      </c>
      <c r="J3982" s="3">
        <v>42220</v>
      </c>
      <c r="K3982" t="s">
        <v>11</v>
      </c>
    </row>
    <row r="3983" spans="1:11" x14ac:dyDescent="0.25">
      <c r="A3983" s="2">
        <v>9716</v>
      </c>
      <c r="B3983" s="2">
        <v>1</v>
      </c>
      <c r="C3983" s="2">
        <f t="shared" si="62"/>
        <v>1</v>
      </c>
      <c r="D3983" s="2" t="b">
        <v>0</v>
      </c>
      <c r="E3983" s="2" t="b">
        <v>0</v>
      </c>
      <c r="F3983" t="s">
        <v>3624</v>
      </c>
      <c r="G3983" t="s">
        <v>3625</v>
      </c>
      <c r="H3983" t="s">
        <v>4236</v>
      </c>
    </row>
    <row r="3984" spans="1:11" x14ac:dyDescent="0.25">
      <c r="A3984" s="2">
        <v>9717</v>
      </c>
      <c r="B3984" s="2">
        <v>2</v>
      </c>
      <c r="C3984" s="2">
        <f t="shared" si="62"/>
        <v>2</v>
      </c>
      <c r="D3984" s="2" t="b">
        <v>0</v>
      </c>
      <c r="E3984" s="2" t="b">
        <v>0</v>
      </c>
      <c r="F3984" t="s">
        <v>0</v>
      </c>
      <c r="G3984">
        <v>132347</v>
      </c>
      <c r="H3984" t="s">
        <v>1196</v>
      </c>
      <c r="I3984" t="s">
        <v>759</v>
      </c>
      <c r="J3984" s="3">
        <v>42129</v>
      </c>
    </row>
    <row r="3985" spans="1:10" x14ac:dyDescent="0.25">
      <c r="A3985" s="2">
        <v>9720</v>
      </c>
      <c r="B3985" s="2">
        <v>3</v>
      </c>
      <c r="C3985" s="2">
        <f t="shared" si="62"/>
        <v>3</v>
      </c>
      <c r="D3985" s="2" t="b">
        <v>0</v>
      </c>
      <c r="E3985" s="2" t="b">
        <v>0</v>
      </c>
      <c r="F3985" t="s">
        <v>3</v>
      </c>
      <c r="G3985">
        <v>20683</v>
      </c>
      <c r="H3985" t="s">
        <v>945</v>
      </c>
      <c r="I3985" t="s">
        <v>4237</v>
      </c>
      <c r="J3985" s="3">
        <v>42099</v>
      </c>
    </row>
    <row r="3986" spans="1:10" x14ac:dyDescent="0.25">
      <c r="A3986" s="2">
        <v>9721</v>
      </c>
      <c r="B3986" s="2">
        <v>4</v>
      </c>
      <c r="C3986" s="2">
        <f t="shared" si="62"/>
        <v>4</v>
      </c>
      <c r="D3986" s="2" t="b">
        <v>0</v>
      </c>
      <c r="E3986" s="2" t="b">
        <v>0</v>
      </c>
      <c r="F3986" t="s">
        <v>5</v>
      </c>
      <c r="G3986" t="s">
        <v>71</v>
      </c>
      <c r="H3986" t="s">
        <v>34</v>
      </c>
      <c r="I3986" t="s">
        <v>35</v>
      </c>
    </row>
    <row r="3987" spans="1:10" x14ac:dyDescent="0.25">
      <c r="A3987" s="2">
        <v>9725</v>
      </c>
      <c r="B3987" s="2">
        <v>1</v>
      </c>
      <c r="C3987" s="2">
        <f t="shared" si="62"/>
        <v>1</v>
      </c>
      <c r="D3987" s="2" t="b">
        <v>0</v>
      </c>
      <c r="E3987" s="2" t="b">
        <v>0</v>
      </c>
      <c r="F3987" t="s">
        <v>3624</v>
      </c>
      <c r="G3987" t="s">
        <v>3625</v>
      </c>
      <c r="H3987" t="s">
        <v>4238</v>
      </c>
    </row>
    <row r="3988" spans="1:10" x14ac:dyDescent="0.25">
      <c r="A3988" s="2">
        <v>9726</v>
      </c>
      <c r="B3988" s="2">
        <v>2</v>
      </c>
      <c r="C3988" s="2">
        <f t="shared" si="62"/>
        <v>2</v>
      </c>
      <c r="D3988" s="2" t="b">
        <v>0</v>
      </c>
      <c r="E3988" s="2" t="b">
        <v>0</v>
      </c>
      <c r="F3988" t="s">
        <v>0</v>
      </c>
      <c r="G3988">
        <v>86341</v>
      </c>
      <c r="H3988" t="s">
        <v>660</v>
      </c>
      <c r="I3988" t="s">
        <v>4239</v>
      </c>
      <c r="J3988" s="3">
        <v>42099</v>
      </c>
    </row>
    <row r="3989" spans="1:10" x14ac:dyDescent="0.25">
      <c r="A3989" s="2">
        <v>9729</v>
      </c>
      <c r="B3989" s="2">
        <v>3</v>
      </c>
      <c r="C3989" s="2">
        <f t="shared" si="62"/>
        <v>3</v>
      </c>
      <c r="D3989" s="2" t="b">
        <v>0</v>
      </c>
      <c r="E3989" s="2" t="b">
        <v>0</v>
      </c>
      <c r="F3989" t="s">
        <v>3</v>
      </c>
      <c r="G3989">
        <v>20686</v>
      </c>
      <c r="H3989" t="s">
        <v>4240</v>
      </c>
      <c r="I3989" t="s">
        <v>4241</v>
      </c>
      <c r="J3989" s="3">
        <v>42068</v>
      </c>
    </row>
    <row r="3990" spans="1:10" x14ac:dyDescent="0.25">
      <c r="A3990" s="2">
        <v>9730</v>
      </c>
      <c r="B3990" s="2">
        <v>4</v>
      </c>
      <c r="C3990" s="2">
        <f t="shared" si="62"/>
        <v>4</v>
      </c>
      <c r="D3990" s="2" t="b">
        <v>0</v>
      </c>
      <c r="E3990" s="2" t="b">
        <v>0</v>
      </c>
      <c r="F3990" t="s">
        <v>5</v>
      </c>
      <c r="G3990" t="s">
        <v>4242</v>
      </c>
      <c r="H3990" t="s">
        <v>34</v>
      </c>
      <c r="I3990" t="s">
        <v>35</v>
      </c>
    </row>
    <row r="3991" spans="1:10" x14ac:dyDescent="0.25">
      <c r="A3991" s="2">
        <v>9737</v>
      </c>
      <c r="B3991" s="2">
        <v>1</v>
      </c>
      <c r="C3991" s="2">
        <f t="shared" si="62"/>
        <v>1</v>
      </c>
      <c r="D3991" s="2" t="b">
        <v>0</v>
      </c>
      <c r="E3991" s="2" t="b">
        <v>0</v>
      </c>
      <c r="F3991" t="s">
        <v>3624</v>
      </c>
      <c r="G3991" t="s">
        <v>3625</v>
      </c>
      <c r="H3991" t="s">
        <v>4243</v>
      </c>
    </row>
    <row r="3992" spans="1:10" x14ac:dyDescent="0.25">
      <c r="A3992" s="2">
        <v>9738</v>
      </c>
      <c r="B3992" s="2">
        <v>2</v>
      </c>
      <c r="C3992" s="2">
        <f t="shared" si="62"/>
        <v>2</v>
      </c>
      <c r="D3992" s="2" t="b">
        <v>0</v>
      </c>
      <c r="E3992" s="2" t="b">
        <v>0</v>
      </c>
      <c r="F3992" t="s">
        <v>0</v>
      </c>
      <c r="G3992">
        <v>160861</v>
      </c>
      <c r="H3992" t="s">
        <v>4244</v>
      </c>
      <c r="I3992" t="s">
        <v>4245</v>
      </c>
      <c r="J3992" s="3">
        <v>42251</v>
      </c>
    </row>
    <row r="3993" spans="1:10" x14ac:dyDescent="0.25">
      <c r="A3993" s="2">
        <v>9742</v>
      </c>
      <c r="B3993" s="2">
        <v>3</v>
      </c>
      <c r="C3993" s="2">
        <f t="shared" si="62"/>
        <v>3</v>
      </c>
      <c r="D3993" s="2" t="b">
        <v>0</v>
      </c>
      <c r="E3993" s="2" t="b">
        <v>0</v>
      </c>
      <c r="F3993" t="s">
        <v>3</v>
      </c>
      <c r="G3993">
        <v>20680</v>
      </c>
      <c r="H3993" t="s">
        <v>4246</v>
      </c>
      <c r="I3993" t="s">
        <v>4247</v>
      </c>
      <c r="J3993" s="3">
        <v>42251</v>
      </c>
    </row>
    <row r="3994" spans="1:10" x14ac:dyDescent="0.25">
      <c r="A3994" s="2">
        <v>9743</v>
      </c>
      <c r="B3994" s="2">
        <v>4</v>
      </c>
      <c r="C3994" s="2">
        <f t="shared" si="62"/>
        <v>4</v>
      </c>
      <c r="D3994" s="2" t="b">
        <v>0</v>
      </c>
      <c r="E3994" s="2" t="b">
        <v>0</v>
      </c>
      <c r="F3994" t="s">
        <v>5</v>
      </c>
      <c r="G3994" t="s">
        <v>4248</v>
      </c>
      <c r="H3994" t="s">
        <v>4249</v>
      </c>
      <c r="I3994" s="1">
        <v>42238</v>
      </c>
    </row>
    <row r="3995" spans="1:10" x14ac:dyDescent="0.25">
      <c r="A3995" s="2">
        <v>9753</v>
      </c>
      <c r="B3995" s="2">
        <v>1</v>
      </c>
      <c r="C3995" s="2">
        <f t="shared" si="62"/>
        <v>1</v>
      </c>
      <c r="D3995" s="2" t="b">
        <v>0</v>
      </c>
      <c r="E3995" s="2" t="b">
        <v>0</v>
      </c>
      <c r="F3995" t="s">
        <v>3624</v>
      </c>
      <c r="G3995" t="s">
        <v>3625</v>
      </c>
      <c r="H3995" t="s">
        <v>4250</v>
      </c>
    </row>
    <row r="3996" spans="1:10" x14ac:dyDescent="0.25">
      <c r="A3996" s="2">
        <v>9754</v>
      </c>
      <c r="B3996" s="2">
        <v>2</v>
      </c>
      <c r="C3996" s="2">
        <f t="shared" si="62"/>
        <v>2</v>
      </c>
      <c r="D3996" s="2" t="b">
        <v>0</v>
      </c>
      <c r="E3996" s="2" t="b">
        <v>0</v>
      </c>
      <c r="F3996" t="s">
        <v>0</v>
      </c>
      <c r="G3996">
        <v>116400</v>
      </c>
      <c r="H3996" t="s">
        <v>4251</v>
      </c>
      <c r="I3996" t="s">
        <v>4252</v>
      </c>
      <c r="J3996" s="3">
        <v>42199</v>
      </c>
    </row>
    <row r="3997" spans="1:10" x14ac:dyDescent="0.25">
      <c r="A3997" s="2">
        <v>9757</v>
      </c>
      <c r="B3997" s="2">
        <v>3</v>
      </c>
      <c r="C3997" s="2">
        <f t="shared" si="62"/>
        <v>3</v>
      </c>
      <c r="D3997" s="2" t="b">
        <v>0</v>
      </c>
      <c r="E3997" s="2" t="b">
        <v>0</v>
      </c>
      <c r="F3997" t="s">
        <v>3</v>
      </c>
      <c r="G3997">
        <v>25688</v>
      </c>
      <c r="H3997" t="s">
        <v>4253</v>
      </c>
      <c r="I3997" t="s">
        <v>4254</v>
      </c>
      <c r="J3997" s="3">
        <v>42138</v>
      </c>
    </row>
    <row r="3998" spans="1:10" x14ac:dyDescent="0.25">
      <c r="A3998" s="2">
        <v>9758</v>
      </c>
      <c r="B3998" s="2">
        <v>4</v>
      </c>
      <c r="C3998" s="2">
        <f t="shared" si="62"/>
        <v>4</v>
      </c>
      <c r="D3998" s="2" t="b">
        <v>0</v>
      </c>
      <c r="E3998" s="2" t="b">
        <v>0</v>
      </c>
      <c r="F3998" t="s">
        <v>5</v>
      </c>
      <c r="G3998" t="s">
        <v>4255</v>
      </c>
      <c r="H3998" t="s">
        <v>2837</v>
      </c>
      <c r="I3998" t="s">
        <v>18</v>
      </c>
    </row>
    <row r="3999" spans="1:10" x14ac:dyDescent="0.25">
      <c r="A3999" s="2">
        <v>9762</v>
      </c>
      <c r="B3999" s="2">
        <v>1</v>
      </c>
      <c r="C3999" s="2">
        <f t="shared" si="62"/>
        <v>1</v>
      </c>
      <c r="D3999" s="2" t="b">
        <v>0</v>
      </c>
      <c r="E3999" s="2" t="b">
        <v>0</v>
      </c>
      <c r="F3999" t="s">
        <v>3624</v>
      </c>
      <c r="G3999" t="s">
        <v>3625</v>
      </c>
      <c r="H3999" t="s">
        <v>4256</v>
      </c>
    </row>
    <row r="4000" spans="1:10" x14ac:dyDescent="0.25">
      <c r="A4000" s="2">
        <v>9763</v>
      </c>
      <c r="B4000" s="2">
        <v>2</v>
      </c>
      <c r="C4000" s="2">
        <f t="shared" si="62"/>
        <v>2</v>
      </c>
      <c r="D4000" s="2" t="b">
        <v>0</v>
      </c>
      <c r="E4000" s="2" t="b">
        <v>0</v>
      </c>
      <c r="F4000" t="s">
        <v>0</v>
      </c>
      <c r="G4000">
        <v>182343</v>
      </c>
      <c r="H4000" t="s">
        <v>660</v>
      </c>
      <c r="I4000" t="s">
        <v>106</v>
      </c>
      <c r="J4000" s="3">
        <v>42160</v>
      </c>
    </row>
    <row r="4001" spans="1:10" x14ac:dyDescent="0.25">
      <c r="A4001" s="2">
        <v>9766</v>
      </c>
      <c r="B4001" s="2">
        <v>3</v>
      </c>
      <c r="C4001" s="2">
        <f t="shared" si="62"/>
        <v>3</v>
      </c>
      <c r="D4001" s="2" t="b">
        <v>0</v>
      </c>
      <c r="E4001" s="2" t="b">
        <v>0</v>
      </c>
      <c r="F4001" t="s">
        <v>3</v>
      </c>
      <c r="G4001">
        <v>19681</v>
      </c>
      <c r="H4001" t="s">
        <v>4257</v>
      </c>
      <c r="I4001" t="s">
        <v>936</v>
      </c>
      <c r="J4001" s="3">
        <v>42129</v>
      </c>
    </row>
    <row r="4002" spans="1:10" x14ac:dyDescent="0.25">
      <c r="A4002" s="2">
        <v>9767</v>
      </c>
      <c r="B4002" s="2">
        <v>4</v>
      </c>
      <c r="C4002" s="2">
        <f t="shared" si="62"/>
        <v>4</v>
      </c>
      <c r="D4002" s="2" t="b">
        <v>0</v>
      </c>
      <c r="E4002" s="2" t="b">
        <v>0</v>
      </c>
      <c r="F4002" t="s">
        <v>5</v>
      </c>
      <c r="G4002" t="s">
        <v>4033</v>
      </c>
      <c r="H4002" t="s">
        <v>931</v>
      </c>
      <c r="I4002" s="1">
        <v>42126</v>
      </c>
    </row>
    <row r="4003" spans="1:10" x14ac:dyDescent="0.25">
      <c r="A4003" s="2">
        <v>9771</v>
      </c>
      <c r="B4003" s="2">
        <v>1</v>
      </c>
      <c r="C4003" s="2">
        <f t="shared" si="62"/>
        <v>1</v>
      </c>
      <c r="D4003" s="2" t="b">
        <v>0</v>
      </c>
      <c r="E4003" s="2" t="b">
        <v>0</v>
      </c>
      <c r="F4003" t="s">
        <v>3624</v>
      </c>
      <c r="G4003" t="s">
        <v>3625</v>
      </c>
      <c r="H4003" t="s">
        <v>4258</v>
      </c>
    </row>
    <row r="4004" spans="1:10" x14ac:dyDescent="0.25">
      <c r="A4004" s="2">
        <v>9772</v>
      </c>
      <c r="B4004" s="2">
        <v>2</v>
      </c>
      <c r="C4004" s="2">
        <f t="shared" si="62"/>
        <v>2</v>
      </c>
      <c r="D4004" s="2" t="b">
        <v>0</v>
      </c>
      <c r="E4004" s="2" t="b">
        <v>0</v>
      </c>
      <c r="F4004" t="s">
        <v>0</v>
      </c>
      <c r="G4004">
        <v>62338</v>
      </c>
      <c r="H4004" t="s">
        <v>84</v>
      </c>
      <c r="I4004" t="s">
        <v>452</v>
      </c>
      <c r="J4004" s="3">
        <v>42097</v>
      </c>
    </row>
    <row r="4005" spans="1:10" x14ac:dyDescent="0.25">
      <c r="A4005" s="2">
        <v>9775</v>
      </c>
      <c r="B4005" s="2">
        <v>3</v>
      </c>
      <c r="C4005" s="2">
        <f t="shared" si="62"/>
        <v>3</v>
      </c>
      <c r="D4005" s="2" t="b">
        <v>0</v>
      </c>
      <c r="E4005" s="2" t="b">
        <v>0</v>
      </c>
      <c r="F4005" t="s">
        <v>3</v>
      </c>
      <c r="G4005">
        <v>25678</v>
      </c>
      <c r="H4005" t="s">
        <v>4259</v>
      </c>
      <c r="I4005" t="s">
        <v>4260</v>
      </c>
      <c r="J4005" s="3">
        <v>42097</v>
      </c>
    </row>
    <row r="4006" spans="1:10" x14ac:dyDescent="0.25">
      <c r="A4006" s="2">
        <v>9776</v>
      </c>
      <c r="B4006" s="2">
        <v>4</v>
      </c>
      <c r="C4006" s="2">
        <f t="shared" si="62"/>
        <v>4</v>
      </c>
      <c r="D4006" s="2" t="b">
        <v>0</v>
      </c>
      <c r="E4006" s="2" t="b">
        <v>0</v>
      </c>
      <c r="F4006" t="s">
        <v>5</v>
      </c>
      <c r="G4006" t="s">
        <v>4261</v>
      </c>
      <c r="H4006" t="s">
        <v>34</v>
      </c>
    </row>
    <row r="4007" spans="1:10" x14ac:dyDescent="0.25">
      <c r="A4007" s="2">
        <v>9780</v>
      </c>
      <c r="B4007" s="2">
        <v>1</v>
      </c>
      <c r="C4007" s="2">
        <f t="shared" si="62"/>
        <v>1</v>
      </c>
      <c r="D4007" s="2" t="b">
        <v>0</v>
      </c>
      <c r="E4007" s="2" t="b">
        <v>0</v>
      </c>
      <c r="F4007" t="s">
        <v>3624</v>
      </c>
      <c r="G4007" t="s">
        <v>3625</v>
      </c>
      <c r="H4007" t="s">
        <v>4262</v>
      </c>
    </row>
    <row r="4008" spans="1:10" x14ac:dyDescent="0.25">
      <c r="A4008" s="2">
        <v>9781</v>
      </c>
      <c r="B4008" s="2">
        <v>2</v>
      </c>
      <c r="C4008" s="2">
        <f t="shared" si="62"/>
        <v>2</v>
      </c>
      <c r="D4008" s="2" t="b">
        <v>0</v>
      </c>
      <c r="E4008" s="2" t="b">
        <v>0</v>
      </c>
      <c r="F4008" t="s">
        <v>0</v>
      </c>
      <c r="G4008">
        <v>39342</v>
      </c>
      <c r="H4008" t="s">
        <v>4246</v>
      </c>
      <c r="I4008" t="s">
        <v>2474</v>
      </c>
      <c r="J4008" s="3">
        <v>42066</v>
      </c>
    </row>
    <row r="4009" spans="1:10" x14ac:dyDescent="0.25">
      <c r="A4009" s="2">
        <v>9784</v>
      </c>
      <c r="B4009" s="2">
        <v>3</v>
      </c>
      <c r="C4009" s="2">
        <f t="shared" si="62"/>
        <v>3</v>
      </c>
      <c r="D4009" s="2" t="b">
        <v>0</v>
      </c>
      <c r="E4009" s="2" t="b">
        <v>0</v>
      </c>
      <c r="F4009" t="s">
        <v>3</v>
      </c>
      <c r="G4009">
        <v>19677</v>
      </c>
      <c r="H4009" t="s">
        <v>4263</v>
      </c>
      <c r="I4009" t="s">
        <v>4264</v>
      </c>
      <c r="J4009" s="3">
        <v>42066</v>
      </c>
    </row>
    <row r="4010" spans="1:10" x14ac:dyDescent="0.25">
      <c r="A4010" s="2">
        <v>9785</v>
      </c>
      <c r="B4010" s="2">
        <v>4</v>
      </c>
      <c r="C4010" s="2">
        <f t="shared" si="62"/>
        <v>4</v>
      </c>
      <c r="D4010" s="2" t="b">
        <v>0</v>
      </c>
      <c r="E4010" s="2" t="b">
        <v>0</v>
      </c>
      <c r="F4010" t="s">
        <v>5</v>
      </c>
      <c r="G4010" t="s">
        <v>4265</v>
      </c>
      <c r="H4010" t="s">
        <v>4266</v>
      </c>
      <c r="I4010" s="1">
        <v>42066</v>
      </c>
    </row>
    <row r="4011" spans="1:10" x14ac:dyDescent="0.25">
      <c r="A4011" s="2">
        <v>9789</v>
      </c>
      <c r="B4011" s="2">
        <v>1</v>
      </c>
      <c r="C4011" s="2">
        <f t="shared" si="62"/>
        <v>1</v>
      </c>
      <c r="D4011" s="2" t="b">
        <v>0</v>
      </c>
      <c r="E4011" s="2" t="b">
        <v>0</v>
      </c>
      <c r="F4011" t="s">
        <v>3624</v>
      </c>
      <c r="G4011" t="s">
        <v>3625</v>
      </c>
      <c r="H4011" t="s">
        <v>4267</v>
      </c>
    </row>
    <row r="4012" spans="1:10" x14ac:dyDescent="0.25">
      <c r="A4012" s="2">
        <v>9790</v>
      </c>
      <c r="B4012" s="2">
        <v>2</v>
      </c>
      <c r="C4012" s="2">
        <f t="shared" si="62"/>
        <v>2</v>
      </c>
      <c r="D4012" s="2" t="b">
        <v>0</v>
      </c>
      <c r="E4012" s="2" t="b">
        <v>0</v>
      </c>
      <c r="F4012" t="s">
        <v>0</v>
      </c>
      <c r="G4012">
        <v>44341</v>
      </c>
      <c r="H4012" t="s">
        <v>297</v>
      </c>
      <c r="I4012" t="s">
        <v>1804</v>
      </c>
      <c r="J4012" s="3">
        <v>42038</v>
      </c>
    </row>
    <row r="4013" spans="1:10" x14ac:dyDescent="0.25">
      <c r="A4013" s="2">
        <v>9793</v>
      </c>
      <c r="B4013" s="2">
        <v>3</v>
      </c>
      <c r="C4013" s="2">
        <f t="shared" si="62"/>
        <v>3</v>
      </c>
      <c r="D4013" s="2" t="b">
        <v>0</v>
      </c>
      <c r="E4013" s="2" t="b">
        <v>0</v>
      </c>
      <c r="F4013" t="s">
        <v>3</v>
      </c>
      <c r="G4013">
        <v>13684</v>
      </c>
      <c r="H4013" t="s">
        <v>4268</v>
      </c>
      <c r="I4013" t="s">
        <v>4269</v>
      </c>
      <c r="J4013" s="3">
        <v>42038</v>
      </c>
    </row>
    <row r="4014" spans="1:10" x14ac:dyDescent="0.25">
      <c r="A4014" s="2">
        <v>9794</v>
      </c>
      <c r="B4014" s="2">
        <v>4</v>
      </c>
      <c r="C4014" s="2">
        <f t="shared" si="62"/>
        <v>4</v>
      </c>
      <c r="D4014" s="2" t="b">
        <v>0</v>
      </c>
      <c r="E4014" s="2" t="b">
        <v>0</v>
      </c>
      <c r="F4014" t="s">
        <v>5</v>
      </c>
      <c r="G4014" t="s">
        <v>4270</v>
      </c>
      <c r="H4014" t="s">
        <v>4271</v>
      </c>
      <c r="I4014" s="1">
        <v>42221</v>
      </c>
    </row>
    <row r="4015" spans="1:10" x14ac:dyDescent="0.25">
      <c r="A4015" s="2">
        <v>9798</v>
      </c>
      <c r="B4015" s="2">
        <v>1</v>
      </c>
      <c r="C4015" s="2">
        <f t="shared" si="62"/>
        <v>1</v>
      </c>
      <c r="D4015" s="2" t="b">
        <v>0</v>
      </c>
      <c r="E4015" s="2" t="b">
        <v>0</v>
      </c>
      <c r="F4015" t="s">
        <v>3624</v>
      </c>
      <c r="G4015" t="s">
        <v>3625</v>
      </c>
      <c r="H4015" t="s">
        <v>4272</v>
      </c>
    </row>
    <row r="4016" spans="1:10" x14ac:dyDescent="0.25">
      <c r="A4016" s="2">
        <v>9799</v>
      </c>
      <c r="B4016" s="2">
        <v>2</v>
      </c>
      <c r="C4016" s="2">
        <f t="shared" si="62"/>
        <v>2</v>
      </c>
      <c r="D4016" s="2" t="b">
        <v>0</v>
      </c>
      <c r="E4016" s="2" t="b">
        <v>0</v>
      </c>
      <c r="F4016" t="s">
        <v>0</v>
      </c>
      <c r="G4016">
        <v>62348</v>
      </c>
      <c r="H4016" t="s">
        <v>1170</v>
      </c>
      <c r="I4016" t="s">
        <v>4273</v>
      </c>
      <c r="J4016" s="3">
        <v>42038</v>
      </c>
    </row>
    <row r="4017" spans="1:11" x14ac:dyDescent="0.25">
      <c r="A4017" s="2">
        <v>9802</v>
      </c>
      <c r="B4017" s="2">
        <v>3</v>
      </c>
      <c r="C4017" s="2">
        <f t="shared" si="62"/>
        <v>3</v>
      </c>
      <c r="D4017" s="2" t="b">
        <v>0</v>
      </c>
      <c r="E4017" s="2" t="b">
        <v>0</v>
      </c>
      <c r="F4017" t="s">
        <v>3</v>
      </c>
      <c r="G4017">
        <v>19675</v>
      </c>
      <c r="H4017" t="s">
        <v>1548</v>
      </c>
      <c r="I4017" t="s">
        <v>836</v>
      </c>
      <c r="J4017" s="3">
        <v>42038</v>
      </c>
    </row>
    <row r="4018" spans="1:11" x14ac:dyDescent="0.25">
      <c r="A4018" s="2">
        <v>9803</v>
      </c>
      <c r="B4018" s="2">
        <v>4</v>
      </c>
      <c r="C4018" s="2">
        <f t="shared" si="62"/>
        <v>4</v>
      </c>
      <c r="D4018" s="2" t="b">
        <v>0</v>
      </c>
      <c r="E4018" s="2" t="b">
        <v>0</v>
      </c>
      <c r="F4018" t="s">
        <v>5</v>
      </c>
      <c r="G4018" t="s">
        <v>1069</v>
      </c>
      <c r="H4018" t="s">
        <v>834</v>
      </c>
      <c r="I4018" s="1">
        <v>42038</v>
      </c>
    </row>
    <row r="4019" spans="1:11" x14ac:dyDescent="0.25">
      <c r="A4019" s="2">
        <v>9807</v>
      </c>
      <c r="B4019" s="2">
        <v>1</v>
      </c>
      <c r="C4019" s="2">
        <f t="shared" si="62"/>
        <v>1</v>
      </c>
      <c r="D4019" s="2" t="b">
        <v>0</v>
      </c>
      <c r="E4019" s="2" t="b">
        <v>0</v>
      </c>
      <c r="F4019" t="s">
        <v>3624</v>
      </c>
      <c r="G4019" t="s">
        <v>3625</v>
      </c>
      <c r="H4019" t="s">
        <v>4274</v>
      </c>
    </row>
    <row r="4020" spans="1:11" x14ac:dyDescent="0.25">
      <c r="A4020" s="2">
        <v>9808</v>
      </c>
      <c r="B4020" s="2">
        <v>2</v>
      </c>
      <c r="C4020" s="2">
        <f t="shared" si="62"/>
        <v>2</v>
      </c>
      <c r="D4020" s="2" t="b">
        <v>0</v>
      </c>
      <c r="E4020" s="2" t="b">
        <v>0</v>
      </c>
      <c r="F4020" t="s">
        <v>0</v>
      </c>
      <c r="G4020">
        <v>56347</v>
      </c>
      <c r="H4020" t="s">
        <v>288</v>
      </c>
      <c r="I4020" t="s">
        <v>3929</v>
      </c>
      <c r="J4020" s="3">
        <v>42038</v>
      </c>
    </row>
    <row r="4021" spans="1:11" x14ac:dyDescent="0.25">
      <c r="A4021" s="2">
        <v>9811</v>
      </c>
      <c r="B4021" s="2">
        <v>3</v>
      </c>
      <c r="C4021" s="2">
        <f t="shared" si="62"/>
        <v>3</v>
      </c>
      <c r="D4021" s="2" t="b">
        <v>0</v>
      </c>
      <c r="E4021" s="2" t="b">
        <v>0</v>
      </c>
      <c r="F4021" t="s">
        <v>3</v>
      </c>
      <c r="G4021">
        <v>62138</v>
      </c>
      <c r="H4021" t="s">
        <v>4275</v>
      </c>
      <c r="I4021" t="s">
        <v>4276</v>
      </c>
      <c r="J4021" s="3">
        <v>42007</v>
      </c>
    </row>
    <row r="4022" spans="1:11" x14ac:dyDescent="0.25">
      <c r="A4022" s="2">
        <v>9812</v>
      </c>
      <c r="B4022" s="2">
        <v>4</v>
      </c>
      <c r="C4022" s="2">
        <f t="shared" si="62"/>
        <v>4</v>
      </c>
      <c r="D4022" s="2" t="b">
        <v>0</v>
      </c>
      <c r="E4022" s="2" t="b">
        <v>0</v>
      </c>
      <c r="F4022" t="s">
        <v>5</v>
      </c>
      <c r="G4022" t="s">
        <v>4277</v>
      </c>
      <c r="H4022" t="s">
        <v>40</v>
      </c>
      <c r="I4022" t="s">
        <v>18</v>
      </c>
    </row>
    <row r="4023" spans="1:11" x14ac:dyDescent="0.25">
      <c r="A4023" s="2">
        <v>9816</v>
      </c>
      <c r="B4023" s="2">
        <v>1</v>
      </c>
      <c r="C4023" s="2">
        <f t="shared" si="62"/>
        <v>1</v>
      </c>
      <c r="D4023" s="2" t="b">
        <v>1</v>
      </c>
      <c r="E4023" s="2" t="b">
        <v>0</v>
      </c>
      <c r="F4023" t="s">
        <v>3624</v>
      </c>
      <c r="G4023" t="s">
        <v>3625</v>
      </c>
      <c r="H4023" t="s">
        <v>4278</v>
      </c>
    </row>
    <row r="4024" spans="1:11" x14ac:dyDescent="0.25">
      <c r="A4024" s="2">
        <v>9817</v>
      </c>
      <c r="B4024" s="2">
        <v>2</v>
      </c>
      <c r="C4024" s="2">
        <f t="shared" si="62"/>
        <v>2</v>
      </c>
      <c r="D4024" s="2" t="b">
        <v>0</v>
      </c>
      <c r="E4024" s="2" t="b">
        <v>1</v>
      </c>
      <c r="F4024" t="s">
        <v>0</v>
      </c>
      <c r="G4024">
        <v>63353</v>
      </c>
      <c r="H4024" t="s">
        <v>379</v>
      </c>
      <c r="I4024" t="s">
        <v>4279</v>
      </c>
      <c r="J4024" s="3">
        <v>42230</v>
      </c>
      <c r="K4024" t="s">
        <v>11</v>
      </c>
    </row>
    <row r="4025" spans="1:11" x14ac:dyDescent="0.25">
      <c r="A4025" s="2">
        <v>9821</v>
      </c>
      <c r="B4025" s="2">
        <v>1</v>
      </c>
      <c r="C4025" s="2">
        <f t="shared" si="62"/>
        <v>1</v>
      </c>
      <c r="D4025" s="2" t="b">
        <v>0</v>
      </c>
      <c r="E4025" s="2" t="b">
        <v>0</v>
      </c>
      <c r="F4025" t="s">
        <v>3624</v>
      </c>
      <c r="G4025" t="s">
        <v>3625</v>
      </c>
      <c r="H4025" t="s">
        <v>4280</v>
      </c>
    </row>
    <row r="4026" spans="1:11" x14ac:dyDescent="0.25">
      <c r="A4026" s="2">
        <v>9822</v>
      </c>
      <c r="B4026" s="2">
        <v>2</v>
      </c>
      <c r="C4026" s="2">
        <f t="shared" si="62"/>
        <v>2</v>
      </c>
      <c r="D4026" s="2" t="b">
        <v>0</v>
      </c>
      <c r="E4026" s="2" t="b">
        <v>0</v>
      </c>
      <c r="F4026" t="s">
        <v>0</v>
      </c>
      <c r="G4026">
        <v>54354</v>
      </c>
      <c r="H4026" t="s">
        <v>766</v>
      </c>
      <c r="I4026" t="s">
        <v>1359</v>
      </c>
      <c r="J4026" s="3">
        <v>42200</v>
      </c>
    </row>
    <row r="4027" spans="1:11" x14ac:dyDescent="0.25">
      <c r="A4027" s="2">
        <v>9825</v>
      </c>
      <c r="B4027" s="2">
        <v>3</v>
      </c>
      <c r="C4027" s="2">
        <f t="shared" si="62"/>
        <v>3</v>
      </c>
      <c r="D4027" s="2" t="b">
        <v>0</v>
      </c>
      <c r="E4027" s="2" t="b">
        <v>0</v>
      </c>
      <c r="F4027" t="s">
        <v>3</v>
      </c>
      <c r="G4027">
        <v>25689</v>
      </c>
      <c r="H4027" t="s">
        <v>107</v>
      </c>
      <c r="I4027" t="s">
        <v>4281</v>
      </c>
      <c r="J4027" s="3">
        <v>42079</v>
      </c>
    </row>
    <row r="4028" spans="1:11" x14ac:dyDescent="0.25">
      <c r="A4028" s="2">
        <v>9826</v>
      </c>
      <c r="B4028" s="2">
        <v>4</v>
      </c>
      <c r="C4028" s="2">
        <f t="shared" si="62"/>
        <v>4</v>
      </c>
      <c r="D4028" s="2" t="b">
        <v>0</v>
      </c>
      <c r="E4028" s="2" t="b">
        <v>0</v>
      </c>
      <c r="F4028" t="s">
        <v>5</v>
      </c>
      <c r="G4028" t="s">
        <v>4282</v>
      </c>
      <c r="H4028" t="s">
        <v>34</v>
      </c>
    </row>
    <row r="4029" spans="1:11" x14ac:dyDescent="0.25">
      <c r="A4029" s="2">
        <v>9830</v>
      </c>
      <c r="B4029" s="2">
        <v>1</v>
      </c>
      <c r="C4029" s="2">
        <f t="shared" si="62"/>
        <v>1</v>
      </c>
      <c r="D4029" s="2" t="b">
        <v>0</v>
      </c>
      <c r="E4029" s="2" t="b">
        <v>0</v>
      </c>
      <c r="F4029" t="s">
        <v>3624</v>
      </c>
      <c r="G4029" t="s">
        <v>3625</v>
      </c>
      <c r="H4029" t="s">
        <v>4283</v>
      </c>
    </row>
    <row r="4030" spans="1:11" x14ac:dyDescent="0.25">
      <c r="A4030" s="2">
        <v>9831</v>
      </c>
      <c r="B4030" s="2">
        <v>2</v>
      </c>
      <c r="C4030" s="2">
        <f t="shared" si="62"/>
        <v>2</v>
      </c>
      <c r="D4030" s="2" t="b">
        <v>0</v>
      </c>
      <c r="E4030" s="2" t="b">
        <v>0</v>
      </c>
      <c r="F4030" t="s">
        <v>0</v>
      </c>
      <c r="G4030">
        <v>75794</v>
      </c>
      <c r="H4030" t="s">
        <v>1474</v>
      </c>
      <c r="I4030" t="s">
        <v>434</v>
      </c>
      <c r="J4030" s="3">
        <v>42007</v>
      </c>
    </row>
    <row r="4031" spans="1:11" x14ac:dyDescent="0.25">
      <c r="A4031" s="2">
        <v>9834</v>
      </c>
      <c r="B4031" s="2">
        <v>3</v>
      </c>
      <c r="C4031" s="2">
        <f t="shared" si="62"/>
        <v>3</v>
      </c>
      <c r="D4031" s="2" t="b">
        <v>0</v>
      </c>
      <c r="E4031" s="2" t="b">
        <v>0</v>
      </c>
      <c r="F4031" t="s">
        <v>3</v>
      </c>
      <c r="G4031">
        <v>19671</v>
      </c>
      <c r="H4031" t="s">
        <v>941</v>
      </c>
      <c r="I4031" t="s">
        <v>1352</v>
      </c>
      <c r="J4031" s="3">
        <v>42007</v>
      </c>
    </row>
    <row r="4032" spans="1:11" x14ac:dyDescent="0.25">
      <c r="A4032" s="2">
        <v>9835</v>
      </c>
      <c r="B4032" s="2">
        <v>4</v>
      </c>
      <c r="C4032" s="2">
        <f t="shared" si="62"/>
        <v>4</v>
      </c>
      <c r="D4032" s="2" t="b">
        <v>0</v>
      </c>
      <c r="E4032" s="2" t="b">
        <v>0</v>
      </c>
      <c r="F4032" t="s">
        <v>5</v>
      </c>
      <c r="G4032" t="s">
        <v>33</v>
      </c>
      <c r="H4032" t="s">
        <v>1207</v>
      </c>
      <c r="I4032" s="1">
        <v>42038</v>
      </c>
    </row>
    <row r="4033" spans="1:11" x14ac:dyDescent="0.25">
      <c r="A4033" s="2">
        <v>9839</v>
      </c>
      <c r="B4033" s="2">
        <v>1</v>
      </c>
      <c r="C4033" s="2">
        <f t="shared" si="62"/>
        <v>1</v>
      </c>
      <c r="D4033" s="2" t="b">
        <v>0</v>
      </c>
      <c r="E4033" s="2" t="b">
        <v>0</v>
      </c>
      <c r="F4033" t="s">
        <v>3624</v>
      </c>
      <c r="G4033" t="s">
        <v>3625</v>
      </c>
      <c r="H4033" t="s">
        <v>4284</v>
      </c>
    </row>
    <row r="4034" spans="1:11" x14ac:dyDescent="0.25">
      <c r="A4034" s="2">
        <v>9840</v>
      </c>
      <c r="B4034" s="2">
        <v>2</v>
      </c>
      <c r="C4034" s="2">
        <f t="shared" si="62"/>
        <v>2</v>
      </c>
      <c r="D4034" s="2" t="b">
        <v>0</v>
      </c>
      <c r="E4034" s="2" t="b">
        <v>0</v>
      </c>
      <c r="F4034" t="s">
        <v>0</v>
      </c>
      <c r="G4034">
        <v>110785</v>
      </c>
      <c r="H4034" t="s">
        <v>662</v>
      </c>
      <c r="I4034" t="s">
        <v>1496</v>
      </c>
      <c r="J4034" s="3">
        <v>42038</v>
      </c>
    </row>
    <row r="4035" spans="1:11" x14ac:dyDescent="0.25">
      <c r="A4035" s="2">
        <v>9843</v>
      </c>
      <c r="B4035" s="2">
        <v>3</v>
      </c>
      <c r="C4035" s="2">
        <f t="shared" si="62"/>
        <v>3</v>
      </c>
      <c r="D4035" s="2" t="b">
        <v>0</v>
      </c>
      <c r="E4035" s="2" t="b">
        <v>0</v>
      </c>
      <c r="F4035" t="s">
        <v>3</v>
      </c>
      <c r="G4035">
        <v>19678</v>
      </c>
      <c r="H4035" t="s">
        <v>822</v>
      </c>
      <c r="I4035" t="s">
        <v>4285</v>
      </c>
      <c r="J4035" s="3">
        <v>42038</v>
      </c>
    </row>
    <row r="4036" spans="1:11" x14ac:dyDescent="0.25">
      <c r="A4036" s="2">
        <v>9844</v>
      </c>
      <c r="B4036" s="2">
        <v>4</v>
      </c>
      <c r="C4036" s="2">
        <f t="shared" si="62"/>
        <v>4</v>
      </c>
      <c r="D4036" s="2" t="b">
        <v>0</v>
      </c>
      <c r="E4036" s="2" t="b">
        <v>0</v>
      </c>
      <c r="F4036" t="s">
        <v>5</v>
      </c>
      <c r="G4036" t="s">
        <v>937</v>
      </c>
      <c r="H4036" t="s">
        <v>4286</v>
      </c>
      <c r="I4036" s="1">
        <v>42038</v>
      </c>
    </row>
    <row r="4037" spans="1:11" x14ac:dyDescent="0.25">
      <c r="A4037" s="2">
        <v>9848</v>
      </c>
      <c r="B4037" s="2">
        <v>1</v>
      </c>
      <c r="C4037" s="2">
        <f t="shared" ref="C4037:C4100" si="63">IF(F4037=$F$2,2,IF(F4037=$F$3,3,IF(F4037=$F$4,4,1)))</f>
        <v>1</v>
      </c>
      <c r="D4037" s="2" t="b">
        <v>0</v>
      </c>
      <c r="E4037" s="2" t="b">
        <v>0</v>
      </c>
      <c r="F4037" t="s">
        <v>3624</v>
      </c>
      <c r="G4037" t="s">
        <v>3625</v>
      </c>
      <c r="H4037" t="s">
        <v>4287</v>
      </c>
    </row>
    <row r="4038" spans="1:11" x14ac:dyDescent="0.25">
      <c r="A4038" s="2">
        <v>9849</v>
      </c>
      <c r="B4038" s="2">
        <v>2</v>
      </c>
      <c r="C4038" s="2">
        <f t="shared" si="63"/>
        <v>2</v>
      </c>
      <c r="D4038" s="2" t="b">
        <v>0</v>
      </c>
      <c r="E4038" s="2" t="b">
        <v>0</v>
      </c>
      <c r="F4038" t="s">
        <v>0</v>
      </c>
      <c r="G4038">
        <v>80755</v>
      </c>
      <c r="H4038" t="s">
        <v>1968</v>
      </c>
      <c r="I4038" t="s">
        <v>4288</v>
      </c>
      <c r="J4038" s="3">
        <v>42066</v>
      </c>
    </row>
    <row r="4039" spans="1:11" x14ac:dyDescent="0.25">
      <c r="A4039" s="2">
        <v>9852</v>
      </c>
      <c r="B4039" s="2">
        <v>3</v>
      </c>
      <c r="C4039" s="2">
        <f t="shared" si="63"/>
        <v>3</v>
      </c>
      <c r="D4039" s="2" t="b">
        <v>0</v>
      </c>
      <c r="E4039" s="2" t="b">
        <v>0</v>
      </c>
      <c r="F4039" t="s">
        <v>3</v>
      </c>
      <c r="G4039">
        <v>25691</v>
      </c>
      <c r="H4039" t="s">
        <v>4289</v>
      </c>
      <c r="I4039" t="s">
        <v>4290</v>
      </c>
      <c r="J4039" s="3">
        <v>42066</v>
      </c>
    </row>
    <row r="4040" spans="1:11" x14ac:dyDescent="0.25">
      <c r="A4040" s="2">
        <v>9853</v>
      </c>
      <c r="B4040" s="2">
        <v>4</v>
      </c>
      <c r="C4040" s="2">
        <f t="shared" si="63"/>
        <v>4</v>
      </c>
      <c r="D4040" s="2" t="b">
        <v>0</v>
      </c>
      <c r="E4040" s="2" t="b">
        <v>0</v>
      </c>
      <c r="F4040" t="s">
        <v>5</v>
      </c>
      <c r="G4040" t="s">
        <v>4291</v>
      </c>
      <c r="H4040" t="s">
        <v>4292</v>
      </c>
      <c r="I4040" t="s">
        <v>18</v>
      </c>
    </row>
    <row r="4041" spans="1:11" x14ac:dyDescent="0.25">
      <c r="A4041" s="2">
        <v>9869</v>
      </c>
      <c r="B4041" s="2">
        <v>1</v>
      </c>
      <c r="C4041" s="2">
        <f t="shared" si="63"/>
        <v>1</v>
      </c>
      <c r="D4041" s="2" t="b">
        <v>1</v>
      </c>
      <c r="E4041" s="2" t="b">
        <v>0</v>
      </c>
      <c r="F4041" t="s">
        <v>3624</v>
      </c>
      <c r="G4041" t="s">
        <v>3625</v>
      </c>
      <c r="H4041" t="s">
        <v>4293</v>
      </c>
    </row>
    <row r="4042" spans="1:11" x14ac:dyDescent="0.25">
      <c r="A4042" s="2">
        <v>9870</v>
      </c>
      <c r="B4042" s="2">
        <v>2</v>
      </c>
      <c r="C4042" s="2">
        <f t="shared" si="63"/>
        <v>2</v>
      </c>
      <c r="D4042" s="2" t="b">
        <v>0</v>
      </c>
      <c r="E4042" s="2" t="b">
        <v>1</v>
      </c>
      <c r="F4042" t="s">
        <v>0</v>
      </c>
      <c r="G4042">
        <v>203397</v>
      </c>
      <c r="H4042" t="s">
        <v>4294</v>
      </c>
      <c r="I4042" t="s">
        <v>4295</v>
      </c>
      <c r="J4042" s="3">
        <v>42203</v>
      </c>
      <c r="K4042" t="s">
        <v>11</v>
      </c>
    </row>
    <row r="4043" spans="1:11" x14ac:dyDescent="0.25">
      <c r="A4043" s="2">
        <v>9874</v>
      </c>
      <c r="B4043" s="2">
        <v>1</v>
      </c>
      <c r="C4043" s="2">
        <f t="shared" si="63"/>
        <v>1</v>
      </c>
      <c r="D4043" s="2" t="b">
        <v>0</v>
      </c>
      <c r="E4043" s="2" t="b">
        <v>0</v>
      </c>
      <c r="F4043" t="s">
        <v>3624</v>
      </c>
      <c r="G4043" t="s">
        <v>3625</v>
      </c>
      <c r="H4043" t="s">
        <v>4296</v>
      </c>
    </row>
    <row r="4044" spans="1:11" x14ac:dyDescent="0.25">
      <c r="A4044" s="2">
        <v>9875</v>
      </c>
      <c r="B4044" s="2">
        <v>2</v>
      </c>
      <c r="C4044" s="2">
        <f t="shared" si="63"/>
        <v>2</v>
      </c>
      <c r="D4044" s="2" t="b">
        <v>0</v>
      </c>
      <c r="E4044" s="2" t="b">
        <v>0</v>
      </c>
      <c r="F4044" t="s">
        <v>0</v>
      </c>
      <c r="G4044">
        <v>42347</v>
      </c>
      <c r="H4044" t="s">
        <v>4297</v>
      </c>
      <c r="I4044" t="s">
        <v>4298</v>
      </c>
      <c r="J4044" s="3" t="s">
        <v>875</v>
      </c>
    </row>
    <row r="4045" spans="1:11" x14ac:dyDescent="0.25">
      <c r="A4045" s="2">
        <v>9878</v>
      </c>
      <c r="B4045" s="2">
        <v>3</v>
      </c>
      <c r="C4045" s="2">
        <f t="shared" si="63"/>
        <v>3</v>
      </c>
      <c r="D4045" s="2" t="b">
        <v>0</v>
      </c>
      <c r="E4045" s="2" t="b">
        <v>0</v>
      </c>
      <c r="F4045" t="s">
        <v>3</v>
      </c>
      <c r="G4045">
        <v>80687</v>
      </c>
      <c r="H4045" t="s">
        <v>4299</v>
      </c>
      <c r="I4045" t="s">
        <v>4300</v>
      </c>
      <c r="J4045" s="3">
        <v>42199</v>
      </c>
    </row>
    <row r="4046" spans="1:11" x14ac:dyDescent="0.25">
      <c r="A4046" s="2">
        <v>9879</v>
      </c>
      <c r="B4046" s="2">
        <v>4</v>
      </c>
      <c r="C4046" s="2">
        <f t="shared" si="63"/>
        <v>4</v>
      </c>
      <c r="D4046" s="2" t="b">
        <v>0</v>
      </c>
      <c r="E4046" s="2" t="b">
        <v>0</v>
      </c>
      <c r="F4046" t="s">
        <v>5</v>
      </c>
      <c r="G4046" t="s">
        <v>4301</v>
      </c>
      <c r="H4046" t="s">
        <v>34</v>
      </c>
      <c r="I4046" t="s">
        <v>35</v>
      </c>
    </row>
    <row r="4047" spans="1:11" x14ac:dyDescent="0.25">
      <c r="A4047" s="2">
        <v>9883</v>
      </c>
      <c r="B4047" s="2">
        <v>1</v>
      </c>
      <c r="C4047" s="2">
        <f t="shared" si="63"/>
        <v>1</v>
      </c>
      <c r="D4047" s="2" t="b">
        <v>1</v>
      </c>
      <c r="E4047" s="2" t="b">
        <v>0</v>
      </c>
      <c r="F4047" t="s">
        <v>3624</v>
      </c>
      <c r="G4047" t="s">
        <v>3625</v>
      </c>
      <c r="H4047" t="s">
        <v>4302</v>
      </c>
    </row>
    <row r="4048" spans="1:11" x14ac:dyDescent="0.25">
      <c r="A4048" s="2">
        <v>9884</v>
      </c>
      <c r="B4048" s="2">
        <v>2</v>
      </c>
      <c r="C4048" s="2">
        <f t="shared" si="63"/>
        <v>2</v>
      </c>
      <c r="D4048" s="2" t="b">
        <v>0</v>
      </c>
      <c r="E4048" s="2" t="b">
        <v>1</v>
      </c>
      <c r="F4048" t="s">
        <v>0</v>
      </c>
      <c r="G4048">
        <v>218347</v>
      </c>
      <c r="H4048" t="s">
        <v>4303</v>
      </c>
      <c r="I4048" t="s">
        <v>4304</v>
      </c>
      <c r="J4048" s="3">
        <v>42225</v>
      </c>
      <c r="K4048" t="s">
        <v>11</v>
      </c>
    </row>
    <row r="4049" spans="1:10" x14ac:dyDescent="0.25">
      <c r="A4049" s="2">
        <v>9888</v>
      </c>
      <c r="B4049" s="2">
        <v>1</v>
      </c>
      <c r="C4049" s="2">
        <f t="shared" si="63"/>
        <v>1</v>
      </c>
      <c r="D4049" s="2" t="b">
        <v>0</v>
      </c>
      <c r="E4049" s="2" t="b">
        <v>0</v>
      </c>
      <c r="F4049" t="s">
        <v>3624</v>
      </c>
      <c r="G4049" t="s">
        <v>3625</v>
      </c>
      <c r="H4049" t="s">
        <v>4305</v>
      </c>
    </row>
    <row r="4050" spans="1:10" x14ac:dyDescent="0.25">
      <c r="A4050" s="2">
        <v>9889</v>
      </c>
      <c r="B4050" s="2">
        <v>2</v>
      </c>
      <c r="C4050" s="2">
        <f t="shared" si="63"/>
        <v>2</v>
      </c>
      <c r="D4050" s="2" t="b">
        <v>0</v>
      </c>
      <c r="E4050" s="2" t="b">
        <v>0</v>
      </c>
      <c r="F4050" t="s">
        <v>0</v>
      </c>
      <c r="G4050">
        <v>41350</v>
      </c>
      <c r="H4050" t="s">
        <v>4306</v>
      </c>
      <c r="I4050" t="s">
        <v>4307</v>
      </c>
      <c r="J4050" s="3">
        <v>42072</v>
      </c>
    </row>
    <row r="4051" spans="1:10" x14ac:dyDescent="0.25">
      <c r="A4051" s="2">
        <v>9892</v>
      </c>
      <c r="B4051" s="2">
        <v>3</v>
      </c>
      <c r="C4051" s="2">
        <f t="shared" si="63"/>
        <v>3</v>
      </c>
      <c r="D4051" s="2" t="b">
        <v>0</v>
      </c>
      <c r="E4051" s="2" t="b">
        <v>0</v>
      </c>
      <c r="F4051" t="s">
        <v>3</v>
      </c>
      <c r="G4051">
        <v>19681</v>
      </c>
      <c r="H4051" t="s">
        <v>4308</v>
      </c>
      <c r="I4051" t="s">
        <v>4309</v>
      </c>
      <c r="J4051" s="3">
        <v>42013</v>
      </c>
    </row>
    <row r="4052" spans="1:10" x14ac:dyDescent="0.25">
      <c r="A4052" s="2">
        <v>9893</v>
      </c>
      <c r="B4052" s="2">
        <v>4</v>
      </c>
      <c r="C4052" s="2">
        <f t="shared" si="63"/>
        <v>4</v>
      </c>
      <c r="D4052" s="2" t="b">
        <v>0</v>
      </c>
      <c r="E4052" s="2" t="b">
        <v>0</v>
      </c>
      <c r="F4052" t="s">
        <v>5</v>
      </c>
      <c r="G4052" t="s">
        <v>4310</v>
      </c>
      <c r="H4052" t="s">
        <v>2518</v>
      </c>
      <c r="I4052" s="1">
        <v>42009</v>
      </c>
    </row>
    <row r="4053" spans="1:10" x14ac:dyDescent="0.25">
      <c r="A4053" s="2">
        <v>9897</v>
      </c>
      <c r="B4053" s="2">
        <v>1</v>
      </c>
      <c r="C4053" s="2">
        <f t="shared" si="63"/>
        <v>1</v>
      </c>
      <c r="D4053" s="2" t="b">
        <v>0</v>
      </c>
      <c r="E4053" s="2" t="b">
        <v>0</v>
      </c>
      <c r="F4053" t="s">
        <v>3624</v>
      </c>
      <c r="G4053" t="s">
        <v>3625</v>
      </c>
      <c r="H4053" t="s">
        <v>4311</v>
      </c>
    </row>
    <row r="4054" spans="1:10" x14ac:dyDescent="0.25">
      <c r="A4054" s="2">
        <v>9898</v>
      </c>
      <c r="B4054" s="2">
        <v>2</v>
      </c>
      <c r="C4054" s="2">
        <f t="shared" si="63"/>
        <v>2</v>
      </c>
      <c r="D4054" s="2" t="b">
        <v>0</v>
      </c>
      <c r="E4054" s="2" t="b">
        <v>0</v>
      </c>
      <c r="F4054" t="s">
        <v>0</v>
      </c>
      <c r="G4054">
        <v>81340</v>
      </c>
      <c r="H4054" t="s">
        <v>1705</v>
      </c>
      <c r="I4054" t="s">
        <v>138</v>
      </c>
      <c r="J4054" s="3">
        <v>42192</v>
      </c>
    </row>
    <row r="4055" spans="1:10" x14ac:dyDescent="0.25">
      <c r="A4055" s="2">
        <v>9901</v>
      </c>
      <c r="B4055" s="2">
        <v>3</v>
      </c>
      <c r="C4055" s="2">
        <f t="shared" si="63"/>
        <v>3</v>
      </c>
      <c r="D4055" s="2" t="b">
        <v>0</v>
      </c>
      <c r="E4055" s="2" t="b">
        <v>0</v>
      </c>
      <c r="F4055" t="s">
        <v>3</v>
      </c>
      <c r="G4055">
        <v>18685</v>
      </c>
      <c r="H4055" t="s">
        <v>4312</v>
      </c>
      <c r="I4055" t="s">
        <v>4313</v>
      </c>
      <c r="J4055" s="3">
        <v>42131</v>
      </c>
    </row>
    <row r="4056" spans="1:10" x14ac:dyDescent="0.25">
      <c r="A4056" s="2">
        <v>9902</v>
      </c>
      <c r="B4056" s="2">
        <v>4</v>
      </c>
      <c r="C4056" s="2">
        <f t="shared" si="63"/>
        <v>4</v>
      </c>
      <c r="D4056" s="2" t="b">
        <v>0</v>
      </c>
      <c r="E4056" s="2" t="b">
        <v>0</v>
      </c>
      <c r="F4056" t="s">
        <v>5</v>
      </c>
      <c r="G4056" t="s">
        <v>4314</v>
      </c>
      <c r="H4056" t="s">
        <v>131</v>
      </c>
      <c r="I4056" s="1">
        <v>42009</v>
      </c>
    </row>
    <row r="4057" spans="1:10" x14ac:dyDescent="0.25">
      <c r="A4057" s="2">
        <v>9906</v>
      </c>
      <c r="B4057" s="2">
        <v>1</v>
      </c>
      <c r="C4057" s="2">
        <f t="shared" si="63"/>
        <v>1</v>
      </c>
      <c r="D4057" s="2" t="b">
        <v>0</v>
      </c>
      <c r="E4057" s="2" t="b">
        <v>0</v>
      </c>
      <c r="F4057" t="s">
        <v>3624</v>
      </c>
      <c r="G4057" t="s">
        <v>3625</v>
      </c>
      <c r="H4057" t="s">
        <v>4315</v>
      </c>
    </row>
    <row r="4058" spans="1:10" x14ac:dyDescent="0.25">
      <c r="A4058" s="2">
        <v>9907</v>
      </c>
      <c r="B4058" s="2">
        <v>2</v>
      </c>
      <c r="C4058" s="2">
        <f t="shared" si="63"/>
        <v>2</v>
      </c>
      <c r="D4058" s="2" t="b">
        <v>0</v>
      </c>
      <c r="E4058" s="2" t="b">
        <v>0</v>
      </c>
      <c r="F4058" t="s">
        <v>0</v>
      </c>
      <c r="G4058">
        <v>44338</v>
      </c>
      <c r="H4058" t="s">
        <v>3796</v>
      </c>
      <c r="I4058" t="s">
        <v>981</v>
      </c>
      <c r="J4058" s="3">
        <v>42191</v>
      </c>
    </row>
    <row r="4059" spans="1:10" x14ac:dyDescent="0.25">
      <c r="A4059" s="2">
        <v>9910</v>
      </c>
      <c r="B4059" s="2">
        <v>3</v>
      </c>
      <c r="C4059" s="2">
        <f t="shared" si="63"/>
        <v>3</v>
      </c>
      <c r="D4059" s="2" t="b">
        <v>0</v>
      </c>
      <c r="E4059" s="2" t="b">
        <v>0</v>
      </c>
      <c r="F4059" t="s">
        <v>3</v>
      </c>
      <c r="G4059">
        <v>19676</v>
      </c>
      <c r="H4059" t="s">
        <v>4316</v>
      </c>
      <c r="I4059" t="s">
        <v>4317</v>
      </c>
      <c r="J4059" s="3">
        <v>42161</v>
      </c>
    </row>
    <row r="4060" spans="1:10" x14ac:dyDescent="0.25">
      <c r="A4060" s="2">
        <v>9911</v>
      </c>
      <c r="B4060" s="2">
        <v>4</v>
      </c>
      <c r="C4060" s="2">
        <f t="shared" si="63"/>
        <v>4</v>
      </c>
      <c r="D4060" s="2" t="b">
        <v>0</v>
      </c>
      <c r="E4060" s="2" t="b">
        <v>0</v>
      </c>
      <c r="F4060" t="s">
        <v>5</v>
      </c>
      <c r="G4060" t="s">
        <v>4318</v>
      </c>
      <c r="H4060" t="s">
        <v>4319</v>
      </c>
      <c r="I4060" s="1">
        <v>42041</v>
      </c>
    </row>
    <row r="4061" spans="1:10" x14ac:dyDescent="0.25">
      <c r="A4061" s="2">
        <v>9915</v>
      </c>
      <c r="B4061" s="2">
        <v>1</v>
      </c>
      <c r="C4061" s="2">
        <f t="shared" si="63"/>
        <v>1</v>
      </c>
      <c r="D4061" s="2" t="b">
        <v>0</v>
      </c>
      <c r="E4061" s="2" t="b">
        <v>0</v>
      </c>
      <c r="F4061" t="s">
        <v>3624</v>
      </c>
      <c r="G4061" t="s">
        <v>3625</v>
      </c>
      <c r="H4061" t="s">
        <v>4320</v>
      </c>
    </row>
    <row r="4062" spans="1:10" x14ac:dyDescent="0.25">
      <c r="A4062" s="2">
        <v>9916</v>
      </c>
      <c r="B4062" s="2">
        <v>2</v>
      </c>
      <c r="C4062" s="2">
        <f t="shared" si="63"/>
        <v>2</v>
      </c>
      <c r="D4062" s="2" t="b">
        <v>0</v>
      </c>
      <c r="E4062" s="2" t="b">
        <v>0</v>
      </c>
      <c r="F4062" t="s">
        <v>0</v>
      </c>
      <c r="G4062">
        <v>44340</v>
      </c>
      <c r="H4062" t="s">
        <v>4321</v>
      </c>
      <c r="I4062" t="s">
        <v>4322</v>
      </c>
      <c r="J4062" s="3" t="s">
        <v>187</v>
      </c>
    </row>
    <row r="4063" spans="1:10" x14ac:dyDescent="0.25">
      <c r="A4063" s="2">
        <v>9919</v>
      </c>
      <c r="B4063" s="2">
        <v>3</v>
      </c>
      <c r="C4063" s="2">
        <f t="shared" si="63"/>
        <v>3</v>
      </c>
      <c r="D4063" s="2" t="b">
        <v>0</v>
      </c>
      <c r="E4063" s="2" t="b">
        <v>0</v>
      </c>
      <c r="F4063" t="s">
        <v>3</v>
      </c>
      <c r="G4063">
        <v>19677</v>
      </c>
      <c r="H4063" t="s">
        <v>4323</v>
      </c>
      <c r="I4063" t="s">
        <v>4324</v>
      </c>
      <c r="J4063" s="3">
        <v>42252</v>
      </c>
    </row>
    <row r="4064" spans="1:10" x14ac:dyDescent="0.25">
      <c r="A4064" s="2">
        <v>9920</v>
      </c>
      <c r="B4064" s="2">
        <v>4</v>
      </c>
      <c r="C4064" s="2">
        <f t="shared" si="63"/>
        <v>4</v>
      </c>
      <c r="D4064" s="2" t="b">
        <v>0</v>
      </c>
      <c r="E4064" s="2" t="b">
        <v>0</v>
      </c>
      <c r="F4064" t="s">
        <v>5</v>
      </c>
      <c r="G4064" t="s">
        <v>4325</v>
      </c>
      <c r="H4064" t="s">
        <v>4326</v>
      </c>
      <c r="I4064" s="1">
        <v>42160</v>
      </c>
    </row>
    <row r="4065" spans="1:10" x14ac:dyDescent="0.25">
      <c r="A4065" s="2">
        <v>9924</v>
      </c>
      <c r="B4065" s="2">
        <v>1</v>
      </c>
      <c r="C4065" s="2">
        <f t="shared" si="63"/>
        <v>1</v>
      </c>
      <c r="D4065" s="2" t="b">
        <v>0</v>
      </c>
      <c r="E4065" s="2" t="b">
        <v>0</v>
      </c>
      <c r="F4065" t="s">
        <v>3624</v>
      </c>
      <c r="G4065" t="s">
        <v>3625</v>
      </c>
      <c r="H4065" t="s">
        <v>4327</v>
      </c>
    </row>
    <row r="4066" spans="1:10" x14ac:dyDescent="0.25">
      <c r="A4066" s="2">
        <v>9925</v>
      </c>
      <c r="B4066" s="2">
        <v>2</v>
      </c>
      <c r="C4066" s="2">
        <f t="shared" si="63"/>
        <v>2</v>
      </c>
      <c r="D4066" s="2" t="b">
        <v>0</v>
      </c>
      <c r="E4066" s="2" t="b">
        <v>0</v>
      </c>
      <c r="F4066" t="s">
        <v>0</v>
      </c>
      <c r="G4066">
        <v>32345</v>
      </c>
      <c r="H4066" t="s">
        <v>4328</v>
      </c>
      <c r="I4066" t="s">
        <v>4329</v>
      </c>
      <c r="J4066" s="3">
        <v>42129</v>
      </c>
    </row>
    <row r="4067" spans="1:10" x14ac:dyDescent="0.25">
      <c r="A4067" s="2">
        <v>9928</v>
      </c>
      <c r="B4067" s="2">
        <v>3</v>
      </c>
      <c r="C4067" s="2">
        <f t="shared" si="63"/>
        <v>3</v>
      </c>
      <c r="D4067" s="2" t="b">
        <v>0</v>
      </c>
      <c r="E4067" s="2" t="b">
        <v>0</v>
      </c>
      <c r="F4067" t="s">
        <v>3</v>
      </c>
      <c r="G4067">
        <v>19676</v>
      </c>
      <c r="H4067" t="s">
        <v>2466</v>
      </c>
      <c r="I4067" t="s">
        <v>2273</v>
      </c>
      <c r="J4067" s="3">
        <v>42099</v>
      </c>
    </row>
    <row r="4068" spans="1:10" x14ac:dyDescent="0.25">
      <c r="A4068" s="2">
        <v>9929</v>
      </c>
      <c r="B4068" s="2">
        <v>4</v>
      </c>
      <c r="C4068" s="2">
        <f t="shared" si="63"/>
        <v>4</v>
      </c>
      <c r="D4068" s="2" t="b">
        <v>0</v>
      </c>
      <c r="E4068" s="2" t="b">
        <v>0</v>
      </c>
      <c r="F4068" t="s">
        <v>5</v>
      </c>
      <c r="G4068" t="s">
        <v>3349</v>
      </c>
      <c r="H4068" t="s">
        <v>1366</v>
      </c>
      <c r="I4068" s="1">
        <v>42040</v>
      </c>
    </row>
    <row r="4069" spans="1:10" x14ac:dyDescent="0.25">
      <c r="A4069" s="2">
        <v>9933</v>
      </c>
      <c r="B4069" s="2">
        <v>1</v>
      </c>
      <c r="C4069" s="2">
        <f t="shared" si="63"/>
        <v>1</v>
      </c>
      <c r="D4069" s="2" t="b">
        <v>0</v>
      </c>
      <c r="E4069" s="2" t="b">
        <v>0</v>
      </c>
      <c r="F4069" t="s">
        <v>3624</v>
      </c>
      <c r="G4069" t="s">
        <v>3625</v>
      </c>
      <c r="H4069" t="s">
        <v>4330</v>
      </c>
    </row>
    <row r="4070" spans="1:10" x14ac:dyDescent="0.25">
      <c r="A4070" s="2">
        <v>9934</v>
      </c>
      <c r="B4070" s="2">
        <v>2</v>
      </c>
      <c r="C4070" s="2">
        <f t="shared" si="63"/>
        <v>2</v>
      </c>
      <c r="D4070" s="2" t="b">
        <v>0</v>
      </c>
      <c r="E4070" s="2" t="b">
        <v>0</v>
      </c>
      <c r="F4070" t="s">
        <v>0</v>
      </c>
      <c r="G4070">
        <v>44354</v>
      </c>
      <c r="H4070" t="s">
        <v>3164</v>
      </c>
      <c r="I4070" t="s">
        <v>2</v>
      </c>
      <c r="J4070" s="3">
        <v>42009</v>
      </c>
    </row>
    <row r="4071" spans="1:10" x14ac:dyDescent="0.25">
      <c r="A4071" s="2">
        <v>9937</v>
      </c>
      <c r="B4071" s="2">
        <v>3</v>
      </c>
      <c r="C4071" s="2">
        <f t="shared" si="63"/>
        <v>3</v>
      </c>
      <c r="D4071" s="2" t="b">
        <v>0</v>
      </c>
      <c r="E4071" s="2" t="b">
        <v>0</v>
      </c>
      <c r="F4071" t="s">
        <v>3</v>
      </c>
      <c r="G4071">
        <v>19675</v>
      </c>
      <c r="H4071" t="s">
        <v>3164</v>
      </c>
      <c r="I4071" t="s">
        <v>17</v>
      </c>
      <c r="J4071" s="3" t="s">
        <v>10</v>
      </c>
    </row>
    <row r="4072" spans="1:10" x14ac:dyDescent="0.25">
      <c r="A4072" s="2">
        <v>9938</v>
      </c>
      <c r="B4072" s="2">
        <v>4</v>
      </c>
      <c r="C4072" s="2">
        <f t="shared" si="63"/>
        <v>4</v>
      </c>
      <c r="D4072" s="2" t="b">
        <v>0</v>
      </c>
      <c r="E4072" s="2" t="b">
        <v>0</v>
      </c>
      <c r="F4072" t="s">
        <v>5</v>
      </c>
      <c r="G4072" t="s">
        <v>4331</v>
      </c>
      <c r="H4072" t="s">
        <v>984</v>
      </c>
      <c r="I4072" s="1">
        <v>42220</v>
      </c>
    </row>
    <row r="4073" spans="1:10" x14ac:dyDescent="0.25">
      <c r="A4073" s="2">
        <v>9942</v>
      </c>
      <c r="B4073" s="2">
        <v>1</v>
      </c>
      <c r="C4073" s="2">
        <f t="shared" si="63"/>
        <v>1</v>
      </c>
      <c r="D4073" s="2" t="b">
        <v>0</v>
      </c>
      <c r="E4073" s="2" t="b">
        <v>0</v>
      </c>
      <c r="F4073" t="s">
        <v>3624</v>
      </c>
      <c r="G4073" t="s">
        <v>3625</v>
      </c>
      <c r="H4073" t="s">
        <v>4332</v>
      </c>
    </row>
    <row r="4074" spans="1:10" x14ac:dyDescent="0.25">
      <c r="A4074" s="2">
        <v>9943</v>
      </c>
      <c r="B4074" s="2">
        <v>2</v>
      </c>
      <c r="C4074" s="2">
        <f t="shared" si="63"/>
        <v>2</v>
      </c>
      <c r="D4074" s="2" t="b">
        <v>0</v>
      </c>
      <c r="E4074" s="2" t="b">
        <v>0</v>
      </c>
      <c r="F4074" t="s">
        <v>0</v>
      </c>
      <c r="G4074">
        <v>45771</v>
      </c>
      <c r="H4074" t="s">
        <v>1019</v>
      </c>
      <c r="I4074" t="s">
        <v>834</v>
      </c>
      <c r="J4074" s="3">
        <v>42189</v>
      </c>
    </row>
    <row r="4075" spans="1:10" x14ac:dyDescent="0.25">
      <c r="A4075" s="2">
        <v>9946</v>
      </c>
      <c r="B4075" s="2">
        <v>3</v>
      </c>
      <c r="C4075" s="2">
        <f t="shared" si="63"/>
        <v>3</v>
      </c>
      <c r="D4075" s="2" t="b">
        <v>0</v>
      </c>
      <c r="E4075" s="2" t="b">
        <v>0</v>
      </c>
      <c r="F4075" t="s">
        <v>3</v>
      </c>
      <c r="G4075">
        <v>18674</v>
      </c>
      <c r="H4075" t="s">
        <v>4333</v>
      </c>
      <c r="I4075" t="s">
        <v>4334</v>
      </c>
      <c r="J4075" s="3">
        <v>42189</v>
      </c>
    </row>
    <row r="4076" spans="1:10" x14ac:dyDescent="0.25">
      <c r="A4076" s="2">
        <v>9947</v>
      </c>
      <c r="B4076" s="2">
        <v>4</v>
      </c>
      <c r="C4076" s="2">
        <f t="shared" si="63"/>
        <v>4</v>
      </c>
      <c r="D4076" s="2" t="b">
        <v>0</v>
      </c>
      <c r="E4076" s="2" t="b">
        <v>0</v>
      </c>
      <c r="F4076" t="s">
        <v>5</v>
      </c>
      <c r="G4076" t="s">
        <v>4335</v>
      </c>
      <c r="H4076" t="s">
        <v>2644</v>
      </c>
      <c r="I4076" s="1">
        <v>42158</v>
      </c>
    </row>
    <row r="4077" spans="1:10" x14ac:dyDescent="0.25">
      <c r="A4077" s="2">
        <v>9951</v>
      </c>
      <c r="B4077" s="2">
        <v>1</v>
      </c>
      <c r="C4077" s="2">
        <f t="shared" si="63"/>
        <v>1</v>
      </c>
      <c r="D4077" s="2" t="b">
        <v>0</v>
      </c>
      <c r="E4077" s="2" t="b">
        <v>0</v>
      </c>
      <c r="F4077" t="s">
        <v>3624</v>
      </c>
      <c r="G4077" t="s">
        <v>3625</v>
      </c>
      <c r="H4077" t="s">
        <v>4336</v>
      </c>
    </row>
    <row r="4078" spans="1:10" x14ac:dyDescent="0.25">
      <c r="A4078" s="2">
        <v>9952</v>
      </c>
      <c r="B4078" s="2">
        <v>2</v>
      </c>
      <c r="C4078" s="2">
        <f t="shared" si="63"/>
        <v>2</v>
      </c>
      <c r="D4078" s="2" t="b">
        <v>0</v>
      </c>
      <c r="E4078" s="2" t="b">
        <v>0</v>
      </c>
      <c r="F4078" t="s">
        <v>0</v>
      </c>
      <c r="G4078">
        <v>32338</v>
      </c>
      <c r="H4078" t="s">
        <v>511</v>
      </c>
      <c r="I4078" t="s">
        <v>4337</v>
      </c>
      <c r="J4078" s="3">
        <v>42128</v>
      </c>
    </row>
    <row r="4079" spans="1:10" x14ac:dyDescent="0.25">
      <c r="A4079" s="2">
        <v>9955</v>
      </c>
      <c r="B4079" s="2">
        <v>3</v>
      </c>
      <c r="C4079" s="2">
        <f t="shared" si="63"/>
        <v>3</v>
      </c>
      <c r="D4079" s="2" t="b">
        <v>0</v>
      </c>
      <c r="E4079" s="2" t="b">
        <v>0</v>
      </c>
      <c r="F4079" t="s">
        <v>3</v>
      </c>
      <c r="G4079">
        <v>19676</v>
      </c>
      <c r="H4079" t="s">
        <v>3646</v>
      </c>
      <c r="I4079" t="s">
        <v>984</v>
      </c>
      <c r="J4079" s="3">
        <v>42098</v>
      </c>
    </row>
    <row r="4080" spans="1:10" x14ac:dyDescent="0.25">
      <c r="A4080" s="2">
        <v>9956</v>
      </c>
      <c r="B4080" s="2">
        <v>4</v>
      </c>
      <c r="C4080" s="2">
        <f t="shared" si="63"/>
        <v>4</v>
      </c>
      <c r="D4080" s="2" t="b">
        <v>0</v>
      </c>
      <c r="E4080" s="2" t="b">
        <v>0</v>
      </c>
      <c r="F4080" t="s">
        <v>5</v>
      </c>
      <c r="G4080" t="s">
        <v>4338</v>
      </c>
      <c r="H4080" t="s">
        <v>1577</v>
      </c>
      <c r="I4080" s="1">
        <v>42127</v>
      </c>
    </row>
    <row r="4081" spans="1:11" x14ac:dyDescent="0.25">
      <c r="A4081" s="2">
        <v>9960</v>
      </c>
      <c r="B4081" s="2">
        <v>1</v>
      </c>
      <c r="C4081" s="2">
        <f t="shared" si="63"/>
        <v>1</v>
      </c>
      <c r="D4081" s="2" t="b">
        <v>0</v>
      </c>
      <c r="E4081" s="2" t="b">
        <v>0</v>
      </c>
      <c r="F4081" t="s">
        <v>3624</v>
      </c>
      <c r="G4081" t="s">
        <v>3625</v>
      </c>
      <c r="H4081" t="s">
        <v>4339</v>
      </c>
    </row>
    <row r="4082" spans="1:11" x14ac:dyDescent="0.25">
      <c r="A4082" s="2">
        <v>9961</v>
      </c>
      <c r="B4082" s="2">
        <v>2</v>
      </c>
      <c r="C4082" s="2">
        <f t="shared" si="63"/>
        <v>2</v>
      </c>
      <c r="D4082" s="2" t="b">
        <v>0</v>
      </c>
      <c r="E4082" s="2" t="b">
        <v>0</v>
      </c>
      <c r="F4082" t="s">
        <v>0</v>
      </c>
      <c r="G4082">
        <v>140778</v>
      </c>
      <c r="H4082" t="s">
        <v>4340</v>
      </c>
      <c r="I4082" t="s">
        <v>4341</v>
      </c>
      <c r="J4082" s="3">
        <v>42100</v>
      </c>
    </row>
    <row r="4083" spans="1:11" x14ac:dyDescent="0.25">
      <c r="A4083" s="2">
        <v>9964</v>
      </c>
      <c r="B4083" s="2">
        <v>3</v>
      </c>
      <c r="C4083" s="2">
        <f t="shared" si="63"/>
        <v>3</v>
      </c>
      <c r="D4083" s="2" t="b">
        <v>0</v>
      </c>
      <c r="E4083" s="2" t="b">
        <v>0</v>
      </c>
      <c r="F4083" t="s">
        <v>3</v>
      </c>
      <c r="G4083">
        <v>19678</v>
      </c>
      <c r="H4083" t="s">
        <v>4342</v>
      </c>
      <c r="I4083" t="s">
        <v>4343</v>
      </c>
      <c r="J4083" s="3">
        <v>42069</v>
      </c>
    </row>
    <row r="4084" spans="1:11" x14ac:dyDescent="0.25">
      <c r="A4084" s="2">
        <v>9965</v>
      </c>
      <c r="B4084" s="2">
        <v>4</v>
      </c>
      <c r="C4084" s="2">
        <f t="shared" si="63"/>
        <v>4</v>
      </c>
      <c r="D4084" s="2" t="b">
        <v>0</v>
      </c>
      <c r="E4084" s="2" t="b">
        <v>0</v>
      </c>
      <c r="F4084" t="s">
        <v>5</v>
      </c>
      <c r="G4084" t="s">
        <v>4344</v>
      </c>
      <c r="H4084" t="s">
        <v>1073</v>
      </c>
      <c r="I4084" s="1">
        <v>42097</v>
      </c>
    </row>
    <row r="4085" spans="1:11" x14ac:dyDescent="0.25">
      <c r="A4085" s="2">
        <v>9969</v>
      </c>
      <c r="B4085" s="2">
        <v>1</v>
      </c>
      <c r="C4085" s="2">
        <f t="shared" si="63"/>
        <v>1</v>
      </c>
      <c r="D4085" s="2" t="b">
        <v>1</v>
      </c>
      <c r="E4085" s="2" t="b">
        <v>0</v>
      </c>
      <c r="F4085" t="s">
        <v>3624</v>
      </c>
      <c r="G4085" t="s">
        <v>3625</v>
      </c>
      <c r="H4085" t="s">
        <v>4345</v>
      </c>
    </row>
    <row r="4086" spans="1:11" x14ac:dyDescent="0.25">
      <c r="A4086" s="2">
        <v>9970</v>
      </c>
      <c r="B4086" s="2">
        <v>2</v>
      </c>
      <c r="C4086" s="2">
        <f t="shared" si="63"/>
        <v>2</v>
      </c>
      <c r="D4086" s="2" t="b">
        <v>0</v>
      </c>
      <c r="E4086" s="2" t="b">
        <v>1</v>
      </c>
      <c r="F4086" t="s">
        <v>0</v>
      </c>
      <c r="G4086">
        <v>38357</v>
      </c>
      <c r="H4086" t="s">
        <v>357</v>
      </c>
      <c r="I4086" t="s">
        <v>4337</v>
      </c>
      <c r="J4086" s="3">
        <v>42221</v>
      </c>
      <c r="K4086" t="s">
        <v>11</v>
      </c>
    </row>
    <row r="4087" spans="1:11" x14ac:dyDescent="0.25">
      <c r="A4087" s="2">
        <v>9974</v>
      </c>
      <c r="B4087" s="2">
        <v>1</v>
      </c>
      <c r="C4087" s="2">
        <f t="shared" si="63"/>
        <v>1</v>
      </c>
      <c r="D4087" s="2" t="b">
        <v>0</v>
      </c>
      <c r="E4087" s="2" t="b">
        <v>0</v>
      </c>
      <c r="F4087" t="s">
        <v>3624</v>
      </c>
      <c r="G4087" t="s">
        <v>3625</v>
      </c>
      <c r="H4087" t="s">
        <v>4346</v>
      </c>
    </row>
    <row r="4088" spans="1:11" x14ac:dyDescent="0.25">
      <c r="A4088" s="2">
        <v>9975</v>
      </c>
      <c r="B4088" s="2">
        <v>2</v>
      </c>
      <c r="C4088" s="2">
        <f t="shared" si="63"/>
        <v>2</v>
      </c>
      <c r="D4088" s="2" t="b">
        <v>0</v>
      </c>
      <c r="E4088" s="2" t="b">
        <v>0</v>
      </c>
      <c r="F4088" t="s">
        <v>0</v>
      </c>
      <c r="G4088">
        <v>31339</v>
      </c>
      <c r="H4088" t="s">
        <v>668</v>
      </c>
      <c r="I4088" t="s">
        <v>1335</v>
      </c>
      <c r="J4088" s="3">
        <v>42190</v>
      </c>
    </row>
    <row r="4089" spans="1:11" x14ac:dyDescent="0.25">
      <c r="A4089" s="2">
        <v>9978</v>
      </c>
      <c r="B4089" s="2">
        <v>3</v>
      </c>
      <c r="C4089" s="2">
        <f t="shared" si="63"/>
        <v>3</v>
      </c>
      <c r="D4089" s="2" t="b">
        <v>0</v>
      </c>
      <c r="E4089" s="2" t="b">
        <v>0</v>
      </c>
      <c r="F4089" t="s">
        <v>3</v>
      </c>
      <c r="G4089">
        <v>19675</v>
      </c>
      <c r="H4089" t="s">
        <v>817</v>
      </c>
      <c r="I4089" t="s">
        <v>4347</v>
      </c>
      <c r="J4089" s="3">
        <v>42160</v>
      </c>
    </row>
    <row r="4090" spans="1:11" x14ac:dyDescent="0.25">
      <c r="A4090" s="2">
        <v>9979</v>
      </c>
      <c r="B4090" s="2">
        <v>4</v>
      </c>
      <c r="C4090" s="2">
        <f t="shared" si="63"/>
        <v>4</v>
      </c>
      <c r="D4090" s="2" t="b">
        <v>0</v>
      </c>
      <c r="E4090" s="2" t="b">
        <v>0</v>
      </c>
      <c r="F4090" t="s">
        <v>5</v>
      </c>
      <c r="G4090" t="s">
        <v>4348</v>
      </c>
      <c r="H4090" t="s">
        <v>4349</v>
      </c>
      <c r="I4090" s="1">
        <v>42068</v>
      </c>
    </row>
    <row r="4091" spans="1:11" x14ac:dyDescent="0.25">
      <c r="A4091" s="2">
        <v>9983</v>
      </c>
      <c r="B4091" s="2">
        <v>1</v>
      </c>
      <c r="C4091" s="2">
        <f t="shared" si="63"/>
        <v>1</v>
      </c>
      <c r="D4091" s="2" t="b">
        <v>1</v>
      </c>
      <c r="E4091" s="2" t="b">
        <v>0</v>
      </c>
      <c r="F4091" t="s">
        <v>3624</v>
      </c>
      <c r="G4091" t="s">
        <v>3625</v>
      </c>
      <c r="H4091" t="s">
        <v>4350</v>
      </c>
    </row>
    <row r="4092" spans="1:11" x14ac:dyDescent="0.25">
      <c r="A4092" s="2">
        <v>9984</v>
      </c>
      <c r="B4092" s="2">
        <v>2</v>
      </c>
      <c r="C4092" s="2">
        <f t="shared" si="63"/>
        <v>2</v>
      </c>
      <c r="D4092" s="2" t="b">
        <v>0</v>
      </c>
      <c r="E4092" s="2" t="b">
        <v>1</v>
      </c>
      <c r="F4092" t="s">
        <v>0</v>
      </c>
      <c r="G4092">
        <v>43343</v>
      </c>
      <c r="H4092" t="s">
        <v>4351</v>
      </c>
      <c r="I4092" t="s">
        <v>4352</v>
      </c>
      <c r="J4092" s="3">
        <v>42040</v>
      </c>
      <c r="K4092" t="s">
        <v>11</v>
      </c>
    </row>
    <row r="4093" spans="1:11" x14ac:dyDescent="0.25">
      <c r="A4093" s="2">
        <v>9988</v>
      </c>
      <c r="B4093" s="2">
        <v>1</v>
      </c>
      <c r="C4093" s="2">
        <f t="shared" si="63"/>
        <v>1</v>
      </c>
      <c r="D4093" s="2" t="b">
        <v>0</v>
      </c>
      <c r="E4093" s="2" t="b">
        <v>0</v>
      </c>
      <c r="F4093" t="s">
        <v>3624</v>
      </c>
      <c r="G4093" t="s">
        <v>3625</v>
      </c>
      <c r="H4093" t="s">
        <v>4353</v>
      </c>
    </row>
    <row r="4094" spans="1:11" x14ac:dyDescent="0.25">
      <c r="A4094" s="2">
        <v>9989</v>
      </c>
      <c r="B4094" s="2">
        <v>2</v>
      </c>
      <c r="C4094" s="2">
        <f t="shared" si="63"/>
        <v>2</v>
      </c>
      <c r="D4094" s="2" t="b">
        <v>0</v>
      </c>
      <c r="E4094" s="2" t="b">
        <v>0</v>
      </c>
      <c r="F4094" t="s">
        <v>0</v>
      </c>
      <c r="G4094">
        <v>42350</v>
      </c>
      <c r="H4094" t="s">
        <v>4354</v>
      </c>
      <c r="I4094" t="s">
        <v>4355</v>
      </c>
      <c r="J4094" s="3" t="s">
        <v>10</v>
      </c>
    </row>
    <row r="4095" spans="1:11" x14ac:dyDescent="0.25">
      <c r="A4095" s="2">
        <v>9992</v>
      </c>
      <c r="B4095" s="2">
        <v>3</v>
      </c>
      <c r="C4095" s="2">
        <f t="shared" si="63"/>
        <v>3</v>
      </c>
      <c r="D4095" s="2" t="b">
        <v>0</v>
      </c>
      <c r="E4095" s="2" t="b">
        <v>0</v>
      </c>
      <c r="F4095" t="s">
        <v>3</v>
      </c>
      <c r="G4095">
        <v>14686</v>
      </c>
      <c r="H4095" t="s">
        <v>2767</v>
      </c>
      <c r="I4095" t="s">
        <v>4356</v>
      </c>
      <c r="J4095" s="3" t="s">
        <v>10</v>
      </c>
    </row>
    <row r="4096" spans="1:11" x14ac:dyDescent="0.25">
      <c r="A4096" s="2">
        <v>9993</v>
      </c>
      <c r="B4096" s="2">
        <v>4</v>
      </c>
      <c r="C4096" s="2">
        <f t="shared" si="63"/>
        <v>4</v>
      </c>
      <c r="D4096" s="2" t="b">
        <v>0</v>
      </c>
      <c r="E4096" s="2" t="b">
        <v>0</v>
      </c>
      <c r="F4096" t="s">
        <v>5</v>
      </c>
      <c r="G4096" t="s">
        <v>4357</v>
      </c>
      <c r="H4096" t="s">
        <v>4358</v>
      </c>
      <c r="I4096" s="1">
        <v>42189</v>
      </c>
    </row>
    <row r="4097" spans="1:10" x14ac:dyDescent="0.25">
      <c r="A4097" s="2">
        <v>9997</v>
      </c>
      <c r="B4097" s="2">
        <v>1</v>
      </c>
      <c r="C4097" s="2">
        <f t="shared" si="63"/>
        <v>1</v>
      </c>
      <c r="D4097" s="2" t="b">
        <v>0</v>
      </c>
      <c r="E4097" s="2" t="b">
        <v>0</v>
      </c>
      <c r="F4097" t="s">
        <v>3624</v>
      </c>
      <c r="G4097" t="s">
        <v>3625</v>
      </c>
      <c r="H4097" t="s">
        <v>4359</v>
      </c>
    </row>
    <row r="4098" spans="1:10" x14ac:dyDescent="0.25">
      <c r="A4098" s="2">
        <v>9998</v>
      </c>
      <c r="B4098" s="2">
        <v>2</v>
      </c>
      <c r="C4098" s="2">
        <f t="shared" si="63"/>
        <v>2</v>
      </c>
      <c r="D4098" s="2" t="b">
        <v>0</v>
      </c>
      <c r="E4098" s="2" t="b">
        <v>0</v>
      </c>
      <c r="F4098" t="s">
        <v>0</v>
      </c>
      <c r="G4098">
        <v>37342</v>
      </c>
      <c r="H4098" t="s">
        <v>323</v>
      </c>
      <c r="I4098" t="s">
        <v>1498</v>
      </c>
      <c r="J4098" s="3">
        <v>42127</v>
      </c>
    </row>
    <row r="4099" spans="1:10" x14ac:dyDescent="0.25">
      <c r="A4099" s="2">
        <v>10002</v>
      </c>
      <c r="B4099" s="2">
        <v>3</v>
      </c>
      <c r="C4099" s="2">
        <f t="shared" si="63"/>
        <v>3</v>
      </c>
      <c r="D4099" s="2" t="b">
        <v>0</v>
      </c>
      <c r="E4099" s="2" t="b">
        <v>0</v>
      </c>
      <c r="F4099" t="s">
        <v>3</v>
      </c>
      <c r="G4099">
        <v>20676</v>
      </c>
      <c r="H4099" t="s">
        <v>357</v>
      </c>
      <c r="I4099" t="s">
        <v>289</v>
      </c>
      <c r="J4099" s="3">
        <v>42127</v>
      </c>
    </row>
    <row r="4100" spans="1:10" x14ac:dyDescent="0.25">
      <c r="A4100" s="2">
        <v>10003</v>
      </c>
      <c r="B4100" s="2">
        <v>4</v>
      </c>
      <c r="C4100" s="2">
        <f t="shared" si="63"/>
        <v>4</v>
      </c>
      <c r="D4100" s="2" t="b">
        <v>0</v>
      </c>
      <c r="E4100" s="2" t="b">
        <v>0</v>
      </c>
      <c r="F4100" t="s">
        <v>5</v>
      </c>
      <c r="G4100" t="s">
        <v>1446</v>
      </c>
      <c r="H4100" t="s">
        <v>40</v>
      </c>
      <c r="I4100" s="1">
        <v>42158</v>
      </c>
    </row>
    <row r="4101" spans="1:10" x14ac:dyDescent="0.25">
      <c r="A4101" s="2">
        <v>10007</v>
      </c>
      <c r="B4101" s="2">
        <v>1</v>
      </c>
      <c r="C4101" s="2">
        <f t="shared" ref="C4101:C4164" si="64">IF(F4101=$F$2,2,IF(F4101=$F$3,3,IF(F4101=$F$4,4,1)))</f>
        <v>1</v>
      </c>
      <c r="D4101" s="2" t="b">
        <v>0</v>
      </c>
      <c r="E4101" s="2" t="b">
        <v>0</v>
      </c>
      <c r="F4101" t="s">
        <v>3624</v>
      </c>
      <c r="G4101" t="s">
        <v>3625</v>
      </c>
      <c r="H4101" t="s">
        <v>4360</v>
      </c>
    </row>
    <row r="4102" spans="1:10" x14ac:dyDescent="0.25">
      <c r="A4102" s="2">
        <v>10008</v>
      </c>
      <c r="B4102" s="2">
        <v>2</v>
      </c>
      <c r="C4102" s="2">
        <f t="shared" si="64"/>
        <v>2</v>
      </c>
      <c r="D4102" s="2" t="b">
        <v>0</v>
      </c>
      <c r="E4102" s="2" t="b">
        <v>0</v>
      </c>
      <c r="F4102" t="s">
        <v>0</v>
      </c>
      <c r="G4102">
        <v>37342</v>
      </c>
      <c r="H4102" t="s">
        <v>1548</v>
      </c>
      <c r="I4102" t="s">
        <v>930</v>
      </c>
      <c r="J4102" s="3">
        <v>42158</v>
      </c>
    </row>
    <row r="4103" spans="1:10" x14ac:dyDescent="0.25">
      <c r="A4103" s="2">
        <v>10011</v>
      </c>
      <c r="B4103" s="2">
        <v>3</v>
      </c>
      <c r="C4103" s="2">
        <f t="shared" si="64"/>
        <v>3</v>
      </c>
      <c r="D4103" s="2" t="b">
        <v>0</v>
      </c>
      <c r="E4103" s="2" t="b">
        <v>0</v>
      </c>
      <c r="F4103" t="s">
        <v>3</v>
      </c>
      <c r="G4103">
        <v>14685</v>
      </c>
      <c r="H4103" t="s">
        <v>51</v>
      </c>
      <c r="I4103" t="s">
        <v>438</v>
      </c>
      <c r="J4103" s="3">
        <v>42158</v>
      </c>
    </row>
    <row r="4104" spans="1:10" x14ac:dyDescent="0.25">
      <c r="A4104" s="2">
        <v>10012</v>
      </c>
      <c r="B4104" s="2">
        <v>4</v>
      </c>
      <c r="C4104" s="2">
        <f t="shared" si="64"/>
        <v>4</v>
      </c>
      <c r="D4104" s="2" t="b">
        <v>0</v>
      </c>
      <c r="E4104" s="2" t="b">
        <v>0</v>
      </c>
      <c r="F4104" t="s">
        <v>5</v>
      </c>
      <c r="G4104" t="s">
        <v>367</v>
      </c>
      <c r="H4104" t="s">
        <v>477</v>
      </c>
      <c r="I4104" s="1">
        <v>42219</v>
      </c>
    </row>
    <row r="4105" spans="1:10" x14ac:dyDescent="0.25">
      <c r="A4105" s="2">
        <v>10016</v>
      </c>
      <c r="B4105" s="2">
        <v>1</v>
      </c>
      <c r="C4105" s="2">
        <f t="shared" si="64"/>
        <v>1</v>
      </c>
      <c r="D4105" s="2" t="b">
        <v>0</v>
      </c>
      <c r="E4105" s="2" t="b">
        <v>0</v>
      </c>
      <c r="F4105" t="s">
        <v>3624</v>
      </c>
      <c r="G4105" t="s">
        <v>3625</v>
      </c>
      <c r="H4105" t="s">
        <v>4361</v>
      </c>
    </row>
    <row r="4106" spans="1:10" x14ac:dyDescent="0.25">
      <c r="A4106" s="2">
        <v>10017</v>
      </c>
      <c r="B4106" s="2">
        <v>2</v>
      </c>
      <c r="C4106" s="2">
        <f t="shared" si="64"/>
        <v>2</v>
      </c>
      <c r="D4106" s="2" t="b">
        <v>0</v>
      </c>
      <c r="E4106" s="2" t="b">
        <v>0</v>
      </c>
      <c r="F4106" t="s">
        <v>0</v>
      </c>
      <c r="G4106">
        <v>37341</v>
      </c>
      <c r="H4106" t="s">
        <v>959</v>
      </c>
      <c r="I4106" t="s">
        <v>563</v>
      </c>
      <c r="J4106" s="3">
        <v>42158</v>
      </c>
    </row>
    <row r="4107" spans="1:10" x14ac:dyDescent="0.25">
      <c r="A4107" s="2">
        <v>10020</v>
      </c>
      <c r="B4107" s="2">
        <v>3</v>
      </c>
      <c r="C4107" s="2">
        <f t="shared" si="64"/>
        <v>3</v>
      </c>
      <c r="D4107" s="2" t="b">
        <v>0</v>
      </c>
      <c r="E4107" s="2" t="b">
        <v>0</v>
      </c>
      <c r="F4107" t="s">
        <v>3</v>
      </c>
      <c r="G4107">
        <v>14687</v>
      </c>
      <c r="H4107" t="s">
        <v>1465</v>
      </c>
      <c r="I4107" t="s">
        <v>4281</v>
      </c>
      <c r="J4107" s="3">
        <v>42127</v>
      </c>
    </row>
    <row r="4108" spans="1:10" x14ac:dyDescent="0.25">
      <c r="A4108" s="2">
        <v>10021</v>
      </c>
      <c r="B4108" s="2">
        <v>4</v>
      </c>
      <c r="C4108" s="2">
        <f t="shared" si="64"/>
        <v>4</v>
      </c>
      <c r="D4108" s="2" t="b">
        <v>0</v>
      </c>
      <c r="E4108" s="2" t="b">
        <v>0</v>
      </c>
      <c r="F4108" t="s">
        <v>5</v>
      </c>
      <c r="G4108" t="s">
        <v>4362</v>
      </c>
      <c r="H4108" t="s">
        <v>2273</v>
      </c>
      <c r="I4108" s="1">
        <v>42008</v>
      </c>
    </row>
    <row r="4109" spans="1:10" x14ac:dyDescent="0.25">
      <c r="A4109" s="2">
        <v>10025</v>
      </c>
      <c r="B4109" s="2">
        <v>1</v>
      </c>
      <c r="C4109" s="2">
        <f t="shared" si="64"/>
        <v>1</v>
      </c>
      <c r="D4109" s="2" t="b">
        <v>0</v>
      </c>
      <c r="E4109" s="2" t="b">
        <v>0</v>
      </c>
      <c r="F4109" t="s">
        <v>3624</v>
      </c>
      <c r="G4109" t="s">
        <v>3625</v>
      </c>
      <c r="H4109" t="s">
        <v>4363</v>
      </c>
    </row>
    <row r="4110" spans="1:10" x14ac:dyDescent="0.25">
      <c r="A4110" s="2">
        <v>10026</v>
      </c>
      <c r="B4110" s="2">
        <v>2</v>
      </c>
      <c r="C4110" s="2">
        <f t="shared" si="64"/>
        <v>2</v>
      </c>
      <c r="D4110" s="2" t="b">
        <v>0</v>
      </c>
      <c r="E4110" s="2" t="b">
        <v>0</v>
      </c>
      <c r="F4110" t="s">
        <v>0</v>
      </c>
      <c r="G4110">
        <v>25801</v>
      </c>
      <c r="H4110" t="s">
        <v>9</v>
      </c>
      <c r="I4110" t="s">
        <v>2233</v>
      </c>
      <c r="J4110" s="3">
        <v>42128</v>
      </c>
    </row>
    <row r="4111" spans="1:10" x14ac:dyDescent="0.25">
      <c r="A4111" s="2">
        <v>10029</v>
      </c>
      <c r="B4111" s="2">
        <v>3</v>
      </c>
      <c r="C4111" s="2">
        <f t="shared" si="64"/>
        <v>3</v>
      </c>
      <c r="D4111" s="2" t="b">
        <v>0</v>
      </c>
      <c r="E4111" s="2" t="b">
        <v>0</v>
      </c>
      <c r="F4111" t="s">
        <v>3</v>
      </c>
      <c r="G4111">
        <v>14686</v>
      </c>
      <c r="H4111" t="s">
        <v>945</v>
      </c>
      <c r="I4111" t="s">
        <v>28</v>
      </c>
      <c r="J4111" s="3">
        <v>42098</v>
      </c>
    </row>
    <row r="4112" spans="1:10" x14ac:dyDescent="0.25">
      <c r="A4112" s="2">
        <v>10030</v>
      </c>
      <c r="B4112" s="2">
        <v>4</v>
      </c>
      <c r="C4112" s="2">
        <f t="shared" si="64"/>
        <v>4</v>
      </c>
      <c r="D4112" s="2" t="b">
        <v>0</v>
      </c>
      <c r="E4112" s="2" t="b">
        <v>0</v>
      </c>
      <c r="F4112" t="s">
        <v>5</v>
      </c>
      <c r="G4112" t="s">
        <v>1499</v>
      </c>
      <c r="H4112" t="s">
        <v>2058</v>
      </c>
      <c r="I4112" s="1">
        <v>42128</v>
      </c>
    </row>
    <row r="4113" spans="1:10" x14ac:dyDescent="0.25">
      <c r="A4113" s="2">
        <v>10034</v>
      </c>
      <c r="B4113" s="2">
        <v>1</v>
      </c>
      <c r="C4113" s="2">
        <f t="shared" si="64"/>
        <v>1</v>
      </c>
      <c r="D4113" s="2" t="b">
        <v>0</v>
      </c>
      <c r="E4113" s="2" t="b">
        <v>0</v>
      </c>
      <c r="F4113" t="s">
        <v>3624</v>
      </c>
      <c r="G4113" t="s">
        <v>3625</v>
      </c>
      <c r="H4113" t="s">
        <v>4364</v>
      </c>
    </row>
    <row r="4114" spans="1:10" x14ac:dyDescent="0.25">
      <c r="A4114" s="2">
        <v>10035</v>
      </c>
      <c r="B4114" s="2">
        <v>2</v>
      </c>
      <c r="C4114" s="2">
        <f t="shared" si="64"/>
        <v>2</v>
      </c>
      <c r="D4114" s="2" t="b">
        <v>0</v>
      </c>
      <c r="E4114" s="2" t="b">
        <v>0</v>
      </c>
      <c r="F4114" t="s">
        <v>0</v>
      </c>
      <c r="G4114">
        <v>44340</v>
      </c>
      <c r="H4114" t="s">
        <v>948</v>
      </c>
      <c r="I4114" t="s">
        <v>303</v>
      </c>
      <c r="J4114" s="3">
        <v>42067</v>
      </c>
    </row>
    <row r="4115" spans="1:10" x14ac:dyDescent="0.25">
      <c r="A4115" s="2">
        <v>10038</v>
      </c>
      <c r="B4115" s="2">
        <v>3</v>
      </c>
      <c r="C4115" s="2">
        <f t="shared" si="64"/>
        <v>3</v>
      </c>
      <c r="D4115" s="2" t="b">
        <v>0</v>
      </c>
      <c r="E4115" s="2" t="b">
        <v>0</v>
      </c>
      <c r="F4115" t="s">
        <v>3</v>
      </c>
      <c r="G4115">
        <v>19683</v>
      </c>
      <c r="H4115" t="s">
        <v>3099</v>
      </c>
      <c r="I4115" t="s">
        <v>1113</v>
      </c>
      <c r="J4115" s="3">
        <v>42067</v>
      </c>
    </row>
    <row r="4116" spans="1:10" x14ac:dyDescent="0.25">
      <c r="A4116" s="2">
        <v>10039</v>
      </c>
      <c r="B4116" s="2">
        <v>4</v>
      </c>
      <c r="C4116" s="2">
        <f t="shared" si="64"/>
        <v>4</v>
      </c>
      <c r="D4116" s="2" t="b">
        <v>0</v>
      </c>
      <c r="E4116" s="2" t="b">
        <v>0</v>
      </c>
      <c r="F4116" t="s">
        <v>5</v>
      </c>
      <c r="G4116" t="s">
        <v>4365</v>
      </c>
      <c r="H4116" t="s">
        <v>1496</v>
      </c>
      <c r="I4116" s="1">
        <v>42066</v>
      </c>
    </row>
    <row r="4117" spans="1:10" x14ac:dyDescent="0.25">
      <c r="A4117" s="2">
        <v>10043</v>
      </c>
      <c r="B4117" s="2">
        <v>1</v>
      </c>
      <c r="C4117" s="2">
        <f t="shared" si="64"/>
        <v>1</v>
      </c>
      <c r="D4117" s="2" t="b">
        <v>0</v>
      </c>
      <c r="E4117" s="2" t="b">
        <v>0</v>
      </c>
      <c r="F4117" t="s">
        <v>3624</v>
      </c>
      <c r="G4117" t="s">
        <v>3625</v>
      </c>
      <c r="H4117" t="s">
        <v>4366</v>
      </c>
    </row>
    <row r="4118" spans="1:10" x14ac:dyDescent="0.25">
      <c r="A4118" s="2">
        <v>10044</v>
      </c>
      <c r="B4118" s="2">
        <v>2</v>
      </c>
      <c r="C4118" s="2">
        <f t="shared" si="64"/>
        <v>2</v>
      </c>
      <c r="D4118" s="2" t="b">
        <v>0</v>
      </c>
      <c r="E4118" s="2" t="b">
        <v>0</v>
      </c>
      <c r="F4118" t="s">
        <v>0</v>
      </c>
      <c r="G4118">
        <v>31347</v>
      </c>
      <c r="H4118" t="s">
        <v>53</v>
      </c>
      <c r="I4118" t="s">
        <v>399</v>
      </c>
      <c r="J4118" s="3">
        <v>42039</v>
      </c>
    </row>
    <row r="4119" spans="1:10" x14ac:dyDescent="0.25">
      <c r="A4119" s="2">
        <v>10047</v>
      </c>
      <c r="B4119" s="2">
        <v>3</v>
      </c>
      <c r="C4119" s="2">
        <f t="shared" si="64"/>
        <v>3</v>
      </c>
      <c r="D4119" s="2" t="b">
        <v>0</v>
      </c>
      <c r="E4119" s="2" t="b">
        <v>0</v>
      </c>
      <c r="F4119" t="s">
        <v>3</v>
      </c>
      <c r="G4119">
        <v>14691</v>
      </c>
      <c r="H4119" t="s">
        <v>4367</v>
      </c>
      <c r="I4119" t="s">
        <v>4368</v>
      </c>
      <c r="J4119" s="3">
        <v>42039</v>
      </c>
    </row>
    <row r="4120" spans="1:10" x14ac:dyDescent="0.25">
      <c r="A4120" s="2">
        <v>10048</v>
      </c>
      <c r="B4120" s="2">
        <v>4</v>
      </c>
      <c r="C4120" s="2">
        <f t="shared" si="64"/>
        <v>4</v>
      </c>
      <c r="D4120" s="2" t="b">
        <v>0</v>
      </c>
      <c r="E4120" s="2" t="b">
        <v>0</v>
      </c>
      <c r="F4120" t="s">
        <v>5</v>
      </c>
      <c r="G4120" t="s">
        <v>4369</v>
      </c>
      <c r="H4120" t="s">
        <v>759</v>
      </c>
      <c r="I4120" s="1">
        <v>42038</v>
      </c>
    </row>
    <row r="4121" spans="1:10" x14ac:dyDescent="0.25">
      <c r="A4121" s="2">
        <v>10052</v>
      </c>
      <c r="B4121" s="2">
        <v>1</v>
      </c>
      <c r="C4121" s="2">
        <f t="shared" si="64"/>
        <v>1</v>
      </c>
      <c r="D4121" s="2" t="b">
        <v>0</v>
      </c>
      <c r="E4121" s="2" t="b">
        <v>0</v>
      </c>
      <c r="F4121" t="s">
        <v>3624</v>
      </c>
      <c r="G4121" t="s">
        <v>3625</v>
      </c>
      <c r="H4121" t="s">
        <v>4370</v>
      </c>
    </row>
    <row r="4122" spans="1:10" x14ac:dyDescent="0.25">
      <c r="A4122" s="2">
        <v>10053</v>
      </c>
      <c r="B4122" s="2">
        <v>2</v>
      </c>
      <c r="C4122" s="2">
        <f t="shared" si="64"/>
        <v>2</v>
      </c>
      <c r="D4122" s="2" t="b">
        <v>0</v>
      </c>
      <c r="E4122" s="2" t="b">
        <v>0</v>
      </c>
      <c r="F4122" t="s">
        <v>0</v>
      </c>
      <c r="G4122">
        <v>25794</v>
      </c>
      <c r="H4122" t="s">
        <v>1156</v>
      </c>
      <c r="I4122" t="s">
        <v>2621</v>
      </c>
      <c r="J4122" s="3">
        <v>42008</v>
      </c>
    </row>
    <row r="4123" spans="1:10" x14ac:dyDescent="0.25">
      <c r="A4123" s="2">
        <v>10056</v>
      </c>
      <c r="B4123" s="2">
        <v>3</v>
      </c>
      <c r="C4123" s="2">
        <f t="shared" si="64"/>
        <v>3</v>
      </c>
      <c r="D4123" s="2" t="b">
        <v>0</v>
      </c>
      <c r="E4123" s="2" t="b">
        <v>0</v>
      </c>
      <c r="F4123" t="s">
        <v>3</v>
      </c>
      <c r="G4123">
        <v>20673</v>
      </c>
      <c r="H4123" t="s">
        <v>405</v>
      </c>
      <c r="I4123" t="s">
        <v>833</v>
      </c>
      <c r="J4123" s="3">
        <v>42008</v>
      </c>
    </row>
    <row r="4124" spans="1:10" x14ac:dyDescent="0.25">
      <c r="A4124" s="2">
        <v>10057</v>
      </c>
      <c r="B4124" s="2">
        <v>4</v>
      </c>
      <c r="C4124" s="2">
        <f t="shared" si="64"/>
        <v>4</v>
      </c>
      <c r="D4124" s="2" t="b">
        <v>0</v>
      </c>
      <c r="E4124" s="2" t="b">
        <v>0</v>
      </c>
      <c r="F4124" t="s">
        <v>5</v>
      </c>
      <c r="G4124" t="s">
        <v>2237</v>
      </c>
      <c r="H4124" t="s">
        <v>34</v>
      </c>
    </row>
    <row r="4125" spans="1:10" x14ac:dyDescent="0.25">
      <c r="A4125" s="2">
        <v>10061</v>
      </c>
      <c r="B4125" s="2">
        <v>1</v>
      </c>
      <c r="C4125" s="2">
        <f t="shared" si="64"/>
        <v>1</v>
      </c>
      <c r="D4125" s="2" t="b">
        <v>0</v>
      </c>
      <c r="E4125" s="2" t="b">
        <v>0</v>
      </c>
      <c r="F4125" t="s">
        <v>3624</v>
      </c>
      <c r="G4125" t="s">
        <v>3625</v>
      </c>
      <c r="H4125" t="s">
        <v>4371</v>
      </c>
    </row>
    <row r="4126" spans="1:10" x14ac:dyDescent="0.25">
      <c r="A4126" s="2">
        <v>10062</v>
      </c>
      <c r="B4126" s="2">
        <v>2</v>
      </c>
      <c r="C4126" s="2">
        <f t="shared" si="64"/>
        <v>2</v>
      </c>
      <c r="D4126" s="2" t="b">
        <v>0</v>
      </c>
      <c r="E4126" s="2" t="b">
        <v>0</v>
      </c>
      <c r="F4126" t="s">
        <v>0</v>
      </c>
      <c r="G4126">
        <v>44348</v>
      </c>
      <c r="H4126" t="s">
        <v>357</v>
      </c>
      <c r="I4126" t="s">
        <v>4372</v>
      </c>
      <c r="J4126" s="3">
        <v>42132</v>
      </c>
    </row>
    <row r="4127" spans="1:10" x14ac:dyDescent="0.25">
      <c r="A4127" s="2">
        <v>10065</v>
      </c>
      <c r="B4127" s="2">
        <v>3</v>
      </c>
      <c r="C4127" s="2">
        <f t="shared" si="64"/>
        <v>3</v>
      </c>
      <c r="D4127" s="2" t="b">
        <v>0</v>
      </c>
      <c r="E4127" s="2" t="b">
        <v>0</v>
      </c>
      <c r="F4127" t="s">
        <v>3</v>
      </c>
      <c r="G4127">
        <v>20697</v>
      </c>
      <c r="H4127" t="s">
        <v>4373</v>
      </c>
      <c r="I4127" t="s">
        <v>4374</v>
      </c>
      <c r="J4127" s="3">
        <v>42071</v>
      </c>
    </row>
    <row r="4128" spans="1:10" x14ac:dyDescent="0.25">
      <c r="A4128" s="2">
        <v>10066</v>
      </c>
      <c r="B4128" s="2">
        <v>4</v>
      </c>
      <c r="C4128" s="2">
        <f t="shared" si="64"/>
        <v>4</v>
      </c>
      <c r="D4128" s="2" t="b">
        <v>0</v>
      </c>
      <c r="E4128" s="2" t="b">
        <v>0</v>
      </c>
      <c r="F4128" t="s">
        <v>5</v>
      </c>
      <c r="G4128" t="s">
        <v>4375</v>
      </c>
      <c r="H4128" t="s">
        <v>34</v>
      </c>
    </row>
    <row r="4129" spans="1:10" x14ac:dyDescent="0.25">
      <c r="A4129" s="2">
        <v>10070</v>
      </c>
      <c r="B4129" s="2">
        <v>1</v>
      </c>
      <c r="C4129" s="2">
        <f t="shared" si="64"/>
        <v>1</v>
      </c>
      <c r="D4129" s="2" t="b">
        <v>0</v>
      </c>
      <c r="E4129" s="2" t="b">
        <v>0</v>
      </c>
      <c r="F4129" t="s">
        <v>3624</v>
      </c>
      <c r="G4129" t="s">
        <v>3625</v>
      </c>
      <c r="H4129" t="s">
        <v>4376</v>
      </c>
    </row>
    <row r="4130" spans="1:10" x14ac:dyDescent="0.25">
      <c r="A4130" s="2">
        <v>10071</v>
      </c>
      <c r="B4130" s="2">
        <v>2</v>
      </c>
      <c r="C4130" s="2">
        <f t="shared" si="64"/>
        <v>2</v>
      </c>
      <c r="D4130" s="2" t="b">
        <v>0</v>
      </c>
      <c r="E4130" s="2" t="b">
        <v>0</v>
      </c>
      <c r="F4130" t="s">
        <v>0</v>
      </c>
      <c r="G4130">
        <v>26347</v>
      </c>
      <c r="H4130" t="s">
        <v>89</v>
      </c>
      <c r="I4130" t="s">
        <v>403</v>
      </c>
      <c r="J4130" s="3" t="s">
        <v>59</v>
      </c>
    </row>
    <row r="4131" spans="1:10" x14ac:dyDescent="0.25">
      <c r="A4131" s="2">
        <v>10074</v>
      </c>
      <c r="B4131" s="2">
        <v>3</v>
      </c>
      <c r="C4131" s="2">
        <f t="shared" si="64"/>
        <v>3</v>
      </c>
      <c r="D4131" s="2" t="b">
        <v>0</v>
      </c>
      <c r="E4131" s="2" t="b">
        <v>0</v>
      </c>
      <c r="F4131" t="s">
        <v>3</v>
      </c>
      <c r="G4131">
        <v>13733</v>
      </c>
      <c r="H4131" t="s">
        <v>84</v>
      </c>
      <c r="I4131" t="s">
        <v>1531</v>
      </c>
      <c r="J4131" s="3" t="s">
        <v>59</v>
      </c>
    </row>
    <row r="4132" spans="1:10" x14ac:dyDescent="0.25">
      <c r="A4132" s="2">
        <v>10075</v>
      </c>
      <c r="B4132" s="2">
        <v>4</v>
      </c>
      <c r="C4132" s="2">
        <f t="shared" si="64"/>
        <v>4</v>
      </c>
      <c r="D4132" s="2" t="b">
        <v>0</v>
      </c>
      <c r="E4132" s="2" t="b">
        <v>0</v>
      </c>
      <c r="F4132" t="s">
        <v>5</v>
      </c>
      <c r="G4132" t="s">
        <v>24</v>
      </c>
      <c r="H4132" t="s">
        <v>387</v>
      </c>
      <c r="I4132" s="1">
        <v>42099</v>
      </c>
    </row>
    <row r="4133" spans="1:10" x14ac:dyDescent="0.25">
      <c r="A4133" s="2">
        <v>10079</v>
      </c>
      <c r="B4133" s="2">
        <v>1</v>
      </c>
      <c r="C4133" s="2">
        <f t="shared" si="64"/>
        <v>1</v>
      </c>
      <c r="D4133" s="2" t="b">
        <v>0</v>
      </c>
      <c r="E4133" s="2" t="b">
        <v>0</v>
      </c>
      <c r="F4133" t="s">
        <v>3624</v>
      </c>
      <c r="G4133" t="s">
        <v>3625</v>
      </c>
      <c r="H4133" t="s">
        <v>1704</v>
      </c>
    </row>
    <row r="4134" spans="1:10" x14ac:dyDescent="0.25">
      <c r="A4134" s="2">
        <v>10080</v>
      </c>
      <c r="B4134" s="2">
        <v>2</v>
      </c>
      <c r="C4134" s="2">
        <f t="shared" si="64"/>
        <v>2</v>
      </c>
      <c r="D4134" s="2" t="b">
        <v>0</v>
      </c>
      <c r="E4134" s="2" t="b">
        <v>0</v>
      </c>
      <c r="F4134" t="s">
        <v>0</v>
      </c>
      <c r="G4134">
        <v>56350</v>
      </c>
      <c r="H4134" t="s">
        <v>53</v>
      </c>
      <c r="I4134" t="s">
        <v>68</v>
      </c>
      <c r="J4134" s="3" t="s">
        <v>59</v>
      </c>
    </row>
    <row r="4135" spans="1:10" x14ac:dyDescent="0.25">
      <c r="A4135" s="2">
        <v>10083</v>
      </c>
      <c r="B4135" s="2">
        <v>3</v>
      </c>
      <c r="C4135" s="2">
        <f t="shared" si="64"/>
        <v>3</v>
      </c>
      <c r="D4135" s="2" t="b">
        <v>0</v>
      </c>
      <c r="E4135" s="2" t="b">
        <v>0</v>
      </c>
      <c r="F4135" t="s">
        <v>3</v>
      </c>
      <c r="G4135">
        <v>14688</v>
      </c>
      <c r="H4135" t="s">
        <v>123</v>
      </c>
      <c r="I4135" t="s">
        <v>1693</v>
      </c>
      <c r="J4135" s="3" t="s">
        <v>59</v>
      </c>
    </row>
    <row r="4136" spans="1:10" x14ac:dyDescent="0.25">
      <c r="A4136" s="2">
        <v>10084</v>
      </c>
      <c r="B4136" s="2">
        <v>4</v>
      </c>
      <c r="C4136" s="2">
        <f t="shared" si="64"/>
        <v>4</v>
      </c>
      <c r="D4136" s="2" t="b">
        <v>0</v>
      </c>
      <c r="E4136" s="2" t="b">
        <v>0</v>
      </c>
      <c r="F4136" t="s">
        <v>5</v>
      </c>
      <c r="G4136" t="s">
        <v>1687</v>
      </c>
      <c r="H4136" t="s">
        <v>723</v>
      </c>
      <c r="I4136" t="s">
        <v>59</v>
      </c>
    </row>
    <row r="4137" spans="1:10" x14ac:dyDescent="0.25">
      <c r="A4137" s="2">
        <v>10088</v>
      </c>
      <c r="B4137" s="2">
        <v>1</v>
      </c>
      <c r="C4137" s="2">
        <f t="shared" si="64"/>
        <v>1</v>
      </c>
      <c r="D4137" s="2" t="b">
        <v>0</v>
      </c>
      <c r="E4137" s="2" t="b">
        <v>0</v>
      </c>
      <c r="F4137" t="s">
        <v>3624</v>
      </c>
      <c r="G4137" t="s">
        <v>3625</v>
      </c>
      <c r="H4137" t="s">
        <v>50</v>
      </c>
    </row>
    <row r="4138" spans="1:10" x14ac:dyDescent="0.25">
      <c r="A4138" s="2">
        <v>10089</v>
      </c>
      <c r="B4138" s="2">
        <v>2</v>
      </c>
      <c r="C4138" s="2">
        <f t="shared" si="64"/>
        <v>2</v>
      </c>
      <c r="D4138" s="2" t="b">
        <v>0</v>
      </c>
      <c r="E4138" s="2" t="b">
        <v>0</v>
      </c>
      <c r="F4138" t="s">
        <v>0</v>
      </c>
      <c r="G4138">
        <v>55781</v>
      </c>
      <c r="H4138" t="s">
        <v>668</v>
      </c>
      <c r="I4138" t="s">
        <v>3772</v>
      </c>
      <c r="J4138" s="3">
        <v>42010</v>
      </c>
    </row>
    <row r="4139" spans="1:10" x14ac:dyDescent="0.25">
      <c r="A4139" s="2">
        <v>10093</v>
      </c>
      <c r="B4139" s="2">
        <v>3</v>
      </c>
      <c r="C4139" s="2">
        <f t="shared" si="64"/>
        <v>3</v>
      </c>
      <c r="D4139" s="2" t="b">
        <v>0</v>
      </c>
      <c r="E4139" s="2" t="b">
        <v>0</v>
      </c>
      <c r="F4139" t="s">
        <v>3</v>
      </c>
      <c r="G4139">
        <v>14688</v>
      </c>
      <c r="H4139" t="s">
        <v>357</v>
      </c>
      <c r="I4139" t="s">
        <v>2047</v>
      </c>
      <c r="J4139" s="3">
        <v>42041</v>
      </c>
    </row>
    <row r="4140" spans="1:10" x14ac:dyDescent="0.25">
      <c r="A4140" s="2">
        <v>10094</v>
      </c>
      <c r="B4140" s="2">
        <v>4</v>
      </c>
      <c r="C4140" s="2">
        <f t="shared" si="64"/>
        <v>4</v>
      </c>
      <c r="D4140" s="2" t="b">
        <v>0</v>
      </c>
      <c r="E4140" s="2" t="b">
        <v>0</v>
      </c>
      <c r="F4140" t="s">
        <v>5</v>
      </c>
      <c r="G4140" t="s">
        <v>1950</v>
      </c>
      <c r="H4140" t="s">
        <v>699</v>
      </c>
      <c r="I4140" s="1">
        <v>42249</v>
      </c>
    </row>
    <row r="4141" spans="1:10" x14ac:dyDescent="0.25">
      <c r="A4141" s="2">
        <v>10098</v>
      </c>
      <c r="B4141" s="2">
        <v>1</v>
      </c>
      <c r="C4141" s="2">
        <f t="shared" si="64"/>
        <v>1</v>
      </c>
      <c r="D4141" s="2" t="b">
        <v>0</v>
      </c>
      <c r="E4141" s="2" t="b">
        <v>0</v>
      </c>
      <c r="F4141" t="s">
        <v>3624</v>
      </c>
      <c r="G4141" t="s">
        <v>3625</v>
      </c>
      <c r="H4141" t="s">
        <v>4377</v>
      </c>
    </row>
    <row r="4142" spans="1:10" x14ac:dyDescent="0.25">
      <c r="A4142" s="2">
        <v>10099</v>
      </c>
      <c r="B4142" s="2">
        <v>2</v>
      </c>
      <c r="C4142" s="2">
        <f t="shared" si="64"/>
        <v>2</v>
      </c>
      <c r="D4142" s="2" t="b">
        <v>0</v>
      </c>
      <c r="E4142" s="2" t="b">
        <v>0</v>
      </c>
      <c r="F4142" t="s">
        <v>0</v>
      </c>
      <c r="G4142">
        <v>74331</v>
      </c>
      <c r="H4142" t="s">
        <v>44</v>
      </c>
      <c r="I4142" t="s">
        <v>1422</v>
      </c>
      <c r="J4142" s="3" t="s">
        <v>59</v>
      </c>
    </row>
    <row r="4143" spans="1:10" x14ac:dyDescent="0.25">
      <c r="A4143" s="2">
        <v>10102</v>
      </c>
      <c r="B4143" s="2">
        <v>3</v>
      </c>
      <c r="C4143" s="2">
        <f t="shared" si="64"/>
        <v>3</v>
      </c>
      <c r="D4143" s="2" t="b">
        <v>0</v>
      </c>
      <c r="E4143" s="2" t="b">
        <v>0</v>
      </c>
      <c r="F4143" t="s">
        <v>3</v>
      </c>
      <c r="G4143">
        <v>13684</v>
      </c>
      <c r="H4143" t="s">
        <v>107</v>
      </c>
      <c r="I4143" t="s">
        <v>396</v>
      </c>
      <c r="J4143" s="3" t="s">
        <v>59</v>
      </c>
    </row>
    <row r="4144" spans="1:10" x14ac:dyDescent="0.25">
      <c r="A4144" s="2">
        <v>10103</v>
      </c>
      <c r="B4144" s="2">
        <v>4</v>
      </c>
      <c r="C4144" s="2">
        <f t="shared" si="64"/>
        <v>4</v>
      </c>
      <c r="D4144" s="2" t="b">
        <v>0</v>
      </c>
      <c r="E4144" s="2" t="b">
        <v>0</v>
      </c>
      <c r="F4144" t="s">
        <v>5</v>
      </c>
      <c r="G4144" t="s">
        <v>377</v>
      </c>
      <c r="H4144" t="s">
        <v>2058</v>
      </c>
      <c r="I4144" s="1">
        <v>42249</v>
      </c>
    </row>
    <row r="4145" spans="1:11" x14ac:dyDescent="0.25">
      <c r="A4145" s="2">
        <v>10107</v>
      </c>
      <c r="B4145" s="2">
        <v>1</v>
      </c>
      <c r="C4145" s="2">
        <f t="shared" si="64"/>
        <v>1</v>
      </c>
      <c r="D4145" s="2" t="b">
        <v>0</v>
      </c>
      <c r="E4145" s="2" t="b">
        <v>0</v>
      </c>
      <c r="F4145" t="s">
        <v>3624</v>
      </c>
      <c r="G4145" t="s">
        <v>3625</v>
      </c>
      <c r="H4145" t="s">
        <v>1713</v>
      </c>
    </row>
    <row r="4146" spans="1:11" x14ac:dyDescent="0.25">
      <c r="A4146" s="2">
        <v>10108</v>
      </c>
      <c r="B4146" s="2">
        <v>2</v>
      </c>
      <c r="C4146" s="2">
        <f t="shared" si="64"/>
        <v>2</v>
      </c>
      <c r="D4146" s="2" t="b">
        <v>0</v>
      </c>
      <c r="E4146" s="2" t="b">
        <v>0</v>
      </c>
      <c r="F4146" t="s">
        <v>0</v>
      </c>
      <c r="G4146">
        <v>37360</v>
      </c>
      <c r="H4146" t="s">
        <v>44</v>
      </c>
      <c r="I4146" t="s">
        <v>1198</v>
      </c>
      <c r="J4146" s="3">
        <v>42158</v>
      </c>
    </row>
    <row r="4147" spans="1:11" x14ac:dyDescent="0.25">
      <c r="A4147" s="2">
        <v>10112</v>
      </c>
      <c r="B4147" s="2">
        <v>3</v>
      </c>
      <c r="C4147" s="2">
        <f t="shared" si="64"/>
        <v>3</v>
      </c>
      <c r="D4147" s="2" t="b">
        <v>0</v>
      </c>
      <c r="E4147" s="2" t="b">
        <v>0</v>
      </c>
      <c r="F4147" t="s">
        <v>3</v>
      </c>
      <c r="G4147">
        <v>20679</v>
      </c>
      <c r="H4147" t="s">
        <v>736</v>
      </c>
      <c r="I4147" t="s">
        <v>1119</v>
      </c>
      <c r="J4147" s="3">
        <v>42158</v>
      </c>
    </row>
    <row r="4148" spans="1:11" x14ac:dyDescent="0.25">
      <c r="A4148" s="2">
        <v>10113</v>
      </c>
      <c r="B4148" s="2">
        <v>4</v>
      </c>
      <c r="C4148" s="2">
        <f t="shared" si="64"/>
        <v>4</v>
      </c>
      <c r="D4148" s="2" t="b">
        <v>0</v>
      </c>
      <c r="E4148" s="2" t="b">
        <v>0</v>
      </c>
      <c r="F4148" t="s">
        <v>5</v>
      </c>
      <c r="G4148" t="s">
        <v>48</v>
      </c>
      <c r="H4148" t="s">
        <v>1739</v>
      </c>
      <c r="I4148" t="s">
        <v>501</v>
      </c>
    </row>
    <row r="4149" spans="1:11" x14ac:dyDescent="0.25">
      <c r="A4149" s="2">
        <v>10117</v>
      </c>
      <c r="B4149" s="2">
        <v>1</v>
      </c>
      <c r="C4149" s="2">
        <f t="shared" si="64"/>
        <v>1</v>
      </c>
      <c r="D4149" s="2" t="b">
        <v>1</v>
      </c>
      <c r="E4149" s="2" t="b">
        <v>0</v>
      </c>
      <c r="F4149" t="s">
        <v>3624</v>
      </c>
      <c r="G4149" t="s">
        <v>3625</v>
      </c>
      <c r="H4149" t="s">
        <v>4378</v>
      </c>
    </row>
    <row r="4150" spans="1:11" x14ac:dyDescent="0.25">
      <c r="A4150" s="2">
        <v>10118</v>
      </c>
      <c r="B4150" s="2">
        <v>2</v>
      </c>
      <c r="C4150" s="2">
        <f t="shared" si="64"/>
        <v>2</v>
      </c>
      <c r="D4150" s="2" t="b">
        <v>0</v>
      </c>
      <c r="E4150" s="2" t="b">
        <v>1</v>
      </c>
      <c r="F4150" t="s">
        <v>0</v>
      </c>
      <c r="G4150">
        <v>38344</v>
      </c>
      <c r="H4150" t="s">
        <v>1170</v>
      </c>
      <c r="I4150" t="s">
        <v>1519</v>
      </c>
      <c r="J4150" s="3">
        <v>42220</v>
      </c>
      <c r="K4150" t="s">
        <v>11</v>
      </c>
    </row>
    <row r="4151" spans="1:11" x14ac:dyDescent="0.25">
      <c r="A4151" s="2">
        <v>10122</v>
      </c>
      <c r="B4151" s="2">
        <v>1</v>
      </c>
      <c r="C4151" s="2">
        <f t="shared" si="64"/>
        <v>1</v>
      </c>
      <c r="D4151" s="2" t="b">
        <v>0</v>
      </c>
      <c r="E4151" s="2" t="b">
        <v>0</v>
      </c>
      <c r="F4151" t="s">
        <v>3624</v>
      </c>
      <c r="G4151" t="s">
        <v>3625</v>
      </c>
      <c r="H4151" t="s">
        <v>4379</v>
      </c>
    </row>
    <row r="4152" spans="1:11" x14ac:dyDescent="0.25">
      <c r="A4152" s="2">
        <v>10123</v>
      </c>
      <c r="B4152" s="2">
        <v>2</v>
      </c>
      <c r="C4152" s="2">
        <f t="shared" si="64"/>
        <v>2</v>
      </c>
      <c r="D4152" s="2" t="b">
        <v>0</v>
      </c>
      <c r="E4152" s="2" t="b">
        <v>0</v>
      </c>
      <c r="F4152" t="s">
        <v>0</v>
      </c>
      <c r="G4152">
        <v>54365</v>
      </c>
      <c r="H4152" t="s">
        <v>491</v>
      </c>
      <c r="I4152" t="s">
        <v>691</v>
      </c>
      <c r="J4152" s="3">
        <v>42190</v>
      </c>
    </row>
    <row r="4153" spans="1:11" x14ac:dyDescent="0.25">
      <c r="A4153" s="2">
        <v>10127</v>
      </c>
      <c r="B4153" s="2">
        <v>3</v>
      </c>
      <c r="C4153" s="2">
        <f t="shared" si="64"/>
        <v>3</v>
      </c>
      <c r="D4153" s="2" t="b">
        <v>0</v>
      </c>
      <c r="E4153" s="2" t="b">
        <v>0</v>
      </c>
      <c r="F4153" t="s">
        <v>3</v>
      </c>
      <c r="G4153">
        <v>20680</v>
      </c>
      <c r="H4153" t="s">
        <v>314</v>
      </c>
      <c r="I4153" t="s">
        <v>4380</v>
      </c>
      <c r="J4153" s="3">
        <v>42252</v>
      </c>
    </row>
    <row r="4154" spans="1:11" x14ac:dyDescent="0.25">
      <c r="A4154" s="2">
        <v>10128</v>
      </c>
      <c r="B4154" s="2">
        <v>4</v>
      </c>
      <c r="C4154" s="2">
        <f t="shared" si="64"/>
        <v>4</v>
      </c>
      <c r="D4154" s="2" t="b">
        <v>0</v>
      </c>
      <c r="E4154" s="2" t="b">
        <v>0</v>
      </c>
      <c r="F4154" t="s">
        <v>5</v>
      </c>
      <c r="G4154" t="s">
        <v>1426</v>
      </c>
      <c r="H4154" t="s">
        <v>30</v>
      </c>
      <c r="I4154" s="1">
        <v>42038</v>
      </c>
    </row>
    <row r="4155" spans="1:11" x14ac:dyDescent="0.25">
      <c r="A4155" s="2">
        <v>10132</v>
      </c>
      <c r="B4155" s="2">
        <v>1</v>
      </c>
      <c r="C4155" s="2">
        <f t="shared" si="64"/>
        <v>1</v>
      </c>
      <c r="D4155" s="2" t="b">
        <v>1</v>
      </c>
      <c r="E4155" s="2" t="b">
        <v>0</v>
      </c>
      <c r="F4155" t="s">
        <v>3624</v>
      </c>
      <c r="G4155" t="s">
        <v>3625</v>
      </c>
      <c r="H4155" t="s">
        <v>4381</v>
      </c>
    </row>
    <row r="4156" spans="1:11" x14ac:dyDescent="0.25">
      <c r="A4156" s="2">
        <v>10133</v>
      </c>
      <c r="B4156" s="2">
        <v>2</v>
      </c>
      <c r="C4156" s="2">
        <f t="shared" si="64"/>
        <v>2</v>
      </c>
      <c r="D4156" s="2" t="b">
        <v>0</v>
      </c>
      <c r="E4156" s="2" t="b">
        <v>1</v>
      </c>
      <c r="F4156" t="s">
        <v>0</v>
      </c>
      <c r="G4156">
        <v>43322</v>
      </c>
      <c r="H4156" t="s">
        <v>27</v>
      </c>
      <c r="I4156" t="s">
        <v>106</v>
      </c>
      <c r="J4156" s="3">
        <v>42159</v>
      </c>
      <c r="K4156" t="s">
        <v>11</v>
      </c>
    </row>
    <row r="4157" spans="1:11" x14ac:dyDescent="0.25">
      <c r="A4157" s="2">
        <v>10137</v>
      </c>
      <c r="B4157" s="2">
        <v>1</v>
      </c>
      <c r="C4157" s="2">
        <f t="shared" si="64"/>
        <v>1</v>
      </c>
      <c r="D4157" s="2" t="b">
        <v>1</v>
      </c>
      <c r="E4157" s="2" t="b">
        <v>0</v>
      </c>
      <c r="F4157" t="s">
        <v>3624</v>
      </c>
      <c r="G4157" t="s">
        <v>3625</v>
      </c>
      <c r="H4157" t="s">
        <v>4382</v>
      </c>
    </row>
    <row r="4158" spans="1:11" x14ac:dyDescent="0.25">
      <c r="A4158" s="2">
        <v>10138</v>
      </c>
      <c r="B4158" s="2">
        <v>2</v>
      </c>
      <c r="C4158" s="2">
        <f t="shared" si="64"/>
        <v>2</v>
      </c>
      <c r="D4158" s="2" t="b">
        <v>0</v>
      </c>
      <c r="E4158" s="2" t="b">
        <v>1</v>
      </c>
      <c r="F4158" t="s">
        <v>0</v>
      </c>
      <c r="G4158">
        <v>108348</v>
      </c>
      <c r="H4158" t="s">
        <v>4383</v>
      </c>
      <c r="I4158" t="s">
        <v>4384</v>
      </c>
      <c r="J4158" s="3">
        <v>42128</v>
      </c>
      <c r="K4158" t="s">
        <v>11</v>
      </c>
    </row>
    <row r="4159" spans="1:11" x14ac:dyDescent="0.25">
      <c r="A4159" s="2">
        <v>10142</v>
      </c>
      <c r="B4159" s="2">
        <v>1</v>
      </c>
      <c r="C4159" s="2">
        <f t="shared" si="64"/>
        <v>1</v>
      </c>
      <c r="D4159" s="2" t="b">
        <v>0</v>
      </c>
      <c r="E4159" s="2" t="b">
        <v>0</v>
      </c>
      <c r="F4159" t="s">
        <v>3624</v>
      </c>
      <c r="G4159" t="s">
        <v>3625</v>
      </c>
      <c r="H4159" t="s">
        <v>4385</v>
      </c>
    </row>
    <row r="4160" spans="1:11" x14ac:dyDescent="0.25">
      <c r="A4160" s="2">
        <v>10143</v>
      </c>
      <c r="B4160" s="2">
        <v>2</v>
      </c>
      <c r="C4160" s="2">
        <f t="shared" si="64"/>
        <v>2</v>
      </c>
      <c r="D4160" s="2" t="b">
        <v>0</v>
      </c>
      <c r="E4160" s="2" t="b">
        <v>0</v>
      </c>
      <c r="F4160" t="s">
        <v>0</v>
      </c>
      <c r="G4160">
        <v>150804</v>
      </c>
      <c r="H4160" t="s">
        <v>4386</v>
      </c>
      <c r="I4160" t="s">
        <v>4387</v>
      </c>
      <c r="J4160" s="3">
        <v>42223</v>
      </c>
    </row>
    <row r="4161" spans="1:11" x14ac:dyDescent="0.25">
      <c r="A4161" s="2">
        <v>10146</v>
      </c>
      <c r="B4161" s="2">
        <v>3</v>
      </c>
      <c r="C4161" s="2">
        <f t="shared" si="64"/>
        <v>3</v>
      </c>
      <c r="D4161" s="2" t="b">
        <v>0</v>
      </c>
      <c r="E4161" s="2" t="b">
        <v>0</v>
      </c>
      <c r="F4161" t="s">
        <v>3</v>
      </c>
      <c r="G4161">
        <v>27109</v>
      </c>
      <c r="H4161" t="s">
        <v>3312</v>
      </c>
      <c r="I4161" t="s">
        <v>4388</v>
      </c>
      <c r="J4161" s="3">
        <v>42254</v>
      </c>
    </row>
    <row r="4162" spans="1:11" x14ac:dyDescent="0.25">
      <c r="A4162" s="2">
        <v>10147</v>
      </c>
      <c r="B4162" s="2">
        <v>4</v>
      </c>
      <c r="C4162" s="2">
        <f t="shared" si="64"/>
        <v>4</v>
      </c>
      <c r="D4162" s="2" t="b">
        <v>0</v>
      </c>
      <c r="E4162" s="2" t="b">
        <v>0</v>
      </c>
      <c r="F4162" t="s">
        <v>5</v>
      </c>
      <c r="G4162" t="s">
        <v>4389</v>
      </c>
      <c r="H4162" t="s">
        <v>34</v>
      </c>
      <c r="I4162" t="s">
        <v>523</v>
      </c>
    </row>
    <row r="4163" spans="1:11" x14ac:dyDescent="0.25">
      <c r="A4163" s="2">
        <v>10151</v>
      </c>
      <c r="B4163" s="2">
        <v>1</v>
      </c>
      <c r="C4163" s="2">
        <f t="shared" si="64"/>
        <v>1</v>
      </c>
      <c r="D4163" s="2" t="b">
        <v>1</v>
      </c>
      <c r="E4163" s="2" t="b">
        <v>0</v>
      </c>
      <c r="F4163" t="s">
        <v>3624</v>
      </c>
      <c r="G4163" t="s">
        <v>3625</v>
      </c>
      <c r="H4163" t="s">
        <v>4390</v>
      </c>
    </row>
    <row r="4164" spans="1:11" x14ac:dyDescent="0.25">
      <c r="A4164" s="2">
        <v>10152</v>
      </c>
      <c r="B4164" s="2">
        <v>2</v>
      </c>
      <c r="C4164" s="2">
        <f t="shared" si="64"/>
        <v>2</v>
      </c>
      <c r="D4164" s="2" t="b">
        <v>0</v>
      </c>
      <c r="E4164" s="2" t="b">
        <v>1</v>
      </c>
      <c r="F4164" t="s">
        <v>0</v>
      </c>
      <c r="G4164">
        <v>38337</v>
      </c>
      <c r="H4164" t="s">
        <v>1108</v>
      </c>
      <c r="I4164" t="s">
        <v>108</v>
      </c>
      <c r="J4164" s="3">
        <v>42098</v>
      </c>
      <c r="K4164" t="s">
        <v>11</v>
      </c>
    </row>
    <row r="4165" spans="1:11" x14ac:dyDescent="0.25">
      <c r="A4165" s="2">
        <v>10156</v>
      </c>
      <c r="B4165" s="2">
        <v>1</v>
      </c>
      <c r="C4165" s="2">
        <f t="shared" ref="C4165:C4228" si="65">IF(F4165=$F$2,2,IF(F4165=$F$3,3,IF(F4165=$F$4,4,1)))</f>
        <v>1</v>
      </c>
      <c r="D4165" s="2" t="b">
        <v>0</v>
      </c>
      <c r="E4165" s="2" t="b">
        <v>0</v>
      </c>
      <c r="F4165" t="s">
        <v>3624</v>
      </c>
      <c r="G4165" t="s">
        <v>3625</v>
      </c>
      <c r="H4165" t="s">
        <v>4391</v>
      </c>
    </row>
    <row r="4166" spans="1:11" x14ac:dyDescent="0.25">
      <c r="A4166" s="2">
        <v>10157</v>
      </c>
      <c r="B4166" s="2">
        <v>2</v>
      </c>
      <c r="C4166" s="2">
        <f t="shared" si="65"/>
        <v>2</v>
      </c>
      <c r="D4166" s="2" t="b">
        <v>0</v>
      </c>
      <c r="E4166" s="2" t="b">
        <v>0</v>
      </c>
      <c r="F4166" t="s">
        <v>0</v>
      </c>
      <c r="G4166">
        <v>24364</v>
      </c>
      <c r="H4166" t="s">
        <v>4392</v>
      </c>
      <c r="I4166" t="s">
        <v>4393</v>
      </c>
      <c r="J4166" s="3">
        <v>42027</v>
      </c>
    </row>
    <row r="4167" spans="1:11" x14ac:dyDescent="0.25">
      <c r="A4167" s="2">
        <v>10160</v>
      </c>
      <c r="B4167" s="2">
        <v>3</v>
      </c>
      <c r="C4167" s="2">
        <f t="shared" si="65"/>
        <v>3</v>
      </c>
      <c r="D4167" s="2" t="b">
        <v>0</v>
      </c>
      <c r="E4167" s="2" t="b">
        <v>0</v>
      </c>
      <c r="F4167" t="s">
        <v>3</v>
      </c>
      <c r="G4167">
        <v>20699</v>
      </c>
      <c r="H4167" t="s">
        <v>4394</v>
      </c>
      <c r="I4167" t="s">
        <v>4395</v>
      </c>
      <c r="J4167" s="3" t="s">
        <v>4396</v>
      </c>
    </row>
    <row r="4168" spans="1:11" x14ac:dyDescent="0.25">
      <c r="A4168" s="2">
        <v>10161</v>
      </c>
      <c r="B4168" s="2">
        <v>4</v>
      </c>
      <c r="C4168" s="2">
        <f t="shared" si="65"/>
        <v>4</v>
      </c>
      <c r="D4168" s="2" t="b">
        <v>0</v>
      </c>
      <c r="E4168" s="2" t="b">
        <v>0</v>
      </c>
      <c r="F4168" t="s">
        <v>5</v>
      </c>
      <c r="G4168" t="s">
        <v>4397</v>
      </c>
      <c r="H4168" t="s">
        <v>34</v>
      </c>
      <c r="I4168" t="s">
        <v>35</v>
      </c>
    </row>
    <row r="4169" spans="1:11" x14ac:dyDescent="0.25">
      <c r="A4169" s="2">
        <v>10165</v>
      </c>
      <c r="B4169" s="2">
        <v>1</v>
      </c>
      <c r="C4169" s="2">
        <f t="shared" si="65"/>
        <v>1</v>
      </c>
      <c r="D4169" s="2" t="b">
        <v>1</v>
      </c>
      <c r="E4169" s="2" t="b">
        <v>0</v>
      </c>
      <c r="F4169" t="s">
        <v>3624</v>
      </c>
      <c r="G4169" t="s">
        <v>3625</v>
      </c>
      <c r="H4169" t="s">
        <v>3135</v>
      </c>
    </row>
    <row r="4170" spans="1:11" x14ac:dyDescent="0.25">
      <c r="A4170" s="2">
        <v>10166</v>
      </c>
      <c r="B4170" s="2">
        <v>2</v>
      </c>
      <c r="C4170" s="2">
        <f t="shared" si="65"/>
        <v>2</v>
      </c>
      <c r="D4170" s="2" t="b">
        <v>0</v>
      </c>
      <c r="E4170" s="2" t="b">
        <v>1</v>
      </c>
      <c r="F4170" t="s">
        <v>0</v>
      </c>
      <c r="G4170">
        <v>38340</v>
      </c>
      <c r="H4170" t="s">
        <v>31</v>
      </c>
      <c r="I4170" t="s">
        <v>1105</v>
      </c>
      <c r="J4170" s="3">
        <v>42039</v>
      </c>
      <c r="K4170" t="s">
        <v>11</v>
      </c>
    </row>
    <row r="4171" spans="1:11" x14ac:dyDescent="0.25">
      <c r="A4171" s="2">
        <v>10170</v>
      </c>
      <c r="B4171" s="2">
        <v>1</v>
      </c>
      <c r="C4171" s="2">
        <f t="shared" si="65"/>
        <v>1</v>
      </c>
      <c r="D4171" s="2" t="b">
        <v>0</v>
      </c>
      <c r="E4171" s="2" t="b">
        <v>0</v>
      </c>
      <c r="F4171" t="s">
        <v>3624</v>
      </c>
      <c r="G4171" t="s">
        <v>3625</v>
      </c>
      <c r="H4171" t="s">
        <v>4398</v>
      </c>
    </row>
    <row r="4172" spans="1:11" x14ac:dyDescent="0.25">
      <c r="A4172" s="2">
        <v>10171</v>
      </c>
      <c r="B4172" s="2">
        <v>2</v>
      </c>
      <c r="C4172" s="2">
        <f t="shared" si="65"/>
        <v>2</v>
      </c>
      <c r="D4172" s="2" t="b">
        <v>0</v>
      </c>
      <c r="E4172" s="2" t="b">
        <v>0</v>
      </c>
      <c r="F4172" t="s">
        <v>0</v>
      </c>
      <c r="G4172">
        <v>90801</v>
      </c>
      <c r="H4172" t="s">
        <v>4399</v>
      </c>
      <c r="I4172" t="s">
        <v>4400</v>
      </c>
      <c r="J4172" s="3">
        <v>42039</v>
      </c>
    </row>
    <row r="4173" spans="1:11" x14ac:dyDescent="0.25">
      <c r="A4173" s="2">
        <v>10174</v>
      </c>
      <c r="B4173" s="2">
        <v>3</v>
      </c>
      <c r="C4173" s="2">
        <f t="shared" si="65"/>
        <v>3</v>
      </c>
      <c r="D4173" s="2" t="b">
        <v>0</v>
      </c>
      <c r="E4173" s="2" t="b">
        <v>0</v>
      </c>
      <c r="F4173" t="s">
        <v>3</v>
      </c>
      <c r="G4173">
        <v>20678</v>
      </c>
      <c r="H4173" t="s">
        <v>718</v>
      </c>
      <c r="I4173" t="s">
        <v>4401</v>
      </c>
      <c r="J4173" s="3">
        <v>42039</v>
      </c>
    </row>
    <row r="4174" spans="1:11" x14ac:dyDescent="0.25">
      <c r="A4174" s="2">
        <v>10175</v>
      </c>
      <c r="B4174" s="2">
        <v>4</v>
      </c>
      <c r="C4174" s="2">
        <f t="shared" si="65"/>
        <v>4</v>
      </c>
      <c r="D4174" s="2" t="b">
        <v>0</v>
      </c>
      <c r="E4174" s="2" t="b">
        <v>0</v>
      </c>
      <c r="F4174" t="s">
        <v>5</v>
      </c>
      <c r="G4174" t="s">
        <v>4402</v>
      </c>
      <c r="H4174" t="s">
        <v>34</v>
      </c>
      <c r="I4174" t="s">
        <v>35</v>
      </c>
    </row>
    <row r="4175" spans="1:11" x14ac:dyDescent="0.25">
      <c r="A4175" s="2">
        <v>10179</v>
      </c>
      <c r="B4175" s="2">
        <v>1</v>
      </c>
      <c r="C4175" s="2">
        <f t="shared" si="65"/>
        <v>1</v>
      </c>
      <c r="D4175" s="2" t="b">
        <v>0</v>
      </c>
      <c r="E4175" s="2" t="b">
        <v>0</v>
      </c>
      <c r="F4175" t="s">
        <v>3624</v>
      </c>
      <c r="G4175" t="s">
        <v>3625</v>
      </c>
      <c r="H4175" t="s">
        <v>4403</v>
      </c>
    </row>
    <row r="4176" spans="1:11" x14ac:dyDescent="0.25">
      <c r="A4176" s="2">
        <v>10180</v>
      </c>
      <c r="B4176" s="2">
        <v>2</v>
      </c>
      <c r="C4176" s="2">
        <f t="shared" si="65"/>
        <v>2</v>
      </c>
      <c r="D4176" s="2" t="b">
        <v>0</v>
      </c>
      <c r="E4176" s="2" t="b">
        <v>0</v>
      </c>
      <c r="F4176" t="s">
        <v>0</v>
      </c>
      <c r="G4176">
        <v>44335</v>
      </c>
      <c r="H4176" t="s">
        <v>4404</v>
      </c>
      <c r="I4176" t="s">
        <v>4405</v>
      </c>
      <c r="J4176" s="3">
        <v>42250</v>
      </c>
    </row>
    <row r="4177" spans="1:11" x14ac:dyDescent="0.25">
      <c r="A4177" s="2">
        <v>10183</v>
      </c>
      <c r="B4177" s="2">
        <v>3</v>
      </c>
      <c r="C4177" s="2">
        <f t="shared" si="65"/>
        <v>3</v>
      </c>
      <c r="D4177" s="2" t="b">
        <v>0</v>
      </c>
      <c r="E4177" s="2" t="b">
        <v>0</v>
      </c>
      <c r="F4177" t="s">
        <v>3</v>
      </c>
      <c r="G4177">
        <v>19676</v>
      </c>
      <c r="H4177" t="s">
        <v>140</v>
      </c>
      <c r="I4177" t="s">
        <v>365</v>
      </c>
      <c r="J4177" s="3">
        <v>42250</v>
      </c>
    </row>
    <row r="4178" spans="1:11" x14ac:dyDescent="0.25">
      <c r="A4178" s="2">
        <v>10184</v>
      </c>
      <c r="B4178" s="2">
        <v>4</v>
      </c>
      <c r="C4178" s="2">
        <f t="shared" si="65"/>
        <v>4</v>
      </c>
      <c r="D4178" s="2" t="b">
        <v>0</v>
      </c>
      <c r="E4178" s="2" t="b">
        <v>0</v>
      </c>
      <c r="F4178" t="s">
        <v>5</v>
      </c>
      <c r="G4178" t="s">
        <v>48</v>
      </c>
      <c r="H4178" t="s">
        <v>365</v>
      </c>
      <c r="I4178" s="1">
        <v>42039</v>
      </c>
    </row>
    <row r="4179" spans="1:11" x14ac:dyDescent="0.25">
      <c r="A4179" s="2">
        <v>10188</v>
      </c>
      <c r="B4179" s="2">
        <v>1</v>
      </c>
      <c r="C4179" s="2">
        <f t="shared" si="65"/>
        <v>1</v>
      </c>
      <c r="D4179" s="2" t="b">
        <v>0</v>
      </c>
      <c r="E4179" s="2" t="b">
        <v>0</v>
      </c>
      <c r="F4179" t="s">
        <v>3624</v>
      </c>
      <c r="G4179" t="s">
        <v>3625</v>
      </c>
      <c r="H4179" t="s">
        <v>4406</v>
      </c>
    </row>
    <row r="4180" spans="1:11" x14ac:dyDescent="0.25">
      <c r="A4180" s="2">
        <v>10189</v>
      </c>
      <c r="B4180" s="2">
        <v>2</v>
      </c>
      <c r="C4180" s="2">
        <f t="shared" si="65"/>
        <v>2</v>
      </c>
      <c r="D4180" s="2" t="b">
        <v>0</v>
      </c>
      <c r="E4180" s="2" t="b">
        <v>0</v>
      </c>
      <c r="F4180" t="s">
        <v>0</v>
      </c>
      <c r="G4180">
        <v>57341</v>
      </c>
      <c r="H4180" t="s">
        <v>316</v>
      </c>
      <c r="I4180" t="s">
        <v>4407</v>
      </c>
      <c r="J4180" s="3" t="s">
        <v>59</v>
      </c>
    </row>
    <row r="4181" spans="1:11" x14ac:dyDescent="0.25">
      <c r="A4181" s="2">
        <v>10192</v>
      </c>
      <c r="B4181" s="2">
        <v>3</v>
      </c>
      <c r="C4181" s="2">
        <f t="shared" si="65"/>
        <v>3</v>
      </c>
      <c r="D4181" s="2" t="b">
        <v>0</v>
      </c>
      <c r="E4181" s="2" t="b">
        <v>0</v>
      </c>
      <c r="F4181" t="s">
        <v>3</v>
      </c>
      <c r="G4181">
        <v>13699</v>
      </c>
      <c r="H4181" t="s">
        <v>2344</v>
      </c>
      <c r="I4181" t="s">
        <v>4408</v>
      </c>
      <c r="J4181" s="3" t="s">
        <v>59</v>
      </c>
    </row>
    <row r="4182" spans="1:11" x14ac:dyDescent="0.25">
      <c r="A4182" s="2">
        <v>10193</v>
      </c>
      <c r="B4182" s="2">
        <v>4</v>
      </c>
      <c r="C4182" s="2">
        <f t="shared" si="65"/>
        <v>4</v>
      </c>
      <c r="D4182" s="2" t="b">
        <v>0</v>
      </c>
      <c r="E4182" s="2" t="b">
        <v>0</v>
      </c>
      <c r="F4182" t="s">
        <v>5</v>
      </c>
      <c r="G4182" t="s">
        <v>4409</v>
      </c>
      <c r="H4182" t="s">
        <v>2485</v>
      </c>
      <c r="I4182" s="1">
        <v>42039</v>
      </c>
    </row>
    <row r="4183" spans="1:11" x14ac:dyDescent="0.25">
      <c r="A4183" s="2">
        <v>10197</v>
      </c>
      <c r="B4183" s="2">
        <v>1</v>
      </c>
      <c r="C4183" s="2">
        <f t="shared" si="65"/>
        <v>1</v>
      </c>
      <c r="D4183" s="2" t="b">
        <v>0</v>
      </c>
      <c r="E4183" s="2" t="b">
        <v>0</v>
      </c>
      <c r="F4183" t="s">
        <v>3624</v>
      </c>
      <c r="G4183" t="s">
        <v>3625</v>
      </c>
      <c r="H4183" t="s">
        <v>4410</v>
      </c>
    </row>
    <row r="4184" spans="1:11" x14ac:dyDescent="0.25">
      <c r="A4184" s="2">
        <v>10198</v>
      </c>
      <c r="B4184" s="2">
        <v>2</v>
      </c>
      <c r="C4184" s="2">
        <f t="shared" si="65"/>
        <v>2</v>
      </c>
      <c r="D4184" s="2" t="b">
        <v>0</v>
      </c>
      <c r="E4184" s="2" t="b">
        <v>0</v>
      </c>
      <c r="F4184" t="s">
        <v>0</v>
      </c>
      <c r="G4184">
        <v>25780</v>
      </c>
      <c r="H4184" t="s">
        <v>2449</v>
      </c>
      <c r="I4184" t="s">
        <v>4411</v>
      </c>
      <c r="J4184" s="3" t="s">
        <v>59</v>
      </c>
    </row>
    <row r="4185" spans="1:11" x14ac:dyDescent="0.25">
      <c r="A4185" s="2">
        <v>10201</v>
      </c>
      <c r="B4185" s="2">
        <v>3</v>
      </c>
      <c r="C4185" s="2">
        <f t="shared" si="65"/>
        <v>3</v>
      </c>
      <c r="D4185" s="2" t="b">
        <v>0</v>
      </c>
      <c r="E4185" s="2" t="b">
        <v>0</v>
      </c>
      <c r="F4185" t="s">
        <v>3</v>
      </c>
      <c r="G4185">
        <v>27082</v>
      </c>
      <c r="H4185" t="s">
        <v>79</v>
      </c>
      <c r="I4185" t="s">
        <v>2503</v>
      </c>
      <c r="J4185" s="3" t="s">
        <v>59</v>
      </c>
    </row>
    <row r="4186" spans="1:11" x14ac:dyDescent="0.25">
      <c r="A4186" s="2">
        <v>10202</v>
      </c>
      <c r="B4186" s="2">
        <v>4</v>
      </c>
      <c r="C4186" s="2">
        <f t="shared" si="65"/>
        <v>4</v>
      </c>
      <c r="D4186" s="2" t="b">
        <v>0</v>
      </c>
      <c r="E4186" s="2" t="b">
        <v>0</v>
      </c>
      <c r="F4186" t="s">
        <v>5</v>
      </c>
      <c r="G4186" t="s">
        <v>3352</v>
      </c>
      <c r="H4186" t="s">
        <v>34</v>
      </c>
    </row>
    <row r="4187" spans="1:11" x14ac:dyDescent="0.25">
      <c r="A4187" s="2">
        <v>10206</v>
      </c>
      <c r="B4187" s="2">
        <v>1</v>
      </c>
      <c r="C4187" s="2">
        <f t="shared" si="65"/>
        <v>1</v>
      </c>
      <c r="D4187" s="2" t="b">
        <v>1</v>
      </c>
      <c r="E4187" s="2" t="b">
        <v>0</v>
      </c>
      <c r="F4187" t="s">
        <v>3624</v>
      </c>
      <c r="G4187" t="s">
        <v>3625</v>
      </c>
      <c r="H4187" t="s">
        <v>4412</v>
      </c>
    </row>
    <row r="4188" spans="1:11" x14ac:dyDescent="0.25">
      <c r="A4188" s="2">
        <v>10207</v>
      </c>
      <c r="B4188" s="2">
        <v>2</v>
      </c>
      <c r="C4188" s="2">
        <f t="shared" si="65"/>
        <v>2</v>
      </c>
      <c r="D4188" s="2" t="b">
        <v>0</v>
      </c>
      <c r="E4188" s="2" t="b">
        <v>1</v>
      </c>
      <c r="F4188" t="s">
        <v>0</v>
      </c>
      <c r="G4188">
        <v>68364</v>
      </c>
      <c r="H4188" t="s">
        <v>1548</v>
      </c>
      <c r="I4188" t="s">
        <v>101</v>
      </c>
      <c r="J4188" s="3">
        <v>42038</v>
      </c>
      <c r="K4188" t="s">
        <v>11</v>
      </c>
    </row>
    <row r="4189" spans="1:11" x14ac:dyDescent="0.25">
      <c r="A4189" s="2">
        <v>10211</v>
      </c>
      <c r="B4189" s="2">
        <v>1</v>
      </c>
      <c r="C4189" s="2">
        <f t="shared" si="65"/>
        <v>1</v>
      </c>
      <c r="D4189" s="2" t="b">
        <v>0</v>
      </c>
      <c r="E4189" s="2" t="b">
        <v>0</v>
      </c>
      <c r="F4189" t="s">
        <v>3624</v>
      </c>
      <c r="G4189" t="s">
        <v>3625</v>
      </c>
      <c r="H4189" t="s">
        <v>4413</v>
      </c>
    </row>
    <row r="4190" spans="1:11" x14ac:dyDescent="0.25">
      <c r="A4190" s="2">
        <v>10212</v>
      </c>
      <c r="B4190" s="2">
        <v>2</v>
      </c>
      <c r="C4190" s="2">
        <f t="shared" si="65"/>
        <v>2</v>
      </c>
      <c r="D4190" s="2" t="b">
        <v>0</v>
      </c>
      <c r="E4190" s="2" t="b">
        <v>0</v>
      </c>
      <c r="F4190" t="s">
        <v>0</v>
      </c>
      <c r="G4190">
        <v>42357</v>
      </c>
      <c r="H4190" t="s">
        <v>57</v>
      </c>
      <c r="I4190" t="s">
        <v>1563</v>
      </c>
      <c r="J4190" s="3">
        <v>42038</v>
      </c>
    </row>
    <row r="4191" spans="1:11" x14ac:dyDescent="0.25">
      <c r="A4191" s="2">
        <v>10216</v>
      </c>
      <c r="B4191" s="2">
        <v>3</v>
      </c>
      <c r="C4191" s="2">
        <f t="shared" si="65"/>
        <v>3</v>
      </c>
      <c r="D4191" s="2" t="b">
        <v>0</v>
      </c>
      <c r="E4191" s="2" t="b">
        <v>0</v>
      </c>
      <c r="F4191" t="s">
        <v>3</v>
      </c>
      <c r="G4191">
        <v>20677</v>
      </c>
      <c r="H4191" t="s">
        <v>2449</v>
      </c>
      <c r="I4191" t="s">
        <v>4414</v>
      </c>
      <c r="J4191" s="3">
        <v>42038</v>
      </c>
    </row>
    <row r="4192" spans="1:11" x14ac:dyDescent="0.25">
      <c r="A4192" s="2">
        <v>10217</v>
      </c>
      <c r="B4192" s="2">
        <v>4</v>
      </c>
      <c r="C4192" s="2">
        <f t="shared" si="65"/>
        <v>4</v>
      </c>
      <c r="D4192" s="2" t="b">
        <v>0</v>
      </c>
      <c r="E4192" s="2" t="b">
        <v>0</v>
      </c>
      <c r="F4192" t="s">
        <v>5</v>
      </c>
      <c r="G4192" t="s">
        <v>2500</v>
      </c>
      <c r="H4192" t="s">
        <v>1115</v>
      </c>
      <c r="I4192" s="1">
        <v>42069</v>
      </c>
    </row>
    <row r="4193" spans="1:11" x14ac:dyDescent="0.25">
      <c r="A4193" s="2">
        <v>10221</v>
      </c>
      <c r="B4193" s="2">
        <v>1</v>
      </c>
      <c r="C4193" s="2">
        <f t="shared" si="65"/>
        <v>1</v>
      </c>
      <c r="D4193" s="2" t="b">
        <v>0</v>
      </c>
      <c r="E4193" s="2" t="b">
        <v>0</v>
      </c>
      <c r="F4193" t="s">
        <v>3624</v>
      </c>
      <c r="G4193" t="s">
        <v>3625</v>
      </c>
      <c r="H4193" t="s">
        <v>4415</v>
      </c>
    </row>
    <row r="4194" spans="1:11" x14ac:dyDescent="0.25">
      <c r="A4194" s="2">
        <v>10222</v>
      </c>
      <c r="B4194" s="2">
        <v>2</v>
      </c>
      <c r="C4194" s="2">
        <f t="shared" si="65"/>
        <v>2</v>
      </c>
      <c r="D4194" s="2" t="b">
        <v>0</v>
      </c>
      <c r="E4194" s="2" t="b">
        <v>0</v>
      </c>
      <c r="F4194" t="s">
        <v>0</v>
      </c>
      <c r="G4194">
        <v>32348</v>
      </c>
      <c r="H4194" t="s">
        <v>2740</v>
      </c>
      <c r="I4194" t="s">
        <v>4416</v>
      </c>
      <c r="J4194" s="3">
        <v>42051</v>
      </c>
    </row>
    <row r="4195" spans="1:11" x14ac:dyDescent="0.25">
      <c r="A4195" s="2">
        <v>10225</v>
      </c>
      <c r="B4195" s="2">
        <v>3</v>
      </c>
      <c r="C4195" s="2">
        <f t="shared" si="65"/>
        <v>3</v>
      </c>
      <c r="D4195" s="2" t="b">
        <v>0</v>
      </c>
      <c r="E4195" s="2" t="b">
        <v>0</v>
      </c>
      <c r="F4195" t="s">
        <v>3</v>
      </c>
      <c r="G4195">
        <v>19697</v>
      </c>
      <c r="H4195" t="s">
        <v>4193</v>
      </c>
      <c r="I4195" t="s">
        <v>4417</v>
      </c>
      <c r="J4195" s="3">
        <v>42171</v>
      </c>
    </row>
    <row r="4196" spans="1:11" x14ac:dyDescent="0.25">
      <c r="A4196" s="2">
        <v>10226</v>
      </c>
      <c r="B4196" s="2">
        <v>4</v>
      </c>
      <c r="C4196" s="2">
        <f t="shared" si="65"/>
        <v>4</v>
      </c>
      <c r="D4196" s="2" t="b">
        <v>0</v>
      </c>
      <c r="E4196" s="2" t="b">
        <v>0</v>
      </c>
      <c r="F4196" t="s">
        <v>5</v>
      </c>
      <c r="G4196" t="s">
        <v>4418</v>
      </c>
      <c r="H4196" t="s">
        <v>1183</v>
      </c>
      <c r="I4196" s="1">
        <v>42129</v>
      </c>
    </row>
    <row r="4197" spans="1:11" x14ac:dyDescent="0.25">
      <c r="A4197" s="2">
        <v>10230</v>
      </c>
      <c r="B4197" s="2">
        <v>1</v>
      </c>
      <c r="C4197" s="2">
        <f t="shared" si="65"/>
        <v>1</v>
      </c>
      <c r="D4197" s="2" t="b">
        <v>1</v>
      </c>
      <c r="E4197" s="2" t="b">
        <v>0</v>
      </c>
      <c r="F4197" t="s">
        <v>3624</v>
      </c>
      <c r="G4197" t="s">
        <v>3625</v>
      </c>
      <c r="H4197" t="s">
        <v>4419</v>
      </c>
    </row>
    <row r="4198" spans="1:11" x14ac:dyDescent="0.25">
      <c r="A4198" s="2">
        <v>10231</v>
      </c>
      <c r="B4198" s="2">
        <v>2</v>
      </c>
      <c r="C4198" s="2">
        <f t="shared" si="65"/>
        <v>2</v>
      </c>
      <c r="D4198" s="2" t="b">
        <v>0</v>
      </c>
      <c r="E4198" s="2" t="b">
        <v>1</v>
      </c>
      <c r="F4198" t="s">
        <v>0</v>
      </c>
      <c r="G4198">
        <v>128340</v>
      </c>
      <c r="H4198" t="s">
        <v>60</v>
      </c>
      <c r="I4198" t="s">
        <v>716</v>
      </c>
      <c r="J4198" s="3">
        <v>42066</v>
      </c>
      <c r="K4198" t="s">
        <v>11</v>
      </c>
    </row>
    <row r="4199" spans="1:11" x14ac:dyDescent="0.25">
      <c r="A4199" s="2">
        <v>10235</v>
      </c>
      <c r="B4199" s="2">
        <v>1</v>
      </c>
      <c r="C4199" s="2">
        <f t="shared" si="65"/>
        <v>1</v>
      </c>
      <c r="D4199" s="2" t="b">
        <v>1</v>
      </c>
      <c r="E4199" s="2" t="b">
        <v>0</v>
      </c>
      <c r="F4199" t="s">
        <v>3624</v>
      </c>
      <c r="G4199" t="s">
        <v>3625</v>
      </c>
      <c r="H4199" t="s">
        <v>4420</v>
      </c>
    </row>
    <row r="4200" spans="1:11" x14ac:dyDescent="0.25">
      <c r="A4200" s="2">
        <v>10236</v>
      </c>
      <c r="B4200" s="2">
        <v>2</v>
      </c>
      <c r="C4200" s="2">
        <f t="shared" si="65"/>
        <v>2</v>
      </c>
      <c r="D4200" s="2" t="b">
        <v>0</v>
      </c>
      <c r="E4200" s="2" t="b">
        <v>1</v>
      </c>
      <c r="F4200" t="s">
        <v>0</v>
      </c>
      <c r="G4200">
        <v>78343</v>
      </c>
      <c r="H4200" t="s">
        <v>959</v>
      </c>
      <c r="I4200" t="s">
        <v>1948</v>
      </c>
      <c r="J4200" s="3" t="s">
        <v>59</v>
      </c>
      <c r="K4200" t="s">
        <v>11</v>
      </c>
    </row>
    <row r="4201" spans="1:11" x14ac:dyDescent="0.25">
      <c r="A4201" s="2">
        <v>10240</v>
      </c>
      <c r="B4201" s="2">
        <v>1</v>
      </c>
      <c r="C4201" s="2">
        <f t="shared" si="65"/>
        <v>1</v>
      </c>
      <c r="D4201" s="2" t="b">
        <v>0</v>
      </c>
      <c r="E4201" s="2" t="b">
        <v>0</v>
      </c>
      <c r="F4201" t="s">
        <v>3624</v>
      </c>
      <c r="G4201" t="s">
        <v>3625</v>
      </c>
      <c r="H4201" t="s">
        <v>4421</v>
      </c>
    </row>
    <row r="4202" spans="1:11" x14ac:dyDescent="0.25">
      <c r="A4202" s="2">
        <v>10241</v>
      </c>
      <c r="B4202" s="2">
        <v>2</v>
      </c>
      <c r="C4202" s="2">
        <f t="shared" si="65"/>
        <v>2</v>
      </c>
      <c r="D4202" s="2" t="b">
        <v>0</v>
      </c>
      <c r="E4202" s="2" t="b">
        <v>0</v>
      </c>
      <c r="F4202" t="s">
        <v>0</v>
      </c>
      <c r="G4202">
        <v>121331</v>
      </c>
      <c r="H4202" t="s">
        <v>2942</v>
      </c>
      <c r="I4202" t="s">
        <v>4334</v>
      </c>
      <c r="J4202" s="3">
        <v>42038</v>
      </c>
    </row>
    <row r="4203" spans="1:11" x14ac:dyDescent="0.25">
      <c r="A4203" s="2">
        <v>10244</v>
      </c>
      <c r="B4203" s="2">
        <v>3</v>
      </c>
      <c r="C4203" s="2">
        <f t="shared" si="65"/>
        <v>3</v>
      </c>
      <c r="D4203" s="2" t="b">
        <v>0</v>
      </c>
      <c r="E4203" s="2" t="b">
        <v>0</v>
      </c>
      <c r="F4203" t="s">
        <v>3</v>
      </c>
      <c r="G4203">
        <v>24676</v>
      </c>
      <c r="H4203" t="s">
        <v>2313</v>
      </c>
      <c r="I4203" t="s">
        <v>4422</v>
      </c>
      <c r="J4203" s="3">
        <v>42038</v>
      </c>
    </row>
    <row r="4204" spans="1:11" x14ac:dyDescent="0.25">
      <c r="A4204" s="2">
        <v>10245</v>
      </c>
      <c r="B4204" s="2">
        <v>4</v>
      </c>
      <c r="C4204" s="2">
        <f t="shared" si="65"/>
        <v>4</v>
      </c>
      <c r="D4204" s="2" t="b">
        <v>0</v>
      </c>
      <c r="E4204" s="2" t="b">
        <v>0</v>
      </c>
      <c r="F4204" t="s">
        <v>5</v>
      </c>
      <c r="G4204" t="s">
        <v>4423</v>
      </c>
      <c r="H4204" t="s">
        <v>4424</v>
      </c>
      <c r="I4204" s="1">
        <v>42038</v>
      </c>
    </row>
    <row r="4205" spans="1:11" x14ac:dyDescent="0.25">
      <c r="A4205" s="2">
        <v>10249</v>
      </c>
      <c r="B4205" s="2">
        <v>1</v>
      </c>
      <c r="C4205" s="2">
        <f t="shared" si="65"/>
        <v>1</v>
      </c>
      <c r="D4205" s="2" t="b">
        <v>1</v>
      </c>
      <c r="E4205" s="2" t="b">
        <v>0</v>
      </c>
      <c r="F4205" t="s">
        <v>3624</v>
      </c>
      <c r="G4205" t="s">
        <v>3625</v>
      </c>
      <c r="H4205" t="s">
        <v>4425</v>
      </c>
    </row>
    <row r="4206" spans="1:11" x14ac:dyDescent="0.25">
      <c r="A4206" s="2">
        <v>10250</v>
      </c>
      <c r="B4206" s="2">
        <v>2</v>
      </c>
      <c r="C4206" s="2">
        <f t="shared" si="65"/>
        <v>2</v>
      </c>
      <c r="D4206" s="2" t="b">
        <v>0</v>
      </c>
      <c r="E4206" s="2" t="b">
        <v>1</v>
      </c>
      <c r="F4206" t="s">
        <v>0</v>
      </c>
      <c r="G4206">
        <v>158344</v>
      </c>
      <c r="H4206" t="s">
        <v>4426</v>
      </c>
      <c r="I4206" t="s">
        <v>4427</v>
      </c>
      <c r="J4206" s="3">
        <v>42219</v>
      </c>
      <c r="K4206" t="s">
        <v>11</v>
      </c>
    </row>
    <row r="4207" spans="1:11" x14ac:dyDescent="0.25">
      <c r="A4207" s="2">
        <v>10254</v>
      </c>
      <c r="B4207" s="2">
        <v>1</v>
      </c>
      <c r="C4207" s="2">
        <f t="shared" si="65"/>
        <v>1</v>
      </c>
      <c r="D4207" s="2" t="b">
        <v>0</v>
      </c>
      <c r="E4207" s="2" t="b">
        <v>0</v>
      </c>
      <c r="F4207" t="s">
        <v>3624</v>
      </c>
      <c r="G4207" t="s">
        <v>3625</v>
      </c>
      <c r="H4207" t="s">
        <v>4428</v>
      </c>
    </row>
    <row r="4208" spans="1:11" x14ac:dyDescent="0.25">
      <c r="A4208" s="2">
        <v>10255</v>
      </c>
      <c r="B4208" s="2">
        <v>2</v>
      </c>
      <c r="C4208" s="2">
        <f t="shared" si="65"/>
        <v>2</v>
      </c>
      <c r="D4208" s="2" t="b">
        <v>0</v>
      </c>
      <c r="E4208" s="2" t="b">
        <v>0</v>
      </c>
      <c r="F4208" t="s">
        <v>0</v>
      </c>
      <c r="G4208">
        <v>234344</v>
      </c>
      <c r="H4208" t="s">
        <v>4429</v>
      </c>
      <c r="I4208" t="s">
        <v>4430</v>
      </c>
      <c r="J4208" s="3">
        <v>42040</v>
      </c>
    </row>
    <row r="4209" spans="1:11" x14ac:dyDescent="0.25">
      <c r="A4209" s="2">
        <v>10258</v>
      </c>
      <c r="B4209" s="2">
        <v>3</v>
      </c>
      <c r="C4209" s="2">
        <f t="shared" si="65"/>
        <v>3</v>
      </c>
      <c r="D4209" s="2" t="b">
        <v>0</v>
      </c>
      <c r="E4209" s="2" t="b">
        <v>0</v>
      </c>
      <c r="F4209" t="s">
        <v>3</v>
      </c>
      <c r="G4209">
        <v>45677</v>
      </c>
      <c r="H4209" t="s">
        <v>4431</v>
      </c>
      <c r="I4209" t="s">
        <v>4432</v>
      </c>
      <c r="J4209" s="3">
        <v>42068</v>
      </c>
    </row>
    <row r="4210" spans="1:11" x14ac:dyDescent="0.25">
      <c r="A4210" s="2">
        <v>10259</v>
      </c>
      <c r="B4210" s="2">
        <v>4</v>
      </c>
      <c r="C4210" s="2">
        <f t="shared" si="65"/>
        <v>4</v>
      </c>
      <c r="D4210" s="2" t="b">
        <v>0</v>
      </c>
      <c r="E4210" s="2" t="b">
        <v>0</v>
      </c>
      <c r="F4210" t="s">
        <v>5</v>
      </c>
      <c r="G4210" t="s">
        <v>4433</v>
      </c>
      <c r="H4210" t="s">
        <v>4434</v>
      </c>
      <c r="I4210" t="s">
        <v>18</v>
      </c>
    </row>
    <row r="4211" spans="1:11" x14ac:dyDescent="0.25">
      <c r="A4211" s="2">
        <v>10263</v>
      </c>
      <c r="B4211" s="2">
        <v>1</v>
      </c>
      <c r="C4211" s="2">
        <f t="shared" si="65"/>
        <v>1</v>
      </c>
      <c r="D4211" s="2" t="b">
        <v>1</v>
      </c>
      <c r="E4211" s="2" t="b">
        <v>0</v>
      </c>
      <c r="F4211" t="s">
        <v>3624</v>
      </c>
      <c r="G4211" t="s">
        <v>3625</v>
      </c>
      <c r="H4211" t="s">
        <v>1790</v>
      </c>
    </row>
    <row r="4212" spans="1:11" x14ac:dyDescent="0.25">
      <c r="A4212" s="2">
        <v>10264</v>
      </c>
      <c r="B4212" s="2">
        <v>2</v>
      </c>
      <c r="C4212" s="2">
        <f t="shared" si="65"/>
        <v>2</v>
      </c>
      <c r="D4212" s="2" t="b">
        <v>0</v>
      </c>
      <c r="E4212" s="2" t="b">
        <v>1</v>
      </c>
      <c r="F4212" t="s">
        <v>0</v>
      </c>
      <c r="G4212">
        <v>228351</v>
      </c>
      <c r="H4212" t="s">
        <v>4435</v>
      </c>
      <c r="I4212" t="s">
        <v>4436</v>
      </c>
      <c r="J4212" s="3" t="s">
        <v>501</v>
      </c>
      <c r="K4212" t="s">
        <v>11</v>
      </c>
    </row>
    <row r="4213" spans="1:11" x14ac:dyDescent="0.25">
      <c r="A4213" s="2">
        <v>10268</v>
      </c>
      <c r="B4213" s="2">
        <v>1</v>
      </c>
      <c r="C4213" s="2">
        <f t="shared" si="65"/>
        <v>1</v>
      </c>
      <c r="D4213" s="2" t="b">
        <v>0</v>
      </c>
      <c r="E4213" s="2" t="b">
        <v>0</v>
      </c>
      <c r="F4213" t="s">
        <v>3624</v>
      </c>
      <c r="G4213" t="s">
        <v>3625</v>
      </c>
      <c r="H4213" t="s">
        <v>4437</v>
      </c>
    </row>
    <row r="4214" spans="1:11" x14ac:dyDescent="0.25">
      <c r="A4214" s="2">
        <v>10269</v>
      </c>
      <c r="B4214" s="2">
        <v>2</v>
      </c>
      <c r="C4214" s="2">
        <f t="shared" si="65"/>
        <v>2</v>
      </c>
      <c r="D4214" s="2" t="b">
        <v>0</v>
      </c>
      <c r="E4214" s="2" t="b">
        <v>0</v>
      </c>
      <c r="F4214" t="s">
        <v>0</v>
      </c>
      <c r="G4214">
        <v>174356</v>
      </c>
      <c r="H4214" t="s">
        <v>4438</v>
      </c>
      <c r="I4214" t="s">
        <v>967</v>
      </c>
      <c r="J4214" s="3">
        <v>42251</v>
      </c>
    </row>
    <row r="4215" spans="1:11" x14ac:dyDescent="0.25">
      <c r="A4215" s="2">
        <v>10273</v>
      </c>
      <c r="B4215" s="2">
        <v>3</v>
      </c>
      <c r="C4215" s="2">
        <f t="shared" si="65"/>
        <v>3</v>
      </c>
      <c r="D4215" s="2" t="b">
        <v>0</v>
      </c>
      <c r="E4215" s="2" t="b">
        <v>0</v>
      </c>
      <c r="F4215" t="s">
        <v>3</v>
      </c>
      <c r="G4215">
        <v>241886</v>
      </c>
      <c r="H4215" t="s">
        <v>4439</v>
      </c>
      <c r="I4215" t="s">
        <v>967</v>
      </c>
      <c r="J4215" s="3">
        <v>42251</v>
      </c>
    </row>
    <row r="4216" spans="1:11" x14ac:dyDescent="0.25">
      <c r="A4216" s="2">
        <v>10274</v>
      </c>
      <c r="B4216" s="2">
        <v>4</v>
      </c>
      <c r="C4216" s="2">
        <f t="shared" si="65"/>
        <v>4</v>
      </c>
      <c r="D4216" s="2" t="b">
        <v>0</v>
      </c>
      <c r="E4216" s="2" t="b">
        <v>0</v>
      </c>
      <c r="F4216" t="s">
        <v>5</v>
      </c>
      <c r="G4216" t="s">
        <v>4440</v>
      </c>
      <c r="H4216" t="s">
        <v>967</v>
      </c>
      <c r="I4216" s="1">
        <v>42251</v>
      </c>
    </row>
    <row r="4217" spans="1:11" x14ac:dyDescent="0.25">
      <c r="A4217" s="2">
        <v>10278</v>
      </c>
      <c r="B4217" s="2">
        <v>1</v>
      </c>
      <c r="C4217" s="2">
        <f t="shared" si="65"/>
        <v>1</v>
      </c>
      <c r="D4217" s="2" t="b">
        <v>0</v>
      </c>
      <c r="E4217" s="2" t="b">
        <v>0</v>
      </c>
      <c r="F4217" t="s">
        <v>3624</v>
      </c>
      <c r="G4217" t="s">
        <v>3625</v>
      </c>
      <c r="H4217" t="s">
        <v>4441</v>
      </c>
    </row>
    <row r="4218" spans="1:11" x14ac:dyDescent="0.25">
      <c r="A4218" s="2">
        <v>10279</v>
      </c>
      <c r="B4218" s="2">
        <v>2</v>
      </c>
      <c r="C4218" s="2">
        <f t="shared" si="65"/>
        <v>2</v>
      </c>
      <c r="D4218" s="2" t="b">
        <v>0</v>
      </c>
      <c r="E4218" s="2" t="b">
        <v>0</v>
      </c>
      <c r="F4218" t="s">
        <v>0</v>
      </c>
      <c r="G4218">
        <v>221347</v>
      </c>
      <c r="H4218" t="s">
        <v>4442</v>
      </c>
      <c r="I4218" t="s">
        <v>4443</v>
      </c>
      <c r="J4218" s="3">
        <v>42098</v>
      </c>
    </row>
    <row r="4219" spans="1:11" x14ac:dyDescent="0.25">
      <c r="A4219" s="2">
        <v>10282</v>
      </c>
      <c r="B4219" s="2">
        <v>3</v>
      </c>
      <c r="C4219" s="2">
        <f t="shared" si="65"/>
        <v>3</v>
      </c>
      <c r="D4219" s="2" t="b">
        <v>0</v>
      </c>
      <c r="E4219" s="2" t="b">
        <v>0</v>
      </c>
      <c r="F4219" t="s">
        <v>3</v>
      </c>
      <c r="G4219">
        <v>19674</v>
      </c>
      <c r="H4219" t="s">
        <v>1767</v>
      </c>
      <c r="I4219" t="s">
        <v>4444</v>
      </c>
      <c r="J4219" s="3">
        <v>42098</v>
      </c>
    </row>
    <row r="4220" spans="1:11" x14ac:dyDescent="0.25">
      <c r="A4220" s="2">
        <v>10283</v>
      </c>
      <c r="B4220" s="2">
        <v>4</v>
      </c>
      <c r="C4220" s="2">
        <f t="shared" si="65"/>
        <v>4</v>
      </c>
      <c r="D4220" s="2" t="b">
        <v>0</v>
      </c>
      <c r="E4220" s="2" t="b">
        <v>0</v>
      </c>
      <c r="F4220" t="s">
        <v>5</v>
      </c>
      <c r="G4220" t="s">
        <v>4445</v>
      </c>
      <c r="H4220" t="s">
        <v>2325</v>
      </c>
      <c r="I4220" s="1">
        <v>42039</v>
      </c>
    </row>
    <row r="4221" spans="1:11" x14ac:dyDescent="0.25">
      <c r="A4221" s="2">
        <v>10287</v>
      </c>
      <c r="B4221" s="2">
        <v>1</v>
      </c>
      <c r="C4221" s="2">
        <f t="shared" si="65"/>
        <v>1</v>
      </c>
      <c r="D4221" s="2" t="b">
        <v>1</v>
      </c>
      <c r="E4221" s="2" t="b">
        <v>0</v>
      </c>
      <c r="F4221" t="s">
        <v>3624</v>
      </c>
      <c r="G4221" t="s">
        <v>3625</v>
      </c>
      <c r="H4221" t="s">
        <v>4446</v>
      </c>
    </row>
    <row r="4222" spans="1:11" x14ac:dyDescent="0.25">
      <c r="A4222" s="2">
        <v>10288</v>
      </c>
      <c r="B4222" s="2">
        <v>2</v>
      </c>
      <c r="C4222" s="2">
        <f t="shared" si="65"/>
        <v>2</v>
      </c>
      <c r="D4222" s="2" t="b">
        <v>0</v>
      </c>
      <c r="E4222" s="2" t="b">
        <v>1</v>
      </c>
      <c r="F4222" t="s">
        <v>0</v>
      </c>
      <c r="G4222">
        <v>158343</v>
      </c>
      <c r="H4222" t="s">
        <v>4447</v>
      </c>
      <c r="I4222" t="s">
        <v>4448</v>
      </c>
      <c r="J4222" s="3">
        <v>42043</v>
      </c>
      <c r="K4222" t="s">
        <v>11</v>
      </c>
    </row>
    <row r="4223" spans="1:11" x14ac:dyDescent="0.25">
      <c r="A4223" s="2">
        <v>10292</v>
      </c>
      <c r="B4223" s="2">
        <v>1</v>
      </c>
      <c r="C4223" s="2">
        <f t="shared" si="65"/>
        <v>1</v>
      </c>
      <c r="D4223" s="2" t="b">
        <v>0</v>
      </c>
      <c r="E4223" s="2" t="b">
        <v>0</v>
      </c>
      <c r="F4223" t="s">
        <v>3624</v>
      </c>
      <c r="G4223" t="s">
        <v>3625</v>
      </c>
      <c r="H4223" t="s">
        <v>4449</v>
      </c>
    </row>
    <row r="4224" spans="1:11" x14ac:dyDescent="0.25">
      <c r="A4224" s="2">
        <v>10293</v>
      </c>
      <c r="B4224" s="2">
        <v>2</v>
      </c>
      <c r="C4224" s="2">
        <f t="shared" si="65"/>
        <v>2</v>
      </c>
      <c r="D4224" s="2" t="b">
        <v>0</v>
      </c>
      <c r="E4224" s="2" t="b">
        <v>0</v>
      </c>
      <c r="F4224" t="s">
        <v>0</v>
      </c>
      <c r="G4224">
        <v>55797</v>
      </c>
      <c r="H4224" t="s">
        <v>4450</v>
      </c>
      <c r="I4224" t="s">
        <v>4451</v>
      </c>
      <c r="J4224" s="3">
        <v>42159</v>
      </c>
    </row>
    <row r="4225" spans="1:11" x14ac:dyDescent="0.25">
      <c r="A4225" s="2">
        <v>10296</v>
      </c>
      <c r="B4225" s="2">
        <v>3</v>
      </c>
      <c r="C4225" s="2">
        <f t="shared" si="65"/>
        <v>3</v>
      </c>
      <c r="D4225" s="2" t="b">
        <v>0</v>
      </c>
      <c r="E4225" s="2" t="b">
        <v>0</v>
      </c>
      <c r="F4225" t="s">
        <v>3</v>
      </c>
      <c r="G4225">
        <v>37125</v>
      </c>
      <c r="H4225" t="s">
        <v>4452</v>
      </c>
      <c r="I4225" t="s">
        <v>2323</v>
      </c>
      <c r="J4225" s="3">
        <v>42159</v>
      </c>
    </row>
    <row r="4226" spans="1:11" x14ac:dyDescent="0.25">
      <c r="A4226" s="2">
        <v>10297</v>
      </c>
      <c r="B4226" s="2">
        <v>4</v>
      </c>
      <c r="C4226" s="2">
        <f t="shared" si="65"/>
        <v>4</v>
      </c>
      <c r="D4226" s="2" t="b">
        <v>0</v>
      </c>
      <c r="E4226" s="2" t="b">
        <v>0</v>
      </c>
      <c r="F4226" t="s">
        <v>5</v>
      </c>
      <c r="G4226" t="s">
        <v>2220</v>
      </c>
      <c r="H4226" t="s">
        <v>34</v>
      </c>
      <c r="I4226" t="s">
        <v>35</v>
      </c>
    </row>
    <row r="4227" spans="1:11" x14ac:dyDescent="0.25">
      <c r="A4227" s="2">
        <v>10301</v>
      </c>
      <c r="B4227" s="2">
        <v>1</v>
      </c>
      <c r="C4227" s="2">
        <f t="shared" si="65"/>
        <v>1</v>
      </c>
      <c r="D4227" s="2" t="b">
        <v>1</v>
      </c>
      <c r="E4227" s="2" t="b">
        <v>0</v>
      </c>
      <c r="F4227" t="s">
        <v>3624</v>
      </c>
      <c r="G4227" t="s">
        <v>3625</v>
      </c>
      <c r="H4227" t="s">
        <v>4453</v>
      </c>
    </row>
    <row r="4228" spans="1:11" x14ac:dyDescent="0.25">
      <c r="A4228" s="2">
        <v>10302</v>
      </c>
      <c r="B4228" s="2">
        <v>2</v>
      </c>
      <c r="C4228" s="2">
        <f t="shared" si="65"/>
        <v>2</v>
      </c>
      <c r="D4228" s="2" t="b">
        <v>0</v>
      </c>
      <c r="E4228" s="2" t="b">
        <v>1</v>
      </c>
      <c r="F4228" t="s">
        <v>0</v>
      </c>
      <c r="G4228">
        <v>118351</v>
      </c>
      <c r="H4228" t="s">
        <v>4454</v>
      </c>
      <c r="I4228" t="s">
        <v>4455</v>
      </c>
      <c r="J4228" s="3">
        <v>42074</v>
      </c>
      <c r="K4228" t="s">
        <v>11</v>
      </c>
    </row>
    <row r="4229" spans="1:11" x14ac:dyDescent="0.25">
      <c r="A4229" s="2">
        <v>10306</v>
      </c>
      <c r="B4229" s="2">
        <v>1</v>
      </c>
      <c r="C4229" s="2">
        <f t="shared" ref="C4229:C4292" si="66">IF(F4229=$F$2,2,IF(F4229=$F$3,3,IF(F4229=$F$4,4,1)))</f>
        <v>1</v>
      </c>
      <c r="D4229" s="2" t="b">
        <v>0</v>
      </c>
      <c r="E4229" s="2" t="b">
        <v>0</v>
      </c>
      <c r="F4229" t="s">
        <v>3624</v>
      </c>
      <c r="G4229" t="s">
        <v>3625</v>
      </c>
      <c r="H4229" t="s">
        <v>4456</v>
      </c>
    </row>
    <row r="4230" spans="1:11" x14ac:dyDescent="0.25">
      <c r="A4230" s="2">
        <v>10307</v>
      </c>
      <c r="B4230" s="2">
        <v>2</v>
      </c>
      <c r="C4230" s="2">
        <f t="shared" si="66"/>
        <v>2</v>
      </c>
      <c r="D4230" s="2" t="b">
        <v>0</v>
      </c>
      <c r="E4230" s="2" t="b">
        <v>0</v>
      </c>
      <c r="F4230" t="s">
        <v>0</v>
      </c>
      <c r="G4230">
        <v>137351</v>
      </c>
      <c r="H4230" t="s">
        <v>4457</v>
      </c>
      <c r="I4230" t="s">
        <v>4458</v>
      </c>
      <c r="J4230" s="3">
        <v>42229</v>
      </c>
    </row>
    <row r="4231" spans="1:11" x14ac:dyDescent="0.25">
      <c r="A4231" s="2">
        <v>10310</v>
      </c>
      <c r="B4231" s="2">
        <v>3</v>
      </c>
      <c r="C4231" s="2">
        <f t="shared" si="66"/>
        <v>3</v>
      </c>
      <c r="D4231" s="2" t="b">
        <v>0</v>
      </c>
      <c r="E4231" s="2" t="b">
        <v>0</v>
      </c>
      <c r="F4231" t="s">
        <v>3</v>
      </c>
      <c r="G4231">
        <v>19694</v>
      </c>
      <c r="H4231" t="s">
        <v>4459</v>
      </c>
      <c r="I4231" t="s">
        <v>4460</v>
      </c>
      <c r="J4231" s="3">
        <v>42108</v>
      </c>
    </row>
    <row r="4232" spans="1:11" x14ac:dyDescent="0.25">
      <c r="A4232" s="2">
        <v>10311</v>
      </c>
      <c r="B4232" s="2">
        <v>4</v>
      </c>
      <c r="C4232" s="2">
        <f t="shared" si="66"/>
        <v>4</v>
      </c>
      <c r="D4232" s="2" t="b">
        <v>0</v>
      </c>
      <c r="E4232" s="2" t="b">
        <v>0</v>
      </c>
      <c r="F4232" t="s">
        <v>5</v>
      </c>
      <c r="G4232" t="s">
        <v>4461</v>
      </c>
      <c r="H4232" t="s">
        <v>4462</v>
      </c>
      <c r="I4232" s="1">
        <v>42022</v>
      </c>
    </row>
    <row r="4233" spans="1:11" x14ac:dyDescent="0.25">
      <c r="A4233" s="2">
        <v>10321</v>
      </c>
      <c r="B4233" s="2">
        <v>1</v>
      </c>
      <c r="C4233" s="2">
        <f t="shared" si="66"/>
        <v>1</v>
      </c>
      <c r="D4233" s="2" t="b">
        <v>0</v>
      </c>
      <c r="E4233" s="2" t="b">
        <v>0</v>
      </c>
      <c r="F4233" t="s">
        <v>3624</v>
      </c>
      <c r="G4233" t="s">
        <v>3625</v>
      </c>
      <c r="H4233" t="s">
        <v>4463</v>
      </c>
    </row>
    <row r="4234" spans="1:11" x14ac:dyDescent="0.25">
      <c r="A4234" s="2">
        <v>10322</v>
      </c>
      <c r="B4234" s="2">
        <v>2</v>
      </c>
      <c r="C4234" s="2">
        <f t="shared" si="66"/>
        <v>2</v>
      </c>
      <c r="D4234" s="2" t="b">
        <v>0</v>
      </c>
      <c r="E4234" s="2" t="b">
        <v>0</v>
      </c>
      <c r="F4234" t="s">
        <v>0</v>
      </c>
      <c r="G4234">
        <v>180843</v>
      </c>
      <c r="H4234" t="s">
        <v>4464</v>
      </c>
      <c r="I4234" t="s">
        <v>4465</v>
      </c>
      <c r="J4234" s="3">
        <v>42149</v>
      </c>
    </row>
    <row r="4235" spans="1:11" x14ac:dyDescent="0.25">
      <c r="A4235" s="2">
        <v>10325</v>
      </c>
      <c r="B4235" s="2">
        <v>3</v>
      </c>
      <c r="C4235" s="2">
        <f t="shared" si="66"/>
        <v>3</v>
      </c>
      <c r="D4235" s="2" t="b">
        <v>0</v>
      </c>
      <c r="E4235" s="2" t="b">
        <v>0</v>
      </c>
      <c r="F4235" t="s">
        <v>3</v>
      </c>
      <c r="G4235">
        <v>32680</v>
      </c>
      <c r="H4235" t="s">
        <v>4466</v>
      </c>
      <c r="I4235" t="s">
        <v>4467</v>
      </c>
      <c r="J4235" s="3">
        <v>42268</v>
      </c>
    </row>
    <row r="4236" spans="1:11" x14ac:dyDescent="0.25">
      <c r="A4236" s="2">
        <v>10326</v>
      </c>
      <c r="B4236" s="2">
        <v>4</v>
      </c>
      <c r="C4236" s="2">
        <f t="shared" si="66"/>
        <v>4</v>
      </c>
      <c r="D4236" s="2" t="b">
        <v>0</v>
      </c>
      <c r="E4236" s="2" t="b">
        <v>0</v>
      </c>
      <c r="F4236" t="s">
        <v>5</v>
      </c>
      <c r="G4236" t="s">
        <v>4468</v>
      </c>
      <c r="H4236" t="s">
        <v>34</v>
      </c>
    </row>
    <row r="4237" spans="1:11" x14ac:dyDescent="0.25">
      <c r="A4237" s="2">
        <v>10330</v>
      </c>
      <c r="B4237" s="2">
        <v>1</v>
      </c>
      <c r="C4237" s="2">
        <f t="shared" si="66"/>
        <v>1</v>
      </c>
      <c r="D4237" s="2" t="b">
        <v>0</v>
      </c>
      <c r="E4237" s="2" t="b">
        <v>0</v>
      </c>
      <c r="F4237" t="s">
        <v>3624</v>
      </c>
      <c r="G4237" t="s">
        <v>3625</v>
      </c>
      <c r="H4237" t="s">
        <v>4469</v>
      </c>
    </row>
    <row r="4238" spans="1:11" x14ac:dyDescent="0.25">
      <c r="A4238" s="2">
        <v>10331</v>
      </c>
      <c r="B4238" s="2">
        <v>2</v>
      </c>
      <c r="C4238" s="2">
        <f t="shared" si="66"/>
        <v>2</v>
      </c>
      <c r="D4238" s="2" t="b">
        <v>0</v>
      </c>
      <c r="E4238" s="2" t="b">
        <v>0</v>
      </c>
      <c r="F4238" t="s">
        <v>0</v>
      </c>
      <c r="G4238">
        <v>126365</v>
      </c>
      <c r="H4238" t="s">
        <v>4470</v>
      </c>
      <c r="I4238" t="s">
        <v>4471</v>
      </c>
      <c r="J4238" s="3">
        <v>42258</v>
      </c>
    </row>
    <row r="4239" spans="1:11" x14ac:dyDescent="0.25">
      <c r="A4239" s="2">
        <v>10334</v>
      </c>
      <c r="B4239" s="2">
        <v>3</v>
      </c>
      <c r="C4239" s="2">
        <f t="shared" si="66"/>
        <v>3</v>
      </c>
      <c r="D4239" s="2" t="b">
        <v>0</v>
      </c>
      <c r="E4239" s="2" t="b">
        <v>0</v>
      </c>
      <c r="F4239" t="s">
        <v>3</v>
      </c>
      <c r="G4239">
        <v>19690</v>
      </c>
      <c r="H4239" t="s">
        <v>4472</v>
      </c>
      <c r="I4239" t="s">
        <v>791</v>
      </c>
      <c r="J4239" s="3">
        <v>42046</v>
      </c>
    </row>
    <row r="4240" spans="1:11" x14ac:dyDescent="0.25">
      <c r="A4240" s="2">
        <v>10335</v>
      </c>
      <c r="B4240" s="2">
        <v>4</v>
      </c>
      <c r="C4240" s="2">
        <f t="shared" si="66"/>
        <v>4</v>
      </c>
      <c r="D4240" s="2" t="b">
        <v>0</v>
      </c>
      <c r="E4240" s="2" t="b">
        <v>0</v>
      </c>
      <c r="F4240" t="s">
        <v>5</v>
      </c>
      <c r="G4240" t="s">
        <v>4473</v>
      </c>
      <c r="H4240" t="s">
        <v>4474</v>
      </c>
      <c r="I4240" s="1">
        <v>42072</v>
      </c>
    </row>
    <row r="4241" spans="1:11" x14ac:dyDescent="0.25">
      <c r="A4241" s="2">
        <v>10339</v>
      </c>
      <c r="B4241" s="2">
        <v>1</v>
      </c>
      <c r="C4241" s="2">
        <f t="shared" si="66"/>
        <v>1</v>
      </c>
      <c r="D4241" s="2" t="b">
        <v>0</v>
      </c>
      <c r="E4241" s="2" t="b">
        <v>0</v>
      </c>
      <c r="F4241" t="s">
        <v>3624</v>
      </c>
      <c r="G4241" t="s">
        <v>3625</v>
      </c>
      <c r="H4241" t="s">
        <v>4475</v>
      </c>
    </row>
    <row r="4242" spans="1:11" x14ac:dyDescent="0.25">
      <c r="A4242" s="2">
        <v>10340</v>
      </c>
      <c r="B4242" s="2">
        <v>2</v>
      </c>
      <c r="C4242" s="2">
        <f t="shared" si="66"/>
        <v>2</v>
      </c>
      <c r="D4242" s="2" t="b">
        <v>0</v>
      </c>
      <c r="E4242" s="2" t="b">
        <v>0</v>
      </c>
      <c r="F4242" t="s">
        <v>0</v>
      </c>
      <c r="G4242">
        <v>45800</v>
      </c>
      <c r="H4242" t="s">
        <v>4476</v>
      </c>
      <c r="I4242" t="s">
        <v>4477</v>
      </c>
      <c r="J4242" s="3">
        <v>42193</v>
      </c>
    </row>
    <row r="4243" spans="1:11" x14ac:dyDescent="0.25">
      <c r="A4243" s="2">
        <v>10343</v>
      </c>
      <c r="B4243" s="2">
        <v>3</v>
      </c>
      <c r="C4243" s="2">
        <f t="shared" si="66"/>
        <v>3</v>
      </c>
      <c r="D4243" s="2" t="b">
        <v>0</v>
      </c>
      <c r="E4243" s="2" t="b">
        <v>0</v>
      </c>
      <c r="F4243" t="s">
        <v>3</v>
      </c>
      <c r="G4243">
        <v>18692</v>
      </c>
      <c r="H4243" t="s">
        <v>4478</v>
      </c>
      <c r="I4243" t="s">
        <v>4479</v>
      </c>
      <c r="J4243" s="3">
        <v>42102</v>
      </c>
    </row>
    <row r="4244" spans="1:11" x14ac:dyDescent="0.25">
      <c r="A4244" s="2">
        <v>10344</v>
      </c>
      <c r="B4244" s="2">
        <v>4</v>
      </c>
      <c r="C4244" s="2">
        <f t="shared" si="66"/>
        <v>4</v>
      </c>
      <c r="D4244" s="2" t="b">
        <v>0</v>
      </c>
      <c r="E4244" s="2" t="b">
        <v>0</v>
      </c>
      <c r="F4244" t="s">
        <v>5</v>
      </c>
      <c r="G4244" t="s">
        <v>4480</v>
      </c>
      <c r="H4244" t="s">
        <v>4481</v>
      </c>
      <c r="I4244" s="1">
        <v>42070</v>
      </c>
    </row>
    <row r="4245" spans="1:11" x14ac:dyDescent="0.25">
      <c r="A4245" s="2">
        <v>10348</v>
      </c>
      <c r="B4245" s="2">
        <v>1</v>
      </c>
      <c r="C4245" s="2">
        <f t="shared" si="66"/>
        <v>1</v>
      </c>
      <c r="D4245" s="2" t="b">
        <v>1</v>
      </c>
      <c r="E4245" s="2" t="b">
        <v>0</v>
      </c>
      <c r="F4245" t="s">
        <v>3624</v>
      </c>
      <c r="G4245" t="s">
        <v>3625</v>
      </c>
      <c r="H4245" t="s">
        <v>3266</v>
      </c>
    </row>
    <row r="4246" spans="1:11" x14ac:dyDescent="0.25">
      <c r="A4246" s="2">
        <v>10349</v>
      </c>
      <c r="B4246" s="2">
        <v>2</v>
      </c>
      <c r="C4246" s="2">
        <f t="shared" si="66"/>
        <v>2</v>
      </c>
      <c r="D4246" s="2" t="b">
        <v>0</v>
      </c>
      <c r="E4246" s="2" t="b">
        <v>1</v>
      </c>
      <c r="F4246" t="s">
        <v>0</v>
      </c>
      <c r="G4246">
        <v>38353</v>
      </c>
      <c r="H4246" t="s">
        <v>4482</v>
      </c>
      <c r="I4246" t="s">
        <v>2294</v>
      </c>
      <c r="J4246" s="3">
        <v>42253</v>
      </c>
      <c r="K4246" t="s">
        <v>11</v>
      </c>
    </row>
    <row r="4247" spans="1:11" x14ac:dyDescent="0.25">
      <c r="A4247" s="2">
        <v>10353</v>
      </c>
      <c r="B4247" s="2">
        <v>1</v>
      </c>
      <c r="C4247" s="2">
        <f t="shared" si="66"/>
        <v>1</v>
      </c>
      <c r="D4247" s="2" t="b">
        <v>0</v>
      </c>
      <c r="E4247" s="2" t="b">
        <v>0</v>
      </c>
      <c r="F4247" t="s">
        <v>3624</v>
      </c>
      <c r="G4247" t="s">
        <v>3625</v>
      </c>
      <c r="H4247" t="s">
        <v>4483</v>
      </c>
    </row>
    <row r="4248" spans="1:11" x14ac:dyDescent="0.25">
      <c r="A4248" s="2">
        <v>10354</v>
      </c>
      <c r="B4248" s="2">
        <v>2</v>
      </c>
      <c r="C4248" s="2">
        <f t="shared" si="66"/>
        <v>2</v>
      </c>
      <c r="D4248" s="2" t="b">
        <v>0</v>
      </c>
      <c r="E4248" s="2" t="b">
        <v>0</v>
      </c>
      <c r="F4248" t="s">
        <v>0</v>
      </c>
      <c r="G4248">
        <v>42350</v>
      </c>
      <c r="H4248" t="s">
        <v>2042</v>
      </c>
      <c r="I4248" t="s">
        <v>4484</v>
      </c>
      <c r="J4248" s="3">
        <v>42161</v>
      </c>
    </row>
    <row r="4249" spans="1:11" x14ac:dyDescent="0.25">
      <c r="A4249" s="2">
        <v>10357</v>
      </c>
      <c r="B4249" s="2">
        <v>3</v>
      </c>
      <c r="C4249" s="2">
        <f t="shared" si="66"/>
        <v>3</v>
      </c>
      <c r="D4249" s="2" t="b">
        <v>0</v>
      </c>
      <c r="E4249" s="2" t="b">
        <v>0</v>
      </c>
      <c r="F4249" t="s">
        <v>3</v>
      </c>
      <c r="G4249">
        <v>19681</v>
      </c>
      <c r="H4249" t="s">
        <v>4485</v>
      </c>
      <c r="I4249" t="s">
        <v>4486</v>
      </c>
      <c r="J4249" s="3">
        <v>42100</v>
      </c>
    </row>
    <row r="4250" spans="1:11" x14ac:dyDescent="0.25">
      <c r="A4250" s="2">
        <v>10358</v>
      </c>
      <c r="B4250" s="2">
        <v>4</v>
      </c>
      <c r="C4250" s="2">
        <f t="shared" si="66"/>
        <v>4</v>
      </c>
      <c r="D4250" s="2" t="b">
        <v>0</v>
      </c>
      <c r="E4250" s="2" t="b">
        <v>0</v>
      </c>
      <c r="F4250" t="s">
        <v>5</v>
      </c>
      <c r="G4250" t="s">
        <v>4487</v>
      </c>
      <c r="H4250" t="s">
        <v>4488</v>
      </c>
      <c r="I4250" s="1">
        <v>42190</v>
      </c>
    </row>
    <row r="4251" spans="1:11" x14ac:dyDescent="0.25">
      <c r="A4251" s="2">
        <v>10362</v>
      </c>
      <c r="B4251" s="2">
        <v>1</v>
      </c>
      <c r="C4251" s="2">
        <f t="shared" si="66"/>
        <v>1</v>
      </c>
      <c r="D4251" s="2" t="b">
        <v>0</v>
      </c>
      <c r="E4251" s="2" t="b">
        <v>0</v>
      </c>
      <c r="F4251" t="s">
        <v>3624</v>
      </c>
      <c r="G4251" t="s">
        <v>3625</v>
      </c>
      <c r="H4251" t="s">
        <v>4489</v>
      </c>
    </row>
    <row r="4252" spans="1:11" x14ac:dyDescent="0.25">
      <c r="A4252" s="2">
        <v>10363</v>
      </c>
      <c r="B4252" s="2">
        <v>2</v>
      </c>
      <c r="C4252" s="2">
        <f t="shared" si="66"/>
        <v>2</v>
      </c>
      <c r="D4252" s="2" t="b">
        <v>0</v>
      </c>
      <c r="E4252" s="2" t="b">
        <v>0</v>
      </c>
      <c r="F4252" t="s">
        <v>0</v>
      </c>
      <c r="G4252">
        <v>26362</v>
      </c>
      <c r="H4252" t="s">
        <v>4490</v>
      </c>
      <c r="I4252" t="s">
        <v>4491</v>
      </c>
      <c r="J4252" s="3">
        <v>42160</v>
      </c>
    </row>
    <row r="4253" spans="1:11" x14ac:dyDescent="0.25">
      <c r="A4253" s="2">
        <v>10366</v>
      </c>
      <c r="B4253" s="2">
        <v>3</v>
      </c>
      <c r="C4253" s="2">
        <f t="shared" si="66"/>
        <v>3</v>
      </c>
      <c r="D4253" s="2" t="b">
        <v>0</v>
      </c>
      <c r="E4253" s="2" t="b">
        <v>0</v>
      </c>
      <c r="F4253" t="s">
        <v>3</v>
      </c>
      <c r="G4253">
        <v>19680</v>
      </c>
      <c r="H4253" t="s">
        <v>4492</v>
      </c>
      <c r="I4253" t="s">
        <v>4493</v>
      </c>
      <c r="J4253" s="3">
        <v>42129</v>
      </c>
    </row>
    <row r="4254" spans="1:11" x14ac:dyDescent="0.25">
      <c r="A4254" s="2">
        <v>10367</v>
      </c>
      <c r="B4254" s="2">
        <v>4</v>
      </c>
      <c r="C4254" s="2">
        <f t="shared" si="66"/>
        <v>4</v>
      </c>
      <c r="D4254" s="2" t="b">
        <v>0</v>
      </c>
      <c r="E4254" s="2" t="b">
        <v>0</v>
      </c>
      <c r="F4254" t="s">
        <v>5</v>
      </c>
      <c r="G4254" t="s">
        <v>4494</v>
      </c>
      <c r="H4254" t="s">
        <v>4495</v>
      </c>
      <c r="I4254" t="s">
        <v>10</v>
      </c>
    </row>
    <row r="4255" spans="1:11" x14ac:dyDescent="0.25">
      <c r="A4255" s="2">
        <v>10371</v>
      </c>
      <c r="B4255" s="2">
        <v>1</v>
      </c>
      <c r="C4255" s="2">
        <f t="shared" si="66"/>
        <v>1</v>
      </c>
      <c r="D4255" s="2" t="b">
        <v>0</v>
      </c>
      <c r="E4255" s="2" t="b">
        <v>0</v>
      </c>
      <c r="F4255" t="s">
        <v>3624</v>
      </c>
      <c r="G4255" t="s">
        <v>3625</v>
      </c>
      <c r="H4255" t="s">
        <v>4496</v>
      </c>
    </row>
    <row r="4256" spans="1:11" x14ac:dyDescent="0.25">
      <c r="A4256" s="2">
        <v>10372</v>
      </c>
      <c r="B4256" s="2">
        <v>2</v>
      </c>
      <c r="C4256" s="2">
        <f t="shared" si="66"/>
        <v>2</v>
      </c>
      <c r="D4256" s="2" t="b">
        <v>0</v>
      </c>
      <c r="E4256" s="2" t="b">
        <v>0</v>
      </c>
      <c r="F4256" t="s">
        <v>0</v>
      </c>
      <c r="G4256">
        <v>44361</v>
      </c>
      <c r="H4256" t="s">
        <v>4497</v>
      </c>
      <c r="I4256" t="s">
        <v>4498</v>
      </c>
      <c r="J4256" s="3">
        <v>42220</v>
      </c>
    </row>
    <row r="4257" spans="1:10" x14ac:dyDescent="0.25">
      <c r="A4257" s="2">
        <v>10375</v>
      </c>
      <c r="B4257" s="2">
        <v>3</v>
      </c>
      <c r="C4257" s="2">
        <f t="shared" si="66"/>
        <v>3</v>
      </c>
      <c r="D4257" s="2" t="b">
        <v>0</v>
      </c>
      <c r="E4257" s="2" t="b">
        <v>0</v>
      </c>
      <c r="F4257" t="s">
        <v>3</v>
      </c>
      <c r="G4257">
        <v>19680</v>
      </c>
      <c r="H4257" t="s">
        <v>4499</v>
      </c>
      <c r="I4257" t="s">
        <v>4500</v>
      </c>
      <c r="J4257" s="3">
        <v>42220</v>
      </c>
    </row>
    <row r="4258" spans="1:10" x14ac:dyDescent="0.25">
      <c r="A4258" s="2">
        <v>10376</v>
      </c>
      <c r="B4258" s="2">
        <v>4</v>
      </c>
      <c r="C4258" s="2">
        <f t="shared" si="66"/>
        <v>4</v>
      </c>
      <c r="D4258" s="2" t="b">
        <v>0</v>
      </c>
      <c r="E4258" s="2" t="b">
        <v>0</v>
      </c>
      <c r="F4258" t="s">
        <v>5</v>
      </c>
      <c r="G4258" t="s">
        <v>4501</v>
      </c>
      <c r="H4258" t="s">
        <v>1280</v>
      </c>
      <c r="I4258" s="1">
        <v>42098</v>
      </c>
    </row>
    <row r="4259" spans="1:10" x14ac:dyDescent="0.25">
      <c r="A4259" s="2">
        <v>10380</v>
      </c>
      <c r="B4259" s="2">
        <v>1</v>
      </c>
      <c r="C4259" s="2">
        <f t="shared" si="66"/>
        <v>1</v>
      </c>
      <c r="D4259" s="2" t="b">
        <v>0</v>
      </c>
      <c r="E4259" s="2" t="b">
        <v>0</v>
      </c>
      <c r="F4259" t="s">
        <v>3624</v>
      </c>
      <c r="G4259" t="s">
        <v>3625</v>
      </c>
      <c r="H4259" t="s">
        <v>4502</v>
      </c>
    </row>
    <row r="4260" spans="1:10" x14ac:dyDescent="0.25">
      <c r="A4260" s="2">
        <v>10381</v>
      </c>
      <c r="B4260" s="2">
        <v>2</v>
      </c>
      <c r="C4260" s="2">
        <f t="shared" si="66"/>
        <v>2</v>
      </c>
      <c r="D4260" s="2" t="b">
        <v>0</v>
      </c>
      <c r="E4260" s="2" t="b">
        <v>0</v>
      </c>
      <c r="F4260" t="s">
        <v>0</v>
      </c>
      <c r="G4260">
        <v>146340</v>
      </c>
      <c r="H4260" t="s">
        <v>4503</v>
      </c>
      <c r="I4260" t="s">
        <v>4504</v>
      </c>
      <c r="J4260" s="3">
        <v>42008</v>
      </c>
    </row>
    <row r="4261" spans="1:10" x14ac:dyDescent="0.25">
      <c r="A4261" s="2">
        <v>10384</v>
      </c>
      <c r="B4261" s="2">
        <v>3</v>
      </c>
      <c r="C4261" s="2">
        <f t="shared" si="66"/>
        <v>3</v>
      </c>
      <c r="D4261" s="2" t="b">
        <v>0</v>
      </c>
      <c r="E4261" s="2" t="b">
        <v>0</v>
      </c>
      <c r="F4261" t="s">
        <v>3</v>
      </c>
      <c r="G4261">
        <v>19676</v>
      </c>
      <c r="H4261" t="s">
        <v>4505</v>
      </c>
      <c r="I4261" t="s">
        <v>4506</v>
      </c>
      <c r="J4261" s="3" t="s">
        <v>59</v>
      </c>
    </row>
    <row r="4262" spans="1:10" x14ac:dyDescent="0.25">
      <c r="A4262" s="2">
        <v>10385</v>
      </c>
      <c r="B4262" s="2">
        <v>4</v>
      </c>
      <c r="C4262" s="2">
        <f t="shared" si="66"/>
        <v>4</v>
      </c>
      <c r="D4262" s="2" t="b">
        <v>0</v>
      </c>
      <c r="E4262" s="2" t="b">
        <v>0</v>
      </c>
      <c r="F4262" t="s">
        <v>5</v>
      </c>
      <c r="G4262" t="s">
        <v>4507</v>
      </c>
      <c r="H4262" t="s">
        <v>4508</v>
      </c>
      <c r="I4262" s="1">
        <v>42219</v>
      </c>
    </row>
    <row r="4263" spans="1:10" x14ac:dyDescent="0.25">
      <c r="A4263" s="2">
        <v>10389</v>
      </c>
      <c r="B4263" s="2">
        <v>1</v>
      </c>
      <c r="C4263" s="2">
        <f t="shared" si="66"/>
        <v>1</v>
      </c>
      <c r="D4263" s="2" t="b">
        <v>0</v>
      </c>
      <c r="E4263" s="2" t="b">
        <v>0</v>
      </c>
      <c r="F4263" t="s">
        <v>3624</v>
      </c>
      <c r="G4263" t="s">
        <v>3625</v>
      </c>
      <c r="H4263" t="s">
        <v>4509</v>
      </c>
    </row>
    <row r="4264" spans="1:10" x14ac:dyDescent="0.25">
      <c r="A4264" s="2">
        <v>10390</v>
      </c>
      <c r="B4264" s="2">
        <v>2</v>
      </c>
      <c r="C4264" s="2">
        <f t="shared" si="66"/>
        <v>2</v>
      </c>
      <c r="D4264" s="2" t="b">
        <v>0</v>
      </c>
      <c r="E4264" s="2" t="b">
        <v>0</v>
      </c>
      <c r="F4264" t="s">
        <v>0</v>
      </c>
      <c r="G4264">
        <v>39343</v>
      </c>
      <c r="H4264" t="s">
        <v>4510</v>
      </c>
      <c r="I4264" t="s">
        <v>4511</v>
      </c>
      <c r="J4264" s="3">
        <v>42219</v>
      </c>
    </row>
    <row r="4265" spans="1:10" x14ac:dyDescent="0.25">
      <c r="A4265" s="2">
        <v>10393</v>
      </c>
      <c r="B4265" s="2">
        <v>3</v>
      </c>
      <c r="C4265" s="2">
        <f t="shared" si="66"/>
        <v>3</v>
      </c>
      <c r="D4265" s="2" t="b">
        <v>0</v>
      </c>
      <c r="E4265" s="2" t="b">
        <v>0</v>
      </c>
      <c r="F4265" t="s">
        <v>3</v>
      </c>
      <c r="G4265">
        <v>18677</v>
      </c>
      <c r="H4265" t="s">
        <v>4512</v>
      </c>
      <c r="I4265" t="s">
        <v>4513</v>
      </c>
      <c r="J4265" s="3">
        <v>42188</v>
      </c>
    </row>
    <row r="4266" spans="1:10" x14ac:dyDescent="0.25">
      <c r="A4266" s="2">
        <v>10394</v>
      </c>
      <c r="B4266" s="2">
        <v>4</v>
      </c>
      <c r="C4266" s="2">
        <f t="shared" si="66"/>
        <v>4</v>
      </c>
      <c r="D4266" s="2" t="b">
        <v>0</v>
      </c>
      <c r="E4266" s="2" t="b">
        <v>0</v>
      </c>
      <c r="F4266" t="s">
        <v>5</v>
      </c>
      <c r="G4266" t="s">
        <v>4514</v>
      </c>
      <c r="H4266" t="s">
        <v>4515</v>
      </c>
      <c r="I4266" s="1">
        <v>42158</v>
      </c>
    </row>
    <row r="4267" spans="1:10" x14ac:dyDescent="0.25">
      <c r="A4267" s="2">
        <v>10398</v>
      </c>
      <c r="B4267" s="2">
        <v>1</v>
      </c>
      <c r="C4267" s="2">
        <f t="shared" si="66"/>
        <v>1</v>
      </c>
      <c r="D4267" s="2" t="b">
        <v>0</v>
      </c>
      <c r="E4267" s="2" t="b">
        <v>0</v>
      </c>
      <c r="F4267" t="s">
        <v>3624</v>
      </c>
      <c r="G4267" t="s">
        <v>3625</v>
      </c>
      <c r="H4267" t="s">
        <v>4516</v>
      </c>
    </row>
    <row r="4268" spans="1:10" x14ac:dyDescent="0.25">
      <c r="A4268" s="2">
        <v>10399</v>
      </c>
      <c r="B4268" s="2">
        <v>2</v>
      </c>
      <c r="C4268" s="2">
        <f t="shared" si="66"/>
        <v>2</v>
      </c>
      <c r="D4268" s="2" t="b">
        <v>0</v>
      </c>
      <c r="E4268" s="2" t="b">
        <v>0</v>
      </c>
      <c r="F4268" t="s">
        <v>0</v>
      </c>
      <c r="G4268">
        <v>32352</v>
      </c>
      <c r="H4268" t="s">
        <v>4134</v>
      </c>
      <c r="I4268" t="s">
        <v>4517</v>
      </c>
      <c r="J4268" s="3">
        <v>42127</v>
      </c>
    </row>
    <row r="4269" spans="1:10" x14ac:dyDescent="0.25">
      <c r="A4269" s="2">
        <v>10402</v>
      </c>
      <c r="B4269" s="2">
        <v>3</v>
      </c>
      <c r="C4269" s="2">
        <f t="shared" si="66"/>
        <v>3</v>
      </c>
      <c r="D4269" s="2" t="b">
        <v>0</v>
      </c>
      <c r="E4269" s="2" t="b">
        <v>0</v>
      </c>
      <c r="F4269" t="s">
        <v>3</v>
      </c>
      <c r="G4269">
        <v>19683</v>
      </c>
      <c r="H4269" t="s">
        <v>1434</v>
      </c>
      <c r="I4269" t="s">
        <v>4518</v>
      </c>
      <c r="J4269" s="3">
        <v>42127</v>
      </c>
    </row>
    <row r="4270" spans="1:10" x14ac:dyDescent="0.25">
      <c r="A4270" s="2">
        <v>10403</v>
      </c>
      <c r="B4270" s="2">
        <v>4</v>
      </c>
      <c r="C4270" s="2">
        <f t="shared" si="66"/>
        <v>4</v>
      </c>
      <c r="D4270" s="2" t="b">
        <v>0</v>
      </c>
      <c r="E4270" s="2" t="b">
        <v>0</v>
      </c>
      <c r="F4270" t="s">
        <v>5</v>
      </c>
      <c r="G4270" t="s">
        <v>1936</v>
      </c>
      <c r="H4270" t="s">
        <v>4519</v>
      </c>
      <c r="I4270" s="1">
        <v>42066</v>
      </c>
    </row>
    <row r="4271" spans="1:10" x14ac:dyDescent="0.25">
      <c r="A4271" s="2">
        <v>10413</v>
      </c>
      <c r="B4271" s="2">
        <v>1</v>
      </c>
      <c r="C4271" s="2">
        <f t="shared" si="66"/>
        <v>1</v>
      </c>
      <c r="D4271" s="2" t="b">
        <v>0</v>
      </c>
      <c r="E4271" s="2" t="b">
        <v>0</v>
      </c>
      <c r="F4271" t="s">
        <v>3624</v>
      </c>
      <c r="G4271" t="s">
        <v>3625</v>
      </c>
      <c r="H4271" t="s">
        <v>4520</v>
      </c>
    </row>
    <row r="4272" spans="1:10" x14ac:dyDescent="0.25">
      <c r="A4272" s="2">
        <v>10414</v>
      </c>
      <c r="B4272" s="2">
        <v>2</v>
      </c>
      <c r="C4272" s="2">
        <f t="shared" si="66"/>
        <v>2</v>
      </c>
      <c r="D4272" s="2" t="b">
        <v>0</v>
      </c>
      <c r="E4272" s="2" t="b">
        <v>0</v>
      </c>
      <c r="F4272" t="s">
        <v>0</v>
      </c>
      <c r="G4272">
        <v>195857</v>
      </c>
      <c r="H4272" t="s">
        <v>1569</v>
      </c>
      <c r="I4272" t="s">
        <v>4521</v>
      </c>
      <c r="J4272" s="3">
        <v>42188</v>
      </c>
    </row>
    <row r="4273" spans="1:10" x14ac:dyDescent="0.25">
      <c r="A4273" s="2">
        <v>10418</v>
      </c>
      <c r="B4273" s="2">
        <v>3</v>
      </c>
      <c r="C4273" s="2">
        <f t="shared" si="66"/>
        <v>3</v>
      </c>
      <c r="D4273" s="2" t="b">
        <v>0</v>
      </c>
      <c r="E4273" s="2" t="b">
        <v>0</v>
      </c>
      <c r="F4273" t="s">
        <v>3</v>
      </c>
      <c r="G4273">
        <v>19687</v>
      </c>
      <c r="H4273" t="s">
        <v>1337</v>
      </c>
      <c r="I4273" t="s">
        <v>4522</v>
      </c>
      <c r="J4273" s="3">
        <v>42188</v>
      </c>
    </row>
    <row r="4274" spans="1:10" x14ac:dyDescent="0.25">
      <c r="A4274" s="2">
        <v>10419</v>
      </c>
      <c r="B4274" s="2">
        <v>4</v>
      </c>
      <c r="C4274" s="2">
        <f t="shared" si="66"/>
        <v>4</v>
      </c>
      <c r="D4274" s="2" t="b">
        <v>0</v>
      </c>
      <c r="E4274" s="2" t="b">
        <v>0</v>
      </c>
      <c r="F4274" t="s">
        <v>5</v>
      </c>
      <c r="G4274" t="s">
        <v>150</v>
      </c>
      <c r="H4274" t="s">
        <v>108</v>
      </c>
      <c r="I4274" s="1">
        <v>42037</v>
      </c>
    </row>
    <row r="4275" spans="1:10" x14ac:dyDescent="0.25">
      <c r="A4275" s="2">
        <v>10423</v>
      </c>
      <c r="B4275" s="2">
        <v>1</v>
      </c>
      <c r="C4275" s="2">
        <f t="shared" si="66"/>
        <v>1</v>
      </c>
      <c r="D4275" s="2" t="b">
        <v>0</v>
      </c>
      <c r="E4275" s="2" t="b">
        <v>0</v>
      </c>
      <c r="F4275" t="s">
        <v>3624</v>
      </c>
      <c r="G4275" t="s">
        <v>3625</v>
      </c>
      <c r="H4275" t="s">
        <v>4523</v>
      </c>
    </row>
    <row r="4276" spans="1:10" x14ac:dyDescent="0.25">
      <c r="A4276" s="2">
        <v>10424</v>
      </c>
      <c r="B4276" s="2">
        <v>2</v>
      </c>
      <c r="C4276" s="2">
        <f t="shared" si="66"/>
        <v>2</v>
      </c>
      <c r="D4276" s="2" t="b">
        <v>0</v>
      </c>
      <c r="E4276" s="2" t="b">
        <v>0</v>
      </c>
      <c r="F4276" t="s">
        <v>0</v>
      </c>
      <c r="G4276">
        <v>61347</v>
      </c>
      <c r="H4276" t="s">
        <v>57</v>
      </c>
      <c r="I4276" t="s">
        <v>2757</v>
      </c>
      <c r="J4276" s="3">
        <v>42219</v>
      </c>
    </row>
    <row r="4277" spans="1:10" x14ac:dyDescent="0.25">
      <c r="A4277" s="2">
        <v>10427</v>
      </c>
      <c r="B4277" s="2">
        <v>3</v>
      </c>
      <c r="C4277" s="2">
        <f t="shared" si="66"/>
        <v>3</v>
      </c>
      <c r="D4277" s="2" t="b">
        <v>0</v>
      </c>
      <c r="E4277" s="2" t="b">
        <v>0</v>
      </c>
      <c r="F4277" t="s">
        <v>3</v>
      </c>
      <c r="G4277">
        <v>49687</v>
      </c>
      <c r="H4277" t="s">
        <v>822</v>
      </c>
      <c r="I4277" t="s">
        <v>4524</v>
      </c>
      <c r="J4277" s="3" t="s">
        <v>59</v>
      </c>
    </row>
    <row r="4278" spans="1:10" x14ac:dyDescent="0.25">
      <c r="A4278" s="2">
        <v>10428</v>
      </c>
      <c r="B4278" s="2">
        <v>4</v>
      </c>
      <c r="C4278" s="2">
        <f t="shared" si="66"/>
        <v>4</v>
      </c>
      <c r="D4278" s="2" t="b">
        <v>0</v>
      </c>
      <c r="E4278" s="2" t="b">
        <v>0</v>
      </c>
      <c r="F4278" t="s">
        <v>5</v>
      </c>
      <c r="G4278" t="s">
        <v>359</v>
      </c>
      <c r="H4278" t="s">
        <v>4135</v>
      </c>
      <c r="I4278" t="s">
        <v>304</v>
      </c>
    </row>
    <row r="4279" spans="1:10" x14ac:dyDescent="0.25">
      <c r="A4279" s="2">
        <v>10432</v>
      </c>
      <c r="B4279" s="2">
        <v>1</v>
      </c>
      <c r="C4279" s="2">
        <f t="shared" si="66"/>
        <v>1</v>
      </c>
      <c r="D4279" s="2" t="b">
        <v>0</v>
      </c>
      <c r="E4279" s="2" t="b">
        <v>0</v>
      </c>
      <c r="F4279" t="s">
        <v>3624</v>
      </c>
      <c r="G4279" t="s">
        <v>3625</v>
      </c>
      <c r="H4279" t="s">
        <v>4525</v>
      </c>
    </row>
    <row r="4280" spans="1:10" x14ac:dyDescent="0.25">
      <c r="A4280" s="2">
        <v>10433</v>
      </c>
      <c r="B4280" s="2">
        <v>2</v>
      </c>
      <c r="C4280" s="2">
        <f t="shared" si="66"/>
        <v>2</v>
      </c>
      <c r="D4280" s="2" t="b">
        <v>0</v>
      </c>
      <c r="E4280" s="2" t="b">
        <v>0</v>
      </c>
      <c r="F4280" t="s">
        <v>0</v>
      </c>
      <c r="G4280">
        <v>129344</v>
      </c>
      <c r="H4280" t="s">
        <v>1170</v>
      </c>
      <c r="I4280" t="s">
        <v>4526</v>
      </c>
      <c r="J4280" s="3">
        <v>42100</v>
      </c>
    </row>
    <row r="4281" spans="1:10" x14ac:dyDescent="0.25">
      <c r="A4281" s="2">
        <v>10436</v>
      </c>
      <c r="B4281" s="2">
        <v>3</v>
      </c>
      <c r="C4281" s="2">
        <f t="shared" si="66"/>
        <v>3</v>
      </c>
      <c r="D4281" s="2" t="b">
        <v>0</v>
      </c>
      <c r="E4281" s="2" t="b">
        <v>0</v>
      </c>
      <c r="F4281" t="s">
        <v>3</v>
      </c>
      <c r="G4281">
        <v>55680</v>
      </c>
      <c r="H4281" t="s">
        <v>39</v>
      </c>
      <c r="I4281" t="s">
        <v>1115</v>
      </c>
      <c r="J4281" s="3">
        <v>42100</v>
      </c>
    </row>
    <row r="4282" spans="1:10" x14ac:dyDescent="0.25">
      <c r="A4282" s="2">
        <v>10437</v>
      </c>
      <c r="B4282" s="2">
        <v>4</v>
      </c>
      <c r="C4282" s="2">
        <f t="shared" si="66"/>
        <v>4</v>
      </c>
      <c r="D4282" s="2" t="b">
        <v>0</v>
      </c>
      <c r="E4282" s="2" t="b">
        <v>0</v>
      </c>
      <c r="F4282" t="s">
        <v>5</v>
      </c>
      <c r="G4282" t="s">
        <v>1559</v>
      </c>
      <c r="H4282" t="s">
        <v>34</v>
      </c>
    </row>
    <row r="4283" spans="1:10" x14ac:dyDescent="0.25">
      <c r="A4283" s="2">
        <v>10441</v>
      </c>
      <c r="B4283" s="2">
        <v>1</v>
      </c>
      <c r="C4283" s="2">
        <f t="shared" si="66"/>
        <v>1</v>
      </c>
      <c r="D4283" s="2" t="b">
        <v>0</v>
      </c>
      <c r="E4283" s="2" t="b">
        <v>0</v>
      </c>
      <c r="F4283" t="s">
        <v>3624</v>
      </c>
      <c r="G4283" t="s">
        <v>3625</v>
      </c>
      <c r="H4283" t="s">
        <v>4527</v>
      </c>
    </row>
    <row r="4284" spans="1:10" x14ac:dyDescent="0.25">
      <c r="A4284" s="2">
        <v>10442</v>
      </c>
      <c r="B4284" s="2">
        <v>2</v>
      </c>
      <c r="C4284" s="2">
        <f t="shared" si="66"/>
        <v>2</v>
      </c>
      <c r="D4284" s="2" t="b">
        <v>0</v>
      </c>
      <c r="E4284" s="2" t="b">
        <v>0</v>
      </c>
      <c r="F4284" t="s">
        <v>0</v>
      </c>
      <c r="G4284">
        <v>56347</v>
      </c>
      <c r="H4284" t="s">
        <v>57</v>
      </c>
      <c r="I4284" t="s">
        <v>2235</v>
      </c>
      <c r="J4284" s="3">
        <v>42007</v>
      </c>
    </row>
    <row r="4285" spans="1:10" x14ac:dyDescent="0.25">
      <c r="A4285" s="2">
        <v>10445</v>
      </c>
      <c r="B4285" s="2">
        <v>3</v>
      </c>
      <c r="C4285" s="2">
        <f t="shared" si="66"/>
        <v>3</v>
      </c>
      <c r="D4285" s="2" t="b">
        <v>0</v>
      </c>
      <c r="E4285" s="2" t="b">
        <v>0</v>
      </c>
      <c r="F4285" t="s">
        <v>3</v>
      </c>
      <c r="G4285">
        <v>20676</v>
      </c>
      <c r="H4285" t="s">
        <v>766</v>
      </c>
      <c r="I4285" t="s">
        <v>356</v>
      </c>
      <c r="J4285" s="3">
        <v>42007</v>
      </c>
    </row>
    <row r="4286" spans="1:10" x14ac:dyDescent="0.25">
      <c r="A4286" s="2">
        <v>10446</v>
      </c>
      <c r="B4286" s="2">
        <v>4</v>
      </c>
      <c r="C4286" s="2">
        <f t="shared" si="66"/>
        <v>4</v>
      </c>
      <c r="D4286" s="2" t="b">
        <v>0</v>
      </c>
      <c r="E4286" s="2" t="b">
        <v>0</v>
      </c>
      <c r="F4286" t="s">
        <v>5</v>
      </c>
      <c r="G4286" t="s">
        <v>1379</v>
      </c>
      <c r="H4286" t="s">
        <v>1318</v>
      </c>
      <c r="I4286" t="s">
        <v>18</v>
      </c>
    </row>
    <row r="4287" spans="1:10" x14ac:dyDescent="0.25">
      <c r="A4287" s="2">
        <v>10450</v>
      </c>
      <c r="B4287" s="2">
        <v>1</v>
      </c>
      <c r="C4287" s="2">
        <f t="shared" si="66"/>
        <v>1</v>
      </c>
      <c r="D4287" s="2" t="b">
        <v>0</v>
      </c>
      <c r="E4287" s="2" t="b">
        <v>0</v>
      </c>
      <c r="F4287" t="s">
        <v>3624</v>
      </c>
      <c r="G4287" t="s">
        <v>3625</v>
      </c>
      <c r="H4287" t="s">
        <v>4528</v>
      </c>
    </row>
    <row r="4288" spans="1:10" x14ac:dyDescent="0.25">
      <c r="A4288" s="2">
        <v>10451</v>
      </c>
      <c r="B4288" s="2">
        <v>2</v>
      </c>
      <c r="C4288" s="2">
        <f t="shared" si="66"/>
        <v>2</v>
      </c>
      <c r="D4288" s="2" t="b">
        <v>0</v>
      </c>
      <c r="E4288" s="2" t="b">
        <v>0</v>
      </c>
      <c r="F4288" t="s">
        <v>0</v>
      </c>
      <c r="G4288">
        <v>110805</v>
      </c>
      <c r="H4288" t="s">
        <v>323</v>
      </c>
      <c r="I4288" t="s">
        <v>1334</v>
      </c>
      <c r="J4288" s="3" t="s">
        <v>501</v>
      </c>
    </row>
    <row r="4289" spans="1:11" x14ac:dyDescent="0.25">
      <c r="A4289" s="2">
        <v>10454</v>
      </c>
      <c r="B4289" s="2">
        <v>3</v>
      </c>
      <c r="C4289" s="2">
        <f t="shared" si="66"/>
        <v>3</v>
      </c>
      <c r="D4289" s="2" t="b">
        <v>0</v>
      </c>
      <c r="E4289" s="2" t="b">
        <v>0</v>
      </c>
      <c r="F4289" t="s">
        <v>3</v>
      </c>
      <c r="G4289">
        <v>69672</v>
      </c>
      <c r="H4289" t="s">
        <v>1434</v>
      </c>
      <c r="I4289" t="s">
        <v>789</v>
      </c>
      <c r="J4289" s="3" t="s">
        <v>501</v>
      </c>
    </row>
    <row r="4290" spans="1:11" x14ac:dyDescent="0.25">
      <c r="A4290" s="2">
        <v>10455</v>
      </c>
      <c r="B4290" s="2">
        <v>4</v>
      </c>
      <c r="C4290" s="2">
        <f t="shared" si="66"/>
        <v>4</v>
      </c>
      <c r="D4290" s="2" t="b">
        <v>0</v>
      </c>
      <c r="E4290" s="2" t="b">
        <v>0</v>
      </c>
      <c r="F4290" t="s">
        <v>5</v>
      </c>
      <c r="G4290" t="s">
        <v>1950</v>
      </c>
      <c r="H4290" t="s">
        <v>477</v>
      </c>
      <c r="I4290" s="1">
        <v>42218</v>
      </c>
    </row>
    <row r="4291" spans="1:11" x14ac:dyDescent="0.25">
      <c r="A4291" s="2">
        <v>10459</v>
      </c>
      <c r="B4291" s="2">
        <v>1</v>
      </c>
      <c r="C4291" s="2">
        <f t="shared" si="66"/>
        <v>1</v>
      </c>
      <c r="D4291" s="2" t="b">
        <v>0</v>
      </c>
      <c r="E4291" s="2" t="b">
        <v>0</v>
      </c>
      <c r="F4291" t="s">
        <v>3624</v>
      </c>
      <c r="G4291" t="s">
        <v>3625</v>
      </c>
      <c r="H4291" t="s">
        <v>4529</v>
      </c>
    </row>
    <row r="4292" spans="1:11" x14ac:dyDescent="0.25">
      <c r="A4292" s="2">
        <v>10460</v>
      </c>
      <c r="B4292" s="2">
        <v>2</v>
      </c>
      <c r="C4292" s="2">
        <f t="shared" si="66"/>
        <v>2</v>
      </c>
      <c r="D4292" s="2" t="b">
        <v>0</v>
      </c>
      <c r="E4292" s="2" t="b">
        <v>0</v>
      </c>
      <c r="F4292" t="s">
        <v>0</v>
      </c>
      <c r="G4292">
        <v>54341</v>
      </c>
      <c r="H4292" t="s">
        <v>84</v>
      </c>
      <c r="I4292" t="s">
        <v>3097</v>
      </c>
      <c r="J4292" s="3">
        <v>42218</v>
      </c>
    </row>
    <row r="4293" spans="1:11" x14ac:dyDescent="0.25">
      <c r="A4293" s="2">
        <v>10463</v>
      </c>
      <c r="B4293" s="2">
        <v>3</v>
      </c>
      <c r="C4293" s="2">
        <f t="shared" ref="C4293:C4356" si="67">IF(F4293=$F$2,2,IF(F4293=$F$3,3,IF(F4293=$F$4,4,1)))</f>
        <v>3</v>
      </c>
      <c r="D4293" s="2" t="b">
        <v>0</v>
      </c>
      <c r="E4293" s="2" t="b">
        <v>0</v>
      </c>
      <c r="F4293" t="s">
        <v>3</v>
      </c>
      <c r="G4293">
        <v>19679</v>
      </c>
      <c r="H4293" t="s">
        <v>4530</v>
      </c>
      <c r="I4293" t="s">
        <v>4531</v>
      </c>
      <c r="J4293" s="3">
        <v>42218</v>
      </c>
    </row>
    <row r="4294" spans="1:11" x14ac:dyDescent="0.25">
      <c r="A4294" s="2">
        <v>10464</v>
      </c>
      <c r="B4294" s="2">
        <v>4</v>
      </c>
      <c r="C4294" s="2">
        <f t="shared" si="67"/>
        <v>4</v>
      </c>
      <c r="D4294" s="2" t="b">
        <v>0</v>
      </c>
      <c r="E4294" s="2" t="b">
        <v>0</v>
      </c>
      <c r="F4294" t="s">
        <v>5</v>
      </c>
      <c r="G4294" t="s">
        <v>4532</v>
      </c>
      <c r="H4294" t="s">
        <v>716</v>
      </c>
      <c r="I4294" s="1">
        <v>42187</v>
      </c>
    </row>
    <row r="4295" spans="1:11" x14ac:dyDescent="0.25">
      <c r="A4295" s="2">
        <v>10468</v>
      </c>
      <c r="B4295" s="2">
        <v>1</v>
      </c>
      <c r="C4295" s="2">
        <f t="shared" si="67"/>
        <v>1</v>
      </c>
      <c r="D4295" s="2" t="b">
        <v>0</v>
      </c>
      <c r="E4295" s="2" t="b">
        <v>0</v>
      </c>
      <c r="F4295" t="s">
        <v>3624</v>
      </c>
      <c r="G4295" t="s">
        <v>3625</v>
      </c>
      <c r="H4295" t="s">
        <v>4533</v>
      </c>
    </row>
    <row r="4296" spans="1:11" x14ac:dyDescent="0.25">
      <c r="A4296" s="2">
        <v>10469</v>
      </c>
      <c r="B4296" s="2">
        <v>2</v>
      </c>
      <c r="C4296" s="2">
        <f t="shared" si="67"/>
        <v>2</v>
      </c>
      <c r="D4296" s="2" t="b">
        <v>0</v>
      </c>
      <c r="E4296" s="2" t="b">
        <v>0</v>
      </c>
      <c r="F4296" t="s">
        <v>0</v>
      </c>
      <c r="G4296">
        <v>45788</v>
      </c>
      <c r="H4296" t="s">
        <v>421</v>
      </c>
      <c r="I4296" t="s">
        <v>1558</v>
      </c>
      <c r="J4296" s="3">
        <v>42218</v>
      </c>
    </row>
    <row r="4297" spans="1:11" x14ac:dyDescent="0.25">
      <c r="A4297" s="2">
        <v>10472</v>
      </c>
      <c r="B4297" s="2">
        <v>3</v>
      </c>
      <c r="C4297" s="2">
        <f t="shared" si="67"/>
        <v>3</v>
      </c>
      <c r="D4297" s="2" t="b">
        <v>0</v>
      </c>
      <c r="E4297" s="2" t="b">
        <v>0</v>
      </c>
      <c r="F4297" t="s">
        <v>3</v>
      </c>
      <c r="G4297">
        <v>38677</v>
      </c>
      <c r="H4297" t="s">
        <v>467</v>
      </c>
      <c r="I4297" t="s">
        <v>4534</v>
      </c>
      <c r="J4297" s="3">
        <v>42218</v>
      </c>
    </row>
    <row r="4298" spans="1:11" x14ac:dyDescent="0.25">
      <c r="A4298" s="2">
        <v>10473</v>
      </c>
      <c r="B4298" s="2">
        <v>4</v>
      </c>
      <c r="C4298" s="2">
        <f t="shared" si="67"/>
        <v>4</v>
      </c>
      <c r="D4298" s="2" t="b">
        <v>0</v>
      </c>
      <c r="E4298" s="2" t="b">
        <v>0</v>
      </c>
      <c r="F4298" t="s">
        <v>5</v>
      </c>
      <c r="G4298" t="s">
        <v>4535</v>
      </c>
      <c r="H4298" t="s">
        <v>2034</v>
      </c>
      <c r="I4298" s="1">
        <v>42066</v>
      </c>
    </row>
    <row r="4299" spans="1:11" x14ac:dyDescent="0.25">
      <c r="A4299" s="2">
        <v>10477</v>
      </c>
      <c r="B4299" s="2">
        <v>1</v>
      </c>
      <c r="C4299" s="2">
        <f t="shared" si="67"/>
        <v>1</v>
      </c>
      <c r="D4299" s="2" t="b">
        <v>0</v>
      </c>
      <c r="E4299" s="2" t="b">
        <v>0</v>
      </c>
      <c r="F4299" t="s">
        <v>3624</v>
      </c>
      <c r="G4299" t="s">
        <v>3625</v>
      </c>
      <c r="H4299" t="s">
        <v>4536</v>
      </c>
    </row>
    <row r="4300" spans="1:11" x14ac:dyDescent="0.25">
      <c r="A4300" s="2">
        <v>10478</v>
      </c>
      <c r="B4300" s="2">
        <v>2</v>
      </c>
      <c r="C4300" s="2">
        <f t="shared" si="67"/>
        <v>2</v>
      </c>
      <c r="D4300" s="2" t="b">
        <v>0</v>
      </c>
      <c r="E4300" s="2" t="b">
        <v>0</v>
      </c>
      <c r="F4300" t="s">
        <v>0</v>
      </c>
      <c r="G4300">
        <v>66342</v>
      </c>
      <c r="H4300" t="s">
        <v>13</v>
      </c>
      <c r="I4300" t="s">
        <v>2</v>
      </c>
      <c r="J4300" s="3">
        <v>42097</v>
      </c>
    </row>
    <row r="4301" spans="1:11" x14ac:dyDescent="0.25">
      <c r="A4301" s="2">
        <v>10482</v>
      </c>
      <c r="B4301" s="2">
        <v>3</v>
      </c>
      <c r="C4301" s="2">
        <f t="shared" si="67"/>
        <v>3</v>
      </c>
      <c r="D4301" s="2" t="b">
        <v>0</v>
      </c>
      <c r="E4301" s="2" t="b">
        <v>0</v>
      </c>
      <c r="F4301" t="s">
        <v>3</v>
      </c>
      <c r="G4301">
        <v>20676</v>
      </c>
      <c r="H4301" t="s">
        <v>27</v>
      </c>
      <c r="I4301" t="s">
        <v>477</v>
      </c>
      <c r="J4301" s="3">
        <v>42097</v>
      </c>
    </row>
    <row r="4302" spans="1:11" x14ac:dyDescent="0.25">
      <c r="A4302" s="2">
        <v>10483</v>
      </c>
      <c r="B4302" s="2">
        <v>4</v>
      </c>
      <c r="C4302" s="2">
        <f t="shared" si="67"/>
        <v>4</v>
      </c>
      <c r="D4302" s="2" t="b">
        <v>0</v>
      </c>
      <c r="E4302" s="2" t="b">
        <v>0</v>
      </c>
      <c r="F4302" t="s">
        <v>5</v>
      </c>
      <c r="G4302" t="s">
        <v>1069</v>
      </c>
      <c r="H4302" t="s">
        <v>1232</v>
      </c>
      <c r="I4302" s="1">
        <v>42157</v>
      </c>
    </row>
    <row r="4303" spans="1:11" x14ac:dyDescent="0.25">
      <c r="A4303" s="2">
        <v>10487</v>
      </c>
      <c r="B4303" s="2">
        <v>1</v>
      </c>
      <c r="C4303" s="2">
        <f t="shared" si="67"/>
        <v>1</v>
      </c>
      <c r="D4303" s="2" t="b">
        <v>1</v>
      </c>
      <c r="E4303" s="2" t="b">
        <v>0</v>
      </c>
      <c r="F4303" t="s">
        <v>3624</v>
      </c>
      <c r="G4303" t="s">
        <v>3625</v>
      </c>
      <c r="H4303" t="s">
        <v>3332</v>
      </c>
    </row>
    <row r="4304" spans="1:11" x14ac:dyDescent="0.25">
      <c r="A4304" s="2">
        <v>10488</v>
      </c>
      <c r="B4304" s="2">
        <v>2</v>
      </c>
      <c r="C4304" s="2">
        <f t="shared" si="67"/>
        <v>2</v>
      </c>
      <c r="D4304" s="2" t="b">
        <v>0</v>
      </c>
      <c r="E4304" s="2" t="b">
        <v>1</v>
      </c>
      <c r="F4304" t="s">
        <v>0</v>
      </c>
      <c r="G4304">
        <v>103327</v>
      </c>
      <c r="H4304" t="s">
        <v>53</v>
      </c>
      <c r="I4304" t="s">
        <v>88</v>
      </c>
      <c r="J4304" s="3">
        <v>42218</v>
      </c>
      <c r="K4304" t="s">
        <v>11</v>
      </c>
    </row>
    <row r="4305" spans="1:10" x14ac:dyDescent="0.25">
      <c r="A4305" s="2">
        <v>10492</v>
      </c>
      <c r="B4305" s="2">
        <v>1</v>
      </c>
      <c r="C4305" s="2">
        <f t="shared" si="67"/>
        <v>1</v>
      </c>
      <c r="D4305" s="2" t="b">
        <v>0</v>
      </c>
      <c r="E4305" s="2" t="b">
        <v>0</v>
      </c>
      <c r="F4305" t="s">
        <v>3624</v>
      </c>
      <c r="G4305" t="s">
        <v>3625</v>
      </c>
      <c r="H4305" t="s">
        <v>4537</v>
      </c>
    </row>
    <row r="4306" spans="1:10" x14ac:dyDescent="0.25">
      <c r="A4306" s="2">
        <v>10493</v>
      </c>
      <c r="B4306" s="2">
        <v>2</v>
      </c>
      <c r="C4306" s="2">
        <f t="shared" si="67"/>
        <v>2</v>
      </c>
      <c r="D4306" s="2" t="b">
        <v>0</v>
      </c>
      <c r="E4306" s="2" t="b">
        <v>0</v>
      </c>
      <c r="F4306" t="s">
        <v>0</v>
      </c>
      <c r="G4306">
        <v>145812</v>
      </c>
      <c r="H4306" t="s">
        <v>2420</v>
      </c>
      <c r="I4306" t="s">
        <v>4538</v>
      </c>
      <c r="J4306" s="3">
        <v>42009</v>
      </c>
    </row>
    <row r="4307" spans="1:10" x14ac:dyDescent="0.25">
      <c r="A4307" s="2">
        <v>10496</v>
      </c>
      <c r="B4307" s="2">
        <v>3</v>
      </c>
      <c r="C4307" s="2">
        <f t="shared" si="67"/>
        <v>3</v>
      </c>
      <c r="D4307" s="2" t="b">
        <v>0</v>
      </c>
      <c r="E4307" s="2" t="b">
        <v>0</v>
      </c>
      <c r="F4307" t="s">
        <v>3</v>
      </c>
      <c r="G4307">
        <v>19680</v>
      </c>
      <c r="H4307" t="s">
        <v>4539</v>
      </c>
      <c r="I4307" t="s">
        <v>4540</v>
      </c>
      <c r="J4307" s="3">
        <v>42009</v>
      </c>
    </row>
    <row r="4308" spans="1:10" x14ac:dyDescent="0.25">
      <c r="A4308" s="2">
        <v>10497</v>
      </c>
      <c r="B4308" s="2">
        <v>4</v>
      </c>
      <c r="C4308" s="2">
        <f t="shared" si="67"/>
        <v>4</v>
      </c>
      <c r="D4308" s="2" t="b">
        <v>0</v>
      </c>
      <c r="E4308" s="2" t="b">
        <v>0</v>
      </c>
      <c r="F4308" t="s">
        <v>5</v>
      </c>
      <c r="G4308" t="s">
        <v>4541</v>
      </c>
      <c r="H4308" t="s">
        <v>4542</v>
      </c>
      <c r="I4308" s="1">
        <v>42189</v>
      </c>
    </row>
    <row r="4309" spans="1:10" x14ac:dyDescent="0.25">
      <c r="A4309" s="2">
        <v>10501</v>
      </c>
      <c r="B4309" s="2">
        <v>1</v>
      </c>
      <c r="C4309" s="2">
        <f t="shared" si="67"/>
        <v>1</v>
      </c>
      <c r="D4309" s="2" t="b">
        <v>0</v>
      </c>
      <c r="E4309" s="2" t="b">
        <v>0</v>
      </c>
      <c r="F4309" t="s">
        <v>3624</v>
      </c>
      <c r="G4309" t="s">
        <v>3625</v>
      </c>
      <c r="H4309" t="s">
        <v>4543</v>
      </c>
    </row>
    <row r="4310" spans="1:10" x14ac:dyDescent="0.25">
      <c r="A4310" s="2">
        <v>10502</v>
      </c>
      <c r="B4310" s="2">
        <v>2</v>
      </c>
      <c r="C4310" s="2">
        <f t="shared" si="67"/>
        <v>2</v>
      </c>
      <c r="D4310" s="2" t="b">
        <v>0</v>
      </c>
      <c r="E4310" s="2" t="b">
        <v>0</v>
      </c>
      <c r="F4310" t="s">
        <v>0</v>
      </c>
      <c r="G4310">
        <v>49342</v>
      </c>
      <c r="H4310" t="s">
        <v>4544</v>
      </c>
      <c r="I4310" t="s">
        <v>4545</v>
      </c>
      <c r="J4310" s="3">
        <v>42220</v>
      </c>
    </row>
    <row r="4311" spans="1:10" x14ac:dyDescent="0.25">
      <c r="A4311" s="2">
        <v>10505</v>
      </c>
      <c r="B4311" s="2">
        <v>3</v>
      </c>
      <c r="C4311" s="2">
        <f t="shared" si="67"/>
        <v>3</v>
      </c>
      <c r="D4311" s="2" t="b">
        <v>0</v>
      </c>
      <c r="E4311" s="2" t="b">
        <v>0</v>
      </c>
      <c r="F4311" t="s">
        <v>3</v>
      </c>
      <c r="G4311">
        <v>20685</v>
      </c>
      <c r="H4311" t="s">
        <v>4546</v>
      </c>
      <c r="I4311" t="s">
        <v>4547</v>
      </c>
      <c r="J4311" s="3">
        <v>42220</v>
      </c>
    </row>
    <row r="4312" spans="1:10" x14ac:dyDescent="0.25">
      <c r="A4312" s="2">
        <v>10506</v>
      </c>
      <c r="B4312" s="2">
        <v>4</v>
      </c>
      <c r="C4312" s="2">
        <f t="shared" si="67"/>
        <v>4</v>
      </c>
      <c r="D4312" s="2" t="b">
        <v>0</v>
      </c>
      <c r="E4312" s="2" t="b">
        <v>0</v>
      </c>
      <c r="F4312" t="s">
        <v>5</v>
      </c>
      <c r="G4312" t="s">
        <v>4548</v>
      </c>
      <c r="H4312" t="s">
        <v>984</v>
      </c>
      <c r="I4312" t="s">
        <v>18</v>
      </c>
    </row>
    <row r="4313" spans="1:10" x14ac:dyDescent="0.25">
      <c r="A4313" s="2">
        <v>10510</v>
      </c>
      <c r="B4313" s="2">
        <v>1</v>
      </c>
      <c r="C4313" s="2">
        <f t="shared" si="67"/>
        <v>1</v>
      </c>
      <c r="D4313" s="2" t="b">
        <v>0</v>
      </c>
      <c r="E4313" s="2" t="b">
        <v>0</v>
      </c>
      <c r="F4313" t="s">
        <v>3624</v>
      </c>
      <c r="G4313" t="s">
        <v>3625</v>
      </c>
      <c r="H4313" t="s">
        <v>4549</v>
      </c>
    </row>
    <row r="4314" spans="1:10" x14ac:dyDescent="0.25">
      <c r="A4314" s="2">
        <v>10511</v>
      </c>
      <c r="B4314" s="2">
        <v>2</v>
      </c>
      <c r="C4314" s="2">
        <f t="shared" si="67"/>
        <v>2</v>
      </c>
      <c r="D4314" s="2" t="b">
        <v>0</v>
      </c>
      <c r="E4314" s="2" t="b">
        <v>0</v>
      </c>
      <c r="F4314" t="s">
        <v>0</v>
      </c>
      <c r="G4314">
        <v>45808</v>
      </c>
      <c r="H4314" t="s">
        <v>941</v>
      </c>
      <c r="I4314" t="s">
        <v>113</v>
      </c>
      <c r="J4314" s="3">
        <v>42159</v>
      </c>
    </row>
    <row r="4315" spans="1:10" x14ac:dyDescent="0.25">
      <c r="A4315" s="2">
        <v>10514</v>
      </c>
      <c r="B4315" s="2">
        <v>3</v>
      </c>
      <c r="C4315" s="2">
        <f t="shared" si="67"/>
        <v>3</v>
      </c>
      <c r="D4315" s="2" t="b">
        <v>0</v>
      </c>
      <c r="E4315" s="2" t="b">
        <v>0</v>
      </c>
      <c r="F4315" t="s">
        <v>3</v>
      </c>
      <c r="G4315">
        <v>19687</v>
      </c>
      <c r="H4315" t="s">
        <v>107</v>
      </c>
      <c r="I4315" t="s">
        <v>427</v>
      </c>
      <c r="J4315" s="3">
        <v>42159</v>
      </c>
    </row>
    <row r="4316" spans="1:10" x14ac:dyDescent="0.25">
      <c r="A4316" s="2">
        <v>10515</v>
      </c>
      <c r="B4316" s="2">
        <v>4</v>
      </c>
      <c r="C4316" s="2">
        <f t="shared" si="67"/>
        <v>4</v>
      </c>
      <c r="D4316" s="2" t="b">
        <v>0</v>
      </c>
      <c r="E4316" s="2" t="b">
        <v>0</v>
      </c>
      <c r="F4316" t="s">
        <v>5</v>
      </c>
      <c r="G4316" t="s">
        <v>1499</v>
      </c>
      <c r="H4316" t="s">
        <v>1422</v>
      </c>
      <c r="I4316" s="1">
        <v>42067</v>
      </c>
    </row>
    <row r="4317" spans="1:10" x14ac:dyDescent="0.25">
      <c r="A4317" s="2">
        <v>10519</v>
      </c>
      <c r="B4317" s="2">
        <v>1</v>
      </c>
      <c r="C4317" s="2">
        <f t="shared" si="67"/>
        <v>1</v>
      </c>
      <c r="D4317" s="2" t="b">
        <v>0</v>
      </c>
      <c r="E4317" s="2" t="b">
        <v>0</v>
      </c>
      <c r="F4317" t="s">
        <v>3624</v>
      </c>
      <c r="G4317" t="s">
        <v>3625</v>
      </c>
      <c r="H4317" t="s">
        <v>3342</v>
      </c>
    </row>
    <row r="4318" spans="1:10" x14ac:dyDescent="0.25">
      <c r="A4318" s="2">
        <v>10520</v>
      </c>
      <c r="B4318" s="2">
        <v>2</v>
      </c>
      <c r="C4318" s="2">
        <f t="shared" si="67"/>
        <v>2</v>
      </c>
      <c r="D4318" s="2" t="b">
        <v>0</v>
      </c>
      <c r="E4318" s="2" t="b">
        <v>0</v>
      </c>
      <c r="F4318" t="s">
        <v>0</v>
      </c>
      <c r="G4318">
        <v>55788</v>
      </c>
      <c r="H4318" t="s">
        <v>3126</v>
      </c>
      <c r="I4318" t="s">
        <v>446</v>
      </c>
      <c r="J4318" s="3">
        <v>42041</v>
      </c>
    </row>
    <row r="4319" spans="1:10" x14ac:dyDescent="0.25">
      <c r="A4319" s="2">
        <v>10523</v>
      </c>
      <c r="B4319" s="2">
        <v>3</v>
      </c>
      <c r="C4319" s="2">
        <f t="shared" si="67"/>
        <v>3</v>
      </c>
      <c r="D4319" s="2" t="b">
        <v>0</v>
      </c>
      <c r="E4319" s="2" t="b">
        <v>0</v>
      </c>
      <c r="F4319" t="s">
        <v>3</v>
      </c>
      <c r="G4319">
        <v>27103</v>
      </c>
      <c r="H4319" t="s">
        <v>4550</v>
      </c>
      <c r="I4319" t="s">
        <v>4551</v>
      </c>
      <c r="J4319" s="3">
        <v>42010</v>
      </c>
    </row>
    <row r="4320" spans="1:10" x14ac:dyDescent="0.25">
      <c r="A4320" s="2">
        <v>10524</v>
      </c>
      <c r="B4320" s="2">
        <v>4</v>
      </c>
      <c r="C4320" s="2">
        <f t="shared" si="67"/>
        <v>4</v>
      </c>
      <c r="D4320" s="2" t="b">
        <v>0</v>
      </c>
      <c r="E4320" s="2" t="b">
        <v>0</v>
      </c>
      <c r="F4320" t="s">
        <v>5</v>
      </c>
      <c r="G4320" t="s">
        <v>4552</v>
      </c>
      <c r="H4320" t="s">
        <v>4553</v>
      </c>
      <c r="I4320" t="s">
        <v>18</v>
      </c>
    </row>
    <row r="4321" spans="1:10" x14ac:dyDescent="0.25">
      <c r="A4321" s="2">
        <v>10528</v>
      </c>
      <c r="B4321" s="2">
        <v>1</v>
      </c>
      <c r="C4321" s="2">
        <f t="shared" si="67"/>
        <v>1</v>
      </c>
      <c r="D4321" s="2" t="b">
        <v>0</v>
      </c>
      <c r="E4321" s="2" t="b">
        <v>0</v>
      </c>
      <c r="F4321" t="s">
        <v>3624</v>
      </c>
      <c r="G4321" t="s">
        <v>3625</v>
      </c>
      <c r="H4321" t="s">
        <v>4554</v>
      </c>
    </row>
    <row r="4322" spans="1:10" x14ac:dyDescent="0.25">
      <c r="A4322" s="2">
        <v>10529</v>
      </c>
      <c r="B4322" s="2">
        <v>2</v>
      </c>
      <c r="C4322" s="2">
        <f t="shared" si="67"/>
        <v>2</v>
      </c>
      <c r="D4322" s="2" t="b">
        <v>0</v>
      </c>
      <c r="E4322" s="2" t="b">
        <v>0</v>
      </c>
      <c r="F4322" t="s">
        <v>0</v>
      </c>
      <c r="G4322">
        <v>44342</v>
      </c>
      <c r="H4322" t="s">
        <v>4555</v>
      </c>
      <c r="I4322" t="s">
        <v>3946</v>
      </c>
      <c r="J4322" s="3">
        <v>42067</v>
      </c>
    </row>
    <row r="4323" spans="1:10" x14ac:dyDescent="0.25">
      <c r="A4323" s="2">
        <v>10532</v>
      </c>
      <c r="B4323" s="2">
        <v>3</v>
      </c>
      <c r="C4323" s="2">
        <f t="shared" si="67"/>
        <v>3</v>
      </c>
      <c r="D4323" s="2" t="b">
        <v>0</v>
      </c>
      <c r="E4323" s="2" t="b">
        <v>0</v>
      </c>
      <c r="F4323" t="s">
        <v>3</v>
      </c>
      <c r="G4323">
        <v>19679</v>
      </c>
      <c r="H4323" t="s">
        <v>4556</v>
      </c>
      <c r="I4323" t="s">
        <v>4557</v>
      </c>
      <c r="J4323" s="3">
        <v>42067</v>
      </c>
    </row>
    <row r="4324" spans="1:10" x14ac:dyDescent="0.25">
      <c r="A4324" s="2">
        <v>10533</v>
      </c>
      <c r="B4324" s="2">
        <v>4</v>
      </c>
      <c r="C4324" s="2">
        <f t="shared" si="67"/>
        <v>4</v>
      </c>
      <c r="D4324" s="2" t="b">
        <v>0</v>
      </c>
      <c r="E4324" s="2" t="b">
        <v>0</v>
      </c>
      <c r="F4324" t="s">
        <v>5</v>
      </c>
      <c r="G4324" t="s">
        <v>4558</v>
      </c>
      <c r="H4324" t="s">
        <v>1579</v>
      </c>
      <c r="I4324" s="1">
        <v>42222</v>
      </c>
    </row>
    <row r="4325" spans="1:10" x14ac:dyDescent="0.25">
      <c r="A4325" s="2">
        <v>10537</v>
      </c>
      <c r="B4325" s="2">
        <v>1</v>
      </c>
      <c r="C4325" s="2">
        <f t="shared" si="67"/>
        <v>1</v>
      </c>
      <c r="D4325" s="2" t="b">
        <v>0</v>
      </c>
      <c r="E4325" s="2" t="b">
        <v>0</v>
      </c>
      <c r="F4325" t="s">
        <v>3624</v>
      </c>
      <c r="G4325" t="s">
        <v>3625</v>
      </c>
      <c r="H4325" t="s">
        <v>4559</v>
      </c>
    </row>
    <row r="4326" spans="1:10" x14ac:dyDescent="0.25">
      <c r="A4326" s="2">
        <v>10538</v>
      </c>
      <c r="B4326" s="2">
        <v>2</v>
      </c>
      <c r="C4326" s="2">
        <f t="shared" si="67"/>
        <v>2</v>
      </c>
      <c r="D4326" s="2" t="b">
        <v>0</v>
      </c>
      <c r="E4326" s="2" t="b">
        <v>0</v>
      </c>
      <c r="F4326" t="s">
        <v>0</v>
      </c>
      <c r="G4326">
        <v>44341</v>
      </c>
      <c r="H4326" t="s">
        <v>1388</v>
      </c>
      <c r="I4326" t="s">
        <v>3929</v>
      </c>
      <c r="J4326" s="3">
        <v>42222</v>
      </c>
    </row>
    <row r="4327" spans="1:10" x14ac:dyDescent="0.25">
      <c r="A4327" s="2">
        <v>10542</v>
      </c>
      <c r="B4327" s="2">
        <v>3</v>
      </c>
      <c r="C4327" s="2">
        <f t="shared" si="67"/>
        <v>3</v>
      </c>
      <c r="D4327" s="2" t="b">
        <v>0</v>
      </c>
      <c r="E4327" s="2" t="b">
        <v>0</v>
      </c>
      <c r="F4327" t="s">
        <v>3</v>
      </c>
      <c r="G4327">
        <v>13731</v>
      </c>
      <c r="H4327" t="s">
        <v>1375</v>
      </c>
      <c r="I4327" t="s">
        <v>2988</v>
      </c>
      <c r="J4327" s="3">
        <v>42222</v>
      </c>
    </row>
    <row r="4328" spans="1:10" x14ac:dyDescent="0.25">
      <c r="A4328" s="2">
        <v>10543</v>
      </c>
      <c r="B4328" s="2">
        <v>4</v>
      </c>
      <c r="C4328" s="2">
        <f t="shared" si="67"/>
        <v>4</v>
      </c>
      <c r="D4328" s="2" t="b">
        <v>0</v>
      </c>
      <c r="E4328" s="2" t="b">
        <v>0</v>
      </c>
      <c r="F4328" t="s">
        <v>5</v>
      </c>
      <c r="G4328" t="s">
        <v>1507</v>
      </c>
      <c r="H4328" t="s">
        <v>2914</v>
      </c>
      <c r="I4328" t="s">
        <v>18</v>
      </c>
    </row>
    <row r="4329" spans="1:10" x14ac:dyDescent="0.25">
      <c r="A4329" s="2">
        <v>10547</v>
      </c>
      <c r="B4329" s="2">
        <v>1</v>
      </c>
      <c r="C4329" s="2">
        <f t="shared" si="67"/>
        <v>1</v>
      </c>
      <c r="D4329" s="2" t="b">
        <v>0</v>
      </c>
      <c r="E4329" s="2" t="b">
        <v>0</v>
      </c>
      <c r="F4329" t="s">
        <v>3624</v>
      </c>
      <c r="G4329" t="s">
        <v>3625</v>
      </c>
      <c r="H4329" t="s">
        <v>4560</v>
      </c>
    </row>
    <row r="4330" spans="1:10" x14ac:dyDescent="0.25">
      <c r="A4330" s="2">
        <v>10548</v>
      </c>
      <c r="B4330" s="2">
        <v>2</v>
      </c>
      <c r="C4330" s="2">
        <f t="shared" si="67"/>
        <v>2</v>
      </c>
      <c r="D4330" s="2" t="b">
        <v>0</v>
      </c>
      <c r="E4330" s="2" t="b">
        <v>0</v>
      </c>
      <c r="F4330" t="s">
        <v>0</v>
      </c>
      <c r="G4330">
        <v>39330</v>
      </c>
      <c r="H4330" t="s">
        <v>1324</v>
      </c>
      <c r="I4330" t="s">
        <v>4561</v>
      </c>
      <c r="J4330" s="3">
        <v>42161</v>
      </c>
    </row>
    <row r="4331" spans="1:10" x14ac:dyDescent="0.25">
      <c r="A4331" s="2">
        <v>10552</v>
      </c>
      <c r="B4331" s="2">
        <v>3</v>
      </c>
      <c r="C4331" s="2">
        <f t="shared" si="67"/>
        <v>3</v>
      </c>
      <c r="D4331" s="2" t="b">
        <v>0</v>
      </c>
      <c r="E4331" s="2" t="b">
        <v>0</v>
      </c>
      <c r="F4331" t="s">
        <v>3</v>
      </c>
      <c r="G4331">
        <v>19684</v>
      </c>
      <c r="H4331" t="s">
        <v>4562</v>
      </c>
      <c r="I4331" t="s">
        <v>931</v>
      </c>
      <c r="J4331" s="3">
        <v>42161</v>
      </c>
    </row>
    <row r="4332" spans="1:10" x14ac:dyDescent="0.25">
      <c r="A4332" s="2">
        <v>10553</v>
      </c>
      <c r="B4332" s="2">
        <v>4</v>
      </c>
      <c r="C4332" s="2">
        <f t="shared" si="67"/>
        <v>4</v>
      </c>
      <c r="D4332" s="2" t="b">
        <v>0</v>
      </c>
      <c r="E4332" s="2" t="b">
        <v>0</v>
      </c>
      <c r="F4332" t="s">
        <v>5</v>
      </c>
      <c r="G4332" t="s">
        <v>33</v>
      </c>
      <c r="H4332" t="s">
        <v>1406</v>
      </c>
      <c r="I4332" s="1">
        <v>42130</v>
      </c>
    </row>
    <row r="4333" spans="1:10" x14ac:dyDescent="0.25">
      <c r="A4333" s="2">
        <v>10557</v>
      </c>
      <c r="B4333" s="2">
        <v>1</v>
      </c>
      <c r="C4333" s="2">
        <f t="shared" si="67"/>
        <v>1</v>
      </c>
      <c r="D4333" s="2" t="b">
        <v>0</v>
      </c>
      <c r="E4333" s="2" t="b">
        <v>0</v>
      </c>
      <c r="F4333" t="s">
        <v>3624</v>
      </c>
      <c r="G4333" t="s">
        <v>3625</v>
      </c>
      <c r="H4333" t="s">
        <v>4563</v>
      </c>
    </row>
    <row r="4334" spans="1:10" x14ac:dyDescent="0.25">
      <c r="A4334" s="2">
        <v>10558</v>
      </c>
      <c r="B4334" s="2">
        <v>2</v>
      </c>
      <c r="C4334" s="2">
        <f t="shared" si="67"/>
        <v>2</v>
      </c>
      <c r="D4334" s="2" t="b">
        <v>0</v>
      </c>
      <c r="E4334" s="2" t="b">
        <v>0</v>
      </c>
      <c r="F4334" t="s">
        <v>0</v>
      </c>
      <c r="G4334">
        <v>50786</v>
      </c>
      <c r="H4334" t="s">
        <v>362</v>
      </c>
      <c r="I4334" t="s">
        <v>2846</v>
      </c>
      <c r="J4334" s="3">
        <v>42251</v>
      </c>
    </row>
    <row r="4335" spans="1:10" x14ac:dyDescent="0.25">
      <c r="A4335" s="2">
        <v>10561</v>
      </c>
      <c r="B4335" s="2">
        <v>3</v>
      </c>
      <c r="C4335" s="2">
        <f t="shared" si="67"/>
        <v>3</v>
      </c>
      <c r="D4335" s="2" t="b">
        <v>0</v>
      </c>
      <c r="E4335" s="2" t="b">
        <v>0</v>
      </c>
      <c r="F4335" t="s">
        <v>3</v>
      </c>
      <c r="G4335">
        <v>27672</v>
      </c>
      <c r="H4335" t="s">
        <v>1968</v>
      </c>
      <c r="I4335" t="s">
        <v>124</v>
      </c>
      <c r="J4335" s="3">
        <v>42251</v>
      </c>
    </row>
    <row r="4336" spans="1:10" x14ac:dyDescent="0.25">
      <c r="A4336" s="2">
        <v>10562</v>
      </c>
      <c r="B4336" s="2">
        <v>4</v>
      </c>
      <c r="C4336" s="2">
        <f t="shared" si="67"/>
        <v>4</v>
      </c>
      <c r="D4336" s="2" t="b">
        <v>0</v>
      </c>
      <c r="E4336" s="2" t="b">
        <v>0</v>
      </c>
      <c r="F4336" t="s">
        <v>5</v>
      </c>
      <c r="G4336" t="s">
        <v>1191</v>
      </c>
      <c r="H4336" t="s">
        <v>2452</v>
      </c>
      <c r="I4336" t="s">
        <v>18</v>
      </c>
    </row>
    <row r="4337" spans="1:10" x14ac:dyDescent="0.25">
      <c r="A4337" s="2">
        <v>10566</v>
      </c>
      <c r="B4337" s="2">
        <v>1</v>
      </c>
      <c r="C4337" s="2">
        <f t="shared" si="67"/>
        <v>1</v>
      </c>
      <c r="D4337" s="2" t="b">
        <v>0</v>
      </c>
      <c r="E4337" s="2" t="b">
        <v>0</v>
      </c>
      <c r="F4337" t="s">
        <v>3624</v>
      </c>
      <c r="G4337" t="s">
        <v>3625</v>
      </c>
      <c r="H4337" t="s">
        <v>4564</v>
      </c>
    </row>
    <row r="4338" spans="1:10" x14ac:dyDescent="0.25">
      <c r="A4338" s="2">
        <v>10567</v>
      </c>
      <c r="B4338" s="2">
        <v>2</v>
      </c>
      <c r="C4338" s="2">
        <f t="shared" si="67"/>
        <v>2</v>
      </c>
      <c r="D4338" s="2" t="b">
        <v>0</v>
      </c>
      <c r="E4338" s="2" t="b">
        <v>0</v>
      </c>
      <c r="F4338" t="s">
        <v>0</v>
      </c>
      <c r="G4338">
        <v>67340</v>
      </c>
      <c r="H4338" t="s">
        <v>39</v>
      </c>
      <c r="I4338" t="s">
        <v>452</v>
      </c>
      <c r="J4338" s="3">
        <v>42189</v>
      </c>
    </row>
    <row r="4339" spans="1:10" x14ac:dyDescent="0.25">
      <c r="A4339" s="2">
        <v>10570</v>
      </c>
      <c r="B4339" s="2">
        <v>3</v>
      </c>
      <c r="C4339" s="2">
        <f t="shared" si="67"/>
        <v>3</v>
      </c>
      <c r="D4339" s="2" t="b">
        <v>0</v>
      </c>
      <c r="E4339" s="2" t="b">
        <v>0</v>
      </c>
      <c r="F4339" t="s">
        <v>3</v>
      </c>
      <c r="G4339">
        <v>25682</v>
      </c>
      <c r="H4339" t="s">
        <v>362</v>
      </c>
      <c r="I4339" t="s">
        <v>991</v>
      </c>
      <c r="J4339" s="3">
        <v>42189</v>
      </c>
    </row>
    <row r="4340" spans="1:10" x14ac:dyDescent="0.25">
      <c r="A4340" s="2">
        <v>10571</v>
      </c>
      <c r="B4340" s="2">
        <v>4</v>
      </c>
      <c r="C4340" s="2">
        <f t="shared" si="67"/>
        <v>4</v>
      </c>
      <c r="D4340" s="2" t="b">
        <v>0</v>
      </c>
      <c r="E4340" s="2" t="b">
        <v>0</v>
      </c>
      <c r="F4340" t="s">
        <v>5</v>
      </c>
      <c r="G4340" t="s">
        <v>292</v>
      </c>
      <c r="H4340" t="s">
        <v>34</v>
      </c>
    </row>
    <row r="4341" spans="1:10" x14ac:dyDescent="0.25">
      <c r="A4341" s="2">
        <v>10575</v>
      </c>
      <c r="B4341" s="2">
        <v>1</v>
      </c>
      <c r="C4341" s="2">
        <f t="shared" si="67"/>
        <v>1</v>
      </c>
      <c r="D4341" s="2" t="b">
        <v>0</v>
      </c>
      <c r="E4341" s="2" t="b">
        <v>0</v>
      </c>
      <c r="F4341" t="s">
        <v>3624</v>
      </c>
      <c r="G4341" t="s">
        <v>3625</v>
      </c>
      <c r="H4341" t="s">
        <v>4565</v>
      </c>
    </row>
    <row r="4342" spans="1:10" x14ac:dyDescent="0.25">
      <c r="A4342" s="2">
        <v>10576</v>
      </c>
      <c r="B4342" s="2">
        <v>2</v>
      </c>
      <c r="C4342" s="2">
        <f t="shared" si="67"/>
        <v>2</v>
      </c>
      <c r="D4342" s="2" t="b">
        <v>0</v>
      </c>
      <c r="E4342" s="2" t="b">
        <v>0</v>
      </c>
      <c r="F4342" t="s">
        <v>0</v>
      </c>
      <c r="G4342">
        <v>75803</v>
      </c>
      <c r="H4342" t="s">
        <v>990</v>
      </c>
      <c r="I4342" t="s">
        <v>697</v>
      </c>
      <c r="J4342" s="3">
        <v>42128</v>
      </c>
    </row>
    <row r="4343" spans="1:10" x14ac:dyDescent="0.25">
      <c r="A4343" s="2">
        <v>10579</v>
      </c>
      <c r="B4343" s="2">
        <v>3</v>
      </c>
      <c r="C4343" s="2">
        <f t="shared" si="67"/>
        <v>3</v>
      </c>
      <c r="D4343" s="2" t="b">
        <v>0</v>
      </c>
      <c r="E4343" s="2" t="b">
        <v>0</v>
      </c>
      <c r="F4343" t="s">
        <v>3</v>
      </c>
      <c r="G4343">
        <v>19678</v>
      </c>
      <c r="H4343" t="s">
        <v>1492</v>
      </c>
      <c r="I4343" t="s">
        <v>385</v>
      </c>
      <c r="J4343" s="3">
        <v>42128</v>
      </c>
    </row>
    <row r="4344" spans="1:10" x14ac:dyDescent="0.25">
      <c r="A4344" s="2">
        <v>10580</v>
      </c>
      <c r="B4344" s="2">
        <v>4</v>
      </c>
      <c r="C4344" s="2">
        <f t="shared" si="67"/>
        <v>4</v>
      </c>
      <c r="D4344" s="2" t="b">
        <v>0</v>
      </c>
      <c r="E4344" s="2" t="b">
        <v>0</v>
      </c>
      <c r="F4344" t="s">
        <v>5</v>
      </c>
      <c r="G4344" t="s">
        <v>286</v>
      </c>
      <c r="H4344" t="s">
        <v>17</v>
      </c>
      <c r="I4344" s="1">
        <v>42096</v>
      </c>
    </row>
    <row r="4345" spans="1:10" x14ac:dyDescent="0.25">
      <c r="A4345" s="2">
        <v>10584</v>
      </c>
      <c r="B4345" s="2">
        <v>1</v>
      </c>
      <c r="C4345" s="2">
        <f t="shared" si="67"/>
        <v>1</v>
      </c>
      <c r="D4345" s="2" t="b">
        <v>0</v>
      </c>
      <c r="E4345" s="2" t="b">
        <v>0</v>
      </c>
      <c r="F4345" t="s">
        <v>3624</v>
      </c>
      <c r="G4345" t="s">
        <v>3625</v>
      </c>
      <c r="H4345" t="s">
        <v>4566</v>
      </c>
    </row>
    <row r="4346" spans="1:10" x14ac:dyDescent="0.25">
      <c r="A4346" s="2">
        <v>10585</v>
      </c>
      <c r="B4346" s="2">
        <v>2</v>
      </c>
      <c r="C4346" s="2">
        <f t="shared" si="67"/>
        <v>2</v>
      </c>
      <c r="D4346" s="2" t="b">
        <v>0</v>
      </c>
      <c r="E4346" s="2" t="b">
        <v>0</v>
      </c>
      <c r="F4346" t="s">
        <v>0</v>
      </c>
      <c r="G4346">
        <v>44337</v>
      </c>
      <c r="H4346" t="s">
        <v>2623</v>
      </c>
      <c r="I4346" t="s">
        <v>1567</v>
      </c>
      <c r="J4346" s="3">
        <v>42098</v>
      </c>
    </row>
    <row r="4347" spans="1:10" x14ac:dyDescent="0.25">
      <c r="A4347" s="2">
        <v>10588</v>
      </c>
      <c r="B4347" s="2">
        <v>3</v>
      </c>
      <c r="C4347" s="2">
        <f t="shared" si="67"/>
        <v>3</v>
      </c>
      <c r="D4347" s="2" t="b">
        <v>0</v>
      </c>
      <c r="E4347" s="2" t="b">
        <v>0</v>
      </c>
      <c r="F4347" t="s">
        <v>3</v>
      </c>
      <c r="G4347">
        <v>20683</v>
      </c>
      <c r="H4347" t="s">
        <v>4567</v>
      </c>
      <c r="I4347" t="s">
        <v>4568</v>
      </c>
      <c r="J4347" s="3">
        <v>42098</v>
      </c>
    </row>
    <row r="4348" spans="1:10" x14ac:dyDescent="0.25">
      <c r="A4348" s="2">
        <v>10589</v>
      </c>
      <c r="B4348" s="2">
        <v>4</v>
      </c>
      <c r="C4348" s="2">
        <f t="shared" si="67"/>
        <v>4</v>
      </c>
      <c r="D4348" s="2" t="b">
        <v>0</v>
      </c>
      <c r="E4348" s="2" t="b">
        <v>0</v>
      </c>
      <c r="F4348" t="s">
        <v>5</v>
      </c>
      <c r="G4348" t="s">
        <v>4569</v>
      </c>
      <c r="H4348" t="s">
        <v>34</v>
      </c>
    </row>
    <row r="4349" spans="1:10" x14ac:dyDescent="0.25">
      <c r="A4349" s="2">
        <v>10593</v>
      </c>
      <c r="B4349" s="2">
        <v>1</v>
      </c>
      <c r="C4349" s="2">
        <f t="shared" si="67"/>
        <v>1</v>
      </c>
      <c r="D4349" s="2" t="b">
        <v>0</v>
      </c>
      <c r="E4349" s="2" t="b">
        <v>0</v>
      </c>
      <c r="F4349" t="s">
        <v>3624</v>
      </c>
      <c r="G4349" t="s">
        <v>3625</v>
      </c>
      <c r="H4349" t="s">
        <v>4570</v>
      </c>
    </row>
    <row r="4350" spans="1:10" x14ac:dyDescent="0.25">
      <c r="A4350" s="2">
        <v>10594</v>
      </c>
      <c r="B4350" s="2">
        <v>2</v>
      </c>
      <c r="C4350" s="2">
        <f t="shared" si="67"/>
        <v>2</v>
      </c>
      <c r="D4350" s="2" t="b">
        <v>0</v>
      </c>
      <c r="E4350" s="2" t="b">
        <v>0</v>
      </c>
      <c r="F4350" t="s">
        <v>0</v>
      </c>
      <c r="G4350">
        <v>62327</v>
      </c>
      <c r="H4350" t="s">
        <v>84</v>
      </c>
      <c r="I4350" t="s">
        <v>961</v>
      </c>
      <c r="J4350" s="3">
        <v>42067</v>
      </c>
    </row>
    <row r="4351" spans="1:10" x14ac:dyDescent="0.25">
      <c r="A4351" s="2">
        <v>10597</v>
      </c>
      <c r="B4351" s="2">
        <v>3</v>
      </c>
      <c r="C4351" s="2">
        <f t="shared" si="67"/>
        <v>3</v>
      </c>
      <c r="D4351" s="2" t="b">
        <v>0</v>
      </c>
      <c r="E4351" s="2" t="b">
        <v>0</v>
      </c>
      <c r="F4351" t="s">
        <v>3</v>
      </c>
      <c r="G4351">
        <v>27119</v>
      </c>
      <c r="H4351" t="s">
        <v>4571</v>
      </c>
      <c r="I4351" t="s">
        <v>4572</v>
      </c>
      <c r="J4351" s="3">
        <v>42067</v>
      </c>
    </row>
    <row r="4352" spans="1:10" x14ac:dyDescent="0.25">
      <c r="A4352" s="2">
        <v>10598</v>
      </c>
      <c r="B4352" s="2">
        <v>4</v>
      </c>
      <c r="C4352" s="2">
        <f t="shared" si="67"/>
        <v>4</v>
      </c>
      <c r="D4352" s="2" t="b">
        <v>0</v>
      </c>
      <c r="E4352" s="2" t="b">
        <v>0</v>
      </c>
      <c r="F4352" t="s">
        <v>5</v>
      </c>
      <c r="G4352" t="s">
        <v>4573</v>
      </c>
      <c r="H4352" t="s">
        <v>34</v>
      </c>
    </row>
    <row r="4353" spans="1:10" x14ac:dyDescent="0.25">
      <c r="A4353" s="2">
        <v>10602</v>
      </c>
      <c r="B4353" s="2">
        <v>1</v>
      </c>
      <c r="C4353" s="2">
        <f t="shared" si="67"/>
        <v>1</v>
      </c>
      <c r="D4353" s="2" t="b">
        <v>0</v>
      </c>
      <c r="E4353" s="2" t="b">
        <v>0</v>
      </c>
      <c r="F4353" t="s">
        <v>3624</v>
      </c>
      <c r="G4353" t="s">
        <v>3625</v>
      </c>
      <c r="H4353" t="s">
        <v>4574</v>
      </c>
    </row>
    <row r="4354" spans="1:10" x14ac:dyDescent="0.25">
      <c r="A4354" s="2">
        <v>10603</v>
      </c>
      <c r="B4354" s="2">
        <v>2</v>
      </c>
      <c r="C4354" s="2">
        <f t="shared" si="67"/>
        <v>2</v>
      </c>
      <c r="D4354" s="2" t="b">
        <v>0</v>
      </c>
      <c r="E4354" s="2" t="b">
        <v>0</v>
      </c>
      <c r="F4354" t="s">
        <v>0</v>
      </c>
      <c r="G4354">
        <v>224328</v>
      </c>
      <c r="H4354" t="s">
        <v>1458</v>
      </c>
      <c r="I4354" t="s">
        <v>2745</v>
      </c>
      <c r="J4354" s="3">
        <v>42039</v>
      </c>
    </row>
    <row r="4355" spans="1:10" x14ac:dyDescent="0.25">
      <c r="A4355" s="2">
        <v>10606</v>
      </c>
      <c r="B4355" s="2">
        <v>3</v>
      </c>
      <c r="C4355" s="2">
        <f t="shared" si="67"/>
        <v>3</v>
      </c>
      <c r="D4355" s="2" t="b">
        <v>0</v>
      </c>
      <c r="E4355" s="2" t="b">
        <v>0</v>
      </c>
      <c r="F4355" t="s">
        <v>3</v>
      </c>
      <c r="G4355">
        <v>67672</v>
      </c>
      <c r="H4355" t="s">
        <v>4567</v>
      </c>
      <c r="I4355" t="s">
        <v>4575</v>
      </c>
      <c r="J4355" s="3">
        <v>42008</v>
      </c>
    </row>
    <row r="4356" spans="1:10" x14ac:dyDescent="0.25">
      <c r="A4356" s="2">
        <v>10607</v>
      </c>
      <c r="B4356" s="2">
        <v>4</v>
      </c>
      <c r="C4356" s="2">
        <f t="shared" si="67"/>
        <v>4</v>
      </c>
      <c r="D4356" s="2" t="b">
        <v>0</v>
      </c>
      <c r="E4356" s="2" t="b">
        <v>0</v>
      </c>
      <c r="F4356" t="s">
        <v>5</v>
      </c>
      <c r="G4356" t="s">
        <v>4576</v>
      </c>
      <c r="H4356" t="s">
        <v>4577</v>
      </c>
      <c r="I4356" t="s">
        <v>18</v>
      </c>
    </row>
    <row r="4357" spans="1:10" x14ac:dyDescent="0.25">
      <c r="A4357" s="2">
        <v>10611</v>
      </c>
      <c r="B4357" s="2">
        <v>1</v>
      </c>
      <c r="C4357" s="2">
        <f t="shared" ref="C4357:C4420" si="68">IF(F4357=$F$2,2,IF(F4357=$F$3,3,IF(F4357=$F$4,4,1)))</f>
        <v>1</v>
      </c>
      <c r="D4357" s="2" t="b">
        <v>0</v>
      </c>
      <c r="E4357" s="2" t="b">
        <v>0</v>
      </c>
      <c r="F4357" t="s">
        <v>3624</v>
      </c>
      <c r="G4357" t="s">
        <v>3625</v>
      </c>
      <c r="H4357" t="s">
        <v>4578</v>
      </c>
    </row>
    <row r="4358" spans="1:10" x14ac:dyDescent="0.25">
      <c r="A4358" s="2">
        <v>10612</v>
      </c>
      <c r="B4358" s="2">
        <v>2</v>
      </c>
      <c r="C4358" s="2">
        <f t="shared" si="68"/>
        <v>2</v>
      </c>
      <c r="D4358" s="2" t="b">
        <v>0</v>
      </c>
      <c r="E4358" s="2" t="b">
        <v>0</v>
      </c>
      <c r="F4358" t="s">
        <v>0</v>
      </c>
      <c r="G4358">
        <v>201332</v>
      </c>
      <c r="H4358" t="s">
        <v>3629</v>
      </c>
      <c r="I4358" t="s">
        <v>4579</v>
      </c>
      <c r="J4358" s="3">
        <v>42008</v>
      </c>
    </row>
    <row r="4359" spans="1:10" x14ac:dyDescent="0.25">
      <c r="A4359" s="2">
        <v>10615</v>
      </c>
      <c r="B4359" s="2">
        <v>3</v>
      </c>
      <c r="C4359" s="2">
        <f t="shared" si="68"/>
        <v>3</v>
      </c>
      <c r="D4359" s="2" t="b">
        <v>0</v>
      </c>
      <c r="E4359" s="2" t="b">
        <v>0</v>
      </c>
      <c r="F4359" t="s">
        <v>3</v>
      </c>
      <c r="G4359">
        <v>49670</v>
      </c>
      <c r="H4359" t="s">
        <v>4580</v>
      </c>
      <c r="I4359" t="s">
        <v>4581</v>
      </c>
      <c r="J4359" s="3">
        <v>42008</v>
      </c>
    </row>
    <row r="4360" spans="1:10" x14ac:dyDescent="0.25">
      <c r="A4360" s="2">
        <v>10616</v>
      </c>
      <c r="B4360" s="2">
        <v>4</v>
      </c>
      <c r="C4360" s="2">
        <f t="shared" si="68"/>
        <v>4</v>
      </c>
      <c r="D4360" s="2" t="b">
        <v>0</v>
      </c>
      <c r="E4360" s="2" t="b">
        <v>0</v>
      </c>
      <c r="F4360" t="s">
        <v>5</v>
      </c>
      <c r="G4360" t="s">
        <v>4582</v>
      </c>
      <c r="H4360" t="s">
        <v>4583</v>
      </c>
      <c r="I4360" s="1">
        <v>42008</v>
      </c>
    </row>
    <row r="4361" spans="1:10" x14ac:dyDescent="0.25">
      <c r="A4361" s="2">
        <v>10620</v>
      </c>
      <c r="B4361" s="2">
        <v>1</v>
      </c>
      <c r="C4361" s="2">
        <f t="shared" si="68"/>
        <v>1</v>
      </c>
      <c r="D4361" s="2" t="b">
        <v>0</v>
      </c>
      <c r="E4361" s="2" t="b">
        <v>0</v>
      </c>
      <c r="F4361" t="s">
        <v>3624</v>
      </c>
      <c r="G4361" t="s">
        <v>3625</v>
      </c>
      <c r="H4361" t="s">
        <v>4584</v>
      </c>
    </row>
    <row r="4362" spans="1:10" x14ac:dyDescent="0.25">
      <c r="A4362" s="2">
        <v>10621</v>
      </c>
      <c r="B4362" s="2">
        <v>2</v>
      </c>
      <c r="C4362" s="2">
        <f t="shared" si="68"/>
        <v>2</v>
      </c>
      <c r="D4362" s="2" t="b">
        <v>0</v>
      </c>
      <c r="E4362" s="2" t="b">
        <v>0</v>
      </c>
      <c r="F4362" t="s">
        <v>0</v>
      </c>
      <c r="G4362">
        <v>206322</v>
      </c>
      <c r="H4362" t="s">
        <v>4585</v>
      </c>
      <c r="I4362" t="s">
        <v>4586</v>
      </c>
      <c r="J4362" s="3">
        <v>42128</v>
      </c>
    </row>
    <row r="4363" spans="1:10" x14ac:dyDescent="0.25">
      <c r="A4363" s="2">
        <v>10624</v>
      </c>
      <c r="B4363" s="2">
        <v>3</v>
      </c>
      <c r="C4363" s="2">
        <f t="shared" si="68"/>
        <v>3</v>
      </c>
      <c r="D4363" s="2" t="b">
        <v>0</v>
      </c>
      <c r="E4363" s="2" t="b">
        <v>0</v>
      </c>
      <c r="F4363" t="s">
        <v>3</v>
      </c>
      <c r="G4363">
        <v>19670</v>
      </c>
      <c r="H4363" t="s">
        <v>4587</v>
      </c>
      <c r="I4363" t="s">
        <v>4588</v>
      </c>
      <c r="J4363" s="3">
        <v>42128</v>
      </c>
    </row>
    <row r="4364" spans="1:10" x14ac:dyDescent="0.25">
      <c r="A4364" s="2">
        <v>10625</v>
      </c>
      <c r="B4364" s="2">
        <v>4</v>
      </c>
      <c r="C4364" s="2">
        <f t="shared" si="68"/>
        <v>4</v>
      </c>
      <c r="D4364" s="2" t="b">
        <v>0</v>
      </c>
      <c r="E4364" s="2" t="b">
        <v>0</v>
      </c>
      <c r="F4364" t="s">
        <v>5</v>
      </c>
      <c r="G4364" t="s">
        <v>4589</v>
      </c>
      <c r="H4364" t="s">
        <v>3334</v>
      </c>
      <c r="I4364" s="1">
        <v>42158</v>
      </c>
    </row>
    <row r="4365" spans="1:10" x14ac:dyDescent="0.25">
      <c r="A4365" s="2">
        <v>10629</v>
      </c>
      <c r="B4365" s="2">
        <v>1</v>
      </c>
      <c r="C4365" s="2">
        <f t="shared" si="68"/>
        <v>1</v>
      </c>
      <c r="D4365" s="2" t="b">
        <v>0</v>
      </c>
      <c r="E4365" s="2" t="b">
        <v>0</v>
      </c>
      <c r="F4365" t="s">
        <v>3624</v>
      </c>
      <c r="G4365" t="s">
        <v>3625</v>
      </c>
      <c r="H4365" t="s">
        <v>4590</v>
      </c>
    </row>
    <row r="4366" spans="1:10" x14ac:dyDescent="0.25">
      <c r="A4366" s="2">
        <v>10630</v>
      </c>
      <c r="B4366" s="2">
        <v>2</v>
      </c>
      <c r="C4366" s="2">
        <f t="shared" si="68"/>
        <v>2</v>
      </c>
      <c r="D4366" s="2" t="b">
        <v>0</v>
      </c>
      <c r="E4366" s="2" t="b">
        <v>0</v>
      </c>
      <c r="F4366" t="s">
        <v>0</v>
      </c>
      <c r="G4366">
        <v>57331</v>
      </c>
      <c r="H4366" t="s">
        <v>4591</v>
      </c>
      <c r="I4366" t="s">
        <v>4592</v>
      </c>
      <c r="J4366" s="3">
        <v>42159</v>
      </c>
    </row>
    <row r="4367" spans="1:10" x14ac:dyDescent="0.25">
      <c r="A4367" s="2">
        <v>10633</v>
      </c>
      <c r="B4367" s="2">
        <v>3</v>
      </c>
      <c r="C4367" s="2">
        <f t="shared" si="68"/>
        <v>3</v>
      </c>
      <c r="D4367" s="2" t="b">
        <v>0</v>
      </c>
      <c r="E4367" s="2" t="b">
        <v>0</v>
      </c>
      <c r="F4367" t="s">
        <v>3</v>
      </c>
      <c r="G4367">
        <v>38662</v>
      </c>
      <c r="H4367" t="s">
        <v>4593</v>
      </c>
      <c r="I4367" t="s">
        <v>4594</v>
      </c>
      <c r="J4367" s="3">
        <v>42159</v>
      </c>
    </row>
    <row r="4368" spans="1:10" x14ac:dyDescent="0.25">
      <c r="A4368" s="2">
        <v>10634</v>
      </c>
      <c r="B4368" s="2">
        <v>4</v>
      </c>
      <c r="C4368" s="2">
        <f t="shared" si="68"/>
        <v>4</v>
      </c>
      <c r="D4368" s="2" t="b">
        <v>0</v>
      </c>
      <c r="E4368" s="2" t="b">
        <v>0</v>
      </c>
      <c r="F4368" t="s">
        <v>5</v>
      </c>
      <c r="G4368" t="s">
        <v>4595</v>
      </c>
      <c r="H4368" t="s">
        <v>4596</v>
      </c>
      <c r="I4368" s="1">
        <v>42188</v>
      </c>
    </row>
    <row r="4369" spans="1:10" x14ac:dyDescent="0.25">
      <c r="A4369" s="2">
        <v>10644</v>
      </c>
      <c r="B4369" s="2">
        <v>1</v>
      </c>
      <c r="C4369" s="2">
        <f t="shared" si="68"/>
        <v>1</v>
      </c>
      <c r="D4369" s="2" t="b">
        <v>0</v>
      </c>
      <c r="E4369" s="2" t="b">
        <v>0</v>
      </c>
      <c r="F4369" t="s">
        <v>3624</v>
      </c>
      <c r="G4369" t="s">
        <v>3625</v>
      </c>
      <c r="H4369" t="s">
        <v>4597</v>
      </c>
    </row>
    <row r="4370" spans="1:10" x14ac:dyDescent="0.25">
      <c r="A4370" s="2">
        <v>10645</v>
      </c>
      <c r="B4370" s="2">
        <v>2</v>
      </c>
      <c r="C4370" s="2">
        <f t="shared" si="68"/>
        <v>2</v>
      </c>
      <c r="D4370" s="2" t="b">
        <v>0</v>
      </c>
      <c r="E4370" s="2" t="b">
        <v>0</v>
      </c>
      <c r="F4370" t="s">
        <v>0</v>
      </c>
      <c r="G4370">
        <v>145841</v>
      </c>
      <c r="H4370" t="s">
        <v>4598</v>
      </c>
      <c r="I4370" t="s">
        <v>4599</v>
      </c>
      <c r="J4370" s="3">
        <v>42067</v>
      </c>
    </row>
    <row r="4371" spans="1:10" x14ac:dyDescent="0.25">
      <c r="A4371" s="2">
        <v>10648</v>
      </c>
      <c r="B4371" s="2">
        <v>3</v>
      </c>
      <c r="C4371" s="2">
        <f t="shared" si="68"/>
        <v>3</v>
      </c>
      <c r="D4371" s="2" t="b">
        <v>0</v>
      </c>
      <c r="E4371" s="2" t="b">
        <v>0</v>
      </c>
      <c r="F4371" t="s">
        <v>3</v>
      </c>
      <c r="G4371">
        <v>19665</v>
      </c>
      <c r="H4371" t="s">
        <v>4600</v>
      </c>
      <c r="I4371" t="s">
        <v>4601</v>
      </c>
      <c r="J4371" s="3">
        <v>42098</v>
      </c>
    </row>
    <row r="4372" spans="1:10" x14ac:dyDescent="0.25">
      <c r="A4372" s="2">
        <v>10649</v>
      </c>
      <c r="B4372" s="2">
        <v>4</v>
      </c>
      <c r="C4372" s="2">
        <f t="shared" si="68"/>
        <v>4</v>
      </c>
      <c r="D4372" s="2" t="b">
        <v>0</v>
      </c>
      <c r="E4372" s="2" t="b">
        <v>0</v>
      </c>
      <c r="F4372" t="s">
        <v>5</v>
      </c>
      <c r="G4372" t="s">
        <v>4602</v>
      </c>
      <c r="H4372" t="s">
        <v>4603</v>
      </c>
      <c r="I4372" s="1">
        <v>42098</v>
      </c>
    </row>
    <row r="4373" spans="1:10" x14ac:dyDescent="0.25">
      <c r="A4373" s="2">
        <v>10653</v>
      </c>
      <c r="B4373" s="2">
        <v>1</v>
      </c>
      <c r="C4373" s="2">
        <f t="shared" si="68"/>
        <v>1</v>
      </c>
      <c r="D4373" s="2" t="b">
        <v>0</v>
      </c>
      <c r="E4373" s="2" t="b">
        <v>0</v>
      </c>
      <c r="F4373" t="s">
        <v>3624</v>
      </c>
      <c r="G4373" t="s">
        <v>3625</v>
      </c>
      <c r="H4373" t="s">
        <v>4604</v>
      </c>
    </row>
    <row r="4374" spans="1:10" x14ac:dyDescent="0.25">
      <c r="A4374" s="2">
        <v>10654</v>
      </c>
      <c r="B4374" s="2">
        <v>2</v>
      </c>
      <c r="C4374" s="2">
        <f t="shared" si="68"/>
        <v>2</v>
      </c>
      <c r="D4374" s="2" t="b">
        <v>0</v>
      </c>
      <c r="E4374" s="2" t="b">
        <v>0</v>
      </c>
      <c r="F4374" t="s">
        <v>0</v>
      </c>
      <c r="G4374">
        <v>92325</v>
      </c>
      <c r="H4374" t="s">
        <v>4605</v>
      </c>
      <c r="I4374" t="s">
        <v>4606</v>
      </c>
      <c r="J4374" s="3">
        <v>42128</v>
      </c>
    </row>
    <row r="4375" spans="1:10" x14ac:dyDescent="0.25">
      <c r="A4375" s="2">
        <v>10657</v>
      </c>
      <c r="B4375" s="2">
        <v>3</v>
      </c>
      <c r="C4375" s="2">
        <f t="shared" si="68"/>
        <v>3</v>
      </c>
      <c r="D4375" s="2" t="b">
        <v>0</v>
      </c>
      <c r="E4375" s="2" t="b">
        <v>0</v>
      </c>
      <c r="F4375" t="s">
        <v>3</v>
      </c>
      <c r="G4375">
        <v>25672</v>
      </c>
      <c r="H4375" t="s">
        <v>4607</v>
      </c>
      <c r="I4375" t="s">
        <v>4608</v>
      </c>
      <c r="J4375" s="3">
        <v>42128</v>
      </c>
    </row>
    <row r="4376" spans="1:10" x14ac:dyDescent="0.25">
      <c r="A4376" s="2">
        <v>10658</v>
      </c>
      <c r="B4376" s="2">
        <v>4</v>
      </c>
      <c r="C4376" s="2">
        <f t="shared" si="68"/>
        <v>4</v>
      </c>
      <c r="D4376" s="2" t="b">
        <v>0</v>
      </c>
      <c r="E4376" s="2" t="b">
        <v>0</v>
      </c>
      <c r="F4376" t="s">
        <v>5</v>
      </c>
      <c r="G4376" t="s">
        <v>4609</v>
      </c>
      <c r="H4376" t="s">
        <v>34</v>
      </c>
      <c r="I4376" t="s">
        <v>35</v>
      </c>
    </row>
    <row r="4377" spans="1:10" x14ac:dyDescent="0.25">
      <c r="A4377" s="2">
        <v>10662</v>
      </c>
      <c r="B4377" s="2">
        <v>1</v>
      </c>
      <c r="C4377" s="2">
        <f t="shared" si="68"/>
        <v>1</v>
      </c>
      <c r="D4377" s="2" t="b">
        <v>0</v>
      </c>
      <c r="E4377" s="2" t="b">
        <v>0</v>
      </c>
      <c r="F4377" t="s">
        <v>3624</v>
      </c>
      <c r="G4377" t="s">
        <v>3625</v>
      </c>
      <c r="H4377" t="s">
        <v>4610</v>
      </c>
    </row>
    <row r="4378" spans="1:10" x14ac:dyDescent="0.25">
      <c r="A4378" s="2">
        <v>10663</v>
      </c>
      <c r="B4378" s="2">
        <v>2</v>
      </c>
      <c r="C4378" s="2">
        <f t="shared" si="68"/>
        <v>2</v>
      </c>
      <c r="D4378" s="2" t="b">
        <v>0</v>
      </c>
      <c r="E4378" s="2" t="b">
        <v>0</v>
      </c>
      <c r="F4378" t="s">
        <v>0</v>
      </c>
      <c r="G4378">
        <v>224347</v>
      </c>
      <c r="H4378" t="s">
        <v>4611</v>
      </c>
      <c r="I4378" t="s">
        <v>4612</v>
      </c>
      <c r="J4378" s="3">
        <v>42258</v>
      </c>
    </row>
    <row r="4379" spans="1:10" x14ac:dyDescent="0.25">
      <c r="A4379" s="2">
        <v>10666</v>
      </c>
      <c r="B4379" s="2">
        <v>3</v>
      </c>
      <c r="C4379" s="2">
        <f t="shared" si="68"/>
        <v>3</v>
      </c>
      <c r="D4379" s="2" t="b">
        <v>0</v>
      </c>
      <c r="E4379" s="2" t="b">
        <v>0</v>
      </c>
      <c r="F4379" t="s">
        <v>3</v>
      </c>
      <c r="G4379">
        <v>20676</v>
      </c>
      <c r="H4379" t="s">
        <v>4613</v>
      </c>
      <c r="I4379" t="s">
        <v>4614</v>
      </c>
      <c r="J4379" s="3">
        <v>42047</v>
      </c>
    </row>
    <row r="4380" spans="1:10" x14ac:dyDescent="0.25">
      <c r="A4380" s="2">
        <v>10667</v>
      </c>
      <c r="B4380" s="2">
        <v>4</v>
      </c>
      <c r="C4380" s="2">
        <f t="shared" si="68"/>
        <v>4</v>
      </c>
      <c r="D4380" s="2" t="b">
        <v>0</v>
      </c>
      <c r="E4380" s="2" t="b">
        <v>0</v>
      </c>
      <c r="F4380" t="s">
        <v>5</v>
      </c>
      <c r="G4380" t="s">
        <v>4615</v>
      </c>
      <c r="H4380" t="s">
        <v>34</v>
      </c>
      <c r="I4380" t="s">
        <v>35</v>
      </c>
    </row>
    <row r="4381" spans="1:10" x14ac:dyDescent="0.25">
      <c r="A4381" s="2">
        <v>10671</v>
      </c>
      <c r="B4381" s="2">
        <v>1</v>
      </c>
      <c r="C4381" s="2">
        <f t="shared" si="68"/>
        <v>1</v>
      </c>
      <c r="D4381" s="2" t="b">
        <v>0</v>
      </c>
      <c r="E4381" s="2" t="b">
        <v>0</v>
      </c>
      <c r="F4381" t="s">
        <v>3624</v>
      </c>
      <c r="G4381" t="s">
        <v>3625</v>
      </c>
      <c r="H4381" t="s">
        <v>4616</v>
      </c>
    </row>
    <row r="4382" spans="1:10" x14ac:dyDescent="0.25">
      <c r="A4382" s="2">
        <v>10672</v>
      </c>
      <c r="B4382" s="2">
        <v>2</v>
      </c>
      <c r="C4382" s="2">
        <f t="shared" si="68"/>
        <v>2</v>
      </c>
      <c r="D4382" s="2" t="b">
        <v>0</v>
      </c>
      <c r="E4382" s="2" t="b">
        <v>0</v>
      </c>
      <c r="F4382" t="s">
        <v>0</v>
      </c>
      <c r="G4382">
        <v>200791</v>
      </c>
      <c r="H4382" t="s">
        <v>4617</v>
      </c>
      <c r="I4382" t="s">
        <v>4618</v>
      </c>
      <c r="J4382" s="3">
        <v>42251</v>
      </c>
    </row>
    <row r="4383" spans="1:10" x14ac:dyDescent="0.25">
      <c r="A4383" s="2">
        <v>10675</v>
      </c>
      <c r="B4383" s="2">
        <v>3</v>
      </c>
      <c r="C4383" s="2">
        <f t="shared" si="68"/>
        <v>3</v>
      </c>
      <c r="D4383" s="2" t="b">
        <v>0</v>
      </c>
      <c r="E4383" s="2" t="b">
        <v>0</v>
      </c>
      <c r="F4383" t="s">
        <v>3</v>
      </c>
      <c r="G4383">
        <v>104659</v>
      </c>
      <c r="H4383" t="s">
        <v>4619</v>
      </c>
      <c r="I4383" t="s">
        <v>4620</v>
      </c>
      <c r="J4383" s="3" t="s">
        <v>10</v>
      </c>
    </row>
    <row r="4384" spans="1:10" x14ac:dyDescent="0.25">
      <c r="A4384" s="2">
        <v>10676</v>
      </c>
      <c r="B4384" s="2">
        <v>4</v>
      </c>
      <c r="C4384" s="2">
        <f t="shared" si="68"/>
        <v>4</v>
      </c>
      <c r="D4384" s="2" t="b">
        <v>0</v>
      </c>
      <c r="E4384" s="2" t="b">
        <v>0</v>
      </c>
      <c r="F4384" t="s">
        <v>5</v>
      </c>
      <c r="G4384" t="s">
        <v>4621</v>
      </c>
      <c r="H4384" t="s">
        <v>1549</v>
      </c>
      <c r="I4384" s="1">
        <v>42157</v>
      </c>
    </row>
    <row r="4385" spans="1:11" x14ac:dyDescent="0.25">
      <c r="A4385" s="2">
        <v>10680</v>
      </c>
      <c r="B4385" s="2">
        <v>1</v>
      </c>
      <c r="C4385" s="2">
        <f t="shared" si="68"/>
        <v>1</v>
      </c>
      <c r="D4385" s="2" t="b">
        <v>0</v>
      </c>
      <c r="E4385" s="2" t="b">
        <v>0</v>
      </c>
      <c r="F4385" t="s">
        <v>3624</v>
      </c>
      <c r="G4385" t="s">
        <v>3625</v>
      </c>
      <c r="H4385" t="s">
        <v>4622</v>
      </c>
    </row>
    <row r="4386" spans="1:11" x14ac:dyDescent="0.25">
      <c r="A4386" s="2">
        <v>10681</v>
      </c>
      <c r="B4386" s="2">
        <v>2</v>
      </c>
      <c r="C4386" s="2">
        <f t="shared" si="68"/>
        <v>2</v>
      </c>
      <c r="D4386" s="2" t="b">
        <v>0</v>
      </c>
      <c r="E4386" s="2" t="b">
        <v>0</v>
      </c>
      <c r="F4386" t="s">
        <v>0</v>
      </c>
      <c r="G4386">
        <v>229324</v>
      </c>
      <c r="H4386" t="s">
        <v>85</v>
      </c>
      <c r="I4386" t="s">
        <v>479</v>
      </c>
      <c r="J4386" s="3">
        <v>42250</v>
      </c>
    </row>
    <row r="4387" spans="1:11" x14ac:dyDescent="0.25">
      <c r="A4387" s="2">
        <v>10686</v>
      </c>
      <c r="B4387" s="2">
        <v>3</v>
      </c>
      <c r="C4387" s="2">
        <f t="shared" si="68"/>
        <v>3</v>
      </c>
      <c r="D4387" s="2" t="b">
        <v>0</v>
      </c>
      <c r="E4387" s="2" t="b">
        <v>0</v>
      </c>
      <c r="F4387" t="s">
        <v>3</v>
      </c>
      <c r="G4387">
        <v>20668</v>
      </c>
      <c r="H4387" t="s">
        <v>362</v>
      </c>
      <c r="I4387" t="s">
        <v>3679</v>
      </c>
      <c r="J4387" s="3" t="s">
        <v>59</v>
      </c>
    </row>
    <row r="4388" spans="1:11" x14ac:dyDescent="0.25">
      <c r="A4388" s="2">
        <v>10687</v>
      </c>
      <c r="B4388" s="2">
        <v>4</v>
      </c>
      <c r="C4388" s="2">
        <f t="shared" si="68"/>
        <v>4</v>
      </c>
      <c r="D4388" s="2" t="b">
        <v>0</v>
      </c>
      <c r="E4388" s="2" t="b">
        <v>0</v>
      </c>
      <c r="F4388" t="s">
        <v>5</v>
      </c>
      <c r="G4388" t="s">
        <v>305</v>
      </c>
      <c r="H4388" t="s">
        <v>525</v>
      </c>
      <c r="I4388" s="1">
        <v>42067</v>
      </c>
    </row>
    <row r="4389" spans="1:11" x14ac:dyDescent="0.25">
      <c r="A4389" s="2">
        <v>10691</v>
      </c>
      <c r="B4389" s="2">
        <v>1</v>
      </c>
      <c r="C4389" s="2">
        <f t="shared" si="68"/>
        <v>1</v>
      </c>
      <c r="D4389" s="2" t="b">
        <v>0</v>
      </c>
      <c r="E4389" s="2" t="b">
        <v>0</v>
      </c>
      <c r="F4389" t="s">
        <v>3624</v>
      </c>
      <c r="G4389" t="s">
        <v>3625</v>
      </c>
      <c r="H4389" t="s">
        <v>4623</v>
      </c>
    </row>
    <row r="4390" spans="1:11" x14ac:dyDescent="0.25">
      <c r="A4390" s="2">
        <v>10692</v>
      </c>
      <c r="B4390" s="2">
        <v>2</v>
      </c>
      <c r="C4390" s="2">
        <f t="shared" si="68"/>
        <v>2</v>
      </c>
      <c r="D4390" s="2" t="b">
        <v>0</v>
      </c>
      <c r="E4390" s="2" t="b">
        <v>0</v>
      </c>
      <c r="F4390" t="s">
        <v>0</v>
      </c>
      <c r="G4390">
        <v>86347</v>
      </c>
      <c r="H4390" t="s">
        <v>323</v>
      </c>
      <c r="I4390" t="s">
        <v>2058</v>
      </c>
      <c r="J4390" s="3">
        <v>42159</v>
      </c>
    </row>
    <row r="4391" spans="1:11" x14ac:dyDescent="0.25">
      <c r="A4391" s="2">
        <v>10697</v>
      </c>
      <c r="B4391" s="2">
        <v>3</v>
      </c>
      <c r="C4391" s="2">
        <f t="shared" si="68"/>
        <v>3</v>
      </c>
      <c r="D4391" s="2" t="b">
        <v>0</v>
      </c>
      <c r="E4391" s="2" t="b">
        <v>0</v>
      </c>
      <c r="F4391" t="s">
        <v>3</v>
      </c>
      <c r="G4391">
        <v>19670</v>
      </c>
      <c r="H4391" t="s">
        <v>355</v>
      </c>
      <c r="I4391" t="s">
        <v>2908</v>
      </c>
      <c r="J4391" s="3">
        <v>42189</v>
      </c>
    </row>
    <row r="4392" spans="1:11" x14ac:dyDescent="0.25">
      <c r="A4392" s="2">
        <v>10698</v>
      </c>
      <c r="B4392" s="2">
        <v>4</v>
      </c>
      <c r="C4392" s="2">
        <f t="shared" si="68"/>
        <v>4</v>
      </c>
      <c r="D4392" s="2" t="b">
        <v>0</v>
      </c>
      <c r="E4392" s="2" t="b">
        <v>0</v>
      </c>
      <c r="F4392" t="s">
        <v>5</v>
      </c>
      <c r="G4392" t="s">
        <v>503</v>
      </c>
      <c r="H4392" t="s">
        <v>74</v>
      </c>
      <c r="I4392" s="1">
        <v>42009</v>
      </c>
    </row>
    <row r="4393" spans="1:11" x14ac:dyDescent="0.25">
      <c r="A4393" s="2">
        <v>10705</v>
      </c>
      <c r="B4393" s="2">
        <v>1</v>
      </c>
      <c r="C4393" s="2">
        <f t="shared" si="68"/>
        <v>1</v>
      </c>
      <c r="D4393" s="2" t="b">
        <v>1</v>
      </c>
      <c r="E4393" s="2" t="b">
        <v>0</v>
      </c>
      <c r="F4393" t="s">
        <v>3624</v>
      </c>
      <c r="G4393" t="s">
        <v>3625</v>
      </c>
      <c r="H4393" t="s">
        <v>4624</v>
      </c>
    </row>
    <row r="4394" spans="1:11" x14ac:dyDescent="0.25">
      <c r="A4394" s="2">
        <v>10706</v>
      </c>
      <c r="B4394" s="2">
        <v>2</v>
      </c>
      <c r="C4394" s="2">
        <f t="shared" si="68"/>
        <v>2</v>
      </c>
      <c r="D4394" s="2" t="b">
        <v>0</v>
      </c>
      <c r="E4394" s="2" t="b">
        <v>1</v>
      </c>
      <c r="F4394" t="s">
        <v>0</v>
      </c>
      <c r="G4394">
        <v>38390</v>
      </c>
      <c r="H4394" t="s">
        <v>1324</v>
      </c>
      <c r="I4394" t="s">
        <v>2045</v>
      </c>
      <c r="J4394" s="3">
        <v>42253</v>
      </c>
      <c r="K4394" t="s">
        <v>11</v>
      </c>
    </row>
    <row r="4395" spans="1:11" x14ac:dyDescent="0.25">
      <c r="A4395" s="2">
        <v>10710</v>
      </c>
      <c r="B4395" s="2">
        <v>1</v>
      </c>
      <c r="C4395" s="2">
        <f t="shared" si="68"/>
        <v>1</v>
      </c>
      <c r="D4395" s="2" t="b">
        <v>0</v>
      </c>
      <c r="E4395" s="2" t="b">
        <v>0</v>
      </c>
      <c r="F4395" t="s">
        <v>3624</v>
      </c>
      <c r="G4395" t="s">
        <v>3625</v>
      </c>
      <c r="H4395" t="s">
        <v>4625</v>
      </c>
    </row>
    <row r="4396" spans="1:11" x14ac:dyDescent="0.25">
      <c r="A4396" s="2">
        <v>10711</v>
      </c>
      <c r="B4396" s="2">
        <v>2</v>
      </c>
      <c r="C4396" s="2">
        <f t="shared" si="68"/>
        <v>2</v>
      </c>
      <c r="D4396" s="2" t="b">
        <v>0</v>
      </c>
      <c r="E4396" s="2" t="b">
        <v>0</v>
      </c>
      <c r="F4396" t="s">
        <v>0</v>
      </c>
      <c r="G4396">
        <v>42315</v>
      </c>
      <c r="H4396" t="s">
        <v>668</v>
      </c>
      <c r="I4396" t="s">
        <v>2607</v>
      </c>
      <c r="J4396" s="3">
        <v>42101</v>
      </c>
    </row>
    <row r="4397" spans="1:11" x14ac:dyDescent="0.25">
      <c r="A4397" s="2">
        <v>10716</v>
      </c>
      <c r="B4397" s="2">
        <v>3</v>
      </c>
      <c r="C4397" s="2">
        <f t="shared" si="68"/>
        <v>3</v>
      </c>
      <c r="D4397" s="2" t="b">
        <v>0</v>
      </c>
      <c r="E4397" s="2" t="b">
        <v>0</v>
      </c>
      <c r="F4397" t="s">
        <v>3</v>
      </c>
      <c r="G4397">
        <v>19663</v>
      </c>
      <c r="H4397" t="s">
        <v>20</v>
      </c>
      <c r="I4397" t="s">
        <v>2235</v>
      </c>
      <c r="J4397" s="3">
        <v>42192</v>
      </c>
    </row>
    <row r="4398" spans="1:11" x14ac:dyDescent="0.25">
      <c r="A4398" s="2">
        <v>10717</v>
      </c>
      <c r="B4398" s="2">
        <v>4</v>
      </c>
      <c r="C4398" s="2">
        <f t="shared" si="68"/>
        <v>4</v>
      </c>
      <c r="D4398" s="2" t="b">
        <v>0</v>
      </c>
      <c r="E4398" s="2" t="b">
        <v>0</v>
      </c>
      <c r="F4398" t="s">
        <v>5</v>
      </c>
      <c r="G4398" t="s">
        <v>2594</v>
      </c>
      <c r="H4398" t="s">
        <v>4626</v>
      </c>
      <c r="I4398" s="1">
        <v>42161</v>
      </c>
    </row>
    <row r="4399" spans="1:11" x14ac:dyDescent="0.25">
      <c r="A4399" s="2">
        <v>10721</v>
      </c>
      <c r="B4399" s="2">
        <v>1</v>
      </c>
      <c r="C4399" s="2">
        <f t="shared" si="68"/>
        <v>1</v>
      </c>
      <c r="D4399" s="2" t="b">
        <v>0</v>
      </c>
      <c r="E4399" s="2" t="b">
        <v>0</v>
      </c>
      <c r="F4399" t="s">
        <v>3624</v>
      </c>
      <c r="G4399" t="s">
        <v>3625</v>
      </c>
      <c r="H4399" t="s">
        <v>4627</v>
      </c>
    </row>
    <row r="4400" spans="1:11" x14ac:dyDescent="0.25">
      <c r="A4400" s="2">
        <v>10722</v>
      </c>
      <c r="B4400" s="2">
        <v>2</v>
      </c>
      <c r="C4400" s="2">
        <f t="shared" si="68"/>
        <v>2</v>
      </c>
      <c r="D4400" s="2" t="b">
        <v>0</v>
      </c>
      <c r="E4400" s="2" t="b">
        <v>0</v>
      </c>
      <c r="F4400" t="s">
        <v>0</v>
      </c>
      <c r="G4400">
        <v>44327</v>
      </c>
      <c r="H4400" t="s">
        <v>4628</v>
      </c>
      <c r="I4400" t="s">
        <v>4629</v>
      </c>
      <c r="J4400" s="3">
        <v>42189</v>
      </c>
    </row>
    <row r="4401" spans="1:11" x14ac:dyDescent="0.25">
      <c r="A4401" s="2">
        <v>10726</v>
      </c>
      <c r="B4401" s="2">
        <v>3</v>
      </c>
      <c r="C4401" s="2">
        <f t="shared" si="68"/>
        <v>3</v>
      </c>
      <c r="D4401" s="2" t="b">
        <v>0</v>
      </c>
      <c r="E4401" s="2" t="b">
        <v>0</v>
      </c>
      <c r="F4401" t="s">
        <v>3</v>
      </c>
      <c r="G4401">
        <v>19668</v>
      </c>
      <c r="H4401" t="s">
        <v>4630</v>
      </c>
      <c r="I4401" t="s">
        <v>4631</v>
      </c>
      <c r="J4401" s="3">
        <v>42189</v>
      </c>
    </row>
    <row r="4402" spans="1:11" x14ac:dyDescent="0.25">
      <c r="A4402" s="2">
        <v>10727</v>
      </c>
      <c r="B4402" s="2">
        <v>4</v>
      </c>
      <c r="C4402" s="2">
        <f t="shared" si="68"/>
        <v>4</v>
      </c>
      <c r="D4402" s="2" t="b">
        <v>0</v>
      </c>
      <c r="E4402" s="2" t="b">
        <v>0</v>
      </c>
      <c r="F4402" t="s">
        <v>5</v>
      </c>
      <c r="G4402" t="s">
        <v>4632</v>
      </c>
      <c r="H4402" t="s">
        <v>98</v>
      </c>
      <c r="I4402" s="1">
        <v>42097</v>
      </c>
    </row>
    <row r="4403" spans="1:11" x14ac:dyDescent="0.25">
      <c r="A4403" s="2">
        <v>10731</v>
      </c>
      <c r="B4403" s="2">
        <v>1</v>
      </c>
      <c r="C4403" s="2">
        <f t="shared" si="68"/>
        <v>1</v>
      </c>
      <c r="D4403" s="2" t="b">
        <v>1</v>
      </c>
      <c r="E4403" s="2" t="b">
        <v>0</v>
      </c>
      <c r="F4403" t="s">
        <v>3624</v>
      </c>
      <c r="G4403" t="s">
        <v>3625</v>
      </c>
      <c r="H4403" t="s">
        <v>4633</v>
      </c>
    </row>
    <row r="4404" spans="1:11" x14ac:dyDescent="0.25">
      <c r="A4404" s="2">
        <v>10732</v>
      </c>
      <c r="B4404" s="2">
        <v>2</v>
      </c>
      <c r="C4404" s="2">
        <f t="shared" si="68"/>
        <v>2</v>
      </c>
      <c r="D4404" s="2" t="b">
        <v>0</v>
      </c>
      <c r="E4404" s="2" t="b">
        <v>1</v>
      </c>
      <c r="F4404" t="s">
        <v>0</v>
      </c>
      <c r="G4404">
        <v>33307</v>
      </c>
      <c r="H4404" t="s">
        <v>1565</v>
      </c>
      <c r="I4404" t="s">
        <v>2488</v>
      </c>
      <c r="J4404" s="3">
        <v>42189</v>
      </c>
      <c r="K4404" t="s">
        <v>11</v>
      </c>
    </row>
    <row r="4405" spans="1:11" x14ac:dyDescent="0.25">
      <c r="A4405" s="2">
        <v>10736</v>
      </c>
      <c r="B4405" s="2">
        <v>1</v>
      </c>
      <c r="C4405" s="2">
        <f t="shared" si="68"/>
        <v>1</v>
      </c>
      <c r="D4405" s="2" t="b">
        <v>0</v>
      </c>
      <c r="E4405" s="2" t="b">
        <v>0</v>
      </c>
      <c r="F4405" t="s">
        <v>3624</v>
      </c>
      <c r="G4405" t="s">
        <v>3625</v>
      </c>
      <c r="H4405" t="s">
        <v>4634</v>
      </c>
    </row>
    <row r="4406" spans="1:11" x14ac:dyDescent="0.25">
      <c r="A4406" s="2">
        <v>10737</v>
      </c>
      <c r="B4406" s="2">
        <v>2</v>
      </c>
      <c r="C4406" s="2">
        <f t="shared" si="68"/>
        <v>2</v>
      </c>
      <c r="D4406" s="2" t="b">
        <v>0</v>
      </c>
      <c r="E4406" s="2" t="b">
        <v>0</v>
      </c>
      <c r="F4406" t="s">
        <v>0</v>
      </c>
      <c r="G4406">
        <v>41345</v>
      </c>
      <c r="H4406" t="s">
        <v>476</v>
      </c>
      <c r="I4406" t="s">
        <v>100</v>
      </c>
      <c r="J4406" s="3">
        <v>42251</v>
      </c>
    </row>
    <row r="4407" spans="1:11" x14ac:dyDescent="0.25">
      <c r="A4407" s="2">
        <v>10742</v>
      </c>
      <c r="B4407" s="2">
        <v>3</v>
      </c>
      <c r="C4407" s="2">
        <f t="shared" si="68"/>
        <v>3</v>
      </c>
      <c r="D4407" s="2" t="b">
        <v>0</v>
      </c>
      <c r="E4407" s="2" t="b">
        <v>0</v>
      </c>
      <c r="F4407" t="s">
        <v>3</v>
      </c>
      <c r="G4407">
        <v>20663</v>
      </c>
      <c r="H4407" t="s">
        <v>1964</v>
      </c>
      <c r="I4407" t="s">
        <v>4135</v>
      </c>
      <c r="J4407" s="3" t="s">
        <v>10</v>
      </c>
    </row>
    <row r="4408" spans="1:11" x14ac:dyDescent="0.25">
      <c r="A4408" s="2">
        <v>10743</v>
      </c>
      <c r="B4408" s="2">
        <v>4</v>
      </c>
      <c r="C4408" s="2">
        <f t="shared" si="68"/>
        <v>4</v>
      </c>
      <c r="D4408" s="2" t="b">
        <v>0</v>
      </c>
      <c r="E4408" s="2" t="b">
        <v>0</v>
      </c>
      <c r="F4408" t="s">
        <v>5</v>
      </c>
      <c r="G4408" t="s">
        <v>1079</v>
      </c>
      <c r="H4408" t="s">
        <v>3929</v>
      </c>
      <c r="I4408" s="1">
        <v>42066</v>
      </c>
    </row>
    <row r="4409" spans="1:11" x14ac:dyDescent="0.25">
      <c r="A4409" s="2">
        <v>10747</v>
      </c>
      <c r="B4409" s="2">
        <v>1</v>
      </c>
      <c r="C4409" s="2">
        <f t="shared" si="68"/>
        <v>1</v>
      </c>
      <c r="D4409" s="2" t="b">
        <v>0</v>
      </c>
      <c r="E4409" s="2" t="b">
        <v>0</v>
      </c>
      <c r="F4409" t="s">
        <v>3624</v>
      </c>
      <c r="G4409" t="s">
        <v>3625</v>
      </c>
      <c r="H4409" t="s">
        <v>4635</v>
      </c>
    </row>
    <row r="4410" spans="1:11" x14ac:dyDescent="0.25">
      <c r="A4410" s="2">
        <v>10748</v>
      </c>
      <c r="B4410" s="2">
        <v>2</v>
      </c>
      <c r="C4410" s="2">
        <f t="shared" si="68"/>
        <v>2</v>
      </c>
      <c r="D4410" s="2" t="b">
        <v>0</v>
      </c>
      <c r="E4410" s="2" t="b">
        <v>0</v>
      </c>
      <c r="F4410" t="s">
        <v>0</v>
      </c>
      <c r="G4410">
        <v>27312</v>
      </c>
      <c r="H4410" t="s">
        <v>1023</v>
      </c>
      <c r="I4410" t="s">
        <v>685</v>
      </c>
      <c r="J4410" s="3">
        <v>42220</v>
      </c>
    </row>
    <row r="4411" spans="1:11" x14ac:dyDescent="0.25">
      <c r="A4411" s="2">
        <v>10751</v>
      </c>
      <c r="B4411" s="2">
        <v>3</v>
      </c>
      <c r="C4411" s="2">
        <f t="shared" si="68"/>
        <v>3</v>
      </c>
      <c r="D4411" s="2" t="b">
        <v>0</v>
      </c>
      <c r="E4411" s="2" t="b">
        <v>0</v>
      </c>
      <c r="F4411" t="s">
        <v>3</v>
      </c>
      <c r="G4411">
        <v>19674</v>
      </c>
      <c r="H4411" t="s">
        <v>4636</v>
      </c>
      <c r="I4411" t="s">
        <v>4637</v>
      </c>
      <c r="J4411" s="3">
        <v>42220</v>
      </c>
    </row>
    <row r="4412" spans="1:11" x14ac:dyDescent="0.25">
      <c r="A4412" s="2">
        <v>10752</v>
      </c>
      <c r="B4412" s="2">
        <v>4</v>
      </c>
      <c r="C4412" s="2">
        <f t="shared" si="68"/>
        <v>4</v>
      </c>
      <c r="D4412" s="2" t="b">
        <v>0</v>
      </c>
      <c r="E4412" s="2" t="b">
        <v>0</v>
      </c>
      <c r="F4412" t="s">
        <v>5</v>
      </c>
      <c r="G4412" t="s">
        <v>4638</v>
      </c>
      <c r="H4412" t="s">
        <v>4639</v>
      </c>
      <c r="I4412" s="1">
        <v>42036</v>
      </c>
    </row>
    <row r="4413" spans="1:11" x14ac:dyDescent="0.25">
      <c r="A4413" s="2">
        <v>10756</v>
      </c>
      <c r="B4413" s="2">
        <v>1</v>
      </c>
      <c r="C4413" s="2">
        <f t="shared" si="68"/>
        <v>1</v>
      </c>
      <c r="D4413" s="2" t="b">
        <v>1</v>
      </c>
      <c r="E4413" s="2" t="b">
        <v>0</v>
      </c>
      <c r="F4413" t="s">
        <v>3624</v>
      </c>
      <c r="G4413" t="s">
        <v>3625</v>
      </c>
      <c r="H4413" t="s">
        <v>4640</v>
      </c>
    </row>
    <row r="4414" spans="1:11" x14ac:dyDescent="0.25">
      <c r="A4414" s="2">
        <v>10757</v>
      </c>
      <c r="B4414" s="2">
        <v>2</v>
      </c>
      <c r="C4414" s="2">
        <f t="shared" si="68"/>
        <v>2</v>
      </c>
      <c r="D4414" s="2" t="b">
        <v>0</v>
      </c>
      <c r="E4414" s="2" t="b">
        <v>1</v>
      </c>
      <c r="F4414" t="s">
        <v>0</v>
      </c>
      <c r="G4414">
        <v>38328</v>
      </c>
      <c r="H4414" t="s">
        <v>1476</v>
      </c>
      <c r="I4414" t="s">
        <v>4561</v>
      </c>
      <c r="J4414" s="3">
        <v>42038</v>
      </c>
      <c r="K4414" t="s">
        <v>11</v>
      </c>
    </row>
    <row r="4415" spans="1:11" x14ac:dyDescent="0.25">
      <c r="A4415" s="2">
        <v>10761</v>
      </c>
      <c r="B4415" s="2">
        <v>1</v>
      </c>
      <c r="C4415" s="2">
        <f t="shared" si="68"/>
        <v>1</v>
      </c>
      <c r="D4415" s="2" t="b">
        <v>0</v>
      </c>
      <c r="E4415" s="2" t="b">
        <v>0</v>
      </c>
      <c r="F4415" t="s">
        <v>3624</v>
      </c>
      <c r="G4415" t="s">
        <v>3625</v>
      </c>
      <c r="H4415" t="s">
        <v>4641</v>
      </c>
    </row>
    <row r="4416" spans="1:11" x14ac:dyDescent="0.25">
      <c r="A4416" s="2">
        <v>10762</v>
      </c>
      <c r="B4416" s="2">
        <v>2</v>
      </c>
      <c r="C4416" s="2">
        <f t="shared" si="68"/>
        <v>2</v>
      </c>
      <c r="D4416" s="2" t="b">
        <v>0</v>
      </c>
      <c r="E4416" s="2" t="b">
        <v>0</v>
      </c>
      <c r="F4416" t="s">
        <v>0</v>
      </c>
      <c r="G4416">
        <v>29348</v>
      </c>
      <c r="H4416" t="s">
        <v>4642</v>
      </c>
      <c r="I4416" t="s">
        <v>4643</v>
      </c>
      <c r="J4416" s="3">
        <v>42098</v>
      </c>
    </row>
    <row r="4417" spans="1:11" x14ac:dyDescent="0.25">
      <c r="A4417" s="2">
        <v>10765</v>
      </c>
      <c r="B4417" s="2">
        <v>3</v>
      </c>
      <c r="C4417" s="2">
        <f t="shared" si="68"/>
        <v>3</v>
      </c>
      <c r="D4417" s="2" t="b">
        <v>0</v>
      </c>
      <c r="E4417" s="2" t="b">
        <v>0</v>
      </c>
      <c r="F4417" t="s">
        <v>3</v>
      </c>
      <c r="G4417">
        <v>14680</v>
      </c>
      <c r="H4417" t="s">
        <v>4644</v>
      </c>
      <c r="I4417" t="s">
        <v>4645</v>
      </c>
      <c r="J4417" s="3">
        <v>42098</v>
      </c>
    </row>
    <row r="4418" spans="1:11" x14ac:dyDescent="0.25">
      <c r="A4418" s="2">
        <v>10766</v>
      </c>
      <c r="B4418" s="2">
        <v>4</v>
      </c>
      <c r="C4418" s="2">
        <f t="shared" si="68"/>
        <v>4</v>
      </c>
      <c r="D4418" s="2" t="b">
        <v>0</v>
      </c>
      <c r="E4418" s="2" t="b">
        <v>0</v>
      </c>
      <c r="F4418" t="s">
        <v>5</v>
      </c>
      <c r="G4418" t="s">
        <v>4646</v>
      </c>
      <c r="H4418" t="s">
        <v>100</v>
      </c>
      <c r="I4418" s="1">
        <v>42186</v>
      </c>
    </row>
    <row r="4419" spans="1:11" x14ac:dyDescent="0.25">
      <c r="A4419" s="2">
        <v>10770</v>
      </c>
      <c r="B4419" s="2">
        <v>1</v>
      </c>
      <c r="C4419" s="2">
        <f t="shared" si="68"/>
        <v>1</v>
      </c>
      <c r="D4419" s="2" t="b">
        <v>1</v>
      </c>
      <c r="E4419" s="2" t="b">
        <v>0</v>
      </c>
      <c r="F4419" t="s">
        <v>3624</v>
      </c>
      <c r="G4419" t="s">
        <v>3625</v>
      </c>
      <c r="H4419" t="s">
        <v>4647</v>
      </c>
    </row>
    <row r="4420" spans="1:11" x14ac:dyDescent="0.25">
      <c r="A4420" s="2">
        <v>10771</v>
      </c>
      <c r="B4420" s="2">
        <v>2</v>
      </c>
      <c r="C4420" s="2">
        <f t="shared" si="68"/>
        <v>2</v>
      </c>
      <c r="D4420" s="2" t="b">
        <v>0</v>
      </c>
      <c r="E4420" s="2" t="b">
        <v>1</v>
      </c>
      <c r="F4420" t="s">
        <v>0</v>
      </c>
      <c r="G4420">
        <v>43330</v>
      </c>
      <c r="H4420" t="s">
        <v>3024</v>
      </c>
      <c r="I4420" t="s">
        <v>4648</v>
      </c>
      <c r="J4420" s="3" t="s">
        <v>1078</v>
      </c>
      <c r="K4420" t="s">
        <v>11</v>
      </c>
    </row>
    <row r="4421" spans="1:11" x14ac:dyDescent="0.25">
      <c r="A4421" s="2">
        <v>10775</v>
      </c>
      <c r="B4421" s="2">
        <v>1</v>
      </c>
      <c r="C4421" s="2">
        <f t="shared" ref="C4421:C4484" si="69">IF(F4421=$F$2,2,IF(F4421=$F$3,3,IF(F4421=$F$4,4,1)))</f>
        <v>1</v>
      </c>
      <c r="D4421" s="2" t="b">
        <v>0</v>
      </c>
      <c r="E4421" s="2" t="b">
        <v>0</v>
      </c>
      <c r="F4421" t="s">
        <v>3624</v>
      </c>
      <c r="G4421" t="s">
        <v>3625</v>
      </c>
      <c r="H4421" t="s">
        <v>4649</v>
      </c>
    </row>
    <row r="4422" spans="1:11" x14ac:dyDescent="0.25">
      <c r="A4422" s="2">
        <v>10776</v>
      </c>
      <c r="B4422" s="2">
        <v>2</v>
      </c>
      <c r="C4422" s="2">
        <f t="shared" si="69"/>
        <v>2</v>
      </c>
      <c r="D4422" s="2" t="b">
        <v>0</v>
      </c>
      <c r="E4422" s="2" t="b">
        <v>0</v>
      </c>
      <c r="F4422" t="s">
        <v>0</v>
      </c>
      <c r="G4422">
        <v>30795</v>
      </c>
      <c r="H4422" t="s">
        <v>4650</v>
      </c>
      <c r="I4422" t="s">
        <v>4651</v>
      </c>
      <c r="J4422" s="3">
        <v>42136</v>
      </c>
    </row>
    <row r="4423" spans="1:11" x14ac:dyDescent="0.25">
      <c r="A4423" s="2">
        <v>10779</v>
      </c>
      <c r="B4423" s="2">
        <v>3</v>
      </c>
      <c r="C4423" s="2">
        <f t="shared" si="69"/>
        <v>3</v>
      </c>
      <c r="D4423" s="2" t="b">
        <v>0</v>
      </c>
      <c r="E4423" s="2" t="b">
        <v>0</v>
      </c>
      <c r="F4423" t="s">
        <v>3</v>
      </c>
      <c r="G4423">
        <v>20673</v>
      </c>
      <c r="H4423" t="s">
        <v>4652</v>
      </c>
      <c r="I4423" t="s">
        <v>4653</v>
      </c>
      <c r="J4423" s="3">
        <v>42075</v>
      </c>
    </row>
    <row r="4424" spans="1:11" x14ac:dyDescent="0.25">
      <c r="A4424" s="2">
        <v>10780</v>
      </c>
      <c r="B4424" s="2">
        <v>4</v>
      </c>
      <c r="C4424" s="2">
        <f t="shared" si="69"/>
        <v>4</v>
      </c>
      <c r="D4424" s="2" t="b">
        <v>0</v>
      </c>
      <c r="E4424" s="2" t="b">
        <v>0</v>
      </c>
      <c r="F4424" t="s">
        <v>5</v>
      </c>
      <c r="G4424" t="s">
        <v>4654</v>
      </c>
      <c r="H4424" t="s">
        <v>34</v>
      </c>
      <c r="I4424" t="s">
        <v>35</v>
      </c>
    </row>
    <row r="4425" spans="1:11" x14ac:dyDescent="0.25">
      <c r="A4425" s="2">
        <v>10784</v>
      </c>
      <c r="B4425" s="2">
        <v>1</v>
      </c>
      <c r="C4425" s="2">
        <f t="shared" si="69"/>
        <v>1</v>
      </c>
      <c r="D4425" s="2" t="b">
        <v>0</v>
      </c>
      <c r="E4425" s="2" t="b">
        <v>0</v>
      </c>
      <c r="F4425" t="s">
        <v>3624</v>
      </c>
      <c r="G4425" t="s">
        <v>3625</v>
      </c>
      <c r="H4425" t="s">
        <v>4655</v>
      </c>
    </row>
    <row r="4426" spans="1:11" x14ac:dyDescent="0.25">
      <c r="A4426" s="2">
        <v>10785</v>
      </c>
      <c r="B4426" s="2">
        <v>2</v>
      </c>
      <c r="C4426" s="2">
        <f t="shared" si="69"/>
        <v>2</v>
      </c>
      <c r="D4426" s="2" t="b">
        <v>0</v>
      </c>
      <c r="E4426" s="2" t="b">
        <v>0</v>
      </c>
      <c r="F4426" t="s">
        <v>0</v>
      </c>
      <c r="G4426">
        <v>50793</v>
      </c>
      <c r="H4426" t="s">
        <v>2429</v>
      </c>
      <c r="I4426" t="s">
        <v>1696</v>
      </c>
      <c r="J4426" s="3">
        <v>42226</v>
      </c>
    </row>
    <row r="4427" spans="1:11" x14ac:dyDescent="0.25">
      <c r="A4427" s="2">
        <v>10788</v>
      </c>
      <c r="B4427" s="2">
        <v>3</v>
      </c>
      <c r="C4427" s="2">
        <f t="shared" si="69"/>
        <v>3</v>
      </c>
      <c r="D4427" s="2" t="b">
        <v>0</v>
      </c>
      <c r="E4427" s="2" t="b">
        <v>0</v>
      </c>
      <c r="F4427" t="s">
        <v>3</v>
      </c>
      <c r="G4427">
        <v>14687</v>
      </c>
      <c r="H4427" t="s">
        <v>4656</v>
      </c>
      <c r="I4427" t="s">
        <v>4657</v>
      </c>
      <c r="J4427" s="3">
        <v>42195</v>
      </c>
    </row>
    <row r="4428" spans="1:11" x14ac:dyDescent="0.25">
      <c r="A4428" s="2">
        <v>10789</v>
      </c>
      <c r="B4428" s="2">
        <v>4</v>
      </c>
      <c r="C4428" s="2">
        <f t="shared" si="69"/>
        <v>4</v>
      </c>
      <c r="D4428" s="2" t="b">
        <v>0</v>
      </c>
      <c r="E4428" s="2" t="b">
        <v>0</v>
      </c>
      <c r="F4428" t="s">
        <v>5</v>
      </c>
      <c r="G4428" t="s">
        <v>4658</v>
      </c>
      <c r="H4428" t="s">
        <v>418</v>
      </c>
      <c r="I4428" s="1">
        <v>42036</v>
      </c>
    </row>
    <row r="4429" spans="1:11" x14ac:dyDescent="0.25">
      <c r="A4429" s="2">
        <v>10793</v>
      </c>
      <c r="B4429" s="2">
        <v>1</v>
      </c>
      <c r="C4429" s="2">
        <f t="shared" si="69"/>
        <v>1</v>
      </c>
      <c r="D4429" s="2" t="b">
        <v>0</v>
      </c>
      <c r="E4429" s="2" t="b">
        <v>0</v>
      </c>
      <c r="F4429" t="s">
        <v>3624</v>
      </c>
      <c r="G4429" t="s">
        <v>3625</v>
      </c>
      <c r="H4429" t="s">
        <v>4659</v>
      </c>
    </row>
    <row r="4430" spans="1:11" x14ac:dyDescent="0.25">
      <c r="A4430" s="2">
        <v>10794</v>
      </c>
      <c r="B4430" s="2">
        <v>2</v>
      </c>
      <c r="C4430" s="2">
        <f t="shared" si="69"/>
        <v>2</v>
      </c>
      <c r="D4430" s="2" t="b">
        <v>0</v>
      </c>
      <c r="E4430" s="2" t="b">
        <v>0</v>
      </c>
      <c r="F4430" t="s">
        <v>0</v>
      </c>
      <c r="G4430">
        <v>25804</v>
      </c>
      <c r="H4430" t="s">
        <v>1108</v>
      </c>
      <c r="I4430" t="s">
        <v>4660</v>
      </c>
      <c r="J4430" s="3">
        <v>42194</v>
      </c>
    </row>
    <row r="4431" spans="1:11" x14ac:dyDescent="0.25">
      <c r="A4431" s="2">
        <v>10797</v>
      </c>
      <c r="B4431" s="2">
        <v>3</v>
      </c>
      <c r="C4431" s="2">
        <f t="shared" si="69"/>
        <v>3</v>
      </c>
      <c r="D4431" s="2" t="b">
        <v>0</v>
      </c>
      <c r="E4431" s="2" t="b">
        <v>0</v>
      </c>
      <c r="F4431" t="s">
        <v>3</v>
      </c>
      <c r="G4431">
        <v>20669</v>
      </c>
      <c r="H4431" t="s">
        <v>2807</v>
      </c>
      <c r="I4431" t="s">
        <v>896</v>
      </c>
      <c r="J4431" s="3">
        <v>42164</v>
      </c>
    </row>
    <row r="4432" spans="1:11" x14ac:dyDescent="0.25">
      <c r="A4432" s="2">
        <v>10798</v>
      </c>
      <c r="B4432" s="2">
        <v>4</v>
      </c>
      <c r="C4432" s="2">
        <f t="shared" si="69"/>
        <v>4</v>
      </c>
      <c r="D4432" s="2" t="b">
        <v>0</v>
      </c>
      <c r="E4432" s="2" t="b">
        <v>0</v>
      </c>
      <c r="F4432" t="s">
        <v>5</v>
      </c>
      <c r="G4432" t="s">
        <v>4661</v>
      </c>
      <c r="H4432" t="s">
        <v>34</v>
      </c>
      <c r="I4432" t="s">
        <v>35</v>
      </c>
    </row>
    <row r="4433" spans="1:11" x14ac:dyDescent="0.25">
      <c r="A4433" s="2">
        <v>10802</v>
      </c>
      <c r="B4433" s="2">
        <v>1</v>
      </c>
      <c r="C4433" s="2">
        <f t="shared" si="69"/>
        <v>1</v>
      </c>
      <c r="D4433" s="2" t="b">
        <v>0</v>
      </c>
      <c r="E4433" s="2" t="b">
        <v>0</v>
      </c>
      <c r="F4433" t="s">
        <v>3624</v>
      </c>
      <c r="G4433" t="s">
        <v>3625</v>
      </c>
      <c r="H4433" t="s">
        <v>4662</v>
      </c>
    </row>
    <row r="4434" spans="1:11" x14ac:dyDescent="0.25">
      <c r="A4434" s="2">
        <v>10803</v>
      </c>
      <c r="B4434" s="2">
        <v>2</v>
      </c>
      <c r="C4434" s="2">
        <f t="shared" si="69"/>
        <v>2</v>
      </c>
      <c r="D4434" s="2" t="b">
        <v>0</v>
      </c>
      <c r="E4434" s="2" t="b">
        <v>0</v>
      </c>
      <c r="F4434" t="s">
        <v>0</v>
      </c>
      <c r="G4434">
        <v>74325</v>
      </c>
      <c r="H4434" t="s">
        <v>69</v>
      </c>
      <c r="I4434" t="s">
        <v>1174</v>
      </c>
      <c r="J4434" s="3">
        <v>42039</v>
      </c>
    </row>
    <row r="4435" spans="1:11" x14ac:dyDescent="0.25">
      <c r="A4435" s="2">
        <v>10807</v>
      </c>
      <c r="B4435" s="2">
        <v>3</v>
      </c>
      <c r="C4435" s="2">
        <f t="shared" si="69"/>
        <v>3</v>
      </c>
      <c r="D4435" s="2" t="b">
        <v>0</v>
      </c>
      <c r="E4435" s="2" t="b">
        <v>0</v>
      </c>
      <c r="F4435" t="s">
        <v>3</v>
      </c>
      <c r="G4435">
        <v>13725</v>
      </c>
      <c r="H4435" t="s">
        <v>4663</v>
      </c>
      <c r="I4435" t="s">
        <v>4664</v>
      </c>
      <c r="J4435" s="3">
        <v>42132</v>
      </c>
    </row>
    <row r="4436" spans="1:11" x14ac:dyDescent="0.25">
      <c r="A4436" s="2">
        <v>10808</v>
      </c>
      <c r="B4436" s="2">
        <v>4</v>
      </c>
      <c r="C4436" s="2">
        <f t="shared" si="69"/>
        <v>4</v>
      </c>
      <c r="D4436" s="2" t="b">
        <v>0</v>
      </c>
      <c r="E4436" s="2" t="b">
        <v>0</v>
      </c>
      <c r="F4436" t="s">
        <v>5</v>
      </c>
      <c r="G4436" t="s">
        <v>120</v>
      </c>
      <c r="H4436" t="s">
        <v>34</v>
      </c>
    </row>
    <row r="4437" spans="1:11" x14ac:dyDescent="0.25">
      <c r="A4437" s="2">
        <v>10812</v>
      </c>
      <c r="B4437" s="2">
        <v>1</v>
      </c>
      <c r="C4437" s="2">
        <f t="shared" si="69"/>
        <v>1</v>
      </c>
      <c r="D4437" s="2" t="b">
        <v>1</v>
      </c>
      <c r="E4437" s="2" t="b">
        <v>0</v>
      </c>
      <c r="F4437" t="s">
        <v>3624</v>
      </c>
      <c r="G4437" t="s">
        <v>3625</v>
      </c>
      <c r="H4437" t="s">
        <v>4665</v>
      </c>
    </row>
    <row r="4438" spans="1:11" x14ac:dyDescent="0.25">
      <c r="A4438" s="2">
        <v>10813</v>
      </c>
      <c r="B4438" s="2">
        <v>2</v>
      </c>
      <c r="C4438" s="2">
        <f t="shared" si="69"/>
        <v>2</v>
      </c>
      <c r="D4438" s="2" t="b">
        <v>0</v>
      </c>
      <c r="E4438" s="2" t="b">
        <v>1</v>
      </c>
      <c r="F4438" t="s">
        <v>0</v>
      </c>
      <c r="G4438">
        <v>93312</v>
      </c>
      <c r="H4438" t="s">
        <v>1</v>
      </c>
      <c r="I4438" t="s">
        <v>45</v>
      </c>
      <c r="J4438" s="3">
        <v>42191</v>
      </c>
      <c r="K4438" t="s">
        <v>11</v>
      </c>
    </row>
    <row r="4439" spans="1:11" x14ac:dyDescent="0.25">
      <c r="A4439" s="2">
        <v>10817</v>
      </c>
      <c r="B4439" s="2">
        <v>1</v>
      </c>
      <c r="C4439" s="2">
        <f t="shared" si="69"/>
        <v>1</v>
      </c>
      <c r="D4439" s="2" t="b">
        <v>0</v>
      </c>
      <c r="E4439" s="2" t="b">
        <v>0</v>
      </c>
      <c r="F4439" t="s">
        <v>3624</v>
      </c>
      <c r="G4439" t="s">
        <v>3625</v>
      </c>
      <c r="H4439" t="s">
        <v>4666</v>
      </c>
    </row>
    <row r="4440" spans="1:11" x14ac:dyDescent="0.25">
      <c r="A4440" s="2">
        <v>10818</v>
      </c>
      <c r="B4440" s="2">
        <v>2</v>
      </c>
      <c r="C4440" s="2">
        <f t="shared" si="69"/>
        <v>2</v>
      </c>
      <c r="D4440" s="2" t="b">
        <v>0</v>
      </c>
      <c r="E4440" s="2" t="b">
        <v>0</v>
      </c>
      <c r="F4440" t="s">
        <v>0</v>
      </c>
      <c r="G4440">
        <v>72336</v>
      </c>
      <c r="H4440" t="s">
        <v>4667</v>
      </c>
      <c r="I4440" t="s">
        <v>4668</v>
      </c>
      <c r="J4440" s="3">
        <v>42131</v>
      </c>
    </row>
    <row r="4441" spans="1:11" x14ac:dyDescent="0.25">
      <c r="A4441" s="2">
        <v>10821</v>
      </c>
      <c r="B4441" s="2">
        <v>3</v>
      </c>
      <c r="C4441" s="2">
        <f t="shared" si="69"/>
        <v>3</v>
      </c>
      <c r="D4441" s="2" t="b">
        <v>0</v>
      </c>
      <c r="E4441" s="2" t="b">
        <v>0</v>
      </c>
      <c r="F4441" t="s">
        <v>3</v>
      </c>
      <c r="G4441">
        <v>20668</v>
      </c>
      <c r="H4441" t="s">
        <v>4669</v>
      </c>
      <c r="I4441" t="s">
        <v>4670</v>
      </c>
      <c r="J4441" s="3">
        <v>42101</v>
      </c>
    </row>
    <row r="4442" spans="1:11" x14ac:dyDescent="0.25">
      <c r="A4442" s="2">
        <v>10822</v>
      </c>
      <c r="B4442" s="2">
        <v>4</v>
      </c>
      <c r="C4442" s="2">
        <f t="shared" si="69"/>
        <v>4</v>
      </c>
      <c r="D4442" s="2" t="b">
        <v>0</v>
      </c>
      <c r="E4442" s="2" t="b">
        <v>0</v>
      </c>
      <c r="F4442" t="s">
        <v>5</v>
      </c>
      <c r="G4442" t="s">
        <v>4671</v>
      </c>
      <c r="H4442" t="s">
        <v>34</v>
      </c>
    </row>
    <row r="4443" spans="1:11" x14ac:dyDescent="0.25">
      <c r="A4443" s="2">
        <v>10826</v>
      </c>
      <c r="B4443" s="2">
        <v>1</v>
      </c>
      <c r="C4443" s="2">
        <f t="shared" si="69"/>
        <v>1</v>
      </c>
      <c r="D4443" s="2" t="b">
        <v>0</v>
      </c>
      <c r="E4443" s="2" t="b">
        <v>0</v>
      </c>
      <c r="F4443" t="s">
        <v>3624</v>
      </c>
      <c r="G4443" t="s">
        <v>3625</v>
      </c>
      <c r="H4443" t="s">
        <v>2071</v>
      </c>
    </row>
    <row r="4444" spans="1:11" x14ac:dyDescent="0.25">
      <c r="A4444" s="2">
        <v>10827</v>
      </c>
      <c r="B4444" s="2">
        <v>2</v>
      </c>
      <c r="C4444" s="2">
        <f t="shared" si="69"/>
        <v>2</v>
      </c>
      <c r="D4444" s="2" t="b">
        <v>0</v>
      </c>
      <c r="E4444" s="2" t="b">
        <v>0</v>
      </c>
      <c r="F4444" t="s">
        <v>0</v>
      </c>
      <c r="G4444">
        <v>26348</v>
      </c>
      <c r="H4444" t="s">
        <v>57</v>
      </c>
      <c r="I4444" t="s">
        <v>1173</v>
      </c>
      <c r="J4444" s="3">
        <v>42009</v>
      </c>
    </row>
    <row r="4445" spans="1:11" x14ac:dyDescent="0.25">
      <c r="A4445" s="2">
        <v>10830</v>
      </c>
      <c r="B4445" s="2">
        <v>3</v>
      </c>
      <c r="C4445" s="2">
        <f t="shared" si="69"/>
        <v>3</v>
      </c>
      <c r="D4445" s="2" t="b">
        <v>0</v>
      </c>
      <c r="E4445" s="2" t="b">
        <v>0</v>
      </c>
      <c r="F4445" t="s">
        <v>3</v>
      </c>
      <c r="G4445">
        <v>25666</v>
      </c>
      <c r="H4445" t="s">
        <v>22</v>
      </c>
      <c r="I4445" t="s">
        <v>525</v>
      </c>
      <c r="J4445" s="3">
        <v>42009</v>
      </c>
    </row>
    <row r="4446" spans="1:11" x14ac:dyDescent="0.25">
      <c r="A4446" s="2">
        <v>10831</v>
      </c>
      <c r="B4446" s="2">
        <v>4</v>
      </c>
      <c r="C4446" s="2">
        <f t="shared" si="69"/>
        <v>4</v>
      </c>
      <c r="D4446" s="2" t="b">
        <v>0</v>
      </c>
      <c r="E4446" s="2" t="b">
        <v>0</v>
      </c>
      <c r="F4446" t="s">
        <v>5</v>
      </c>
      <c r="G4446" t="s">
        <v>71</v>
      </c>
      <c r="H4446" t="s">
        <v>34</v>
      </c>
      <c r="I4446" t="s">
        <v>35</v>
      </c>
    </row>
    <row r="4447" spans="1:11" x14ac:dyDescent="0.25">
      <c r="A4447" s="2">
        <v>10835</v>
      </c>
      <c r="B4447" s="2">
        <v>1</v>
      </c>
      <c r="C4447" s="2">
        <f t="shared" si="69"/>
        <v>1</v>
      </c>
      <c r="D4447" s="2" t="b">
        <v>0</v>
      </c>
      <c r="E4447" s="2" t="b">
        <v>0</v>
      </c>
      <c r="F4447" t="s">
        <v>3624</v>
      </c>
      <c r="G4447" t="s">
        <v>3625</v>
      </c>
      <c r="H4447" t="s">
        <v>4672</v>
      </c>
    </row>
    <row r="4448" spans="1:11" x14ac:dyDescent="0.25">
      <c r="A4448" s="2">
        <v>10836</v>
      </c>
      <c r="B4448" s="2">
        <v>2</v>
      </c>
      <c r="C4448" s="2">
        <f t="shared" si="69"/>
        <v>2</v>
      </c>
      <c r="D4448" s="2" t="b">
        <v>0</v>
      </c>
      <c r="E4448" s="2" t="b">
        <v>0</v>
      </c>
      <c r="F4448" t="s">
        <v>0</v>
      </c>
      <c r="G4448">
        <v>195788</v>
      </c>
      <c r="H4448" t="s">
        <v>445</v>
      </c>
      <c r="I4448" t="s">
        <v>1162</v>
      </c>
      <c r="J4448" s="3" t="s">
        <v>204</v>
      </c>
    </row>
    <row r="4449" spans="1:11" x14ac:dyDescent="0.25">
      <c r="A4449" s="2">
        <v>10839</v>
      </c>
      <c r="B4449" s="2">
        <v>3</v>
      </c>
      <c r="C4449" s="2">
        <f t="shared" si="69"/>
        <v>3</v>
      </c>
      <c r="D4449" s="2" t="b">
        <v>0</v>
      </c>
      <c r="E4449" s="2" t="b">
        <v>0</v>
      </c>
      <c r="F4449" t="s">
        <v>3</v>
      </c>
      <c r="G4449">
        <v>55668</v>
      </c>
      <c r="H4449" t="s">
        <v>4673</v>
      </c>
      <c r="I4449" t="s">
        <v>4674</v>
      </c>
      <c r="J4449" s="3">
        <v>42222</v>
      </c>
    </row>
    <row r="4450" spans="1:11" x14ac:dyDescent="0.25">
      <c r="A4450" s="2">
        <v>10840</v>
      </c>
      <c r="B4450" s="2">
        <v>4</v>
      </c>
      <c r="C4450" s="2">
        <f t="shared" si="69"/>
        <v>4</v>
      </c>
      <c r="D4450" s="2" t="b">
        <v>0</v>
      </c>
      <c r="E4450" s="2" t="b">
        <v>0</v>
      </c>
      <c r="F4450" t="s">
        <v>5</v>
      </c>
      <c r="G4450" t="s">
        <v>2556</v>
      </c>
      <c r="H4450" t="s">
        <v>34</v>
      </c>
    </row>
    <row r="4451" spans="1:11" x14ac:dyDescent="0.25">
      <c r="A4451" s="2">
        <v>10844</v>
      </c>
      <c r="B4451" s="2">
        <v>1</v>
      </c>
      <c r="C4451" s="2">
        <f t="shared" si="69"/>
        <v>1</v>
      </c>
      <c r="D4451" s="2" t="b">
        <v>1</v>
      </c>
      <c r="E4451" s="2" t="b">
        <v>0</v>
      </c>
      <c r="F4451" t="s">
        <v>3624</v>
      </c>
      <c r="G4451" t="s">
        <v>3625</v>
      </c>
      <c r="H4451" t="s">
        <v>4675</v>
      </c>
    </row>
    <row r="4452" spans="1:11" x14ac:dyDescent="0.25">
      <c r="A4452" s="2">
        <v>10845</v>
      </c>
      <c r="B4452" s="2">
        <v>2</v>
      </c>
      <c r="C4452" s="2">
        <f t="shared" si="69"/>
        <v>2</v>
      </c>
      <c r="D4452" s="2" t="b">
        <v>0</v>
      </c>
      <c r="E4452" s="2" t="b">
        <v>1</v>
      </c>
      <c r="F4452" t="s">
        <v>0</v>
      </c>
      <c r="G4452">
        <v>213331</v>
      </c>
      <c r="H4452" t="s">
        <v>4676</v>
      </c>
      <c r="I4452" t="s">
        <v>4677</v>
      </c>
      <c r="J4452" s="3">
        <v>42189</v>
      </c>
      <c r="K4452" t="s">
        <v>11</v>
      </c>
    </row>
    <row r="4453" spans="1:11" x14ac:dyDescent="0.25">
      <c r="A4453" s="2">
        <v>10849</v>
      </c>
      <c r="B4453" s="2">
        <v>1</v>
      </c>
      <c r="C4453" s="2">
        <f t="shared" si="69"/>
        <v>1</v>
      </c>
      <c r="D4453" s="2" t="b">
        <v>0</v>
      </c>
      <c r="E4453" s="2" t="b">
        <v>0</v>
      </c>
      <c r="F4453" t="s">
        <v>3624</v>
      </c>
      <c r="G4453" t="s">
        <v>3625</v>
      </c>
      <c r="H4453" t="s">
        <v>4678</v>
      </c>
    </row>
    <row r="4454" spans="1:11" x14ac:dyDescent="0.25">
      <c r="A4454" s="2">
        <v>10850</v>
      </c>
      <c r="B4454" s="2">
        <v>2</v>
      </c>
      <c r="C4454" s="2">
        <f t="shared" si="69"/>
        <v>2</v>
      </c>
      <c r="D4454" s="2" t="b">
        <v>0</v>
      </c>
      <c r="E4454" s="2" t="b">
        <v>0</v>
      </c>
      <c r="F4454" t="s">
        <v>0</v>
      </c>
      <c r="G4454">
        <v>210793</v>
      </c>
      <c r="H4454" t="s">
        <v>123</v>
      </c>
      <c r="I4454" t="s">
        <v>401</v>
      </c>
      <c r="J4454" s="3">
        <v>42250</v>
      </c>
    </row>
    <row r="4455" spans="1:11" x14ac:dyDescent="0.25">
      <c r="A4455" s="2">
        <v>10854</v>
      </c>
      <c r="B4455" s="2">
        <v>3</v>
      </c>
      <c r="C4455" s="2">
        <f t="shared" si="69"/>
        <v>3</v>
      </c>
      <c r="D4455" s="2" t="b">
        <v>0</v>
      </c>
      <c r="E4455" s="2" t="b">
        <v>0</v>
      </c>
      <c r="F4455" t="s">
        <v>3</v>
      </c>
      <c r="G4455">
        <v>25660</v>
      </c>
      <c r="H4455" t="s">
        <v>13</v>
      </c>
      <c r="I4455" t="s">
        <v>1742</v>
      </c>
      <c r="J4455" s="3">
        <v>42159</v>
      </c>
    </row>
    <row r="4456" spans="1:11" x14ac:dyDescent="0.25">
      <c r="A4456" s="2">
        <v>10855</v>
      </c>
      <c r="B4456" s="2">
        <v>4</v>
      </c>
      <c r="C4456" s="2">
        <f t="shared" si="69"/>
        <v>4</v>
      </c>
      <c r="D4456" s="2" t="b">
        <v>0</v>
      </c>
      <c r="E4456" s="2" t="b">
        <v>0</v>
      </c>
      <c r="F4456" t="s">
        <v>5</v>
      </c>
      <c r="G4456" t="s">
        <v>33</v>
      </c>
      <c r="H4456" t="s">
        <v>42</v>
      </c>
      <c r="I4456" s="1">
        <v>42250</v>
      </c>
    </row>
    <row r="4457" spans="1:11" x14ac:dyDescent="0.25">
      <c r="A4457" s="2">
        <v>10859</v>
      </c>
      <c r="B4457" s="2">
        <v>1</v>
      </c>
      <c r="C4457" s="2">
        <f t="shared" si="69"/>
        <v>1</v>
      </c>
      <c r="D4457" s="2" t="b">
        <v>0</v>
      </c>
      <c r="E4457" s="2" t="b">
        <v>0</v>
      </c>
      <c r="F4457" t="s">
        <v>3624</v>
      </c>
      <c r="G4457" t="s">
        <v>3625</v>
      </c>
      <c r="H4457" t="s">
        <v>4679</v>
      </c>
    </row>
    <row r="4458" spans="1:11" x14ac:dyDescent="0.25">
      <c r="A4458" s="2">
        <v>10860</v>
      </c>
      <c r="B4458" s="2">
        <v>2</v>
      </c>
      <c r="C4458" s="2">
        <f t="shared" si="69"/>
        <v>2</v>
      </c>
      <c r="D4458" s="2" t="b">
        <v>0</v>
      </c>
      <c r="E4458" s="2" t="b">
        <v>0</v>
      </c>
      <c r="F4458" t="s">
        <v>0</v>
      </c>
      <c r="G4458">
        <v>44312</v>
      </c>
      <c r="H4458" t="s">
        <v>4680</v>
      </c>
      <c r="I4458" t="s">
        <v>2495</v>
      </c>
      <c r="J4458" s="3">
        <v>42128</v>
      </c>
    </row>
    <row r="4459" spans="1:11" x14ac:dyDescent="0.25">
      <c r="A4459" s="2">
        <v>10863</v>
      </c>
      <c r="B4459" s="2">
        <v>3</v>
      </c>
      <c r="C4459" s="2">
        <f t="shared" si="69"/>
        <v>3</v>
      </c>
      <c r="D4459" s="2" t="b">
        <v>0</v>
      </c>
      <c r="E4459" s="2" t="b">
        <v>0</v>
      </c>
      <c r="F4459" t="s">
        <v>3</v>
      </c>
      <c r="G4459">
        <v>19660</v>
      </c>
      <c r="H4459" t="s">
        <v>2461</v>
      </c>
      <c r="I4459" t="s">
        <v>4681</v>
      </c>
      <c r="J4459" s="3">
        <v>42128</v>
      </c>
    </row>
    <row r="4460" spans="1:11" x14ac:dyDescent="0.25">
      <c r="A4460" s="2">
        <v>10864</v>
      </c>
      <c r="B4460" s="2">
        <v>4</v>
      </c>
      <c r="C4460" s="2">
        <f t="shared" si="69"/>
        <v>4</v>
      </c>
      <c r="D4460" s="2" t="b">
        <v>0</v>
      </c>
      <c r="E4460" s="2" t="b">
        <v>0</v>
      </c>
      <c r="F4460" t="s">
        <v>5</v>
      </c>
      <c r="G4460" t="s">
        <v>4682</v>
      </c>
      <c r="H4460" t="s">
        <v>2867</v>
      </c>
      <c r="I4460" s="1">
        <v>42128</v>
      </c>
    </row>
    <row r="4461" spans="1:11" x14ac:dyDescent="0.25">
      <c r="A4461" s="2">
        <v>10868</v>
      </c>
      <c r="B4461" s="2">
        <v>1</v>
      </c>
      <c r="C4461" s="2">
        <f t="shared" si="69"/>
        <v>1</v>
      </c>
      <c r="D4461" s="2" t="b">
        <v>0</v>
      </c>
      <c r="E4461" s="2" t="b">
        <v>0</v>
      </c>
      <c r="F4461" t="s">
        <v>3624</v>
      </c>
      <c r="G4461" t="s">
        <v>3625</v>
      </c>
      <c r="H4461" t="s">
        <v>4683</v>
      </c>
    </row>
    <row r="4462" spans="1:11" x14ac:dyDescent="0.25">
      <c r="A4462" s="2">
        <v>10869</v>
      </c>
      <c r="B4462" s="2">
        <v>2</v>
      </c>
      <c r="C4462" s="2">
        <f t="shared" si="69"/>
        <v>2</v>
      </c>
      <c r="D4462" s="2" t="b">
        <v>0</v>
      </c>
      <c r="E4462" s="2" t="b">
        <v>0</v>
      </c>
      <c r="F4462" t="s">
        <v>0</v>
      </c>
      <c r="G4462">
        <v>44337</v>
      </c>
      <c r="H4462" t="s">
        <v>3118</v>
      </c>
      <c r="I4462" t="s">
        <v>4684</v>
      </c>
      <c r="J4462" s="3">
        <v>42250</v>
      </c>
    </row>
    <row r="4463" spans="1:11" x14ac:dyDescent="0.25">
      <c r="A4463" s="2">
        <v>10873</v>
      </c>
      <c r="B4463" s="2">
        <v>3</v>
      </c>
      <c r="C4463" s="2">
        <f t="shared" si="69"/>
        <v>3</v>
      </c>
      <c r="D4463" s="2" t="b">
        <v>0</v>
      </c>
      <c r="E4463" s="2" t="b">
        <v>0</v>
      </c>
      <c r="F4463" t="s">
        <v>3</v>
      </c>
      <c r="G4463">
        <v>19661</v>
      </c>
      <c r="H4463" t="s">
        <v>1700</v>
      </c>
      <c r="I4463" t="s">
        <v>1018</v>
      </c>
      <c r="J4463" s="3">
        <v>42042</v>
      </c>
    </row>
    <row r="4464" spans="1:11" x14ac:dyDescent="0.25">
      <c r="A4464" s="2">
        <v>10874</v>
      </c>
      <c r="B4464" s="2">
        <v>4</v>
      </c>
      <c r="C4464" s="2">
        <f t="shared" si="69"/>
        <v>4</v>
      </c>
      <c r="D4464" s="2" t="b">
        <v>0</v>
      </c>
      <c r="E4464" s="2" t="b">
        <v>0</v>
      </c>
      <c r="F4464" t="s">
        <v>5</v>
      </c>
      <c r="G4464" t="s">
        <v>2056</v>
      </c>
      <c r="H4464" t="s">
        <v>429</v>
      </c>
      <c r="I4464" s="1">
        <v>42218</v>
      </c>
    </row>
    <row r="4465" spans="1:10" x14ac:dyDescent="0.25">
      <c r="A4465" s="2">
        <v>10878</v>
      </c>
      <c r="B4465" s="2">
        <v>1</v>
      </c>
      <c r="C4465" s="2">
        <f t="shared" si="69"/>
        <v>1</v>
      </c>
      <c r="D4465" s="2" t="b">
        <v>0</v>
      </c>
      <c r="E4465" s="2" t="b">
        <v>0</v>
      </c>
      <c r="F4465" t="s">
        <v>3624</v>
      </c>
      <c r="G4465" t="s">
        <v>3625</v>
      </c>
      <c r="H4465" t="s">
        <v>4685</v>
      </c>
    </row>
    <row r="4466" spans="1:10" x14ac:dyDescent="0.25">
      <c r="A4466" s="2">
        <v>10879</v>
      </c>
      <c r="B4466" s="2">
        <v>2</v>
      </c>
      <c r="C4466" s="2">
        <f t="shared" si="69"/>
        <v>2</v>
      </c>
      <c r="D4466" s="2" t="b">
        <v>0</v>
      </c>
      <c r="E4466" s="2" t="b">
        <v>0</v>
      </c>
      <c r="F4466" t="s">
        <v>0</v>
      </c>
      <c r="G4466">
        <v>51313</v>
      </c>
      <c r="H4466" t="s">
        <v>13</v>
      </c>
      <c r="I4466" t="s">
        <v>1693</v>
      </c>
      <c r="J4466" s="3">
        <v>42098</v>
      </c>
    </row>
    <row r="4467" spans="1:10" x14ac:dyDescent="0.25">
      <c r="A4467" s="2">
        <v>10882</v>
      </c>
      <c r="B4467" s="2">
        <v>3</v>
      </c>
      <c r="C4467" s="2">
        <f t="shared" si="69"/>
        <v>3</v>
      </c>
      <c r="D4467" s="2" t="b">
        <v>0</v>
      </c>
      <c r="E4467" s="2" t="b">
        <v>0</v>
      </c>
      <c r="F4467" t="s">
        <v>3</v>
      </c>
      <c r="G4467">
        <v>19662</v>
      </c>
      <c r="H4467" t="s">
        <v>421</v>
      </c>
      <c r="I4467" t="s">
        <v>1352</v>
      </c>
      <c r="J4467" s="3">
        <v>42098</v>
      </c>
    </row>
    <row r="4468" spans="1:10" x14ac:dyDescent="0.25">
      <c r="A4468" s="2">
        <v>10883</v>
      </c>
      <c r="B4468" s="2">
        <v>4</v>
      </c>
      <c r="C4468" s="2">
        <f t="shared" si="69"/>
        <v>4</v>
      </c>
      <c r="D4468" s="2" t="b">
        <v>0</v>
      </c>
      <c r="E4468" s="2" t="b">
        <v>0</v>
      </c>
      <c r="F4468" t="s">
        <v>5</v>
      </c>
      <c r="G4468" t="s">
        <v>262</v>
      </c>
      <c r="H4468" t="s">
        <v>475</v>
      </c>
      <c r="I4468" s="1">
        <v>42067</v>
      </c>
    </row>
    <row r="4469" spans="1:10" x14ac:dyDescent="0.25">
      <c r="A4469" s="2">
        <v>10887</v>
      </c>
      <c r="B4469" s="2">
        <v>1</v>
      </c>
      <c r="C4469" s="2">
        <f t="shared" si="69"/>
        <v>1</v>
      </c>
      <c r="D4469" s="2" t="b">
        <v>0</v>
      </c>
      <c r="E4469" s="2" t="b">
        <v>0</v>
      </c>
      <c r="F4469" t="s">
        <v>3624</v>
      </c>
      <c r="G4469" t="s">
        <v>3625</v>
      </c>
      <c r="H4469" t="s">
        <v>4686</v>
      </c>
    </row>
    <row r="4470" spans="1:10" x14ac:dyDescent="0.25">
      <c r="A4470" s="2">
        <v>10888</v>
      </c>
      <c r="B4470" s="2">
        <v>2</v>
      </c>
      <c r="C4470" s="2">
        <f t="shared" si="69"/>
        <v>2</v>
      </c>
      <c r="D4470" s="2" t="b">
        <v>0</v>
      </c>
      <c r="E4470" s="2" t="b">
        <v>0</v>
      </c>
      <c r="F4470" t="s">
        <v>0</v>
      </c>
      <c r="G4470">
        <v>79321</v>
      </c>
      <c r="H4470" t="s">
        <v>51</v>
      </c>
      <c r="I4470" t="s">
        <v>88</v>
      </c>
      <c r="J4470" s="3">
        <v>42067</v>
      </c>
    </row>
    <row r="4471" spans="1:10" x14ac:dyDescent="0.25">
      <c r="A4471" s="2">
        <v>10891</v>
      </c>
      <c r="B4471" s="2">
        <v>3</v>
      </c>
      <c r="C4471" s="2">
        <f t="shared" si="69"/>
        <v>3</v>
      </c>
      <c r="D4471" s="2" t="b">
        <v>0</v>
      </c>
      <c r="E4471" s="2" t="b">
        <v>0</v>
      </c>
      <c r="F4471" t="s">
        <v>3</v>
      </c>
      <c r="G4471">
        <v>20664</v>
      </c>
      <c r="H4471" t="s">
        <v>4687</v>
      </c>
      <c r="I4471" t="s">
        <v>149</v>
      </c>
      <c r="J4471" s="3">
        <v>42067</v>
      </c>
    </row>
    <row r="4472" spans="1:10" x14ac:dyDescent="0.25">
      <c r="A4472" s="2">
        <v>10892</v>
      </c>
      <c r="B4472" s="2">
        <v>4</v>
      </c>
      <c r="C4472" s="2">
        <f t="shared" si="69"/>
        <v>4</v>
      </c>
      <c r="D4472" s="2" t="b">
        <v>0</v>
      </c>
      <c r="E4472" s="2" t="b">
        <v>0</v>
      </c>
      <c r="F4472" t="s">
        <v>5</v>
      </c>
      <c r="G4472" t="s">
        <v>4688</v>
      </c>
      <c r="H4472" t="s">
        <v>34</v>
      </c>
      <c r="I4472" t="s">
        <v>35</v>
      </c>
    </row>
    <row r="4473" spans="1:10" x14ac:dyDescent="0.25">
      <c r="A4473" s="2">
        <v>10896</v>
      </c>
      <c r="B4473" s="2">
        <v>1</v>
      </c>
      <c r="C4473" s="2">
        <f t="shared" si="69"/>
        <v>1</v>
      </c>
      <c r="D4473" s="2" t="b">
        <v>0</v>
      </c>
      <c r="E4473" s="2" t="b">
        <v>0</v>
      </c>
      <c r="F4473" t="s">
        <v>3624</v>
      </c>
      <c r="G4473" t="s">
        <v>3625</v>
      </c>
      <c r="H4473" t="s">
        <v>4689</v>
      </c>
    </row>
    <row r="4474" spans="1:10" x14ac:dyDescent="0.25">
      <c r="A4474" s="2">
        <v>10897</v>
      </c>
      <c r="B4474" s="2">
        <v>2</v>
      </c>
      <c r="C4474" s="2">
        <f t="shared" si="69"/>
        <v>2</v>
      </c>
      <c r="D4474" s="2" t="b">
        <v>0</v>
      </c>
      <c r="E4474" s="2" t="b">
        <v>0</v>
      </c>
      <c r="F4474" t="s">
        <v>0</v>
      </c>
      <c r="G4474">
        <v>74328</v>
      </c>
      <c r="H4474" t="s">
        <v>4690</v>
      </c>
      <c r="I4474" t="s">
        <v>4691</v>
      </c>
      <c r="J4474" s="3">
        <v>42067</v>
      </c>
    </row>
    <row r="4475" spans="1:10" x14ac:dyDescent="0.25">
      <c r="A4475" s="2">
        <v>10900</v>
      </c>
      <c r="B4475" s="2">
        <v>3</v>
      </c>
      <c r="C4475" s="2">
        <f t="shared" si="69"/>
        <v>3</v>
      </c>
      <c r="D4475" s="2" t="b">
        <v>0</v>
      </c>
      <c r="E4475" s="2" t="b">
        <v>0</v>
      </c>
      <c r="F4475" t="s">
        <v>3</v>
      </c>
      <c r="G4475">
        <v>20664</v>
      </c>
      <c r="H4475" t="s">
        <v>4692</v>
      </c>
      <c r="I4475" t="s">
        <v>4693</v>
      </c>
      <c r="J4475" s="3">
        <v>42067</v>
      </c>
    </row>
    <row r="4476" spans="1:10" x14ac:dyDescent="0.25">
      <c r="A4476" s="2">
        <v>10901</v>
      </c>
      <c r="B4476" s="2">
        <v>4</v>
      </c>
      <c r="C4476" s="2">
        <f t="shared" si="69"/>
        <v>4</v>
      </c>
      <c r="D4476" s="2" t="b">
        <v>0</v>
      </c>
      <c r="E4476" s="2" t="b">
        <v>0</v>
      </c>
      <c r="F4476" t="s">
        <v>5</v>
      </c>
      <c r="G4476" t="s">
        <v>4694</v>
      </c>
      <c r="H4476" t="s">
        <v>34</v>
      </c>
    </row>
    <row r="4477" spans="1:10" x14ac:dyDescent="0.25">
      <c r="A4477" s="2">
        <v>10905</v>
      </c>
      <c r="B4477" s="2">
        <v>1</v>
      </c>
      <c r="C4477" s="2">
        <f t="shared" si="69"/>
        <v>1</v>
      </c>
      <c r="D4477" s="2" t="b">
        <v>0</v>
      </c>
      <c r="E4477" s="2" t="b">
        <v>0</v>
      </c>
      <c r="F4477" t="s">
        <v>3624</v>
      </c>
      <c r="G4477" t="s">
        <v>3625</v>
      </c>
      <c r="H4477" t="s">
        <v>4695</v>
      </c>
    </row>
    <row r="4478" spans="1:10" x14ac:dyDescent="0.25">
      <c r="A4478" s="2">
        <v>10906</v>
      </c>
      <c r="B4478" s="2">
        <v>2</v>
      </c>
      <c r="C4478" s="2">
        <f t="shared" si="69"/>
        <v>2</v>
      </c>
      <c r="D4478" s="2" t="b">
        <v>0</v>
      </c>
      <c r="E4478" s="2" t="b">
        <v>0</v>
      </c>
      <c r="F4478" t="s">
        <v>0</v>
      </c>
      <c r="G4478">
        <v>32331</v>
      </c>
      <c r="H4478" t="s">
        <v>4696</v>
      </c>
      <c r="I4478" t="s">
        <v>4697</v>
      </c>
      <c r="J4478" s="3">
        <v>42067</v>
      </c>
    </row>
    <row r="4479" spans="1:10" x14ac:dyDescent="0.25">
      <c r="A4479" s="2">
        <v>10909</v>
      </c>
      <c r="B4479" s="2">
        <v>3</v>
      </c>
      <c r="C4479" s="2">
        <f t="shared" si="69"/>
        <v>3</v>
      </c>
      <c r="D4479" s="2" t="b">
        <v>0</v>
      </c>
      <c r="E4479" s="2" t="b">
        <v>0</v>
      </c>
      <c r="F4479" t="s">
        <v>3</v>
      </c>
      <c r="G4479">
        <v>20662</v>
      </c>
      <c r="H4479" t="s">
        <v>4698</v>
      </c>
      <c r="I4479" t="s">
        <v>4699</v>
      </c>
      <c r="J4479" s="3">
        <v>42067</v>
      </c>
    </row>
    <row r="4480" spans="1:10" x14ac:dyDescent="0.25">
      <c r="A4480" s="2">
        <v>10910</v>
      </c>
      <c r="B4480" s="2">
        <v>4</v>
      </c>
      <c r="C4480" s="2">
        <f t="shared" si="69"/>
        <v>4</v>
      </c>
      <c r="D4480" s="2" t="b">
        <v>0</v>
      </c>
      <c r="E4480" s="2" t="b">
        <v>0</v>
      </c>
      <c r="F4480" t="s">
        <v>5</v>
      </c>
      <c r="G4480" t="s">
        <v>4700</v>
      </c>
      <c r="H4480" t="s">
        <v>34</v>
      </c>
      <c r="I4480" t="s">
        <v>35</v>
      </c>
    </row>
    <row r="4481" spans="1:11" x14ac:dyDescent="0.25">
      <c r="A4481" s="2">
        <v>10914</v>
      </c>
      <c r="B4481" s="2">
        <v>1</v>
      </c>
      <c r="C4481" s="2">
        <f t="shared" si="69"/>
        <v>1</v>
      </c>
      <c r="D4481" s="2" t="b">
        <v>0</v>
      </c>
      <c r="E4481" s="2" t="b">
        <v>0</v>
      </c>
      <c r="F4481" t="s">
        <v>3624</v>
      </c>
      <c r="G4481" t="s">
        <v>3625</v>
      </c>
      <c r="H4481" t="s">
        <v>4701</v>
      </c>
    </row>
    <row r="4482" spans="1:11" x14ac:dyDescent="0.25">
      <c r="A4482" s="2">
        <v>10915</v>
      </c>
      <c r="B4482" s="2">
        <v>2</v>
      </c>
      <c r="C4482" s="2">
        <f t="shared" si="69"/>
        <v>2</v>
      </c>
      <c r="D4482" s="2" t="b">
        <v>0</v>
      </c>
      <c r="E4482" s="2" t="b">
        <v>0</v>
      </c>
      <c r="F4482" t="s">
        <v>0</v>
      </c>
      <c r="G4482">
        <v>50781</v>
      </c>
      <c r="H4482" t="s">
        <v>4702</v>
      </c>
      <c r="I4482" t="s">
        <v>4703</v>
      </c>
      <c r="J4482" s="3">
        <v>42067</v>
      </c>
    </row>
    <row r="4483" spans="1:11" x14ac:dyDescent="0.25">
      <c r="A4483" s="2">
        <v>10918</v>
      </c>
      <c r="B4483" s="2">
        <v>3</v>
      </c>
      <c r="C4483" s="2">
        <f t="shared" si="69"/>
        <v>3</v>
      </c>
      <c r="D4483" s="2" t="b">
        <v>0</v>
      </c>
      <c r="E4483" s="2" t="b">
        <v>0</v>
      </c>
      <c r="F4483" t="s">
        <v>3</v>
      </c>
      <c r="G4483">
        <v>19664</v>
      </c>
      <c r="H4483" t="s">
        <v>4690</v>
      </c>
      <c r="I4483" t="s">
        <v>4704</v>
      </c>
      <c r="J4483" s="3">
        <v>42067</v>
      </c>
    </row>
    <row r="4484" spans="1:11" x14ac:dyDescent="0.25">
      <c r="A4484" s="2">
        <v>10919</v>
      </c>
      <c r="B4484" s="2">
        <v>4</v>
      </c>
      <c r="C4484" s="2">
        <f t="shared" si="69"/>
        <v>4</v>
      </c>
      <c r="D4484" s="2" t="b">
        <v>0</v>
      </c>
      <c r="E4484" s="2" t="b">
        <v>0</v>
      </c>
      <c r="F4484" t="s">
        <v>5</v>
      </c>
      <c r="G4484" t="s">
        <v>4705</v>
      </c>
      <c r="H4484" t="s">
        <v>2470</v>
      </c>
      <c r="I4484" s="1">
        <v>42067</v>
      </c>
    </row>
    <row r="4485" spans="1:11" x14ac:dyDescent="0.25">
      <c r="A4485" s="2">
        <v>10923</v>
      </c>
      <c r="B4485" s="2">
        <v>1</v>
      </c>
      <c r="C4485" s="2">
        <f t="shared" ref="C4485:C4548" si="70">IF(F4485=$F$2,2,IF(F4485=$F$3,3,IF(F4485=$F$4,4,1)))</f>
        <v>1</v>
      </c>
      <c r="D4485" s="2" t="b">
        <v>0</v>
      </c>
      <c r="E4485" s="2" t="b">
        <v>0</v>
      </c>
      <c r="F4485" t="s">
        <v>3624</v>
      </c>
      <c r="G4485" t="s">
        <v>3625</v>
      </c>
      <c r="H4485" t="s">
        <v>4706</v>
      </c>
    </row>
    <row r="4486" spans="1:11" x14ac:dyDescent="0.25">
      <c r="A4486" s="2">
        <v>10924</v>
      </c>
      <c r="B4486" s="2">
        <v>2</v>
      </c>
      <c r="C4486" s="2">
        <f t="shared" si="70"/>
        <v>2</v>
      </c>
      <c r="D4486" s="2" t="b">
        <v>0</v>
      </c>
      <c r="E4486" s="2" t="b">
        <v>0</v>
      </c>
      <c r="F4486" t="s">
        <v>0</v>
      </c>
      <c r="G4486">
        <v>39331</v>
      </c>
      <c r="H4486" t="s">
        <v>4707</v>
      </c>
      <c r="I4486" t="s">
        <v>4042</v>
      </c>
      <c r="J4486" s="3">
        <v>42067</v>
      </c>
    </row>
    <row r="4487" spans="1:11" x14ac:dyDescent="0.25">
      <c r="A4487" s="2">
        <v>10927</v>
      </c>
      <c r="B4487" s="2">
        <v>3</v>
      </c>
      <c r="C4487" s="2">
        <f t="shared" si="70"/>
        <v>3</v>
      </c>
      <c r="D4487" s="2" t="b">
        <v>0</v>
      </c>
      <c r="E4487" s="2" t="b">
        <v>0</v>
      </c>
      <c r="F4487" t="s">
        <v>3</v>
      </c>
      <c r="G4487">
        <v>47660</v>
      </c>
      <c r="H4487" t="s">
        <v>4450</v>
      </c>
      <c r="I4487" t="s">
        <v>4648</v>
      </c>
      <c r="J4487" s="3">
        <v>42067</v>
      </c>
    </row>
    <row r="4488" spans="1:11" x14ac:dyDescent="0.25">
      <c r="A4488" s="2">
        <v>10928</v>
      </c>
      <c r="B4488" s="2">
        <v>4</v>
      </c>
      <c r="C4488" s="2">
        <f t="shared" si="70"/>
        <v>4</v>
      </c>
      <c r="D4488" s="2" t="b">
        <v>0</v>
      </c>
      <c r="E4488" s="2" t="b">
        <v>0</v>
      </c>
      <c r="F4488" t="s">
        <v>5</v>
      </c>
      <c r="G4488" t="s">
        <v>1822</v>
      </c>
      <c r="H4488" t="s">
        <v>4273</v>
      </c>
      <c r="I4488" t="s">
        <v>18</v>
      </c>
    </row>
    <row r="4489" spans="1:11" x14ac:dyDescent="0.25">
      <c r="A4489" s="2">
        <v>10932</v>
      </c>
      <c r="B4489" s="2">
        <v>1</v>
      </c>
      <c r="C4489" s="2">
        <f t="shared" si="70"/>
        <v>1</v>
      </c>
      <c r="D4489" s="2" t="b">
        <v>0</v>
      </c>
      <c r="E4489" s="2" t="b">
        <v>0</v>
      </c>
      <c r="F4489" t="s">
        <v>3624</v>
      </c>
      <c r="G4489" t="s">
        <v>3625</v>
      </c>
      <c r="H4489" t="s">
        <v>4708</v>
      </c>
    </row>
    <row r="4490" spans="1:11" x14ac:dyDescent="0.25">
      <c r="A4490" s="2">
        <v>10933</v>
      </c>
      <c r="B4490" s="2">
        <v>2</v>
      </c>
      <c r="C4490" s="2">
        <f t="shared" si="70"/>
        <v>2</v>
      </c>
      <c r="D4490" s="2" t="b">
        <v>0</v>
      </c>
      <c r="E4490" s="2" t="b">
        <v>0</v>
      </c>
      <c r="F4490" t="s">
        <v>0</v>
      </c>
      <c r="G4490">
        <v>64326</v>
      </c>
      <c r="H4490" t="s">
        <v>2157</v>
      </c>
      <c r="I4490" t="s">
        <v>4709</v>
      </c>
      <c r="J4490" s="3">
        <v>42067</v>
      </c>
    </row>
    <row r="4491" spans="1:11" x14ac:dyDescent="0.25">
      <c r="A4491" s="2">
        <v>10936</v>
      </c>
      <c r="B4491" s="2">
        <v>3</v>
      </c>
      <c r="C4491" s="2">
        <f t="shared" si="70"/>
        <v>3</v>
      </c>
      <c r="D4491" s="2" t="b">
        <v>0</v>
      </c>
      <c r="E4491" s="2" t="b">
        <v>0</v>
      </c>
      <c r="F4491" t="s">
        <v>3</v>
      </c>
      <c r="G4491">
        <v>192657</v>
      </c>
      <c r="H4491" t="s">
        <v>4710</v>
      </c>
      <c r="I4491" t="s">
        <v>88</v>
      </c>
      <c r="J4491" s="3">
        <v>42067</v>
      </c>
    </row>
    <row r="4492" spans="1:11" x14ac:dyDescent="0.25">
      <c r="A4492" s="2">
        <v>10937</v>
      </c>
      <c r="B4492" s="2">
        <v>4</v>
      </c>
      <c r="C4492" s="2">
        <f t="shared" si="70"/>
        <v>4</v>
      </c>
      <c r="D4492" s="2" t="b">
        <v>0</v>
      </c>
      <c r="E4492" s="2" t="b">
        <v>0</v>
      </c>
      <c r="F4492" t="s">
        <v>5</v>
      </c>
      <c r="G4492" t="s">
        <v>4711</v>
      </c>
      <c r="H4492" t="s">
        <v>34</v>
      </c>
    </row>
    <row r="4493" spans="1:11" x14ac:dyDescent="0.25">
      <c r="A4493" s="2">
        <v>10941</v>
      </c>
      <c r="B4493" s="2">
        <v>1</v>
      </c>
      <c r="C4493" s="2">
        <f t="shared" si="70"/>
        <v>1</v>
      </c>
      <c r="D4493" s="2" t="b">
        <v>1</v>
      </c>
      <c r="E4493" s="2" t="b">
        <v>0</v>
      </c>
      <c r="F4493" t="s">
        <v>3624</v>
      </c>
      <c r="G4493" t="s">
        <v>3625</v>
      </c>
      <c r="H4493" t="s">
        <v>4712</v>
      </c>
    </row>
    <row r="4494" spans="1:11" x14ac:dyDescent="0.25">
      <c r="A4494" s="2">
        <v>10942</v>
      </c>
      <c r="B4494" s="2">
        <v>2</v>
      </c>
      <c r="C4494" s="2">
        <f t="shared" si="70"/>
        <v>2</v>
      </c>
      <c r="D4494" s="2" t="b">
        <v>0</v>
      </c>
      <c r="E4494" s="2" t="b">
        <v>1</v>
      </c>
      <c r="F4494" t="s">
        <v>0</v>
      </c>
      <c r="G4494">
        <v>88324</v>
      </c>
      <c r="H4494" t="s">
        <v>736</v>
      </c>
      <c r="I4494" t="s">
        <v>4103</v>
      </c>
      <c r="J4494" s="3">
        <v>42067</v>
      </c>
      <c r="K4494" t="s">
        <v>11</v>
      </c>
    </row>
    <row r="4495" spans="1:11" x14ac:dyDescent="0.25">
      <c r="A4495" s="2">
        <v>10949</v>
      </c>
      <c r="B4495" s="2">
        <v>1</v>
      </c>
      <c r="C4495" s="2">
        <f t="shared" si="70"/>
        <v>1</v>
      </c>
      <c r="D4495" s="2" t="b">
        <v>0</v>
      </c>
      <c r="E4495" s="2" t="b">
        <v>0</v>
      </c>
      <c r="F4495" t="s">
        <v>3624</v>
      </c>
      <c r="G4495" t="s">
        <v>3625</v>
      </c>
      <c r="H4495" t="s">
        <v>2139</v>
      </c>
    </row>
    <row r="4496" spans="1:11" x14ac:dyDescent="0.25">
      <c r="A4496" s="2">
        <v>10950</v>
      </c>
      <c r="B4496" s="2">
        <v>2</v>
      </c>
      <c r="C4496" s="2">
        <f t="shared" si="70"/>
        <v>2</v>
      </c>
      <c r="D4496" s="2" t="b">
        <v>0</v>
      </c>
      <c r="E4496" s="2" t="b">
        <v>0</v>
      </c>
      <c r="F4496" t="s">
        <v>0</v>
      </c>
      <c r="G4496">
        <v>126380</v>
      </c>
      <c r="H4496" t="s">
        <v>4713</v>
      </c>
      <c r="I4496" t="s">
        <v>425</v>
      </c>
      <c r="J4496" s="3">
        <v>42098</v>
      </c>
    </row>
    <row r="4497" spans="1:11" x14ac:dyDescent="0.25">
      <c r="A4497" s="2">
        <v>10953</v>
      </c>
      <c r="B4497" s="2">
        <v>3</v>
      </c>
      <c r="C4497" s="2">
        <f t="shared" si="70"/>
        <v>3</v>
      </c>
      <c r="D4497" s="2" t="b">
        <v>0</v>
      </c>
      <c r="E4497" s="2" t="b">
        <v>0</v>
      </c>
      <c r="F4497" t="s">
        <v>3</v>
      </c>
      <c r="G4497">
        <v>49663</v>
      </c>
      <c r="H4497" t="s">
        <v>4714</v>
      </c>
      <c r="I4497" t="s">
        <v>1113</v>
      </c>
      <c r="J4497" s="3">
        <v>42128</v>
      </c>
    </row>
    <row r="4498" spans="1:11" x14ac:dyDescent="0.25">
      <c r="A4498" s="2">
        <v>10954</v>
      </c>
      <c r="B4498" s="2">
        <v>4</v>
      </c>
      <c r="C4498" s="2">
        <f t="shared" si="70"/>
        <v>4</v>
      </c>
      <c r="D4498" s="2" t="b">
        <v>0</v>
      </c>
      <c r="E4498" s="2" t="b">
        <v>0</v>
      </c>
      <c r="F4498" t="s">
        <v>5</v>
      </c>
      <c r="G4498" t="s">
        <v>4715</v>
      </c>
      <c r="H4498" t="s">
        <v>380</v>
      </c>
      <c r="I4498" s="1">
        <v>42128</v>
      </c>
    </row>
    <row r="4499" spans="1:11" x14ac:dyDescent="0.25">
      <c r="A4499" s="2">
        <v>10958</v>
      </c>
      <c r="B4499" s="2">
        <v>1</v>
      </c>
      <c r="C4499" s="2">
        <f t="shared" si="70"/>
        <v>1</v>
      </c>
      <c r="D4499" s="2" t="b">
        <v>1</v>
      </c>
      <c r="E4499" s="2" t="b">
        <v>0</v>
      </c>
      <c r="F4499" t="s">
        <v>3624</v>
      </c>
      <c r="G4499" t="s">
        <v>3625</v>
      </c>
      <c r="H4499" t="s">
        <v>4716</v>
      </c>
    </row>
    <row r="4500" spans="1:11" x14ac:dyDescent="0.25">
      <c r="A4500" s="2">
        <v>10959</v>
      </c>
      <c r="B4500" s="2">
        <v>2</v>
      </c>
      <c r="C4500" s="2">
        <f t="shared" si="70"/>
        <v>2</v>
      </c>
      <c r="D4500" s="2" t="b">
        <v>0</v>
      </c>
      <c r="E4500" s="2" t="b">
        <v>1</v>
      </c>
      <c r="F4500" t="s">
        <v>0</v>
      </c>
      <c r="G4500">
        <v>38335</v>
      </c>
      <c r="H4500" t="s">
        <v>4447</v>
      </c>
      <c r="I4500" t="s">
        <v>493</v>
      </c>
      <c r="J4500" s="3">
        <v>42128</v>
      </c>
      <c r="K4500" t="s">
        <v>11</v>
      </c>
    </row>
    <row r="4501" spans="1:11" x14ac:dyDescent="0.25">
      <c r="A4501" s="2">
        <v>10963</v>
      </c>
      <c r="B4501" s="2">
        <v>1</v>
      </c>
      <c r="C4501" s="2">
        <f t="shared" si="70"/>
        <v>1</v>
      </c>
      <c r="D4501" s="2" t="b">
        <v>0</v>
      </c>
      <c r="E4501" s="2" t="b">
        <v>0</v>
      </c>
      <c r="F4501" t="s">
        <v>3624</v>
      </c>
      <c r="G4501" t="s">
        <v>3625</v>
      </c>
      <c r="H4501" t="s">
        <v>4717</v>
      </c>
    </row>
    <row r="4502" spans="1:11" x14ac:dyDescent="0.25">
      <c r="A4502" s="2">
        <v>10964</v>
      </c>
      <c r="B4502" s="2">
        <v>2</v>
      </c>
      <c r="C4502" s="2">
        <f t="shared" si="70"/>
        <v>2</v>
      </c>
      <c r="D4502" s="2" t="b">
        <v>0</v>
      </c>
      <c r="E4502" s="2" t="b">
        <v>0</v>
      </c>
      <c r="F4502" t="s">
        <v>0</v>
      </c>
      <c r="G4502">
        <v>31325</v>
      </c>
      <c r="H4502" t="s">
        <v>4718</v>
      </c>
      <c r="I4502" t="s">
        <v>1186</v>
      </c>
      <c r="J4502" s="3">
        <v>42128</v>
      </c>
    </row>
    <row r="4503" spans="1:11" x14ac:dyDescent="0.25">
      <c r="A4503" s="2">
        <v>10967</v>
      </c>
      <c r="B4503" s="2">
        <v>3</v>
      </c>
      <c r="C4503" s="2">
        <f t="shared" si="70"/>
        <v>3</v>
      </c>
      <c r="D4503" s="2" t="b">
        <v>0</v>
      </c>
      <c r="E4503" s="2" t="b">
        <v>0</v>
      </c>
      <c r="F4503" t="s">
        <v>3</v>
      </c>
      <c r="G4503">
        <v>47662</v>
      </c>
      <c r="H4503" t="s">
        <v>485</v>
      </c>
      <c r="I4503" t="s">
        <v>630</v>
      </c>
      <c r="J4503" s="3">
        <v>42128</v>
      </c>
    </row>
    <row r="4504" spans="1:11" x14ac:dyDescent="0.25">
      <c r="A4504" s="2">
        <v>10968</v>
      </c>
      <c r="B4504" s="2">
        <v>4</v>
      </c>
      <c r="C4504" s="2">
        <f t="shared" si="70"/>
        <v>4</v>
      </c>
      <c r="D4504" s="2" t="b">
        <v>0</v>
      </c>
      <c r="E4504" s="2" t="b">
        <v>0</v>
      </c>
      <c r="F4504" t="s">
        <v>5</v>
      </c>
      <c r="G4504" t="s">
        <v>3522</v>
      </c>
      <c r="H4504" t="s">
        <v>931</v>
      </c>
      <c r="I4504" t="s">
        <v>18</v>
      </c>
    </row>
    <row r="4505" spans="1:11" x14ac:dyDescent="0.25">
      <c r="A4505" s="2">
        <v>10972</v>
      </c>
      <c r="B4505" s="2">
        <v>1</v>
      </c>
      <c r="C4505" s="2">
        <f t="shared" si="70"/>
        <v>1</v>
      </c>
      <c r="D4505" s="2" t="b">
        <v>0</v>
      </c>
      <c r="E4505" s="2" t="b">
        <v>0</v>
      </c>
      <c r="F4505" t="s">
        <v>3624</v>
      </c>
      <c r="G4505" t="s">
        <v>3625</v>
      </c>
      <c r="H4505" t="s">
        <v>4719</v>
      </c>
    </row>
    <row r="4506" spans="1:11" x14ac:dyDescent="0.25">
      <c r="A4506" s="2">
        <v>10973</v>
      </c>
      <c r="B4506" s="2">
        <v>2</v>
      </c>
      <c r="C4506" s="2">
        <f t="shared" si="70"/>
        <v>2</v>
      </c>
      <c r="D4506" s="2" t="b">
        <v>0</v>
      </c>
      <c r="E4506" s="2" t="b">
        <v>0</v>
      </c>
      <c r="F4506" t="s">
        <v>0</v>
      </c>
      <c r="G4506">
        <v>47321</v>
      </c>
      <c r="H4506" t="s">
        <v>44</v>
      </c>
      <c r="I4506" t="s">
        <v>396</v>
      </c>
      <c r="J4506" s="3">
        <v>42159</v>
      </c>
    </row>
    <row r="4507" spans="1:11" x14ac:dyDescent="0.25">
      <c r="A4507" s="2">
        <v>10976</v>
      </c>
      <c r="B4507" s="2">
        <v>3</v>
      </c>
      <c r="C4507" s="2">
        <f t="shared" si="70"/>
        <v>3</v>
      </c>
      <c r="D4507" s="2" t="b">
        <v>0</v>
      </c>
      <c r="E4507" s="2" t="b">
        <v>0</v>
      </c>
      <c r="F4507" t="s">
        <v>3</v>
      </c>
      <c r="G4507">
        <v>47656</v>
      </c>
      <c r="H4507" t="s">
        <v>4720</v>
      </c>
      <c r="I4507" t="s">
        <v>3911</v>
      </c>
      <c r="J4507" s="3">
        <v>42159</v>
      </c>
    </row>
    <row r="4508" spans="1:11" x14ac:dyDescent="0.25">
      <c r="A4508" s="2">
        <v>10977</v>
      </c>
      <c r="B4508" s="2">
        <v>4</v>
      </c>
      <c r="C4508" s="2">
        <f t="shared" si="70"/>
        <v>4</v>
      </c>
      <c r="D4508" s="2" t="b">
        <v>0</v>
      </c>
      <c r="E4508" s="2" t="b">
        <v>0</v>
      </c>
      <c r="F4508" t="s">
        <v>5</v>
      </c>
      <c r="G4508" t="s">
        <v>2631</v>
      </c>
      <c r="H4508" t="s">
        <v>4721</v>
      </c>
      <c r="I4508" t="s">
        <v>18</v>
      </c>
    </row>
    <row r="4509" spans="1:11" x14ac:dyDescent="0.25">
      <c r="A4509" s="2">
        <v>10981</v>
      </c>
      <c r="B4509" s="2">
        <v>1</v>
      </c>
      <c r="C4509" s="2">
        <f t="shared" si="70"/>
        <v>1</v>
      </c>
      <c r="D4509" s="2" t="b">
        <v>0</v>
      </c>
      <c r="E4509" s="2" t="b">
        <v>0</v>
      </c>
      <c r="F4509" t="s">
        <v>3624</v>
      </c>
      <c r="G4509" t="s">
        <v>3625</v>
      </c>
      <c r="H4509" t="s">
        <v>4722</v>
      </c>
    </row>
    <row r="4510" spans="1:11" x14ac:dyDescent="0.25">
      <c r="A4510" s="2">
        <v>10982</v>
      </c>
      <c r="B4510" s="2">
        <v>2</v>
      </c>
      <c r="C4510" s="2">
        <f t="shared" si="70"/>
        <v>2</v>
      </c>
      <c r="D4510" s="2" t="b">
        <v>0</v>
      </c>
      <c r="E4510" s="2" t="b">
        <v>0</v>
      </c>
      <c r="F4510" t="s">
        <v>0</v>
      </c>
      <c r="G4510">
        <v>29328</v>
      </c>
      <c r="H4510" t="s">
        <v>4723</v>
      </c>
      <c r="I4510" t="s">
        <v>3441</v>
      </c>
      <c r="J4510" s="3">
        <v>42159</v>
      </c>
    </row>
    <row r="4511" spans="1:11" x14ac:dyDescent="0.25">
      <c r="A4511" s="2">
        <v>10985</v>
      </c>
      <c r="B4511" s="2">
        <v>3</v>
      </c>
      <c r="C4511" s="2">
        <f t="shared" si="70"/>
        <v>3</v>
      </c>
      <c r="D4511" s="2" t="b">
        <v>0</v>
      </c>
      <c r="E4511" s="2" t="b">
        <v>0</v>
      </c>
      <c r="F4511" t="s">
        <v>3</v>
      </c>
      <c r="G4511">
        <v>42101</v>
      </c>
      <c r="H4511" t="s">
        <v>4193</v>
      </c>
      <c r="I4511" t="s">
        <v>1315</v>
      </c>
      <c r="J4511" s="3">
        <v>42189</v>
      </c>
    </row>
    <row r="4512" spans="1:11" x14ac:dyDescent="0.25">
      <c r="A4512" s="2">
        <v>10986</v>
      </c>
      <c r="B4512" s="2">
        <v>4</v>
      </c>
      <c r="C4512" s="2">
        <f t="shared" si="70"/>
        <v>4</v>
      </c>
      <c r="D4512" s="2" t="b">
        <v>0</v>
      </c>
      <c r="E4512" s="2" t="b">
        <v>0</v>
      </c>
      <c r="F4512" t="s">
        <v>5</v>
      </c>
      <c r="G4512" t="s">
        <v>4724</v>
      </c>
      <c r="H4512" t="s">
        <v>34</v>
      </c>
      <c r="I4512" t="s">
        <v>35</v>
      </c>
    </row>
    <row r="4513" spans="1:10" x14ac:dyDescent="0.25">
      <c r="A4513" s="2">
        <v>10990</v>
      </c>
      <c r="B4513" s="2">
        <v>1</v>
      </c>
      <c r="C4513" s="2">
        <f t="shared" si="70"/>
        <v>1</v>
      </c>
      <c r="D4513" s="2" t="b">
        <v>0</v>
      </c>
      <c r="E4513" s="2" t="b">
        <v>0</v>
      </c>
      <c r="F4513" t="s">
        <v>3624</v>
      </c>
      <c r="G4513" t="s">
        <v>3625</v>
      </c>
      <c r="H4513" t="s">
        <v>4725</v>
      </c>
    </row>
    <row r="4514" spans="1:10" x14ac:dyDescent="0.25">
      <c r="A4514" s="2">
        <v>10991</v>
      </c>
      <c r="B4514" s="2">
        <v>2</v>
      </c>
      <c r="C4514" s="2">
        <f t="shared" si="70"/>
        <v>2</v>
      </c>
      <c r="D4514" s="2" t="b">
        <v>0</v>
      </c>
      <c r="E4514" s="2" t="b">
        <v>0</v>
      </c>
      <c r="F4514" t="s">
        <v>0</v>
      </c>
      <c r="G4514">
        <v>46335</v>
      </c>
      <c r="H4514" t="s">
        <v>4726</v>
      </c>
      <c r="I4514" t="s">
        <v>4042</v>
      </c>
      <c r="J4514" s="3">
        <v>42189</v>
      </c>
    </row>
    <row r="4515" spans="1:10" x14ac:dyDescent="0.25">
      <c r="A4515" s="2">
        <v>10994</v>
      </c>
      <c r="B4515" s="2">
        <v>3</v>
      </c>
      <c r="C4515" s="2">
        <f t="shared" si="70"/>
        <v>3</v>
      </c>
      <c r="D4515" s="2" t="b">
        <v>0</v>
      </c>
      <c r="E4515" s="2" t="b">
        <v>0</v>
      </c>
      <c r="F4515" t="s">
        <v>3</v>
      </c>
      <c r="G4515">
        <v>60659</v>
      </c>
      <c r="H4515" t="s">
        <v>1337</v>
      </c>
      <c r="I4515" t="s">
        <v>90</v>
      </c>
      <c r="J4515" s="3">
        <v>42189</v>
      </c>
    </row>
    <row r="4516" spans="1:10" x14ac:dyDescent="0.25">
      <c r="A4516" s="2">
        <v>10995</v>
      </c>
      <c r="B4516" s="2">
        <v>4</v>
      </c>
      <c r="C4516" s="2">
        <f t="shared" si="70"/>
        <v>4</v>
      </c>
      <c r="D4516" s="2" t="b">
        <v>0</v>
      </c>
      <c r="E4516" s="2" t="b">
        <v>0</v>
      </c>
      <c r="F4516" t="s">
        <v>5</v>
      </c>
      <c r="G4516" t="s">
        <v>932</v>
      </c>
      <c r="H4516" t="s">
        <v>943</v>
      </c>
      <c r="I4516" t="s">
        <v>18</v>
      </c>
    </row>
    <row r="4517" spans="1:10" x14ac:dyDescent="0.25">
      <c r="A4517" s="2">
        <v>10999</v>
      </c>
      <c r="B4517" s="2">
        <v>1</v>
      </c>
      <c r="C4517" s="2">
        <f t="shared" si="70"/>
        <v>1</v>
      </c>
      <c r="D4517" s="2" t="b">
        <v>0</v>
      </c>
      <c r="E4517" s="2" t="b">
        <v>0</v>
      </c>
      <c r="F4517" t="s">
        <v>3624</v>
      </c>
      <c r="G4517" t="s">
        <v>3625</v>
      </c>
      <c r="H4517" t="s">
        <v>4727</v>
      </c>
    </row>
    <row r="4518" spans="1:10" x14ac:dyDescent="0.25">
      <c r="A4518" s="2">
        <v>11000</v>
      </c>
      <c r="B4518" s="2">
        <v>2</v>
      </c>
      <c r="C4518" s="2">
        <f t="shared" si="70"/>
        <v>2</v>
      </c>
      <c r="D4518" s="2" t="b">
        <v>0</v>
      </c>
      <c r="E4518" s="2" t="b">
        <v>0</v>
      </c>
      <c r="F4518" t="s">
        <v>0</v>
      </c>
      <c r="G4518">
        <v>41324</v>
      </c>
      <c r="H4518" t="s">
        <v>827</v>
      </c>
      <c r="I4518" t="s">
        <v>1076</v>
      </c>
      <c r="J4518" s="3">
        <v>42220</v>
      </c>
    </row>
    <row r="4519" spans="1:10" x14ac:dyDescent="0.25">
      <c r="A4519" s="2">
        <v>11003</v>
      </c>
      <c r="B4519" s="2">
        <v>3</v>
      </c>
      <c r="C4519" s="2">
        <f t="shared" si="70"/>
        <v>3</v>
      </c>
      <c r="D4519" s="2" t="b">
        <v>0</v>
      </c>
      <c r="E4519" s="2" t="b">
        <v>0</v>
      </c>
      <c r="F4519" t="s">
        <v>3</v>
      </c>
      <c r="G4519">
        <v>59658</v>
      </c>
      <c r="H4519" t="s">
        <v>4728</v>
      </c>
      <c r="I4519" t="s">
        <v>4729</v>
      </c>
      <c r="J4519" s="3">
        <v>42220</v>
      </c>
    </row>
    <row r="4520" spans="1:10" x14ac:dyDescent="0.25">
      <c r="A4520" s="2">
        <v>11004</v>
      </c>
      <c r="B4520" s="2">
        <v>4</v>
      </c>
      <c r="C4520" s="2">
        <f t="shared" si="70"/>
        <v>4</v>
      </c>
      <c r="D4520" s="2" t="b">
        <v>0</v>
      </c>
      <c r="E4520" s="2" t="b">
        <v>0</v>
      </c>
      <c r="F4520" t="s">
        <v>5</v>
      </c>
      <c r="G4520" t="s">
        <v>4730</v>
      </c>
      <c r="H4520" t="s">
        <v>4731</v>
      </c>
      <c r="I4520" s="1">
        <v>42251</v>
      </c>
    </row>
    <row r="4521" spans="1:10" x14ac:dyDescent="0.25">
      <c r="A4521" s="2">
        <v>11008</v>
      </c>
      <c r="B4521" s="2">
        <v>1</v>
      </c>
      <c r="C4521" s="2">
        <f t="shared" si="70"/>
        <v>1</v>
      </c>
      <c r="D4521" s="2" t="b">
        <v>0</v>
      </c>
      <c r="E4521" s="2" t="b">
        <v>0</v>
      </c>
      <c r="F4521" t="s">
        <v>3624</v>
      </c>
      <c r="G4521" t="s">
        <v>3625</v>
      </c>
      <c r="H4521" t="s">
        <v>4732</v>
      </c>
    </row>
    <row r="4522" spans="1:10" x14ac:dyDescent="0.25">
      <c r="A4522" s="2">
        <v>11009</v>
      </c>
      <c r="B4522" s="2">
        <v>2</v>
      </c>
      <c r="C4522" s="2">
        <f t="shared" si="70"/>
        <v>2</v>
      </c>
      <c r="D4522" s="2" t="b">
        <v>0</v>
      </c>
      <c r="E4522" s="2" t="b">
        <v>0</v>
      </c>
      <c r="F4522" t="s">
        <v>0</v>
      </c>
      <c r="G4522">
        <v>165774</v>
      </c>
      <c r="H4522" t="s">
        <v>4733</v>
      </c>
      <c r="I4522" t="s">
        <v>4734</v>
      </c>
      <c r="J4522" s="3">
        <v>42251</v>
      </c>
    </row>
    <row r="4523" spans="1:10" x14ac:dyDescent="0.25">
      <c r="A4523" s="2">
        <v>11013</v>
      </c>
      <c r="B4523" s="2">
        <v>3</v>
      </c>
      <c r="C4523" s="2">
        <f t="shared" si="70"/>
        <v>3</v>
      </c>
      <c r="D4523" s="2" t="b">
        <v>0</v>
      </c>
      <c r="E4523" s="2" t="b">
        <v>0</v>
      </c>
      <c r="F4523" t="s">
        <v>3</v>
      </c>
      <c r="G4523">
        <v>241890</v>
      </c>
      <c r="H4523" t="s">
        <v>1613</v>
      </c>
      <c r="I4523" t="s">
        <v>4734</v>
      </c>
      <c r="J4523" s="3">
        <v>42251</v>
      </c>
    </row>
    <row r="4524" spans="1:10" x14ac:dyDescent="0.25">
      <c r="A4524" s="2">
        <v>11014</v>
      </c>
      <c r="B4524" s="2">
        <v>4</v>
      </c>
      <c r="C4524" s="2">
        <f t="shared" si="70"/>
        <v>4</v>
      </c>
      <c r="D4524" s="2" t="b">
        <v>0</v>
      </c>
      <c r="E4524" s="2" t="b">
        <v>0</v>
      </c>
      <c r="F4524" t="s">
        <v>5</v>
      </c>
      <c r="G4524" t="s">
        <v>4735</v>
      </c>
      <c r="H4524" t="s">
        <v>4734</v>
      </c>
      <c r="I4524" s="1">
        <v>42251</v>
      </c>
    </row>
    <row r="4525" spans="1:10" x14ac:dyDescent="0.25">
      <c r="A4525" s="2">
        <v>11018</v>
      </c>
      <c r="B4525" s="2">
        <v>1</v>
      </c>
      <c r="C4525" s="2">
        <f t="shared" si="70"/>
        <v>1</v>
      </c>
      <c r="D4525" s="2" t="b">
        <v>0</v>
      </c>
      <c r="E4525" s="2" t="b">
        <v>0</v>
      </c>
      <c r="F4525" t="s">
        <v>3624</v>
      </c>
      <c r="G4525" t="s">
        <v>3625</v>
      </c>
      <c r="H4525" t="s">
        <v>4736</v>
      </c>
    </row>
    <row r="4526" spans="1:10" x14ac:dyDescent="0.25">
      <c r="A4526" s="2">
        <v>11019</v>
      </c>
      <c r="B4526" s="2">
        <v>2</v>
      </c>
      <c r="C4526" s="2">
        <f t="shared" si="70"/>
        <v>2</v>
      </c>
      <c r="D4526" s="2" t="b">
        <v>0</v>
      </c>
      <c r="E4526" s="2" t="b">
        <v>0</v>
      </c>
      <c r="F4526" t="s">
        <v>0</v>
      </c>
      <c r="G4526">
        <v>47330</v>
      </c>
      <c r="H4526" t="s">
        <v>4737</v>
      </c>
      <c r="I4526" t="s">
        <v>4738</v>
      </c>
      <c r="J4526" s="3">
        <v>42009</v>
      </c>
    </row>
    <row r="4527" spans="1:10" x14ac:dyDescent="0.25">
      <c r="A4527" s="2">
        <v>11022</v>
      </c>
      <c r="B4527" s="2">
        <v>3</v>
      </c>
      <c r="C4527" s="2">
        <f t="shared" si="70"/>
        <v>3</v>
      </c>
      <c r="D4527" s="2" t="b">
        <v>0</v>
      </c>
      <c r="E4527" s="2" t="b">
        <v>0</v>
      </c>
      <c r="F4527" t="s">
        <v>3</v>
      </c>
      <c r="G4527">
        <v>42110</v>
      </c>
      <c r="H4527" t="s">
        <v>4739</v>
      </c>
      <c r="I4527" t="s">
        <v>4740</v>
      </c>
      <c r="J4527" s="3">
        <v>42009</v>
      </c>
    </row>
    <row r="4528" spans="1:10" x14ac:dyDescent="0.25">
      <c r="A4528" s="2">
        <v>11023</v>
      </c>
      <c r="B4528" s="2">
        <v>4</v>
      </c>
      <c r="C4528" s="2">
        <f t="shared" si="70"/>
        <v>4</v>
      </c>
      <c r="D4528" s="2" t="b">
        <v>0</v>
      </c>
      <c r="E4528" s="2" t="b">
        <v>0</v>
      </c>
      <c r="F4528" t="s">
        <v>5</v>
      </c>
      <c r="G4528" t="s">
        <v>4741</v>
      </c>
      <c r="H4528" t="s">
        <v>4742</v>
      </c>
      <c r="I4528" t="s">
        <v>18</v>
      </c>
    </row>
    <row r="4529" spans="1:10" x14ac:dyDescent="0.25">
      <c r="A4529" s="2">
        <v>11027</v>
      </c>
      <c r="B4529" s="2">
        <v>1</v>
      </c>
      <c r="C4529" s="2">
        <f t="shared" si="70"/>
        <v>1</v>
      </c>
      <c r="D4529" s="2" t="b">
        <v>0</v>
      </c>
      <c r="E4529" s="2" t="b">
        <v>0</v>
      </c>
      <c r="F4529" t="s">
        <v>3624</v>
      </c>
      <c r="G4529" t="s">
        <v>3625</v>
      </c>
      <c r="H4529" t="s">
        <v>4743</v>
      </c>
    </row>
    <row r="4530" spans="1:10" x14ac:dyDescent="0.25">
      <c r="A4530" s="2">
        <v>11028</v>
      </c>
      <c r="B4530" s="2">
        <v>2</v>
      </c>
      <c r="C4530" s="2">
        <f t="shared" si="70"/>
        <v>2</v>
      </c>
      <c r="D4530" s="2" t="b">
        <v>0</v>
      </c>
      <c r="E4530" s="2" t="b">
        <v>0</v>
      </c>
      <c r="F4530" t="s">
        <v>0</v>
      </c>
      <c r="G4530">
        <v>167333</v>
      </c>
      <c r="H4530" t="s">
        <v>4744</v>
      </c>
      <c r="I4530" t="s">
        <v>4745</v>
      </c>
      <c r="J4530" s="3">
        <v>42068</v>
      </c>
    </row>
    <row r="4531" spans="1:10" x14ac:dyDescent="0.25">
      <c r="A4531" s="2">
        <v>11031</v>
      </c>
      <c r="B4531" s="2">
        <v>3</v>
      </c>
      <c r="C4531" s="2">
        <f t="shared" si="70"/>
        <v>3</v>
      </c>
      <c r="D4531" s="2" t="b">
        <v>0</v>
      </c>
      <c r="E4531" s="2" t="b">
        <v>0</v>
      </c>
      <c r="F4531" t="s">
        <v>3</v>
      </c>
      <c r="G4531">
        <v>89660</v>
      </c>
      <c r="H4531" t="s">
        <v>4746</v>
      </c>
      <c r="I4531" t="s">
        <v>4747</v>
      </c>
      <c r="J4531" s="3">
        <v>42068</v>
      </c>
    </row>
    <row r="4532" spans="1:10" x14ac:dyDescent="0.25">
      <c r="A4532" s="2">
        <v>11032</v>
      </c>
      <c r="B4532" s="2">
        <v>4</v>
      </c>
      <c r="C4532" s="2">
        <f t="shared" si="70"/>
        <v>4</v>
      </c>
      <c r="D4532" s="2" t="b">
        <v>0</v>
      </c>
      <c r="E4532" s="2" t="b">
        <v>0</v>
      </c>
      <c r="F4532" t="s">
        <v>5</v>
      </c>
      <c r="G4532" t="s">
        <v>4748</v>
      </c>
      <c r="H4532" t="s">
        <v>4749</v>
      </c>
      <c r="I4532" s="1">
        <v>42099</v>
      </c>
    </row>
    <row r="4533" spans="1:10" x14ac:dyDescent="0.25">
      <c r="A4533" s="2">
        <v>11036</v>
      </c>
      <c r="B4533" s="2">
        <v>1</v>
      </c>
      <c r="C4533" s="2">
        <f t="shared" si="70"/>
        <v>1</v>
      </c>
      <c r="D4533" s="2" t="b">
        <v>0</v>
      </c>
      <c r="E4533" s="2" t="b">
        <v>0</v>
      </c>
      <c r="F4533" t="s">
        <v>3624</v>
      </c>
      <c r="G4533" t="s">
        <v>3625</v>
      </c>
      <c r="H4533" t="s">
        <v>4750</v>
      </c>
    </row>
    <row r="4534" spans="1:10" x14ac:dyDescent="0.25">
      <c r="A4534" s="2">
        <v>11037</v>
      </c>
      <c r="B4534" s="2">
        <v>2</v>
      </c>
      <c r="C4534" s="2">
        <f t="shared" si="70"/>
        <v>2</v>
      </c>
      <c r="D4534" s="2" t="b">
        <v>0</v>
      </c>
      <c r="E4534" s="2" t="b">
        <v>0</v>
      </c>
      <c r="F4534" t="s">
        <v>0</v>
      </c>
      <c r="G4534">
        <v>69320</v>
      </c>
      <c r="H4534" t="s">
        <v>4751</v>
      </c>
      <c r="I4534" t="s">
        <v>4752</v>
      </c>
      <c r="J4534" s="3">
        <v>42194</v>
      </c>
    </row>
    <row r="4535" spans="1:10" x14ac:dyDescent="0.25">
      <c r="A4535" s="2">
        <v>11040</v>
      </c>
      <c r="B4535" s="2">
        <v>3</v>
      </c>
      <c r="C4535" s="2">
        <f t="shared" si="70"/>
        <v>3</v>
      </c>
      <c r="D4535" s="2" t="b">
        <v>0</v>
      </c>
      <c r="E4535" s="2" t="b">
        <v>0</v>
      </c>
      <c r="F4535" t="s">
        <v>3</v>
      </c>
      <c r="G4535">
        <v>84668</v>
      </c>
      <c r="H4535" t="s">
        <v>4753</v>
      </c>
      <c r="I4535" t="s">
        <v>4754</v>
      </c>
      <c r="J4535" s="3">
        <v>42044</v>
      </c>
    </row>
    <row r="4536" spans="1:10" x14ac:dyDescent="0.25">
      <c r="A4536" s="2">
        <v>11041</v>
      </c>
      <c r="B4536" s="2">
        <v>4</v>
      </c>
      <c r="C4536" s="2">
        <f t="shared" si="70"/>
        <v>4</v>
      </c>
      <c r="D4536" s="2" t="b">
        <v>0</v>
      </c>
      <c r="E4536" s="2" t="b">
        <v>0</v>
      </c>
      <c r="F4536" t="s">
        <v>5</v>
      </c>
      <c r="G4536" t="s">
        <v>4755</v>
      </c>
      <c r="H4536" t="s">
        <v>4756</v>
      </c>
      <c r="I4536" s="1">
        <v>42163</v>
      </c>
    </row>
    <row r="4537" spans="1:10" x14ac:dyDescent="0.25">
      <c r="A4537" s="2">
        <v>11045</v>
      </c>
      <c r="B4537" s="2">
        <v>1</v>
      </c>
      <c r="C4537" s="2">
        <f t="shared" si="70"/>
        <v>1</v>
      </c>
      <c r="D4537" s="2" t="b">
        <v>0</v>
      </c>
      <c r="E4537" s="2" t="b">
        <v>0</v>
      </c>
      <c r="F4537" t="s">
        <v>3624</v>
      </c>
      <c r="G4537" t="s">
        <v>3625</v>
      </c>
      <c r="H4537" t="s">
        <v>4757</v>
      </c>
    </row>
    <row r="4538" spans="1:10" x14ac:dyDescent="0.25">
      <c r="A4538" s="2">
        <v>11046</v>
      </c>
      <c r="B4538" s="2">
        <v>2</v>
      </c>
      <c r="C4538" s="2">
        <f t="shared" si="70"/>
        <v>2</v>
      </c>
      <c r="D4538" s="2" t="b">
        <v>0</v>
      </c>
      <c r="E4538" s="2" t="b">
        <v>0</v>
      </c>
      <c r="F4538" t="s">
        <v>0</v>
      </c>
      <c r="G4538">
        <v>111323</v>
      </c>
      <c r="H4538" t="s">
        <v>4758</v>
      </c>
      <c r="I4538" t="s">
        <v>4759</v>
      </c>
      <c r="J4538" s="3">
        <v>42012</v>
      </c>
    </row>
    <row r="4539" spans="1:10" x14ac:dyDescent="0.25">
      <c r="A4539" s="2">
        <v>11049</v>
      </c>
      <c r="B4539" s="2">
        <v>3</v>
      </c>
      <c r="C4539" s="2">
        <f t="shared" si="70"/>
        <v>3</v>
      </c>
      <c r="D4539" s="2" t="b">
        <v>0</v>
      </c>
      <c r="E4539" s="2" t="b">
        <v>0</v>
      </c>
      <c r="F4539" t="s">
        <v>3</v>
      </c>
      <c r="G4539">
        <v>48668</v>
      </c>
      <c r="H4539" t="s">
        <v>4760</v>
      </c>
      <c r="I4539" t="s">
        <v>4761</v>
      </c>
      <c r="J4539" s="3">
        <v>42223</v>
      </c>
    </row>
    <row r="4540" spans="1:10" x14ac:dyDescent="0.25">
      <c r="A4540" s="2">
        <v>11050</v>
      </c>
      <c r="B4540" s="2">
        <v>4</v>
      </c>
      <c r="C4540" s="2">
        <f t="shared" si="70"/>
        <v>4</v>
      </c>
      <c r="D4540" s="2" t="b">
        <v>0</v>
      </c>
      <c r="E4540" s="2" t="b">
        <v>0</v>
      </c>
      <c r="F4540" t="s">
        <v>5</v>
      </c>
      <c r="G4540" t="s">
        <v>4762</v>
      </c>
      <c r="H4540" t="s">
        <v>725</v>
      </c>
      <c r="I4540" s="1">
        <v>42158</v>
      </c>
    </row>
    <row r="4541" spans="1:10" x14ac:dyDescent="0.25">
      <c r="A4541" s="2">
        <v>11054</v>
      </c>
      <c r="B4541" s="2">
        <v>1</v>
      </c>
      <c r="C4541" s="2">
        <f t="shared" si="70"/>
        <v>1</v>
      </c>
      <c r="D4541" s="2" t="b">
        <v>0</v>
      </c>
      <c r="E4541" s="2" t="b">
        <v>0</v>
      </c>
      <c r="F4541" t="s">
        <v>3624</v>
      </c>
      <c r="G4541" t="s">
        <v>3625</v>
      </c>
      <c r="H4541" t="s">
        <v>4763</v>
      </c>
    </row>
    <row r="4542" spans="1:10" x14ac:dyDescent="0.25">
      <c r="A4542" s="2">
        <v>11055</v>
      </c>
      <c r="B4542" s="2">
        <v>2</v>
      </c>
      <c r="C4542" s="2">
        <f t="shared" si="70"/>
        <v>2</v>
      </c>
      <c r="D4542" s="2" t="b">
        <v>0</v>
      </c>
      <c r="E4542" s="2" t="b">
        <v>0</v>
      </c>
      <c r="F4542" t="s">
        <v>0</v>
      </c>
      <c r="G4542">
        <v>81335</v>
      </c>
      <c r="H4542" t="s">
        <v>89</v>
      </c>
      <c r="I4542" t="s">
        <v>1105</v>
      </c>
      <c r="J4542" s="3">
        <v>42011</v>
      </c>
    </row>
    <row r="4543" spans="1:10" x14ac:dyDescent="0.25">
      <c r="A4543" s="2">
        <v>11058</v>
      </c>
      <c r="B4543" s="2">
        <v>3</v>
      </c>
      <c r="C4543" s="2">
        <f t="shared" si="70"/>
        <v>3</v>
      </c>
      <c r="D4543" s="2" t="b">
        <v>0</v>
      </c>
      <c r="E4543" s="2" t="b">
        <v>0</v>
      </c>
      <c r="F4543" t="s">
        <v>3</v>
      </c>
      <c r="G4543">
        <v>54691</v>
      </c>
      <c r="H4543" t="s">
        <v>9</v>
      </c>
      <c r="I4543" t="s">
        <v>930</v>
      </c>
      <c r="J4543" s="3">
        <v>42253</v>
      </c>
    </row>
    <row r="4544" spans="1:10" x14ac:dyDescent="0.25">
      <c r="A4544" s="2">
        <v>11059</v>
      </c>
      <c r="B4544" s="2">
        <v>4</v>
      </c>
      <c r="C4544" s="2">
        <f t="shared" si="70"/>
        <v>4</v>
      </c>
      <c r="D4544" s="2" t="b">
        <v>0</v>
      </c>
      <c r="E4544" s="2" t="b">
        <v>0</v>
      </c>
      <c r="F4544" t="s">
        <v>5</v>
      </c>
      <c r="G4544" t="s">
        <v>768</v>
      </c>
      <c r="H4544" t="s">
        <v>40</v>
      </c>
      <c r="I4544" s="1">
        <v>42188</v>
      </c>
    </row>
    <row r="4545" spans="1:11" x14ac:dyDescent="0.25">
      <c r="A4545" s="2">
        <v>11063</v>
      </c>
      <c r="B4545" s="2">
        <v>1</v>
      </c>
      <c r="C4545" s="2">
        <f t="shared" si="70"/>
        <v>1</v>
      </c>
      <c r="D4545" s="2" t="b">
        <v>0</v>
      </c>
      <c r="E4545" s="2" t="b">
        <v>0</v>
      </c>
      <c r="F4545" t="s">
        <v>3624</v>
      </c>
      <c r="G4545" t="s">
        <v>3625</v>
      </c>
      <c r="H4545" t="s">
        <v>4764</v>
      </c>
    </row>
    <row r="4546" spans="1:11" x14ac:dyDescent="0.25">
      <c r="A4546" s="2">
        <v>11064</v>
      </c>
      <c r="B4546" s="2">
        <v>2</v>
      </c>
      <c r="C4546" s="2">
        <f t="shared" si="70"/>
        <v>2</v>
      </c>
      <c r="D4546" s="2" t="b">
        <v>0</v>
      </c>
      <c r="E4546" s="2" t="b">
        <v>0</v>
      </c>
      <c r="F4546" t="s">
        <v>0</v>
      </c>
      <c r="G4546">
        <v>40748</v>
      </c>
      <c r="H4546" t="s">
        <v>766</v>
      </c>
      <c r="I4546" t="s">
        <v>930</v>
      </c>
      <c r="J4546" s="3">
        <v>42130</v>
      </c>
    </row>
    <row r="4547" spans="1:11" x14ac:dyDescent="0.25">
      <c r="A4547" s="2">
        <v>11067</v>
      </c>
      <c r="B4547" s="2">
        <v>3</v>
      </c>
      <c r="C4547" s="2">
        <f t="shared" si="70"/>
        <v>3</v>
      </c>
      <c r="D4547" s="2" t="b">
        <v>0</v>
      </c>
      <c r="E4547" s="2" t="b">
        <v>0</v>
      </c>
      <c r="F4547" t="s">
        <v>3</v>
      </c>
      <c r="G4547">
        <v>30660</v>
      </c>
      <c r="H4547" t="s">
        <v>140</v>
      </c>
      <c r="I4547" t="s">
        <v>4235</v>
      </c>
      <c r="J4547" s="3">
        <v>42100</v>
      </c>
    </row>
    <row r="4548" spans="1:11" x14ac:dyDescent="0.25">
      <c r="A4548" s="2">
        <v>11068</v>
      </c>
      <c r="B4548" s="2">
        <v>4</v>
      </c>
      <c r="C4548" s="2">
        <f t="shared" si="70"/>
        <v>4</v>
      </c>
      <c r="D4548" s="2" t="b">
        <v>0</v>
      </c>
      <c r="E4548" s="2" t="b">
        <v>0</v>
      </c>
      <c r="F4548" t="s">
        <v>5</v>
      </c>
      <c r="G4548" t="s">
        <v>377</v>
      </c>
      <c r="H4548" t="s">
        <v>34</v>
      </c>
      <c r="I4548" t="s">
        <v>35</v>
      </c>
    </row>
    <row r="4549" spans="1:11" x14ac:dyDescent="0.25">
      <c r="A4549" s="2">
        <v>11072</v>
      </c>
      <c r="B4549" s="2">
        <v>1</v>
      </c>
      <c r="C4549" s="2">
        <f t="shared" ref="C4549:C4612" si="71">IF(F4549=$F$2,2,IF(F4549=$F$3,3,IF(F4549=$F$4,4,1)))</f>
        <v>1</v>
      </c>
      <c r="D4549" s="2" t="b">
        <v>0</v>
      </c>
      <c r="E4549" s="2" t="b">
        <v>0</v>
      </c>
      <c r="F4549" t="s">
        <v>3624</v>
      </c>
      <c r="G4549" t="s">
        <v>3625</v>
      </c>
      <c r="H4549" t="s">
        <v>4765</v>
      </c>
    </row>
    <row r="4550" spans="1:11" x14ac:dyDescent="0.25">
      <c r="A4550" s="2">
        <v>11073</v>
      </c>
      <c r="B4550" s="2">
        <v>2</v>
      </c>
      <c r="C4550" s="2">
        <f t="shared" si="71"/>
        <v>2</v>
      </c>
      <c r="D4550" s="2" t="b">
        <v>0</v>
      </c>
      <c r="E4550" s="2" t="b">
        <v>0</v>
      </c>
      <c r="F4550" t="s">
        <v>0</v>
      </c>
      <c r="G4550">
        <v>81331</v>
      </c>
      <c r="H4550" t="s">
        <v>301</v>
      </c>
      <c r="I4550" t="s">
        <v>65</v>
      </c>
      <c r="J4550" s="3">
        <v>42219</v>
      </c>
    </row>
    <row r="4551" spans="1:11" x14ac:dyDescent="0.25">
      <c r="A4551" s="2">
        <v>11077</v>
      </c>
      <c r="B4551" s="2">
        <v>3</v>
      </c>
      <c r="C4551" s="2">
        <f t="shared" si="71"/>
        <v>3</v>
      </c>
      <c r="D4551" s="2" t="b">
        <v>0</v>
      </c>
      <c r="E4551" s="2" t="b">
        <v>0</v>
      </c>
      <c r="F4551" t="s">
        <v>3</v>
      </c>
      <c r="G4551">
        <v>49657</v>
      </c>
      <c r="H4551" t="s">
        <v>79</v>
      </c>
      <c r="I4551" t="s">
        <v>1251</v>
      </c>
      <c r="J4551" s="3">
        <v>42250</v>
      </c>
    </row>
    <row r="4552" spans="1:11" x14ac:dyDescent="0.25">
      <c r="A4552" s="2">
        <v>11078</v>
      </c>
      <c r="B4552" s="2">
        <v>4</v>
      </c>
      <c r="C4552" s="2">
        <f t="shared" si="71"/>
        <v>4</v>
      </c>
      <c r="D4552" s="2" t="b">
        <v>0</v>
      </c>
      <c r="E4552" s="2" t="b">
        <v>0</v>
      </c>
      <c r="F4552" t="s">
        <v>5</v>
      </c>
      <c r="G4552" t="s">
        <v>978</v>
      </c>
      <c r="H4552" t="s">
        <v>943</v>
      </c>
      <c r="I4552" t="s">
        <v>59</v>
      </c>
    </row>
    <row r="4553" spans="1:11" x14ac:dyDescent="0.25">
      <c r="A4553" s="2">
        <v>11082</v>
      </c>
      <c r="B4553" s="2">
        <v>1</v>
      </c>
      <c r="C4553" s="2">
        <f t="shared" si="71"/>
        <v>1</v>
      </c>
      <c r="D4553" s="2" t="b">
        <v>1</v>
      </c>
      <c r="E4553" s="2" t="b">
        <v>0</v>
      </c>
      <c r="F4553" t="s">
        <v>3624</v>
      </c>
      <c r="G4553" t="s">
        <v>3625</v>
      </c>
      <c r="H4553" t="s">
        <v>4766</v>
      </c>
    </row>
    <row r="4554" spans="1:11" x14ac:dyDescent="0.25">
      <c r="A4554" s="2">
        <v>11083</v>
      </c>
      <c r="B4554" s="2">
        <v>2</v>
      </c>
      <c r="C4554" s="2">
        <f t="shared" si="71"/>
        <v>2</v>
      </c>
      <c r="D4554" s="2" t="b">
        <v>0</v>
      </c>
      <c r="E4554" s="2" t="b">
        <v>1</v>
      </c>
      <c r="F4554" t="s">
        <v>0</v>
      </c>
      <c r="G4554">
        <v>38351</v>
      </c>
      <c r="H4554" t="s">
        <v>85</v>
      </c>
      <c r="I4554" t="s">
        <v>699</v>
      </c>
      <c r="J4554" s="3">
        <v>42129</v>
      </c>
      <c r="K4554" t="s">
        <v>11</v>
      </c>
    </row>
    <row r="4555" spans="1:11" x14ac:dyDescent="0.25">
      <c r="A4555" s="2">
        <v>11087</v>
      </c>
      <c r="B4555" s="2">
        <v>1</v>
      </c>
      <c r="C4555" s="2">
        <f t="shared" si="71"/>
        <v>1</v>
      </c>
      <c r="D4555" s="2" t="b">
        <v>0</v>
      </c>
      <c r="E4555" s="2" t="b">
        <v>0</v>
      </c>
      <c r="F4555" t="s">
        <v>3624</v>
      </c>
      <c r="G4555" t="s">
        <v>3625</v>
      </c>
      <c r="H4555" t="s">
        <v>4767</v>
      </c>
    </row>
    <row r="4556" spans="1:11" x14ac:dyDescent="0.25">
      <c r="A4556" s="2">
        <v>11088</v>
      </c>
      <c r="B4556" s="2">
        <v>2</v>
      </c>
      <c r="C4556" s="2">
        <f t="shared" si="71"/>
        <v>2</v>
      </c>
      <c r="D4556" s="2" t="b">
        <v>0</v>
      </c>
      <c r="E4556" s="2" t="b">
        <v>0</v>
      </c>
      <c r="F4556" t="s">
        <v>0</v>
      </c>
      <c r="G4556">
        <v>30734</v>
      </c>
      <c r="H4556" t="s">
        <v>51</v>
      </c>
      <c r="I4556" t="s">
        <v>1546</v>
      </c>
      <c r="J4556" s="3">
        <v>42099</v>
      </c>
    </row>
    <row r="4557" spans="1:11" x14ac:dyDescent="0.25">
      <c r="A4557" s="2">
        <v>11091</v>
      </c>
      <c r="B4557" s="2">
        <v>3</v>
      </c>
      <c r="C4557" s="2">
        <f t="shared" si="71"/>
        <v>3</v>
      </c>
      <c r="D4557" s="2" t="b">
        <v>0</v>
      </c>
      <c r="E4557" s="2" t="b">
        <v>0</v>
      </c>
      <c r="F4557" t="s">
        <v>3</v>
      </c>
      <c r="G4557">
        <v>49663</v>
      </c>
      <c r="H4557" t="s">
        <v>362</v>
      </c>
      <c r="I4557" t="s">
        <v>363</v>
      </c>
      <c r="J4557" s="3">
        <v>42008</v>
      </c>
    </row>
    <row r="4558" spans="1:11" x14ac:dyDescent="0.25">
      <c r="A4558" s="2">
        <v>11092</v>
      </c>
      <c r="B4558" s="2">
        <v>4</v>
      </c>
      <c r="C4558" s="2">
        <f t="shared" si="71"/>
        <v>4</v>
      </c>
      <c r="D4558" s="2" t="b">
        <v>0</v>
      </c>
      <c r="E4558" s="2" t="b">
        <v>0</v>
      </c>
      <c r="F4558" t="s">
        <v>5</v>
      </c>
      <c r="G4558" t="s">
        <v>1502</v>
      </c>
      <c r="H4558" t="s">
        <v>342</v>
      </c>
      <c r="I4558" s="1">
        <v>42067</v>
      </c>
    </row>
    <row r="4559" spans="1:11" x14ac:dyDescent="0.25">
      <c r="A4559" s="2">
        <v>11096</v>
      </c>
      <c r="B4559" s="2">
        <v>1</v>
      </c>
      <c r="C4559" s="2">
        <f t="shared" si="71"/>
        <v>1</v>
      </c>
      <c r="D4559" s="2" t="b">
        <v>0</v>
      </c>
      <c r="E4559" s="2" t="b">
        <v>0</v>
      </c>
      <c r="F4559" t="s">
        <v>3624</v>
      </c>
      <c r="G4559" t="s">
        <v>3625</v>
      </c>
      <c r="H4559" t="s">
        <v>4768</v>
      </c>
    </row>
    <row r="4560" spans="1:11" x14ac:dyDescent="0.25">
      <c r="A4560" s="2">
        <v>11097</v>
      </c>
      <c r="B4560" s="2">
        <v>2</v>
      </c>
      <c r="C4560" s="2">
        <f t="shared" si="71"/>
        <v>2</v>
      </c>
      <c r="D4560" s="2" t="b">
        <v>0</v>
      </c>
      <c r="E4560" s="2" t="b">
        <v>0</v>
      </c>
      <c r="F4560" t="s">
        <v>0</v>
      </c>
      <c r="G4560">
        <v>99331</v>
      </c>
      <c r="H4560" t="s">
        <v>1182</v>
      </c>
      <c r="I4560" t="s">
        <v>385</v>
      </c>
      <c r="J4560" s="3">
        <v>42039</v>
      </c>
    </row>
    <row r="4561" spans="1:11" x14ac:dyDescent="0.25">
      <c r="A4561" s="2">
        <v>11100</v>
      </c>
      <c r="B4561" s="2">
        <v>3</v>
      </c>
      <c r="C4561" s="2">
        <f t="shared" si="71"/>
        <v>3</v>
      </c>
      <c r="D4561" s="2" t="b">
        <v>0</v>
      </c>
      <c r="E4561" s="2" t="b">
        <v>0</v>
      </c>
      <c r="F4561" t="s">
        <v>3</v>
      </c>
      <c r="G4561">
        <v>48663</v>
      </c>
      <c r="H4561" t="s">
        <v>511</v>
      </c>
      <c r="I4561" t="s">
        <v>930</v>
      </c>
      <c r="J4561" s="3">
        <v>42067</v>
      </c>
    </row>
    <row r="4562" spans="1:11" x14ac:dyDescent="0.25">
      <c r="A4562" s="2">
        <v>11101</v>
      </c>
      <c r="B4562" s="2">
        <v>4</v>
      </c>
      <c r="C4562" s="2">
        <f t="shared" si="71"/>
        <v>4</v>
      </c>
      <c r="D4562" s="2" t="b">
        <v>0</v>
      </c>
      <c r="E4562" s="2" t="b">
        <v>0</v>
      </c>
      <c r="F4562" t="s">
        <v>5</v>
      </c>
      <c r="G4562" t="s">
        <v>1069</v>
      </c>
      <c r="H4562" t="s">
        <v>427</v>
      </c>
      <c r="I4562" s="1">
        <v>42159</v>
      </c>
    </row>
    <row r="4563" spans="1:11" x14ac:dyDescent="0.25">
      <c r="A4563" s="2">
        <v>11105</v>
      </c>
      <c r="B4563" s="2">
        <v>1</v>
      </c>
      <c r="C4563" s="2">
        <f t="shared" si="71"/>
        <v>1</v>
      </c>
      <c r="D4563" s="2" t="b">
        <v>1</v>
      </c>
      <c r="E4563" s="2" t="b">
        <v>0</v>
      </c>
      <c r="F4563" t="s">
        <v>3624</v>
      </c>
      <c r="G4563" t="s">
        <v>3625</v>
      </c>
      <c r="H4563" t="s">
        <v>4769</v>
      </c>
    </row>
    <row r="4564" spans="1:11" x14ac:dyDescent="0.25">
      <c r="A4564" s="2">
        <v>11106</v>
      </c>
      <c r="B4564" s="2">
        <v>2</v>
      </c>
      <c r="C4564" s="2">
        <f t="shared" si="71"/>
        <v>2</v>
      </c>
      <c r="D4564" s="2" t="b">
        <v>0</v>
      </c>
      <c r="E4564" s="2" t="b">
        <v>1</v>
      </c>
      <c r="F4564" t="s">
        <v>0</v>
      </c>
      <c r="G4564">
        <v>33331</v>
      </c>
      <c r="H4564" t="s">
        <v>1433</v>
      </c>
      <c r="I4564" t="s">
        <v>1198</v>
      </c>
      <c r="J4564" s="3">
        <v>42128</v>
      </c>
      <c r="K4564" t="s">
        <v>11</v>
      </c>
    </row>
    <row r="4565" spans="1:11" x14ac:dyDescent="0.25">
      <c r="A4565" s="2">
        <v>11110</v>
      </c>
      <c r="B4565" s="2">
        <v>1</v>
      </c>
      <c r="C4565" s="2">
        <f t="shared" si="71"/>
        <v>1</v>
      </c>
      <c r="D4565" s="2" t="b">
        <v>0</v>
      </c>
      <c r="E4565" s="2" t="b">
        <v>0</v>
      </c>
      <c r="F4565" t="s">
        <v>3624</v>
      </c>
      <c r="G4565" t="s">
        <v>3625</v>
      </c>
      <c r="H4565" t="s">
        <v>4770</v>
      </c>
    </row>
    <row r="4566" spans="1:11" x14ac:dyDescent="0.25">
      <c r="A4566" s="2">
        <v>11111</v>
      </c>
      <c r="B4566" s="2">
        <v>2</v>
      </c>
      <c r="C4566" s="2">
        <f t="shared" si="71"/>
        <v>2</v>
      </c>
      <c r="D4566" s="2" t="b">
        <v>0</v>
      </c>
      <c r="E4566" s="2" t="b">
        <v>0</v>
      </c>
      <c r="F4566" t="s">
        <v>0</v>
      </c>
      <c r="G4566">
        <v>72333</v>
      </c>
      <c r="H4566" t="s">
        <v>4136</v>
      </c>
      <c r="I4566" t="s">
        <v>2750</v>
      </c>
      <c r="J4566" s="3">
        <v>42159</v>
      </c>
    </row>
    <row r="4567" spans="1:11" x14ac:dyDescent="0.25">
      <c r="A4567" s="2">
        <v>11114</v>
      </c>
      <c r="B4567" s="2">
        <v>3</v>
      </c>
      <c r="C4567" s="2">
        <f t="shared" si="71"/>
        <v>3</v>
      </c>
      <c r="D4567" s="2" t="b">
        <v>0</v>
      </c>
      <c r="E4567" s="2" t="b">
        <v>0</v>
      </c>
      <c r="F4567" t="s">
        <v>3</v>
      </c>
      <c r="G4567">
        <v>78653</v>
      </c>
      <c r="H4567" t="s">
        <v>51</v>
      </c>
      <c r="I4567" t="s">
        <v>669</v>
      </c>
      <c r="J4567" s="3">
        <v>42251</v>
      </c>
    </row>
    <row r="4568" spans="1:11" x14ac:dyDescent="0.25">
      <c r="A4568" s="2">
        <v>11115</v>
      </c>
      <c r="B4568" s="2">
        <v>4</v>
      </c>
      <c r="C4568" s="2">
        <f t="shared" si="71"/>
        <v>4</v>
      </c>
      <c r="D4568" s="2" t="b">
        <v>0</v>
      </c>
      <c r="E4568" s="2" t="b">
        <v>0</v>
      </c>
      <c r="F4568" t="s">
        <v>5</v>
      </c>
      <c r="G4568" t="s">
        <v>367</v>
      </c>
      <c r="H4568" t="s">
        <v>54</v>
      </c>
      <c r="I4568" t="s">
        <v>10</v>
      </c>
    </row>
    <row r="4569" spans="1:11" x14ac:dyDescent="0.25">
      <c r="A4569" s="2">
        <v>11119</v>
      </c>
      <c r="B4569" s="2">
        <v>1</v>
      </c>
      <c r="C4569" s="2">
        <f t="shared" si="71"/>
        <v>1</v>
      </c>
      <c r="D4569" s="2" t="b">
        <v>0</v>
      </c>
      <c r="E4569" s="2" t="b">
        <v>0</v>
      </c>
      <c r="F4569" t="s">
        <v>3624</v>
      </c>
      <c r="G4569" t="s">
        <v>3625</v>
      </c>
      <c r="H4569" t="s">
        <v>735</v>
      </c>
    </row>
    <row r="4570" spans="1:11" x14ac:dyDescent="0.25">
      <c r="A4570" s="2">
        <v>11120</v>
      </c>
      <c r="B4570" s="2">
        <v>2</v>
      </c>
      <c r="C4570" s="2">
        <f t="shared" si="71"/>
        <v>2</v>
      </c>
      <c r="D4570" s="2" t="b">
        <v>0</v>
      </c>
      <c r="E4570" s="2" t="b">
        <v>0</v>
      </c>
      <c r="F4570" t="s">
        <v>0</v>
      </c>
      <c r="G4570">
        <v>57337</v>
      </c>
      <c r="H4570" t="s">
        <v>1548</v>
      </c>
      <c r="I4570" t="s">
        <v>368</v>
      </c>
      <c r="J4570" s="3">
        <v>42041</v>
      </c>
    </row>
    <row r="4571" spans="1:11" x14ac:dyDescent="0.25">
      <c r="A4571" s="2">
        <v>11123</v>
      </c>
      <c r="B4571" s="2">
        <v>3</v>
      </c>
      <c r="C4571" s="2">
        <f t="shared" si="71"/>
        <v>3</v>
      </c>
      <c r="D4571" s="2" t="b">
        <v>0</v>
      </c>
      <c r="E4571" s="2" t="b">
        <v>0</v>
      </c>
      <c r="F4571" t="s">
        <v>3</v>
      </c>
      <c r="G4571">
        <v>48654</v>
      </c>
      <c r="H4571" t="s">
        <v>1089</v>
      </c>
      <c r="I4571" t="s">
        <v>1243</v>
      </c>
      <c r="J4571" s="3">
        <v>42161</v>
      </c>
    </row>
    <row r="4572" spans="1:11" x14ac:dyDescent="0.25">
      <c r="A4572" s="2">
        <v>11124</v>
      </c>
      <c r="B4572" s="2">
        <v>4</v>
      </c>
      <c r="C4572" s="2">
        <f t="shared" si="71"/>
        <v>4</v>
      </c>
      <c r="D4572" s="2" t="b">
        <v>0</v>
      </c>
      <c r="E4572" s="2" t="b">
        <v>0</v>
      </c>
      <c r="F4572" t="s">
        <v>5</v>
      </c>
      <c r="G4572" t="s">
        <v>3906</v>
      </c>
      <c r="H4572" t="s">
        <v>4771</v>
      </c>
      <c r="I4572" s="1">
        <v>42068</v>
      </c>
    </row>
    <row r="4573" spans="1:11" x14ac:dyDescent="0.25">
      <c r="A4573" s="2">
        <v>11128</v>
      </c>
      <c r="B4573" s="2">
        <v>1</v>
      </c>
      <c r="C4573" s="2">
        <f t="shared" si="71"/>
        <v>1</v>
      </c>
      <c r="D4573" s="2" t="b">
        <v>0</v>
      </c>
      <c r="E4573" s="2" t="b">
        <v>0</v>
      </c>
      <c r="F4573" t="s">
        <v>3624</v>
      </c>
      <c r="G4573" t="s">
        <v>3625</v>
      </c>
      <c r="H4573" t="s">
        <v>4772</v>
      </c>
    </row>
    <row r="4574" spans="1:11" x14ac:dyDescent="0.25">
      <c r="A4574" s="2">
        <v>11129</v>
      </c>
      <c r="B4574" s="2">
        <v>2</v>
      </c>
      <c r="C4574" s="2">
        <f t="shared" si="71"/>
        <v>2</v>
      </c>
      <c r="D4574" s="2" t="b">
        <v>0</v>
      </c>
      <c r="E4574" s="2" t="b">
        <v>0</v>
      </c>
      <c r="F4574" t="s">
        <v>0</v>
      </c>
      <c r="G4574">
        <v>45755</v>
      </c>
      <c r="H4574" t="s">
        <v>4773</v>
      </c>
      <c r="I4574" t="s">
        <v>32</v>
      </c>
      <c r="J4574" s="3">
        <v>42252</v>
      </c>
    </row>
    <row r="4575" spans="1:11" x14ac:dyDescent="0.25">
      <c r="A4575" s="2">
        <v>11132</v>
      </c>
      <c r="B4575" s="2">
        <v>3</v>
      </c>
      <c r="C4575" s="2">
        <f t="shared" si="71"/>
        <v>3</v>
      </c>
      <c r="D4575" s="2" t="b">
        <v>0</v>
      </c>
      <c r="E4575" s="2" t="b">
        <v>0</v>
      </c>
      <c r="F4575" t="s">
        <v>3</v>
      </c>
      <c r="G4575">
        <v>42657</v>
      </c>
      <c r="H4575" t="s">
        <v>89</v>
      </c>
      <c r="I4575" t="s">
        <v>131</v>
      </c>
      <c r="J4575" s="3">
        <v>42163</v>
      </c>
    </row>
    <row r="4576" spans="1:11" x14ac:dyDescent="0.25">
      <c r="A4576" s="2">
        <v>11133</v>
      </c>
      <c r="B4576" s="2">
        <v>4</v>
      </c>
      <c r="C4576" s="2">
        <f t="shared" si="71"/>
        <v>4</v>
      </c>
      <c r="D4576" s="2" t="b">
        <v>0</v>
      </c>
      <c r="E4576" s="2" t="b">
        <v>0</v>
      </c>
      <c r="F4576" t="s">
        <v>5</v>
      </c>
      <c r="G4576" t="s">
        <v>120</v>
      </c>
      <c r="H4576" t="s">
        <v>34</v>
      </c>
      <c r="I4576" t="s">
        <v>35</v>
      </c>
    </row>
    <row r="4577" spans="1:10" x14ac:dyDescent="0.25">
      <c r="A4577" s="2">
        <v>11137</v>
      </c>
      <c r="B4577" s="2">
        <v>1</v>
      </c>
      <c r="C4577" s="2">
        <f t="shared" si="71"/>
        <v>1</v>
      </c>
      <c r="D4577" s="2" t="b">
        <v>0</v>
      </c>
      <c r="E4577" s="2" t="b">
        <v>0</v>
      </c>
      <c r="F4577" t="s">
        <v>3624</v>
      </c>
      <c r="G4577" t="s">
        <v>3625</v>
      </c>
      <c r="H4577" t="s">
        <v>4774</v>
      </c>
    </row>
    <row r="4578" spans="1:10" x14ac:dyDescent="0.25">
      <c r="A4578" s="2">
        <v>11138</v>
      </c>
      <c r="B4578" s="2">
        <v>2</v>
      </c>
      <c r="C4578" s="2">
        <f t="shared" si="71"/>
        <v>2</v>
      </c>
      <c r="D4578" s="2" t="b">
        <v>0</v>
      </c>
      <c r="E4578" s="2" t="b">
        <v>0</v>
      </c>
      <c r="F4578" t="s">
        <v>0</v>
      </c>
      <c r="G4578">
        <v>34333</v>
      </c>
      <c r="H4578" t="s">
        <v>1548</v>
      </c>
      <c r="I4578" t="s">
        <v>1160</v>
      </c>
      <c r="J4578" s="3">
        <v>42257</v>
      </c>
    </row>
    <row r="4579" spans="1:10" x14ac:dyDescent="0.25">
      <c r="A4579" s="2">
        <v>11141</v>
      </c>
      <c r="B4579" s="2">
        <v>3</v>
      </c>
      <c r="C4579" s="2">
        <f t="shared" si="71"/>
        <v>3</v>
      </c>
      <c r="D4579" s="2" t="b">
        <v>0</v>
      </c>
      <c r="E4579" s="2" t="b">
        <v>0</v>
      </c>
      <c r="F4579" t="s">
        <v>3</v>
      </c>
      <c r="G4579">
        <v>79658</v>
      </c>
      <c r="H4579" t="s">
        <v>1</v>
      </c>
      <c r="I4579" t="s">
        <v>1496</v>
      </c>
      <c r="J4579" s="3">
        <v>42259</v>
      </c>
    </row>
    <row r="4580" spans="1:10" x14ac:dyDescent="0.25">
      <c r="A4580" s="2">
        <v>11142</v>
      </c>
      <c r="B4580" s="2">
        <v>4</v>
      </c>
      <c r="C4580" s="2">
        <f t="shared" si="71"/>
        <v>4</v>
      </c>
      <c r="D4580" s="2" t="b">
        <v>0</v>
      </c>
      <c r="E4580" s="2" t="b">
        <v>0</v>
      </c>
      <c r="F4580" t="s">
        <v>5</v>
      </c>
      <c r="G4580" t="s">
        <v>367</v>
      </c>
      <c r="H4580" t="s">
        <v>1696</v>
      </c>
      <c r="I4580" s="1">
        <v>42263</v>
      </c>
    </row>
    <row r="4581" spans="1:10" x14ac:dyDescent="0.25">
      <c r="A4581" s="2">
        <v>11146</v>
      </c>
      <c r="B4581" s="2">
        <v>1</v>
      </c>
      <c r="C4581" s="2">
        <f t="shared" si="71"/>
        <v>1</v>
      </c>
      <c r="D4581" s="2" t="b">
        <v>0</v>
      </c>
      <c r="E4581" s="2" t="b">
        <v>0</v>
      </c>
      <c r="F4581" t="s">
        <v>3624</v>
      </c>
      <c r="G4581" t="s">
        <v>3625</v>
      </c>
      <c r="H4581" t="s">
        <v>4775</v>
      </c>
    </row>
    <row r="4582" spans="1:10" x14ac:dyDescent="0.25">
      <c r="A4582" s="2">
        <v>11147</v>
      </c>
      <c r="B4582" s="2">
        <v>2</v>
      </c>
      <c r="C4582" s="2">
        <f t="shared" si="71"/>
        <v>2</v>
      </c>
      <c r="D4582" s="2" t="b">
        <v>0</v>
      </c>
      <c r="E4582" s="2" t="b">
        <v>0</v>
      </c>
      <c r="F4582" t="s">
        <v>0</v>
      </c>
      <c r="G4582">
        <v>44332</v>
      </c>
      <c r="H4582" t="s">
        <v>1089</v>
      </c>
      <c r="I4582" t="s">
        <v>135</v>
      </c>
      <c r="J4582" s="3">
        <v>42143</v>
      </c>
    </row>
    <row r="4583" spans="1:10" x14ac:dyDescent="0.25">
      <c r="A4583" s="2">
        <v>11150</v>
      </c>
      <c r="B4583" s="2">
        <v>3</v>
      </c>
      <c r="C4583" s="2">
        <f t="shared" si="71"/>
        <v>3</v>
      </c>
      <c r="D4583" s="2" t="b">
        <v>0</v>
      </c>
      <c r="E4583" s="2" t="b">
        <v>0</v>
      </c>
      <c r="F4583" t="s">
        <v>3</v>
      </c>
      <c r="G4583">
        <v>72662</v>
      </c>
      <c r="H4583" t="s">
        <v>4776</v>
      </c>
      <c r="I4583" t="s">
        <v>1580</v>
      </c>
      <c r="J4583" s="3">
        <v>42272</v>
      </c>
    </row>
    <row r="4584" spans="1:10" x14ac:dyDescent="0.25">
      <c r="A4584" s="2">
        <v>11151</v>
      </c>
      <c r="B4584" s="2">
        <v>4</v>
      </c>
      <c r="C4584" s="2">
        <f t="shared" si="71"/>
        <v>4</v>
      </c>
      <c r="D4584" s="2" t="b">
        <v>0</v>
      </c>
      <c r="E4584" s="2" t="b">
        <v>0</v>
      </c>
      <c r="F4584" t="s">
        <v>5</v>
      </c>
      <c r="G4584" t="s">
        <v>4777</v>
      </c>
      <c r="H4584" t="s">
        <v>468</v>
      </c>
      <c r="I4584" t="s">
        <v>3623</v>
      </c>
    </row>
    <row r="4585" spans="1:10" x14ac:dyDescent="0.25">
      <c r="A4585" s="2">
        <v>11158</v>
      </c>
      <c r="B4585" s="2">
        <v>1</v>
      </c>
      <c r="C4585" s="2">
        <f t="shared" si="71"/>
        <v>1</v>
      </c>
      <c r="D4585" s="2" t="b">
        <v>0</v>
      </c>
      <c r="E4585" s="2" t="b">
        <v>0</v>
      </c>
      <c r="F4585" t="s">
        <v>4778</v>
      </c>
      <c r="G4585" t="s">
        <v>4779</v>
      </c>
      <c r="H4585" t="s">
        <v>4780</v>
      </c>
    </row>
    <row r="4586" spans="1:10" x14ac:dyDescent="0.25">
      <c r="A4586" s="2">
        <v>11159</v>
      </c>
      <c r="B4586" s="2">
        <v>2</v>
      </c>
      <c r="C4586" s="2">
        <f t="shared" si="71"/>
        <v>2</v>
      </c>
      <c r="D4586" s="2" t="b">
        <v>0</v>
      </c>
      <c r="E4586" s="2" t="b">
        <v>0</v>
      </c>
      <c r="F4586" t="s">
        <v>0</v>
      </c>
      <c r="G4586">
        <v>142382</v>
      </c>
      <c r="H4586" t="s">
        <v>1089</v>
      </c>
      <c r="I4586" t="s">
        <v>320</v>
      </c>
      <c r="J4586" s="3">
        <v>42097</v>
      </c>
    </row>
    <row r="4587" spans="1:10" x14ac:dyDescent="0.25">
      <c r="A4587" s="2">
        <v>11163</v>
      </c>
      <c r="B4587" s="2">
        <v>3</v>
      </c>
      <c r="C4587" s="2">
        <f t="shared" si="71"/>
        <v>3</v>
      </c>
      <c r="D4587" s="2" t="b">
        <v>0</v>
      </c>
      <c r="E4587" s="2" t="b">
        <v>0</v>
      </c>
      <c r="F4587" t="s">
        <v>3</v>
      </c>
      <c r="G4587">
        <v>20669</v>
      </c>
      <c r="H4587" t="s">
        <v>2272</v>
      </c>
      <c r="I4587" t="s">
        <v>1222</v>
      </c>
      <c r="J4587" s="3">
        <v>42097</v>
      </c>
    </row>
    <row r="4588" spans="1:10" x14ac:dyDescent="0.25">
      <c r="A4588" s="2">
        <v>11164</v>
      </c>
      <c r="B4588" s="2">
        <v>4</v>
      </c>
      <c r="C4588" s="2">
        <f t="shared" si="71"/>
        <v>4</v>
      </c>
      <c r="D4588" s="2" t="b">
        <v>0</v>
      </c>
      <c r="E4588" s="2" t="b">
        <v>0</v>
      </c>
      <c r="F4588" t="s">
        <v>5</v>
      </c>
      <c r="G4588" t="s">
        <v>1495</v>
      </c>
      <c r="H4588" t="s">
        <v>1208</v>
      </c>
      <c r="I4588" s="1">
        <v>42097</v>
      </c>
    </row>
    <row r="4589" spans="1:10" x14ac:dyDescent="0.25">
      <c r="A4589" s="2">
        <v>11168</v>
      </c>
      <c r="B4589" s="2">
        <v>1</v>
      </c>
      <c r="C4589" s="2">
        <f t="shared" si="71"/>
        <v>1</v>
      </c>
      <c r="D4589" s="2" t="b">
        <v>0</v>
      </c>
      <c r="E4589" s="2" t="b">
        <v>0</v>
      </c>
      <c r="F4589" t="s">
        <v>4778</v>
      </c>
      <c r="G4589" t="s">
        <v>4779</v>
      </c>
      <c r="H4589" t="s">
        <v>4781</v>
      </c>
    </row>
    <row r="4590" spans="1:10" x14ac:dyDescent="0.25">
      <c r="A4590" s="2">
        <v>11169</v>
      </c>
      <c r="B4590" s="2">
        <v>2</v>
      </c>
      <c r="C4590" s="2">
        <f t="shared" si="71"/>
        <v>2</v>
      </c>
      <c r="D4590" s="2" t="b">
        <v>0</v>
      </c>
      <c r="E4590" s="2" t="b">
        <v>0</v>
      </c>
      <c r="F4590" t="s">
        <v>0</v>
      </c>
      <c r="G4590">
        <v>109340</v>
      </c>
      <c r="H4590" t="s">
        <v>314</v>
      </c>
      <c r="I4590" t="s">
        <v>365</v>
      </c>
      <c r="J4590" s="3">
        <v>42108</v>
      </c>
    </row>
    <row r="4591" spans="1:10" x14ac:dyDescent="0.25">
      <c r="A4591" s="2">
        <v>11172</v>
      </c>
      <c r="B4591" s="2">
        <v>3</v>
      </c>
      <c r="C4591" s="2">
        <f t="shared" si="71"/>
        <v>3</v>
      </c>
      <c r="D4591" s="2" t="b">
        <v>0</v>
      </c>
      <c r="E4591" s="2" t="b">
        <v>0</v>
      </c>
      <c r="F4591" t="s">
        <v>3</v>
      </c>
      <c r="G4591">
        <v>27108</v>
      </c>
      <c r="H4591" t="s">
        <v>1474</v>
      </c>
      <c r="I4591" t="s">
        <v>1416</v>
      </c>
      <c r="J4591" s="3">
        <v>42168</v>
      </c>
    </row>
    <row r="4592" spans="1:10" x14ac:dyDescent="0.25">
      <c r="A4592" s="2">
        <v>11173</v>
      </c>
      <c r="B4592" s="2">
        <v>4</v>
      </c>
      <c r="C4592" s="2">
        <f t="shared" si="71"/>
        <v>4</v>
      </c>
      <c r="D4592" s="2" t="b">
        <v>0</v>
      </c>
      <c r="E4592" s="2" t="b">
        <v>0</v>
      </c>
      <c r="F4592" t="s">
        <v>5</v>
      </c>
      <c r="G4592" t="s">
        <v>33</v>
      </c>
      <c r="H4592" t="s">
        <v>509</v>
      </c>
      <c r="I4592" t="s">
        <v>18</v>
      </c>
    </row>
    <row r="4593" spans="1:11" x14ac:dyDescent="0.25">
      <c r="A4593" s="2">
        <v>11177</v>
      </c>
      <c r="B4593" s="2">
        <v>1</v>
      </c>
      <c r="C4593" s="2">
        <f t="shared" si="71"/>
        <v>1</v>
      </c>
      <c r="D4593" s="2" t="b">
        <v>0</v>
      </c>
      <c r="E4593" s="2" t="b">
        <v>0</v>
      </c>
      <c r="F4593" t="s">
        <v>4778</v>
      </c>
      <c r="G4593" t="s">
        <v>4779</v>
      </c>
      <c r="H4593" t="s">
        <v>4782</v>
      </c>
    </row>
    <row r="4594" spans="1:11" x14ac:dyDescent="0.25">
      <c r="A4594" s="2">
        <v>11178</v>
      </c>
      <c r="B4594" s="2">
        <v>2</v>
      </c>
      <c r="C4594" s="2">
        <f t="shared" si="71"/>
        <v>2</v>
      </c>
      <c r="D4594" s="2" t="b">
        <v>0</v>
      </c>
      <c r="E4594" s="2" t="b">
        <v>0</v>
      </c>
      <c r="F4594" t="s">
        <v>0</v>
      </c>
      <c r="G4594">
        <v>134334</v>
      </c>
      <c r="H4594" t="s">
        <v>118</v>
      </c>
      <c r="I4594" t="s">
        <v>1181</v>
      </c>
      <c r="J4594" s="3">
        <v>42194</v>
      </c>
    </row>
    <row r="4595" spans="1:11" x14ac:dyDescent="0.25">
      <c r="A4595" s="2">
        <v>11181</v>
      </c>
      <c r="B4595" s="2">
        <v>3</v>
      </c>
      <c r="C4595" s="2">
        <f t="shared" si="71"/>
        <v>3</v>
      </c>
      <c r="D4595" s="2" t="b">
        <v>0</v>
      </c>
      <c r="E4595" s="2" t="b">
        <v>0</v>
      </c>
      <c r="F4595" t="s">
        <v>3</v>
      </c>
      <c r="G4595">
        <v>20670</v>
      </c>
      <c r="H4595" t="s">
        <v>2443</v>
      </c>
      <c r="I4595" t="s">
        <v>1067</v>
      </c>
      <c r="J4595" s="3">
        <v>42103</v>
      </c>
    </row>
    <row r="4596" spans="1:11" x14ac:dyDescent="0.25">
      <c r="A4596" s="2">
        <v>11182</v>
      </c>
      <c r="B4596" s="2">
        <v>4</v>
      </c>
      <c r="C4596" s="2">
        <f t="shared" si="71"/>
        <v>4</v>
      </c>
      <c r="D4596" s="2" t="b">
        <v>0</v>
      </c>
      <c r="E4596" s="2" t="b">
        <v>0</v>
      </c>
      <c r="F4596" t="s">
        <v>5</v>
      </c>
      <c r="G4596" t="s">
        <v>1703</v>
      </c>
      <c r="H4596" t="s">
        <v>4783</v>
      </c>
      <c r="I4596" t="s">
        <v>18</v>
      </c>
    </row>
    <row r="4597" spans="1:11" x14ac:dyDescent="0.25">
      <c r="A4597" s="2">
        <v>11192</v>
      </c>
      <c r="B4597" s="2">
        <v>1</v>
      </c>
      <c r="C4597" s="2">
        <f t="shared" si="71"/>
        <v>1</v>
      </c>
      <c r="D4597" s="2" t="b">
        <v>1</v>
      </c>
      <c r="E4597" s="2" t="b">
        <v>0</v>
      </c>
      <c r="F4597" t="s">
        <v>4778</v>
      </c>
      <c r="G4597" t="s">
        <v>4779</v>
      </c>
      <c r="H4597" t="s">
        <v>770</v>
      </c>
    </row>
    <row r="4598" spans="1:11" x14ac:dyDescent="0.25">
      <c r="A4598" s="2">
        <v>11193</v>
      </c>
      <c r="B4598" s="2">
        <v>2</v>
      </c>
      <c r="C4598" s="2">
        <f t="shared" si="71"/>
        <v>2</v>
      </c>
      <c r="D4598" s="2" t="b">
        <v>0</v>
      </c>
      <c r="E4598" s="2" t="b">
        <v>1</v>
      </c>
      <c r="F4598" t="s">
        <v>0</v>
      </c>
      <c r="G4598">
        <v>178385</v>
      </c>
      <c r="H4598" t="s">
        <v>2037</v>
      </c>
      <c r="I4598" t="s">
        <v>2593</v>
      </c>
      <c r="J4598" s="3">
        <v>42159</v>
      </c>
      <c r="K4598" t="s">
        <v>11</v>
      </c>
    </row>
    <row r="4599" spans="1:11" x14ac:dyDescent="0.25">
      <c r="A4599" s="2">
        <v>11197</v>
      </c>
      <c r="B4599" s="2">
        <v>1</v>
      </c>
      <c r="C4599" s="2">
        <f t="shared" si="71"/>
        <v>1</v>
      </c>
      <c r="D4599" s="2" t="b">
        <v>1</v>
      </c>
      <c r="E4599" s="2" t="b">
        <v>0</v>
      </c>
      <c r="F4599" t="s">
        <v>4778</v>
      </c>
      <c r="G4599" t="s">
        <v>4779</v>
      </c>
      <c r="H4599" t="s">
        <v>4784</v>
      </c>
    </row>
    <row r="4600" spans="1:11" x14ac:dyDescent="0.25">
      <c r="A4600" s="2">
        <v>11198</v>
      </c>
      <c r="B4600" s="2">
        <v>2</v>
      </c>
      <c r="C4600" s="2">
        <f t="shared" si="71"/>
        <v>2</v>
      </c>
      <c r="D4600" s="2" t="b">
        <v>0</v>
      </c>
      <c r="E4600" s="2" t="b">
        <v>1</v>
      </c>
      <c r="F4600" t="s">
        <v>0</v>
      </c>
      <c r="G4600">
        <v>78341</v>
      </c>
      <c r="H4600" t="s">
        <v>1705</v>
      </c>
      <c r="I4600" t="s">
        <v>131</v>
      </c>
      <c r="J4600" s="3">
        <v>42128</v>
      </c>
      <c r="K4600" t="s">
        <v>11</v>
      </c>
    </row>
    <row r="4601" spans="1:11" x14ac:dyDescent="0.25">
      <c r="A4601" s="2">
        <v>11202</v>
      </c>
      <c r="B4601" s="2">
        <v>1</v>
      </c>
      <c r="C4601" s="2">
        <f t="shared" si="71"/>
        <v>1</v>
      </c>
      <c r="D4601" s="2" t="b">
        <v>1</v>
      </c>
      <c r="E4601" s="2" t="b">
        <v>0</v>
      </c>
      <c r="F4601" t="s">
        <v>4778</v>
      </c>
      <c r="G4601" t="s">
        <v>4779</v>
      </c>
      <c r="H4601" t="s">
        <v>4785</v>
      </c>
    </row>
    <row r="4602" spans="1:11" x14ac:dyDescent="0.25">
      <c r="A4602" s="2">
        <v>11203</v>
      </c>
      <c r="B4602" s="2">
        <v>2</v>
      </c>
      <c r="C4602" s="2">
        <f t="shared" si="71"/>
        <v>2</v>
      </c>
      <c r="D4602" s="2" t="b">
        <v>0</v>
      </c>
      <c r="E4602" s="2" t="b">
        <v>1</v>
      </c>
      <c r="F4602" t="s">
        <v>0</v>
      </c>
      <c r="G4602">
        <v>138342</v>
      </c>
      <c r="H4602" t="s">
        <v>1700</v>
      </c>
      <c r="I4602" t="s">
        <v>437</v>
      </c>
      <c r="J4602" s="3">
        <v>42098</v>
      </c>
      <c r="K4602" t="s">
        <v>11</v>
      </c>
    </row>
    <row r="4603" spans="1:11" x14ac:dyDescent="0.25">
      <c r="A4603" s="2">
        <v>11207</v>
      </c>
      <c r="B4603" s="2">
        <v>1</v>
      </c>
      <c r="C4603" s="2">
        <f t="shared" si="71"/>
        <v>1</v>
      </c>
      <c r="D4603" s="2" t="b">
        <v>0</v>
      </c>
      <c r="E4603" s="2" t="b">
        <v>0</v>
      </c>
      <c r="F4603" t="s">
        <v>4778</v>
      </c>
      <c r="G4603" t="s">
        <v>4779</v>
      </c>
      <c r="H4603" t="s">
        <v>4786</v>
      </c>
    </row>
    <row r="4604" spans="1:11" x14ac:dyDescent="0.25">
      <c r="A4604" s="2">
        <v>11208</v>
      </c>
      <c r="B4604" s="2">
        <v>2</v>
      </c>
      <c r="C4604" s="2">
        <f t="shared" si="71"/>
        <v>2</v>
      </c>
      <c r="D4604" s="2" t="b">
        <v>0</v>
      </c>
      <c r="E4604" s="2" t="b">
        <v>0</v>
      </c>
      <c r="F4604" t="s">
        <v>0</v>
      </c>
      <c r="G4604">
        <v>127334</v>
      </c>
      <c r="H4604" t="s">
        <v>1980</v>
      </c>
      <c r="I4604" t="s">
        <v>1424</v>
      </c>
      <c r="J4604" s="3">
        <v>42067</v>
      </c>
    </row>
    <row r="4605" spans="1:11" x14ac:dyDescent="0.25">
      <c r="A4605" s="2">
        <v>11211</v>
      </c>
      <c r="B4605" s="2">
        <v>3</v>
      </c>
      <c r="C4605" s="2">
        <f t="shared" si="71"/>
        <v>3</v>
      </c>
      <c r="D4605" s="2" t="b">
        <v>0</v>
      </c>
      <c r="E4605" s="2" t="b">
        <v>0</v>
      </c>
      <c r="F4605" t="s">
        <v>3</v>
      </c>
      <c r="G4605">
        <v>24673</v>
      </c>
      <c r="H4605" t="s">
        <v>1017</v>
      </c>
      <c r="I4605" t="s">
        <v>4787</v>
      </c>
      <c r="J4605" s="3">
        <v>42067</v>
      </c>
    </row>
    <row r="4606" spans="1:11" x14ac:dyDescent="0.25">
      <c r="A4606" s="2">
        <v>11212</v>
      </c>
      <c r="B4606" s="2">
        <v>4</v>
      </c>
      <c r="C4606" s="2">
        <f t="shared" si="71"/>
        <v>4</v>
      </c>
      <c r="D4606" s="2" t="b">
        <v>0</v>
      </c>
      <c r="E4606" s="2" t="b">
        <v>0</v>
      </c>
      <c r="F4606" t="s">
        <v>5</v>
      </c>
      <c r="G4606" t="s">
        <v>1584</v>
      </c>
      <c r="H4606" t="s">
        <v>1181</v>
      </c>
      <c r="I4606" s="1">
        <v>42039</v>
      </c>
    </row>
    <row r="4607" spans="1:11" x14ac:dyDescent="0.25">
      <c r="A4607" s="2">
        <v>11216</v>
      </c>
      <c r="B4607" s="2">
        <v>1</v>
      </c>
      <c r="C4607" s="2">
        <f t="shared" si="71"/>
        <v>1</v>
      </c>
      <c r="D4607" s="2" t="b">
        <v>0</v>
      </c>
      <c r="E4607" s="2" t="b">
        <v>0</v>
      </c>
      <c r="F4607" t="s">
        <v>4778</v>
      </c>
      <c r="G4607" t="s">
        <v>4779</v>
      </c>
      <c r="H4607" t="s">
        <v>4788</v>
      </c>
    </row>
    <row r="4608" spans="1:11" x14ac:dyDescent="0.25">
      <c r="A4608" s="2">
        <v>11217</v>
      </c>
      <c r="B4608" s="2">
        <v>2</v>
      </c>
      <c r="C4608" s="2">
        <f t="shared" si="71"/>
        <v>2</v>
      </c>
      <c r="D4608" s="2" t="b">
        <v>0</v>
      </c>
      <c r="E4608" s="2" t="b">
        <v>0</v>
      </c>
      <c r="F4608" t="s">
        <v>0</v>
      </c>
      <c r="G4608">
        <v>56340</v>
      </c>
      <c r="H4608" t="s">
        <v>1705</v>
      </c>
      <c r="I4608" t="s">
        <v>3351</v>
      </c>
      <c r="J4608" s="3">
        <v>42039</v>
      </c>
    </row>
    <row r="4609" spans="1:10" x14ac:dyDescent="0.25">
      <c r="A4609" s="2">
        <v>11220</v>
      </c>
      <c r="B4609" s="2">
        <v>3</v>
      </c>
      <c r="C4609" s="2">
        <f t="shared" si="71"/>
        <v>3</v>
      </c>
      <c r="D4609" s="2" t="b">
        <v>0</v>
      </c>
      <c r="E4609" s="2" t="b">
        <v>0</v>
      </c>
      <c r="F4609" t="s">
        <v>3</v>
      </c>
      <c r="G4609">
        <v>27116</v>
      </c>
      <c r="H4609" t="s">
        <v>9</v>
      </c>
      <c r="I4609" t="s">
        <v>1082</v>
      </c>
      <c r="J4609" s="3">
        <v>42039</v>
      </c>
    </row>
    <row r="4610" spans="1:10" x14ac:dyDescent="0.25">
      <c r="A4610" s="2">
        <v>11221</v>
      </c>
      <c r="B4610" s="2">
        <v>4</v>
      </c>
      <c r="C4610" s="2">
        <f t="shared" si="71"/>
        <v>4</v>
      </c>
      <c r="D4610" s="2" t="b">
        <v>0</v>
      </c>
      <c r="E4610" s="2" t="b">
        <v>0</v>
      </c>
      <c r="F4610" t="s">
        <v>5</v>
      </c>
      <c r="G4610" t="s">
        <v>978</v>
      </c>
      <c r="H4610" t="s">
        <v>1243</v>
      </c>
      <c r="I4610" t="s">
        <v>18</v>
      </c>
    </row>
    <row r="4611" spans="1:10" x14ac:dyDescent="0.25">
      <c r="A4611" s="2">
        <v>11234</v>
      </c>
      <c r="B4611" s="2">
        <v>1</v>
      </c>
      <c r="C4611" s="2">
        <f t="shared" si="71"/>
        <v>1</v>
      </c>
      <c r="D4611" s="2" t="b">
        <v>0</v>
      </c>
      <c r="E4611" s="2" t="b">
        <v>0</v>
      </c>
      <c r="F4611" t="s">
        <v>4778</v>
      </c>
      <c r="G4611" t="s">
        <v>4779</v>
      </c>
      <c r="H4611" t="s">
        <v>4789</v>
      </c>
    </row>
    <row r="4612" spans="1:10" x14ac:dyDescent="0.25">
      <c r="A4612" s="2">
        <v>11235</v>
      </c>
      <c r="B4612" s="2">
        <v>2</v>
      </c>
      <c r="C4612" s="2">
        <f t="shared" si="71"/>
        <v>2</v>
      </c>
      <c r="D4612" s="2" t="b">
        <v>0</v>
      </c>
      <c r="E4612" s="2" t="b">
        <v>0</v>
      </c>
      <c r="F4612" t="s">
        <v>0</v>
      </c>
      <c r="G4612">
        <v>136387</v>
      </c>
      <c r="H4612" t="s">
        <v>4790</v>
      </c>
      <c r="I4612" t="s">
        <v>4791</v>
      </c>
      <c r="J4612" s="3">
        <v>42158</v>
      </c>
    </row>
    <row r="4613" spans="1:10" x14ac:dyDescent="0.25">
      <c r="A4613" s="2">
        <v>11238</v>
      </c>
      <c r="B4613" s="2">
        <v>3</v>
      </c>
      <c r="C4613" s="2">
        <f t="shared" ref="C4613:C4676" si="72">IF(F4613=$F$2,2,IF(F4613=$F$3,3,IF(F4613=$F$4,4,1)))</f>
        <v>3</v>
      </c>
      <c r="D4613" s="2" t="b">
        <v>0</v>
      </c>
      <c r="E4613" s="2" t="b">
        <v>0</v>
      </c>
      <c r="F4613" t="s">
        <v>3</v>
      </c>
      <c r="G4613">
        <v>32068</v>
      </c>
      <c r="H4613" t="s">
        <v>4792</v>
      </c>
      <c r="I4613" t="s">
        <v>4793</v>
      </c>
      <c r="J4613" s="3">
        <v>42158</v>
      </c>
    </row>
    <row r="4614" spans="1:10" x14ac:dyDescent="0.25">
      <c r="A4614" s="2">
        <v>11239</v>
      </c>
      <c r="B4614" s="2">
        <v>4</v>
      </c>
      <c r="C4614" s="2">
        <f t="shared" si="72"/>
        <v>4</v>
      </c>
      <c r="D4614" s="2" t="b">
        <v>0</v>
      </c>
      <c r="E4614" s="2" t="b">
        <v>0</v>
      </c>
      <c r="F4614" t="s">
        <v>5</v>
      </c>
      <c r="G4614" t="s">
        <v>4794</v>
      </c>
      <c r="H4614" t="s">
        <v>4795</v>
      </c>
      <c r="I4614" t="s">
        <v>18</v>
      </c>
    </row>
    <row r="4615" spans="1:10" x14ac:dyDescent="0.25">
      <c r="A4615" s="2">
        <v>11252</v>
      </c>
      <c r="B4615" s="2">
        <v>1</v>
      </c>
      <c r="C4615" s="2">
        <f t="shared" si="72"/>
        <v>1</v>
      </c>
      <c r="D4615" s="2" t="b">
        <v>0</v>
      </c>
      <c r="E4615" s="2" t="b">
        <v>0</v>
      </c>
      <c r="F4615" t="s">
        <v>4778</v>
      </c>
      <c r="G4615" t="s">
        <v>4779</v>
      </c>
      <c r="H4615" t="s">
        <v>4796</v>
      </c>
    </row>
    <row r="4616" spans="1:10" x14ac:dyDescent="0.25">
      <c r="A4616" s="2">
        <v>11253</v>
      </c>
      <c r="B4616" s="2">
        <v>2</v>
      </c>
      <c r="C4616" s="2">
        <f t="shared" si="72"/>
        <v>2</v>
      </c>
      <c r="D4616" s="2" t="b">
        <v>0</v>
      </c>
      <c r="E4616" s="2" t="b">
        <v>0</v>
      </c>
      <c r="F4616" t="s">
        <v>0</v>
      </c>
      <c r="G4616">
        <v>171394</v>
      </c>
      <c r="H4616" t="s">
        <v>1081</v>
      </c>
      <c r="I4616" t="s">
        <v>2166</v>
      </c>
      <c r="J4616" s="3">
        <v>42097</v>
      </c>
    </row>
    <row r="4617" spans="1:10" x14ac:dyDescent="0.25">
      <c r="A4617" s="2">
        <v>11256</v>
      </c>
      <c r="B4617" s="2">
        <v>3</v>
      </c>
      <c r="C4617" s="2">
        <f t="shared" si="72"/>
        <v>3</v>
      </c>
      <c r="D4617" s="2" t="b">
        <v>0</v>
      </c>
      <c r="E4617" s="2" t="b">
        <v>0</v>
      </c>
      <c r="F4617" t="s">
        <v>3</v>
      </c>
      <c r="G4617">
        <v>19665</v>
      </c>
      <c r="H4617" t="s">
        <v>2850</v>
      </c>
      <c r="I4617" t="s">
        <v>4797</v>
      </c>
      <c r="J4617" s="3">
        <v>42097</v>
      </c>
    </row>
    <row r="4618" spans="1:10" x14ac:dyDescent="0.25">
      <c r="A4618" s="2">
        <v>11257</v>
      </c>
      <c r="B4618" s="2">
        <v>4</v>
      </c>
      <c r="C4618" s="2">
        <f t="shared" si="72"/>
        <v>4</v>
      </c>
      <c r="D4618" s="2" t="b">
        <v>0</v>
      </c>
      <c r="E4618" s="2" t="b">
        <v>0</v>
      </c>
      <c r="F4618" t="s">
        <v>5</v>
      </c>
      <c r="G4618" t="s">
        <v>2852</v>
      </c>
      <c r="H4618" t="s">
        <v>4798</v>
      </c>
      <c r="I4618" s="1">
        <v>42066</v>
      </c>
    </row>
    <row r="4619" spans="1:10" x14ac:dyDescent="0.25">
      <c r="A4619" s="2">
        <v>11261</v>
      </c>
      <c r="B4619" s="2">
        <v>1</v>
      </c>
      <c r="C4619" s="2">
        <f t="shared" si="72"/>
        <v>1</v>
      </c>
      <c r="D4619" s="2" t="b">
        <v>0</v>
      </c>
      <c r="E4619" s="2" t="b">
        <v>0</v>
      </c>
      <c r="F4619" t="s">
        <v>4778</v>
      </c>
      <c r="G4619" t="s">
        <v>4779</v>
      </c>
      <c r="H4619" t="s">
        <v>4799</v>
      </c>
    </row>
    <row r="4620" spans="1:10" x14ac:dyDescent="0.25">
      <c r="A4620" s="2">
        <v>11262</v>
      </c>
      <c r="B4620" s="2">
        <v>2</v>
      </c>
      <c r="C4620" s="2">
        <f t="shared" si="72"/>
        <v>2</v>
      </c>
      <c r="D4620" s="2" t="b">
        <v>0</v>
      </c>
      <c r="E4620" s="2" t="b">
        <v>0</v>
      </c>
      <c r="F4620" t="s">
        <v>0</v>
      </c>
      <c r="G4620">
        <v>80734</v>
      </c>
      <c r="H4620" t="s">
        <v>1019</v>
      </c>
      <c r="I4620" t="s">
        <v>4800</v>
      </c>
      <c r="J4620" s="3">
        <v>42038</v>
      </c>
    </row>
    <row r="4621" spans="1:10" x14ac:dyDescent="0.25">
      <c r="A4621" s="2">
        <v>11265</v>
      </c>
      <c r="B4621" s="2">
        <v>3</v>
      </c>
      <c r="C4621" s="2">
        <f t="shared" si="72"/>
        <v>3</v>
      </c>
      <c r="D4621" s="2" t="b">
        <v>0</v>
      </c>
      <c r="E4621" s="2" t="b">
        <v>0</v>
      </c>
      <c r="F4621" t="s">
        <v>3</v>
      </c>
      <c r="G4621">
        <v>32114</v>
      </c>
      <c r="H4621" t="s">
        <v>2591</v>
      </c>
      <c r="I4621" t="s">
        <v>4801</v>
      </c>
      <c r="J4621" s="3">
        <v>42038</v>
      </c>
    </row>
    <row r="4622" spans="1:10" x14ac:dyDescent="0.25">
      <c r="A4622" s="2">
        <v>11266</v>
      </c>
      <c r="B4622" s="2">
        <v>4</v>
      </c>
      <c r="C4622" s="2">
        <f t="shared" si="72"/>
        <v>4</v>
      </c>
      <c r="D4622" s="2" t="b">
        <v>0</v>
      </c>
      <c r="E4622" s="2" t="b">
        <v>0</v>
      </c>
      <c r="F4622" t="s">
        <v>5</v>
      </c>
      <c r="G4622" t="s">
        <v>4802</v>
      </c>
      <c r="H4622" t="s">
        <v>4803</v>
      </c>
      <c r="I4622" t="s">
        <v>18</v>
      </c>
    </row>
    <row r="4623" spans="1:10" x14ac:dyDescent="0.25">
      <c r="A4623" s="2">
        <v>11273</v>
      </c>
      <c r="B4623" s="2">
        <v>1</v>
      </c>
      <c r="C4623" s="2">
        <f t="shared" si="72"/>
        <v>1</v>
      </c>
      <c r="D4623" s="2" t="b">
        <v>0</v>
      </c>
      <c r="E4623" s="2" t="b">
        <v>0</v>
      </c>
      <c r="F4623" t="s">
        <v>4778</v>
      </c>
      <c r="G4623" t="s">
        <v>4779</v>
      </c>
      <c r="H4623" t="s">
        <v>4804</v>
      </c>
    </row>
    <row r="4624" spans="1:10" x14ac:dyDescent="0.25">
      <c r="A4624" s="2">
        <v>11274</v>
      </c>
      <c r="B4624" s="2">
        <v>2</v>
      </c>
      <c r="C4624" s="2">
        <f t="shared" si="72"/>
        <v>2</v>
      </c>
      <c r="D4624" s="2" t="b">
        <v>0</v>
      </c>
      <c r="E4624" s="2" t="b">
        <v>0</v>
      </c>
      <c r="F4624" t="s">
        <v>0</v>
      </c>
      <c r="G4624">
        <v>94387</v>
      </c>
      <c r="H4624" t="s">
        <v>4805</v>
      </c>
      <c r="I4624" t="s">
        <v>4806</v>
      </c>
      <c r="J4624" s="3">
        <v>42007</v>
      </c>
    </row>
    <row r="4625" spans="1:10" x14ac:dyDescent="0.25">
      <c r="A4625" s="2">
        <v>11277</v>
      </c>
      <c r="B4625" s="2">
        <v>3</v>
      </c>
      <c r="C4625" s="2">
        <f t="shared" si="72"/>
        <v>3</v>
      </c>
      <c r="D4625" s="2" t="b">
        <v>0</v>
      </c>
      <c r="E4625" s="2" t="b">
        <v>0</v>
      </c>
      <c r="F4625" t="s">
        <v>3</v>
      </c>
      <c r="G4625">
        <v>31971</v>
      </c>
      <c r="H4625" t="s">
        <v>2142</v>
      </c>
      <c r="I4625" t="s">
        <v>4807</v>
      </c>
      <c r="J4625" s="3">
        <v>42007</v>
      </c>
    </row>
    <row r="4626" spans="1:10" x14ac:dyDescent="0.25">
      <c r="A4626" s="2">
        <v>11278</v>
      </c>
      <c r="B4626" s="2">
        <v>4</v>
      </c>
      <c r="C4626" s="2">
        <f t="shared" si="72"/>
        <v>4</v>
      </c>
      <c r="D4626" s="2" t="b">
        <v>0</v>
      </c>
      <c r="E4626" s="2" t="b">
        <v>0</v>
      </c>
      <c r="F4626" t="s">
        <v>5</v>
      </c>
      <c r="G4626" t="s">
        <v>4808</v>
      </c>
      <c r="H4626" t="s">
        <v>34</v>
      </c>
    </row>
    <row r="4627" spans="1:10" x14ac:dyDescent="0.25">
      <c r="A4627" s="2">
        <v>11297</v>
      </c>
      <c r="B4627" s="2">
        <v>1</v>
      </c>
      <c r="C4627" s="2">
        <f t="shared" si="72"/>
        <v>1</v>
      </c>
      <c r="D4627" s="2" t="b">
        <v>0</v>
      </c>
      <c r="E4627" s="2" t="b">
        <v>0</v>
      </c>
      <c r="F4627" t="s">
        <v>4778</v>
      </c>
      <c r="G4627" t="s">
        <v>4779</v>
      </c>
      <c r="H4627" t="s">
        <v>4809</v>
      </c>
    </row>
    <row r="4628" spans="1:10" x14ac:dyDescent="0.25">
      <c r="A4628" s="2">
        <v>11298</v>
      </c>
      <c r="B4628" s="2">
        <v>2</v>
      </c>
      <c r="C4628" s="2">
        <f t="shared" si="72"/>
        <v>2</v>
      </c>
      <c r="D4628" s="2" t="b">
        <v>0</v>
      </c>
      <c r="E4628" s="2" t="b">
        <v>0</v>
      </c>
      <c r="F4628" t="s">
        <v>0</v>
      </c>
      <c r="G4628">
        <v>129398</v>
      </c>
      <c r="H4628" t="s">
        <v>2530</v>
      </c>
      <c r="I4628" t="s">
        <v>4810</v>
      </c>
      <c r="J4628" s="3">
        <v>42218</v>
      </c>
    </row>
    <row r="4629" spans="1:10" x14ac:dyDescent="0.25">
      <c r="A4629" s="2">
        <v>11301</v>
      </c>
      <c r="B4629" s="2">
        <v>3</v>
      </c>
      <c r="C4629" s="2">
        <f t="shared" si="72"/>
        <v>3</v>
      </c>
      <c r="D4629" s="2" t="b">
        <v>0</v>
      </c>
      <c r="E4629" s="2" t="b">
        <v>0</v>
      </c>
      <c r="F4629" t="s">
        <v>3</v>
      </c>
      <c r="G4629">
        <v>20687</v>
      </c>
      <c r="H4629" t="s">
        <v>4811</v>
      </c>
      <c r="I4629" t="s">
        <v>4812</v>
      </c>
      <c r="J4629" s="3">
        <v>42218</v>
      </c>
    </row>
    <row r="4630" spans="1:10" x14ac:dyDescent="0.25">
      <c r="A4630" s="2">
        <v>11302</v>
      </c>
      <c r="B4630" s="2">
        <v>4</v>
      </c>
      <c r="C4630" s="2">
        <f t="shared" si="72"/>
        <v>4</v>
      </c>
      <c r="D4630" s="2" t="b">
        <v>0</v>
      </c>
      <c r="E4630" s="2" t="b">
        <v>0</v>
      </c>
      <c r="F4630" t="s">
        <v>5</v>
      </c>
      <c r="G4630" t="s">
        <v>4813</v>
      </c>
      <c r="H4630" t="s">
        <v>4814</v>
      </c>
      <c r="I4630" t="s">
        <v>18</v>
      </c>
    </row>
    <row r="4631" spans="1:10" x14ac:dyDescent="0.25">
      <c r="A4631" s="2">
        <v>11324</v>
      </c>
      <c r="B4631" s="2">
        <v>1</v>
      </c>
      <c r="C4631" s="2">
        <f t="shared" si="72"/>
        <v>1</v>
      </c>
      <c r="D4631" s="2" t="b">
        <v>0</v>
      </c>
      <c r="E4631" s="2" t="b">
        <v>0</v>
      </c>
      <c r="F4631" t="s">
        <v>4778</v>
      </c>
      <c r="G4631" t="s">
        <v>4779</v>
      </c>
      <c r="H4631" t="s">
        <v>4815</v>
      </c>
    </row>
    <row r="4632" spans="1:10" x14ac:dyDescent="0.25">
      <c r="A4632" s="2">
        <v>11325</v>
      </c>
      <c r="B4632" s="2">
        <v>2</v>
      </c>
      <c r="C4632" s="2">
        <f t="shared" si="72"/>
        <v>2</v>
      </c>
      <c r="D4632" s="2" t="b">
        <v>0</v>
      </c>
      <c r="E4632" s="2" t="b">
        <v>0</v>
      </c>
      <c r="F4632" t="s">
        <v>0</v>
      </c>
      <c r="G4632">
        <v>96401</v>
      </c>
      <c r="H4632" t="s">
        <v>4816</v>
      </c>
      <c r="I4632" t="s">
        <v>4817</v>
      </c>
      <c r="J4632" s="3">
        <v>42009</v>
      </c>
    </row>
    <row r="4633" spans="1:10" x14ac:dyDescent="0.25">
      <c r="A4633" s="2">
        <v>11328</v>
      </c>
      <c r="B4633" s="2">
        <v>3</v>
      </c>
      <c r="C4633" s="2">
        <f t="shared" si="72"/>
        <v>3</v>
      </c>
      <c r="D4633" s="2" t="b">
        <v>0</v>
      </c>
      <c r="E4633" s="2" t="b">
        <v>0</v>
      </c>
      <c r="F4633" t="s">
        <v>3</v>
      </c>
      <c r="G4633">
        <v>18681</v>
      </c>
      <c r="H4633" t="s">
        <v>4818</v>
      </c>
      <c r="I4633" t="s">
        <v>4819</v>
      </c>
      <c r="J4633" s="3" t="s">
        <v>10</v>
      </c>
    </row>
    <row r="4634" spans="1:10" x14ac:dyDescent="0.25">
      <c r="A4634" s="2">
        <v>11329</v>
      </c>
      <c r="B4634" s="2">
        <v>4</v>
      </c>
      <c r="C4634" s="2">
        <f t="shared" si="72"/>
        <v>4</v>
      </c>
      <c r="D4634" s="2" t="b">
        <v>0</v>
      </c>
      <c r="E4634" s="2" t="b">
        <v>0</v>
      </c>
      <c r="F4634" t="s">
        <v>5</v>
      </c>
      <c r="G4634" t="s">
        <v>4820</v>
      </c>
      <c r="H4634" t="s">
        <v>1335</v>
      </c>
      <c r="I4634" s="1">
        <v>42189</v>
      </c>
    </row>
    <row r="4635" spans="1:10" x14ac:dyDescent="0.25">
      <c r="A4635" s="2">
        <v>11333</v>
      </c>
      <c r="B4635" s="2">
        <v>1</v>
      </c>
      <c r="C4635" s="2">
        <f t="shared" si="72"/>
        <v>1</v>
      </c>
      <c r="D4635" s="2" t="b">
        <v>0</v>
      </c>
      <c r="E4635" s="2" t="b">
        <v>0</v>
      </c>
      <c r="F4635" t="s">
        <v>4778</v>
      </c>
      <c r="G4635" t="s">
        <v>4779</v>
      </c>
      <c r="H4635" t="s">
        <v>4821</v>
      </c>
    </row>
    <row r="4636" spans="1:10" x14ac:dyDescent="0.25">
      <c r="A4636" s="2">
        <v>11334</v>
      </c>
      <c r="B4636" s="2">
        <v>2</v>
      </c>
      <c r="C4636" s="2">
        <f t="shared" si="72"/>
        <v>2</v>
      </c>
      <c r="D4636" s="2" t="b">
        <v>0</v>
      </c>
      <c r="E4636" s="2" t="b">
        <v>0</v>
      </c>
      <c r="F4636" t="s">
        <v>0</v>
      </c>
      <c r="G4636">
        <v>56354</v>
      </c>
      <c r="H4636" t="s">
        <v>496</v>
      </c>
      <c r="I4636" t="s">
        <v>17</v>
      </c>
      <c r="J4636" s="3">
        <v>42160</v>
      </c>
    </row>
    <row r="4637" spans="1:10" x14ac:dyDescent="0.25">
      <c r="A4637" s="2">
        <v>11337</v>
      </c>
      <c r="B4637" s="2">
        <v>3</v>
      </c>
      <c r="C4637" s="2">
        <f t="shared" si="72"/>
        <v>3</v>
      </c>
      <c r="D4637" s="2" t="b">
        <v>0</v>
      </c>
      <c r="E4637" s="2" t="b">
        <v>0</v>
      </c>
      <c r="F4637" t="s">
        <v>3</v>
      </c>
      <c r="G4637">
        <v>19679</v>
      </c>
      <c r="H4637" t="s">
        <v>1156</v>
      </c>
      <c r="I4637" t="s">
        <v>723</v>
      </c>
      <c r="J4637" s="3">
        <v>42129</v>
      </c>
    </row>
    <row r="4638" spans="1:10" x14ac:dyDescent="0.25">
      <c r="A4638" s="2">
        <v>11338</v>
      </c>
      <c r="B4638" s="2">
        <v>4</v>
      </c>
      <c r="C4638" s="2">
        <f t="shared" si="72"/>
        <v>4</v>
      </c>
      <c r="D4638" s="2" t="b">
        <v>0</v>
      </c>
      <c r="E4638" s="2" t="b">
        <v>0</v>
      </c>
      <c r="F4638" t="s">
        <v>5</v>
      </c>
      <c r="G4638" t="s">
        <v>1379</v>
      </c>
      <c r="H4638" t="s">
        <v>1359</v>
      </c>
      <c r="I4638" t="s">
        <v>10</v>
      </c>
    </row>
    <row r="4639" spans="1:10" x14ac:dyDescent="0.25">
      <c r="A4639" s="2">
        <v>11348</v>
      </c>
      <c r="B4639" s="2">
        <v>1</v>
      </c>
      <c r="C4639" s="2">
        <f t="shared" si="72"/>
        <v>1</v>
      </c>
      <c r="D4639" s="2" t="b">
        <v>0</v>
      </c>
      <c r="E4639" s="2" t="b">
        <v>0</v>
      </c>
      <c r="F4639" t="s">
        <v>4778</v>
      </c>
      <c r="G4639" t="s">
        <v>4779</v>
      </c>
      <c r="H4639" t="s">
        <v>4822</v>
      </c>
    </row>
    <row r="4640" spans="1:10" x14ac:dyDescent="0.25">
      <c r="A4640" s="2">
        <v>11349</v>
      </c>
      <c r="B4640" s="2">
        <v>2</v>
      </c>
      <c r="C4640" s="2">
        <f t="shared" si="72"/>
        <v>2</v>
      </c>
      <c r="D4640" s="2" t="b">
        <v>0</v>
      </c>
      <c r="E4640" s="2" t="b">
        <v>0</v>
      </c>
      <c r="F4640" t="s">
        <v>0</v>
      </c>
      <c r="G4640">
        <v>86402</v>
      </c>
      <c r="H4640" t="s">
        <v>4823</v>
      </c>
      <c r="I4640" t="s">
        <v>1400</v>
      </c>
      <c r="J4640" s="3" t="s">
        <v>59</v>
      </c>
    </row>
    <row r="4641" spans="1:11" x14ac:dyDescent="0.25">
      <c r="A4641" s="2">
        <v>11352</v>
      </c>
      <c r="B4641" s="2">
        <v>3</v>
      </c>
      <c r="C4641" s="2">
        <f t="shared" si="72"/>
        <v>3</v>
      </c>
      <c r="D4641" s="2" t="b">
        <v>0</v>
      </c>
      <c r="E4641" s="2" t="b">
        <v>0</v>
      </c>
      <c r="F4641" t="s">
        <v>3</v>
      </c>
      <c r="G4641">
        <v>20683</v>
      </c>
      <c r="H4641" t="s">
        <v>4824</v>
      </c>
      <c r="I4641" t="s">
        <v>4103</v>
      </c>
      <c r="J4641" s="3" t="s">
        <v>59</v>
      </c>
    </row>
    <row r="4642" spans="1:11" x14ac:dyDescent="0.25">
      <c r="A4642" s="2">
        <v>11353</v>
      </c>
      <c r="B4642" s="2">
        <v>4</v>
      </c>
      <c r="C4642" s="2">
        <f t="shared" si="72"/>
        <v>4</v>
      </c>
      <c r="D4642" s="2" t="b">
        <v>0</v>
      </c>
      <c r="E4642" s="2" t="b">
        <v>0</v>
      </c>
      <c r="F4642" t="s">
        <v>5</v>
      </c>
      <c r="G4642" t="s">
        <v>4825</v>
      </c>
      <c r="H4642" t="s">
        <v>90</v>
      </c>
      <c r="I4642" t="s">
        <v>18</v>
      </c>
    </row>
    <row r="4643" spans="1:11" x14ac:dyDescent="0.25">
      <c r="A4643" s="2">
        <v>11357</v>
      </c>
      <c r="B4643" s="2">
        <v>1</v>
      </c>
      <c r="C4643" s="2">
        <f t="shared" si="72"/>
        <v>1</v>
      </c>
      <c r="D4643" s="2" t="b">
        <v>0</v>
      </c>
      <c r="E4643" s="2" t="b">
        <v>0</v>
      </c>
      <c r="F4643" t="s">
        <v>4778</v>
      </c>
      <c r="G4643" t="s">
        <v>4779</v>
      </c>
      <c r="H4643" t="s">
        <v>4826</v>
      </c>
    </row>
    <row r="4644" spans="1:11" x14ac:dyDescent="0.25">
      <c r="A4644" s="2">
        <v>11358</v>
      </c>
      <c r="B4644" s="2">
        <v>2</v>
      </c>
      <c r="C4644" s="2">
        <f t="shared" si="72"/>
        <v>2</v>
      </c>
      <c r="D4644" s="2" t="b">
        <v>0</v>
      </c>
      <c r="E4644" s="2" t="b">
        <v>0</v>
      </c>
      <c r="F4644" t="s">
        <v>0</v>
      </c>
      <c r="G4644">
        <v>99347</v>
      </c>
      <c r="H4644" t="s">
        <v>374</v>
      </c>
      <c r="I4644" t="s">
        <v>4827</v>
      </c>
      <c r="J4644" s="3">
        <v>42250</v>
      </c>
    </row>
    <row r="4645" spans="1:11" x14ac:dyDescent="0.25">
      <c r="A4645" s="2">
        <v>11361</v>
      </c>
      <c r="B4645" s="2">
        <v>3</v>
      </c>
      <c r="C4645" s="2">
        <f t="shared" si="72"/>
        <v>3</v>
      </c>
      <c r="D4645" s="2" t="b">
        <v>0</v>
      </c>
      <c r="E4645" s="2" t="b">
        <v>0</v>
      </c>
      <c r="F4645" t="s">
        <v>3</v>
      </c>
      <c r="G4645">
        <v>19676</v>
      </c>
      <c r="H4645" t="s">
        <v>980</v>
      </c>
      <c r="I4645" t="s">
        <v>1173</v>
      </c>
      <c r="J4645" s="3">
        <v>42219</v>
      </c>
    </row>
    <row r="4646" spans="1:11" x14ac:dyDescent="0.25">
      <c r="A4646" s="2">
        <v>11362</v>
      </c>
      <c r="B4646" s="2">
        <v>4</v>
      </c>
      <c r="C4646" s="2">
        <f t="shared" si="72"/>
        <v>4</v>
      </c>
      <c r="D4646" s="2" t="b">
        <v>0</v>
      </c>
      <c r="E4646" s="2" t="b">
        <v>0</v>
      </c>
      <c r="F4646" t="s">
        <v>5</v>
      </c>
      <c r="G4646" t="s">
        <v>367</v>
      </c>
      <c r="H4646" t="s">
        <v>927</v>
      </c>
      <c r="I4646" s="1">
        <v>42038</v>
      </c>
    </row>
    <row r="4647" spans="1:11" x14ac:dyDescent="0.25">
      <c r="A4647" s="2">
        <v>11366</v>
      </c>
      <c r="B4647" s="2">
        <v>1</v>
      </c>
      <c r="C4647" s="2">
        <f t="shared" si="72"/>
        <v>1</v>
      </c>
      <c r="D4647" s="2" t="b">
        <v>0</v>
      </c>
      <c r="E4647" s="2" t="b">
        <v>0</v>
      </c>
      <c r="F4647" t="s">
        <v>4778</v>
      </c>
      <c r="G4647" t="s">
        <v>4779</v>
      </c>
      <c r="H4647" t="s">
        <v>4828</v>
      </c>
    </row>
    <row r="4648" spans="1:11" x14ac:dyDescent="0.25">
      <c r="A4648" s="2">
        <v>11367</v>
      </c>
      <c r="B4648" s="2">
        <v>2</v>
      </c>
      <c r="C4648" s="2">
        <f t="shared" si="72"/>
        <v>2</v>
      </c>
      <c r="D4648" s="2" t="b">
        <v>0</v>
      </c>
      <c r="E4648" s="2" t="b">
        <v>0</v>
      </c>
      <c r="F4648" t="s">
        <v>0</v>
      </c>
      <c r="G4648">
        <v>115771</v>
      </c>
      <c r="H4648" t="s">
        <v>316</v>
      </c>
      <c r="I4648" t="s">
        <v>2607</v>
      </c>
      <c r="J4648" s="3">
        <v>42188</v>
      </c>
    </row>
    <row r="4649" spans="1:11" x14ac:dyDescent="0.25">
      <c r="A4649" s="2">
        <v>11370</v>
      </c>
      <c r="B4649" s="2">
        <v>3</v>
      </c>
      <c r="C4649" s="2">
        <f t="shared" si="72"/>
        <v>3</v>
      </c>
      <c r="D4649" s="2" t="b">
        <v>0</v>
      </c>
      <c r="E4649" s="2" t="b">
        <v>0</v>
      </c>
      <c r="F4649" t="s">
        <v>3</v>
      </c>
      <c r="G4649">
        <v>27118</v>
      </c>
      <c r="H4649" t="s">
        <v>1705</v>
      </c>
      <c r="I4649" t="s">
        <v>1549</v>
      </c>
      <c r="J4649" s="3">
        <v>42188</v>
      </c>
    </row>
    <row r="4650" spans="1:11" x14ac:dyDescent="0.25">
      <c r="A4650" s="2">
        <v>11371</v>
      </c>
      <c r="B4650" s="2">
        <v>4</v>
      </c>
      <c r="C4650" s="2">
        <f t="shared" si="72"/>
        <v>4</v>
      </c>
      <c r="D4650" s="2" t="b">
        <v>0</v>
      </c>
      <c r="E4650" s="2" t="b">
        <v>0</v>
      </c>
      <c r="F4650" t="s">
        <v>5</v>
      </c>
      <c r="G4650" t="s">
        <v>992</v>
      </c>
      <c r="H4650" t="s">
        <v>3596</v>
      </c>
      <c r="I4650" t="s">
        <v>18</v>
      </c>
    </row>
    <row r="4651" spans="1:11" x14ac:dyDescent="0.25">
      <c r="A4651" s="2">
        <v>11375</v>
      </c>
      <c r="B4651" s="2">
        <v>1</v>
      </c>
      <c r="C4651" s="2">
        <f t="shared" si="72"/>
        <v>1</v>
      </c>
      <c r="D4651" s="2" t="b">
        <v>0</v>
      </c>
      <c r="E4651" s="2" t="b">
        <v>0</v>
      </c>
      <c r="F4651" t="s">
        <v>4778</v>
      </c>
      <c r="G4651" t="s">
        <v>4779</v>
      </c>
      <c r="H4651" t="s">
        <v>4829</v>
      </c>
    </row>
    <row r="4652" spans="1:11" x14ac:dyDescent="0.25">
      <c r="A4652" s="2">
        <v>11376</v>
      </c>
      <c r="B4652" s="2">
        <v>2</v>
      </c>
      <c r="C4652" s="2">
        <f t="shared" si="72"/>
        <v>2</v>
      </c>
      <c r="D4652" s="2" t="b">
        <v>0</v>
      </c>
      <c r="E4652" s="2" t="b">
        <v>0</v>
      </c>
      <c r="F4652" t="s">
        <v>0</v>
      </c>
      <c r="G4652">
        <v>104354</v>
      </c>
      <c r="H4652" t="s">
        <v>4830</v>
      </c>
      <c r="I4652" t="s">
        <v>991</v>
      </c>
      <c r="J4652" s="3">
        <v>42015</v>
      </c>
    </row>
    <row r="4653" spans="1:11" x14ac:dyDescent="0.25">
      <c r="A4653" s="2">
        <v>11379</v>
      </c>
      <c r="B4653" s="2">
        <v>3</v>
      </c>
      <c r="C4653" s="2">
        <f t="shared" si="72"/>
        <v>3</v>
      </c>
      <c r="D4653" s="2" t="b">
        <v>0</v>
      </c>
      <c r="E4653" s="2" t="b">
        <v>0</v>
      </c>
      <c r="F4653" t="s">
        <v>3</v>
      </c>
      <c r="G4653">
        <v>32099</v>
      </c>
      <c r="H4653" t="s">
        <v>1156</v>
      </c>
      <c r="I4653" t="s">
        <v>525</v>
      </c>
      <c r="J4653" s="3">
        <v>42195</v>
      </c>
    </row>
    <row r="4654" spans="1:11" x14ac:dyDescent="0.25">
      <c r="A4654" s="2">
        <v>11380</v>
      </c>
      <c r="B4654" s="2">
        <v>4</v>
      </c>
      <c r="C4654" s="2">
        <f t="shared" si="72"/>
        <v>4</v>
      </c>
      <c r="D4654" s="2" t="b">
        <v>0</v>
      </c>
      <c r="E4654" s="2" t="b">
        <v>0</v>
      </c>
      <c r="F4654" t="s">
        <v>5</v>
      </c>
      <c r="G4654" t="s">
        <v>4831</v>
      </c>
      <c r="H4654" t="s">
        <v>34</v>
      </c>
    </row>
    <row r="4655" spans="1:11" x14ac:dyDescent="0.25">
      <c r="A4655" s="2">
        <v>11384</v>
      </c>
      <c r="B4655" s="2">
        <v>1</v>
      </c>
      <c r="C4655" s="2">
        <f t="shared" si="72"/>
        <v>1</v>
      </c>
      <c r="D4655" s="2" t="b">
        <v>1</v>
      </c>
      <c r="E4655" s="2" t="b">
        <v>0</v>
      </c>
      <c r="F4655" t="s">
        <v>4778</v>
      </c>
      <c r="G4655" t="s">
        <v>4779</v>
      </c>
      <c r="H4655" t="s">
        <v>4832</v>
      </c>
    </row>
    <row r="4656" spans="1:11" x14ac:dyDescent="0.25">
      <c r="A4656" s="2">
        <v>11385</v>
      </c>
      <c r="B4656" s="2">
        <v>2</v>
      </c>
      <c r="C4656" s="2">
        <f t="shared" si="72"/>
        <v>2</v>
      </c>
      <c r="D4656" s="2" t="b">
        <v>0</v>
      </c>
      <c r="E4656" s="2" t="b">
        <v>1</v>
      </c>
      <c r="F4656" t="s">
        <v>0</v>
      </c>
      <c r="G4656">
        <v>123353</v>
      </c>
      <c r="H4656" t="s">
        <v>1156</v>
      </c>
      <c r="I4656" t="s">
        <v>2699</v>
      </c>
      <c r="J4656" s="3">
        <v>42224</v>
      </c>
      <c r="K4656" t="s">
        <v>11</v>
      </c>
    </row>
    <row r="4657" spans="1:11" x14ac:dyDescent="0.25">
      <c r="A4657" s="2">
        <v>11389</v>
      </c>
      <c r="B4657" s="2">
        <v>1</v>
      </c>
      <c r="C4657" s="2">
        <f t="shared" si="72"/>
        <v>1</v>
      </c>
      <c r="D4657" s="2" t="b">
        <v>1</v>
      </c>
      <c r="E4657" s="2" t="b">
        <v>0</v>
      </c>
      <c r="F4657" t="s">
        <v>4778</v>
      </c>
      <c r="G4657" t="s">
        <v>4779</v>
      </c>
      <c r="H4657" t="s">
        <v>4833</v>
      </c>
    </row>
    <row r="4658" spans="1:11" x14ac:dyDescent="0.25">
      <c r="A4658" s="2">
        <v>11390</v>
      </c>
      <c r="B4658" s="2">
        <v>2</v>
      </c>
      <c r="C4658" s="2">
        <f t="shared" si="72"/>
        <v>2</v>
      </c>
      <c r="D4658" s="2" t="b">
        <v>0</v>
      </c>
      <c r="E4658" s="2" t="b">
        <v>1</v>
      </c>
      <c r="F4658" t="s">
        <v>0</v>
      </c>
      <c r="G4658">
        <v>78342</v>
      </c>
      <c r="H4658" t="s">
        <v>766</v>
      </c>
      <c r="I4658" t="s">
        <v>2722</v>
      </c>
      <c r="J4658" s="3">
        <v>42043</v>
      </c>
      <c r="K4658" t="s">
        <v>11</v>
      </c>
    </row>
    <row r="4659" spans="1:11" x14ac:dyDescent="0.25">
      <c r="A4659" s="2">
        <v>11394</v>
      </c>
      <c r="B4659" s="2">
        <v>1</v>
      </c>
      <c r="C4659" s="2">
        <f t="shared" si="72"/>
        <v>1</v>
      </c>
      <c r="D4659" s="2" t="b">
        <v>0</v>
      </c>
      <c r="E4659" s="2" t="b">
        <v>0</v>
      </c>
      <c r="F4659" t="s">
        <v>4778</v>
      </c>
      <c r="G4659" t="s">
        <v>4779</v>
      </c>
      <c r="H4659" t="s">
        <v>877</v>
      </c>
    </row>
    <row r="4660" spans="1:11" x14ac:dyDescent="0.25">
      <c r="A4660" s="2">
        <v>11395</v>
      </c>
      <c r="B4660" s="2">
        <v>2</v>
      </c>
      <c r="C4660" s="2">
        <f t="shared" si="72"/>
        <v>2</v>
      </c>
      <c r="D4660" s="2" t="b">
        <v>0</v>
      </c>
      <c r="E4660" s="2" t="b">
        <v>0</v>
      </c>
      <c r="F4660" t="s">
        <v>0</v>
      </c>
      <c r="G4660">
        <v>90770</v>
      </c>
      <c r="H4660" t="s">
        <v>448</v>
      </c>
      <c r="I4660" t="s">
        <v>1682</v>
      </c>
      <c r="J4660" s="3">
        <v>42192</v>
      </c>
    </row>
    <row r="4661" spans="1:11" x14ac:dyDescent="0.25">
      <c r="A4661" s="2">
        <v>11398</v>
      </c>
      <c r="B4661" s="2">
        <v>3</v>
      </c>
      <c r="C4661" s="2">
        <f t="shared" si="72"/>
        <v>3</v>
      </c>
      <c r="D4661" s="2" t="b">
        <v>0</v>
      </c>
      <c r="E4661" s="2" t="b">
        <v>0</v>
      </c>
      <c r="F4661" t="s">
        <v>3</v>
      </c>
      <c r="G4661">
        <v>20679</v>
      </c>
      <c r="H4661" t="s">
        <v>1705</v>
      </c>
      <c r="I4661" t="s">
        <v>4834</v>
      </c>
      <c r="J4661" s="3">
        <v>42131</v>
      </c>
    </row>
    <row r="4662" spans="1:11" x14ac:dyDescent="0.25">
      <c r="A4662" s="2">
        <v>11399</v>
      </c>
      <c r="B4662" s="2">
        <v>4</v>
      </c>
      <c r="C4662" s="2">
        <f t="shared" si="72"/>
        <v>4</v>
      </c>
      <c r="D4662" s="2" t="b">
        <v>0</v>
      </c>
      <c r="E4662" s="2" t="b">
        <v>0</v>
      </c>
      <c r="F4662" t="s">
        <v>5</v>
      </c>
      <c r="G4662" t="s">
        <v>478</v>
      </c>
      <c r="H4662" t="s">
        <v>34</v>
      </c>
    </row>
    <row r="4663" spans="1:11" x14ac:dyDescent="0.25">
      <c r="A4663" s="2">
        <v>11406</v>
      </c>
      <c r="B4663" s="2">
        <v>1</v>
      </c>
      <c r="C4663" s="2">
        <f t="shared" si="72"/>
        <v>1</v>
      </c>
      <c r="D4663" s="2" t="b">
        <v>0</v>
      </c>
      <c r="E4663" s="2" t="b">
        <v>0</v>
      </c>
      <c r="F4663" t="s">
        <v>4778</v>
      </c>
      <c r="G4663" t="s">
        <v>4779</v>
      </c>
      <c r="H4663" t="s">
        <v>4835</v>
      </c>
    </row>
    <row r="4664" spans="1:11" x14ac:dyDescent="0.25">
      <c r="A4664" s="2">
        <v>11407</v>
      </c>
      <c r="B4664" s="2">
        <v>2</v>
      </c>
      <c r="C4664" s="2">
        <f t="shared" si="72"/>
        <v>2</v>
      </c>
      <c r="D4664" s="2" t="b">
        <v>0</v>
      </c>
      <c r="E4664" s="2" t="b">
        <v>0</v>
      </c>
      <c r="F4664" t="s">
        <v>0</v>
      </c>
      <c r="G4664">
        <v>86400</v>
      </c>
      <c r="H4664" t="s">
        <v>46</v>
      </c>
      <c r="I4664" t="s">
        <v>1232</v>
      </c>
      <c r="J4664" s="3">
        <v>42221</v>
      </c>
    </row>
    <row r="4665" spans="1:11" x14ac:dyDescent="0.25">
      <c r="A4665" s="2">
        <v>11410</v>
      </c>
      <c r="B4665" s="2">
        <v>3</v>
      </c>
      <c r="C4665" s="2">
        <f t="shared" si="72"/>
        <v>3</v>
      </c>
      <c r="D4665" s="2" t="b">
        <v>0</v>
      </c>
      <c r="E4665" s="2" t="b">
        <v>0</v>
      </c>
      <c r="F4665" t="s">
        <v>3</v>
      </c>
      <c r="G4665">
        <v>27125</v>
      </c>
      <c r="H4665" t="s">
        <v>153</v>
      </c>
      <c r="I4665" t="s">
        <v>420</v>
      </c>
      <c r="J4665" s="3">
        <v>42190</v>
      </c>
    </row>
    <row r="4666" spans="1:11" x14ac:dyDescent="0.25">
      <c r="A4666" s="2">
        <v>11411</v>
      </c>
      <c r="B4666" s="2">
        <v>4</v>
      </c>
      <c r="C4666" s="2">
        <f t="shared" si="72"/>
        <v>4</v>
      </c>
      <c r="D4666" s="2" t="b">
        <v>0</v>
      </c>
      <c r="E4666" s="2" t="b">
        <v>0</v>
      </c>
      <c r="F4666" t="s">
        <v>5</v>
      </c>
      <c r="G4666" t="s">
        <v>956</v>
      </c>
      <c r="H4666" t="s">
        <v>502</v>
      </c>
      <c r="I4666" t="s">
        <v>18</v>
      </c>
    </row>
    <row r="4667" spans="1:11" x14ac:dyDescent="0.25">
      <c r="A4667" s="2">
        <v>11415</v>
      </c>
      <c r="B4667" s="2">
        <v>1</v>
      </c>
      <c r="C4667" s="2">
        <f t="shared" si="72"/>
        <v>1</v>
      </c>
      <c r="D4667" s="2" t="b">
        <v>0</v>
      </c>
      <c r="E4667" s="2" t="b">
        <v>0</v>
      </c>
      <c r="F4667" t="s">
        <v>4778</v>
      </c>
      <c r="G4667" t="s">
        <v>4779</v>
      </c>
      <c r="H4667" t="s">
        <v>4836</v>
      </c>
    </row>
    <row r="4668" spans="1:11" x14ac:dyDescent="0.25">
      <c r="A4668" s="2">
        <v>11416</v>
      </c>
      <c r="B4668" s="2">
        <v>2</v>
      </c>
      <c r="C4668" s="2">
        <f t="shared" si="72"/>
        <v>2</v>
      </c>
      <c r="D4668" s="2" t="b">
        <v>0</v>
      </c>
      <c r="E4668" s="2" t="b">
        <v>0</v>
      </c>
      <c r="F4668" t="s">
        <v>0</v>
      </c>
      <c r="G4668">
        <v>110755</v>
      </c>
      <c r="H4668" t="s">
        <v>37</v>
      </c>
      <c r="I4668" t="s">
        <v>3894</v>
      </c>
      <c r="J4668" s="3">
        <v>42040</v>
      </c>
    </row>
    <row r="4669" spans="1:11" x14ac:dyDescent="0.25">
      <c r="A4669" s="2">
        <v>11419</v>
      </c>
      <c r="B4669" s="2">
        <v>3</v>
      </c>
      <c r="C4669" s="2">
        <f t="shared" si="72"/>
        <v>3</v>
      </c>
      <c r="D4669" s="2" t="b">
        <v>0</v>
      </c>
      <c r="E4669" s="2" t="b">
        <v>0</v>
      </c>
      <c r="F4669" t="s">
        <v>3</v>
      </c>
      <c r="G4669">
        <v>20680</v>
      </c>
      <c r="H4669" t="s">
        <v>37</v>
      </c>
      <c r="I4669" t="s">
        <v>2844</v>
      </c>
      <c r="J4669" s="3">
        <v>42009</v>
      </c>
    </row>
    <row r="4670" spans="1:11" x14ac:dyDescent="0.25">
      <c r="A4670" s="2">
        <v>11420</v>
      </c>
      <c r="B4670" s="2">
        <v>4</v>
      </c>
      <c r="C4670" s="2">
        <f t="shared" si="72"/>
        <v>4</v>
      </c>
      <c r="D4670" s="2" t="b">
        <v>0</v>
      </c>
      <c r="E4670" s="2" t="b">
        <v>0</v>
      </c>
      <c r="F4670" t="s">
        <v>5</v>
      </c>
      <c r="G4670" t="s">
        <v>768</v>
      </c>
      <c r="H4670" t="s">
        <v>34</v>
      </c>
      <c r="I4670" t="s">
        <v>35</v>
      </c>
    </row>
    <row r="4671" spans="1:11" x14ac:dyDescent="0.25">
      <c r="A4671" s="2">
        <v>11424</v>
      </c>
      <c r="B4671" s="2">
        <v>1</v>
      </c>
      <c r="C4671" s="2">
        <f t="shared" si="72"/>
        <v>1</v>
      </c>
      <c r="D4671" s="2" t="b">
        <v>0</v>
      </c>
      <c r="E4671" s="2" t="b">
        <v>0</v>
      </c>
      <c r="F4671" t="s">
        <v>4778</v>
      </c>
      <c r="G4671" t="s">
        <v>4779</v>
      </c>
      <c r="H4671" t="s">
        <v>4837</v>
      </c>
    </row>
    <row r="4672" spans="1:11" x14ac:dyDescent="0.25">
      <c r="A4672" s="2">
        <v>11425</v>
      </c>
      <c r="B4672" s="2">
        <v>2</v>
      </c>
      <c r="C4672" s="2">
        <f t="shared" si="72"/>
        <v>2</v>
      </c>
      <c r="D4672" s="2" t="b">
        <v>0</v>
      </c>
      <c r="E4672" s="2" t="b">
        <v>0</v>
      </c>
      <c r="F4672" t="s">
        <v>0</v>
      </c>
      <c r="G4672">
        <v>56345</v>
      </c>
      <c r="H4672" t="s">
        <v>85</v>
      </c>
      <c r="I4672" t="s">
        <v>4838</v>
      </c>
      <c r="J4672" s="3">
        <v>42189</v>
      </c>
    </row>
    <row r="4673" spans="1:11" x14ac:dyDescent="0.25">
      <c r="A4673" s="2">
        <v>11429</v>
      </c>
      <c r="B4673" s="2">
        <v>3</v>
      </c>
      <c r="C4673" s="2">
        <f t="shared" si="72"/>
        <v>3</v>
      </c>
      <c r="D4673" s="2" t="b">
        <v>0</v>
      </c>
      <c r="E4673" s="2" t="b">
        <v>0</v>
      </c>
      <c r="F4673" t="s">
        <v>3</v>
      </c>
      <c r="G4673">
        <v>20687</v>
      </c>
      <c r="H4673" t="s">
        <v>39</v>
      </c>
      <c r="I4673" t="s">
        <v>81</v>
      </c>
      <c r="J4673" s="3">
        <v>42159</v>
      </c>
    </row>
    <row r="4674" spans="1:11" x14ac:dyDescent="0.25">
      <c r="A4674" s="2">
        <v>11430</v>
      </c>
      <c r="B4674" s="2">
        <v>4</v>
      </c>
      <c r="C4674" s="2">
        <f t="shared" si="72"/>
        <v>4</v>
      </c>
      <c r="D4674" s="2" t="b">
        <v>0</v>
      </c>
      <c r="E4674" s="2" t="b">
        <v>0</v>
      </c>
      <c r="F4674" t="s">
        <v>5</v>
      </c>
      <c r="G4674" t="s">
        <v>41</v>
      </c>
      <c r="H4674" t="s">
        <v>689</v>
      </c>
      <c r="I4674" s="1">
        <v>42128</v>
      </c>
    </row>
    <row r="4675" spans="1:11" x14ac:dyDescent="0.25">
      <c r="A4675" s="2">
        <v>11434</v>
      </c>
      <c r="B4675" s="2">
        <v>1</v>
      </c>
      <c r="C4675" s="2">
        <f t="shared" si="72"/>
        <v>1</v>
      </c>
      <c r="D4675" s="2" t="b">
        <v>1</v>
      </c>
      <c r="E4675" s="2" t="b">
        <v>0</v>
      </c>
      <c r="F4675" t="s">
        <v>4778</v>
      </c>
      <c r="G4675" t="s">
        <v>4779</v>
      </c>
      <c r="H4675" t="s">
        <v>4839</v>
      </c>
    </row>
    <row r="4676" spans="1:11" x14ac:dyDescent="0.25">
      <c r="A4676" s="2">
        <v>11435</v>
      </c>
      <c r="B4676" s="2">
        <v>2</v>
      </c>
      <c r="C4676" s="2">
        <f t="shared" si="72"/>
        <v>2</v>
      </c>
      <c r="D4676" s="2" t="b">
        <v>0</v>
      </c>
      <c r="E4676" s="2" t="b">
        <v>1</v>
      </c>
      <c r="F4676" t="s">
        <v>0</v>
      </c>
      <c r="G4676">
        <v>163332</v>
      </c>
      <c r="H4676" t="s">
        <v>37</v>
      </c>
      <c r="I4676" t="s">
        <v>3117</v>
      </c>
      <c r="J4676" s="3">
        <v>42128</v>
      </c>
      <c r="K4676" t="s">
        <v>11</v>
      </c>
    </row>
    <row r="4677" spans="1:11" x14ac:dyDescent="0.25">
      <c r="A4677" s="2">
        <v>11439</v>
      </c>
      <c r="B4677" s="2">
        <v>1</v>
      </c>
      <c r="C4677" s="2">
        <f t="shared" ref="C4677:C4740" si="73">IF(F4677=$F$2,2,IF(F4677=$F$3,3,IF(F4677=$F$4,4,1)))</f>
        <v>1</v>
      </c>
      <c r="D4677" s="2" t="b">
        <v>1</v>
      </c>
      <c r="E4677" s="2" t="b">
        <v>0</v>
      </c>
      <c r="F4677" t="s">
        <v>4778</v>
      </c>
      <c r="G4677" t="s">
        <v>4779</v>
      </c>
      <c r="H4677" t="s">
        <v>4840</v>
      </c>
    </row>
    <row r="4678" spans="1:11" x14ac:dyDescent="0.25">
      <c r="A4678" s="2">
        <v>11440</v>
      </c>
      <c r="B4678" s="2">
        <v>2</v>
      </c>
      <c r="C4678" s="2">
        <f t="shared" si="73"/>
        <v>2</v>
      </c>
      <c r="D4678" s="2" t="b">
        <v>0</v>
      </c>
      <c r="E4678" s="2" t="b">
        <v>1</v>
      </c>
      <c r="F4678" t="s">
        <v>0</v>
      </c>
      <c r="G4678">
        <v>103346</v>
      </c>
      <c r="H4678" t="s">
        <v>959</v>
      </c>
      <c r="I4678" t="s">
        <v>138</v>
      </c>
      <c r="J4678" s="3">
        <v>42098</v>
      </c>
      <c r="K4678" t="s">
        <v>11</v>
      </c>
    </row>
    <row r="4679" spans="1:11" x14ac:dyDescent="0.25">
      <c r="A4679" s="2">
        <v>11444</v>
      </c>
      <c r="B4679" s="2">
        <v>1</v>
      </c>
      <c r="C4679" s="2">
        <f t="shared" si="73"/>
        <v>1</v>
      </c>
      <c r="D4679" s="2" t="b">
        <v>0</v>
      </c>
      <c r="E4679" s="2" t="b">
        <v>0</v>
      </c>
      <c r="F4679" t="s">
        <v>4778</v>
      </c>
      <c r="G4679" t="s">
        <v>4779</v>
      </c>
      <c r="H4679" t="s">
        <v>4841</v>
      </c>
    </row>
    <row r="4680" spans="1:11" x14ac:dyDescent="0.25">
      <c r="A4680" s="2">
        <v>11445</v>
      </c>
      <c r="B4680" s="2">
        <v>2</v>
      </c>
      <c r="C4680" s="2">
        <f t="shared" si="73"/>
        <v>2</v>
      </c>
      <c r="D4680" s="2" t="b">
        <v>0</v>
      </c>
      <c r="E4680" s="2" t="b">
        <v>0</v>
      </c>
      <c r="F4680" t="s">
        <v>0</v>
      </c>
      <c r="G4680">
        <v>137352</v>
      </c>
      <c r="H4680" t="s">
        <v>941</v>
      </c>
      <c r="I4680" t="s">
        <v>2654</v>
      </c>
      <c r="J4680" s="3">
        <v>42067</v>
      </c>
    </row>
    <row r="4681" spans="1:11" x14ac:dyDescent="0.25">
      <c r="A4681" s="2">
        <v>11448</v>
      </c>
      <c r="B4681" s="2">
        <v>3</v>
      </c>
      <c r="C4681" s="2">
        <f t="shared" si="73"/>
        <v>3</v>
      </c>
      <c r="D4681" s="2" t="b">
        <v>0</v>
      </c>
      <c r="E4681" s="2" t="b">
        <v>0</v>
      </c>
      <c r="F4681" t="s">
        <v>3</v>
      </c>
      <c r="G4681">
        <v>32676</v>
      </c>
      <c r="H4681" t="s">
        <v>85</v>
      </c>
      <c r="I4681" t="s">
        <v>1648</v>
      </c>
      <c r="J4681" s="3">
        <v>42039</v>
      </c>
    </row>
    <row r="4682" spans="1:11" x14ac:dyDescent="0.25">
      <c r="A4682" s="2">
        <v>11449</v>
      </c>
      <c r="B4682" s="2">
        <v>4</v>
      </c>
      <c r="C4682" s="2">
        <f t="shared" si="73"/>
        <v>4</v>
      </c>
      <c r="D4682" s="2" t="b">
        <v>0</v>
      </c>
      <c r="E4682" s="2" t="b">
        <v>0</v>
      </c>
      <c r="F4682" t="s">
        <v>5</v>
      </c>
      <c r="G4682" t="s">
        <v>109</v>
      </c>
      <c r="H4682" t="s">
        <v>2</v>
      </c>
      <c r="I4682" t="s">
        <v>18</v>
      </c>
    </row>
    <row r="4683" spans="1:11" x14ac:dyDescent="0.25">
      <c r="A4683" s="2">
        <v>11453</v>
      </c>
      <c r="B4683" s="2">
        <v>1</v>
      </c>
      <c r="C4683" s="2">
        <f t="shared" si="73"/>
        <v>1</v>
      </c>
      <c r="D4683" s="2" t="b">
        <v>0</v>
      </c>
      <c r="E4683" s="2" t="b">
        <v>0</v>
      </c>
      <c r="F4683" t="s">
        <v>4778</v>
      </c>
      <c r="G4683" t="s">
        <v>4779</v>
      </c>
      <c r="H4683" t="s">
        <v>4842</v>
      </c>
    </row>
    <row r="4684" spans="1:11" x14ac:dyDescent="0.25">
      <c r="A4684" s="2">
        <v>11454</v>
      </c>
      <c r="B4684" s="2">
        <v>2</v>
      </c>
      <c r="C4684" s="2">
        <f t="shared" si="73"/>
        <v>2</v>
      </c>
      <c r="D4684" s="2" t="b">
        <v>0</v>
      </c>
      <c r="E4684" s="2" t="b">
        <v>0</v>
      </c>
      <c r="F4684" t="s">
        <v>0</v>
      </c>
      <c r="G4684">
        <v>200767</v>
      </c>
      <c r="H4684" t="s">
        <v>758</v>
      </c>
      <c r="I4684" t="s">
        <v>1429</v>
      </c>
      <c r="J4684" s="3">
        <v>42008</v>
      </c>
    </row>
    <row r="4685" spans="1:11" x14ac:dyDescent="0.25">
      <c r="A4685" s="2">
        <v>11457</v>
      </c>
      <c r="B4685" s="2">
        <v>3</v>
      </c>
      <c r="C4685" s="2">
        <f t="shared" si="73"/>
        <v>3</v>
      </c>
      <c r="D4685" s="2" t="b">
        <v>0</v>
      </c>
      <c r="E4685" s="2" t="b">
        <v>0</v>
      </c>
      <c r="F4685" t="s">
        <v>3</v>
      </c>
      <c r="G4685">
        <v>38682</v>
      </c>
      <c r="H4685" t="s">
        <v>89</v>
      </c>
      <c r="I4685" t="s">
        <v>129</v>
      </c>
      <c r="J4685" s="3">
        <v>42008</v>
      </c>
    </row>
    <row r="4686" spans="1:11" x14ac:dyDescent="0.25">
      <c r="A4686" s="2">
        <v>11458</v>
      </c>
      <c r="B4686" s="2">
        <v>4</v>
      </c>
      <c r="C4686" s="2">
        <f t="shared" si="73"/>
        <v>4</v>
      </c>
      <c r="D4686" s="2" t="b">
        <v>0</v>
      </c>
      <c r="E4686" s="2" t="b">
        <v>0</v>
      </c>
      <c r="F4686" t="s">
        <v>5</v>
      </c>
      <c r="G4686" t="s">
        <v>1025</v>
      </c>
      <c r="H4686" t="s">
        <v>4414</v>
      </c>
      <c r="I4686" s="1">
        <v>42008</v>
      </c>
    </row>
    <row r="4687" spans="1:11" x14ac:dyDescent="0.25">
      <c r="A4687" s="2">
        <v>11462</v>
      </c>
      <c r="B4687" s="2">
        <v>1</v>
      </c>
      <c r="C4687" s="2">
        <f t="shared" si="73"/>
        <v>1</v>
      </c>
      <c r="D4687" s="2" t="b">
        <v>0</v>
      </c>
      <c r="E4687" s="2" t="b">
        <v>0</v>
      </c>
      <c r="F4687" t="s">
        <v>4778</v>
      </c>
      <c r="G4687" t="s">
        <v>4779</v>
      </c>
      <c r="H4687" t="s">
        <v>4843</v>
      </c>
    </row>
    <row r="4688" spans="1:11" x14ac:dyDescent="0.25">
      <c r="A4688" s="2">
        <v>11463</v>
      </c>
      <c r="B4688" s="2">
        <v>2</v>
      </c>
      <c r="C4688" s="2">
        <f t="shared" si="73"/>
        <v>2</v>
      </c>
      <c r="D4688" s="2" t="b">
        <v>0</v>
      </c>
      <c r="E4688" s="2" t="b">
        <v>0</v>
      </c>
      <c r="F4688" t="s">
        <v>0</v>
      </c>
      <c r="G4688">
        <v>145813</v>
      </c>
      <c r="H4688" t="s">
        <v>959</v>
      </c>
      <c r="I4688" t="s">
        <v>4844</v>
      </c>
      <c r="J4688" s="3">
        <v>42219</v>
      </c>
    </row>
    <row r="4689" spans="1:10" x14ac:dyDescent="0.25">
      <c r="A4689" s="2">
        <v>11466</v>
      </c>
      <c r="B4689" s="2">
        <v>3</v>
      </c>
      <c r="C4689" s="2">
        <f t="shared" si="73"/>
        <v>3</v>
      </c>
      <c r="D4689" s="2" t="b">
        <v>0</v>
      </c>
      <c r="E4689" s="2" t="b">
        <v>0</v>
      </c>
      <c r="F4689" t="s">
        <v>3</v>
      </c>
      <c r="G4689">
        <v>14684</v>
      </c>
      <c r="H4689" t="s">
        <v>22</v>
      </c>
      <c r="I4689" t="s">
        <v>135</v>
      </c>
      <c r="J4689" s="3">
        <v>42219</v>
      </c>
    </row>
    <row r="4690" spans="1:10" x14ac:dyDescent="0.25">
      <c r="A4690" s="2">
        <v>11467</v>
      </c>
      <c r="B4690" s="2">
        <v>4</v>
      </c>
      <c r="C4690" s="2">
        <f t="shared" si="73"/>
        <v>4</v>
      </c>
      <c r="D4690" s="2" t="b">
        <v>0</v>
      </c>
      <c r="E4690" s="2" t="b">
        <v>0</v>
      </c>
      <c r="F4690" t="s">
        <v>5</v>
      </c>
      <c r="G4690" t="s">
        <v>367</v>
      </c>
      <c r="H4690" t="s">
        <v>653</v>
      </c>
      <c r="I4690" s="1">
        <v>42219</v>
      </c>
    </row>
    <row r="4691" spans="1:10" x14ac:dyDescent="0.25">
      <c r="A4691" s="2">
        <v>11471</v>
      </c>
      <c r="B4691" s="2">
        <v>1</v>
      </c>
      <c r="C4691" s="2">
        <f t="shared" si="73"/>
        <v>1</v>
      </c>
      <c r="D4691" s="2" t="b">
        <v>0</v>
      </c>
      <c r="E4691" s="2" t="b">
        <v>0</v>
      </c>
      <c r="F4691" t="s">
        <v>4778</v>
      </c>
      <c r="G4691" t="s">
        <v>4779</v>
      </c>
      <c r="H4691" t="s">
        <v>4845</v>
      </c>
    </row>
    <row r="4692" spans="1:10" x14ac:dyDescent="0.25">
      <c r="A4692" s="2">
        <v>11472</v>
      </c>
      <c r="B4692" s="2">
        <v>2</v>
      </c>
      <c r="C4692" s="2">
        <f t="shared" si="73"/>
        <v>2</v>
      </c>
      <c r="D4692" s="2" t="b">
        <v>0</v>
      </c>
      <c r="E4692" s="2" t="b">
        <v>0</v>
      </c>
      <c r="F4692" t="s">
        <v>0</v>
      </c>
      <c r="G4692">
        <v>242340</v>
      </c>
      <c r="H4692" t="s">
        <v>84</v>
      </c>
      <c r="I4692" t="s">
        <v>49</v>
      </c>
      <c r="J4692" s="3">
        <v>42188</v>
      </c>
    </row>
    <row r="4693" spans="1:10" x14ac:dyDescent="0.25">
      <c r="A4693" s="2">
        <v>11475</v>
      </c>
      <c r="B4693" s="2">
        <v>3</v>
      </c>
      <c r="C4693" s="2">
        <f t="shared" si="73"/>
        <v>3</v>
      </c>
      <c r="D4693" s="2" t="b">
        <v>0</v>
      </c>
      <c r="E4693" s="2" t="b">
        <v>0</v>
      </c>
      <c r="F4693" t="s">
        <v>3</v>
      </c>
      <c r="G4693">
        <v>19675</v>
      </c>
      <c r="H4693" t="s">
        <v>153</v>
      </c>
      <c r="I4693" t="s">
        <v>4846</v>
      </c>
      <c r="J4693" s="3">
        <v>42188</v>
      </c>
    </row>
    <row r="4694" spans="1:10" x14ac:dyDescent="0.25">
      <c r="A4694" s="2">
        <v>11476</v>
      </c>
      <c r="B4694" s="2">
        <v>4</v>
      </c>
      <c r="C4694" s="2">
        <f t="shared" si="73"/>
        <v>4</v>
      </c>
      <c r="D4694" s="2" t="b">
        <v>0</v>
      </c>
      <c r="E4694" s="2" t="b">
        <v>0</v>
      </c>
      <c r="F4694" t="s">
        <v>5</v>
      </c>
      <c r="G4694" t="s">
        <v>2600</v>
      </c>
      <c r="H4694" t="s">
        <v>4847</v>
      </c>
      <c r="I4694" s="1">
        <v>42188</v>
      </c>
    </row>
    <row r="4695" spans="1:10" x14ac:dyDescent="0.25">
      <c r="A4695" s="2">
        <v>11480</v>
      </c>
      <c r="B4695" s="2">
        <v>1</v>
      </c>
      <c r="C4695" s="2">
        <f t="shared" si="73"/>
        <v>1</v>
      </c>
      <c r="D4695" s="2" t="b">
        <v>0</v>
      </c>
      <c r="E4695" s="2" t="b">
        <v>0</v>
      </c>
      <c r="F4695" t="s">
        <v>4778</v>
      </c>
      <c r="G4695" t="s">
        <v>4779</v>
      </c>
      <c r="H4695" t="s">
        <v>4848</v>
      </c>
    </row>
    <row r="4696" spans="1:10" x14ac:dyDescent="0.25">
      <c r="A4696" s="2">
        <v>11481</v>
      </c>
      <c r="B4696" s="2">
        <v>2</v>
      </c>
      <c r="C4696" s="2">
        <f t="shared" si="73"/>
        <v>2</v>
      </c>
      <c r="D4696" s="2" t="b">
        <v>0</v>
      </c>
      <c r="E4696" s="2" t="b">
        <v>0</v>
      </c>
      <c r="F4696" t="s">
        <v>0</v>
      </c>
      <c r="G4696">
        <v>170800</v>
      </c>
      <c r="H4696" t="s">
        <v>827</v>
      </c>
      <c r="I4696" t="s">
        <v>4849</v>
      </c>
      <c r="J4696" s="3">
        <v>42188</v>
      </c>
    </row>
    <row r="4697" spans="1:10" x14ac:dyDescent="0.25">
      <c r="A4697" s="2">
        <v>11484</v>
      </c>
      <c r="B4697" s="2">
        <v>3</v>
      </c>
      <c r="C4697" s="2">
        <f t="shared" si="73"/>
        <v>3</v>
      </c>
      <c r="D4697" s="2" t="b">
        <v>0</v>
      </c>
      <c r="E4697" s="2" t="b">
        <v>0</v>
      </c>
      <c r="F4697" t="s">
        <v>3</v>
      </c>
      <c r="G4697">
        <v>43685</v>
      </c>
      <c r="H4697" t="s">
        <v>2054</v>
      </c>
      <c r="I4697" t="s">
        <v>4850</v>
      </c>
      <c r="J4697" s="3">
        <v>42188</v>
      </c>
    </row>
    <row r="4698" spans="1:10" x14ac:dyDescent="0.25">
      <c r="A4698" s="2">
        <v>11485</v>
      </c>
      <c r="B4698" s="2">
        <v>4</v>
      </c>
      <c r="C4698" s="2">
        <f t="shared" si="73"/>
        <v>4</v>
      </c>
      <c r="D4698" s="2" t="b">
        <v>0</v>
      </c>
      <c r="E4698" s="2" t="b">
        <v>0</v>
      </c>
      <c r="F4698" t="s">
        <v>5</v>
      </c>
      <c r="G4698" t="s">
        <v>4851</v>
      </c>
      <c r="H4698" t="s">
        <v>4852</v>
      </c>
      <c r="I4698" s="1">
        <v>42219</v>
      </c>
    </row>
    <row r="4699" spans="1:10" x14ac:dyDescent="0.25">
      <c r="A4699" s="2">
        <v>11498</v>
      </c>
      <c r="B4699" s="2">
        <v>1</v>
      </c>
      <c r="C4699" s="2">
        <f t="shared" si="73"/>
        <v>1</v>
      </c>
      <c r="D4699" s="2" t="b">
        <v>0</v>
      </c>
      <c r="E4699" s="2" t="b">
        <v>0</v>
      </c>
      <c r="F4699" t="s">
        <v>4778</v>
      </c>
      <c r="G4699" t="s">
        <v>4779</v>
      </c>
      <c r="H4699" t="s">
        <v>4853</v>
      </c>
    </row>
    <row r="4700" spans="1:10" x14ac:dyDescent="0.25">
      <c r="A4700" s="2">
        <v>11499</v>
      </c>
      <c r="B4700" s="2">
        <v>2</v>
      </c>
      <c r="C4700" s="2">
        <f t="shared" si="73"/>
        <v>2</v>
      </c>
      <c r="D4700" s="2" t="b">
        <v>0</v>
      </c>
      <c r="E4700" s="2" t="b">
        <v>0</v>
      </c>
      <c r="F4700" t="s">
        <v>0</v>
      </c>
      <c r="G4700">
        <v>80805</v>
      </c>
      <c r="H4700" t="s">
        <v>3182</v>
      </c>
      <c r="I4700" t="s">
        <v>4854</v>
      </c>
      <c r="J4700" s="3">
        <v>42128</v>
      </c>
    </row>
    <row r="4701" spans="1:10" x14ac:dyDescent="0.25">
      <c r="A4701" s="2">
        <v>11502</v>
      </c>
      <c r="B4701" s="2">
        <v>3</v>
      </c>
      <c r="C4701" s="2">
        <f t="shared" si="73"/>
        <v>3</v>
      </c>
      <c r="D4701" s="2" t="b">
        <v>0</v>
      </c>
      <c r="E4701" s="2" t="b">
        <v>0</v>
      </c>
      <c r="F4701" t="s">
        <v>3</v>
      </c>
      <c r="G4701">
        <v>27141</v>
      </c>
      <c r="H4701" t="s">
        <v>4855</v>
      </c>
      <c r="I4701" t="s">
        <v>4856</v>
      </c>
      <c r="J4701" s="3">
        <v>42128</v>
      </c>
    </row>
    <row r="4702" spans="1:10" x14ac:dyDescent="0.25">
      <c r="A4702" s="2">
        <v>11503</v>
      </c>
      <c r="B4702" s="2">
        <v>4</v>
      </c>
      <c r="C4702" s="2">
        <f t="shared" si="73"/>
        <v>4</v>
      </c>
      <c r="D4702" s="2" t="b">
        <v>0</v>
      </c>
      <c r="E4702" s="2" t="b">
        <v>0</v>
      </c>
      <c r="F4702" t="s">
        <v>5</v>
      </c>
      <c r="G4702" t="s">
        <v>4857</v>
      </c>
      <c r="H4702" t="s">
        <v>723</v>
      </c>
      <c r="I4702" t="s">
        <v>18</v>
      </c>
    </row>
    <row r="4703" spans="1:10" x14ac:dyDescent="0.25">
      <c r="A4703" s="2">
        <v>11507</v>
      </c>
      <c r="B4703" s="2">
        <v>1</v>
      </c>
      <c r="C4703" s="2">
        <f t="shared" si="73"/>
        <v>1</v>
      </c>
      <c r="D4703" s="2" t="b">
        <v>0</v>
      </c>
      <c r="E4703" s="2" t="b">
        <v>0</v>
      </c>
      <c r="F4703" t="s">
        <v>4778</v>
      </c>
      <c r="G4703" t="s">
        <v>4779</v>
      </c>
      <c r="H4703" t="s">
        <v>4858</v>
      </c>
    </row>
    <row r="4704" spans="1:10" x14ac:dyDescent="0.25">
      <c r="A4704" s="2">
        <v>11508</v>
      </c>
      <c r="B4704" s="2">
        <v>2</v>
      </c>
      <c r="C4704" s="2">
        <f t="shared" si="73"/>
        <v>2</v>
      </c>
      <c r="D4704" s="2" t="b">
        <v>0</v>
      </c>
      <c r="E4704" s="2" t="b">
        <v>0</v>
      </c>
      <c r="F4704" t="s">
        <v>0</v>
      </c>
      <c r="G4704">
        <v>165794</v>
      </c>
      <c r="H4704" t="s">
        <v>1433</v>
      </c>
      <c r="I4704" t="s">
        <v>1237</v>
      </c>
      <c r="J4704" s="3">
        <v>42042</v>
      </c>
    </row>
    <row r="4705" spans="1:10" x14ac:dyDescent="0.25">
      <c r="A4705" s="2">
        <v>11512</v>
      </c>
      <c r="B4705" s="2">
        <v>3</v>
      </c>
      <c r="C4705" s="2">
        <f t="shared" si="73"/>
        <v>3</v>
      </c>
      <c r="D4705" s="2" t="b">
        <v>0</v>
      </c>
      <c r="E4705" s="2" t="b">
        <v>0</v>
      </c>
      <c r="F4705" t="s">
        <v>3</v>
      </c>
      <c r="G4705">
        <v>19680</v>
      </c>
      <c r="H4705" t="s">
        <v>632</v>
      </c>
      <c r="I4705" t="s">
        <v>296</v>
      </c>
      <c r="J4705" s="3">
        <v>42042</v>
      </c>
    </row>
    <row r="4706" spans="1:10" x14ac:dyDescent="0.25">
      <c r="A4706" s="2">
        <v>11513</v>
      </c>
      <c r="B4706" s="2">
        <v>4</v>
      </c>
      <c r="C4706" s="2">
        <f t="shared" si="73"/>
        <v>4</v>
      </c>
      <c r="D4706" s="2" t="b">
        <v>0</v>
      </c>
      <c r="E4706" s="2" t="b">
        <v>0</v>
      </c>
      <c r="F4706" t="s">
        <v>5</v>
      </c>
      <c r="G4706" t="s">
        <v>4859</v>
      </c>
      <c r="H4706" t="s">
        <v>1438</v>
      </c>
      <c r="I4706" s="1">
        <v>42070</v>
      </c>
    </row>
    <row r="4707" spans="1:10" x14ac:dyDescent="0.25">
      <c r="A4707" s="2">
        <v>11517</v>
      </c>
      <c r="B4707" s="2">
        <v>1</v>
      </c>
      <c r="C4707" s="2">
        <f t="shared" si="73"/>
        <v>1</v>
      </c>
      <c r="D4707" s="2" t="b">
        <v>0</v>
      </c>
      <c r="E4707" s="2" t="b">
        <v>0</v>
      </c>
      <c r="F4707" t="s">
        <v>4778</v>
      </c>
      <c r="G4707" t="s">
        <v>4779</v>
      </c>
      <c r="H4707" t="s">
        <v>4860</v>
      </c>
    </row>
    <row r="4708" spans="1:10" x14ac:dyDescent="0.25">
      <c r="A4708" s="2">
        <v>11518</v>
      </c>
      <c r="B4708" s="2">
        <v>2</v>
      </c>
      <c r="C4708" s="2">
        <f t="shared" si="73"/>
        <v>2</v>
      </c>
      <c r="D4708" s="2" t="b">
        <v>0</v>
      </c>
      <c r="E4708" s="2" t="b">
        <v>0</v>
      </c>
      <c r="F4708" t="s">
        <v>0</v>
      </c>
      <c r="G4708">
        <v>37374</v>
      </c>
      <c r="H4708" t="s">
        <v>84</v>
      </c>
      <c r="I4708" t="s">
        <v>2248</v>
      </c>
      <c r="J4708" s="3">
        <v>42131</v>
      </c>
    </row>
    <row r="4709" spans="1:10" x14ac:dyDescent="0.25">
      <c r="A4709" s="2">
        <v>11521</v>
      </c>
      <c r="B4709" s="2">
        <v>3</v>
      </c>
      <c r="C4709" s="2">
        <f t="shared" si="73"/>
        <v>3</v>
      </c>
      <c r="D4709" s="2" t="b">
        <v>0</v>
      </c>
      <c r="E4709" s="2" t="b">
        <v>0</v>
      </c>
      <c r="F4709" t="s">
        <v>3</v>
      </c>
      <c r="G4709">
        <v>20681</v>
      </c>
      <c r="H4709" t="s">
        <v>959</v>
      </c>
      <c r="I4709" t="s">
        <v>1212</v>
      </c>
      <c r="J4709" s="3">
        <v>42131</v>
      </c>
    </row>
    <row r="4710" spans="1:10" x14ac:dyDescent="0.25">
      <c r="A4710" s="2">
        <v>11522</v>
      </c>
      <c r="B4710" s="2">
        <v>4</v>
      </c>
      <c r="C4710" s="2">
        <f t="shared" si="73"/>
        <v>4</v>
      </c>
      <c r="D4710" s="2" t="b">
        <v>0</v>
      </c>
      <c r="E4710" s="2" t="b">
        <v>0</v>
      </c>
      <c r="F4710" t="s">
        <v>5</v>
      </c>
      <c r="G4710" t="s">
        <v>115</v>
      </c>
      <c r="H4710" t="s">
        <v>34</v>
      </c>
    </row>
    <row r="4711" spans="1:10" x14ac:dyDescent="0.25">
      <c r="A4711" s="2">
        <v>11526</v>
      </c>
      <c r="B4711" s="2">
        <v>1</v>
      </c>
      <c r="C4711" s="2">
        <f t="shared" si="73"/>
        <v>1</v>
      </c>
      <c r="D4711" s="2" t="b">
        <v>0</v>
      </c>
      <c r="E4711" s="2" t="b">
        <v>0</v>
      </c>
      <c r="F4711" t="s">
        <v>4778</v>
      </c>
      <c r="G4711" t="s">
        <v>4779</v>
      </c>
      <c r="H4711" t="s">
        <v>4861</v>
      </c>
    </row>
    <row r="4712" spans="1:10" x14ac:dyDescent="0.25">
      <c r="A4712" s="2">
        <v>11527</v>
      </c>
      <c r="B4712" s="2">
        <v>2</v>
      </c>
      <c r="C4712" s="2">
        <f t="shared" si="73"/>
        <v>2</v>
      </c>
      <c r="D4712" s="2" t="b">
        <v>0</v>
      </c>
      <c r="E4712" s="2" t="b">
        <v>0</v>
      </c>
      <c r="F4712" t="s">
        <v>0</v>
      </c>
      <c r="G4712">
        <v>32357</v>
      </c>
      <c r="H4712" t="s">
        <v>3511</v>
      </c>
      <c r="I4712" t="s">
        <v>4862</v>
      </c>
      <c r="J4712" s="3">
        <v>42236</v>
      </c>
    </row>
    <row r="4713" spans="1:10" x14ac:dyDescent="0.25">
      <c r="A4713" s="2">
        <v>11530</v>
      </c>
      <c r="B4713" s="2">
        <v>3</v>
      </c>
      <c r="C4713" s="2">
        <f t="shared" si="73"/>
        <v>3</v>
      </c>
      <c r="D4713" s="2" t="b">
        <v>0</v>
      </c>
      <c r="E4713" s="2" t="b">
        <v>0</v>
      </c>
      <c r="F4713" t="s">
        <v>3</v>
      </c>
      <c r="G4713">
        <v>20681</v>
      </c>
      <c r="H4713" t="s">
        <v>1134</v>
      </c>
      <c r="I4713" t="s">
        <v>2092</v>
      </c>
      <c r="J4713" s="3">
        <v>42266</v>
      </c>
    </row>
    <row r="4714" spans="1:10" x14ac:dyDescent="0.25">
      <c r="A4714" s="2">
        <v>11531</v>
      </c>
      <c r="B4714" s="2">
        <v>4</v>
      </c>
      <c r="C4714" s="2">
        <f t="shared" si="73"/>
        <v>4</v>
      </c>
      <c r="D4714" s="2" t="b">
        <v>0</v>
      </c>
      <c r="E4714" s="2" t="b">
        <v>0</v>
      </c>
      <c r="F4714" t="s">
        <v>5</v>
      </c>
      <c r="G4714" t="s">
        <v>4863</v>
      </c>
      <c r="H4714" t="s">
        <v>2484</v>
      </c>
      <c r="I4714" t="s">
        <v>18</v>
      </c>
    </row>
    <row r="4715" spans="1:10" x14ac:dyDescent="0.25">
      <c r="A4715" s="2">
        <v>11535</v>
      </c>
      <c r="B4715" s="2">
        <v>1</v>
      </c>
      <c r="C4715" s="2">
        <f t="shared" si="73"/>
        <v>1</v>
      </c>
      <c r="D4715" s="2" t="b">
        <v>0</v>
      </c>
      <c r="E4715" s="2" t="b">
        <v>0</v>
      </c>
      <c r="F4715" t="s">
        <v>4778</v>
      </c>
      <c r="G4715" t="s">
        <v>4779</v>
      </c>
      <c r="H4715" t="s">
        <v>4864</v>
      </c>
    </row>
    <row r="4716" spans="1:10" x14ac:dyDescent="0.25">
      <c r="A4716" s="2">
        <v>11536</v>
      </c>
      <c r="B4716" s="2">
        <v>2</v>
      </c>
      <c r="C4716" s="2">
        <f t="shared" si="73"/>
        <v>2</v>
      </c>
      <c r="D4716" s="2" t="b">
        <v>0</v>
      </c>
      <c r="E4716" s="2" t="b">
        <v>0</v>
      </c>
      <c r="F4716" t="s">
        <v>0</v>
      </c>
      <c r="G4716">
        <v>44353</v>
      </c>
      <c r="H4716" t="s">
        <v>405</v>
      </c>
      <c r="I4716" t="s">
        <v>366</v>
      </c>
      <c r="J4716" s="3">
        <v>42051</v>
      </c>
    </row>
    <row r="4717" spans="1:10" x14ac:dyDescent="0.25">
      <c r="A4717" s="2">
        <v>11539</v>
      </c>
      <c r="B4717" s="2">
        <v>3</v>
      </c>
      <c r="C4717" s="2">
        <f t="shared" si="73"/>
        <v>3</v>
      </c>
      <c r="D4717" s="2" t="b">
        <v>0</v>
      </c>
      <c r="E4717" s="2" t="b">
        <v>0</v>
      </c>
      <c r="F4717" t="s">
        <v>3</v>
      </c>
      <c r="G4717">
        <v>20683</v>
      </c>
      <c r="H4717" t="s">
        <v>990</v>
      </c>
      <c r="I4717" t="s">
        <v>1331</v>
      </c>
      <c r="J4717" s="3">
        <v>42170</v>
      </c>
    </row>
    <row r="4718" spans="1:10" x14ac:dyDescent="0.25">
      <c r="A4718" s="2">
        <v>11540</v>
      </c>
      <c r="B4718" s="2">
        <v>4</v>
      </c>
      <c r="C4718" s="2">
        <f t="shared" si="73"/>
        <v>4</v>
      </c>
      <c r="D4718" s="2" t="b">
        <v>0</v>
      </c>
      <c r="E4718" s="2" t="b">
        <v>0</v>
      </c>
      <c r="F4718" t="s">
        <v>5</v>
      </c>
      <c r="G4718" t="s">
        <v>1685</v>
      </c>
      <c r="H4718" t="s">
        <v>34</v>
      </c>
      <c r="I4718" t="s">
        <v>35</v>
      </c>
    </row>
    <row r="4719" spans="1:10" x14ac:dyDescent="0.25">
      <c r="A4719" s="2">
        <v>11544</v>
      </c>
      <c r="B4719" s="2">
        <v>1</v>
      </c>
      <c r="C4719" s="2">
        <f t="shared" si="73"/>
        <v>1</v>
      </c>
      <c r="D4719" s="2" t="b">
        <v>0</v>
      </c>
      <c r="E4719" s="2" t="b">
        <v>0</v>
      </c>
      <c r="F4719" t="s">
        <v>4778</v>
      </c>
      <c r="G4719" t="s">
        <v>4779</v>
      </c>
      <c r="H4719" t="s">
        <v>4865</v>
      </c>
    </row>
    <row r="4720" spans="1:10" x14ac:dyDescent="0.25">
      <c r="A4720" s="2">
        <v>11545</v>
      </c>
      <c r="B4720" s="2">
        <v>2</v>
      </c>
      <c r="C4720" s="2">
        <f t="shared" si="73"/>
        <v>2</v>
      </c>
      <c r="D4720" s="2" t="b">
        <v>0</v>
      </c>
      <c r="E4720" s="2" t="b">
        <v>0</v>
      </c>
      <c r="F4720" t="s">
        <v>0</v>
      </c>
      <c r="G4720">
        <v>26348</v>
      </c>
      <c r="H4720" t="s">
        <v>301</v>
      </c>
      <c r="I4720" t="s">
        <v>1232</v>
      </c>
      <c r="J4720" s="3">
        <v>42068</v>
      </c>
    </row>
    <row r="4721" spans="1:11" x14ac:dyDescent="0.25">
      <c r="A4721" s="2">
        <v>11548</v>
      </c>
      <c r="B4721" s="2">
        <v>3</v>
      </c>
      <c r="C4721" s="2">
        <f t="shared" si="73"/>
        <v>3</v>
      </c>
      <c r="D4721" s="2" t="b">
        <v>0</v>
      </c>
      <c r="E4721" s="2" t="b">
        <v>0</v>
      </c>
      <c r="F4721" t="s">
        <v>3</v>
      </c>
      <c r="G4721">
        <v>14688</v>
      </c>
      <c r="H4721" t="s">
        <v>985</v>
      </c>
      <c r="I4721" t="s">
        <v>1648</v>
      </c>
      <c r="J4721" s="3">
        <v>42068</v>
      </c>
    </row>
    <row r="4722" spans="1:11" x14ac:dyDescent="0.25">
      <c r="A4722" s="2">
        <v>11549</v>
      </c>
      <c r="B4722" s="2">
        <v>4</v>
      </c>
      <c r="C4722" s="2">
        <f t="shared" si="73"/>
        <v>4</v>
      </c>
      <c r="D4722" s="2" t="b">
        <v>0</v>
      </c>
      <c r="E4722" s="2" t="b">
        <v>0</v>
      </c>
      <c r="F4722" t="s">
        <v>5</v>
      </c>
      <c r="G4722" t="s">
        <v>422</v>
      </c>
      <c r="H4722" t="s">
        <v>1764</v>
      </c>
      <c r="I4722" s="1">
        <v>42099</v>
      </c>
    </row>
    <row r="4723" spans="1:11" x14ac:dyDescent="0.25">
      <c r="A4723" s="2">
        <v>11553</v>
      </c>
      <c r="B4723" s="2">
        <v>1</v>
      </c>
      <c r="C4723" s="2">
        <f t="shared" si="73"/>
        <v>1</v>
      </c>
      <c r="D4723" s="2" t="b">
        <v>0</v>
      </c>
      <c r="E4723" s="2" t="b">
        <v>0</v>
      </c>
      <c r="F4723" t="s">
        <v>4778</v>
      </c>
      <c r="G4723" t="s">
        <v>4779</v>
      </c>
      <c r="H4723" t="s">
        <v>4866</v>
      </c>
    </row>
    <row r="4724" spans="1:11" x14ac:dyDescent="0.25">
      <c r="A4724" s="2">
        <v>11554</v>
      </c>
      <c r="B4724" s="2">
        <v>2</v>
      </c>
      <c r="C4724" s="2">
        <f t="shared" si="73"/>
        <v>2</v>
      </c>
      <c r="D4724" s="2" t="b">
        <v>0</v>
      </c>
      <c r="E4724" s="2" t="b">
        <v>0</v>
      </c>
      <c r="F4724" t="s">
        <v>0</v>
      </c>
      <c r="G4724">
        <v>44351</v>
      </c>
      <c r="H4724" t="s">
        <v>51</v>
      </c>
      <c r="I4724" t="s">
        <v>1414</v>
      </c>
      <c r="J4724" s="3">
        <v>42129</v>
      </c>
    </row>
    <row r="4725" spans="1:11" x14ac:dyDescent="0.25">
      <c r="A4725" s="2">
        <v>11557</v>
      </c>
      <c r="B4725" s="2">
        <v>3</v>
      </c>
      <c r="C4725" s="2">
        <f t="shared" si="73"/>
        <v>3</v>
      </c>
      <c r="D4725" s="2" t="b">
        <v>0</v>
      </c>
      <c r="E4725" s="2" t="b">
        <v>0</v>
      </c>
      <c r="F4725" t="s">
        <v>3</v>
      </c>
      <c r="G4725">
        <v>18676</v>
      </c>
      <c r="H4725" t="s">
        <v>60</v>
      </c>
      <c r="I4725" t="s">
        <v>527</v>
      </c>
      <c r="J4725" s="3">
        <v>42129</v>
      </c>
    </row>
    <row r="4726" spans="1:11" x14ac:dyDescent="0.25">
      <c r="A4726" s="2">
        <v>11558</v>
      </c>
      <c r="B4726" s="2">
        <v>4</v>
      </c>
      <c r="C4726" s="2">
        <f t="shared" si="73"/>
        <v>4</v>
      </c>
      <c r="D4726" s="2" t="b">
        <v>0</v>
      </c>
      <c r="E4726" s="2" t="b">
        <v>0</v>
      </c>
      <c r="F4726" t="s">
        <v>5</v>
      </c>
      <c r="G4726" t="s">
        <v>2594</v>
      </c>
      <c r="H4726" t="s">
        <v>452</v>
      </c>
      <c r="I4726" s="1">
        <v>42253</v>
      </c>
    </row>
    <row r="4727" spans="1:11" x14ac:dyDescent="0.25">
      <c r="A4727" s="2">
        <v>11562</v>
      </c>
      <c r="B4727" s="2">
        <v>1</v>
      </c>
      <c r="C4727" s="2">
        <f t="shared" si="73"/>
        <v>1</v>
      </c>
      <c r="D4727" s="2" t="b">
        <v>0</v>
      </c>
      <c r="E4727" s="2" t="b">
        <v>0</v>
      </c>
      <c r="F4727" t="s">
        <v>4778</v>
      </c>
      <c r="G4727" t="s">
        <v>4779</v>
      </c>
      <c r="H4727" t="s">
        <v>1001</v>
      </c>
    </row>
    <row r="4728" spans="1:11" x14ac:dyDescent="0.25">
      <c r="A4728" s="2">
        <v>11563</v>
      </c>
      <c r="B4728" s="2">
        <v>2</v>
      </c>
      <c r="C4728" s="2">
        <f t="shared" si="73"/>
        <v>2</v>
      </c>
      <c r="D4728" s="2" t="b">
        <v>0</v>
      </c>
      <c r="E4728" s="2" t="b">
        <v>0</v>
      </c>
      <c r="F4728" t="s">
        <v>0</v>
      </c>
      <c r="G4728">
        <v>32348</v>
      </c>
      <c r="H4728" t="s">
        <v>2275</v>
      </c>
      <c r="I4728" t="s">
        <v>691</v>
      </c>
      <c r="J4728" s="3">
        <v>42103</v>
      </c>
    </row>
    <row r="4729" spans="1:11" x14ac:dyDescent="0.25">
      <c r="A4729" s="2">
        <v>11566</v>
      </c>
      <c r="B4729" s="2">
        <v>3</v>
      </c>
      <c r="C4729" s="2">
        <f t="shared" si="73"/>
        <v>3</v>
      </c>
      <c r="D4729" s="2" t="b">
        <v>0</v>
      </c>
      <c r="E4729" s="2" t="b">
        <v>0</v>
      </c>
      <c r="F4729" t="s">
        <v>3</v>
      </c>
      <c r="G4729">
        <v>27126</v>
      </c>
      <c r="H4729" t="s">
        <v>4867</v>
      </c>
      <c r="I4729" t="s">
        <v>3870</v>
      </c>
      <c r="J4729" s="3">
        <v>42044</v>
      </c>
    </row>
    <row r="4730" spans="1:11" x14ac:dyDescent="0.25">
      <c r="A4730" s="2">
        <v>11567</v>
      </c>
      <c r="B4730" s="2">
        <v>4</v>
      </c>
      <c r="C4730" s="2">
        <f t="shared" si="73"/>
        <v>4</v>
      </c>
      <c r="D4730" s="2" t="b">
        <v>0</v>
      </c>
      <c r="E4730" s="2" t="b">
        <v>0</v>
      </c>
      <c r="F4730" t="s">
        <v>5</v>
      </c>
      <c r="G4730" t="s">
        <v>1229</v>
      </c>
      <c r="H4730" t="s">
        <v>4868</v>
      </c>
      <c r="I4730" t="s">
        <v>18</v>
      </c>
    </row>
    <row r="4731" spans="1:11" x14ac:dyDescent="0.25">
      <c r="A4731" s="2">
        <v>11571</v>
      </c>
      <c r="B4731" s="2">
        <v>1</v>
      </c>
      <c r="C4731" s="2">
        <f t="shared" si="73"/>
        <v>1</v>
      </c>
      <c r="D4731" s="2" t="b">
        <v>1</v>
      </c>
      <c r="E4731" s="2" t="b">
        <v>0</v>
      </c>
      <c r="F4731" t="s">
        <v>4778</v>
      </c>
      <c r="G4731" t="s">
        <v>4779</v>
      </c>
      <c r="H4731" t="s">
        <v>4869</v>
      </c>
    </row>
    <row r="4732" spans="1:11" x14ac:dyDescent="0.25">
      <c r="A4732" s="2">
        <v>11572</v>
      </c>
      <c r="B4732" s="2">
        <v>2</v>
      </c>
      <c r="C4732" s="2">
        <f t="shared" si="73"/>
        <v>2</v>
      </c>
      <c r="D4732" s="2" t="b">
        <v>0</v>
      </c>
      <c r="E4732" s="2" t="b">
        <v>1</v>
      </c>
      <c r="F4732" t="s">
        <v>0</v>
      </c>
      <c r="G4732">
        <v>158336</v>
      </c>
      <c r="H4732" t="s">
        <v>1211</v>
      </c>
      <c r="I4732" t="s">
        <v>695</v>
      </c>
      <c r="J4732" s="3">
        <v>42131</v>
      </c>
      <c r="K4732" t="s">
        <v>11</v>
      </c>
    </row>
    <row r="4733" spans="1:11" x14ac:dyDescent="0.25">
      <c r="A4733" s="2">
        <v>11576</v>
      </c>
      <c r="B4733" s="2">
        <v>1</v>
      </c>
      <c r="C4733" s="2">
        <f t="shared" si="73"/>
        <v>1</v>
      </c>
      <c r="D4733" s="2" t="b">
        <v>0</v>
      </c>
      <c r="E4733" s="2" t="b">
        <v>0</v>
      </c>
      <c r="F4733" t="s">
        <v>4778</v>
      </c>
      <c r="G4733" t="s">
        <v>4779</v>
      </c>
      <c r="H4733" t="s">
        <v>4870</v>
      </c>
    </row>
    <row r="4734" spans="1:11" x14ac:dyDescent="0.25">
      <c r="A4734" s="2">
        <v>11577</v>
      </c>
      <c r="B4734" s="2">
        <v>2</v>
      </c>
      <c r="C4734" s="2">
        <f t="shared" si="73"/>
        <v>2</v>
      </c>
      <c r="D4734" s="2" t="b">
        <v>0</v>
      </c>
      <c r="E4734" s="2" t="b">
        <v>0</v>
      </c>
      <c r="F4734" t="s">
        <v>0</v>
      </c>
      <c r="G4734">
        <v>84348</v>
      </c>
      <c r="H4734" t="s">
        <v>4871</v>
      </c>
      <c r="I4734" t="s">
        <v>1922</v>
      </c>
      <c r="J4734" s="3" t="s">
        <v>204</v>
      </c>
    </row>
    <row r="4735" spans="1:11" x14ac:dyDescent="0.25">
      <c r="A4735" s="2">
        <v>11580</v>
      </c>
      <c r="B4735" s="2">
        <v>3</v>
      </c>
      <c r="C4735" s="2">
        <f t="shared" si="73"/>
        <v>3</v>
      </c>
      <c r="D4735" s="2" t="b">
        <v>0</v>
      </c>
      <c r="E4735" s="2" t="b">
        <v>0</v>
      </c>
      <c r="F4735" t="s">
        <v>3</v>
      </c>
      <c r="G4735">
        <v>18682</v>
      </c>
      <c r="H4735" t="s">
        <v>4872</v>
      </c>
      <c r="I4735" t="s">
        <v>664</v>
      </c>
      <c r="J4735" s="3">
        <v>42253</v>
      </c>
    </row>
    <row r="4736" spans="1:11" x14ac:dyDescent="0.25">
      <c r="A4736" s="2">
        <v>11581</v>
      </c>
      <c r="B4736" s="2">
        <v>4</v>
      </c>
      <c r="C4736" s="2">
        <f t="shared" si="73"/>
        <v>4</v>
      </c>
      <c r="D4736" s="2" t="b">
        <v>0</v>
      </c>
      <c r="E4736" s="2" t="b">
        <v>0</v>
      </c>
      <c r="F4736" t="s">
        <v>5</v>
      </c>
      <c r="G4736" t="s">
        <v>4873</v>
      </c>
      <c r="H4736" t="s">
        <v>387</v>
      </c>
      <c r="I4736" t="s">
        <v>501</v>
      </c>
    </row>
    <row r="4737" spans="1:11" x14ac:dyDescent="0.25">
      <c r="A4737" s="2">
        <v>11585</v>
      </c>
      <c r="B4737" s="2">
        <v>1</v>
      </c>
      <c r="C4737" s="2">
        <f t="shared" si="73"/>
        <v>1</v>
      </c>
      <c r="D4737" s="2" t="b">
        <v>0</v>
      </c>
      <c r="E4737" s="2" t="b">
        <v>0</v>
      </c>
      <c r="F4737" t="s">
        <v>4778</v>
      </c>
      <c r="G4737" t="s">
        <v>4779</v>
      </c>
      <c r="H4737" t="s">
        <v>4874</v>
      </c>
    </row>
    <row r="4738" spans="1:11" x14ac:dyDescent="0.25">
      <c r="A4738" s="2">
        <v>11586</v>
      </c>
      <c r="B4738" s="2">
        <v>2</v>
      </c>
      <c r="C4738" s="2">
        <f t="shared" si="73"/>
        <v>2</v>
      </c>
      <c r="D4738" s="2" t="b">
        <v>0</v>
      </c>
      <c r="E4738" s="2" t="b">
        <v>0</v>
      </c>
      <c r="F4738" t="s">
        <v>0</v>
      </c>
      <c r="G4738">
        <v>171360</v>
      </c>
      <c r="H4738" t="s">
        <v>1705</v>
      </c>
      <c r="I4738" t="s">
        <v>1070</v>
      </c>
      <c r="J4738" s="3">
        <v>42225</v>
      </c>
    </row>
    <row r="4739" spans="1:11" x14ac:dyDescent="0.25">
      <c r="A4739" s="2">
        <v>11589</v>
      </c>
      <c r="B4739" s="2">
        <v>3</v>
      </c>
      <c r="C4739" s="2">
        <f t="shared" si="73"/>
        <v>3</v>
      </c>
      <c r="D4739" s="2" t="b">
        <v>0</v>
      </c>
      <c r="E4739" s="2" t="b">
        <v>0</v>
      </c>
      <c r="F4739" t="s">
        <v>3</v>
      </c>
      <c r="G4739">
        <v>20679</v>
      </c>
      <c r="H4739" t="s">
        <v>3164</v>
      </c>
      <c r="I4739" t="s">
        <v>4875</v>
      </c>
      <c r="J4739" s="3">
        <v>42103</v>
      </c>
    </row>
    <row r="4740" spans="1:11" x14ac:dyDescent="0.25">
      <c r="A4740" s="2">
        <v>11590</v>
      </c>
      <c r="B4740" s="2">
        <v>4</v>
      </c>
      <c r="C4740" s="2">
        <f t="shared" si="73"/>
        <v>4</v>
      </c>
      <c r="D4740" s="2" t="b">
        <v>0</v>
      </c>
      <c r="E4740" s="2" t="b">
        <v>0</v>
      </c>
      <c r="F4740" t="s">
        <v>5</v>
      </c>
      <c r="G4740" t="s">
        <v>4876</v>
      </c>
      <c r="H4740" t="s">
        <v>34</v>
      </c>
      <c r="I4740" t="s">
        <v>35</v>
      </c>
    </row>
    <row r="4741" spans="1:11" x14ac:dyDescent="0.25">
      <c r="A4741" s="2">
        <v>11594</v>
      </c>
      <c r="B4741" s="2">
        <v>1</v>
      </c>
      <c r="C4741" s="2">
        <f t="shared" ref="C4741:C4804" si="74">IF(F4741=$F$2,2,IF(F4741=$F$3,3,IF(F4741=$F$4,4,1)))</f>
        <v>1</v>
      </c>
      <c r="D4741" s="2" t="b">
        <v>1</v>
      </c>
      <c r="E4741" s="2" t="b">
        <v>0</v>
      </c>
      <c r="F4741" t="s">
        <v>4778</v>
      </c>
      <c r="G4741" t="s">
        <v>4779</v>
      </c>
      <c r="H4741" t="s">
        <v>4877</v>
      </c>
    </row>
    <row r="4742" spans="1:11" x14ac:dyDescent="0.25">
      <c r="A4742" s="2">
        <v>11595</v>
      </c>
      <c r="B4742" s="2">
        <v>2</v>
      </c>
      <c r="C4742" s="2">
        <f t="shared" si="74"/>
        <v>2</v>
      </c>
      <c r="D4742" s="2" t="b">
        <v>0</v>
      </c>
      <c r="E4742" s="2" t="b">
        <v>1</v>
      </c>
      <c r="F4742" t="s">
        <v>0</v>
      </c>
      <c r="G4742">
        <v>98337</v>
      </c>
      <c r="H4742" t="s">
        <v>371</v>
      </c>
      <c r="I4742" t="s">
        <v>63</v>
      </c>
      <c r="J4742" s="3">
        <v>42011</v>
      </c>
      <c r="K4742" t="s">
        <v>11</v>
      </c>
    </row>
    <row r="4743" spans="1:11" x14ac:dyDescent="0.25">
      <c r="A4743" s="2">
        <v>11599</v>
      </c>
      <c r="B4743" s="2">
        <v>1</v>
      </c>
      <c r="C4743" s="2">
        <f t="shared" si="74"/>
        <v>1</v>
      </c>
      <c r="D4743" s="2" t="b">
        <v>0</v>
      </c>
      <c r="E4743" s="2" t="b">
        <v>0</v>
      </c>
      <c r="F4743" t="s">
        <v>4778</v>
      </c>
      <c r="G4743" t="s">
        <v>4779</v>
      </c>
      <c r="H4743" t="s">
        <v>4878</v>
      </c>
    </row>
    <row r="4744" spans="1:11" x14ac:dyDescent="0.25">
      <c r="A4744" s="2">
        <v>11600</v>
      </c>
      <c r="B4744" s="2">
        <v>2</v>
      </c>
      <c r="C4744" s="2">
        <f t="shared" si="74"/>
        <v>2</v>
      </c>
      <c r="D4744" s="2" t="b">
        <v>0</v>
      </c>
      <c r="E4744" s="2" t="b">
        <v>0</v>
      </c>
      <c r="F4744" t="s">
        <v>0</v>
      </c>
      <c r="G4744">
        <v>144351</v>
      </c>
      <c r="H4744" t="s">
        <v>4879</v>
      </c>
      <c r="I4744" t="s">
        <v>4880</v>
      </c>
      <c r="J4744" s="3">
        <v>42010</v>
      </c>
    </row>
    <row r="4745" spans="1:11" x14ac:dyDescent="0.25">
      <c r="A4745" s="2">
        <v>11603</v>
      </c>
      <c r="B4745" s="2">
        <v>3</v>
      </c>
      <c r="C4745" s="2">
        <f t="shared" si="74"/>
        <v>3</v>
      </c>
      <c r="D4745" s="2" t="b">
        <v>0</v>
      </c>
      <c r="E4745" s="2" t="b">
        <v>0</v>
      </c>
      <c r="F4745" t="s">
        <v>3</v>
      </c>
      <c r="G4745">
        <v>32685</v>
      </c>
      <c r="H4745" t="s">
        <v>4881</v>
      </c>
      <c r="I4745" t="s">
        <v>4882</v>
      </c>
      <c r="J4745" s="3">
        <v>42252</v>
      </c>
    </row>
    <row r="4746" spans="1:11" x14ac:dyDescent="0.25">
      <c r="A4746" s="2">
        <v>11604</v>
      </c>
      <c r="B4746" s="2">
        <v>4</v>
      </c>
      <c r="C4746" s="2">
        <f t="shared" si="74"/>
        <v>4</v>
      </c>
      <c r="D4746" s="2" t="b">
        <v>0</v>
      </c>
      <c r="E4746" s="2" t="b">
        <v>0</v>
      </c>
      <c r="F4746" t="s">
        <v>5</v>
      </c>
      <c r="G4746" t="s">
        <v>4883</v>
      </c>
      <c r="H4746" t="s">
        <v>34</v>
      </c>
    </row>
    <row r="4747" spans="1:11" x14ac:dyDescent="0.25">
      <c r="A4747" s="2">
        <v>11614</v>
      </c>
      <c r="B4747" s="2">
        <v>1</v>
      </c>
      <c r="C4747" s="2">
        <f t="shared" si="74"/>
        <v>1</v>
      </c>
      <c r="D4747" s="2" t="b">
        <v>0</v>
      </c>
      <c r="E4747" s="2" t="b">
        <v>0</v>
      </c>
      <c r="F4747" t="s">
        <v>4778</v>
      </c>
      <c r="G4747" t="s">
        <v>4779</v>
      </c>
      <c r="H4747" t="s">
        <v>4884</v>
      </c>
    </row>
    <row r="4748" spans="1:11" x14ac:dyDescent="0.25">
      <c r="A4748" s="2">
        <v>11615</v>
      </c>
      <c r="B4748" s="2">
        <v>2</v>
      </c>
      <c r="C4748" s="2">
        <f t="shared" si="74"/>
        <v>2</v>
      </c>
      <c r="D4748" s="2" t="b">
        <v>0</v>
      </c>
      <c r="E4748" s="2" t="b">
        <v>0</v>
      </c>
      <c r="F4748" t="s">
        <v>0</v>
      </c>
      <c r="G4748">
        <v>219390</v>
      </c>
      <c r="H4748" t="s">
        <v>4885</v>
      </c>
      <c r="I4748" t="s">
        <v>4886</v>
      </c>
      <c r="J4748" s="3">
        <v>42043</v>
      </c>
    </row>
    <row r="4749" spans="1:11" x14ac:dyDescent="0.25">
      <c r="A4749" s="2">
        <v>11618</v>
      </c>
      <c r="B4749" s="2">
        <v>3</v>
      </c>
      <c r="C4749" s="2">
        <f t="shared" si="74"/>
        <v>3</v>
      </c>
      <c r="D4749" s="2" t="b">
        <v>0</v>
      </c>
      <c r="E4749" s="2" t="b">
        <v>0</v>
      </c>
      <c r="F4749" t="s">
        <v>3</v>
      </c>
      <c r="G4749">
        <v>242110</v>
      </c>
      <c r="H4749" t="s">
        <v>4887</v>
      </c>
      <c r="I4749" t="s">
        <v>4888</v>
      </c>
      <c r="J4749" s="3">
        <v>42190</v>
      </c>
    </row>
    <row r="4750" spans="1:11" x14ac:dyDescent="0.25">
      <c r="A4750" s="2">
        <v>11619</v>
      </c>
      <c r="B4750" s="2">
        <v>4</v>
      </c>
      <c r="C4750" s="2">
        <f t="shared" si="74"/>
        <v>4</v>
      </c>
      <c r="D4750" s="2" t="b">
        <v>0</v>
      </c>
      <c r="E4750" s="2" t="b">
        <v>0</v>
      </c>
      <c r="F4750" t="s">
        <v>5</v>
      </c>
      <c r="G4750" t="s">
        <v>48</v>
      </c>
      <c r="H4750" t="s">
        <v>4889</v>
      </c>
      <c r="I4750" t="s">
        <v>18</v>
      </c>
    </row>
    <row r="4751" spans="1:11" x14ac:dyDescent="0.25">
      <c r="A4751" s="2">
        <v>11623</v>
      </c>
      <c r="B4751" s="2">
        <v>1</v>
      </c>
      <c r="C4751" s="2">
        <f t="shared" si="74"/>
        <v>1</v>
      </c>
      <c r="D4751" s="2" t="b">
        <v>0</v>
      </c>
      <c r="E4751" s="2" t="b">
        <v>0</v>
      </c>
      <c r="F4751" t="s">
        <v>4778</v>
      </c>
      <c r="G4751" t="s">
        <v>4779</v>
      </c>
      <c r="H4751" t="s">
        <v>4890</v>
      </c>
    </row>
    <row r="4752" spans="1:11" x14ac:dyDescent="0.25">
      <c r="A4752" s="2">
        <v>11624</v>
      </c>
      <c r="B4752" s="2">
        <v>2</v>
      </c>
      <c r="C4752" s="2">
        <f t="shared" si="74"/>
        <v>2</v>
      </c>
      <c r="D4752" s="2" t="b">
        <v>0</v>
      </c>
      <c r="E4752" s="2" t="b">
        <v>0</v>
      </c>
      <c r="F4752" t="s">
        <v>0</v>
      </c>
      <c r="G4752">
        <v>129344</v>
      </c>
      <c r="H4752" t="s">
        <v>3164</v>
      </c>
      <c r="I4752" t="s">
        <v>3539</v>
      </c>
      <c r="J4752" s="3" t="s">
        <v>1629</v>
      </c>
    </row>
    <row r="4753" spans="1:10" x14ac:dyDescent="0.25">
      <c r="A4753" s="2">
        <v>11627</v>
      </c>
      <c r="B4753" s="2">
        <v>3</v>
      </c>
      <c r="C4753" s="2">
        <f t="shared" si="74"/>
        <v>3</v>
      </c>
      <c r="D4753" s="2" t="b">
        <v>0</v>
      </c>
      <c r="E4753" s="2" t="b">
        <v>0</v>
      </c>
      <c r="F4753" t="s">
        <v>3</v>
      </c>
      <c r="G4753">
        <v>25674</v>
      </c>
      <c r="H4753" t="s">
        <v>269</v>
      </c>
      <c r="I4753" t="s">
        <v>4380</v>
      </c>
      <c r="J4753" s="3">
        <v>42045</v>
      </c>
    </row>
    <row r="4754" spans="1:10" x14ac:dyDescent="0.25">
      <c r="A4754" s="2">
        <v>11628</v>
      </c>
      <c r="B4754" s="2">
        <v>4</v>
      </c>
      <c r="C4754" s="2">
        <f t="shared" si="74"/>
        <v>4</v>
      </c>
      <c r="D4754" s="2" t="b">
        <v>0</v>
      </c>
      <c r="E4754" s="2" t="b">
        <v>0</v>
      </c>
      <c r="F4754" t="s">
        <v>5</v>
      </c>
      <c r="G4754" t="s">
        <v>4891</v>
      </c>
      <c r="H4754" t="s">
        <v>34</v>
      </c>
    </row>
    <row r="4755" spans="1:10" x14ac:dyDescent="0.25">
      <c r="A4755" s="2">
        <v>11632</v>
      </c>
      <c r="B4755" s="2">
        <v>1</v>
      </c>
      <c r="C4755" s="2">
        <f t="shared" si="74"/>
        <v>1</v>
      </c>
      <c r="D4755" s="2" t="b">
        <v>0</v>
      </c>
      <c r="E4755" s="2" t="b">
        <v>0</v>
      </c>
      <c r="F4755" t="s">
        <v>4778</v>
      </c>
      <c r="G4755" t="s">
        <v>4779</v>
      </c>
      <c r="H4755" t="s">
        <v>4892</v>
      </c>
    </row>
    <row r="4756" spans="1:10" x14ac:dyDescent="0.25">
      <c r="A4756" s="2">
        <v>11633</v>
      </c>
      <c r="B4756" s="2">
        <v>2</v>
      </c>
      <c r="C4756" s="2">
        <f t="shared" si="74"/>
        <v>2</v>
      </c>
      <c r="D4756" s="2" t="b">
        <v>0</v>
      </c>
      <c r="E4756" s="2" t="b">
        <v>0</v>
      </c>
      <c r="F4756" t="s">
        <v>0</v>
      </c>
      <c r="G4756">
        <v>26361</v>
      </c>
      <c r="H4756" t="s">
        <v>4867</v>
      </c>
      <c r="I4756" t="s">
        <v>4237</v>
      </c>
      <c r="J4756" s="3">
        <v>42257</v>
      </c>
    </row>
    <row r="4757" spans="1:10" x14ac:dyDescent="0.25">
      <c r="A4757" s="2">
        <v>11636</v>
      </c>
      <c r="B4757" s="2">
        <v>3</v>
      </c>
      <c r="C4757" s="2">
        <f t="shared" si="74"/>
        <v>3</v>
      </c>
      <c r="D4757" s="2" t="b">
        <v>0</v>
      </c>
      <c r="E4757" s="2" t="b">
        <v>0</v>
      </c>
      <c r="F4757" t="s">
        <v>3</v>
      </c>
      <c r="G4757">
        <v>20692</v>
      </c>
      <c r="H4757" t="s">
        <v>1780</v>
      </c>
      <c r="I4757" t="s">
        <v>4893</v>
      </c>
      <c r="J4757" s="3">
        <v>42015</v>
      </c>
    </row>
    <row r="4758" spans="1:10" x14ac:dyDescent="0.25">
      <c r="A4758" s="2">
        <v>11637</v>
      </c>
      <c r="B4758" s="2">
        <v>4</v>
      </c>
      <c r="C4758" s="2">
        <f t="shared" si="74"/>
        <v>4</v>
      </c>
      <c r="D4758" s="2" t="b">
        <v>0</v>
      </c>
      <c r="E4758" s="2" t="b">
        <v>0</v>
      </c>
      <c r="F4758" t="s">
        <v>5</v>
      </c>
      <c r="G4758" t="s">
        <v>4894</v>
      </c>
      <c r="H4758" t="s">
        <v>34</v>
      </c>
    </row>
    <row r="4759" spans="1:10" x14ac:dyDescent="0.25">
      <c r="A4759" s="2">
        <v>11641</v>
      </c>
      <c r="B4759" s="2">
        <v>1</v>
      </c>
      <c r="C4759" s="2">
        <f t="shared" si="74"/>
        <v>1</v>
      </c>
      <c r="D4759" s="2" t="b">
        <v>0</v>
      </c>
      <c r="E4759" s="2" t="b">
        <v>0</v>
      </c>
      <c r="F4759" t="s">
        <v>4778</v>
      </c>
      <c r="G4759" t="s">
        <v>4779</v>
      </c>
      <c r="H4759" t="s">
        <v>4895</v>
      </c>
    </row>
    <row r="4760" spans="1:10" x14ac:dyDescent="0.25">
      <c r="A4760" s="2">
        <v>11642</v>
      </c>
      <c r="B4760" s="2">
        <v>2</v>
      </c>
      <c r="C4760" s="2">
        <f t="shared" si="74"/>
        <v>2</v>
      </c>
      <c r="D4760" s="2" t="b">
        <v>0</v>
      </c>
      <c r="E4760" s="2" t="b">
        <v>0</v>
      </c>
      <c r="F4760" t="s">
        <v>0</v>
      </c>
      <c r="G4760">
        <v>129352</v>
      </c>
      <c r="H4760" t="s">
        <v>31</v>
      </c>
      <c r="I4760" t="s">
        <v>563</v>
      </c>
      <c r="J4760" s="3">
        <v>42197</v>
      </c>
    </row>
    <row r="4761" spans="1:10" x14ac:dyDescent="0.25">
      <c r="A4761" s="2">
        <v>11645</v>
      </c>
      <c r="B4761" s="2">
        <v>3</v>
      </c>
      <c r="C4761" s="2">
        <f t="shared" si="74"/>
        <v>3</v>
      </c>
      <c r="D4761" s="2" t="b">
        <v>0</v>
      </c>
      <c r="E4761" s="2" t="b">
        <v>0</v>
      </c>
      <c r="F4761" t="s">
        <v>3</v>
      </c>
      <c r="G4761">
        <v>19681</v>
      </c>
      <c r="H4761" t="s">
        <v>4896</v>
      </c>
      <c r="I4761" t="s">
        <v>4897</v>
      </c>
      <c r="J4761" s="3">
        <v>42259</v>
      </c>
    </row>
    <row r="4762" spans="1:10" x14ac:dyDescent="0.25">
      <c r="A4762" s="2">
        <v>11646</v>
      </c>
      <c r="B4762" s="2">
        <v>4</v>
      </c>
      <c r="C4762" s="2">
        <f t="shared" si="74"/>
        <v>4</v>
      </c>
      <c r="D4762" s="2" t="b">
        <v>0</v>
      </c>
      <c r="E4762" s="2" t="b">
        <v>0</v>
      </c>
      <c r="F4762" t="s">
        <v>5</v>
      </c>
      <c r="G4762" t="s">
        <v>1731</v>
      </c>
      <c r="H4762" t="s">
        <v>1104</v>
      </c>
      <c r="I4762" s="1">
        <v>42260</v>
      </c>
    </row>
    <row r="4763" spans="1:10" x14ac:dyDescent="0.25">
      <c r="A4763" s="2">
        <v>11650</v>
      </c>
      <c r="B4763" s="2">
        <v>1</v>
      </c>
      <c r="C4763" s="2">
        <f t="shared" si="74"/>
        <v>1</v>
      </c>
      <c r="D4763" s="2" t="b">
        <v>0</v>
      </c>
      <c r="E4763" s="2" t="b">
        <v>0</v>
      </c>
      <c r="F4763" t="s">
        <v>4778</v>
      </c>
      <c r="G4763" t="s">
        <v>4779</v>
      </c>
      <c r="H4763" t="s">
        <v>4898</v>
      </c>
    </row>
    <row r="4764" spans="1:10" x14ac:dyDescent="0.25">
      <c r="A4764" s="2">
        <v>11651</v>
      </c>
      <c r="B4764" s="2">
        <v>2</v>
      </c>
      <c r="C4764" s="2">
        <f t="shared" si="74"/>
        <v>2</v>
      </c>
      <c r="D4764" s="2" t="b">
        <v>0</v>
      </c>
      <c r="E4764" s="2" t="b">
        <v>0</v>
      </c>
      <c r="F4764" t="s">
        <v>0</v>
      </c>
      <c r="G4764">
        <v>31347</v>
      </c>
      <c r="H4764" t="s">
        <v>1087</v>
      </c>
      <c r="I4764" t="s">
        <v>4899</v>
      </c>
      <c r="J4764" s="3">
        <v>42077</v>
      </c>
    </row>
    <row r="4765" spans="1:10" x14ac:dyDescent="0.25">
      <c r="A4765" s="2">
        <v>11654</v>
      </c>
      <c r="B4765" s="2">
        <v>3</v>
      </c>
      <c r="C4765" s="2">
        <f t="shared" si="74"/>
        <v>3</v>
      </c>
      <c r="D4765" s="2" t="b">
        <v>0</v>
      </c>
      <c r="E4765" s="2" t="b">
        <v>0</v>
      </c>
      <c r="F4765" t="s">
        <v>3</v>
      </c>
      <c r="G4765">
        <v>14694</v>
      </c>
      <c r="H4765" t="s">
        <v>107</v>
      </c>
      <c r="I4765" t="s">
        <v>984</v>
      </c>
      <c r="J4765" s="3">
        <v>42138</v>
      </c>
    </row>
    <row r="4766" spans="1:10" x14ac:dyDescent="0.25">
      <c r="A4766" s="2">
        <v>11655</v>
      </c>
      <c r="B4766" s="2">
        <v>4</v>
      </c>
      <c r="C4766" s="2">
        <f t="shared" si="74"/>
        <v>4</v>
      </c>
      <c r="D4766" s="2" t="b">
        <v>0</v>
      </c>
      <c r="E4766" s="2" t="b">
        <v>0</v>
      </c>
      <c r="F4766" t="s">
        <v>5</v>
      </c>
      <c r="G4766" t="s">
        <v>1499</v>
      </c>
      <c r="H4766" t="s">
        <v>4900</v>
      </c>
      <c r="I4766" s="1">
        <v>42231</v>
      </c>
    </row>
    <row r="4767" spans="1:10" x14ac:dyDescent="0.25">
      <c r="A4767" s="2">
        <v>11659</v>
      </c>
      <c r="B4767" s="2">
        <v>1</v>
      </c>
      <c r="C4767" s="2">
        <f t="shared" si="74"/>
        <v>1</v>
      </c>
      <c r="D4767" s="2" t="b">
        <v>0</v>
      </c>
      <c r="E4767" s="2" t="b">
        <v>0</v>
      </c>
      <c r="F4767" t="s">
        <v>4778</v>
      </c>
      <c r="G4767" t="s">
        <v>4779</v>
      </c>
      <c r="H4767" t="s">
        <v>4901</v>
      </c>
    </row>
    <row r="4768" spans="1:10" x14ac:dyDescent="0.25">
      <c r="A4768" s="2">
        <v>11660</v>
      </c>
      <c r="B4768" s="2">
        <v>2</v>
      </c>
      <c r="C4768" s="2">
        <f t="shared" si="74"/>
        <v>2</v>
      </c>
      <c r="D4768" s="2" t="b">
        <v>0</v>
      </c>
      <c r="E4768" s="2" t="b">
        <v>0</v>
      </c>
      <c r="F4768" t="s">
        <v>0</v>
      </c>
      <c r="G4768">
        <v>44358</v>
      </c>
      <c r="H4768" t="s">
        <v>4867</v>
      </c>
      <c r="I4768" t="s">
        <v>4902</v>
      </c>
      <c r="J4768" s="3">
        <v>42110</v>
      </c>
    </row>
    <row r="4769" spans="1:11" x14ac:dyDescent="0.25">
      <c r="A4769" s="2">
        <v>11663</v>
      </c>
      <c r="B4769" s="2">
        <v>3</v>
      </c>
      <c r="C4769" s="2">
        <f t="shared" si="74"/>
        <v>3</v>
      </c>
      <c r="D4769" s="2" t="b">
        <v>0</v>
      </c>
      <c r="E4769" s="2" t="b">
        <v>0</v>
      </c>
      <c r="F4769" t="s">
        <v>3</v>
      </c>
      <c r="G4769">
        <v>19681</v>
      </c>
      <c r="H4769" t="s">
        <v>391</v>
      </c>
      <c r="I4769" t="s">
        <v>4903</v>
      </c>
      <c r="J4769" s="3">
        <v>42232</v>
      </c>
    </row>
    <row r="4770" spans="1:11" x14ac:dyDescent="0.25">
      <c r="A4770" s="2">
        <v>11664</v>
      </c>
      <c r="B4770" s="2">
        <v>4</v>
      </c>
      <c r="C4770" s="2">
        <f t="shared" si="74"/>
        <v>4</v>
      </c>
      <c r="D4770" s="2" t="b">
        <v>0</v>
      </c>
      <c r="E4770" s="2" t="b">
        <v>0</v>
      </c>
      <c r="F4770" t="s">
        <v>5</v>
      </c>
      <c r="G4770" t="s">
        <v>4904</v>
      </c>
      <c r="H4770" t="s">
        <v>3870</v>
      </c>
      <c r="I4770" s="1">
        <v>42173</v>
      </c>
    </row>
    <row r="4771" spans="1:11" x14ac:dyDescent="0.25">
      <c r="A4771" s="2">
        <v>11668</v>
      </c>
      <c r="B4771" s="2">
        <v>1</v>
      </c>
      <c r="C4771" s="2">
        <f t="shared" si="74"/>
        <v>1</v>
      </c>
      <c r="D4771" s="2" t="b">
        <v>0</v>
      </c>
      <c r="E4771" s="2" t="b">
        <v>0</v>
      </c>
      <c r="F4771" t="s">
        <v>4778</v>
      </c>
      <c r="G4771" t="s">
        <v>4779</v>
      </c>
      <c r="H4771" t="s">
        <v>4905</v>
      </c>
    </row>
    <row r="4772" spans="1:11" x14ac:dyDescent="0.25">
      <c r="A4772" s="2">
        <v>11669</v>
      </c>
      <c r="B4772" s="2">
        <v>2</v>
      </c>
      <c r="C4772" s="2">
        <f t="shared" si="74"/>
        <v>2</v>
      </c>
      <c r="D4772" s="2" t="b">
        <v>0</v>
      </c>
      <c r="E4772" s="2" t="b">
        <v>0</v>
      </c>
      <c r="F4772" t="s">
        <v>0</v>
      </c>
      <c r="G4772">
        <v>49358</v>
      </c>
      <c r="H4772" t="s">
        <v>1897</v>
      </c>
      <c r="I4772" t="s">
        <v>4906</v>
      </c>
      <c r="J4772" s="3">
        <v>42143</v>
      </c>
    </row>
    <row r="4773" spans="1:11" x14ac:dyDescent="0.25">
      <c r="A4773" s="2">
        <v>11672</v>
      </c>
      <c r="B4773" s="2">
        <v>3</v>
      </c>
      <c r="C4773" s="2">
        <f t="shared" si="74"/>
        <v>3</v>
      </c>
      <c r="D4773" s="2" t="b">
        <v>0</v>
      </c>
      <c r="E4773" s="2" t="b">
        <v>0</v>
      </c>
      <c r="F4773" t="s">
        <v>3</v>
      </c>
      <c r="G4773">
        <v>19683</v>
      </c>
      <c r="H4773" t="s">
        <v>112</v>
      </c>
      <c r="I4773" t="s">
        <v>1024</v>
      </c>
      <c r="J4773" s="3">
        <v>42024</v>
      </c>
    </row>
    <row r="4774" spans="1:11" x14ac:dyDescent="0.25">
      <c r="A4774" s="2">
        <v>11673</v>
      </c>
      <c r="B4774" s="2">
        <v>4</v>
      </c>
      <c r="C4774" s="2">
        <f t="shared" si="74"/>
        <v>4</v>
      </c>
      <c r="D4774" s="2" t="b">
        <v>0</v>
      </c>
      <c r="E4774" s="2" t="b">
        <v>0</v>
      </c>
      <c r="F4774" t="s">
        <v>5</v>
      </c>
      <c r="G4774" t="s">
        <v>3352</v>
      </c>
      <c r="H4774" t="s">
        <v>658</v>
      </c>
      <c r="I4774" s="1">
        <v>42207</v>
      </c>
    </row>
    <row r="4775" spans="1:11" x14ac:dyDescent="0.25">
      <c r="A4775" s="2">
        <v>11677</v>
      </c>
      <c r="B4775" s="2">
        <v>1</v>
      </c>
      <c r="C4775" s="2">
        <f t="shared" si="74"/>
        <v>1</v>
      </c>
      <c r="D4775" s="2" t="b">
        <v>0</v>
      </c>
      <c r="E4775" s="2" t="b">
        <v>0</v>
      </c>
      <c r="F4775" t="s">
        <v>4778</v>
      </c>
      <c r="G4775" t="s">
        <v>4779</v>
      </c>
      <c r="H4775" t="s">
        <v>4907</v>
      </c>
    </row>
    <row r="4776" spans="1:11" x14ac:dyDescent="0.25">
      <c r="A4776" s="2">
        <v>11678</v>
      </c>
      <c r="B4776" s="2">
        <v>2</v>
      </c>
      <c r="C4776" s="2">
        <f t="shared" si="74"/>
        <v>2</v>
      </c>
      <c r="D4776" s="2" t="b">
        <v>0</v>
      </c>
      <c r="E4776" s="2" t="b">
        <v>0</v>
      </c>
      <c r="F4776" t="s">
        <v>0</v>
      </c>
      <c r="G4776">
        <v>32347</v>
      </c>
      <c r="H4776" t="s">
        <v>323</v>
      </c>
      <c r="I4776" t="s">
        <v>734</v>
      </c>
      <c r="J4776" s="3">
        <v>42208</v>
      </c>
    </row>
    <row r="4777" spans="1:11" x14ac:dyDescent="0.25">
      <c r="A4777" s="2">
        <v>11681</v>
      </c>
      <c r="B4777" s="2">
        <v>3</v>
      </c>
      <c r="C4777" s="2">
        <f t="shared" si="74"/>
        <v>3</v>
      </c>
      <c r="D4777" s="2" t="b">
        <v>0</v>
      </c>
      <c r="E4777" s="2" t="b">
        <v>0</v>
      </c>
      <c r="F4777" t="s">
        <v>3</v>
      </c>
      <c r="G4777">
        <v>20686</v>
      </c>
      <c r="H4777" t="s">
        <v>107</v>
      </c>
      <c r="I4777" t="s">
        <v>318</v>
      </c>
      <c r="J4777" s="3">
        <v>42148</v>
      </c>
    </row>
    <row r="4778" spans="1:11" x14ac:dyDescent="0.25">
      <c r="A4778" s="2">
        <v>11682</v>
      </c>
      <c r="B4778" s="2">
        <v>4</v>
      </c>
      <c r="C4778" s="2">
        <f t="shared" si="74"/>
        <v>4</v>
      </c>
      <c r="D4778" s="2" t="b">
        <v>0</v>
      </c>
      <c r="E4778" s="2" t="b">
        <v>0</v>
      </c>
      <c r="F4778" t="s">
        <v>5</v>
      </c>
      <c r="G4778" t="s">
        <v>86</v>
      </c>
      <c r="H4778" t="s">
        <v>34</v>
      </c>
      <c r="I4778" t="s">
        <v>35</v>
      </c>
    </row>
    <row r="4779" spans="1:11" x14ac:dyDescent="0.25">
      <c r="A4779" s="2">
        <v>11686</v>
      </c>
      <c r="B4779" s="2">
        <v>1</v>
      </c>
      <c r="C4779" s="2">
        <f t="shared" si="74"/>
        <v>1</v>
      </c>
      <c r="D4779" s="2" t="b">
        <v>0</v>
      </c>
      <c r="E4779" s="2" t="b">
        <v>0</v>
      </c>
      <c r="F4779" t="s">
        <v>4778</v>
      </c>
      <c r="G4779" t="s">
        <v>4779</v>
      </c>
      <c r="H4779" t="s">
        <v>4908</v>
      </c>
    </row>
    <row r="4780" spans="1:11" x14ac:dyDescent="0.25">
      <c r="A4780" s="2">
        <v>11687</v>
      </c>
      <c r="B4780" s="2">
        <v>2</v>
      </c>
      <c r="C4780" s="2">
        <f t="shared" si="74"/>
        <v>2</v>
      </c>
      <c r="D4780" s="2" t="b">
        <v>0</v>
      </c>
      <c r="E4780" s="2" t="b">
        <v>0</v>
      </c>
      <c r="F4780" t="s">
        <v>0</v>
      </c>
      <c r="G4780">
        <v>50791</v>
      </c>
      <c r="H4780" t="s">
        <v>89</v>
      </c>
      <c r="I4780" t="s">
        <v>1117</v>
      </c>
      <c r="J4780" s="3">
        <v>42068</v>
      </c>
    </row>
    <row r="4781" spans="1:11" x14ac:dyDescent="0.25">
      <c r="A4781" s="2">
        <v>11691</v>
      </c>
      <c r="B4781" s="2">
        <v>3</v>
      </c>
      <c r="C4781" s="2">
        <f t="shared" si="74"/>
        <v>3</v>
      </c>
      <c r="D4781" s="2" t="b">
        <v>0</v>
      </c>
      <c r="E4781" s="2" t="b">
        <v>0</v>
      </c>
      <c r="F4781" t="s">
        <v>3</v>
      </c>
      <c r="G4781">
        <v>19675</v>
      </c>
      <c r="H4781" t="s">
        <v>662</v>
      </c>
      <c r="I4781" t="s">
        <v>1682</v>
      </c>
      <c r="J4781" s="3">
        <v>42099</v>
      </c>
    </row>
    <row r="4782" spans="1:11" x14ac:dyDescent="0.25">
      <c r="A4782" s="2">
        <v>11692</v>
      </c>
      <c r="B4782" s="2">
        <v>4</v>
      </c>
      <c r="C4782" s="2">
        <f t="shared" si="74"/>
        <v>4</v>
      </c>
      <c r="D4782" s="2" t="b">
        <v>0</v>
      </c>
      <c r="E4782" s="2" t="b">
        <v>0</v>
      </c>
      <c r="F4782" t="s">
        <v>5</v>
      </c>
      <c r="G4782" t="s">
        <v>372</v>
      </c>
      <c r="H4782" t="s">
        <v>2649</v>
      </c>
      <c r="I4782" t="s">
        <v>187</v>
      </c>
    </row>
    <row r="4783" spans="1:11" x14ac:dyDescent="0.25">
      <c r="A4783" s="2">
        <v>11696</v>
      </c>
      <c r="B4783" s="2">
        <v>1</v>
      </c>
      <c r="C4783" s="2">
        <f t="shared" si="74"/>
        <v>1</v>
      </c>
      <c r="D4783" s="2" t="b">
        <v>1</v>
      </c>
      <c r="E4783" s="2" t="b">
        <v>0</v>
      </c>
      <c r="F4783" t="s">
        <v>4778</v>
      </c>
      <c r="G4783" t="s">
        <v>4779</v>
      </c>
      <c r="H4783" t="s">
        <v>4909</v>
      </c>
    </row>
    <row r="4784" spans="1:11" x14ac:dyDescent="0.25">
      <c r="A4784" s="2">
        <v>11697</v>
      </c>
      <c r="B4784" s="2">
        <v>2</v>
      </c>
      <c r="C4784" s="2">
        <f t="shared" si="74"/>
        <v>2</v>
      </c>
      <c r="D4784" s="2" t="b">
        <v>0</v>
      </c>
      <c r="E4784" s="2" t="b">
        <v>1</v>
      </c>
      <c r="F4784" t="s">
        <v>0</v>
      </c>
      <c r="G4784">
        <v>38318</v>
      </c>
      <c r="H4784" t="s">
        <v>60</v>
      </c>
      <c r="I4784" t="s">
        <v>52</v>
      </c>
      <c r="J4784" s="3">
        <v>42041</v>
      </c>
      <c r="K4784" t="s">
        <v>11</v>
      </c>
    </row>
    <row r="4785" spans="1:10" x14ac:dyDescent="0.25">
      <c r="A4785" s="2">
        <v>11701</v>
      </c>
      <c r="B4785" s="2">
        <v>1</v>
      </c>
      <c r="C4785" s="2">
        <f t="shared" si="74"/>
        <v>1</v>
      </c>
      <c r="D4785" s="2" t="b">
        <v>0</v>
      </c>
      <c r="E4785" s="2" t="b">
        <v>0</v>
      </c>
      <c r="F4785" t="s">
        <v>4778</v>
      </c>
      <c r="G4785" t="s">
        <v>4779</v>
      </c>
      <c r="H4785" t="s">
        <v>4910</v>
      </c>
    </row>
    <row r="4786" spans="1:10" x14ac:dyDescent="0.25">
      <c r="A4786" s="2">
        <v>11702</v>
      </c>
      <c r="B4786" s="2">
        <v>2</v>
      </c>
      <c r="C4786" s="2">
        <f t="shared" si="74"/>
        <v>2</v>
      </c>
      <c r="D4786" s="2" t="b">
        <v>0</v>
      </c>
      <c r="E4786" s="2" t="b">
        <v>0</v>
      </c>
      <c r="F4786" t="s">
        <v>0</v>
      </c>
      <c r="G4786">
        <v>54343</v>
      </c>
      <c r="H4786" t="s">
        <v>668</v>
      </c>
      <c r="I4786" t="s">
        <v>2585</v>
      </c>
      <c r="J4786" s="3">
        <v>42161</v>
      </c>
    </row>
    <row r="4787" spans="1:10" x14ac:dyDescent="0.25">
      <c r="A4787" s="2">
        <v>11707</v>
      </c>
      <c r="B4787" s="2">
        <v>3</v>
      </c>
      <c r="C4787" s="2">
        <f t="shared" si="74"/>
        <v>3</v>
      </c>
      <c r="D4787" s="2" t="b">
        <v>0</v>
      </c>
      <c r="E4787" s="2" t="b">
        <v>0</v>
      </c>
      <c r="F4787" t="s">
        <v>3</v>
      </c>
      <c r="G4787">
        <v>26676</v>
      </c>
      <c r="H4787" t="s">
        <v>345</v>
      </c>
      <c r="I4787" t="s">
        <v>4911</v>
      </c>
      <c r="J4787" s="3">
        <v>42222</v>
      </c>
    </row>
    <row r="4788" spans="1:10" x14ac:dyDescent="0.25">
      <c r="A4788" s="2">
        <v>11708</v>
      </c>
      <c r="B4788" s="2">
        <v>4</v>
      </c>
      <c r="C4788" s="2">
        <f t="shared" si="74"/>
        <v>4</v>
      </c>
      <c r="D4788" s="2" t="b">
        <v>0</v>
      </c>
      <c r="E4788" s="2" t="b">
        <v>0</v>
      </c>
      <c r="F4788" t="s">
        <v>5</v>
      </c>
      <c r="G4788" t="s">
        <v>942</v>
      </c>
      <c r="H4788" t="s">
        <v>34</v>
      </c>
    </row>
    <row r="4789" spans="1:10" x14ac:dyDescent="0.25">
      <c r="A4789" s="2">
        <v>11712</v>
      </c>
      <c r="B4789" s="2">
        <v>1</v>
      </c>
      <c r="C4789" s="2">
        <f t="shared" si="74"/>
        <v>1</v>
      </c>
      <c r="D4789" s="2" t="b">
        <v>0</v>
      </c>
      <c r="E4789" s="2" t="b">
        <v>0</v>
      </c>
      <c r="F4789" t="s">
        <v>4778</v>
      </c>
      <c r="G4789" t="s">
        <v>4779</v>
      </c>
      <c r="H4789" t="s">
        <v>4912</v>
      </c>
    </row>
    <row r="4790" spans="1:10" x14ac:dyDescent="0.25">
      <c r="A4790" s="2">
        <v>11713</v>
      </c>
      <c r="B4790" s="2">
        <v>2</v>
      </c>
      <c r="C4790" s="2">
        <f t="shared" si="74"/>
        <v>2</v>
      </c>
      <c r="D4790" s="2" t="b">
        <v>0</v>
      </c>
      <c r="E4790" s="2" t="b">
        <v>0</v>
      </c>
      <c r="F4790" t="s">
        <v>0</v>
      </c>
      <c r="G4790">
        <v>44331</v>
      </c>
      <c r="H4790" t="s">
        <v>511</v>
      </c>
      <c r="I4790" t="s">
        <v>1406</v>
      </c>
      <c r="J4790" s="3">
        <v>42040</v>
      </c>
    </row>
    <row r="4791" spans="1:10" x14ac:dyDescent="0.25">
      <c r="A4791" s="2">
        <v>11717</v>
      </c>
      <c r="B4791" s="2">
        <v>3</v>
      </c>
      <c r="C4791" s="2">
        <f t="shared" si="74"/>
        <v>3</v>
      </c>
      <c r="D4791" s="2" t="b">
        <v>0</v>
      </c>
      <c r="E4791" s="2" t="b">
        <v>0</v>
      </c>
      <c r="F4791" t="s">
        <v>3</v>
      </c>
      <c r="G4791">
        <v>19679</v>
      </c>
      <c r="H4791" t="s">
        <v>123</v>
      </c>
      <c r="I4791" t="s">
        <v>1040</v>
      </c>
      <c r="J4791" s="3">
        <v>42068</v>
      </c>
    </row>
    <row r="4792" spans="1:10" x14ac:dyDescent="0.25">
      <c r="A4792" s="2">
        <v>11718</v>
      </c>
      <c r="B4792" s="2">
        <v>4</v>
      </c>
      <c r="C4792" s="2">
        <f t="shared" si="74"/>
        <v>4</v>
      </c>
      <c r="D4792" s="2" t="b">
        <v>0</v>
      </c>
      <c r="E4792" s="2" t="b">
        <v>0</v>
      </c>
      <c r="F4792" t="s">
        <v>5</v>
      </c>
      <c r="G4792" t="s">
        <v>115</v>
      </c>
      <c r="H4792" t="s">
        <v>1331</v>
      </c>
      <c r="I4792" s="1">
        <v>42126</v>
      </c>
    </row>
    <row r="4793" spans="1:10" x14ac:dyDescent="0.25">
      <c r="A4793" s="2">
        <v>11722</v>
      </c>
      <c r="B4793" s="2">
        <v>1</v>
      </c>
      <c r="C4793" s="2">
        <f t="shared" si="74"/>
        <v>1</v>
      </c>
      <c r="D4793" s="2" t="b">
        <v>0</v>
      </c>
      <c r="E4793" s="2" t="b">
        <v>0</v>
      </c>
      <c r="F4793" t="s">
        <v>4778</v>
      </c>
      <c r="G4793" t="s">
        <v>4779</v>
      </c>
      <c r="H4793" t="s">
        <v>4913</v>
      </c>
    </row>
    <row r="4794" spans="1:10" x14ac:dyDescent="0.25">
      <c r="A4794" s="2">
        <v>11723</v>
      </c>
      <c r="B4794" s="2">
        <v>2</v>
      </c>
      <c r="C4794" s="2">
        <f t="shared" si="74"/>
        <v>2</v>
      </c>
      <c r="D4794" s="2" t="b">
        <v>0</v>
      </c>
      <c r="E4794" s="2" t="b">
        <v>0</v>
      </c>
      <c r="F4794" t="s">
        <v>0</v>
      </c>
      <c r="G4794">
        <v>44347</v>
      </c>
      <c r="H4794" t="s">
        <v>69</v>
      </c>
      <c r="I4794" t="s">
        <v>4914</v>
      </c>
      <c r="J4794" s="3">
        <v>42049</v>
      </c>
    </row>
    <row r="4795" spans="1:10" x14ac:dyDescent="0.25">
      <c r="A4795" s="2">
        <v>11726</v>
      </c>
      <c r="B4795" s="2">
        <v>3</v>
      </c>
      <c r="C4795" s="2">
        <f t="shared" si="74"/>
        <v>3</v>
      </c>
      <c r="D4795" s="2" t="b">
        <v>0</v>
      </c>
      <c r="E4795" s="2" t="b">
        <v>0</v>
      </c>
      <c r="F4795" t="s">
        <v>3</v>
      </c>
      <c r="G4795">
        <v>20682</v>
      </c>
      <c r="H4795" t="s">
        <v>345</v>
      </c>
      <c r="I4795" t="s">
        <v>2485</v>
      </c>
      <c r="J4795" s="3">
        <v>42077</v>
      </c>
    </row>
    <row r="4796" spans="1:10" x14ac:dyDescent="0.25">
      <c r="A4796" s="2">
        <v>11727</v>
      </c>
      <c r="B4796" s="2">
        <v>4</v>
      </c>
      <c r="C4796" s="2">
        <f t="shared" si="74"/>
        <v>4</v>
      </c>
      <c r="D4796" s="2" t="b">
        <v>0</v>
      </c>
      <c r="E4796" s="2" t="b">
        <v>0</v>
      </c>
      <c r="F4796" t="s">
        <v>5</v>
      </c>
      <c r="G4796" t="s">
        <v>33</v>
      </c>
      <c r="H4796" t="s">
        <v>401</v>
      </c>
      <c r="I4796" t="s">
        <v>18</v>
      </c>
    </row>
    <row r="4797" spans="1:10" x14ac:dyDescent="0.25">
      <c r="A4797" s="2">
        <v>11731</v>
      </c>
      <c r="B4797" s="2">
        <v>1</v>
      </c>
      <c r="C4797" s="2">
        <f t="shared" si="74"/>
        <v>1</v>
      </c>
      <c r="D4797" s="2" t="b">
        <v>0</v>
      </c>
      <c r="E4797" s="2" t="b">
        <v>0</v>
      </c>
      <c r="F4797" t="s">
        <v>4778</v>
      </c>
      <c r="G4797" t="s">
        <v>4779</v>
      </c>
      <c r="H4797" t="s">
        <v>4915</v>
      </c>
    </row>
    <row r="4798" spans="1:10" x14ac:dyDescent="0.25">
      <c r="A4798" s="2">
        <v>11732</v>
      </c>
      <c r="B4798" s="2">
        <v>2</v>
      </c>
      <c r="C4798" s="2">
        <f t="shared" si="74"/>
        <v>2</v>
      </c>
      <c r="D4798" s="2" t="b">
        <v>0</v>
      </c>
      <c r="E4798" s="2" t="b">
        <v>0</v>
      </c>
      <c r="F4798" t="s">
        <v>0</v>
      </c>
      <c r="G4798">
        <v>32350</v>
      </c>
      <c r="H4798" t="s">
        <v>362</v>
      </c>
      <c r="I4798" t="s">
        <v>4916</v>
      </c>
      <c r="J4798" s="3">
        <v>42230</v>
      </c>
    </row>
    <row r="4799" spans="1:10" x14ac:dyDescent="0.25">
      <c r="A4799" s="2">
        <v>11735</v>
      </c>
      <c r="B4799" s="2">
        <v>3</v>
      </c>
      <c r="C4799" s="2">
        <f t="shared" si="74"/>
        <v>3</v>
      </c>
      <c r="D4799" s="2" t="b">
        <v>0</v>
      </c>
      <c r="E4799" s="2" t="b">
        <v>0</v>
      </c>
      <c r="F4799" t="s">
        <v>3</v>
      </c>
      <c r="G4799">
        <v>32687</v>
      </c>
      <c r="H4799" t="s">
        <v>1</v>
      </c>
      <c r="I4799" t="s">
        <v>653</v>
      </c>
      <c r="J4799" s="3" t="s">
        <v>343</v>
      </c>
    </row>
    <row r="4800" spans="1:10" x14ac:dyDescent="0.25">
      <c r="A4800" s="2">
        <v>11736</v>
      </c>
      <c r="B4800" s="2">
        <v>4</v>
      </c>
      <c r="C4800" s="2">
        <f t="shared" si="74"/>
        <v>4</v>
      </c>
      <c r="D4800" s="2" t="b">
        <v>0</v>
      </c>
      <c r="E4800" s="2" t="b">
        <v>0</v>
      </c>
      <c r="F4800" t="s">
        <v>5</v>
      </c>
      <c r="G4800" t="s">
        <v>24</v>
      </c>
      <c r="H4800" t="s">
        <v>1157</v>
      </c>
      <c r="I4800" t="s">
        <v>18</v>
      </c>
    </row>
    <row r="4801" spans="1:11" x14ac:dyDescent="0.25">
      <c r="A4801" s="2">
        <v>11740</v>
      </c>
      <c r="B4801" s="2">
        <v>1</v>
      </c>
      <c r="C4801" s="2">
        <f t="shared" si="74"/>
        <v>1</v>
      </c>
      <c r="D4801" s="2" t="b">
        <v>1</v>
      </c>
      <c r="E4801" s="2" t="b">
        <v>0</v>
      </c>
      <c r="F4801" t="s">
        <v>4778</v>
      </c>
      <c r="G4801" t="s">
        <v>4779</v>
      </c>
      <c r="H4801" t="s">
        <v>4917</v>
      </c>
    </row>
    <row r="4802" spans="1:11" x14ac:dyDescent="0.25">
      <c r="A4802" s="2">
        <v>11741</v>
      </c>
      <c r="B4802" s="2">
        <v>2</v>
      </c>
      <c r="C4802" s="2">
        <f t="shared" si="74"/>
        <v>2</v>
      </c>
      <c r="D4802" s="2" t="b">
        <v>0</v>
      </c>
      <c r="E4802" s="2" t="b">
        <v>1</v>
      </c>
      <c r="F4802" t="s">
        <v>0</v>
      </c>
      <c r="G4802">
        <v>38354</v>
      </c>
      <c r="H4802" t="s">
        <v>37</v>
      </c>
      <c r="I4802" t="s">
        <v>1331</v>
      </c>
      <c r="J4802" s="3">
        <v>42139</v>
      </c>
      <c r="K4802" t="s">
        <v>11</v>
      </c>
    </row>
    <row r="4803" spans="1:11" x14ac:dyDescent="0.25">
      <c r="A4803" s="2">
        <v>11745</v>
      </c>
      <c r="B4803" s="2">
        <v>1</v>
      </c>
      <c r="C4803" s="2">
        <f t="shared" si="74"/>
        <v>1</v>
      </c>
      <c r="D4803" s="2" t="b">
        <v>0</v>
      </c>
      <c r="E4803" s="2" t="b">
        <v>0</v>
      </c>
      <c r="F4803" t="s">
        <v>4778</v>
      </c>
      <c r="G4803" t="s">
        <v>4779</v>
      </c>
      <c r="H4803" t="s">
        <v>2588</v>
      </c>
    </row>
    <row r="4804" spans="1:11" x14ac:dyDescent="0.25">
      <c r="A4804" s="2">
        <v>11746</v>
      </c>
      <c r="B4804" s="2">
        <v>2</v>
      </c>
      <c r="C4804" s="2">
        <f t="shared" si="74"/>
        <v>2</v>
      </c>
      <c r="D4804" s="2" t="b">
        <v>0</v>
      </c>
      <c r="E4804" s="2" t="b">
        <v>0</v>
      </c>
      <c r="F4804" t="s">
        <v>0</v>
      </c>
      <c r="G4804">
        <v>42348</v>
      </c>
      <c r="H4804" t="s">
        <v>140</v>
      </c>
      <c r="I4804" t="s">
        <v>689</v>
      </c>
      <c r="J4804" s="3">
        <v>42200</v>
      </c>
    </row>
    <row r="4805" spans="1:11" x14ac:dyDescent="0.25">
      <c r="A4805" s="2">
        <v>11749</v>
      </c>
      <c r="B4805" s="2">
        <v>3</v>
      </c>
      <c r="C4805" s="2">
        <f t="shared" ref="C4805:C4868" si="75">IF(F4805=$F$2,2,IF(F4805=$F$3,3,IF(F4805=$F$4,4,1)))</f>
        <v>3</v>
      </c>
      <c r="D4805" s="2" t="b">
        <v>0</v>
      </c>
      <c r="E4805" s="2" t="b">
        <v>0</v>
      </c>
      <c r="F4805" t="s">
        <v>3</v>
      </c>
      <c r="G4805">
        <v>32685</v>
      </c>
      <c r="H4805" t="s">
        <v>57</v>
      </c>
      <c r="I4805" t="s">
        <v>1113</v>
      </c>
      <c r="J4805" s="3">
        <v>42231</v>
      </c>
    </row>
    <row r="4806" spans="1:11" x14ac:dyDescent="0.25">
      <c r="A4806" s="2">
        <v>11750</v>
      </c>
      <c r="B4806" s="2">
        <v>4</v>
      </c>
      <c r="C4806" s="2">
        <f t="shared" si="75"/>
        <v>4</v>
      </c>
      <c r="D4806" s="2" t="b">
        <v>0</v>
      </c>
      <c r="E4806" s="2" t="b">
        <v>0</v>
      </c>
      <c r="F4806" t="s">
        <v>5</v>
      </c>
      <c r="G4806" t="s">
        <v>109</v>
      </c>
      <c r="H4806" t="s">
        <v>2499</v>
      </c>
      <c r="I4806" t="s">
        <v>18</v>
      </c>
    </row>
    <row r="4807" spans="1:11" x14ac:dyDescent="0.25">
      <c r="A4807" s="2">
        <v>11754</v>
      </c>
      <c r="B4807" s="2">
        <v>1</v>
      </c>
      <c r="C4807" s="2">
        <f t="shared" si="75"/>
        <v>1</v>
      </c>
      <c r="D4807" s="2" t="b">
        <v>0</v>
      </c>
      <c r="E4807" s="2" t="b">
        <v>0</v>
      </c>
      <c r="F4807" t="s">
        <v>4778</v>
      </c>
      <c r="G4807" t="s">
        <v>4779</v>
      </c>
      <c r="H4807" t="s">
        <v>4918</v>
      </c>
    </row>
    <row r="4808" spans="1:11" x14ac:dyDescent="0.25">
      <c r="A4808" s="2">
        <v>11755</v>
      </c>
      <c r="B4808" s="2">
        <v>2</v>
      </c>
      <c r="C4808" s="2">
        <f t="shared" si="75"/>
        <v>2</v>
      </c>
      <c r="D4808" s="2" t="b">
        <v>0</v>
      </c>
      <c r="E4808" s="2" t="b">
        <v>0</v>
      </c>
      <c r="F4808" t="s">
        <v>0</v>
      </c>
      <c r="G4808">
        <v>44355</v>
      </c>
      <c r="H4808" t="s">
        <v>996</v>
      </c>
      <c r="I4808" t="s">
        <v>4919</v>
      </c>
      <c r="J4808" s="3">
        <v>42105</v>
      </c>
    </row>
    <row r="4809" spans="1:11" x14ac:dyDescent="0.25">
      <c r="A4809" s="2">
        <v>11758</v>
      </c>
      <c r="B4809" s="2">
        <v>3</v>
      </c>
      <c r="C4809" s="2">
        <f t="shared" si="75"/>
        <v>3</v>
      </c>
      <c r="D4809" s="2" t="b">
        <v>0</v>
      </c>
      <c r="E4809" s="2" t="b">
        <v>0</v>
      </c>
      <c r="F4809" t="s">
        <v>3</v>
      </c>
      <c r="G4809">
        <v>20683</v>
      </c>
      <c r="H4809" t="s">
        <v>4920</v>
      </c>
      <c r="I4809" t="s">
        <v>2750</v>
      </c>
      <c r="J4809" s="3">
        <v>42074</v>
      </c>
    </row>
    <row r="4810" spans="1:11" x14ac:dyDescent="0.25">
      <c r="A4810" s="2">
        <v>11759</v>
      </c>
      <c r="B4810" s="2">
        <v>4</v>
      </c>
      <c r="C4810" s="2">
        <f t="shared" si="75"/>
        <v>4</v>
      </c>
      <c r="D4810" s="2" t="b">
        <v>0</v>
      </c>
      <c r="E4810" s="2" t="b">
        <v>0</v>
      </c>
      <c r="F4810" t="s">
        <v>5</v>
      </c>
      <c r="G4810" t="s">
        <v>4851</v>
      </c>
      <c r="H4810" t="s">
        <v>34</v>
      </c>
      <c r="I4810" t="s">
        <v>35</v>
      </c>
    </row>
    <row r="4811" spans="1:11" x14ac:dyDescent="0.25">
      <c r="A4811" s="2">
        <v>11763</v>
      </c>
      <c r="B4811" s="2">
        <v>1</v>
      </c>
      <c r="C4811" s="2">
        <f t="shared" si="75"/>
        <v>1</v>
      </c>
      <c r="D4811" s="2" t="b">
        <v>1</v>
      </c>
      <c r="E4811" s="2" t="b">
        <v>0</v>
      </c>
      <c r="F4811" t="s">
        <v>4778</v>
      </c>
      <c r="G4811" t="s">
        <v>4779</v>
      </c>
      <c r="H4811" t="s">
        <v>4921</v>
      </c>
    </row>
    <row r="4812" spans="1:11" x14ac:dyDescent="0.25">
      <c r="A4812" s="2">
        <v>11764</v>
      </c>
      <c r="B4812" s="2">
        <v>2</v>
      </c>
      <c r="C4812" s="2">
        <f t="shared" si="75"/>
        <v>2</v>
      </c>
      <c r="D4812" s="2" t="b">
        <v>0</v>
      </c>
      <c r="E4812" s="2" t="b">
        <v>1</v>
      </c>
      <c r="F4812" t="s">
        <v>0</v>
      </c>
      <c r="G4812">
        <v>68350</v>
      </c>
      <c r="H4812" t="s">
        <v>2449</v>
      </c>
      <c r="I4812" t="s">
        <v>4922</v>
      </c>
      <c r="J4812" s="3">
        <v>42134</v>
      </c>
      <c r="K4812" t="s">
        <v>11</v>
      </c>
    </row>
    <row r="4813" spans="1:11" x14ac:dyDescent="0.25">
      <c r="A4813" s="2">
        <v>11768</v>
      </c>
      <c r="B4813" s="2">
        <v>1</v>
      </c>
      <c r="C4813" s="2">
        <f t="shared" si="75"/>
        <v>1</v>
      </c>
      <c r="D4813" s="2" t="b">
        <v>0</v>
      </c>
      <c r="E4813" s="2" t="b">
        <v>0</v>
      </c>
      <c r="F4813" t="s">
        <v>4778</v>
      </c>
      <c r="G4813" t="s">
        <v>4779</v>
      </c>
      <c r="H4813" t="s">
        <v>4923</v>
      </c>
    </row>
    <row r="4814" spans="1:11" x14ac:dyDescent="0.25">
      <c r="A4814" s="2">
        <v>11769</v>
      </c>
      <c r="B4814" s="2">
        <v>2</v>
      </c>
      <c r="C4814" s="2">
        <f t="shared" si="75"/>
        <v>2</v>
      </c>
      <c r="D4814" s="2" t="b">
        <v>0</v>
      </c>
      <c r="E4814" s="2" t="b">
        <v>0</v>
      </c>
      <c r="F4814" t="s">
        <v>0</v>
      </c>
      <c r="G4814">
        <v>30820</v>
      </c>
      <c r="H4814" t="s">
        <v>1474</v>
      </c>
      <c r="I4814" t="s">
        <v>1117</v>
      </c>
      <c r="J4814" s="3">
        <v>42073</v>
      </c>
    </row>
    <row r="4815" spans="1:11" x14ac:dyDescent="0.25">
      <c r="A4815" s="2">
        <v>11773</v>
      </c>
      <c r="B4815" s="2">
        <v>3</v>
      </c>
      <c r="C4815" s="2">
        <f t="shared" si="75"/>
        <v>3</v>
      </c>
      <c r="D4815" s="2" t="b">
        <v>0</v>
      </c>
      <c r="E4815" s="2" t="b">
        <v>0</v>
      </c>
      <c r="F4815" t="s">
        <v>3</v>
      </c>
      <c r="G4815">
        <v>20686</v>
      </c>
      <c r="H4815" t="s">
        <v>345</v>
      </c>
      <c r="I4815" t="s">
        <v>4924</v>
      </c>
      <c r="J4815" s="3">
        <v>42045</v>
      </c>
    </row>
    <row r="4816" spans="1:11" x14ac:dyDescent="0.25">
      <c r="A4816" s="2">
        <v>11774</v>
      </c>
      <c r="B4816" s="2">
        <v>4</v>
      </c>
      <c r="C4816" s="2">
        <f t="shared" si="75"/>
        <v>4</v>
      </c>
      <c r="D4816" s="2" t="b">
        <v>0</v>
      </c>
      <c r="E4816" s="2" t="b">
        <v>0</v>
      </c>
      <c r="F4816" t="s">
        <v>5</v>
      </c>
      <c r="G4816" t="s">
        <v>1499</v>
      </c>
      <c r="H4816" t="s">
        <v>2571</v>
      </c>
      <c r="I4816" s="1">
        <v>42256</v>
      </c>
    </row>
    <row r="4817" spans="1:10" x14ac:dyDescent="0.25">
      <c r="A4817" s="2">
        <v>11778</v>
      </c>
      <c r="B4817" s="2">
        <v>1</v>
      </c>
      <c r="C4817" s="2">
        <f t="shared" si="75"/>
        <v>1</v>
      </c>
      <c r="D4817" s="2" t="b">
        <v>0</v>
      </c>
      <c r="E4817" s="2" t="b">
        <v>0</v>
      </c>
      <c r="F4817" t="s">
        <v>4778</v>
      </c>
      <c r="G4817" t="s">
        <v>4779</v>
      </c>
      <c r="H4817" t="s">
        <v>4925</v>
      </c>
    </row>
    <row r="4818" spans="1:10" x14ac:dyDescent="0.25">
      <c r="A4818" s="2">
        <v>11779</v>
      </c>
      <c r="B4818" s="2">
        <v>2</v>
      </c>
      <c r="C4818" s="2">
        <f t="shared" si="75"/>
        <v>2</v>
      </c>
      <c r="D4818" s="2" t="b">
        <v>0</v>
      </c>
      <c r="E4818" s="2" t="b">
        <v>0</v>
      </c>
      <c r="F4818" t="s">
        <v>0</v>
      </c>
      <c r="G4818">
        <v>229335</v>
      </c>
      <c r="H4818" t="s">
        <v>668</v>
      </c>
      <c r="I4818" t="s">
        <v>1348</v>
      </c>
      <c r="J4818" s="3">
        <v>42253</v>
      </c>
    </row>
    <row r="4819" spans="1:10" x14ac:dyDescent="0.25">
      <c r="A4819" s="2">
        <v>11784</v>
      </c>
      <c r="B4819" s="2">
        <v>3</v>
      </c>
      <c r="C4819" s="2">
        <f t="shared" si="75"/>
        <v>3</v>
      </c>
      <c r="D4819" s="2" t="b">
        <v>0</v>
      </c>
      <c r="E4819" s="2" t="b">
        <v>0</v>
      </c>
      <c r="F4819" t="s">
        <v>3</v>
      </c>
      <c r="G4819">
        <v>25680</v>
      </c>
      <c r="H4819" t="s">
        <v>1</v>
      </c>
      <c r="I4819" t="s">
        <v>943</v>
      </c>
      <c r="J4819" s="3" t="s">
        <v>204</v>
      </c>
    </row>
    <row r="4820" spans="1:10" x14ac:dyDescent="0.25">
      <c r="A4820" s="2">
        <v>11785</v>
      </c>
      <c r="B4820" s="2">
        <v>4</v>
      </c>
      <c r="C4820" s="2">
        <f t="shared" si="75"/>
        <v>4</v>
      </c>
      <c r="D4820" s="2" t="b">
        <v>0</v>
      </c>
      <c r="E4820" s="2" t="b">
        <v>0</v>
      </c>
      <c r="F4820" t="s">
        <v>5</v>
      </c>
      <c r="G4820" t="s">
        <v>1191</v>
      </c>
      <c r="H4820" t="s">
        <v>723</v>
      </c>
      <c r="I4820" s="1">
        <v>42041</v>
      </c>
    </row>
    <row r="4821" spans="1:10" x14ac:dyDescent="0.25">
      <c r="A4821" s="2">
        <v>11789</v>
      </c>
      <c r="B4821" s="2">
        <v>1</v>
      </c>
      <c r="C4821" s="2">
        <f t="shared" si="75"/>
        <v>1</v>
      </c>
      <c r="D4821" s="2" t="b">
        <v>0</v>
      </c>
      <c r="E4821" s="2" t="b">
        <v>0</v>
      </c>
      <c r="F4821" t="s">
        <v>4778</v>
      </c>
      <c r="G4821" t="s">
        <v>4779</v>
      </c>
      <c r="H4821" t="s">
        <v>4926</v>
      </c>
    </row>
    <row r="4822" spans="1:10" x14ac:dyDescent="0.25">
      <c r="A4822" s="2">
        <v>11790</v>
      </c>
      <c r="B4822" s="2">
        <v>2</v>
      </c>
      <c r="C4822" s="2">
        <f t="shared" si="75"/>
        <v>2</v>
      </c>
      <c r="D4822" s="2" t="b">
        <v>0</v>
      </c>
      <c r="E4822" s="2" t="b">
        <v>0</v>
      </c>
      <c r="F4822" t="s">
        <v>0</v>
      </c>
      <c r="G4822">
        <v>104327</v>
      </c>
      <c r="H4822" t="s">
        <v>371</v>
      </c>
      <c r="I4822" t="s">
        <v>2034</v>
      </c>
      <c r="J4822" s="3">
        <v>42130</v>
      </c>
    </row>
    <row r="4823" spans="1:10" x14ac:dyDescent="0.25">
      <c r="A4823" s="2">
        <v>11794</v>
      </c>
      <c r="B4823" s="2">
        <v>3</v>
      </c>
      <c r="C4823" s="2">
        <f t="shared" si="75"/>
        <v>3</v>
      </c>
      <c r="D4823" s="2" t="b">
        <v>0</v>
      </c>
      <c r="E4823" s="2" t="b">
        <v>0</v>
      </c>
      <c r="F4823" t="s">
        <v>3</v>
      </c>
      <c r="G4823">
        <v>25680</v>
      </c>
      <c r="H4823" t="s">
        <v>371</v>
      </c>
      <c r="I4823" t="s">
        <v>2908</v>
      </c>
      <c r="J4823" s="3">
        <v>42100</v>
      </c>
    </row>
    <row r="4824" spans="1:10" x14ac:dyDescent="0.25">
      <c r="A4824" s="2">
        <v>11795</v>
      </c>
      <c r="B4824" s="2">
        <v>4</v>
      </c>
      <c r="C4824" s="2">
        <f t="shared" si="75"/>
        <v>4</v>
      </c>
      <c r="D4824" s="2" t="b">
        <v>0</v>
      </c>
      <c r="E4824" s="2" t="b">
        <v>0</v>
      </c>
      <c r="F4824" t="s">
        <v>5</v>
      </c>
      <c r="G4824" t="s">
        <v>526</v>
      </c>
      <c r="H4824" t="s">
        <v>957</v>
      </c>
      <c r="I4824" s="1">
        <v>42041</v>
      </c>
    </row>
    <row r="4825" spans="1:10" x14ac:dyDescent="0.25">
      <c r="A4825" s="2">
        <v>11799</v>
      </c>
      <c r="B4825" s="2">
        <v>1</v>
      </c>
      <c r="C4825" s="2">
        <f t="shared" si="75"/>
        <v>1</v>
      </c>
      <c r="D4825" s="2" t="b">
        <v>0</v>
      </c>
      <c r="E4825" s="2" t="b">
        <v>0</v>
      </c>
      <c r="F4825" t="s">
        <v>4778</v>
      </c>
      <c r="G4825" t="s">
        <v>4779</v>
      </c>
      <c r="H4825" t="s">
        <v>4927</v>
      </c>
    </row>
    <row r="4826" spans="1:10" x14ac:dyDescent="0.25">
      <c r="A4826" s="2">
        <v>11800</v>
      </c>
      <c r="B4826" s="2">
        <v>2</v>
      </c>
      <c r="C4826" s="2">
        <f t="shared" si="75"/>
        <v>2</v>
      </c>
      <c r="D4826" s="2" t="b">
        <v>0</v>
      </c>
      <c r="E4826" s="2" t="b">
        <v>0</v>
      </c>
      <c r="F4826" t="s">
        <v>0</v>
      </c>
      <c r="G4826">
        <v>44330</v>
      </c>
      <c r="H4826" t="s">
        <v>476</v>
      </c>
      <c r="I4826" t="s">
        <v>2646</v>
      </c>
      <c r="J4826" s="3">
        <v>42010</v>
      </c>
    </row>
    <row r="4827" spans="1:10" x14ac:dyDescent="0.25">
      <c r="A4827" s="2">
        <v>11804</v>
      </c>
      <c r="B4827" s="2">
        <v>3</v>
      </c>
      <c r="C4827" s="2">
        <f t="shared" si="75"/>
        <v>3</v>
      </c>
      <c r="D4827" s="2" t="b">
        <v>0</v>
      </c>
      <c r="E4827" s="2" t="b">
        <v>0</v>
      </c>
      <c r="F4827" t="s">
        <v>3</v>
      </c>
      <c r="G4827">
        <v>19674</v>
      </c>
      <c r="H4827" t="s">
        <v>379</v>
      </c>
      <c r="I4827" t="s">
        <v>1558</v>
      </c>
      <c r="J4827" s="3">
        <v>42010</v>
      </c>
    </row>
    <row r="4828" spans="1:10" x14ac:dyDescent="0.25">
      <c r="A4828" s="2">
        <v>11805</v>
      </c>
      <c r="B4828" s="2">
        <v>4</v>
      </c>
      <c r="C4828" s="2">
        <f t="shared" si="75"/>
        <v>4</v>
      </c>
      <c r="D4828" s="2" t="b">
        <v>0</v>
      </c>
      <c r="E4828" s="2" t="b">
        <v>0</v>
      </c>
      <c r="F4828" t="s">
        <v>5</v>
      </c>
      <c r="G4828" t="s">
        <v>1372</v>
      </c>
      <c r="H4828" t="s">
        <v>1648</v>
      </c>
      <c r="I4828" s="1">
        <v>42067</v>
      </c>
    </row>
    <row r="4829" spans="1:10" x14ac:dyDescent="0.25">
      <c r="A4829" s="2">
        <v>11809</v>
      </c>
      <c r="B4829" s="2">
        <v>1</v>
      </c>
      <c r="C4829" s="2">
        <f t="shared" si="75"/>
        <v>1</v>
      </c>
      <c r="D4829" s="2" t="b">
        <v>0</v>
      </c>
      <c r="E4829" s="2" t="b">
        <v>0</v>
      </c>
      <c r="F4829" t="s">
        <v>4778</v>
      </c>
      <c r="G4829" t="s">
        <v>4779</v>
      </c>
      <c r="H4829" t="s">
        <v>4928</v>
      </c>
    </row>
    <row r="4830" spans="1:10" x14ac:dyDescent="0.25">
      <c r="A4830" s="2">
        <v>11810</v>
      </c>
      <c r="B4830" s="2">
        <v>2</v>
      </c>
      <c r="C4830" s="2">
        <f t="shared" si="75"/>
        <v>2</v>
      </c>
      <c r="D4830" s="2" t="b">
        <v>0</v>
      </c>
      <c r="E4830" s="2" t="b">
        <v>0</v>
      </c>
      <c r="F4830" t="s">
        <v>0</v>
      </c>
      <c r="G4830">
        <v>74341</v>
      </c>
      <c r="H4830" t="s">
        <v>57</v>
      </c>
      <c r="I4830" t="s">
        <v>397</v>
      </c>
      <c r="J4830" s="3" t="s">
        <v>187</v>
      </c>
    </row>
    <row r="4831" spans="1:10" x14ac:dyDescent="0.25">
      <c r="A4831" s="2">
        <v>11814</v>
      </c>
      <c r="B4831" s="2">
        <v>3</v>
      </c>
      <c r="C4831" s="2">
        <f t="shared" si="75"/>
        <v>3</v>
      </c>
      <c r="D4831" s="2" t="b">
        <v>0</v>
      </c>
      <c r="E4831" s="2" t="b">
        <v>0</v>
      </c>
      <c r="F4831" t="s">
        <v>3</v>
      </c>
      <c r="G4831">
        <v>20678</v>
      </c>
      <c r="H4831" t="s">
        <v>379</v>
      </c>
      <c r="I4831" t="s">
        <v>4929</v>
      </c>
      <c r="J4831" s="3" t="s">
        <v>187</v>
      </c>
    </row>
    <row r="4832" spans="1:10" x14ac:dyDescent="0.25">
      <c r="A4832" s="2">
        <v>11815</v>
      </c>
      <c r="B4832" s="2">
        <v>4</v>
      </c>
      <c r="C4832" s="2">
        <f t="shared" si="75"/>
        <v>4</v>
      </c>
      <c r="D4832" s="2" t="b">
        <v>0</v>
      </c>
      <c r="E4832" s="2" t="b">
        <v>0</v>
      </c>
      <c r="F4832" t="s">
        <v>5</v>
      </c>
      <c r="G4832" t="s">
        <v>1356</v>
      </c>
      <c r="H4832" t="s">
        <v>2621</v>
      </c>
      <c r="I4832" s="1">
        <v>42008</v>
      </c>
    </row>
    <row r="4833" spans="1:11" x14ac:dyDescent="0.25">
      <c r="A4833" s="2">
        <v>11819</v>
      </c>
      <c r="B4833" s="2">
        <v>1</v>
      </c>
      <c r="C4833" s="2">
        <f t="shared" si="75"/>
        <v>1</v>
      </c>
      <c r="D4833" s="2" t="b">
        <v>0</v>
      </c>
      <c r="E4833" s="2" t="b">
        <v>0</v>
      </c>
      <c r="F4833" t="s">
        <v>4778</v>
      </c>
      <c r="G4833" t="s">
        <v>4779</v>
      </c>
      <c r="H4833" t="s">
        <v>4930</v>
      </c>
    </row>
    <row r="4834" spans="1:11" x14ac:dyDescent="0.25">
      <c r="A4834" s="2">
        <v>11820</v>
      </c>
      <c r="B4834" s="2">
        <v>2</v>
      </c>
      <c r="C4834" s="2">
        <f t="shared" si="75"/>
        <v>2</v>
      </c>
      <c r="D4834" s="2" t="b">
        <v>0</v>
      </c>
      <c r="E4834" s="2" t="b">
        <v>0</v>
      </c>
      <c r="F4834" t="s">
        <v>0</v>
      </c>
      <c r="G4834">
        <v>25767</v>
      </c>
      <c r="H4834" t="s">
        <v>46</v>
      </c>
      <c r="I4834" t="s">
        <v>321</v>
      </c>
      <c r="J4834" s="3">
        <v>42071</v>
      </c>
    </row>
    <row r="4835" spans="1:11" x14ac:dyDescent="0.25">
      <c r="A4835" s="2">
        <v>11824</v>
      </c>
      <c r="B4835" s="2">
        <v>3</v>
      </c>
      <c r="C4835" s="2">
        <f t="shared" si="75"/>
        <v>3</v>
      </c>
      <c r="D4835" s="2" t="b">
        <v>0</v>
      </c>
      <c r="E4835" s="2" t="b">
        <v>0</v>
      </c>
      <c r="F4835" t="s">
        <v>3</v>
      </c>
      <c r="G4835">
        <v>14687</v>
      </c>
      <c r="H4835" t="s">
        <v>405</v>
      </c>
      <c r="I4835" t="s">
        <v>583</v>
      </c>
      <c r="J4835" s="3">
        <v>42071</v>
      </c>
    </row>
    <row r="4836" spans="1:11" x14ac:dyDescent="0.25">
      <c r="A4836" s="2">
        <v>11825</v>
      </c>
      <c r="B4836" s="2">
        <v>4</v>
      </c>
      <c r="C4836" s="2">
        <f t="shared" si="75"/>
        <v>4</v>
      </c>
      <c r="D4836" s="2" t="b">
        <v>0</v>
      </c>
      <c r="E4836" s="2" t="b">
        <v>0</v>
      </c>
      <c r="F4836" t="s">
        <v>5</v>
      </c>
      <c r="G4836" t="s">
        <v>2977</v>
      </c>
      <c r="H4836" t="s">
        <v>527</v>
      </c>
      <c r="I4836" s="1">
        <v>42008</v>
      </c>
    </row>
    <row r="4837" spans="1:11" x14ac:dyDescent="0.25">
      <c r="A4837" s="2">
        <v>11829</v>
      </c>
      <c r="B4837" s="2">
        <v>1</v>
      </c>
      <c r="C4837" s="2">
        <f t="shared" si="75"/>
        <v>1</v>
      </c>
      <c r="D4837" s="2" t="b">
        <v>0</v>
      </c>
      <c r="E4837" s="2" t="b">
        <v>0</v>
      </c>
      <c r="F4837" t="s">
        <v>4778</v>
      </c>
      <c r="G4837" t="s">
        <v>4779</v>
      </c>
      <c r="H4837" t="s">
        <v>4931</v>
      </c>
    </row>
    <row r="4838" spans="1:11" x14ac:dyDescent="0.25">
      <c r="A4838" s="2">
        <v>11830</v>
      </c>
      <c r="B4838" s="2">
        <v>2</v>
      </c>
      <c r="C4838" s="2">
        <f t="shared" si="75"/>
        <v>2</v>
      </c>
      <c r="D4838" s="2" t="b">
        <v>0</v>
      </c>
      <c r="E4838" s="2" t="b">
        <v>0</v>
      </c>
      <c r="F4838" t="s">
        <v>0</v>
      </c>
      <c r="G4838">
        <v>26340</v>
      </c>
      <c r="H4838" t="s">
        <v>1182</v>
      </c>
      <c r="I4838" t="s">
        <v>1501</v>
      </c>
      <c r="J4838" s="3">
        <v>42252</v>
      </c>
    </row>
    <row r="4839" spans="1:11" x14ac:dyDescent="0.25">
      <c r="A4839" s="2">
        <v>11834</v>
      </c>
      <c r="B4839" s="2">
        <v>3</v>
      </c>
      <c r="C4839" s="2">
        <f t="shared" si="75"/>
        <v>3</v>
      </c>
      <c r="D4839" s="2" t="b">
        <v>0</v>
      </c>
      <c r="E4839" s="2" t="b">
        <v>0</v>
      </c>
      <c r="F4839" t="s">
        <v>3</v>
      </c>
      <c r="G4839">
        <v>19679</v>
      </c>
      <c r="H4839" t="s">
        <v>1458</v>
      </c>
      <c r="I4839" t="s">
        <v>638</v>
      </c>
      <c r="J4839" s="3">
        <v>42252</v>
      </c>
    </row>
    <row r="4840" spans="1:11" x14ac:dyDescent="0.25">
      <c r="A4840" s="2">
        <v>11835</v>
      </c>
      <c r="B4840" s="2">
        <v>4</v>
      </c>
      <c r="C4840" s="2">
        <f t="shared" si="75"/>
        <v>4</v>
      </c>
      <c r="D4840" s="2" t="b">
        <v>0</v>
      </c>
      <c r="E4840" s="2" t="b">
        <v>0</v>
      </c>
      <c r="F4840" t="s">
        <v>5</v>
      </c>
      <c r="G4840" t="s">
        <v>2760</v>
      </c>
      <c r="H4840" t="s">
        <v>1764</v>
      </c>
      <c r="I4840" s="1">
        <v>42040</v>
      </c>
    </row>
    <row r="4841" spans="1:11" x14ac:dyDescent="0.25">
      <c r="A4841" s="2">
        <v>11839</v>
      </c>
      <c r="B4841" s="2">
        <v>1</v>
      </c>
      <c r="C4841" s="2">
        <f t="shared" si="75"/>
        <v>1</v>
      </c>
      <c r="D4841" s="2" t="b">
        <v>1</v>
      </c>
      <c r="E4841" s="2" t="b">
        <v>0</v>
      </c>
      <c r="F4841" t="s">
        <v>4778</v>
      </c>
      <c r="G4841" t="s">
        <v>4779</v>
      </c>
      <c r="H4841" t="s">
        <v>4932</v>
      </c>
    </row>
    <row r="4842" spans="1:11" x14ac:dyDescent="0.25">
      <c r="A4842" s="2">
        <v>11840</v>
      </c>
      <c r="B4842" s="2">
        <v>2</v>
      </c>
      <c r="C4842" s="2">
        <f t="shared" si="75"/>
        <v>2</v>
      </c>
      <c r="D4842" s="2" t="b">
        <v>0</v>
      </c>
      <c r="E4842" s="2" t="b">
        <v>1</v>
      </c>
      <c r="F4842" t="s">
        <v>0</v>
      </c>
      <c r="G4842">
        <v>68331</v>
      </c>
      <c r="H4842" t="s">
        <v>362</v>
      </c>
      <c r="I4842" t="s">
        <v>397</v>
      </c>
      <c r="J4842" s="3">
        <v>42252</v>
      </c>
      <c r="K4842" t="s">
        <v>11</v>
      </c>
    </row>
    <row r="4843" spans="1:11" x14ac:dyDescent="0.25">
      <c r="A4843" s="2">
        <v>11844</v>
      </c>
      <c r="B4843" s="2">
        <v>1</v>
      </c>
      <c r="C4843" s="2">
        <f t="shared" si="75"/>
        <v>1</v>
      </c>
      <c r="D4843" s="2" t="b">
        <v>0</v>
      </c>
      <c r="E4843" s="2" t="b">
        <v>0</v>
      </c>
      <c r="F4843" t="s">
        <v>4778</v>
      </c>
      <c r="G4843" t="s">
        <v>4779</v>
      </c>
      <c r="H4843" t="s">
        <v>4933</v>
      </c>
    </row>
    <row r="4844" spans="1:11" x14ac:dyDescent="0.25">
      <c r="A4844" s="2">
        <v>11845</v>
      </c>
      <c r="B4844" s="2">
        <v>2</v>
      </c>
      <c r="C4844" s="2">
        <f t="shared" si="75"/>
        <v>2</v>
      </c>
      <c r="D4844" s="2" t="b">
        <v>0</v>
      </c>
      <c r="E4844" s="2" t="b">
        <v>0</v>
      </c>
      <c r="F4844" t="s">
        <v>0</v>
      </c>
      <c r="G4844">
        <v>30825</v>
      </c>
      <c r="H4844" t="s">
        <v>314</v>
      </c>
      <c r="I4844" t="s">
        <v>40</v>
      </c>
      <c r="J4844" s="3" t="s">
        <v>59</v>
      </c>
    </row>
    <row r="4845" spans="1:11" x14ac:dyDescent="0.25">
      <c r="A4845" s="2">
        <v>11851</v>
      </c>
      <c r="B4845" s="2">
        <v>3</v>
      </c>
      <c r="C4845" s="2">
        <f t="shared" si="75"/>
        <v>3</v>
      </c>
      <c r="D4845" s="2" t="b">
        <v>0</v>
      </c>
      <c r="E4845" s="2" t="b">
        <v>0</v>
      </c>
      <c r="F4845" t="s">
        <v>3</v>
      </c>
      <c r="G4845">
        <v>13685</v>
      </c>
      <c r="H4845" t="s">
        <v>301</v>
      </c>
      <c r="I4845" t="s">
        <v>325</v>
      </c>
      <c r="J4845" s="3" t="s">
        <v>59</v>
      </c>
    </row>
    <row r="4846" spans="1:11" x14ac:dyDescent="0.25">
      <c r="A4846" s="2">
        <v>11852</v>
      </c>
      <c r="B4846" s="2">
        <v>4</v>
      </c>
      <c r="C4846" s="2">
        <f t="shared" si="75"/>
        <v>4</v>
      </c>
      <c r="D4846" s="2" t="b">
        <v>0</v>
      </c>
      <c r="E4846" s="2" t="b">
        <v>0</v>
      </c>
      <c r="F4846" t="s">
        <v>5</v>
      </c>
      <c r="G4846" t="s">
        <v>1319</v>
      </c>
      <c r="H4846" t="s">
        <v>34</v>
      </c>
    </row>
    <row r="4847" spans="1:11" x14ac:dyDescent="0.25">
      <c r="A4847" s="2">
        <v>11856</v>
      </c>
      <c r="B4847" s="2">
        <v>1</v>
      </c>
      <c r="C4847" s="2">
        <f t="shared" si="75"/>
        <v>1</v>
      </c>
      <c r="D4847" s="2" t="b">
        <v>0</v>
      </c>
      <c r="E4847" s="2" t="b">
        <v>0</v>
      </c>
      <c r="F4847" t="s">
        <v>4778</v>
      </c>
      <c r="G4847" t="s">
        <v>4779</v>
      </c>
      <c r="H4847" t="s">
        <v>4934</v>
      </c>
    </row>
    <row r="4848" spans="1:11" x14ac:dyDescent="0.25">
      <c r="A4848" s="2">
        <v>11857</v>
      </c>
      <c r="B4848" s="2">
        <v>2</v>
      </c>
      <c r="C4848" s="2">
        <f t="shared" si="75"/>
        <v>2</v>
      </c>
      <c r="D4848" s="2" t="b">
        <v>0</v>
      </c>
      <c r="E4848" s="2" t="b">
        <v>0</v>
      </c>
      <c r="F4848" t="s">
        <v>0</v>
      </c>
      <c r="G4848">
        <v>27335</v>
      </c>
      <c r="H4848" t="s">
        <v>84</v>
      </c>
      <c r="I4848" t="s">
        <v>1208</v>
      </c>
      <c r="J4848" s="3" t="s">
        <v>59</v>
      </c>
    </row>
    <row r="4849" spans="1:11" x14ac:dyDescent="0.25">
      <c r="A4849" s="2">
        <v>11862</v>
      </c>
      <c r="B4849" s="2">
        <v>3</v>
      </c>
      <c r="C4849" s="2">
        <f t="shared" si="75"/>
        <v>3</v>
      </c>
      <c r="D4849" s="2" t="b">
        <v>0</v>
      </c>
      <c r="E4849" s="2" t="b">
        <v>0</v>
      </c>
      <c r="F4849" t="s">
        <v>3</v>
      </c>
      <c r="G4849">
        <v>13689</v>
      </c>
      <c r="H4849" t="s">
        <v>22</v>
      </c>
      <c r="I4849" t="s">
        <v>502</v>
      </c>
      <c r="J4849" s="3" t="s">
        <v>59</v>
      </c>
    </row>
    <row r="4850" spans="1:11" x14ac:dyDescent="0.25">
      <c r="A4850" s="2">
        <v>11863</v>
      </c>
      <c r="B4850" s="2">
        <v>4</v>
      </c>
      <c r="C4850" s="2">
        <f t="shared" si="75"/>
        <v>4</v>
      </c>
      <c r="D4850" s="2" t="b">
        <v>0</v>
      </c>
      <c r="E4850" s="2" t="b">
        <v>0</v>
      </c>
      <c r="F4850" t="s">
        <v>5</v>
      </c>
      <c r="G4850" t="s">
        <v>2847</v>
      </c>
      <c r="H4850" t="s">
        <v>34</v>
      </c>
    </row>
    <row r="4851" spans="1:11" x14ac:dyDescent="0.25">
      <c r="A4851" s="2">
        <v>11867</v>
      </c>
      <c r="B4851" s="2">
        <v>1</v>
      </c>
      <c r="C4851" s="2">
        <f t="shared" si="75"/>
        <v>1</v>
      </c>
      <c r="D4851" s="2" t="b">
        <v>0</v>
      </c>
      <c r="E4851" s="2" t="b">
        <v>0</v>
      </c>
      <c r="F4851" t="s">
        <v>4778</v>
      </c>
      <c r="G4851" t="s">
        <v>4779</v>
      </c>
      <c r="H4851" t="s">
        <v>4935</v>
      </c>
    </row>
    <row r="4852" spans="1:11" x14ac:dyDescent="0.25">
      <c r="A4852" s="2">
        <v>11868</v>
      </c>
      <c r="B4852" s="2">
        <v>2</v>
      </c>
      <c r="C4852" s="2">
        <f t="shared" si="75"/>
        <v>2</v>
      </c>
      <c r="D4852" s="2" t="b">
        <v>0</v>
      </c>
      <c r="E4852" s="2" t="b">
        <v>0</v>
      </c>
      <c r="F4852" t="s">
        <v>0</v>
      </c>
      <c r="G4852">
        <v>27331</v>
      </c>
      <c r="H4852" t="s">
        <v>57</v>
      </c>
      <c r="I4852" t="s">
        <v>104</v>
      </c>
      <c r="J4852" s="3">
        <v>42008</v>
      </c>
    </row>
    <row r="4853" spans="1:11" x14ac:dyDescent="0.25">
      <c r="A4853" s="2">
        <v>11873</v>
      </c>
      <c r="B4853" s="2">
        <v>3</v>
      </c>
      <c r="C4853" s="2">
        <f t="shared" si="75"/>
        <v>3</v>
      </c>
      <c r="D4853" s="2" t="b">
        <v>0</v>
      </c>
      <c r="E4853" s="2" t="b">
        <v>0</v>
      </c>
      <c r="F4853" t="s">
        <v>3</v>
      </c>
      <c r="G4853">
        <v>19675</v>
      </c>
      <c r="H4853" t="s">
        <v>323</v>
      </c>
      <c r="I4853" t="s">
        <v>4023</v>
      </c>
      <c r="J4853" s="3">
        <v>42008</v>
      </c>
    </row>
    <row r="4854" spans="1:11" x14ac:dyDescent="0.25">
      <c r="A4854" s="2">
        <v>11874</v>
      </c>
      <c r="B4854" s="2">
        <v>4</v>
      </c>
      <c r="C4854" s="2">
        <f t="shared" si="75"/>
        <v>4</v>
      </c>
      <c r="D4854" s="2" t="b">
        <v>0</v>
      </c>
      <c r="E4854" s="2" t="b">
        <v>0</v>
      </c>
      <c r="F4854" t="s">
        <v>5</v>
      </c>
      <c r="G4854" t="s">
        <v>928</v>
      </c>
      <c r="H4854" t="s">
        <v>479</v>
      </c>
      <c r="I4854" t="s">
        <v>59</v>
      </c>
    </row>
    <row r="4855" spans="1:11" x14ac:dyDescent="0.25">
      <c r="A4855" s="2">
        <v>11878</v>
      </c>
      <c r="B4855" s="2">
        <v>1</v>
      </c>
      <c r="C4855" s="2">
        <f t="shared" si="75"/>
        <v>1</v>
      </c>
      <c r="D4855" s="2" t="b">
        <v>1</v>
      </c>
      <c r="E4855" s="2" t="b">
        <v>0</v>
      </c>
      <c r="F4855" t="s">
        <v>4778</v>
      </c>
      <c r="G4855" t="s">
        <v>4779</v>
      </c>
      <c r="H4855" t="s">
        <v>4936</v>
      </c>
    </row>
    <row r="4856" spans="1:11" x14ac:dyDescent="0.25">
      <c r="A4856" s="2">
        <v>11879</v>
      </c>
      <c r="B4856" s="2">
        <v>2</v>
      </c>
      <c r="C4856" s="2">
        <f t="shared" si="75"/>
        <v>2</v>
      </c>
      <c r="D4856" s="2" t="b">
        <v>0</v>
      </c>
      <c r="E4856" s="2" t="b">
        <v>1</v>
      </c>
      <c r="F4856" t="s">
        <v>0</v>
      </c>
      <c r="G4856">
        <v>38328</v>
      </c>
      <c r="H4856" t="s">
        <v>37</v>
      </c>
      <c r="I4856" t="s">
        <v>1198</v>
      </c>
      <c r="J4856" s="3">
        <v>42039</v>
      </c>
      <c r="K4856" t="s">
        <v>11</v>
      </c>
    </row>
    <row r="4857" spans="1:11" x14ac:dyDescent="0.25">
      <c r="A4857" s="2">
        <v>11883</v>
      </c>
      <c r="B4857" s="2">
        <v>1</v>
      </c>
      <c r="C4857" s="2">
        <f t="shared" si="75"/>
        <v>1</v>
      </c>
      <c r="D4857" s="2" t="b">
        <v>0</v>
      </c>
      <c r="E4857" s="2" t="b">
        <v>0</v>
      </c>
      <c r="F4857" t="s">
        <v>4778</v>
      </c>
      <c r="G4857" t="s">
        <v>4779</v>
      </c>
      <c r="H4857" t="s">
        <v>4937</v>
      </c>
    </row>
    <row r="4858" spans="1:11" x14ac:dyDescent="0.25">
      <c r="A4858" s="2">
        <v>11884</v>
      </c>
      <c r="B4858" s="2">
        <v>2</v>
      </c>
      <c r="C4858" s="2">
        <f t="shared" si="75"/>
        <v>2</v>
      </c>
      <c r="D4858" s="2" t="b">
        <v>0</v>
      </c>
      <c r="E4858" s="2" t="b">
        <v>0</v>
      </c>
      <c r="F4858" t="s">
        <v>0</v>
      </c>
      <c r="G4858">
        <v>30821</v>
      </c>
      <c r="H4858" t="s">
        <v>1182</v>
      </c>
      <c r="I4858" t="s">
        <v>1579</v>
      </c>
      <c r="J4858" s="3">
        <v>42039</v>
      </c>
    </row>
    <row r="4859" spans="1:11" x14ac:dyDescent="0.25">
      <c r="A4859" s="2">
        <v>11889</v>
      </c>
      <c r="B4859" s="2">
        <v>3</v>
      </c>
      <c r="C4859" s="2">
        <f t="shared" si="75"/>
        <v>3</v>
      </c>
      <c r="D4859" s="2" t="b">
        <v>0</v>
      </c>
      <c r="E4859" s="2" t="b">
        <v>0</v>
      </c>
      <c r="F4859" t="s">
        <v>3</v>
      </c>
      <c r="G4859">
        <v>14680</v>
      </c>
      <c r="H4859" t="s">
        <v>985</v>
      </c>
      <c r="I4859" t="s">
        <v>699</v>
      </c>
      <c r="J4859" s="3">
        <v>42039</v>
      </c>
    </row>
    <row r="4860" spans="1:11" x14ac:dyDescent="0.25">
      <c r="A4860" s="2">
        <v>11890</v>
      </c>
      <c r="B4860" s="2">
        <v>4</v>
      </c>
      <c r="C4860" s="2">
        <f t="shared" si="75"/>
        <v>4</v>
      </c>
      <c r="D4860" s="2" t="b">
        <v>0</v>
      </c>
      <c r="E4860" s="2" t="b">
        <v>0</v>
      </c>
      <c r="F4860" t="s">
        <v>5</v>
      </c>
      <c r="G4860" t="s">
        <v>1304</v>
      </c>
      <c r="H4860" t="s">
        <v>342</v>
      </c>
      <c r="I4860" s="1">
        <v>42067</v>
      </c>
    </row>
    <row r="4861" spans="1:11" x14ac:dyDescent="0.25">
      <c r="A4861" s="2">
        <v>11894</v>
      </c>
      <c r="B4861" s="2">
        <v>1</v>
      </c>
      <c r="C4861" s="2">
        <f t="shared" si="75"/>
        <v>1</v>
      </c>
      <c r="D4861" s="2" t="b">
        <v>0</v>
      </c>
      <c r="E4861" s="2" t="b">
        <v>0</v>
      </c>
      <c r="F4861" t="s">
        <v>4778</v>
      </c>
      <c r="G4861" t="s">
        <v>4779</v>
      </c>
      <c r="H4861" t="s">
        <v>4938</v>
      </c>
    </row>
    <row r="4862" spans="1:11" x14ac:dyDescent="0.25">
      <c r="A4862" s="2">
        <v>11895</v>
      </c>
      <c r="B4862" s="2">
        <v>2</v>
      </c>
      <c r="C4862" s="2">
        <f t="shared" si="75"/>
        <v>2</v>
      </c>
      <c r="D4862" s="2" t="b">
        <v>0</v>
      </c>
      <c r="E4862" s="2" t="b">
        <v>0</v>
      </c>
      <c r="F4862" t="s">
        <v>0</v>
      </c>
      <c r="G4862">
        <v>26342</v>
      </c>
      <c r="H4862" t="s">
        <v>980</v>
      </c>
      <c r="I4862" t="s">
        <v>52</v>
      </c>
      <c r="J4862" s="3">
        <v>42067</v>
      </c>
    </row>
    <row r="4863" spans="1:11" x14ac:dyDescent="0.25">
      <c r="A4863" s="2">
        <v>11899</v>
      </c>
      <c r="B4863" s="2">
        <v>3</v>
      </c>
      <c r="C4863" s="2">
        <f t="shared" si="75"/>
        <v>3</v>
      </c>
      <c r="D4863" s="2" t="b">
        <v>0</v>
      </c>
      <c r="E4863" s="2" t="b">
        <v>0</v>
      </c>
      <c r="F4863" t="s">
        <v>3</v>
      </c>
      <c r="G4863">
        <v>19671</v>
      </c>
      <c r="H4863" t="s">
        <v>1565</v>
      </c>
      <c r="I4863" t="s">
        <v>368</v>
      </c>
      <c r="J4863" s="3">
        <v>42098</v>
      </c>
    </row>
    <row r="4864" spans="1:11" x14ac:dyDescent="0.25">
      <c r="A4864" s="2">
        <v>11900</v>
      </c>
      <c r="B4864" s="2">
        <v>4</v>
      </c>
      <c r="C4864" s="2">
        <f t="shared" si="75"/>
        <v>4</v>
      </c>
      <c r="D4864" s="2" t="b">
        <v>0</v>
      </c>
      <c r="E4864" s="2" t="b">
        <v>0</v>
      </c>
      <c r="F4864" t="s">
        <v>5</v>
      </c>
      <c r="G4864" t="s">
        <v>286</v>
      </c>
      <c r="H4864" t="s">
        <v>1915</v>
      </c>
      <c r="I4864" s="1">
        <v>42128</v>
      </c>
    </row>
    <row r="4865" spans="1:11" x14ac:dyDescent="0.25">
      <c r="A4865" s="2">
        <v>11904</v>
      </c>
      <c r="B4865" s="2">
        <v>1</v>
      </c>
      <c r="C4865" s="2">
        <f t="shared" si="75"/>
        <v>1</v>
      </c>
      <c r="D4865" s="2" t="b">
        <v>0</v>
      </c>
      <c r="E4865" s="2" t="b">
        <v>0</v>
      </c>
      <c r="F4865" t="s">
        <v>4778</v>
      </c>
      <c r="G4865" t="s">
        <v>4779</v>
      </c>
      <c r="H4865" t="s">
        <v>4939</v>
      </c>
    </row>
    <row r="4866" spans="1:11" x14ac:dyDescent="0.25">
      <c r="A4866" s="2">
        <v>11905</v>
      </c>
      <c r="B4866" s="2">
        <v>2</v>
      </c>
      <c r="C4866" s="2">
        <f t="shared" si="75"/>
        <v>2</v>
      </c>
      <c r="D4866" s="2" t="b">
        <v>0</v>
      </c>
      <c r="E4866" s="2" t="b">
        <v>0</v>
      </c>
      <c r="F4866" t="s">
        <v>0</v>
      </c>
      <c r="G4866">
        <v>39324</v>
      </c>
      <c r="H4866" t="s">
        <v>980</v>
      </c>
      <c r="I4866" t="s">
        <v>427</v>
      </c>
      <c r="J4866" s="3">
        <v>42159</v>
      </c>
    </row>
    <row r="4867" spans="1:11" x14ac:dyDescent="0.25">
      <c r="A4867" s="2">
        <v>11910</v>
      </c>
      <c r="B4867" s="2">
        <v>3</v>
      </c>
      <c r="C4867" s="2">
        <f t="shared" si="75"/>
        <v>3</v>
      </c>
      <c r="D4867" s="2" t="b">
        <v>0</v>
      </c>
      <c r="E4867" s="2" t="b">
        <v>0</v>
      </c>
      <c r="F4867" t="s">
        <v>3</v>
      </c>
      <c r="G4867">
        <v>18676</v>
      </c>
      <c r="H4867" t="s">
        <v>355</v>
      </c>
      <c r="I4867" t="s">
        <v>638</v>
      </c>
      <c r="J4867" s="3">
        <v>42159</v>
      </c>
    </row>
    <row r="4868" spans="1:11" x14ac:dyDescent="0.25">
      <c r="A4868" s="2">
        <v>11911</v>
      </c>
      <c r="B4868" s="2">
        <v>4</v>
      </c>
      <c r="C4868" s="2">
        <f t="shared" si="75"/>
        <v>4</v>
      </c>
      <c r="D4868" s="2" t="b">
        <v>0</v>
      </c>
      <c r="E4868" s="2" t="b">
        <v>0</v>
      </c>
      <c r="F4868" t="s">
        <v>5</v>
      </c>
      <c r="G4868" t="s">
        <v>1502</v>
      </c>
      <c r="H4868" t="s">
        <v>34</v>
      </c>
    </row>
    <row r="4869" spans="1:11" x14ac:dyDescent="0.25">
      <c r="A4869" s="2">
        <v>11915</v>
      </c>
      <c r="B4869" s="2">
        <v>1</v>
      </c>
      <c r="C4869" s="2">
        <f t="shared" ref="C4869:C4932" si="76">IF(F4869=$F$2,2,IF(F4869=$F$3,3,IF(F4869=$F$4,4,1)))</f>
        <v>1</v>
      </c>
      <c r="D4869" s="2" t="b">
        <v>1</v>
      </c>
      <c r="E4869" s="2" t="b">
        <v>0</v>
      </c>
      <c r="F4869" t="s">
        <v>4778</v>
      </c>
      <c r="G4869" t="s">
        <v>4779</v>
      </c>
      <c r="H4869" t="s">
        <v>4940</v>
      </c>
    </row>
    <row r="4870" spans="1:11" x14ac:dyDescent="0.25">
      <c r="A4870" s="2">
        <v>11916</v>
      </c>
      <c r="B4870" s="2">
        <v>2</v>
      </c>
      <c r="C4870" s="2">
        <f t="shared" si="76"/>
        <v>2</v>
      </c>
      <c r="D4870" s="2" t="b">
        <v>0</v>
      </c>
      <c r="E4870" s="2" t="b">
        <v>1</v>
      </c>
      <c r="F4870" t="s">
        <v>0</v>
      </c>
      <c r="G4870">
        <v>33330</v>
      </c>
      <c r="H4870" t="s">
        <v>13</v>
      </c>
      <c r="I4870" t="s">
        <v>1313</v>
      </c>
      <c r="J4870" s="3">
        <v>42220</v>
      </c>
      <c r="K4870" t="s">
        <v>11</v>
      </c>
    </row>
    <row r="4871" spans="1:11" x14ac:dyDescent="0.25">
      <c r="A4871" s="2">
        <v>11920</v>
      </c>
      <c r="B4871" s="2">
        <v>1</v>
      </c>
      <c r="C4871" s="2">
        <f t="shared" si="76"/>
        <v>1</v>
      </c>
      <c r="D4871" s="2" t="b">
        <v>0</v>
      </c>
      <c r="E4871" s="2" t="b">
        <v>0</v>
      </c>
      <c r="F4871" t="s">
        <v>4778</v>
      </c>
      <c r="G4871" t="s">
        <v>4779</v>
      </c>
      <c r="H4871" t="s">
        <v>4941</v>
      </c>
    </row>
    <row r="4872" spans="1:11" x14ac:dyDescent="0.25">
      <c r="A4872" s="2">
        <v>11921</v>
      </c>
      <c r="B4872" s="2">
        <v>2</v>
      </c>
      <c r="C4872" s="2">
        <f t="shared" si="76"/>
        <v>2</v>
      </c>
      <c r="D4872" s="2" t="b">
        <v>0</v>
      </c>
      <c r="E4872" s="2" t="b">
        <v>0</v>
      </c>
      <c r="F4872" t="s">
        <v>0</v>
      </c>
      <c r="G4872">
        <v>36363</v>
      </c>
      <c r="H4872" t="s">
        <v>123</v>
      </c>
      <c r="I4872" t="s">
        <v>2233</v>
      </c>
      <c r="J4872" s="3">
        <v>42251</v>
      </c>
    </row>
    <row r="4873" spans="1:11" x14ac:dyDescent="0.25">
      <c r="A4873" s="2">
        <v>11925</v>
      </c>
      <c r="B4873" s="2">
        <v>3</v>
      </c>
      <c r="C4873" s="2">
        <f t="shared" si="76"/>
        <v>3</v>
      </c>
      <c r="D4873" s="2" t="b">
        <v>0</v>
      </c>
      <c r="E4873" s="2" t="b">
        <v>0</v>
      </c>
      <c r="F4873" t="s">
        <v>3</v>
      </c>
      <c r="G4873">
        <v>13688</v>
      </c>
      <c r="H4873" t="s">
        <v>1474</v>
      </c>
      <c r="I4873" t="s">
        <v>3983</v>
      </c>
      <c r="J4873" s="3">
        <v>42251</v>
      </c>
    </row>
    <row r="4874" spans="1:11" x14ac:dyDescent="0.25">
      <c r="A4874" s="2">
        <v>11926</v>
      </c>
      <c r="B4874" s="2">
        <v>4</v>
      </c>
      <c r="C4874" s="2">
        <f t="shared" si="76"/>
        <v>4</v>
      </c>
      <c r="D4874" s="2" t="b">
        <v>0</v>
      </c>
      <c r="E4874" s="2" t="b">
        <v>0</v>
      </c>
      <c r="F4874" t="s">
        <v>5</v>
      </c>
      <c r="G4874" t="s">
        <v>317</v>
      </c>
      <c r="H4874" t="s">
        <v>34</v>
      </c>
    </row>
    <row r="4875" spans="1:11" x14ac:dyDescent="0.25">
      <c r="A4875" s="2">
        <v>11930</v>
      </c>
      <c r="B4875" s="2">
        <v>1</v>
      </c>
      <c r="C4875" s="2">
        <f t="shared" si="76"/>
        <v>1</v>
      </c>
      <c r="D4875" s="2" t="b">
        <v>0</v>
      </c>
      <c r="E4875" s="2" t="b">
        <v>0</v>
      </c>
      <c r="F4875" t="s">
        <v>4778</v>
      </c>
      <c r="G4875" t="s">
        <v>4779</v>
      </c>
      <c r="H4875" t="s">
        <v>4942</v>
      </c>
    </row>
    <row r="4876" spans="1:11" x14ac:dyDescent="0.25">
      <c r="A4876" s="2">
        <v>11931</v>
      </c>
      <c r="B4876" s="2">
        <v>2</v>
      </c>
      <c r="C4876" s="2">
        <f t="shared" si="76"/>
        <v>2</v>
      </c>
      <c r="D4876" s="2" t="b">
        <v>0</v>
      </c>
      <c r="E4876" s="2" t="b">
        <v>0</v>
      </c>
      <c r="F4876" t="s">
        <v>0</v>
      </c>
      <c r="G4876">
        <v>69342</v>
      </c>
      <c r="H4876" t="s">
        <v>27</v>
      </c>
      <c r="I4876" t="s">
        <v>1183</v>
      </c>
      <c r="J4876" s="3" t="s">
        <v>59</v>
      </c>
    </row>
    <row r="4877" spans="1:11" x14ac:dyDescent="0.25">
      <c r="A4877" s="2">
        <v>11935</v>
      </c>
      <c r="B4877" s="2">
        <v>3</v>
      </c>
      <c r="C4877" s="2">
        <f t="shared" si="76"/>
        <v>3</v>
      </c>
      <c r="D4877" s="2" t="b">
        <v>0</v>
      </c>
      <c r="E4877" s="2" t="b">
        <v>0</v>
      </c>
      <c r="F4877" t="s">
        <v>3</v>
      </c>
      <c r="G4877">
        <v>19679</v>
      </c>
      <c r="H4877" t="s">
        <v>27</v>
      </c>
      <c r="I4877" t="s">
        <v>1232</v>
      </c>
      <c r="J4877" s="3" t="s">
        <v>59</v>
      </c>
    </row>
    <row r="4878" spans="1:11" x14ac:dyDescent="0.25">
      <c r="A4878" s="2">
        <v>11936</v>
      </c>
      <c r="B4878" s="2">
        <v>4</v>
      </c>
      <c r="C4878" s="2">
        <f t="shared" si="76"/>
        <v>4</v>
      </c>
      <c r="D4878" s="2" t="b">
        <v>0</v>
      </c>
      <c r="E4878" s="2" t="b">
        <v>0</v>
      </c>
      <c r="F4878" t="s">
        <v>5</v>
      </c>
      <c r="G4878" t="s">
        <v>377</v>
      </c>
      <c r="H4878" t="s">
        <v>984</v>
      </c>
      <c r="I4878" s="1">
        <v>42065</v>
      </c>
    </row>
    <row r="4879" spans="1:11" x14ac:dyDescent="0.25">
      <c r="A4879" s="2">
        <v>11940</v>
      </c>
      <c r="B4879" s="2">
        <v>1</v>
      </c>
      <c r="C4879" s="2">
        <f t="shared" si="76"/>
        <v>1</v>
      </c>
      <c r="D4879" s="2" t="b">
        <v>0</v>
      </c>
      <c r="E4879" s="2" t="b">
        <v>0</v>
      </c>
      <c r="F4879" t="s">
        <v>4778</v>
      </c>
      <c r="G4879" t="s">
        <v>4779</v>
      </c>
      <c r="H4879" t="s">
        <v>4943</v>
      </c>
    </row>
    <row r="4880" spans="1:11" x14ac:dyDescent="0.25">
      <c r="A4880" s="2">
        <v>11941</v>
      </c>
      <c r="B4880" s="2">
        <v>2</v>
      </c>
      <c r="C4880" s="2">
        <f t="shared" si="76"/>
        <v>2</v>
      </c>
      <c r="D4880" s="2" t="b">
        <v>0</v>
      </c>
      <c r="E4880" s="2" t="b">
        <v>0</v>
      </c>
      <c r="F4880" t="s">
        <v>0</v>
      </c>
      <c r="G4880">
        <v>74334</v>
      </c>
      <c r="H4880" t="s">
        <v>140</v>
      </c>
      <c r="I4880" t="s">
        <v>723</v>
      </c>
      <c r="J4880" s="3">
        <v>42008</v>
      </c>
    </row>
    <row r="4881" spans="1:10" x14ac:dyDescent="0.25">
      <c r="A4881" s="2">
        <v>11945</v>
      </c>
      <c r="B4881" s="2">
        <v>3</v>
      </c>
      <c r="C4881" s="2">
        <f t="shared" si="76"/>
        <v>3</v>
      </c>
      <c r="D4881" s="2" t="b">
        <v>0</v>
      </c>
      <c r="E4881" s="2" t="b">
        <v>0</v>
      </c>
      <c r="F4881" t="s">
        <v>3</v>
      </c>
      <c r="G4881">
        <v>14688</v>
      </c>
      <c r="H4881" t="s">
        <v>27</v>
      </c>
      <c r="I4881" t="s">
        <v>725</v>
      </c>
      <c r="J4881" s="3">
        <v>42008</v>
      </c>
    </row>
    <row r="4882" spans="1:10" x14ac:dyDescent="0.25">
      <c r="A4882" s="2">
        <v>11946</v>
      </c>
      <c r="B4882" s="2">
        <v>4</v>
      </c>
      <c r="C4882" s="2">
        <f t="shared" si="76"/>
        <v>4</v>
      </c>
      <c r="D4882" s="2" t="b">
        <v>0</v>
      </c>
      <c r="E4882" s="2" t="b">
        <v>0</v>
      </c>
      <c r="F4882" t="s">
        <v>5</v>
      </c>
      <c r="G4882" t="s">
        <v>2827</v>
      </c>
      <c r="H4882" t="s">
        <v>47</v>
      </c>
      <c r="I4882" s="1">
        <v>42039</v>
      </c>
    </row>
    <row r="4883" spans="1:10" x14ac:dyDescent="0.25">
      <c r="A4883" s="2">
        <v>11950</v>
      </c>
      <c r="B4883" s="2">
        <v>1</v>
      </c>
      <c r="C4883" s="2">
        <f t="shared" si="76"/>
        <v>1</v>
      </c>
      <c r="D4883" s="2" t="b">
        <v>0</v>
      </c>
      <c r="E4883" s="2" t="b">
        <v>0</v>
      </c>
      <c r="F4883" t="s">
        <v>4778</v>
      </c>
      <c r="G4883" t="s">
        <v>4779</v>
      </c>
      <c r="H4883" t="s">
        <v>4944</v>
      </c>
    </row>
    <row r="4884" spans="1:10" x14ac:dyDescent="0.25">
      <c r="A4884" s="2">
        <v>11951</v>
      </c>
      <c r="B4884" s="2">
        <v>2</v>
      </c>
      <c r="C4884" s="2">
        <f t="shared" si="76"/>
        <v>2</v>
      </c>
      <c r="D4884" s="2" t="b">
        <v>0</v>
      </c>
      <c r="E4884" s="2" t="b">
        <v>0</v>
      </c>
      <c r="F4884" t="s">
        <v>0</v>
      </c>
      <c r="G4884">
        <v>31347</v>
      </c>
      <c r="H4884" t="s">
        <v>1705</v>
      </c>
      <c r="I4884" t="s">
        <v>984</v>
      </c>
      <c r="J4884" s="3" t="s">
        <v>187</v>
      </c>
    </row>
    <row r="4885" spans="1:10" x14ac:dyDescent="0.25">
      <c r="A4885" s="2">
        <v>11956</v>
      </c>
      <c r="B4885" s="2">
        <v>3</v>
      </c>
      <c r="C4885" s="2">
        <f t="shared" si="76"/>
        <v>3</v>
      </c>
      <c r="D4885" s="2" t="b">
        <v>0</v>
      </c>
      <c r="E4885" s="2" t="b">
        <v>0</v>
      </c>
      <c r="F4885" t="s">
        <v>3</v>
      </c>
      <c r="G4885">
        <v>20678</v>
      </c>
      <c r="H4885" t="s">
        <v>660</v>
      </c>
      <c r="I4885" t="s">
        <v>2593</v>
      </c>
      <c r="J4885" s="3" t="s">
        <v>187</v>
      </c>
    </row>
    <row r="4886" spans="1:10" x14ac:dyDescent="0.25">
      <c r="A4886" s="2">
        <v>11957</v>
      </c>
      <c r="B4886" s="2">
        <v>4</v>
      </c>
      <c r="C4886" s="2">
        <f t="shared" si="76"/>
        <v>4</v>
      </c>
      <c r="D4886" s="2" t="b">
        <v>0</v>
      </c>
      <c r="E4886" s="2" t="b">
        <v>0</v>
      </c>
      <c r="F4886" t="s">
        <v>5</v>
      </c>
      <c r="G4886" t="s">
        <v>1244</v>
      </c>
      <c r="H4886" t="s">
        <v>1198</v>
      </c>
      <c r="I4886" s="1">
        <v>42041</v>
      </c>
    </row>
    <row r="4887" spans="1:10" x14ac:dyDescent="0.25">
      <c r="A4887" s="2">
        <v>11961</v>
      </c>
      <c r="B4887" s="2">
        <v>1</v>
      </c>
      <c r="C4887" s="2">
        <f t="shared" si="76"/>
        <v>1</v>
      </c>
      <c r="D4887" s="2" t="b">
        <v>0</v>
      </c>
      <c r="E4887" s="2" t="b">
        <v>0</v>
      </c>
      <c r="F4887" t="s">
        <v>4778</v>
      </c>
      <c r="G4887" t="s">
        <v>4779</v>
      </c>
      <c r="H4887" t="s">
        <v>4945</v>
      </c>
    </row>
    <row r="4888" spans="1:10" x14ac:dyDescent="0.25">
      <c r="A4888" s="2">
        <v>11962</v>
      </c>
      <c r="B4888" s="2">
        <v>2</v>
      </c>
      <c r="C4888" s="2">
        <f t="shared" si="76"/>
        <v>2</v>
      </c>
      <c r="D4888" s="2" t="b">
        <v>0</v>
      </c>
      <c r="E4888" s="2" t="b">
        <v>0</v>
      </c>
      <c r="F4888" t="s">
        <v>0</v>
      </c>
      <c r="G4888">
        <v>37374</v>
      </c>
      <c r="H4888" t="s">
        <v>107</v>
      </c>
      <c r="I4888" t="s">
        <v>394</v>
      </c>
      <c r="J4888" s="3">
        <v>42009</v>
      </c>
    </row>
    <row r="4889" spans="1:10" x14ac:dyDescent="0.25">
      <c r="A4889" s="2">
        <v>11965</v>
      </c>
      <c r="B4889" s="2">
        <v>3</v>
      </c>
      <c r="C4889" s="2">
        <f t="shared" si="76"/>
        <v>3</v>
      </c>
      <c r="D4889" s="2" t="b">
        <v>0</v>
      </c>
      <c r="E4889" s="2" t="b">
        <v>0</v>
      </c>
      <c r="F4889" t="s">
        <v>3</v>
      </c>
      <c r="G4889">
        <v>27109</v>
      </c>
      <c r="H4889" t="s">
        <v>31</v>
      </c>
      <c r="I4889" t="s">
        <v>764</v>
      </c>
      <c r="J4889" s="3">
        <v>42009</v>
      </c>
    </row>
    <row r="4890" spans="1:10" x14ac:dyDescent="0.25">
      <c r="A4890" s="2">
        <v>11966</v>
      </c>
      <c r="B4890" s="2">
        <v>4</v>
      </c>
      <c r="C4890" s="2">
        <f t="shared" si="76"/>
        <v>4</v>
      </c>
      <c r="D4890" s="2" t="b">
        <v>0</v>
      </c>
      <c r="E4890" s="2" t="b">
        <v>0</v>
      </c>
      <c r="F4890" t="s">
        <v>5</v>
      </c>
      <c r="G4890" t="s">
        <v>137</v>
      </c>
      <c r="H4890" t="s">
        <v>1691</v>
      </c>
      <c r="I4890" t="s">
        <v>18</v>
      </c>
    </row>
    <row r="4891" spans="1:10" x14ac:dyDescent="0.25">
      <c r="A4891" s="2">
        <v>11970</v>
      </c>
      <c r="B4891" s="2">
        <v>1</v>
      </c>
      <c r="C4891" s="2">
        <f t="shared" si="76"/>
        <v>1</v>
      </c>
      <c r="D4891" s="2" t="b">
        <v>0</v>
      </c>
      <c r="E4891" s="2" t="b">
        <v>0</v>
      </c>
      <c r="F4891" t="s">
        <v>4778</v>
      </c>
      <c r="G4891" t="s">
        <v>4779</v>
      </c>
      <c r="H4891" t="s">
        <v>4946</v>
      </c>
    </row>
    <row r="4892" spans="1:10" x14ac:dyDescent="0.25">
      <c r="A4892" s="2">
        <v>11971</v>
      </c>
      <c r="B4892" s="2">
        <v>2</v>
      </c>
      <c r="C4892" s="2">
        <f t="shared" si="76"/>
        <v>2</v>
      </c>
      <c r="D4892" s="2" t="b">
        <v>0</v>
      </c>
      <c r="E4892" s="2" t="b">
        <v>0</v>
      </c>
      <c r="F4892" t="s">
        <v>0</v>
      </c>
      <c r="G4892">
        <v>26385</v>
      </c>
      <c r="H4892" t="s">
        <v>1980</v>
      </c>
      <c r="I4892" t="s">
        <v>4947</v>
      </c>
      <c r="J4892" s="3">
        <v>42066</v>
      </c>
    </row>
    <row r="4893" spans="1:10" x14ac:dyDescent="0.25">
      <c r="A4893" s="2">
        <v>11975</v>
      </c>
      <c r="B4893" s="2">
        <v>3</v>
      </c>
      <c r="C4893" s="2">
        <f t="shared" si="76"/>
        <v>3</v>
      </c>
      <c r="D4893" s="2" t="b">
        <v>0</v>
      </c>
      <c r="E4893" s="2" t="b">
        <v>0</v>
      </c>
      <c r="F4893" t="s">
        <v>3</v>
      </c>
      <c r="G4893">
        <v>20689</v>
      </c>
      <c r="H4893" t="s">
        <v>3796</v>
      </c>
      <c r="I4893" t="s">
        <v>2276</v>
      </c>
      <c r="J4893" s="3">
        <v>42066</v>
      </c>
    </row>
    <row r="4894" spans="1:10" x14ac:dyDescent="0.25">
      <c r="A4894" s="2">
        <v>11976</v>
      </c>
      <c r="B4894" s="2">
        <v>4</v>
      </c>
      <c r="C4894" s="2">
        <f t="shared" si="76"/>
        <v>4</v>
      </c>
      <c r="D4894" s="2" t="b">
        <v>0</v>
      </c>
      <c r="E4894" s="2" t="b">
        <v>0</v>
      </c>
      <c r="F4894" t="s">
        <v>5</v>
      </c>
      <c r="G4894" t="s">
        <v>4859</v>
      </c>
      <c r="H4894" t="s">
        <v>1438</v>
      </c>
      <c r="I4894" s="1">
        <v>42097</v>
      </c>
    </row>
    <row r="4895" spans="1:10" x14ac:dyDescent="0.25">
      <c r="A4895" s="2">
        <v>11980</v>
      </c>
      <c r="B4895" s="2">
        <v>1</v>
      </c>
      <c r="C4895" s="2">
        <f t="shared" si="76"/>
        <v>1</v>
      </c>
      <c r="D4895" s="2" t="b">
        <v>0</v>
      </c>
      <c r="E4895" s="2" t="b">
        <v>0</v>
      </c>
      <c r="F4895" t="s">
        <v>4778</v>
      </c>
      <c r="G4895" t="s">
        <v>4779</v>
      </c>
      <c r="H4895" t="s">
        <v>4948</v>
      </c>
    </row>
    <row r="4896" spans="1:10" x14ac:dyDescent="0.25">
      <c r="A4896" s="2">
        <v>11981</v>
      </c>
      <c r="B4896" s="2">
        <v>2</v>
      </c>
      <c r="C4896" s="2">
        <f t="shared" si="76"/>
        <v>2</v>
      </c>
      <c r="D4896" s="2" t="b">
        <v>0</v>
      </c>
      <c r="E4896" s="2" t="b">
        <v>0</v>
      </c>
      <c r="F4896" t="s">
        <v>0</v>
      </c>
      <c r="G4896">
        <v>44338</v>
      </c>
      <c r="H4896" t="s">
        <v>79</v>
      </c>
      <c r="I4896" t="s">
        <v>4407</v>
      </c>
      <c r="J4896" s="3">
        <v>42159</v>
      </c>
    </row>
    <row r="4897" spans="1:11" x14ac:dyDescent="0.25">
      <c r="A4897" s="2">
        <v>11984</v>
      </c>
      <c r="B4897" s="2">
        <v>3</v>
      </c>
      <c r="C4897" s="2">
        <f t="shared" si="76"/>
        <v>3</v>
      </c>
      <c r="D4897" s="2" t="b">
        <v>0</v>
      </c>
      <c r="E4897" s="2" t="b">
        <v>0</v>
      </c>
      <c r="F4897" t="s">
        <v>3</v>
      </c>
      <c r="G4897">
        <v>13686</v>
      </c>
      <c r="H4897" t="s">
        <v>1433</v>
      </c>
      <c r="I4897" t="s">
        <v>695</v>
      </c>
      <c r="J4897" s="3">
        <v>42189</v>
      </c>
    </row>
    <row r="4898" spans="1:11" x14ac:dyDescent="0.25">
      <c r="A4898" s="2">
        <v>11985</v>
      </c>
      <c r="B4898" s="2">
        <v>4</v>
      </c>
      <c r="C4898" s="2">
        <f t="shared" si="76"/>
        <v>4</v>
      </c>
      <c r="D4898" s="2" t="b">
        <v>0</v>
      </c>
      <c r="E4898" s="2" t="b">
        <v>0</v>
      </c>
      <c r="F4898" t="s">
        <v>5</v>
      </c>
      <c r="G4898" t="s">
        <v>1124</v>
      </c>
      <c r="H4898" t="s">
        <v>1739</v>
      </c>
      <c r="I4898" s="1">
        <v>42097</v>
      </c>
    </row>
    <row r="4899" spans="1:11" x14ac:dyDescent="0.25">
      <c r="A4899" s="2">
        <v>11989</v>
      </c>
      <c r="B4899" s="2">
        <v>1</v>
      </c>
      <c r="C4899" s="2">
        <f t="shared" si="76"/>
        <v>1</v>
      </c>
      <c r="D4899" s="2" t="b">
        <v>0</v>
      </c>
      <c r="E4899" s="2" t="b">
        <v>0</v>
      </c>
      <c r="F4899" t="s">
        <v>4778</v>
      </c>
      <c r="G4899" t="s">
        <v>4779</v>
      </c>
      <c r="H4899" t="s">
        <v>4949</v>
      </c>
    </row>
    <row r="4900" spans="1:11" x14ac:dyDescent="0.25">
      <c r="A4900" s="2">
        <v>11990</v>
      </c>
      <c r="B4900" s="2">
        <v>2</v>
      </c>
      <c r="C4900" s="2">
        <f t="shared" si="76"/>
        <v>2</v>
      </c>
      <c r="D4900" s="2" t="b">
        <v>0</v>
      </c>
      <c r="E4900" s="2" t="b">
        <v>0</v>
      </c>
      <c r="F4900" t="s">
        <v>0</v>
      </c>
      <c r="G4900">
        <v>32350</v>
      </c>
      <c r="H4900" t="s">
        <v>4680</v>
      </c>
      <c r="I4900" t="s">
        <v>261</v>
      </c>
      <c r="J4900" s="3">
        <v>42097</v>
      </c>
    </row>
    <row r="4901" spans="1:11" x14ac:dyDescent="0.25">
      <c r="A4901" s="2">
        <v>11995</v>
      </c>
      <c r="B4901" s="2">
        <v>3</v>
      </c>
      <c r="C4901" s="2">
        <f t="shared" si="76"/>
        <v>3</v>
      </c>
      <c r="D4901" s="2" t="b">
        <v>0</v>
      </c>
      <c r="E4901" s="2" t="b">
        <v>0</v>
      </c>
      <c r="F4901" t="s">
        <v>3</v>
      </c>
      <c r="G4901">
        <v>19678</v>
      </c>
      <c r="H4901" t="s">
        <v>827</v>
      </c>
      <c r="I4901" t="s">
        <v>98</v>
      </c>
      <c r="J4901" s="3">
        <v>42097</v>
      </c>
    </row>
    <row r="4902" spans="1:11" x14ac:dyDescent="0.25">
      <c r="A4902" s="2">
        <v>11996</v>
      </c>
      <c r="B4902" s="2">
        <v>4</v>
      </c>
      <c r="C4902" s="2">
        <f t="shared" si="76"/>
        <v>4</v>
      </c>
      <c r="D4902" s="2" t="b">
        <v>0</v>
      </c>
      <c r="E4902" s="2" t="b">
        <v>0</v>
      </c>
      <c r="F4902" t="s">
        <v>5</v>
      </c>
      <c r="G4902" t="s">
        <v>4950</v>
      </c>
      <c r="H4902" t="s">
        <v>509</v>
      </c>
      <c r="I4902" s="1">
        <v>42097</v>
      </c>
    </row>
    <row r="4903" spans="1:11" x14ac:dyDescent="0.25">
      <c r="A4903" s="2">
        <v>12000</v>
      </c>
      <c r="B4903" s="2">
        <v>1</v>
      </c>
      <c r="C4903" s="2">
        <f t="shared" si="76"/>
        <v>1</v>
      </c>
      <c r="D4903" s="2" t="b">
        <v>1</v>
      </c>
      <c r="E4903" s="2" t="b">
        <v>0</v>
      </c>
      <c r="F4903" t="s">
        <v>4778</v>
      </c>
      <c r="G4903" t="s">
        <v>4779</v>
      </c>
      <c r="H4903" t="s">
        <v>4951</v>
      </c>
    </row>
    <row r="4904" spans="1:11" x14ac:dyDescent="0.25">
      <c r="A4904" s="2">
        <v>12001</v>
      </c>
      <c r="B4904" s="2">
        <v>2</v>
      </c>
      <c r="C4904" s="2">
        <f t="shared" si="76"/>
        <v>2</v>
      </c>
      <c r="D4904" s="2" t="b">
        <v>0</v>
      </c>
      <c r="E4904" s="2" t="b">
        <v>1</v>
      </c>
      <c r="F4904" t="s">
        <v>0</v>
      </c>
      <c r="G4904">
        <v>68331</v>
      </c>
      <c r="H4904" t="s">
        <v>22</v>
      </c>
      <c r="I4904" t="s">
        <v>723</v>
      </c>
      <c r="J4904" s="3">
        <v>42040</v>
      </c>
      <c r="K4904" t="s">
        <v>11</v>
      </c>
    </row>
    <row r="4905" spans="1:11" x14ac:dyDescent="0.25">
      <c r="A4905" s="2">
        <v>12005</v>
      </c>
      <c r="B4905" s="2">
        <v>1</v>
      </c>
      <c r="C4905" s="2">
        <f t="shared" si="76"/>
        <v>1</v>
      </c>
      <c r="D4905" s="2" t="b">
        <v>0</v>
      </c>
      <c r="E4905" s="2" t="b">
        <v>0</v>
      </c>
      <c r="F4905" t="s">
        <v>4778</v>
      </c>
      <c r="G4905" t="s">
        <v>4779</v>
      </c>
      <c r="H4905" t="s">
        <v>4952</v>
      </c>
    </row>
    <row r="4906" spans="1:11" x14ac:dyDescent="0.25">
      <c r="A4906" s="2">
        <v>12006</v>
      </c>
      <c r="B4906" s="2">
        <v>2</v>
      </c>
      <c r="C4906" s="2">
        <f t="shared" si="76"/>
        <v>2</v>
      </c>
      <c r="D4906" s="2" t="b">
        <v>0</v>
      </c>
      <c r="E4906" s="2" t="b">
        <v>0</v>
      </c>
      <c r="F4906" t="s">
        <v>0</v>
      </c>
      <c r="G4906">
        <v>90803</v>
      </c>
      <c r="H4906" t="s">
        <v>421</v>
      </c>
      <c r="I4906" t="s">
        <v>1577</v>
      </c>
      <c r="J4906" s="3">
        <v>42068</v>
      </c>
    </row>
    <row r="4907" spans="1:11" x14ac:dyDescent="0.25">
      <c r="A4907" s="2">
        <v>12009</v>
      </c>
      <c r="B4907" s="2">
        <v>3</v>
      </c>
      <c r="C4907" s="2">
        <f t="shared" si="76"/>
        <v>3</v>
      </c>
      <c r="D4907" s="2" t="b">
        <v>0</v>
      </c>
      <c r="E4907" s="2" t="b">
        <v>0</v>
      </c>
      <c r="F4907" t="s">
        <v>3</v>
      </c>
      <c r="G4907">
        <v>19679</v>
      </c>
      <c r="H4907" t="s">
        <v>4953</v>
      </c>
      <c r="I4907" t="s">
        <v>619</v>
      </c>
      <c r="J4907" s="3">
        <v>42099</v>
      </c>
    </row>
    <row r="4908" spans="1:11" x14ac:dyDescent="0.25">
      <c r="A4908" s="2">
        <v>12010</v>
      </c>
      <c r="B4908" s="2">
        <v>4</v>
      </c>
      <c r="C4908" s="2">
        <f t="shared" si="76"/>
        <v>4</v>
      </c>
      <c r="D4908" s="2" t="b">
        <v>0</v>
      </c>
      <c r="E4908" s="2" t="b">
        <v>0</v>
      </c>
      <c r="F4908" t="s">
        <v>5</v>
      </c>
      <c r="G4908" t="s">
        <v>4954</v>
      </c>
      <c r="H4908" t="s">
        <v>3497</v>
      </c>
      <c r="I4908" s="1">
        <v>42097</v>
      </c>
    </row>
    <row r="4909" spans="1:11" x14ac:dyDescent="0.25">
      <c r="A4909" s="2">
        <v>12014</v>
      </c>
      <c r="B4909" s="2">
        <v>1</v>
      </c>
      <c r="C4909" s="2">
        <f t="shared" si="76"/>
        <v>1</v>
      </c>
      <c r="D4909" s="2" t="b">
        <v>0</v>
      </c>
      <c r="E4909" s="2" t="b">
        <v>0</v>
      </c>
      <c r="F4909" t="s">
        <v>4778</v>
      </c>
      <c r="G4909" t="s">
        <v>4779</v>
      </c>
      <c r="H4909" t="s">
        <v>4955</v>
      </c>
    </row>
    <row r="4910" spans="1:11" x14ac:dyDescent="0.25">
      <c r="A4910" s="2">
        <v>12015</v>
      </c>
      <c r="B4910" s="2">
        <v>2</v>
      </c>
      <c r="C4910" s="2">
        <f t="shared" si="76"/>
        <v>2</v>
      </c>
      <c r="D4910" s="2" t="b">
        <v>0</v>
      </c>
      <c r="E4910" s="2" t="b">
        <v>0</v>
      </c>
      <c r="F4910" t="s">
        <v>0</v>
      </c>
      <c r="G4910">
        <v>159338</v>
      </c>
      <c r="H4910" t="s">
        <v>4956</v>
      </c>
      <c r="I4910" t="s">
        <v>497</v>
      </c>
      <c r="J4910" s="3" t="s">
        <v>187</v>
      </c>
    </row>
    <row r="4911" spans="1:11" x14ac:dyDescent="0.25">
      <c r="A4911" s="2">
        <v>12018</v>
      </c>
      <c r="B4911" s="2">
        <v>3</v>
      </c>
      <c r="C4911" s="2">
        <f t="shared" si="76"/>
        <v>3</v>
      </c>
      <c r="D4911" s="2" t="b">
        <v>0</v>
      </c>
      <c r="E4911" s="2" t="b">
        <v>0</v>
      </c>
      <c r="F4911" t="s">
        <v>3</v>
      </c>
      <c r="G4911">
        <v>18682</v>
      </c>
      <c r="H4911" t="s">
        <v>2940</v>
      </c>
      <c r="I4911" t="s">
        <v>1160</v>
      </c>
      <c r="J4911" s="3">
        <v>42010</v>
      </c>
    </row>
    <row r="4912" spans="1:11" x14ac:dyDescent="0.25">
      <c r="A4912" s="2">
        <v>12019</v>
      </c>
      <c r="B4912" s="2">
        <v>4</v>
      </c>
      <c r="C4912" s="2">
        <f t="shared" si="76"/>
        <v>4</v>
      </c>
      <c r="D4912" s="2" t="b">
        <v>0</v>
      </c>
      <c r="E4912" s="2" t="b">
        <v>0</v>
      </c>
      <c r="F4912" t="s">
        <v>5</v>
      </c>
      <c r="G4912" t="s">
        <v>4957</v>
      </c>
      <c r="H4912" t="s">
        <v>483</v>
      </c>
      <c r="I4912" s="1">
        <v>42100</v>
      </c>
    </row>
    <row r="4913" spans="1:10" x14ac:dyDescent="0.25">
      <c r="A4913" s="2">
        <v>12026</v>
      </c>
      <c r="B4913" s="2">
        <v>1</v>
      </c>
      <c r="C4913" s="2">
        <f t="shared" si="76"/>
        <v>1</v>
      </c>
      <c r="D4913" s="2" t="b">
        <v>0</v>
      </c>
      <c r="E4913" s="2" t="b">
        <v>0</v>
      </c>
      <c r="F4913" t="s">
        <v>4778</v>
      </c>
      <c r="G4913" t="s">
        <v>4779</v>
      </c>
      <c r="H4913" t="s">
        <v>4958</v>
      </c>
    </row>
    <row r="4914" spans="1:10" x14ac:dyDescent="0.25">
      <c r="A4914" s="2">
        <v>12027</v>
      </c>
      <c r="B4914" s="2">
        <v>2</v>
      </c>
      <c r="C4914" s="2">
        <f t="shared" si="76"/>
        <v>2</v>
      </c>
      <c r="D4914" s="2" t="b">
        <v>0</v>
      </c>
      <c r="E4914" s="2" t="b">
        <v>0</v>
      </c>
      <c r="F4914" t="s">
        <v>0</v>
      </c>
      <c r="G4914">
        <v>194397</v>
      </c>
      <c r="H4914" t="s">
        <v>4959</v>
      </c>
      <c r="I4914" t="s">
        <v>3068</v>
      </c>
      <c r="J4914" s="3">
        <v>42102</v>
      </c>
    </row>
    <row r="4915" spans="1:10" x14ac:dyDescent="0.25">
      <c r="A4915" s="2">
        <v>12030</v>
      </c>
      <c r="B4915" s="2">
        <v>3</v>
      </c>
      <c r="C4915" s="2">
        <f t="shared" si="76"/>
        <v>3</v>
      </c>
      <c r="D4915" s="2" t="b">
        <v>0</v>
      </c>
      <c r="E4915" s="2" t="b">
        <v>0</v>
      </c>
      <c r="F4915" t="s">
        <v>3</v>
      </c>
      <c r="G4915">
        <v>25682</v>
      </c>
      <c r="H4915" t="s">
        <v>4960</v>
      </c>
      <c r="I4915" t="s">
        <v>4961</v>
      </c>
      <c r="J4915" s="3">
        <v>42163</v>
      </c>
    </row>
    <row r="4916" spans="1:10" x14ac:dyDescent="0.25">
      <c r="A4916" s="2">
        <v>12031</v>
      </c>
      <c r="B4916" s="2">
        <v>4</v>
      </c>
      <c r="C4916" s="2">
        <f t="shared" si="76"/>
        <v>4</v>
      </c>
      <c r="D4916" s="2" t="b">
        <v>0</v>
      </c>
      <c r="E4916" s="2" t="b">
        <v>0</v>
      </c>
      <c r="F4916" t="s">
        <v>5</v>
      </c>
      <c r="G4916" t="s">
        <v>4962</v>
      </c>
      <c r="H4916" t="s">
        <v>34</v>
      </c>
    </row>
    <row r="4917" spans="1:10" x14ac:dyDescent="0.25">
      <c r="A4917" s="2">
        <v>12035</v>
      </c>
      <c r="B4917" s="2">
        <v>1</v>
      </c>
      <c r="C4917" s="2">
        <f t="shared" si="76"/>
        <v>1</v>
      </c>
      <c r="D4917" s="2" t="b">
        <v>0</v>
      </c>
      <c r="E4917" s="2" t="b">
        <v>0</v>
      </c>
      <c r="F4917" t="s">
        <v>4778</v>
      </c>
      <c r="G4917" t="s">
        <v>4779</v>
      </c>
      <c r="H4917" t="s">
        <v>4963</v>
      </c>
    </row>
    <row r="4918" spans="1:10" x14ac:dyDescent="0.25">
      <c r="A4918" s="2">
        <v>12036</v>
      </c>
      <c r="B4918" s="2">
        <v>2</v>
      </c>
      <c r="C4918" s="2">
        <f t="shared" si="76"/>
        <v>2</v>
      </c>
      <c r="D4918" s="2" t="b">
        <v>0</v>
      </c>
      <c r="E4918" s="2" t="b">
        <v>0</v>
      </c>
      <c r="F4918" t="s">
        <v>0</v>
      </c>
      <c r="G4918">
        <v>51345</v>
      </c>
      <c r="H4918" t="s">
        <v>3646</v>
      </c>
      <c r="I4918" t="s">
        <v>291</v>
      </c>
      <c r="J4918" s="3">
        <v>42103</v>
      </c>
    </row>
    <row r="4919" spans="1:10" x14ac:dyDescent="0.25">
      <c r="A4919" s="2">
        <v>12039</v>
      </c>
      <c r="B4919" s="2">
        <v>3</v>
      </c>
      <c r="C4919" s="2">
        <f t="shared" si="76"/>
        <v>3</v>
      </c>
      <c r="D4919" s="2" t="b">
        <v>0</v>
      </c>
      <c r="E4919" s="2" t="b">
        <v>0</v>
      </c>
      <c r="F4919" t="s">
        <v>3</v>
      </c>
      <c r="G4919">
        <v>49684</v>
      </c>
      <c r="H4919" t="s">
        <v>1548</v>
      </c>
      <c r="I4919" t="s">
        <v>4964</v>
      </c>
      <c r="J4919" s="3">
        <v>42164</v>
      </c>
    </row>
    <row r="4920" spans="1:10" x14ac:dyDescent="0.25">
      <c r="A4920" s="2">
        <v>12040</v>
      </c>
      <c r="B4920" s="2">
        <v>4</v>
      </c>
      <c r="C4920" s="2">
        <f t="shared" si="76"/>
        <v>4</v>
      </c>
      <c r="D4920" s="2" t="b">
        <v>0</v>
      </c>
      <c r="E4920" s="2" t="b">
        <v>0</v>
      </c>
      <c r="F4920" t="s">
        <v>5</v>
      </c>
      <c r="G4920" t="s">
        <v>1499</v>
      </c>
      <c r="H4920" t="s">
        <v>1245</v>
      </c>
      <c r="I4920" s="1">
        <v>42256</v>
      </c>
    </row>
    <row r="4921" spans="1:10" x14ac:dyDescent="0.25">
      <c r="A4921" s="2">
        <v>12044</v>
      </c>
      <c r="B4921" s="2">
        <v>1</v>
      </c>
      <c r="C4921" s="2">
        <f t="shared" si="76"/>
        <v>1</v>
      </c>
      <c r="D4921" s="2" t="b">
        <v>0</v>
      </c>
      <c r="E4921" s="2" t="b">
        <v>0</v>
      </c>
      <c r="F4921" t="s">
        <v>4778</v>
      </c>
      <c r="G4921" t="s">
        <v>4779</v>
      </c>
      <c r="H4921" t="s">
        <v>4965</v>
      </c>
    </row>
    <row r="4922" spans="1:10" x14ac:dyDescent="0.25">
      <c r="A4922" s="2">
        <v>12045</v>
      </c>
      <c r="B4922" s="2">
        <v>2</v>
      </c>
      <c r="C4922" s="2">
        <f t="shared" si="76"/>
        <v>2</v>
      </c>
      <c r="D4922" s="2" t="b">
        <v>0</v>
      </c>
      <c r="E4922" s="2" t="b">
        <v>0</v>
      </c>
      <c r="F4922" t="s">
        <v>0</v>
      </c>
      <c r="G4922">
        <v>75813</v>
      </c>
      <c r="H4922" t="s">
        <v>2275</v>
      </c>
      <c r="I4922" t="s">
        <v>3907</v>
      </c>
      <c r="J4922" s="3">
        <v>42014</v>
      </c>
    </row>
    <row r="4923" spans="1:10" x14ac:dyDescent="0.25">
      <c r="A4923" s="2">
        <v>12048</v>
      </c>
      <c r="B4923" s="2">
        <v>3</v>
      </c>
      <c r="C4923" s="2">
        <f t="shared" si="76"/>
        <v>3</v>
      </c>
      <c r="D4923" s="2" t="b">
        <v>0</v>
      </c>
      <c r="E4923" s="2" t="b">
        <v>0</v>
      </c>
      <c r="F4923" t="s">
        <v>3</v>
      </c>
      <c r="G4923">
        <v>18687</v>
      </c>
      <c r="H4923" t="s">
        <v>766</v>
      </c>
      <c r="I4923" t="s">
        <v>315</v>
      </c>
      <c r="J4923" s="3">
        <v>42045</v>
      </c>
    </row>
    <row r="4924" spans="1:10" x14ac:dyDescent="0.25">
      <c r="A4924" s="2">
        <v>12049</v>
      </c>
      <c r="B4924" s="2">
        <v>4</v>
      </c>
      <c r="C4924" s="2">
        <f t="shared" si="76"/>
        <v>4</v>
      </c>
      <c r="D4924" s="2" t="b">
        <v>0</v>
      </c>
      <c r="E4924" s="2" t="b">
        <v>0</v>
      </c>
      <c r="F4924" t="s">
        <v>5</v>
      </c>
      <c r="G4924" t="s">
        <v>132</v>
      </c>
      <c r="H4924" t="s">
        <v>984</v>
      </c>
      <c r="I4924" s="1">
        <v>42187</v>
      </c>
    </row>
    <row r="4925" spans="1:10" x14ac:dyDescent="0.25">
      <c r="A4925" s="2">
        <v>12053</v>
      </c>
      <c r="B4925" s="2">
        <v>1</v>
      </c>
      <c r="C4925" s="2">
        <f t="shared" si="76"/>
        <v>1</v>
      </c>
      <c r="D4925" s="2" t="b">
        <v>0</v>
      </c>
      <c r="E4925" s="2" t="b">
        <v>0</v>
      </c>
      <c r="F4925" t="s">
        <v>4778</v>
      </c>
      <c r="G4925" t="s">
        <v>4779</v>
      </c>
      <c r="H4925" t="s">
        <v>4966</v>
      </c>
    </row>
    <row r="4926" spans="1:10" x14ac:dyDescent="0.25">
      <c r="A4926" s="2">
        <v>12054</v>
      </c>
      <c r="B4926" s="2">
        <v>2</v>
      </c>
      <c r="C4926" s="2">
        <f t="shared" si="76"/>
        <v>2</v>
      </c>
      <c r="D4926" s="2" t="b">
        <v>0</v>
      </c>
      <c r="E4926" s="2" t="b">
        <v>0</v>
      </c>
      <c r="F4926" t="s">
        <v>0</v>
      </c>
      <c r="G4926">
        <v>110821</v>
      </c>
      <c r="H4926" t="s">
        <v>996</v>
      </c>
      <c r="I4926" t="s">
        <v>30</v>
      </c>
      <c r="J4926" s="3">
        <v>42218</v>
      </c>
    </row>
    <row r="4927" spans="1:10" x14ac:dyDescent="0.25">
      <c r="A4927" s="2">
        <v>12057</v>
      </c>
      <c r="B4927" s="2">
        <v>3</v>
      </c>
      <c r="C4927" s="2">
        <f t="shared" si="76"/>
        <v>3</v>
      </c>
      <c r="D4927" s="2" t="b">
        <v>0</v>
      </c>
      <c r="E4927" s="2" t="b">
        <v>0</v>
      </c>
      <c r="F4927" t="s">
        <v>3</v>
      </c>
      <c r="G4927">
        <v>20680</v>
      </c>
      <c r="H4927" t="s">
        <v>44</v>
      </c>
      <c r="I4927" t="s">
        <v>1546</v>
      </c>
      <c r="J4927" s="3">
        <v>42218</v>
      </c>
    </row>
    <row r="4928" spans="1:10" x14ac:dyDescent="0.25">
      <c r="A4928" s="2">
        <v>12058</v>
      </c>
      <c r="B4928" s="2">
        <v>4</v>
      </c>
      <c r="C4928" s="2">
        <f t="shared" si="76"/>
        <v>4</v>
      </c>
      <c r="D4928" s="2" t="b">
        <v>0</v>
      </c>
      <c r="E4928" s="2" t="b">
        <v>0</v>
      </c>
      <c r="F4928" t="s">
        <v>5</v>
      </c>
      <c r="G4928" t="s">
        <v>55</v>
      </c>
      <c r="H4928" t="s">
        <v>2</v>
      </c>
      <c r="I4928" t="s">
        <v>18</v>
      </c>
    </row>
    <row r="4929" spans="1:10" x14ac:dyDescent="0.25">
      <c r="A4929" s="2">
        <v>12062</v>
      </c>
      <c r="B4929" s="2">
        <v>1</v>
      </c>
      <c r="C4929" s="2">
        <f t="shared" si="76"/>
        <v>1</v>
      </c>
      <c r="D4929" s="2" t="b">
        <v>0</v>
      </c>
      <c r="E4929" s="2" t="b">
        <v>0</v>
      </c>
      <c r="F4929" t="s">
        <v>4778</v>
      </c>
      <c r="G4929" t="s">
        <v>4779</v>
      </c>
      <c r="H4929" t="s">
        <v>4967</v>
      </c>
    </row>
    <row r="4930" spans="1:10" x14ac:dyDescent="0.25">
      <c r="A4930" s="2">
        <v>12063</v>
      </c>
      <c r="B4930" s="2">
        <v>2</v>
      </c>
      <c r="C4930" s="2">
        <f t="shared" si="76"/>
        <v>2</v>
      </c>
      <c r="D4930" s="2" t="b">
        <v>0</v>
      </c>
      <c r="E4930" s="2" t="b">
        <v>0</v>
      </c>
      <c r="F4930" t="s">
        <v>0</v>
      </c>
      <c r="G4930">
        <v>56364</v>
      </c>
      <c r="H4930" t="s">
        <v>4968</v>
      </c>
      <c r="I4930" t="s">
        <v>81</v>
      </c>
      <c r="J4930" s="3">
        <v>42227</v>
      </c>
    </row>
    <row r="4931" spans="1:10" x14ac:dyDescent="0.25">
      <c r="A4931" s="2">
        <v>12066</v>
      </c>
      <c r="B4931" s="2">
        <v>3</v>
      </c>
      <c r="C4931" s="2">
        <f t="shared" si="76"/>
        <v>3</v>
      </c>
      <c r="D4931" s="2" t="b">
        <v>0</v>
      </c>
      <c r="E4931" s="2" t="b">
        <v>0</v>
      </c>
      <c r="F4931" t="s">
        <v>3</v>
      </c>
      <c r="G4931">
        <v>19685</v>
      </c>
      <c r="H4931" t="s">
        <v>39</v>
      </c>
      <c r="I4931" t="s">
        <v>368</v>
      </c>
      <c r="J4931" s="3">
        <v>42258</v>
      </c>
    </row>
    <row r="4932" spans="1:10" x14ac:dyDescent="0.25">
      <c r="A4932" s="2">
        <v>12067</v>
      </c>
      <c r="B4932" s="2">
        <v>4</v>
      </c>
      <c r="C4932" s="2">
        <f t="shared" si="76"/>
        <v>4</v>
      </c>
      <c r="D4932" s="2" t="b">
        <v>0</v>
      </c>
      <c r="E4932" s="2" t="b">
        <v>0</v>
      </c>
      <c r="F4932" t="s">
        <v>5</v>
      </c>
      <c r="G4932" t="s">
        <v>2237</v>
      </c>
      <c r="H4932" t="s">
        <v>3115</v>
      </c>
      <c r="I4932" s="1">
        <v>42106</v>
      </c>
    </row>
    <row r="4933" spans="1:10" x14ac:dyDescent="0.25">
      <c r="A4933" s="2">
        <v>12071</v>
      </c>
      <c r="B4933" s="2">
        <v>1</v>
      </c>
      <c r="C4933" s="2">
        <f t="shared" ref="C4933:C4996" si="77">IF(F4933=$F$2,2,IF(F4933=$F$3,3,IF(F4933=$F$4,4,1)))</f>
        <v>1</v>
      </c>
      <c r="D4933" s="2" t="b">
        <v>0</v>
      </c>
      <c r="E4933" s="2" t="b">
        <v>0</v>
      </c>
      <c r="F4933" t="s">
        <v>4778</v>
      </c>
      <c r="G4933" t="s">
        <v>4779</v>
      </c>
      <c r="H4933" t="s">
        <v>4969</v>
      </c>
    </row>
    <row r="4934" spans="1:10" x14ac:dyDescent="0.25">
      <c r="A4934" s="2">
        <v>12072</v>
      </c>
      <c r="B4934" s="2">
        <v>2</v>
      </c>
      <c r="C4934" s="2">
        <f t="shared" si="77"/>
        <v>2</v>
      </c>
      <c r="D4934" s="2" t="b">
        <v>0</v>
      </c>
      <c r="E4934" s="2" t="b">
        <v>0</v>
      </c>
      <c r="F4934" t="s">
        <v>0</v>
      </c>
      <c r="G4934">
        <v>39357</v>
      </c>
      <c r="H4934" t="s">
        <v>1395</v>
      </c>
      <c r="I4934" t="s">
        <v>1519</v>
      </c>
      <c r="J4934" s="3">
        <v>42197</v>
      </c>
    </row>
    <row r="4935" spans="1:10" x14ac:dyDescent="0.25">
      <c r="A4935" s="2">
        <v>12075</v>
      </c>
      <c r="B4935" s="2">
        <v>3</v>
      </c>
      <c r="C4935" s="2">
        <f t="shared" si="77"/>
        <v>3</v>
      </c>
      <c r="D4935" s="2" t="b">
        <v>0</v>
      </c>
      <c r="E4935" s="2" t="b">
        <v>0</v>
      </c>
      <c r="F4935" t="s">
        <v>3</v>
      </c>
      <c r="G4935">
        <v>18686</v>
      </c>
      <c r="H4935" t="s">
        <v>4970</v>
      </c>
      <c r="I4935" t="s">
        <v>696</v>
      </c>
      <c r="J4935" s="3">
        <v>42228</v>
      </c>
    </row>
    <row r="4936" spans="1:10" x14ac:dyDescent="0.25">
      <c r="A4936" s="2">
        <v>12076</v>
      </c>
      <c r="B4936" s="2">
        <v>4</v>
      </c>
      <c r="C4936" s="2">
        <f t="shared" si="77"/>
        <v>4</v>
      </c>
      <c r="D4936" s="2" t="b">
        <v>0</v>
      </c>
      <c r="E4936" s="2" t="b">
        <v>0</v>
      </c>
      <c r="F4936" t="s">
        <v>5</v>
      </c>
      <c r="G4936" t="s">
        <v>4971</v>
      </c>
      <c r="H4936" t="s">
        <v>2699</v>
      </c>
      <c r="I4936" s="1">
        <v>42137</v>
      </c>
    </row>
    <row r="4937" spans="1:10" x14ac:dyDescent="0.25">
      <c r="A4937" s="2">
        <v>12080</v>
      </c>
      <c r="B4937" s="2">
        <v>1</v>
      </c>
      <c r="C4937" s="2">
        <f t="shared" si="77"/>
        <v>1</v>
      </c>
      <c r="D4937" s="2" t="b">
        <v>0</v>
      </c>
      <c r="E4937" s="2" t="b">
        <v>0</v>
      </c>
      <c r="F4937" t="s">
        <v>4778</v>
      </c>
      <c r="G4937" t="s">
        <v>4779</v>
      </c>
      <c r="H4937" t="s">
        <v>4972</v>
      </c>
    </row>
    <row r="4938" spans="1:10" x14ac:dyDescent="0.25">
      <c r="A4938" s="2">
        <v>12081</v>
      </c>
      <c r="B4938" s="2">
        <v>2</v>
      </c>
      <c r="C4938" s="2">
        <f t="shared" si="77"/>
        <v>2</v>
      </c>
      <c r="D4938" s="2" t="b">
        <v>0</v>
      </c>
      <c r="E4938" s="2" t="b">
        <v>0</v>
      </c>
      <c r="F4938" t="s">
        <v>0</v>
      </c>
      <c r="G4938">
        <v>230810</v>
      </c>
      <c r="H4938" t="s">
        <v>935</v>
      </c>
      <c r="I4938" t="s">
        <v>2750</v>
      </c>
      <c r="J4938" s="3" t="s">
        <v>343</v>
      </c>
    </row>
    <row r="4939" spans="1:10" x14ac:dyDescent="0.25">
      <c r="A4939" s="2">
        <v>12084</v>
      </c>
      <c r="B4939" s="2">
        <v>3</v>
      </c>
      <c r="C4939" s="2">
        <f t="shared" si="77"/>
        <v>3</v>
      </c>
      <c r="D4939" s="2" t="b">
        <v>0</v>
      </c>
      <c r="E4939" s="2" t="b">
        <v>0</v>
      </c>
      <c r="F4939" t="s">
        <v>3</v>
      </c>
      <c r="G4939">
        <v>19685</v>
      </c>
      <c r="H4939" t="s">
        <v>3521</v>
      </c>
      <c r="I4939" t="s">
        <v>4973</v>
      </c>
      <c r="J4939" s="3">
        <v>42050</v>
      </c>
    </row>
    <row r="4940" spans="1:10" x14ac:dyDescent="0.25">
      <c r="A4940" s="2">
        <v>12085</v>
      </c>
      <c r="B4940" s="2">
        <v>4</v>
      </c>
      <c r="C4940" s="2">
        <f t="shared" si="77"/>
        <v>4</v>
      </c>
      <c r="D4940" s="2" t="b">
        <v>0</v>
      </c>
      <c r="E4940" s="2" t="b">
        <v>0</v>
      </c>
      <c r="F4940" t="s">
        <v>5</v>
      </c>
      <c r="G4940" t="s">
        <v>4445</v>
      </c>
      <c r="H4940" t="s">
        <v>125</v>
      </c>
      <c r="I4940" s="1">
        <v>42250</v>
      </c>
    </row>
    <row r="4941" spans="1:10" x14ac:dyDescent="0.25">
      <c r="A4941" s="2">
        <v>12089</v>
      </c>
      <c r="B4941" s="2">
        <v>1</v>
      </c>
      <c r="C4941" s="2">
        <f t="shared" si="77"/>
        <v>1</v>
      </c>
      <c r="D4941" s="2" t="b">
        <v>0</v>
      </c>
      <c r="E4941" s="2" t="b">
        <v>0</v>
      </c>
      <c r="F4941" t="s">
        <v>4778</v>
      </c>
      <c r="G4941" t="s">
        <v>4779</v>
      </c>
      <c r="H4941" t="s">
        <v>4974</v>
      </c>
    </row>
    <row r="4942" spans="1:10" x14ac:dyDescent="0.25">
      <c r="A4942" s="2">
        <v>12090</v>
      </c>
      <c r="B4942" s="2">
        <v>2</v>
      </c>
      <c r="C4942" s="2">
        <f t="shared" si="77"/>
        <v>2</v>
      </c>
      <c r="D4942" s="2" t="b">
        <v>0</v>
      </c>
      <c r="E4942" s="2" t="b">
        <v>0</v>
      </c>
      <c r="F4942" t="s">
        <v>0</v>
      </c>
      <c r="G4942">
        <v>206355</v>
      </c>
      <c r="H4942" t="s">
        <v>4975</v>
      </c>
      <c r="I4942" t="s">
        <v>3441</v>
      </c>
      <c r="J4942" s="3">
        <v>42225</v>
      </c>
    </row>
    <row r="4943" spans="1:10" x14ac:dyDescent="0.25">
      <c r="A4943" s="2">
        <v>12093</v>
      </c>
      <c r="B4943" s="2">
        <v>3</v>
      </c>
      <c r="C4943" s="2">
        <f t="shared" si="77"/>
        <v>3</v>
      </c>
      <c r="D4943" s="2" t="b">
        <v>0</v>
      </c>
      <c r="E4943" s="2" t="b">
        <v>0</v>
      </c>
      <c r="F4943" t="s">
        <v>3</v>
      </c>
      <c r="G4943">
        <v>20686</v>
      </c>
      <c r="H4943" t="s">
        <v>2942</v>
      </c>
      <c r="I4943" t="s">
        <v>4976</v>
      </c>
      <c r="J4943" s="3">
        <v>42256</v>
      </c>
    </row>
    <row r="4944" spans="1:10" x14ac:dyDescent="0.25">
      <c r="A4944" s="2">
        <v>12094</v>
      </c>
      <c r="B4944" s="2">
        <v>4</v>
      </c>
      <c r="C4944" s="2">
        <f t="shared" si="77"/>
        <v>4</v>
      </c>
      <c r="D4944" s="2" t="b">
        <v>0</v>
      </c>
      <c r="E4944" s="2" t="b">
        <v>0</v>
      </c>
      <c r="F4944" t="s">
        <v>5</v>
      </c>
      <c r="G4944" t="s">
        <v>4977</v>
      </c>
      <c r="H4944" t="s">
        <v>34</v>
      </c>
    </row>
    <row r="4945" spans="1:10" x14ac:dyDescent="0.25">
      <c r="A4945" s="2">
        <v>12098</v>
      </c>
      <c r="B4945" s="2">
        <v>1</v>
      </c>
      <c r="C4945" s="2">
        <f t="shared" si="77"/>
        <v>1</v>
      </c>
      <c r="D4945" s="2" t="b">
        <v>0</v>
      </c>
      <c r="E4945" s="2" t="b">
        <v>0</v>
      </c>
      <c r="F4945" t="s">
        <v>4778</v>
      </c>
      <c r="G4945" t="s">
        <v>4779</v>
      </c>
      <c r="H4945" t="s">
        <v>4978</v>
      </c>
    </row>
    <row r="4946" spans="1:10" x14ac:dyDescent="0.25">
      <c r="A4946" s="2">
        <v>12099</v>
      </c>
      <c r="B4946" s="2">
        <v>2</v>
      </c>
      <c r="C4946" s="2">
        <f t="shared" si="77"/>
        <v>2</v>
      </c>
      <c r="D4946" s="2" t="b">
        <v>0</v>
      </c>
      <c r="E4946" s="2" t="b">
        <v>0</v>
      </c>
      <c r="F4946" t="s">
        <v>0</v>
      </c>
      <c r="G4946">
        <v>50818</v>
      </c>
      <c r="H4946" t="s">
        <v>1569</v>
      </c>
      <c r="I4946" t="s">
        <v>4979</v>
      </c>
      <c r="J4946" s="3">
        <v>42130</v>
      </c>
    </row>
    <row r="4947" spans="1:10" x14ac:dyDescent="0.25">
      <c r="A4947" s="2">
        <v>12102</v>
      </c>
      <c r="B4947" s="2">
        <v>3</v>
      </c>
      <c r="C4947" s="2">
        <f t="shared" si="77"/>
        <v>3</v>
      </c>
      <c r="D4947" s="2" t="b">
        <v>0</v>
      </c>
      <c r="E4947" s="2" t="b">
        <v>0</v>
      </c>
      <c r="F4947" t="s">
        <v>3</v>
      </c>
      <c r="G4947">
        <v>19681</v>
      </c>
      <c r="H4947" t="s">
        <v>3925</v>
      </c>
      <c r="I4947" t="s">
        <v>4980</v>
      </c>
      <c r="J4947" s="3">
        <v>42161</v>
      </c>
    </row>
    <row r="4948" spans="1:10" x14ac:dyDescent="0.25">
      <c r="A4948" s="2">
        <v>12103</v>
      </c>
      <c r="B4948" s="2">
        <v>4</v>
      </c>
      <c r="C4948" s="2">
        <f t="shared" si="77"/>
        <v>4</v>
      </c>
      <c r="D4948" s="2" t="b">
        <v>0</v>
      </c>
      <c r="E4948" s="2" t="b">
        <v>0</v>
      </c>
      <c r="F4948" t="s">
        <v>5</v>
      </c>
      <c r="G4948" t="s">
        <v>150</v>
      </c>
      <c r="H4948" t="s">
        <v>2644</v>
      </c>
      <c r="I4948" s="1">
        <v>42218</v>
      </c>
    </row>
    <row r="4949" spans="1:10" x14ac:dyDescent="0.25">
      <c r="A4949" s="2">
        <v>12107</v>
      </c>
      <c r="B4949" s="2">
        <v>1</v>
      </c>
      <c r="C4949" s="2">
        <f t="shared" si="77"/>
        <v>1</v>
      </c>
      <c r="D4949" s="2" t="b">
        <v>0</v>
      </c>
      <c r="E4949" s="2" t="b">
        <v>0</v>
      </c>
      <c r="F4949" t="s">
        <v>4778</v>
      </c>
      <c r="G4949" t="s">
        <v>4779</v>
      </c>
      <c r="H4949" t="s">
        <v>4981</v>
      </c>
    </row>
    <row r="4950" spans="1:10" x14ac:dyDescent="0.25">
      <c r="A4950" s="2">
        <v>12108</v>
      </c>
      <c r="B4950" s="2">
        <v>2</v>
      </c>
      <c r="C4950" s="2">
        <f t="shared" si="77"/>
        <v>2</v>
      </c>
      <c r="D4950" s="2" t="b">
        <v>0</v>
      </c>
      <c r="E4950" s="2" t="b">
        <v>0</v>
      </c>
      <c r="F4950" t="s">
        <v>0</v>
      </c>
      <c r="G4950">
        <v>116351</v>
      </c>
      <c r="H4950" t="s">
        <v>37</v>
      </c>
      <c r="I4950" t="s">
        <v>927</v>
      </c>
      <c r="J4950" s="3">
        <v>42249</v>
      </c>
    </row>
    <row r="4951" spans="1:10" x14ac:dyDescent="0.25">
      <c r="A4951" s="2">
        <v>12112</v>
      </c>
      <c r="B4951" s="2">
        <v>3</v>
      </c>
      <c r="C4951" s="2">
        <f t="shared" si="77"/>
        <v>3</v>
      </c>
      <c r="D4951" s="2" t="b">
        <v>0</v>
      </c>
      <c r="E4951" s="2" t="b">
        <v>0</v>
      </c>
      <c r="F4951" t="s">
        <v>3</v>
      </c>
      <c r="G4951">
        <v>19682</v>
      </c>
      <c r="H4951" t="s">
        <v>562</v>
      </c>
      <c r="I4951" t="s">
        <v>2047</v>
      </c>
      <c r="J4951" s="3">
        <v>42249</v>
      </c>
    </row>
    <row r="4952" spans="1:10" x14ac:dyDescent="0.25">
      <c r="A4952" s="2">
        <v>12113</v>
      </c>
      <c r="B4952" s="2">
        <v>4</v>
      </c>
      <c r="C4952" s="2">
        <f t="shared" si="77"/>
        <v>4</v>
      </c>
      <c r="D4952" s="2" t="b">
        <v>0</v>
      </c>
      <c r="E4952" s="2" t="b">
        <v>0</v>
      </c>
      <c r="F4952" t="s">
        <v>5</v>
      </c>
      <c r="G4952" t="s">
        <v>1936</v>
      </c>
      <c r="H4952" t="s">
        <v>1321</v>
      </c>
      <c r="I4952" s="1">
        <v>42248</v>
      </c>
    </row>
    <row r="4953" spans="1:10" x14ac:dyDescent="0.25">
      <c r="A4953" s="2">
        <v>12117</v>
      </c>
      <c r="B4953" s="2">
        <v>1</v>
      </c>
      <c r="C4953" s="2">
        <f t="shared" si="77"/>
        <v>1</v>
      </c>
      <c r="D4953" s="2" t="b">
        <v>0</v>
      </c>
      <c r="E4953" s="2" t="b">
        <v>0</v>
      </c>
      <c r="F4953" t="s">
        <v>4778</v>
      </c>
      <c r="G4953" t="s">
        <v>4779</v>
      </c>
      <c r="H4953" t="s">
        <v>4982</v>
      </c>
    </row>
    <row r="4954" spans="1:10" x14ac:dyDescent="0.25">
      <c r="A4954" s="2">
        <v>12118</v>
      </c>
      <c r="B4954" s="2">
        <v>2</v>
      </c>
      <c r="C4954" s="2">
        <f t="shared" si="77"/>
        <v>2</v>
      </c>
      <c r="D4954" s="2" t="b">
        <v>0</v>
      </c>
      <c r="E4954" s="2" t="b">
        <v>0</v>
      </c>
      <c r="F4954" t="s">
        <v>0</v>
      </c>
      <c r="G4954">
        <v>44338</v>
      </c>
      <c r="H4954" t="s">
        <v>1182</v>
      </c>
      <c r="I4954" t="s">
        <v>2060</v>
      </c>
      <c r="J4954" s="3" t="s">
        <v>501</v>
      </c>
    </row>
    <row r="4955" spans="1:10" x14ac:dyDescent="0.25">
      <c r="A4955" s="2">
        <v>12122</v>
      </c>
      <c r="B4955" s="2">
        <v>3</v>
      </c>
      <c r="C4955" s="2">
        <f t="shared" si="77"/>
        <v>3</v>
      </c>
      <c r="D4955" s="2" t="b">
        <v>0</v>
      </c>
      <c r="E4955" s="2" t="b">
        <v>0</v>
      </c>
      <c r="F4955" t="s">
        <v>3</v>
      </c>
      <c r="G4955">
        <v>14689</v>
      </c>
      <c r="H4955" t="s">
        <v>511</v>
      </c>
      <c r="I4955" t="s">
        <v>1406</v>
      </c>
      <c r="J4955" s="3">
        <v>42007</v>
      </c>
    </row>
    <row r="4956" spans="1:10" x14ac:dyDescent="0.25">
      <c r="A4956" s="2">
        <v>12123</v>
      </c>
      <c r="B4956" s="2">
        <v>4</v>
      </c>
      <c r="C4956" s="2">
        <f t="shared" si="77"/>
        <v>4</v>
      </c>
      <c r="D4956" s="2" t="b">
        <v>0</v>
      </c>
      <c r="E4956" s="2" t="b">
        <v>0</v>
      </c>
      <c r="F4956" t="s">
        <v>5</v>
      </c>
      <c r="G4956" t="s">
        <v>48</v>
      </c>
      <c r="H4956" t="s">
        <v>324</v>
      </c>
      <c r="I4956" s="1">
        <v>42038</v>
      </c>
    </row>
    <row r="4957" spans="1:10" x14ac:dyDescent="0.25">
      <c r="A4957" s="2">
        <v>12127</v>
      </c>
      <c r="B4957" s="2">
        <v>1</v>
      </c>
      <c r="C4957" s="2">
        <f t="shared" si="77"/>
        <v>1</v>
      </c>
      <c r="D4957" s="2" t="b">
        <v>0</v>
      </c>
      <c r="E4957" s="2" t="b">
        <v>0</v>
      </c>
      <c r="F4957" t="s">
        <v>4778</v>
      </c>
      <c r="G4957" t="s">
        <v>4779</v>
      </c>
      <c r="H4957" t="s">
        <v>4983</v>
      </c>
    </row>
    <row r="4958" spans="1:10" x14ac:dyDescent="0.25">
      <c r="A4958" s="2">
        <v>12128</v>
      </c>
      <c r="B4958" s="2">
        <v>2</v>
      </c>
      <c r="C4958" s="2">
        <f t="shared" si="77"/>
        <v>2</v>
      </c>
      <c r="D4958" s="2" t="b">
        <v>0</v>
      </c>
      <c r="E4958" s="2" t="b">
        <v>0</v>
      </c>
      <c r="F4958" t="s">
        <v>0</v>
      </c>
      <c r="G4958">
        <v>31348</v>
      </c>
      <c r="H4958" t="s">
        <v>84</v>
      </c>
      <c r="I4958" t="s">
        <v>1331</v>
      </c>
      <c r="J4958" s="3">
        <v>42127</v>
      </c>
    </row>
    <row r="4959" spans="1:10" x14ac:dyDescent="0.25">
      <c r="A4959" s="2">
        <v>12131</v>
      </c>
      <c r="B4959" s="2">
        <v>3</v>
      </c>
      <c r="C4959" s="2">
        <f t="shared" si="77"/>
        <v>3</v>
      </c>
      <c r="D4959" s="2" t="b">
        <v>0</v>
      </c>
      <c r="E4959" s="2" t="b">
        <v>0</v>
      </c>
      <c r="F4959" t="s">
        <v>3</v>
      </c>
      <c r="G4959">
        <v>14686</v>
      </c>
      <c r="H4959" t="s">
        <v>741</v>
      </c>
      <c r="I4959" t="s">
        <v>646</v>
      </c>
      <c r="J4959" s="3">
        <v>42127</v>
      </c>
    </row>
    <row r="4960" spans="1:10" x14ac:dyDescent="0.25">
      <c r="A4960" s="2">
        <v>12132</v>
      </c>
      <c r="B4960" s="2">
        <v>4</v>
      </c>
      <c r="C4960" s="2">
        <f t="shared" si="77"/>
        <v>4</v>
      </c>
      <c r="D4960" s="2" t="b">
        <v>0</v>
      </c>
      <c r="E4960" s="2" t="b">
        <v>0</v>
      </c>
      <c r="F4960" t="s">
        <v>5</v>
      </c>
      <c r="G4960" t="s">
        <v>1499</v>
      </c>
      <c r="H4960" t="s">
        <v>669</v>
      </c>
      <c r="I4960" s="1">
        <v>42097</v>
      </c>
    </row>
    <row r="4961" spans="1:10" x14ac:dyDescent="0.25">
      <c r="A4961" s="2">
        <v>12136</v>
      </c>
      <c r="B4961" s="2">
        <v>1</v>
      </c>
      <c r="C4961" s="2">
        <f t="shared" si="77"/>
        <v>1</v>
      </c>
      <c r="D4961" s="2" t="b">
        <v>0</v>
      </c>
      <c r="E4961" s="2" t="b">
        <v>0</v>
      </c>
      <c r="F4961" t="s">
        <v>4778</v>
      </c>
      <c r="G4961" t="s">
        <v>4779</v>
      </c>
      <c r="H4961" t="s">
        <v>4984</v>
      </c>
    </row>
    <row r="4962" spans="1:10" x14ac:dyDescent="0.25">
      <c r="A4962" s="2">
        <v>12137</v>
      </c>
      <c r="B4962" s="2">
        <v>2</v>
      </c>
      <c r="C4962" s="2">
        <f t="shared" si="77"/>
        <v>2</v>
      </c>
      <c r="D4962" s="2" t="b">
        <v>0</v>
      </c>
      <c r="E4962" s="2" t="b">
        <v>0</v>
      </c>
      <c r="F4962" t="s">
        <v>0</v>
      </c>
      <c r="G4962">
        <v>109352</v>
      </c>
      <c r="H4962" t="s">
        <v>381</v>
      </c>
      <c r="I4962" t="s">
        <v>1113</v>
      </c>
      <c r="J4962" s="3">
        <v>42158</v>
      </c>
    </row>
    <row r="4963" spans="1:10" x14ac:dyDescent="0.25">
      <c r="A4963" s="2">
        <v>12141</v>
      </c>
      <c r="B4963" s="2">
        <v>3</v>
      </c>
      <c r="C4963" s="2">
        <f t="shared" si="77"/>
        <v>3</v>
      </c>
      <c r="D4963" s="2" t="b">
        <v>0</v>
      </c>
      <c r="E4963" s="2" t="b">
        <v>0</v>
      </c>
      <c r="F4963" t="s">
        <v>3</v>
      </c>
      <c r="G4963">
        <v>14687</v>
      </c>
      <c r="H4963" t="s">
        <v>496</v>
      </c>
      <c r="I4963" t="s">
        <v>834</v>
      </c>
      <c r="J4963" s="3">
        <v>42158</v>
      </c>
    </row>
    <row r="4964" spans="1:10" x14ac:dyDescent="0.25">
      <c r="A4964" s="2">
        <v>12142</v>
      </c>
      <c r="B4964" s="2">
        <v>4</v>
      </c>
      <c r="C4964" s="2">
        <f t="shared" si="77"/>
        <v>4</v>
      </c>
      <c r="D4964" s="2" t="b">
        <v>0</v>
      </c>
      <c r="E4964" s="2" t="b">
        <v>0</v>
      </c>
      <c r="F4964" t="s">
        <v>5</v>
      </c>
      <c r="G4964" t="s">
        <v>1319</v>
      </c>
      <c r="H4964" t="s">
        <v>4985</v>
      </c>
      <c r="I4964" t="s">
        <v>1100</v>
      </c>
    </row>
    <row r="4965" spans="1:10" x14ac:dyDescent="0.25">
      <c r="A4965" s="2">
        <v>12146</v>
      </c>
      <c r="B4965" s="2">
        <v>1</v>
      </c>
      <c r="C4965" s="2">
        <f t="shared" si="77"/>
        <v>1</v>
      </c>
      <c r="D4965" s="2" t="b">
        <v>0</v>
      </c>
      <c r="E4965" s="2" t="b">
        <v>0</v>
      </c>
      <c r="F4965" t="s">
        <v>4778</v>
      </c>
      <c r="G4965" t="s">
        <v>4779</v>
      </c>
      <c r="H4965" t="s">
        <v>4986</v>
      </c>
    </row>
    <row r="4966" spans="1:10" x14ac:dyDescent="0.25">
      <c r="A4966" s="2">
        <v>12147</v>
      </c>
      <c r="B4966" s="2">
        <v>2</v>
      </c>
      <c r="C4966" s="2">
        <f t="shared" si="77"/>
        <v>2</v>
      </c>
      <c r="D4966" s="2" t="b">
        <v>0</v>
      </c>
      <c r="E4966" s="2" t="b">
        <v>0</v>
      </c>
      <c r="F4966" t="s">
        <v>0</v>
      </c>
      <c r="G4966">
        <v>31351</v>
      </c>
      <c r="H4966" t="s">
        <v>60</v>
      </c>
      <c r="I4966" t="s">
        <v>479</v>
      </c>
      <c r="J4966" s="3">
        <v>42220</v>
      </c>
    </row>
    <row r="4967" spans="1:10" x14ac:dyDescent="0.25">
      <c r="A4967" s="2">
        <v>12151</v>
      </c>
      <c r="B4967" s="2">
        <v>3</v>
      </c>
      <c r="C4967" s="2">
        <f t="shared" si="77"/>
        <v>3</v>
      </c>
      <c r="D4967" s="2" t="b">
        <v>0</v>
      </c>
      <c r="E4967" s="2" t="b">
        <v>0</v>
      </c>
      <c r="F4967" t="s">
        <v>3</v>
      </c>
      <c r="G4967">
        <v>14685</v>
      </c>
      <c r="H4967" t="s">
        <v>1548</v>
      </c>
      <c r="I4967" t="s">
        <v>401</v>
      </c>
      <c r="J4967" s="3">
        <v>42220</v>
      </c>
    </row>
    <row r="4968" spans="1:10" x14ac:dyDescent="0.25">
      <c r="A4968" s="2">
        <v>12152</v>
      </c>
      <c r="B4968" s="2">
        <v>4</v>
      </c>
      <c r="C4968" s="2">
        <f t="shared" si="77"/>
        <v>4</v>
      </c>
      <c r="D4968" s="2" t="b">
        <v>0</v>
      </c>
      <c r="E4968" s="2" t="b">
        <v>0</v>
      </c>
      <c r="F4968" t="s">
        <v>5</v>
      </c>
      <c r="G4968" t="s">
        <v>1559</v>
      </c>
      <c r="H4968" t="s">
        <v>311</v>
      </c>
      <c r="I4968" s="1">
        <v>42189</v>
      </c>
    </row>
    <row r="4969" spans="1:10" x14ac:dyDescent="0.25">
      <c r="A4969" s="2">
        <v>12156</v>
      </c>
      <c r="B4969" s="2">
        <v>1</v>
      </c>
      <c r="C4969" s="2">
        <f t="shared" si="77"/>
        <v>1</v>
      </c>
      <c r="D4969" s="2" t="b">
        <v>0</v>
      </c>
      <c r="E4969" s="2" t="b">
        <v>0</v>
      </c>
      <c r="F4969" t="s">
        <v>4778</v>
      </c>
      <c r="G4969" t="s">
        <v>4779</v>
      </c>
      <c r="H4969" t="s">
        <v>4987</v>
      </c>
    </row>
    <row r="4970" spans="1:10" x14ac:dyDescent="0.25">
      <c r="A4970" s="2">
        <v>12157</v>
      </c>
      <c r="B4970" s="2">
        <v>2</v>
      </c>
      <c r="C4970" s="2">
        <f t="shared" si="77"/>
        <v>2</v>
      </c>
      <c r="D4970" s="2" t="b">
        <v>0</v>
      </c>
      <c r="E4970" s="2" t="b">
        <v>0</v>
      </c>
      <c r="F4970" t="s">
        <v>0</v>
      </c>
      <c r="G4970">
        <v>26344</v>
      </c>
      <c r="H4970" t="s">
        <v>27</v>
      </c>
      <c r="I4970" t="s">
        <v>1318</v>
      </c>
      <c r="J4970" s="3" t="s">
        <v>1100</v>
      </c>
    </row>
    <row r="4971" spans="1:10" x14ac:dyDescent="0.25">
      <c r="A4971" s="2">
        <v>12162</v>
      </c>
      <c r="B4971" s="2">
        <v>3</v>
      </c>
      <c r="C4971" s="2">
        <f t="shared" si="77"/>
        <v>3</v>
      </c>
      <c r="D4971" s="2" t="b">
        <v>0</v>
      </c>
      <c r="E4971" s="2" t="b">
        <v>0</v>
      </c>
      <c r="F4971" t="s">
        <v>3</v>
      </c>
      <c r="G4971">
        <v>19677</v>
      </c>
      <c r="H4971" t="s">
        <v>668</v>
      </c>
      <c r="I4971" t="s">
        <v>1321</v>
      </c>
      <c r="J4971" s="3" t="s">
        <v>1100</v>
      </c>
    </row>
    <row r="4972" spans="1:10" x14ac:dyDescent="0.25">
      <c r="A4972" s="2">
        <v>12163</v>
      </c>
      <c r="B4972" s="2">
        <v>4</v>
      </c>
      <c r="C4972" s="2">
        <f t="shared" si="77"/>
        <v>4</v>
      </c>
      <c r="D4972" s="2" t="b">
        <v>0</v>
      </c>
      <c r="E4972" s="2" t="b">
        <v>0</v>
      </c>
      <c r="F4972" t="s">
        <v>5</v>
      </c>
      <c r="G4972" t="s">
        <v>1502</v>
      </c>
      <c r="H4972" t="s">
        <v>4988</v>
      </c>
      <c r="I4972" s="1">
        <v>42006</v>
      </c>
    </row>
    <row r="4973" spans="1:10" x14ac:dyDescent="0.25">
      <c r="A4973" s="2">
        <v>12167</v>
      </c>
      <c r="B4973" s="2">
        <v>1</v>
      </c>
      <c r="C4973" s="2">
        <f t="shared" si="77"/>
        <v>1</v>
      </c>
      <c r="D4973" s="2" t="b">
        <v>0</v>
      </c>
      <c r="E4973" s="2" t="b">
        <v>0</v>
      </c>
      <c r="F4973" t="s">
        <v>4778</v>
      </c>
      <c r="G4973" t="s">
        <v>4779</v>
      </c>
      <c r="H4973" t="s">
        <v>4989</v>
      </c>
    </row>
    <row r="4974" spans="1:10" x14ac:dyDescent="0.25">
      <c r="A4974" s="2">
        <v>12168</v>
      </c>
      <c r="B4974" s="2">
        <v>2</v>
      </c>
      <c r="C4974" s="2">
        <f t="shared" si="77"/>
        <v>2</v>
      </c>
      <c r="D4974" s="2" t="b">
        <v>0</v>
      </c>
      <c r="E4974" s="2" t="b">
        <v>0</v>
      </c>
      <c r="F4974" t="s">
        <v>0</v>
      </c>
      <c r="G4974">
        <v>50801</v>
      </c>
      <c r="H4974" t="s">
        <v>357</v>
      </c>
      <c r="I4974" t="s">
        <v>4827</v>
      </c>
      <c r="J4974" s="3">
        <v>42098</v>
      </c>
    </row>
    <row r="4975" spans="1:10" x14ac:dyDescent="0.25">
      <c r="A4975" s="2">
        <v>12172</v>
      </c>
      <c r="B4975" s="2">
        <v>3</v>
      </c>
      <c r="C4975" s="2">
        <f t="shared" si="77"/>
        <v>3</v>
      </c>
      <c r="D4975" s="2" t="b">
        <v>0</v>
      </c>
      <c r="E4975" s="2" t="b">
        <v>0</v>
      </c>
      <c r="F4975" t="s">
        <v>3</v>
      </c>
      <c r="G4975">
        <v>14687</v>
      </c>
      <c r="H4975" t="s">
        <v>1673</v>
      </c>
      <c r="I4975" t="s">
        <v>1389</v>
      </c>
      <c r="J4975" s="3">
        <v>42098</v>
      </c>
    </row>
    <row r="4976" spans="1:10" x14ac:dyDescent="0.25">
      <c r="A4976" s="2">
        <v>12173</v>
      </c>
      <c r="B4976" s="2">
        <v>4</v>
      </c>
      <c r="C4976" s="2">
        <f t="shared" si="77"/>
        <v>4</v>
      </c>
      <c r="D4976" s="2" t="b">
        <v>0</v>
      </c>
      <c r="E4976" s="2" t="b">
        <v>0</v>
      </c>
      <c r="F4976" t="s">
        <v>5</v>
      </c>
      <c r="G4976" t="s">
        <v>1562</v>
      </c>
      <c r="H4976" t="s">
        <v>302</v>
      </c>
      <c r="I4976" s="1">
        <v>42006</v>
      </c>
    </row>
    <row r="4977" spans="1:11" x14ac:dyDescent="0.25">
      <c r="A4977" s="2">
        <v>12177</v>
      </c>
      <c r="B4977" s="2">
        <v>1</v>
      </c>
      <c r="C4977" s="2">
        <f t="shared" si="77"/>
        <v>1</v>
      </c>
      <c r="D4977" s="2" t="b">
        <v>0</v>
      </c>
      <c r="E4977" s="2" t="b">
        <v>0</v>
      </c>
      <c r="F4977" t="s">
        <v>4778</v>
      </c>
      <c r="G4977" t="s">
        <v>4779</v>
      </c>
      <c r="H4977" t="s">
        <v>4990</v>
      </c>
    </row>
    <row r="4978" spans="1:11" x14ac:dyDescent="0.25">
      <c r="A4978" s="2">
        <v>12178</v>
      </c>
      <c r="B4978" s="2">
        <v>2</v>
      </c>
      <c r="C4978" s="2">
        <f t="shared" si="77"/>
        <v>2</v>
      </c>
      <c r="D4978" s="2" t="b">
        <v>0</v>
      </c>
      <c r="E4978" s="2" t="b">
        <v>0</v>
      </c>
      <c r="F4978" t="s">
        <v>0</v>
      </c>
      <c r="G4978">
        <v>45788</v>
      </c>
      <c r="H4978" t="s">
        <v>301</v>
      </c>
      <c r="I4978" t="s">
        <v>1422</v>
      </c>
      <c r="J4978" s="3">
        <v>42067</v>
      </c>
    </row>
    <row r="4979" spans="1:11" x14ac:dyDescent="0.25">
      <c r="A4979" s="2">
        <v>12182</v>
      </c>
      <c r="B4979" s="2">
        <v>3</v>
      </c>
      <c r="C4979" s="2">
        <f t="shared" si="77"/>
        <v>3</v>
      </c>
      <c r="D4979" s="2" t="b">
        <v>0</v>
      </c>
      <c r="E4979" s="2" t="b">
        <v>0</v>
      </c>
      <c r="F4979" t="s">
        <v>3</v>
      </c>
      <c r="G4979">
        <v>19676</v>
      </c>
      <c r="H4979" t="s">
        <v>1023</v>
      </c>
      <c r="I4979" t="s">
        <v>4991</v>
      </c>
      <c r="J4979" s="3">
        <v>42039</v>
      </c>
    </row>
    <row r="4980" spans="1:11" x14ac:dyDescent="0.25">
      <c r="A4980" s="2">
        <v>12183</v>
      </c>
      <c r="B4980" s="2">
        <v>4</v>
      </c>
      <c r="C4980" s="2">
        <f t="shared" si="77"/>
        <v>4</v>
      </c>
      <c r="D4980" s="2" t="b">
        <v>0</v>
      </c>
      <c r="E4980" s="2" t="b">
        <v>0</v>
      </c>
      <c r="F4980" t="s">
        <v>5</v>
      </c>
      <c r="G4980" t="s">
        <v>359</v>
      </c>
      <c r="H4980" t="s">
        <v>4988</v>
      </c>
      <c r="I4980" s="1">
        <v>42037</v>
      </c>
    </row>
    <row r="4981" spans="1:11" x14ac:dyDescent="0.25">
      <c r="A4981" s="2">
        <v>12187</v>
      </c>
      <c r="B4981" s="2">
        <v>1</v>
      </c>
      <c r="C4981" s="2">
        <f t="shared" si="77"/>
        <v>1</v>
      </c>
      <c r="D4981" s="2" t="b">
        <v>0</v>
      </c>
      <c r="E4981" s="2" t="b">
        <v>0</v>
      </c>
      <c r="F4981" t="s">
        <v>4778</v>
      </c>
      <c r="G4981" t="s">
        <v>4779</v>
      </c>
      <c r="H4981" t="s">
        <v>4992</v>
      </c>
    </row>
    <row r="4982" spans="1:11" x14ac:dyDescent="0.25">
      <c r="A4982" s="2">
        <v>12188</v>
      </c>
      <c r="B4982" s="2">
        <v>2</v>
      </c>
      <c r="C4982" s="2">
        <f t="shared" si="77"/>
        <v>2</v>
      </c>
      <c r="D4982" s="2" t="b">
        <v>0</v>
      </c>
      <c r="E4982" s="2" t="b">
        <v>0</v>
      </c>
      <c r="F4982" t="s">
        <v>0</v>
      </c>
      <c r="G4982">
        <v>49337</v>
      </c>
      <c r="H4982" t="s">
        <v>1565</v>
      </c>
      <c r="I4982" t="s">
        <v>2235</v>
      </c>
      <c r="J4982" s="3">
        <v>42008</v>
      </c>
    </row>
    <row r="4983" spans="1:11" x14ac:dyDescent="0.25">
      <c r="A4983" s="2">
        <v>12192</v>
      </c>
      <c r="B4983" s="2">
        <v>3</v>
      </c>
      <c r="C4983" s="2">
        <f t="shared" si="77"/>
        <v>3</v>
      </c>
      <c r="D4983" s="2" t="b">
        <v>0</v>
      </c>
      <c r="E4983" s="2" t="b">
        <v>0</v>
      </c>
      <c r="F4983" t="s">
        <v>3</v>
      </c>
      <c r="G4983">
        <v>14686</v>
      </c>
      <c r="H4983" t="s">
        <v>1375</v>
      </c>
      <c r="I4983" t="s">
        <v>497</v>
      </c>
      <c r="J4983" s="3">
        <v>42008</v>
      </c>
    </row>
    <row r="4984" spans="1:11" x14ac:dyDescent="0.25">
      <c r="A4984" s="2">
        <v>12193</v>
      </c>
      <c r="B4984" s="2">
        <v>4</v>
      </c>
      <c r="C4984" s="2">
        <f t="shared" si="77"/>
        <v>4</v>
      </c>
      <c r="D4984" s="2" t="b">
        <v>0</v>
      </c>
      <c r="E4984" s="2" t="b">
        <v>0</v>
      </c>
      <c r="F4984" t="s">
        <v>5</v>
      </c>
      <c r="G4984" t="s">
        <v>66</v>
      </c>
      <c r="H4984" t="s">
        <v>2566</v>
      </c>
      <c r="I4984" s="1">
        <v>42188</v>
      </c>
    </row>
    <row r="4985" spans="1:11" x14ac:dyDescent="0.25">
      <c r="A4985" s="2">
        <v>12197</v>
      </c>
      <c r="B4985" s="2">
        <v>1</v>
      </c>
      <c r="C4985" s="2">
        <f t="shared" si="77"/>
        <v>1</v>
      </c>
      <c r="D4985" s="2" t="b">
        <v>0</v>
      </c>
      <c r="E4985" s="2" t="b">
        <v>0</v>
      </c>
      <c r="F4985" t="s">
        <v>4778</v>
      </c>
      <c r="G4985" t="s">
        <v>4779</v>
      </c>
      <c r="H4985" t="s">
        <v>4993</v>
      </c>
    </row>
    <row r="4986" spans="1:11" x14ac:dyDescent="0.25">
      <c r="A4986" s="2">
        <v>12198</v>
      </c>
      <c r="B4986" s="2">
        <v>2</v>
      </c>
      <c r="C4986" s="2">
        <f t="shared" si="77"/>
        <v>2</v>
      </c>
      <c r="D4986" s="2" t="b">
        <v>0</v>
      </c>
      <c r="E4986" s="2" t="b">
        <v>0</v>
      </c>
      <c r="F4986" t="s">
        <v>0</v>
      </c>
      <c r="G4986">
        <v>37351</v>
      </c>
      <c r="H4986" t="s">
        <v>1492</v>
      </c>
      <c r="I4986" t="s">
        <v>285</v>
      </c>
      <c r="J4986" s="3">
        <v>42188</v>
      </c>
    </row>
    <row r="4987" spans="1:11" x14ac:dyDescent="0.25">
      <c r="A4987" s="2">
        <v>12203</v>
      </c>
      <c r="B4987" s="2">
        <v>3</v>
      </c>
      <c r="C4987" s="2">
        <f t="shared" si="77"/>
        <v>3</v>
      </c>
      <c r="D4987" s="2" t="b">
        <v>0</v>
      </c>
      <c r="E4987" s="2" t="b">
        <v>0</v>
      </c>
      <c r="F4987" t="s">
        <v>3</v>
      </c>
      <c r="G4987">
        <v>20675</v>
      </c>
      <c r="H4987" t="s">
        <v>288</v>
      </c>
      <c r="I4987" t="s">
        <v>2607</v>
      </c>
      <c r="J4987" s="3">
        <v>42188</v>
      </c>
    </row>
    <row r="4988" spans="1:11" x14ac:dyDescent="0.25">
      <c r="A4988" s="2">
        <v>12204</v>
      </c>
      <c r="B4988" s="2">
        <v>4</v>
      </c>
      <c r="C4988" s="2">
        <f t="shared" si="77"/>
        <v>4</v>
      </c>
      <c r="D4988" s="2" t="b">
        <v>0</v>
      </c>
      <c r="E4988" s="2" t="b">
        <v>0</v>
      </c>
      <c r="F4988" t="s">
        <v>5</v>
      </c>
      <c r="G4988" t="s">
        <v>526</v>
      </c>
      <c r="H4988" t="s">
        <v>1076</v>
      </c>
      <c r="I4988" s="1">
        <v>42158</v>
      </c>
    </row>
    <row r="4989" spans="1:11" x14ac:dyDescent="0.25">
      <c r="A4989" s="2">
        <v>12208</v>
      </c>
      <c r="B4989" s="2">
        <v>1</v>
      </c>
      <c r="C4989" s="2">
        <f t="shared" si="77"/>
        <v>1</v>
      </c>
      <c r="D4989" s="2" t="b">
        <v>1</v>
      </c>
      <c r="E4989" s="2" t="b">
        <v>0</v>
      </c>
      <c r="F4989" t="s">
        <v>4778</v>
      </c>
      <c r="G4989" t="s">
        <v>4779</v>
      </c>
      <c r="H4989" t="s">
        <v>4994</v>
      </c>
    </row>
    <row r="4990" spans="1:11" x14ac:dyDescent="0.25">
      <c r="A4990" s="2">
        <v>12209</v>
      </c>
      <c r="B4990" s="2">
        <v>2</v>
      </c>
      <c r="C4990" s="2">
        <f t="shared" si="77"/>
        <v>2</v>
      </c>
      <c r="D4990" s="2" t="b">
        <v>0</v>
      </c>
      <c r="E4990" s="2" t="b">
        <v>1</v>
      </c>
      <c r="F4990" t="s">
        <v>0</v>
      </c>
      <c r="G4990">
        <v>38337</v>
      </c>
      <c r="H4990" t="s">
        <v>1492</v>
      </c>
      <c r="I4990" t="s">
        <v>1323</v>
      </c>
      <c r="J4990" s="3">
        <v>42158</v>
      </c>
      <c r="K4990" t="s">
        <v>11</v>
      </c>
    </row>
    <row r="4991" spans="1:11" x14ac:dyDescent="0.25">
      <c r="A4991" s="2">
        <v>12213</v>
      </c>
      <c r="B4991" s="2">
        <v>1</v>
      </c>
      <c r="C4991" s="2">
        <f t="shared" si="77"/>
        <v>1</v>
      </c>
      <c r="D4991" s="2" t="b">
        <v>0</v>
      </c>
      <c r="E4991" s="2" t="b">
        <v>0</v>
      </c>
      <c r="F4991" t="s">
        <v>4778</v>
      </c>
      <c r="G4991" t="s">
        <v>4779</v>
      </c>
      <c r="H4991" t="s">
        <v>4995</v>
      </c>
    </row>
    <row r="4992" spans="1:11" x14ac:dyDescent="0.25">
      <c r="A4992" s="2">
        <v>12214</v>
      </c>
      <c r="B4992" s="2">
        <v>2</v>
      </c>
      <c r="C4992" s="2">
        <f t="shared" si="77"/>
        <v>2</v>
      </c>
      <c r="D4992" s="2" t="b">
        <v>0</v>
      </c>
      <c r="E4992" s="2" t="b">
        <v>0</v>
      </c>
      <c r="F4992" t="s">
        <v>0</v>
      </c>
      <c r="G4992">
        <v>31368</v>
      </c>
      <c r="H4992" t="s">
        <v>1569</v>
      </c>
      <c r="I4992" t="s">
        <v>2722</v>
      </c>
      <c r="J4992" s="3">
        <v>42135</v>
      </c>
    </row>
    <row r="4993" spans="1:10" x14ac:dyDescent="0.25">
      <c r="A4993" s="2">
        <v>12218</v>
      </c>
      <c r="B4993" s="2">
        <v>3</v>
      </c>
      <c r="C4993" s="2">
        <f t="shared" si="77"/>
        <v>3</v>
      </c>
      <c r="D4993" s="2" t="b">
        <v>0</v>
      </c>
      <c r="E4993" s="2" t="b">
        <v>0</v>
      </c>
      <c r="F4993" t="s">
        <v>3</v>
      </c>
      <c r="G4993">
        <v>19682</v>
      </c>
      <c r="H4993" t="s">
        <v>4134</v>
      </c>
      <c r="I4993" t="s">
        <v>4996</v>
      </c>
      <c r="J4993" s="3">
        <v>42135</v>
      </c>
    </row>
    <row r="4994" spans="1:10" x14ac:dyDescent="0.25">
      <c r="A4994" s="2">
        <v>12219</v>
      </c>
      <c r="B4994" s="2">
        <v>4</v>
      </c>
      <c r="C4994" s="2">
        <f t="shared" si="77"/>
        <v>4</v>
      </c>
      <c r="D4994" s="2" t="b">
        <v>0</v>
      </c>
      <c r="E4994" s="2" t="b">
        <v>0</v>
      </c>
      <c r="F4994" t="s">
        <v>5</v>
      </c>
      <c r="G4994" t="s">
        <v>830</v>
      </c>
      <c r="H4994" t="s">
        <v>1073</v>
      </c>
      <c r="I4994" s="1">
        <v>42158</v>
      </c>
    </row>
    <row r="4995" spans="1:10" x14ac:dyDescent="0.25">
      <c r="A4995" s="2">
        <v>12223</v>
      </c>
      <c r="B4995" s="2">
        <v>1</v>
      </c>
      <c r="C4995" s="2">
        <f t="shared" si="77"/>
        <v>1</v>
      </c>
      <c r="D4995" s="2" t="b">
        <v>0</v>
      </c>
      <c r="E4995" s="2" t="b">
        <v>0</v>
      </c>
      <c r="F4995" t="s">
        <v>4778</v>
      </c>
      <c r="G4995" t="s">
        <v>4779</v>
      </c>
      <c r="H4995" t="s">
        <v>4997</v>
      </c>
    </row>
    <row r="4996" spans="1:10" x14ac:dyDescent="0.25">
      <c r="A4996" s="2">
        <v>12224</v>
      </c>
      <c r="B4996" s="2">
        <v>2</v>
      </c>
      <c r="C4996" s="2">
        <f t="shared" si="77"/>
        <v>2</v>
      </c>
      <c r="D4996" s="2" t="b">
        <v>0</v>
      </c>
      <c r="E4996" s="2" t="b">
        <v>0</v>
      </c>
      <c r="F4996" t="s">
        <v>0</v>
      </c>
      <c r="G4996">
        <v>50798</v>
      </c>
      <c r="H4996" t="s">
        <v>569</v>
      </c>
      <c r="I4996" t="s">
        <v>4042</v>
      </c>
      <c r="J4996" s="3">
        <v>42158</v>
      </c>
    </row>
    <row r="4997" spans="1:10" x14ac:dyDescent="0.25">
      <c r="A4997" s="2">
        <v>12229</v>
      </c>
      <c r="B4997" s="2">
        <v>3</v>
      </c>
      <c r="C4997" s="2">
        <f t="shared" ref="C4997:C5060" si="78">IF(F4997=$F$2,2,IF(F4997=$F$3,3,IF(F4997=$F$4,4,1)))</f>
        <v>3</v>
      </c>
      <c r="D4997" s="2" t="b">
        <v>0</v>
      </c>
      <c r="E4997" s="2" t="b">
        <v>0</v>
      </c>
      <c r="F4997" t="s">
        <v>3</v>
      </c>
      <c r="G4997">
        <v>14688</v>
      </c>
      <c r="H4997" t="s">
        <v>660</v>
      </c>
      <c r="I4997" t="s">
        <v>1438</v>
      </c>
      <c r="J4997" s="3">
        <v>42158</v>
      </c>
    </row>
    <row r="4998" spans="1:10" x14ac:dyDescent="0.25">
      <c r="A4998" s="2">
        <v>12230</v>
      </c>
      <c r="B4998" s="2">
        <v>4</v>
      </c>
      <c r="C4998" s="2">
        <f t="shared" si="78"/>
        <v>4</v>
      </c>
      <c r="D4998" s="2" t="b">
        <v>0</v>
      </c>
      <c r="E4998" s="2" t="b">
        <v>0</v>
      </c>
      <c r="F4998" t="s">
        <v>5</v>
      </c>
      <c r="G4998" t="s">
        <v>137</v>
      </c>
      <c r="H4998" t="s">
        <v>2248</v>
      </c>
      <c r="I4998" s="1">
        <v>42158</v>
      </c>
    </row>
    <row r="4999" spans="1:10" x14ac:dyDescent="0.25">
      <c r="A4999" s="2">
        <v>12234</v>
      </c>
      <c r="B4999" s="2">
        <v>1</v>
      </c>
      <c r="C4999" s="2">
        <f t="shared" si="78"/>
        <v>1</v>
      </c>
      <c r="D4999" s="2" t="b">
        <v>0</v>
      </c>
      <c r="E4999" s="2" t="b">
        <v>0</v>
      </c>
      <c r="F4999" t="s">
        <v>4778</v>
      </c>
      <c r="G4999" t="s">
        <v>4779</v>
      </c>
      <c r="H4999" t="s">
        <v>4998</v>
      </c>
    </row>
    <row r="5000" spans="1:10" x14ac:dyDescent="0.25">
      <c r="A5000" s="2">
        <v>12235</v>
      </c>
      <c r="B5000" s="2">
        <v>2</v>
      </c>
      <c r="C5000" s="2">
        <f t="shared" si="78"/>
        <v>2</v>
      </c>
      <c r="D5000" s="2" t="b">
        <v>0</v>
      </c>
      <c r="E5000" s="2" t="b">
        <v>0</v>
      </c>
      <c r="F5000" t="s">
        <v>0</v>
      </c>
      <c r="G5000">
        <v>26350</v>
      </c>
      <c r="H5000" t="s">
        <v>69</v>
      </c>
      <c r="I5000" t="s">
        <v>90</v>
      </c>
      <c r="J5000" s="3">
        <v>42105</v>
      </c>
    </row>
    <row r="5001" spans="1:10" x14ac:dyDescent="0.25">
      <c r="A5001" s="2">
        <v>12239</v>
      </c>
      <c r="B5001" s="2">
        <v>3</v>
      </c>
      <c r="C5001" s="2">
        <f t="shared" si="78"/>
        <v>3</v>
      </c>
      <c r="D5001" s="2" t="b">
        <v>0</v>
      </c>
      <c r="E5001" s="2" t="b">
        <v>0</v>
      </c>
      <c r="F5001" t="s">
        <v>3</v>
      </c>
      <c r="G5001">
        <v>20676</v>
      </c>
      <c r="H5001" t="s">
        <v>4450</v>
      </c>
      <c r="I5001" t="s">
        <v>4999</v>
      </c>
      <c r="J5001" s="3">
        <v>42105</v>
      </c>
    </row>
    <row r="5002" spans="1:10" x14ac:dyDescent="0.25">
      <c r="A5002" s="2">
        <v>12240</v>
      </c>
      <c r="B5002" s="2">
        <v>4</v>
      </c>
      <c r="C5002" s="2">
        <f t="shared" si="78"/>
        <v>4</v>
      </c>
      <c r="D5002" s="2" t="b">
        <v>0</v>
      </c>
      <c r="E5002" s="2" t="b">
        <v>0</v>
      </c>
      <c r="F5002" t="s">
        <v>5</v>
      </c>
      <c r="G5002" t="s">
        <v>2322</v>
      </c>
      <c r="H5002" t="s">
        <v>360</v>
      </c>
      <c r="I5002" s="1">
        <v>42188</v>
      </c>
    </row>
    <row r="5003" spans="1:10" x14ac:dyDescent="0.25">
      <c r="A5003" s="2">
        <v>12244</v>
      </c>
      <c r="B5003" s="2">
        <v>1</v>
      </c>
      <c r="C5003" s="2">
        <f t="shared" si="78"/>
        <v>1</v>
      </c>
      <c r="D5003" s="2" t="b">
        <v>0</v>
      </c>
      <c r="E5003" s="2" t="b">
        <v>0</v>
      </c>
      <c r="F5003" t="s">
        <v>4778</v>
      </c>
      <c r="G5003" t="s">
        <v>4779</v>
      </c>
      <c r="H5003" t="s">
        <v>2749</v>
      </c>
    </row>
    <row r="5004" spans="1:10" x14ac:dyDescent="0.25">
      <c r="A5004" s="2">
        <v>12245</v>
      </c>
      <c r="B5004" s="2">
        <v>2</v>
      </c>
      <c r="C5004" s="2">
        <f t="shared" si="78"/>
        <v>2</v>
      </c>
      <c r="D5004" s="2" t="b">
        <v>0</v>
      </c>
      <c r="E5004" s="2" t="b">
        <v>0</v>
      </c>
      <c r="F5004" t="s">
        <v>0</v>
      </c>
      <c r="G5004">
        <v>80808</v>
      </c>
      <c r="H5004" t="s">
        <v>1434</v>
      </c>
      <c r="I5004" t="s">
        <v>2779</v>
      </c>
      <c r="J5004" s="3">
        <v>42040</v>
      </c>
    </row>
    <row r="5005" spans="1:10" x14ac:dyDescent="0.25">
      <c r="A5005" s="2">
        <v>12249</v>
      </c>
      <c r="B5005" s="2">
        <v>3</v>
      </c>
      <c r="C5005" s="2">
        <f t="shared" si="78"/>
        <v>3</v>
      </c>
      <c r="D5005" s="2" t="b">
        <v>0</v>
      </c>
      <c r="E5005" s="2" t="b">
        <v>0</v>
      </c>
      <c r="F5005" t="s">
        <v>3</v>
      </c>
      <c r="G5005">
        <v>14695</v>
      </c>
      <c r="H5005" t="s">
        <v>1182</v>
      </c>
      <c r="I5005" t="s">
        <v>1906</v>
      </c>
      <c r="J5005" s="3">
        <v>42068</v>
      </c>
    </row>
    <row r="5006" spans="1:10" x14ac:dyDescent="0.25">
      <c r="A5006" s="2">
        <v>12250</v>
      </c>
      <c r="B5006" s="2">
        <v>4</v>
      </c>
      <c r="C5006" s="2">
        <f t="shared" si="78"/>
        <v>4</v>
      </c>
      <c r="D5006" s="2" t="b">
        <v>0</v>
      </c>
      <c r="E5006" s="2" t="b">
        <v>0</v>
      </c>
      <c r="F5006" t="s">
        <v>5</v>
      </c>
      <c r="G5006" t="s">
        <v>2582</v>
      </c>
      <c r="H5006" t="s">
        <v>5000</v>
      </c>
      <c r="I5006" s="1">
        <v>42099</v>
      </c>
    </row>
    <row r="5007" spans="1:10" x14ac:dyDescent="0.25">
      <c r="A5007" s="2">
        <v>12254</v>
      </c>
      <c r="B5007" s="2">
        <v>1</v>
      </c>
      <c r="C5007" s="2">
        <f t="shared" si="78"/>
        <v>1</v>
      </c>
      <c r="D5007" s="2" t="b">
        <v>0</v>
      </c>
      <c r="E5007" s="2" t="b">
        <v>0</v>
      </c>
      <c r="F5007" t="s">
        <v>4778</v>
      </c>
      <c r="G5007" t="s">
        <v>4779</v>
      </c>
      <c r="H5007" t="s">
        <v>2754</v>
      </c>
    </row>
    <row r="5008" spans="1:10" x14ac:dyDescent="0.25">
      <c r="A5008" s="2">
        <v>12255</v>
      </c>
      <c r="B5008" s="2">
        <v>2</v>
      </c>
      <c r="C5008" s="2">
        <f t="shared" si="78"/>
        <v>2</v>
      </c>
      <c r="D5008" s="2" t="b">
        <v>0</v>
      </c>
      <c r="E5008" s="2" t="b">
        <v>0</v>
      </c>
      <c r="F5008" t="s">
        <v>0</v>
      </c>
      <c r="G5008">
        <v>44321</v>
      </c>
      <c r="H5008" t="s">
        <v>5001</v>
      </c>
      <c r="I5008" t="s">
        <v>5002</v>
      </c>
      <c r="J5008" s="3">
        <v>42048</v>
      </c>
    </row>
    <row r="5009" spans="1:11" x14ac:dyDescent="0.25">
      <c r="A5009" s="2">
        <v>12258</v>
      </c>
      <c r="B5009" s="2">
        <v>3</v>
      </c>
      <c r="C5009" s="2">
        <f t="shared" si="78"/>
        <v>3</v>
      </c>
      <c r="D5009" s="2" t="b">
        <v>0</v>
      </c>
      <c r="E5009" s="2" t="b">
        <v>0</v>
      </c>
      <c r="F5009" t="s">
        <v>3</v>
      </c>
      <c r="G5009">
        <v>19682</v>
      </c>
      <c r="H5009" t="s">
        <v>3475</v>
      </c>
      <c r="I5009" t="s">
        <v>5003</v>
      </c>
      <c r="J5009" s="3">
        <v>42048</v>
      </c>
    </row>
    <row r="5010" spans="1:11" x14ac:dyDescent="0.25">
      <c r="A5010" s="2">
        <v>12259</v>
      </c>
      <c r="B5010" s="2">
        <v>4</v>
      </c>
      <c r="C5010" s="2">
        <f t="shared" si="78"/>
        <v>4</v>
      </c>
      <c r="D5010" s="2" t="b">
        <v>0</v>
      </c>
      <c r="E5010" s="2" t="b">
        <v>0</v>
      </c>
      <c r="F5010" t="s">
        <v>5</v>
      </c>
      <c r="G5010" t="s">
        <v>950</v>
      </c>
      <c r="H5010" t="s">
        <v>2426</v>
      </c>
      <c r="I5010" s="1">
        <v>42067</v>
      </c>
    </row>
    <row r="5011" spans="1:11" x14ac:dyDescent="0.25">
      <c r="A5011" s="2">
        <v>12263</v>
      </c>
      <c r="B5011" s="2">
        <v>1</v>
      </c>
      <c r="C5011" s="2">
        <f t="shared" si="78"/>
        <v>1</v>
      </c>
      <c r="D5011" s="2" t="b">
        <v>1</v>
      </c>
      <c r="E5011" s="2" t="b">
        <v>0</v>
      </c>
      <c r="F5011" t="s">
        <v>4778</v>
      </c>
      <c r="G5011" t="s">
        <v>4779</v>
      </c>
      <c r="H5011" t="s">
        <v>5004</v>
      </c>
    </row>
    <row r="5012" spans="1:11" x14ac:dyDescent="0.25">
      <c r="A5012" s="2">
        <v>12264</v>
      </c>
      <c r="B5012" s="2">
        <v>2</v>
      </c>
      <c r="C5012" s="2">
        <f t="shared" si="78"/>
        <v>2</v>
      </c>
      <c r="D5012" s="2" t="b">
        <v>0</v>
      </c>
      <c r="E5012" s="2" t="b">
        <v>1</v>
      </c>
      <c r="F5012" t="s">
        <v>0</v>
      </c>
      <c r="G5012">
        <v>63355</v>
      </c>
      <c r="H5012" t="s">
        <v>20</v>
      </c>
      <c r="I5012" t="s">
        <v>3341</v>
      </c>
      <c r="J5012" s="3">
        <v>42254</v>
      </c>
      <c r="K5012" t="s">
        <v>11</v>
      </c>
    </row>
    <row r="5013" spans="1:11" x14ac:dyDescent="0.25">
      <c r="A5013" s="2">
        <v>12268</v>
      </c>
      <c r="B5013" s="2">
        <v>1</v>
      </c>
      <c r="C5013" s="2">
        <f t="shared" si="78"/>
        <v>1</v>
      </c>
      <c r="D5013" s="2" t="b">
        <v>0</v>
      </c>
      <c r="E5013" s="2" t="b">
        <v>0</v>
      </c>
      <c r="F5013" t="s">
        <v>4778</v>
      </c>
      <c r="G5013" t="s">
        <v>4779</v>
      </c>
      <c r="H5013" t="s">
        <v>5005</v>
      </c>
    </row>
    <row r="5014" spans="1:11" x14ac:dyDescent="0.25">
      <c r="A5014" s="2">
        <v>12269</v>
      </c>
      <c r="B5014" s="2">
        <v>2</v>
      </c>
      <c r="C5014" s="2">
        <f t="shared" si="78"/>
        <v>2</v>
      </c>
      <c r="D5014" s="2" t="b">
        <v>0</v>
      </c>
      <c r="E5014" s="2" t="b">
        <v>0</v>
      </c>
      <c r="F5014" t="s">
        <v>0</v>
      </c>
      <c r="G5014">
        <v>35840</v>
      </c>
      <c r="H5014" t="s">
        <v>1980</v>
      </c>
      <c r="I5014" t="s">
        <v>5006</v>
      </c>
      <c r="J5014" s="3">
        <v>42133</v>
      </c>
    </row>
    <row r="5015" spans="1:11" x14ac:dyDescent="0.25">
      <c r="A5015" s="2">
        <v>12272</v>
      </c>
      <c r="B5015" s="2">
        <v>3</v>
      </c>
      <c r="C5015" s="2">
        <f t="shared" si="78"/>
        <v>3</v>
      </c>
      <c r="D5015" s="2" t="b">
        <v>0</v>
      </c>
      <c r="E5015" s="2" t="b">
        <v>0</v>
      </c>
      <c r="F5015" t="s">
        <v>3</v>
      </c>
      <c r="G5015">
        <v>20682</v>
      </c>
      <c r="H5015" t="s">
        <v>357</v>
      </c>
      <c r="I5015" t="s">
        <v>5007</v>
      </c>
      <c r="J5015" s="3">
        <v>42164</v>
      </c>
    </row>
    <row r="5016" spans="1:11" x14ac:dyDescent="0.25">
      <c r="A5016" s="2">
        <v>12273</v>
      </c>
      <c r="B5016" s="2">
        <v>4</v>
      </c>
      <c r="C5016" s="2">
        <f t="shared" si="78"/>
        <v>4</v>
      </c>
      <c r="D5016" s="2" t="b">
        <v>0</v>
      </c>
      <c r="E5016" s="2" t="b">
        <v>0</v>
      </c>
      <c r="F5016" t="s">
        <v>5</v>
      </c>
      <c r="G5016" t="s">
        <v>956</v>
      </c>
      <c r="H5016" t="s">
        <v>34</v>
      </c>
      <c r="I5016" t="s">
        <v>35</v>
      </c>
    </row>
    <row r="5017" spans="1:11" x14ac:dyDescent="0.25">
      <c r="A5017" s="2">
        <v>12277</v>
      </c>
      <c r="B5017" s="2">
        <v>1</v>
      </c>
      <c r="C5017" s="2">
        <f t="shared" si="78"/>
        <v>1</v>
      </c>
      <c r="D5017" s="2" t="b">
        <v>1</v>
      </c>
      <c r="E5017" s="2" t="b">
        <v>0</v>
      </c>
      <c r="F5017" t="s">
        <v>4778</v>
      </c>
      <c r="G5017" t="s">
        <v>4779</v>
      </c>
      <c r="H5017" t="s">
        <v>5008</v>
      </c>
    </row>
    <row r="5018" spans="1:11" x14ac:dyDescent="0.25">
      <c r="A5018" s="2">
        <v>12278</v>
      </c>
      <c r="B5018" s="2">
        <v>2</v>
      </c>
      <c r="C5018" s="2">
        <f t="shared" si="78"/>
        <v>2</v>
      </c>
      <c r="D5018" s="2" t="b">
        <v>0</v>
      </c>
      <c r="E5018" s="2" t="b">
        <v>1</v>
      </c>
      <c r="F5018" t="s">
        <v>0</v>
      </c>
      <c r="G5018">
        <v>33351</v>
      </c>
      <c r="H5018" t="s">
        <v>153</v>
      </c>
      <c r="I5018" t="s">
        <v>836</v>
      </c>
      <c r="J5018" s="3">
        <v>42260</v>
      </c>
      <c r="K5018" t="s">
        <v>11</v>
      </c>
    </row>
    <row r="5019" spans="1:11" x14ac:dyDescent="0.25">
      <c r="A5019" s="2">
        <v>12282</v>
      </c>
      <c r="B5019" s="2">
        <v>1</v>
      </c>
      <c r="C5019" s="2">
        <f t="shared" si="78"/>
        <v>1</v>
      </c>
      <c r="D5019" s="2" t="b">
        <v>0</v>
      </c>
      <c r="E5019" s="2" t="b">
        <v>0</v>
      </c>
      <c r="F5019" t="s">
        <v>4778</v>
      </c>
      <c r="G5019" t="s">
        <v>4779</v>
      </c>
      <c r="H5019" t="s">
        <v>5009</v>
      </c>
    </row>
    <row r="5020" spans="1:11" x14ac:dyDescent="0.25">
      <c r="A5020" s="2">
        <v>12283</v>
      </c>
      <c r="B5020" s="2">
        <v>2</v>
      </c>
      <c r="C5020" s="2">
        <f t="shared" si="78"/>
        <v>2</v>
      </c>
      <c r="D5020" s="2" t="b">
        <v>0</v>
      </c>
      <c r="E5020" s="2" t="b">
        <v>0</v>
      </c>
      <c r="F5020" t="s">
        <v>0</v>
      </c>
      <c r="G5020">
        <v>41353</v>
      </c>
      <c r="H5020" t="s">
        <v>569</v>
      </c>
      <c r="I5020" t="s">
        <v>5010</v>
      </c>
      <c r="J5020" s="3">
        <v>42010</v>
      </c>
    </row>
    <row r="5021" spans="1:11" x14ac:dyDescent="0.25">
      <c r="A5021" s="2">
        <v>12287</v>
      </c>
      <c r="B5021" s="2">
        <v>3</v>
      </c>
      <c r="C5021" s="2">
        <f t="shared" si="78"/>
        <v>3</v>
      </c>
      <c r="D5021" s="2" t="b">
        <v>0</v>
      </c>
      <c r="E5021" s="2" t="b">
        <v>0</v>
      </c>
      <c r="F5021" t="s">
        <v>3</v>
      </c>
      <c r="G5021">
        <v>20680</v>
      </c>
      <c r="H5021" t="s">
        <v>357</v>
      </c>
      <c r="I5021" t="s">
        <v>5000</v>
      </c>
      <c r="J5021" s="3">
        <v>42041</v>
      </c>
    </row>
    <row r="5022" spans="1:11" x14ac:dyDescent="0.25">
      <c r="A5022" s="2">
        <v>12288</v>
      </c>
      <c r="B5022" s="2">
        <v>4</v>
      </c>
      <c r="C5022" s="2">
        <f t="shared" si="78"/>
        <v>4</v>
      </c>
      <c r="D5022" s="2" t="b">
        <v>0</v>
      </c>
      <c r="E5022" s="2" t="b">
        <v>0</v>
      </c>
      <c r="F5022" t="s">
        <v>5</v>
      </c>
      <c r="G5022" t="s">
        <v>956</v>
      </c>
      <c r="H5022" t="s">
        <v>2759</v>
      </c>
      <c r="I5022" s="1">
        <v>42100</v>
      </c>
    </row>
    <row r="5023" spans="1:11" x14ac:dyDescent="0.25">
      <c r="A5023" s="2">
        <v>12292</v>
      </c>
      <c r="B5023" s="2">
        <v>1</v>
      </c>
      <c r="C5023" s="2">
        <f t="shared" si="78"/>
        <v>1</v>
      </c>
      <c r="D5023" s="2" t="b">
        <v>0</v>
      </c>
      <c r="E5023" s="2" t="b">
        <v>0</v>
      </c>
      <c r="F5023" t="s">
        <v>4778</v>
      </c>
      <c r="G5023" t="s">
        <v>4779</v>
      </c>
      <c r="H5023" t="s">
        <v>5011</v>
      </c>
    </row>
    <row r="5024" spans="1:11" x14ac:dyDescent="0.25">
      <c r="A5024" s="2">
        <v>12293</v>
      </c>
      <c r="B5024" s="2">
        <v>2</v>
      </c>
      <c r="C5024" s="2">
        <f t="shared" si="78"/>
        <v>2</v>
      </c>
      <c r="D5024" s="2" t="b">
        <v>0</v>
      </c>
      <c r="E5024" s="2" t="b">
        <v>0</v>
      </c>
      <c r="F5024" t="s">
        <v>0</v>
      </c>
      <c r="G5024">
        <v>79331</v>
      </c>
      <c r="H5024" t="s">
        <v>357</v>
      </c>
      <c r="I5024" t="s">
        <v>5012</v>
      </c>
      <c r="J5024" s="3">
        <v>42161</v>
      </c>
    </row>
    <row r="5025" spans="1:11" x14ac:dyDescent="0.25">
      <c r="A5025" s="2">
        <v>12297</v>
      </c>
      <c r="B5025" s="2">
        <v>3</v>
      </c>
      <c r="C5025" s="2">
        <f t="shared" si="78"/>
        <v>3</v>
      </c>
      <c r="D5025" s="2" t="b">
        <v>0</v>
      </c>
      <c r="E5025" s="2" t="b">
        <v>0</v>
      </c>
      <c r="F5025" t="s">
        <v>3</v>
      </c>
      <c r="G5025">
        <v>20681</v>
      </c>
      <c r="H5025" t="s">
        <v>827</v>
      </c>
      <c r="I5025" t="s">
        <v>2045</v>
      </c>
      <c r="J5025" s="3">
        <v>42191</v>
      </c>
    </row>
    <row r="5026" spans="1:11" x14ac:dyDescent="0.25">
      <c r="A5026" s="2">
        <v>12298</v>
      </c>
      <c r="B5026" s="2">
        <v>4</v>
      </c>
      <c r="C5026" s="2">
        <f t="shared" si="78"/>
        <v>4</v>
      </c>
      <c r="D5026" s="2" t="b">
        <v>0</v>
      </c>
      <c r="E5026" s="2" t="b">
        <v>0</v>
      </c>
      <c r="F5026" t="s">
        <v>5</v>
      </c>
      <c r="G5026" t="s">
        <v>3852</v>
      </c>
      <c r="H5026" t="s">
        <v>455</v>
      </c>
      <c r="I5026" t="s">
        <v>59</v>
      </c>
    </row>
    <row r="5027" spans="1:11" x14ac:dyDescent="0.25">
      <c r="A5027" s="2">
        <v>12302</v>
      </c>
      <c r="B5027" s="2">
        <v>1</v>
      </c>
      <c r="C5027" s="2">
        <f t="shared" si="78"/>
        <v>1</v>
      </c>
      <c r="D5027" s="2" t="b">
        <v>1</v>
      </c>
      <c r="E5027" s="2" t="b">
        <v>0</v>
      </c>
      <c r="F5027" t="s">
        <v>4778</v>
      </c>
      <c r="G5027" t="s">
        <v>4779</v>
      </c>
      <c r="H5027" t="s">
        <v>5013</v>
      </c>
    </row>
    <row r="5028" spans="1:11" x14ac:dyDescent="0.25">
      <c r="A5028" s="2">
        <v>12303</v>
      </c>
      <c r="B5028" s="2">
        <v>2</v>
      </c>
      <c r="C5028" s="2">
        <f t="shared" si="78"/>
        <v>2</v>
      </c>
      <c r="D5028" s="2" t="b">
        <v>0</v>
      </c>
      <c r="E5028" s="2" t="b">
        <v>1</v>
      </c>
      <c r="F5028" t="s">
        <v>0</v>
      </c>
      <c r="G5028">
        <v>43337</v>
      </c>
      <c r="H5028" t="s">
        <v>4097</v>
      </c>
      <c r="I5028" t="s">
        <v>3930</v>
      </c>
      <c r="J5028" s="3">
        <v>42230</v>
      </c>
      <c r="K5028" t="s">
        <v>11</v>
      </c>
    </row>
    <row r="5029" spans="1:11" x14ac:dyDescent="0.25">
      <c r="A5029" s="2">
        <v>12307</v>
      </c>
      <c r="B5029" s="2">
        <v>1</v>
      </c>
      <c r="C5029" s="2">
        <f t="shared" si="78"/>
        <v>1</v>
      </c>
      <c r="D5029" s="2" t="b">
        <v>0</v>
      </c>
      <c r="E5029" s="2" t="b">
        <v>0</v>
      </c>
      <c r="F5029" t="s">
        <v>4778</v>
      </c>
      <c r="G5029" t="s">
        <v>4779</v>
      </c>
      <c r="H5029" t="s">
        <v>5014</v>
      </c>
    </row>
    <row r="5030" spans="1:11" x14ac:dyDescent="0.25">
      <c r="A5030" s="2">
        <v>12308</v>
      </c>
      <c r="B5030" s="2">
        <v>2</v>
      </c>
      <c r="C5030" s="2">
        <f t="shared" si="78"/>
        <v>2</v>
      </c>
      <c r="D5030" s="2" t="b">
        <v>0</v>
      </c>
      <c r="E5030" s="2" t="b">
        <v>0</v>
      </c>
      <c r="F5030" t="s">
        <v>0</v>
      </c>
      <c r="G5030">
        <v>30808</v>
      </c>
      <c r="H5030" t="s">
        <v>2359</v>
      </c>
      <c r="I5030" t="s">
        <v>5015</v>
      </c>
      <c r="J5030" s="3">
        <v>42261</v>
      </c>
    </row>
    <row r="5031" spans="1:11" x14ac:dyDescent="0.25">
      <c r="A5031" s="2">
        <v>12311</v>
      </c>
      <c r="B5031" s="2">
        <v>3</v>
      </c>
      <c r="C5031" s="2">
        <f t="shared" si="78"/>
        <v>3</v>
      </c>
      <c r="D5031" s="2" t="b">
        <v>0</v>
      </c>
      <c r="E5031" s="2" t="b">
        <v>0</v>
      </c>
      <c r="F5031" t="s">
        <v>3</v>
      </c>
      <c r="G5031">
        <v>20682</v>
      </c>
      <c r="H5031" t="s">
        <v>3475</v>
      </c>
      <c r="I5031" t="s">
        <v>5016</v>
      </c>
      <c r="J5031" s="3">
        <v>42261</v>
      </c>
    </row>
    <row r="5032" spans="1:11" x14ac:dyDescent="0.25">
      <c r="A5032" s="2">
        <v>12312</v>
      </c>
      <c r="B5032" s="2">
        <v>4</v>
      </c>
      <c r="C5032" s="2">
        <f t="shared" si="78"/>
        <v>4</v>
      </c>
      <c r="D5032" s="2" t="b">
        <v>0</v>
      </c>
      <c r="E5032" s="2" t="b">
        <v>0</v>
      </c>
      <c r="F5032" t="s">
        <v>5</v>
      </c>
      <c r="G5032" t="s">
        <v>5017</v>
      </c>
      <c r="H5032" t="s">
        <v>34</v>
      </c>
      <c r="I5032" t="s">
        <v>35</v>
      </c>
    </row>
    <row r="5033" spans="1:11" x14ac:dyDescent="0.25">
      <c r="A5033" s="2">
        <v>12316</v>
      </c>
      <c r="B5033" s="2">
        <v>1</v>
      </c>
      <c r="C5033" s="2">
        <f t="shared" si="78"/>
        <v>1</v>
      </c>
      <c r="D5033" s="2" t="b">
        <v>1</v>
      </c>
      <c r="E5033" s="2" t="b">
        <v>0</v>
      </c>
      <c r="F5033" t="s">
        <v>4778</v>
      </c>
      <c r="G5033" t="s">
        <v>4779</v>
      </c>
      <c r="H5033" t="s">
        <v>4080</v>
      </c>
    </row>
    <row r="5034" spans="1:11" x14ac:dyDescent="0.25">
      <c r="A5034" s="2">
        <v>12317</v>
      </c>
      <c r="B5034" s="2">
        <v>2</v>
      </c>
      <c r="C5034" s="2">
        <f t="shared" si="78"/>
        <v>2</v>
      </c>
      <c r="D5034" s="2" t="b">
        <v>0</v>
      </c>
      <c r="E5034" s="2" t="b">
        <v>1</v>
      </c>
      <c r="F5034" t="s">
        <v>0</v>
      </c>
      <c r="G5034">
        <v>38353</v>
      </c>
      <c r="H5034" t="s">
        <v>476</v>
      </c>
      <c r="I5034" t="s">
        <v>70</v>
      </c>
      <c r="J5034" s="3">
        <v>42050</v>
      </c>
      <c r="K5034" t="s">
        <v>11</v>
      </c>
    </row>
    <row r="5035" spans="1:11" x14ac:dyDescent="0.25">
      <c r="A5035" s="2">
        <v>12321</v>
      </c>
      <c r="B5035" s="2">
        <v>1</v>
      </c>
      <c r="C5035" s="2">
        <f t="shared" si="78"/>
        <v>1</v>
      </c>
      <c r="D5035" s="2" t="b">
        <v>0</v>
      </c>
      <c r="E5035" s="2" t="b">
        <v>0</v>
      </c>
      <c r="F5035" t="s">
        <v>4778</v>
      </c>
      <c r="G5035" t="s">
        <v>4779</v>
      </c>
      <c r="H5035" t="s">
        <v>5018</v>
      </c>
    </row>
    <row r="5036" spans="1:11" x14ac:dyDescent="0.25">
      <c r="A5036" s="2">
        <v>12322</v>
      </c>
      <c r="B5036" s="2">
        <v>2</v>
      </c>
      <c r="C5036" s="2">
        <f t="shared" si="78"/>
        <v>2</v>
      </c>
      <c r="D5036" s="2" t="b">
        <v>0</v>
      </c>
      <c r="E5036" s="2" t="b">
        <v>0</v>
      </c>
      <c r="F5036" t="s">
        <v>0</v>
      </c>
      <c r="G5036">
        <v>30808</v>
      </c>
      <c r="H5036" t="s">
        <v>893</v>
      </c>
      <c r="I5036" t="s">
        <v>2224</v>
      </c>
      <c r="J5036" s="3">
        <v>42078</v>
      </c>
    </row>
    <row r="5037" spans="1:11" x14ac:dyDescent="0.25">
      <c r="A5037" s="2">
        <v>12325</v>
      </c>
      <c r="B5037" s="2">
        <v>3</v>
      </c>
      <c r="C5037" s="2">
        <f t="shared" si="78"/>
        <v>3</v>
      </c>
      <c r="D5037" s="2" t="b">
        <v>0</v>
      </c>
      <c r="E5037" s="2" t="b">
        <v>0</v>
      </c>
      <c r="F5037" t="s">
        <v>3</v>
      </c>
      <c r="G5037">
        <v>14692</v>
      </c>
      <c r="H5037" t="s">
        <v>4920</v>
      </c>
      <c r="I5037" t="s">
        <v>3985</v>
      </c>
      <c r="J5037" s="3">
        <v>42078</v>
      </c>
    </row>
    <row r="5038" spans="1:11" x14ac:dyDescent="0.25">
      <c r="A5038" s="2">
        <v>12326</v>
      </c>
      <c r="B5038" s="2">
        <v>4</v>
      </c>
      <c r="C5038" s="2">
        <f t="shared" si="78"/>
        <v>4</v>
      </c>
      <c r="D5038" s="2" t="b">
        <v>0</v>
      </c>
      <c r="E5038" s="2" t="b">
        <v>0</v>
      </c>
      <c r="F5038" t="s">
        <v>5</v>
      </c>
      <c r="G5038" t="s">
        <v>3305</v>
      </c>
      <c r="H5038" t="s">
        <v>5019</v>
      </c>
      <c r="I5038" s="1">
        <v>42139</v>
      </c>
    </row>
    <row r="5039" spans="1:11" x14ac:dyDescent="0.25">
      <c r="A5039" s="2">
        <v>12330</v>
      </c>
      <c r="B5039" s="2">
        <v>1</v>
      </c>
      <c r="C5039" s="2">
        <f t="shared" si="78"/>
        <v>1</v>
      </c>
      <c r="D5039" s="2" t="b">
        <v>0</v>
      </c>
      <c r="E5039" s="2" t="b">
        <v>0</v>
      </c>
      <c r="F5039" t="s">
        <v>4778</v>
      </c>
      <c r="G5039" t="s">
        <v>4779</v>
      </c>
      <c r="H5039" t="s">
        <v>5020</v>
      </c>
    </row>
    <row r="5040" spans="1:11" x14ac:dyDescent="0.25">
      <c r="A5040" s="2">
        <v>12331</v>
      </c>
      <c r="B5040" s="2">
        <v>2</v>
      </c>
      <c r="C5040" s="2">
        <f t="shared" si="78"/>
        <v>2</v>
      </c>
      <c r="D5040" s="2" t="b">
        <v>0</v>
      </c>
      <c r="E5040" s="2" t="b">
        <v>0</v>
      </c>
      <c r="F5040" t="s">
        <v>0</v>
      </c>
      <c r="G5040">
        <v>25809</v>
      </c>
      <c r="H5040" t="s">
        <v>2642</v>
      </c>
      <c r="I5040" t="s">
        <v>5021</v>
      </c>
      <c r="J5040" s="3">
        <v>42170</v>
      </c>
    </row>
    <row r="5041" spans="1:11" x14ac:dyDescent="0.25">
      <c r="A5041" s="2">
        <v>12334</v>
      </c>
      <c r="B5041" s="2">
        <v>3</v>
      </c>
      <c r="C5041" s="2">
        <f t="shared" si="78"/>
        <v>3</v>
      </c>
      <c r="D5041" s="2" t="b">
        <v>0</v>
      </c>
      <c r="E5041" s="2" t="b">
        <v>0</v>
      </c>
      <c r="F5041" t="s">
        <v>3</v>
      </c>
      <c r="G5041">
        <v>20681</v>
      </c>
      <c r="H5041" t="s">
        <v>1417</v>
      </c>
      <c r="I5041" t="s">
        <v>5022</v>
      </c>
      <c r="J5041" s="3">
        <v>42200</v>
      </c>
    </row>
    <row r="5042" spans="1:11" x14ac:dyDescent="0.25">
      <c r="A5042" s="2">
        <v>12335</v>
      </c>
      <c r="B5042" s="2">
        <v>4</v>
      </c>
      <c r="C5042" s="2">
        <f t="shared" si="78"/>
        <v>4</v>
      </c>
      <c r="D5042" s="2" t="b">
        <v>0</v>
      </c>
      <c r="E5042" s="2" t="b">
        <v>0</v>
      </c>
      <c r="F5042" t="s">
        <v>5</v>
      </c>
      <c r="G5042" t="s">
        <v>4724</v>
      </c>
      <c r="H5042" t="s">
        <v>58</v>
      </c>
      <c r="I5042" t="s">
        <v>18</v>
      </c>
    </row>
    <row r="5043" spans="1:11" x14ac:dyDescent="0.25">
      <c r="A5043" s="2">
        <v>12339</v>
      </c>
      <c r="B5043" s="2">
        <v>1</v>
      </c>
      <c r="C5043" s="2">
        <f t="shared" si="78"/>
        <v>1</v>
      </c>
      <c r="D5043" s="2" t="b">
        <v>1</v>
      </c>
      <c r="E5043" s="2" t="b">
        <v>0</v>
      </c>
      <c r="F5043" t="s">
        <v>4778</v>
      </c>
      <c r="G5043" t="s">
        <v>4779</v>
      </c>
      <c r="H5043" t="s">
        <v>5023</v>
      </c>
    </row>
    <row r="5044" spans="1:11" x14ac:dyDescent="0.25">
      <c r="A5044" s="2">
        <v>12340</v>
      </c>
      <c r="B5044" s="2">
        <v>2</v>
      </c>
      <c r="C5044" s="2">
        <f t="shared" si="78"/>
        <v>2</v>
      </c>
      <c r="D5044" s="2" t="b">
        <v>0</v>
      </c>
      <c r="E5044" s="2" t="b">
        <v>1</v>
      </c>
      <c r="F5044" t="s">
        <v>0</v>
      </c>
      <c r="G5044">
        <v>38355</v>
      </c>
      <c r="H5044" t="s">
        <v>2359</v>
      </c>
      <c r="I5044" t="s">
        <v>5024</v>
      </c>
      <c r="J5044" s="3" t="s">
        <v>304</v>
      </c>
      <c r="K5044" t="s">
        <v>11</v>
      </c>
    </row>
    <row r="5045" spans="1:11" x14ac:dyDescent="0.25">
      <c r="A5045" s="2">
        <v>12344</v>
      </c>
      <c r="B5045" s="2">
        <v>1</v>
      </c>
      <c r="C5045" s="2">
        <f t="shared" si="78"/>
        <v>1</v>
      </c>
      <c r="D5045" s="2" t="b">
        <v>0</v>
      </c>
      <c r="E5045" s="2" t="b">
        <v>0</v>
      </c>
      <c r="F5045" t="s">
        <v>4778</v>
      </c>
      <c r="G5045" t="s">
        <v>4779</v>
      </c>
      <c r="H5045" t="s">
        <v>5025</v>
      </c>
    </row>
    <row r="5046" spans="1:11" x14ac:dyDescent="0.25">
      <c r="A5046" s="2">
        <v>12345</v>
      </c>
      <c r="B5046" s="2">
        <v>2</v>
      </c>
      <c r="C5046" s="2">
        <f t="shared" si="78"/>
        <v>2</v>
      </c>
      <c r="D5046" s="2" t="b">
        <v>0</v>
      </c>
      <c r="E5046" s="2" t="b">
        <v>0</v>
      </c>
      <c r="F5046" t="s">
        <v>0</v>
      </c>
      <c r="G5046">
        <v>30803</v>
      </c>
      <c r="H5046" t="s">
        <v>980</v>
      </c>
      <c r="I5046" t="s">
        <v>315</v>
      </c>
      <c r="J5046" s="3">
        <v>42045</v>
      </c>
    </row>
    <row r="5047" spans="1:11" x14ac:dyDescent="0.25">
      <c r="A5047" s="2">
        <v>12349</v>
      </c>
      <c r="B5047" s="2">
        <v>3</v>
      </c>
      <c r="C5047" s="2">
        <f t="shared" si="78"/>
        <v>3</v>
      </c>
      <c r="D5047" s="2" t="b">
        <v>0</v>
      </c>
      <c r="E5047" s="2" t="b">
        <v>0</v>
      </c>
      <c r="F5047" t="s">
        <v>3</v>
      </c>
      <c r="G5047">
        <v>14690</v>
      </c>
      <c r="H5047" t="s">
        <v>5026</v>
      </c>
      <c r="I5047" t="s">
        <v>5027</v>
      </c>
      <c r="J5047" s="3">
        <v>42073</v>
      </c>
    </row>
    <row r="5048" spans="1:11" x14ac:dyDescent="0.25">
      <c r="A5048" s="2">
        <v>12350</v>
      </c>
      <c r="B5048" s="2">
        <v>4</v>
      </c>
      <c r="C5048" s="2">
        <f t="shared" si="78"/>
        <v>4</v>
      </c>
      <c r="D5048" s="2" t="b">
        <v>0</v>
      </c>
      <c r="E5048" s="2" t="b">
        <v>0</v>
      </c>
      <c r="F5048" t="s">
        <v>5</v>
      </c>
      <c r="G5048" t="s">
        <v>830</v>
      </c>
      <c r="H5048" t="s">
        <v>5028</v>
      </c>
      <c r="I5048" s="1">
        <v>42015</v>
      </c>
    </row>
    <row r="5049" spans="1:11" x14ac:dyDescent="0.25">
      <c r="A5049" s="2">
        <v>12354</v>
      </c>
      <c r="B5049" s="2">
        <v>1</v>
      </c>
      <c r="C5049" s="2">
        <f t="shared" si="78"/>
        <v>1</v>
      </c>
      <c r="D5049" s="2" t="b">
        <v>0</v>
      </c>
      <c r="E5049" s="2" t="b">
        <v>0</v>
      </c>
      <c r="F5049" t="s">
        <v>4778</v>
      </c>
      <c r="G5049" t="s">
        <v>4779</v>
      </c>
      <c r="H5049" t="s">
        <v>5029</v>
      </c>
    </row>
    <row r="5050" spans="1:11" x14ac:dyDescent="0.25">
      <c r="A5050" s="2">
        <v>12355</v>
      </c>
      <c r="B5050" s="2">
        <v>2</v>
      </c>
      <c r="C5050" s="2">
        <f t="shared" si="78"/>
        <v>2</v>
      </c>
      <c r="D5050" s="2" t="b">
        <v>0</v>
      </c>
      <c r="E5050" s="2" t="b">
        <v>0</v>
      </c>
      <c r="F5050" t="s">
        <v>0</v>
      </c>
      <c r="G5050">
        <v>25802</v>
      </c>
      <c r="H5050" t="s">
        <v>1434</v>
      </c>
      <c r="I5050" t="s">
        <v>1711</v>
      </c>
      <c r="J5050" s="3">
        <v>42198</v>
      </c>
    </row>
    <row r="5051" spans="1:11" x14ac:dyDescent="0.25">
      <c r="A5051" s="2">
        <v>12358</v>
      </c>
      <c r="B5051" s="2">
        <v>3</v>
      </c>
      <c r="C5051" s="2">
        <f t="shared" si="78"/>
        <v>3</v>
      </c>
      <c r="D5051" s="2" t="b">
        <v>0</v>
      </c>
      <c r="E5051" s="2" t="b">
        <v>0</v>
      </c>
      <c r="F5051" t="s">
        <v>3</v>
      </c>
      <c r="G5051">
        <v>14690</v>
      </c>
      <c r="H5051" t="s">
        <v>153</v>
      </c>
      <c r="I5051" t="s">
        <v>113</v>
      </c>
      <c r="J5051" s="3" t="s">
        <v>880</v>
      </c>
    </row>
    <row r="5052" spans="1:11" x14ac:dyDescent="0.25">
      <c r="A5052" s="2">
        <v>12359</v>
      </c>
      <c r="B5052" s="2">
        <v>4</v>
      </c>
      <c r="C5052" s="2">
        <f t="shared" si="78"/>
        <v>4</v>
      </c>
      <c r="D5052" s="2" t="b">
        <v>0</v>
      </c>
      <c r="E5052" s="2" t="b">
        <v>0</v>
      </c>
      <c r="F5052" t="s">
        <v>5</v>
      </c>
      <c r="G5052" t="s">
        <v>1372</v>
      </c>
      <c r="H5052" t="s">
        <v>1338</v>
      </c>
      <c r="I5052" s="1">
        <v>42106</v>
      </c>
    </row>
    <row r="5053" spans="1:11" x14ac:dyDescent="0.25">
      <c r="A5053" s="2">
        <v>12363</v>
      </c>
      <c r="B5053" s="2">
        <v>1</v>
      </c>
      <c r="C5053" s="2">
        <f t="shared" si="78"/>
        <v>1</v>
      </c>
      <c r="D5053" s="2" t="b">
        <v>0</v>
      </c>
      <c r="E5053" s="2" t="b">
        <v>0</v>
      </c>
      <c r="F5053" t="s">
        <v>4778</v>
      </c>
      <c r="G5053" t="s">
        <v>4779</v>
      </c>
      <c r="H5053" t="s">
        <v>5030</v>
      </c>
    </row>
    <row r="5054" spans="1:11" x14ac:dyDescent="0.25">
      <c r="A5054" s="2">
        <v>12364</v>
      </c>
      <c r="B5054" s="2">
        <v>2</v>
      </c>
      <c r="C5054" s="2">
        <f t="shared" si="78"/>
        <v>2</v>
      </c>
      <c r="D5054" s="2" t="b">
        <v>0</v>
      </c>
      <c r="E5054" s="2" t="b">
        <v>0</v>
      </c>
      <c r="F5054" t="s">
        <v>0</v>
      </c>
      <c r="G5054">
        <v>25841</v>
      </c>
      <c r="H5054" t="s">
        <v>27</v>
      </c>
      <c r="I5054" t="s">
        <v>396</v>
      </c>
      <c r="J5054" s="3" t="s">
        <v>304</v>
      </c>
    </row>
    <row r="5055" spans="1:11" x14ac:dyDescent="0.25">
      <c r="A5055" s="2">
        <v>12367</v>
      </c>
      <c r="B5055" s="2">
        <v>3</v>
      </c>
      <c r="C5055" s="2">
        <f t="shared" si="78"/>
        <v>3</v>
      </c>
      <c r="D5055" s="2" t="b">
        <v>0</v>
      </c>
      <c r="E5055" s="2" t="b">
        <v>0</v>
      </c>
      <c r="F5055" t="s">
        <v>3</v>
      </c>
      <c r="G5055">
        <v>14687</v>
      </c>
      <c r="H5055" t="s">
        <v>496</v>
      </c>
      <c r="I5055" t="s">
        <v>285</v>
      </c>
      <c r="J5055" s="3">
        <v>42140</v>
      </c>
    </row>
    <row r="5056" spans="1:11" x14ac:dyDescent="0.25">
      <c r="A5056" s="2">
        <v>12368</v>
      </c>
      <c r="B5056" s="2">
        <v>4</v>
      </c>
      <c r="C5056" s="2">
        <f t="shared" si="78"/>
        <v>4</v>
      </c>
      <c r="D5056" s="2" t="b">
        <v>0</v>
      </c>
      <c r="E5056" s="2" t="b">
        <v>0</v>
      </c>
      <c r="F5056" t="s">
        <v>5</v>
      </c>
      <c r="G5056" t="s">
        <v>1188</v>
      </c>
      <c r="H5056" t="s">
        <v>5031</v>
      </c>
      <c r="I5056" s="1">
        <v>42257</v>
      </c>
    </row>
    <row r="5057" spans="1:10" x14ac:dyDescent="0.25">
      <c r="A5057" s="2">
        <v>12372</v>
      </c>
      <c r="B5057" s="2">
        <v>1</v>
      </c>
      <c r="C5057" s="2">
        <f t="shared" si="78"/>
        <v>1</v>
      </c>
      <c r="D5057" s="2" t="b">
        <v>0</v>
      </c>
      <c r="E5057" s="2" t="b">
        <v>0</v>
      </c>
      <c r="F5057" t="s">
        <v>4778</v>
      </c>
      <c r="G5057" t="s">
        <v>4779</v>
      </c>
      <c r="H5057" t="s">
        <v>5032</v>
      </c>
    </row>
    <row r="5058" spans="1:10" x14ac:dyDescent="0.25">
      <c r="A5058" s="2">
        <v>12373</v>
      </c>
      <c r="B5058" s="2">
        <v>2</v>
      </c>
      <c r="C5058" s="2">
        <f t="shared" si="78"/>
        <v>2</v>
      </c>
      <c r="D5058" s="2" t="b">
        <v>0</v>
      </c>
      <c r="E5058" s="2" t="b">
        <v>0</v>
      </c>
      <c r="F5058" t="s">
        <v>0</v>
      </c>
      <c r="G5058">
        <v>25837</v>
      </c>
      <c r="H5058" t="s">
        <v>107</v>
      </c>
      <c r="I5058" t="s">
        <v>991</v>
      </c>
      <c r="J5058" s="3">
        <v>42082</v>
      </c>
    </row>
    <row r="5059" spans="1:10" x14ac:dyDescent="0.25">
      <c r="A5059" s="2">
        <v>12376</v>
      </c>
      <c r="B5059" s="2">
        <v>3</v>
      </c>
      <c r="C5059" s="2">
        <f t="shared" si="78"/>
        <v>3</v>
      </c>
      <c r="D5059" s="2" t="b">
        <v>0</v>
      </c>
      <c r="E5059" s="2" t="b">
        <v>0</v>
      </c>
      <c r="F5059" t="s">
        <v>3</v>
      </c>
      <c r="G5059">
        <v>14692</v>
      </c>
      <c r="H5059" t="s">
        <v>766</v>
      </c>
      <c r="I5059" t="s">
        <v>2745</v>
      </c>
      <c r="J5059" s="3">
        <v>42266</v>
      </c>
    </row>
    <row r="5060" spans="1:10" x14ac:dyDescent="0.25">
      <c r="A5060" s="2">
        <v>12377</v>
      </c>
      <c r="B5060" s="2">
        <v>4</v>
      </c>
      <c r="C5060" s="2">
        <f t="shared" si="78"/>
        <v>4</v>
      </c>
      <c r="D5060" s="2" t="b">
        <v>0</v>
      </c>
      <c r="E5060" s="2" t="b">
        <v>0</v>
      </c>
      <c r="F5060" t="s">
        <v>5</v>
      </c>
      <c r="G5060" t="s">
        <v>439</v>
      </c>
      <c r="H5060" t="s">
        <v>1243</v>
      </c>
      <c r="I5060" s="1">
        <v>42027</v>
      </c>
    </row>
    <row r="5061" spans="1:10" x14ac:dyDescent="0.25">
      <c r="A5061" s="2">
        <v>12381</v>
      </c>
      <c r="B5061" s="2">
        <v>1</v>
      </c>
      <c r="C5061" s="2">
        <f t="shared" ref="C5061:C5124" si="79">IF(F5061=$F$2,2,IF(F5061=$F$3,3,IF(F5061=$F$4,4,1)))</f>
        <v>1</v>
      </c>
      <c r="D5061" s="2" t="b">
        <v>0</v>
      </c>
      <c r="E5061" s="2" t="b">
        <v>0</v>
      </c>
      <c r="F5061" t="s">
        <v>4778</v>
      </c>
      <c r="G5061" t="s">
        <v>4779</v>
      </c>
      <c r="H5061" t="s">
        <v>5033</v>
      </c>
    </row>
    <row r="5062" spans="1:10" x14ac:dyDescent="0.25">
      <c r="A5062" s="2">
        <v>12382</v>
      </c>
      <c r="B5062" s="2">
        <v>2</v>
      </c>
      <c r="C5062" s="2">
        <f t="shared" si="79"/>
        <v>2</v>
      </c>
      <c r="D5062" s="2" t="b">
        <v>0</v>
      </c>
      <c r="E5062" s="2" t="b">
        <v>0</v>
      </c>
      <c r="F5062" t="s">
        <v>0</v>
      </c>
      <c r="G5062">
        <v>26354</v>
      </c>
      <c r="H5062" t="s">
        <v>1023</v>
      </c>
      <c r="I5062" t="s">
        <v>5034</v>
      </c>
      <c r="J5062" s="3">
        <v>42059</v>
      </c>
    </row>
    <row r="5063" spans="1:10" x14ac:dyDescent="0.25">
      <c r="A5063" s="2">
        <v>12385</v>
      </c>
      <c r="B5063" s="2">
        <v>3</v>
      </c>
      <c r="C5063" s="2">
        <f t="shared" si="79"/>
        <v>3</v>
      </c>
      <c r="D5063" s="2" t="b">
        <v>0</v>
      </c>
      <c r="E5063" s="2" t="b">
        <v>0</v>
      </c>
      <c r="F5063" t="s">
        <v>3</v>
      </c>
      <c r="G5063">
        <v>13689</v>
      </c>
      <c r="H5063" t="s">
        <v>2054</v>
      </c>
      <c r="I5063" t="s">
        <v>5035</v>
      </c>
      <c r="J5063" s="3" t="s">
        <v>329</v>
      </c>
    </row>
    <row r="5064" spans="1:10" x14ac:dyDescent="0.25">
      <c r="A5064" s="2">
        <v>12386</v>
      </c>
      <c r="B5064" s="2">
        <v>4</v>
      </c>
      <c r="C5064" s="2">
        <f t="shared" si="79"/>
        <v>4</v>
      </c>
      <c r="D5064" s="2" t="b">
        <v>0</v>
      </c>
      <c r="E5064" s="2" t="b">
        <v>0</v>
      </c>
      <c r="F5064" t="s">
        <v>5</v>
      </c>
      <c r="G5064" t="s">
        <v>1976</v>
      </c>
      <c r="H5064" t="s">
        <v>685</v>
      </c>
      <c r="I5064" t="s">
        <v>5036</v>
      </c>
    </row>
    <row r="5065" spans="1:10" x14ac:dyDescent="0.25">
      <c r="A5065" s="2">
        <v>12390</v>
      </c>
      <c r="B5065" s="2">
        <v>1</v>
      </c>
      <c r="C5065" s="2">
        <f t="shared" si="79"/>
        <v>1</v>
      </c>
      <c r="D5065" s="2" t="b">
        <v>0</v>
      </c>
      <c r="E5065" s="2" t="b">
        <v>0</v>
      </c>
      <c r="F5065" t="s">
        <v>4778</v>
      </c>
      <c r="G5065" t="s">
        <v>4779</v>
      </c>
      <c r="H5065" t="s">
        <v>5037</v>
      </c>
    </row>
    <row r="5066" spans="1:10" x14ac:dyDescent="0.25">
      <c r="A5066" s="2">
        <v>12391</v>
      </c>
      <c r="B5066" s="2">
        <v>2</v>
      </c>
      <c r="C5066" s="2">
        <f t="shared" si="79"/>
        <v>2</v>
      </c>
      <c r="D5066" s="2" t="b">
        <v>0</v>
      </c>
      <c r="E5066" s="2" t="b">
        <v>0</v>
      </c>
      <c r="F5066" t="s">
        <v>0</v>
      </c>
      <c r="G5066">
        <v>26365</v>
      </c>
      <c r="H5066" t="s">
        <v>476</v>
      </c>
      <c r="I5066" t="s">
        <v>5038</v>
      </c>
      <c r="J5066" s="3">
        <v>42216</v>
      </c>
    </row>
    <row r="5067" spans="1:10" x14ac:dyDescent="0.25">
      <c r="A5067" s="2">
        <v>12394</v>
      </c>
      <c r="B5067" s="2">
        <v>3</v>
      </c>
      <c r="C5067" s="2">
        <f t="shared" si="79"/>
        <v>3</v>
      </c>
      <c r="D5067" s="2" t="b">
        <v>0</v>
      </c>
      <c r="E5067" s="2" t="b">
        <v>0</v>
      </c>
      <c r="F5067" t="s">
        <v>3</v>
      </c>
      <c r="G5067">
        <v>13691</v>
      </c>
      <c r="H5067" t="s">
        <v>1903</v>
      </c>
      <c r="I5067" t="s">
        <v>5039</v>
      </c>
      <c r="J5067" s="3" t="s">
        <v>5040</v>
      </c>
    </row>
    <row r="5068" spans="1:10" x14ac:dyDescent="0.25">
      <c r="A5068" s="2">
        <v>12395</v>
      </c>
      <c r="B5068" s="2">
        <v>4</v>
      </c>
      <c r="C5068" s="2">
        <f t="shared" si="79"/>
        <v>4</v>
      </c>
      <c r="D5068" s="2" t="b">
        <v>0</v>
      </c>
      <c r="E5068" s="2" t="b">
        <v>0</v>
      </c>
      <c r="F5068" t="s">
        <v>5</v>
      </c>
      <c r="G5068" t="s">
        <v>1392</v>
      </c>
      <c r="H5068" t="s">
        <v>2639</v>
      </c>
      <c r="I5068" s="1">
        <v>42098</v>
      </c>
    </row>
    <row r="5069" spans="1:10" x14ac:dyDescent="0.25">
      <c r="A5069" s="2">
        <v>12399</v>
      </c>
      <c r="B5069" s="2">
        <v>1</v>
      </c>
      <c r="C5069" s="2">
        <f t="shared" si="79"/>
        <v>1</v>
      </c>
      <c r="D5069" s="2" t="b">
        <v>0</v>
      </c>
      <c r="E5069" s="2" t="b">
        <v>0</v>
      </c>
      <c r="F5069" t="s">
        <v>4778</v>
      </c>
      <c r="G5069" t="s">
        <v>4779</v>
      </c>
      <c r="H5069" t="s">
        <v>5041</v>
      </c>
    </row>
    <row r="5070" spans="1:10" x14ac:dyDescent="0.25">
      <c r="A5070" s="2">
        <v>12400</v>
      </c>
      <c r="B5070" s="2">
        <v>2</v>
      </c>
      <c r="C5070" s="2">
        <f t="shared" si="79"/>
        <v>2</v>
      </c>
      <c r="D5070" s="2" t="b">
        <v>0</v>
      </c>
      <c r="E5070" s="2" t="b">
        <v>0</v>
      </c>
      <c r="F5070" t="s">
        <v>0</v>
      </c>
      <c r="G5070">
        <v>26362</v>
      </c>
      <c r="H5070" t="s">
        <v>355</v>
      </c>
      <c r="I5070" t="s">
        <v>1984</v>
      </c>
      <c r="J5070" s="3" t="s">
        <v>5042</v>
      </c>
    </row>
    <row r="5071" spans="1:10" x14ac:dyDescent="0.25">
      <c r="A5071" s="2">
        <v>12403</v>
      </c>
      <c r="B5071" s="2">
        <v>3</v>
      </c>
      <c r="C5071" s="2">
        <f t="shared" si="79"/>
        <v>3</v>
      </c>
      <c r="D5071" s="2" t="b">
        <v>0</v>
      </c>
      <c r="E5071" s="2" t="b">
        <v>0</v>
      </c>
      <c r="F5071" t="s">
        <v>3</v>
      </c>
      <c r="G5071">
        <v>13692</v>
      </c>
      <c r="H5071" t="s">
        <v>3449</v>
      </c>
      <c r="I5071" t="s">
        <v>5043</v>
      </c>
      <c r="J5071" s="3" t="s">
        <v>5044</v>
      </c>
    </row>
    <row r="5072" spans="1:10" x14ac:dyDescent="0.25">
      <c r="A5072" s="2">
        <v>12404</v>
      </c>
      <c r="B5072" s="2">
        <v>4</v>
      </c>
      <c r="C5072" s="2">
        <f t="shared" si="79"/>
        <v>4</v>
      </c>
      <c r="D5072" s="2" t="b">
        <v>0</v>
      </c>
      <c r="E5072" s="2" t="b">
        <v>0</v>
      </c>
      <c r="F5072" t="s">
        <v>5</v>
      </c>
      <c r="G5072" t="s">
        <v>3476</v>
      </c>
      <c r="H5072" t="s">
        <v>5045</v>
      </c>
      <c r="I5072" t="s">
        <v>5046</v>
      </c>
    </row>
    <row r="5073" spans="1:11" x14ac:dyDescent="0.25">
      <c r="A5073" s="2">
        <v>12408</v>
      </c>
      <c r="B5073" s="2">
        <v>1</v>
      </c>
      <c r="C5073" s="2">
        <f t="shared" si="79"/>
        <v>1</v>
      </c>
      <c r="D5073" s="2" t="b">
        <v>0</v>
      </c>
      <c r="E5073" s="2" t="b">
        <v>0</v>
      </c>
      <c r="F5073" t="s">
        <v>4778</v>
      </c>
      <c r="G5073" t="s">
        <v>4779</v>
      </c>
      <c r="H5073" t="s">
        <v>5047</v>
      </c>
    </row>
    <row r="5074" spans="1:11" x14ac:dyDescent="0.25">
      <c r="A5074" s="2">
        <v>12409</v>
      </c>
      <c r="B5074" s="2">
        <v>2</v>
      </c>
      <c r="C5074" s="2">
        <f t="shared" si="79"/>
        <v>2</v>
      </c>
      <c r="D5074" s="2" t="b">
        <v>0</v>
      </c>
      <c r="E5074" s="2" t="b">
        <v>0</v>
      </c>
      <c r="F5074" t="s">
        <v>0</v>
      </c>
      <c r="G5074">
        <v>26361</v>
      </c>
      <c r="H5074" t="s">
        <v>1200</v>
      </c>
      <c r="I5074" t="s">
        <v>5048</v>
      </c>
      <c r="J5074" s="3" t="s">
        <v>5049</v>
      </c>
    </row>
    <row r="5075" spans="1:11" x14ac:dyDescent="0.25">
      <c r="A5075" s="2">
        <v>12413</v>
      </c>
      <c r="B5075" s="2">
        <v>3</v>
      </c>
      <c r="C5075" s="2">
        <f t="shared" si="79"/>
        <v>3</v>
      </c>
      <c r="D5075" s="2" t="b">
        <v>0</v>
      </c>
      <c r="E5075" s="2" t="b">
        <v>0</v>
      </c>
      <c r="F5075" t="s">
        <v>3</v>
      </c>
      <c r="G5075">
        <v>31686</v>
      </c>
      <c r="H5075" t="s">
        <v>2642</v>
      </c>
      <c r="I5075" t="s">
        <v>5050</v>
      </c>
      <c r="J5075" s="3" t="s">
        <v>5051</v>
      </c>
    </row>
    <row r="5076" spans="1:11" x14ac:dyDescent="0.25">
      <c r="A5076" s="2">
        <v>12414</v>
      </c>
      <c r="B5076" s="2">
        <v>4</v>
      </c>
      <c r="C5076" s="2">
        <f t="shared" si="79"/>
        <v>4</v>
      </c>
      <c r="D5076" s="2" t="b">
        <v>0</v>
      </c>
      <c r="E5076" s="2" t="b">
        <v>0</v>
      </c>
      <c r="F5076" t="s">
        <v>5</v>
      </c>
      <c r="G5076" t="s">
        <v>5052</v>
      </c>
      <c r="H5076" t="s">
        <v>34</v>
      </c>
      <c r="I5076" t="s">
        <v>18</v>
      </c>
    </row>
    <row r="5077" spans="1:11" x14ac:dyDescent="0.25">
      <c r="A5077" s="2">
        <v>12418</v>
      </c>
      <c r="B5077" s="2">
        <v>1</v>
      </c>
      <c r="C5077" s="2">
        <f t="shared" si="79"/>
        <v>1</v>
      </c>
      <c r="D5077" s="2" t="b">
        <v>1</v>
      </c>
      <c r="E5077" s="2" t="b">
        <v>0</v>
      </c>
      <c r="F5077" t="s">
        <v>4778</v>
      </c>
      <c r="G5077" t="s">
        <v>4779</v>
      </c>
      <c r="H5077" t="s">
        <v>4114</v>
      </c>
    </row>
    <row r="5078" spans="1:11" x14ac:dyDescent="0.25">
      <c r="A5078" s="2">
        <v>12419</v>
      </c>
      <c r="B5078" s="2">
        <v>2</v>
      </c>
      <c r="C5078" s="2">
        <f t="shared" si="79"/>
        <v>2</v>
      </c>
      <c r="D5078" s="2" t="b">
        <v>0</v>
      </c>
      <c r="E5078" s="2" t="b">
        <v>1</v>
      </c>
      <c r="F5078" t="s">
        <v>0</v>
      </c>
      <c r="G5078">
        <v>39343</v>
      </c>
      <c r="H5078" t="s">
        <v>85</v>
      </c>
      <c r="I5078" t="s">
        <v>3097</v>
      </c>
      <c r="J5078" s="3">
        <v>42158</v>
      </c>
      <c r="K5078" t="s">
        <v>11</v>
      </c>
    </row>
    <row r="5079" spans="1:11" x14ac:dyDescent="0.25">
      <c r="A5079" s="2">
        <v>12423</v>
      </c>
      <c r="B5079" s="2">
        <v>1</v>
      </c>
      <c r="C5079" s="2">
        <f t="shared" si="79"/>
        <v>1</v>
      </c>
      <c r="D5079" s="2" t="b">
        <v>0</v>
      </c>
      <c r="E5079" s="2" t="b">
        <v>0</v>
      </c>
      <c r="F5079" t="s">
        <v>4778</v>
      </c>
      <c r="G5079" t="s">
        <v>4779</v>
      </c>
      <c r="H5079" t="s">
        <v>5053</v>
      </c>
    </row>
    <row r="5080" spans="1:11" x14ac:dyDescent="0.25">
      <c r="A5080" s="2">
        <v>12424</v>
      </c>
      <c r="B5080" s="2">
        <v>2</v>
      </c>
      <c r="C5080" s="2">
        <f t="shared" si="79"/>
        <v>2</v>
      </c>
      <c r="D5080" s="2" t="b">
        <v>0</v>
      </c>
      <c r="E5080" s="2" t="b">
        <v>0</v>
      </c>
      <c r="F5080" t="s">
        <v>0</v>
      </c>
      <c r="G5080">
        <v>42362</v>
      </c>
      <c r="H5080" t="s">
        <v>89</v>
      </c>
      <c r="I5080" t="s">
        <v>991</v>
      </c>
      <c r="J5080" s="3">
        <v>42158</v>
      </c>
    </row>
    <row r="5081" spans="1:11" x14ac:dyDescent="0.25">
      <c r="A5081" s="2">
        <v>12429</v>
      </c>
      <c r="B5081" s="2">
        <v>3</v>
      </c>
      <c r="C5081" s="2">
        <f t="shared" si="79"/>
        <v>3</v>
      </c>
      <c r="D5081" s="2" t="b">
        <v>0</v>
      </c>
      <c r="E5081" s="2" t="b">
        <v>0</v>
      </c>
      <c r="F5081" t="s">
        <v>3</v>
      </c>
      <c r="G5081">
        <v>19692</v>
      </c>
      <c r="H5081" t="s">
        <v>79</v>
      </c>
      <c r="I5081" t="s">
        <v>70</v>
      </c>
      <c r="J5081" s="3">
        <v>42158</v>
      </c>
    </row>
    <row r="5082" spans="1:11" x14ac:dyDescent="0.25">
      <c r="A5082" s="2">
        <v>12430</v>
      </c>
      <c r="B5082" s="2">
        <v>4</v>
      </c>
      <c r="C5082" s="2">
        <f t="shared" si="79"/>
        <v>4</v>
      </c>
      <c r="D5082" s="2" t="b">
        <v>0</v>
      </c>
      <c r="E5082" s="2" t="b">
        <v>0</v>
      </c>
      <c r="F5082" t="s">
        <v>5</v>
      </c>
      <c r="G5082" t="s">
        <v>1025</v>
      </c>
      <c r="H5082" t="s">
        <v>1208</v>
      </c>
      <c r="I5082" s="1">
        <v>42158</v>
      </c>
    </row>
    <row r="5083" spans="1:11" x14ac:dyDescent="0.25">
      <c r="A5083" s="2">
        <v>12434</v>
      </c>
      <c r="B5083" s="2">
        <v>1</v>
      </c>
      <c r="C5083" s="2">
        <f t="shared" si="79"/>
        <v>1</v>
      </c>
      <c r="D5083" s="2" t="b">
        <v>0</v>
      </c>
      <c r="E5083" s="2" t="b">
        <v>0</v>
      </c>
      <c r="F5083" t="s">
        <v>4778</v>
      </c>
      <c r="G5083" t="s">
        <v>4779</v>
      </c>
      <c r="H5083" t="s">
        <v>5054</v>
      </c>
    </row>
    <row r="5084" spans="1:11" x14ac:dyDescent="0.25">
      <c r="A5084" s="2">
        <v>12435</v>
      </c>
      <c r="B5084" s="2">
        <v>2</v>
      </c>
      <c r="C5084" s="2">
        <f t="shared" si="79"/>
        <v>2</v>
      </c>
      <c r="D5084" s="2" t="b">
        <v>0</v>
      </c>
      <c r="E5084" s="2" t="b">
        <v>0</v>
      </c>
      <c r="F5084" t="s">
        <v>0</v>
      </c>
      <c r="G5084">
        <v>25838</v>
      </c>
      <c r="H5084" t="s">
        <v>107</v>
      </c>
      <c r="I5084" t="s">
        <v>427</v>
      </c>
      <c r="J5084" s="3">
        <v>42104</v>
      </c>
    </row>
    <row r="5085" spans="1:11" x14ac:dyDescent="0.25">
      <c r="A5085" s="2">
        <v>12439</v>
      </c>
      <c r="B5085" s="2">
        <v>3</v>
      </c>
      <c r="C5085" s="2">
        <f t="shared" si="79"/>
        <v>3</v>
      </c>
      <c r="D5085" s="2" t="b">
        <v>0</v>
      </c>
      <c r="E5085" s="2" t="b">
        <v>0</v>
      </c>
      <c r="F5085" t="s">
        <v>3</v>
      </c>
      <c r="G5085">
        <v>20691</v>
      </c>
      <c r="H5085" t="s">
        <v>668</v>
      </c>
      <c r="I5085" t="s">
        <v>3355</v>
      </c>
      <c r="J5085" s="3">
        <v>42045</v>
      </c>
    </row>
    <row r="5086" spans="1:11" x14ac:dyDescent="0.25">
      <c r="A5086" s="2">
        <v>12440</v>
      </c>
      <c r="B5086" s="2">
        <v>4</v>
      </c>
      <c r="C5086" s="2">
        <f t="shared" si="79"/>
        <v>4</v>
      </c>
      <c r="D5086" s="2" t="b">
        <v>0</v>
      </c>
      <c r="E5086" s="2" t="b">
        <v>0</v>
      </c>
      <c r="F5086" t="s">
        <v>5</v>
      </c>
      <c r="G5086" t="s">
        <v>2827</v>
      </c>
      <c r="H5086" t="s">
        <v>1232</v>
      </c>
      <c r="I5086" s="1">
        <v>42158</v>
      </c>
    </row>
    <row r="5087" spans="1:11" x14ac:dyDescent="0.25">
      <c r="A5087" s="2">
        <v>12444</v>
      </c>
      <c r="B5087" s="2">
        <v>1</v>
      </c>
      <c r="C5087" s="2">
        <f t="shared" si="79"/>
        <v>1</v>
      </c>
      <c r="D5087" s="2" t="b">
        <v>0</v>
      </c>
      <c r="E5087" s="2" t="b">
        <v>0</v>
      </c>
      <c r="F5087" t="s">
        <v>4778</v>
      </c>
      <c r="G5087" t="s">
        <v>4779</v>
      </c>
      <c r="H5087" t="s">
        <v>5055</v>
      </c>
    </row>
    <row r="5088" spans="1:11" x14ac:dyDescent="0.25">
      <c r="A5088" s="2">
        <v>12445</v>
      </c>
      <c r="B5088" s="2">
        <v>2</v>
      </c>
      <c r="C5088" s="2">
        <f t="shared" si="79"/>
        <v>2</v>
      </c>
      <c r="D5088" s="2" t="b">
        <v>0</v>
      </c>
      <c r="E5088" s="2" t="b">
        <v>0</v>
      </c>
      <c r="F5088" t="s">
        <v>0</v>
      </c>
      <c r="G5088">
        <v>20790</v>
      </c>
      <c r="H5088" t="s">
        <v>1428</v>
      </c>
      <c r="I5088" t="s">
        <v>669</v>
      </c>
      <c r="J5088" s="3" t="s">
        <v>5056</v>
      </c>
    </row>
    <row r="5089" spans="1:11" x14ac:dyDescent="0.25">
      <c r="A5089" s="2">
        <v>12448</v>
      </c>
      <c r="B5089" s="2">
        <v>3</v>
      </c>
      <c r="C5089" s="2">
        <f t="shared" si="79"/>
        <v>3</v>
      </c>
      <c r="D5089" s="2" t="b">
        <v>0</v>
      </c>
      <c r="E5089" s="2" t="b">
        <v>0</v>
      </c>
      <c r="F5089" t="s">
        <v>3</v>
      </c>
      <c r="G5089">
        <v>20682</v>
      </c>
      <c r="H5089" t="s">
        <v>5057</v>
      </c>
      <c r="I5089" t="s">
        <v>4900</v>
      </c>
      <c r="J5089" s="3" t="s">
        <v>5058</v>
      </c>
    </row>
    <row r="5090" spans="1:11" x14ac:dyDescent="0.25">
      <c r="A5090" s="2">
        <v>12449</v>
      </c>
      <c r="B5090" s="2">
        <v>4</v>
      </c>
      <c r="C5090" s="2">
        <f t="shared" si="79"/>
        <v>4</v>
      </c>
      <c r="D5090" s="2" t="b">
        <v>0</v>
      </c>
      <c r="E5090" s="2" t="b">
        <v>0</v>
      </c>
      <c r="F5090" t="s">
        <v>5</v>
      </c>
      <c r="G5090" t="s">
        <v>5059</v>
      </c>
      <c r="H5090" t="s">
        <v>34</v>
      </c>
      <c r="I5090" t="s">
        <v>523</v>
      </c>
    </row>
    <row r="5091" spans="1:11" x14ac:dyDescent="0.25">
      <c r="A5091" s="2">
        <v>12453</v>
      </c>
      <c r="B5091" s="2">
        <v>1</v>
      </c>
      <c r="C5091" s="2">
        <f t="shared" si="79"/>
        <v>1</v>
      </c>
      <c r="D5091" s="2" t="b">
        <v>1</v>
      </c>
      <c r="E5091" s="2" t="b">
        <v>0</v>
      </c>
      <c r="F5091" t="s">
        <v>4778</v>
      </c>
      <c r="G5091" t="s">
        <v>4779</v>
      </c>
      <c r="H5091" t="s">
        <v>5060</v>
      </c>
    </row>
    <row r="5092" spans="1:11" x14ac:dyDescent="0.25">
      <c r="A5092" s="2">
        <v>12454</v>
      </c>
      <c r="B5092" s="2">
        <v>2</v>
      </c>
      <c r="C5092" s="2">
        <f t="shared" si="79"/>
        <v>2</v>
      </c>
      <c r="D5092" s="2" t="b">
        <v>0</v>
      </c>
      <c r="E5092" s="2" t="b">
        <v>1</v>
      </c>
      <c r="F5092" t="s">
        <v>0</v>
      </c>
      <c r="G5092">
        <v>38355</v>
      </c>
      <c r="H5092" t="s">
        <v>1673</v>
      </c>
      <c r="I5092" t="s">
        <v>5061</v>
      </c>
      <c r="J5092" s="3">
        <v>42012</v>
      </c>
      <c r="K5092" t="s">
        <v>11</v>
      </c>
    </row>
    <row r="5093" spans="1:11" x14ac:dyDescent="0.25">
      <c r="A5093" s="2">
        <v>12458</v>
      </c>
      <c r="B5093" s="2">
        <v>1</v>
      </c>
      <c r="C5093" s="2">
        <f t="shared" si="79"/>
        <v>1</v>
      </c>
      <c r="D5093" s="2" t="b">
        <v>0</v>
      </c>
      <c r="E5093" s="2" t="b">
        <v>0</v>
      </c>
      <c r="F5093" t="s">
        <v>4778</v>
      </c>
      <c r="G5093" t="s">
        <v>4779</v>
      </c>
      <c r="H5093" t="s">
        <v>5062</v>
      </c>
    </row>
    <row r="5094" spans="1:11" x14ac:dyDescent="0.25">
      <c r="A5094" s="2">
        <v>12459</v>
      </c>
      <c r="B5094" s="2">
        <v>2</v>
      </c>
      <c r="C5094" s="2">
        <f t="shared" si="79"/>
        <v>2</v>
      </c>
      <c r="D5094" s="2" t="b">
        <v>0</v>
      </c>
      <c r="E5094" s="2" t="b">
        <v>0</v>
      </c>
      <c r="F5094" t="s">
        <v>0</v>
      </c>
      <c r="G5094">
        <v>31355</v>
      </c>
      <c r="H5094" t="s">
        <v>1156</v>
      </c>
      <c r="I5094" t="s">
        <v>4281</v>
      </c>
      <c r="J5094" s="3" t="s">
        <v>5063</v>
      </c>
    </row>
    <row r="5095" spans="1:11" x14ac:dyDescent="0.25">
      <c r="A5095" s="2">
        <v>12464</v>
      </c>
      <c r="B5095" s="2">
        <v>3</v>
      </c>
      <c r="C5095" s="2">
        <f t="shared" si="79"/>
        <v>3</v>
      </c>
      <c r="D5095" s="2" t="b">
        <v>0</v>
      </c>
      <c r="E5095" s="2" t="b">
        <v>0</v>
      </c>
      <c r="F5095" t="s">
        <v>3</v>
      </c>
      <c r="G5095">
        <v>13699</v>
      </c>
      <c r="H5095" t="s">
        <v>2822</v>
      </c>
      <c r="I5095" t="s">
        <v>5064</v>
      </c>
      <c r="J5095" s="3" t="s">
        <v>5065</v>
      </c>
    </row>
    <row r="5096" spans="1:11" x14ac:dyDescent="0.25">
      <c r="A5096" s="2">
        <v>12465</v>
      </c>
      <c r="B5096" s="2">
        <v>4</v>
      </c>
      <c r="C5096" s="2">
        <f t="shared" si="79"/>
        <v>4</v>
      </c>
      <c r="D5096" s="2" t="b">
        <v>0</v>
      </c>
      <c r="E5096" s="2" t="b">
        <v>0</v>
      </c>
      <c r="F5096" t="s">
        <v>5</v>
      </c>
      <c r="G5096" t="s">
        <v>5066</v>
      </c>
      <c r="H5096" t="s">
        <v>1691</v>
      </c>
      <c r="I5096" s="1">
        <v>42188</v>
      </c>
    </row>
    <row r="5097" spans="1:11" x14ac:dyDescent="0.25">
      <c r="A5097" s="2">
        <v>12469</v>
      </c>
      <c r="B5097" s="2">
        <v>1</v>
      </c>
      <c r="C5097" s="2">
        <f t="shared" si="79"/>
        <v>1</v>
      </c>
      <c r="D5097" s="2" t="b">
        <v>0</v>
      </c>
      <c r="E5097" s="2" t="b">
        <v>0</v>
      </c>
      <c r="F5097" t="s">
        <v>4778</v>
      </c>
      <c r="G5097" t="s">
        <v>4779</v>
      </c>
      <c r="H5097" t="s">
        <v>5067</v>
      </c>
    </row>
    <row r="5098" spans="1:11" x14ac:dyDescent="0.25">
      <c r="A5098" s="2">
        <v>12470</v>
      </c>
      <c r="B5098" s="2">
        <v>2</v>
      </c>
      <c r="C5098" s="2">
        <f t="shared" si="79"/>
        <v>2</v>
      </c>
      <c r="D5098" s="2" t="b">
        <v>0</v>
      </c>
      <c r="E5098" s="2" t="b">
        <v>0</v>
      </c>
      <c r="F5098" t="s">
        <v>0</v>
      </c>
      <c r="G5098">
        <v>25804</v>
      </c>
      <c r="H5098" t="s">
        <v>2591</v>
      </c>
      <c r="I5098" t="s">
        <v>5068</v>
      </c>
      <c r="J5098" s="3" t="s">
        <v>5069</v>
      </c>
    </row>
    <row r="5099" spans="1:11" x14ac:dyDescent="0.25">
      <c r="A5099" s="2">
        <v>12474</v>
      </c>
      <c r="B5099" s="2">
        <v>3</v>
      </c>
      <c r="C5099" s="2">
        <f t="shared" si="79"/>
        <v>3</v>
      </c>
      <c r="D5099" s="2" t="b">
        <v>0</v>
      </c>
      <c r="E5099" s="2" t="b">
        <v>0</v>
      </c>
      <c r="F5099" t="s">
        <v>3</v>
      </c>
      <c r="G5099">
        <v>14693</v>
      </c>
      <c r="H5099" t="s">
        <v>2821</v>
      </c>
      <c r="I5099" t="s">
        <v>4795</v>
      </c>
      <c r="J5099" s="3" t="s">
        <v>5070</v>
      </c>
    </row>
    <row r="5100" spans="1:11" x14ac:dyDescent="0.25">
      <c r="A5100" s="2">
        <v>12475</v>
      </c>
      <c r="B5100" s="2">
        <v>4</v>
      </c>
      <c r="C5100" s="2">
        <f t="shared" si="79"/>
        <v>4</v>
      </c>
      <c r="D5100" s="2" t="b">
        <v>0</v>
      </c>
      <c r="E5100" s="2" t="b">
        <v>0</v>
      </c>
      <c r="F5100" t="s">
        <v>5</v>
      </c>
      <c r="G5100" t="s">
        <v>5071</v>
      </c>
      <c r="H5100" t="s">
        <v>1519</v>
      </c>
      <c r="I5100" s="1">
        <v>42191</v>
      </c>
    </row>
    <row r="5101" spans="1:11" x14ac:dyDescent="0.25">
      <c r="A5101" s="2">
        <v>12479</v>
      </c>
      <c r="B5101" s="2">
        <v>1</v>
      </c>
      <c r="C5101" s="2">
        <f t="shared" si="79"/>
        <v>1</v>
      </c>
      <c r="D5101" s="2" t="b">
        <v>0</v>
      </c>
      <c r="E5101" s="2" t="b">
        <v>0</v>
      </c>
      <c r="F5101" t="s">
        <v>4778</v>
      </c>
      <c r="G5101" t="s">
        <v>4779</v>
      </c>
      <c r="H5101" t="s">
        <v>5072</v>
      </c>
    </row>
    <row r="5102" spans="1:11" x14ac:dyDescent="0.25">
      <c r="A5102" s="2">
        <v>12480</v>
      </c>
      <c r="B5102" s="2">
        <v>2</v>
      </c>
      <c r="C5102" s="2">
        <f t="shared" si="79"/>
        <v>2</v>
      </c>
      <c r="D5102" s="2" t="b">
        <v>0</v>
      </c>
      <c r="E5102" s="2" t="b">
        <v>0</v>
      </c>
      <c r="F5102" t="s">
        <v>0</v>
      </c>
      <c r="G5102">
        <v>26337</v>
      </c>
      <c r="H5102" t="s">
        <v>1474</v>
      </c>
      <c r="I5102" t="s">
        <v>127</v>
      </c>
      <c r="J5102" s="3">
        <v>42030</v>
      </c>
    </row>
    <row r="5103" spans="1:11" x14ac:dyDescent="0.25">
      <c r="A5103" s="2">
        <v>12484</v>
      </c>
      <c r="B5103" s="2">
        <v>3</v>
      </c>
      <c r="C5103" s="2">
        <f t="shared" si="79"/>
        <v>3</v>
      </c>
      <c r="D5103" s="2" t="b">
        <v>0</v>
      </c>
      <c r="E5103" s="2" t="b">
        <v>0</v>
      </c>
      <c r="F5103" t="s">
        <v>3</v>
      </c>
      <c r="G5103">
        <v>13692</v>
      </c>
      <c r="H5103" t="s">
        <v>445</v>
      </c>
      <c r="I5103" t="s">
        <v>5073</v>
      </c>
      <c r="J5103" s="3">
        <v>42060</v>
      </c>
    </row>
    <row r="5104" spans="1:11" x14ac:dyDescent="0.25">
      <c r="A5104" s="2">
        <v>12485</v>
      </c>
      <c r="B5104" s="2">
        <v>4</v>
      </c>
      <c r="C5104" s="2">
        <f t="shared" si="79"/>
        <v>4</v>
      </c>
      <c r="D5104" s="2" t="b">
        <v>0</v>
      </c>
      <c r="E5104" s="2" t="b">
        <v>0</v>
      </c>
      <c r="F5104" t="s">
        <v>5</v>
      </c>
      <c r="G5104" t="s">
        <v>359</v>
      </c>
      <c r="H5104" t="s">
        <v>580</v>
      </c>
      <c r="I5104" t="s">
        <v>18</v>
      </c>
    </row>
    <row r="5105" spans="1:11" x14ac:dyDescent="0.25">
      <c r="A5105" s="2">
        <v>12489</v>
      </c>
      <c r="B5105" s="2">
        <v>1</v>
      </c>
      <c r="C5105" s="2">
        <f t="shared" si="79"/>
        <v>1</v>
      </c>
      <c r="D5105" s="2" t="b">
        <v>0</v>
      </c>
      <c r="E5105" s="2" t="b">
        <v>0</v>
      </c>
      <c r="F5105" t="s">
        <v>4778</v>
      </c>
      <c r="G5105" t="s">
        <v>4779</v>
      </c>
      <c r="H5105" t="s">
        <v>5074</v>
      </c>
    </row>
    <row r="5106" spans="1:11" x14ac:dyDescent="0.25">
      <c r="A5106" s="2">
        <v>12490</v>
      </c>
      <c r="B5106" s="2">
        <v>2</v>
      </c>
      <c r="C5106" s="2">
        <f t="shared" si="79"/>
        <v>2</v>
      </c>
      <c r="D5106" s="2" t="b">
        <v>0</v>
      </c>
      <c r="E5106" s="2" t="b">
        <v>0</v>
      </c>
      <c r="F5106" t="s">
        <v>0</v>
      </c>
      <c r="G5106">
        <v>45782</v>
      </c>
      <c r="H5106" t="s">
        <v>69</v>
      </c>
      <c r="I5106" t="s">
        <v>936</v>
      </c>
      <c r="J5106" s="3">
        <v>42110</v>
      </c>
    </row>
    <row r="5107" spans="1:11" x14ac:dyDescent="0.25">
      <c r="A5107" s="2">
        <v>12493</v>
      </c>
      <c r="B5107" s="2">
        <v>3</v>
      </c>
      <c r="C5107" s="2">
        <f t="shared" si="79"/>
        <v>3</v>
      </c>
      <c r="D5107" s="2" t="b">
        <v>0</v>
      </c>
      <c r="E5107" s="2" t="b">
        <v>0</v>
      </c>
      <c r="F5107" t="s">
        <v>3</v>
      </c>
      <c r="G5107">
        <v>13687</v>
      </c>
      <c r="H5107" t="s">
        <v>1897</v>
      </c>
      <c r="I5107" t="s">
        <v>1661</v>
      </c>
      <c r="J5107" s="3">
        <v>42262</v>
      </c>
    </row>
    <row r="5108" spans="1:11" x14ac:dyDescent="0.25">
      <c r="A5108" s="2">
        <v>12494</v>
      </c>
      <c r="B5108" s="2">
        <v>4</v>
      </c>
      <c r="C5108" s="2">
        <f t="shared" si="79"/>
        <v>4</v>
      </c>
      <c r="D5108" s="2" t="b">
        <v>0</v>
      </c>
      <c r="E5108" s="2" t="b">
        <v>0</v>
      </c>
      <c r="F5108" t="s">
        <v>5</v>
      </c>
      <c r="G5108" t="s">
        <v>2900</v>
      </c>
      <c r="H5108" t="s">
        <v>3117</v>
      </c>
      <c r="I5108" s="1">
        <v>42134</v>
      </c>
    </row>
    <row r="5109" spans="1:11" x14ac:dyDescent="0.25">
      <c r="A5109" s="2">
        <v>12498</v>
      </c>
      <c r="B5109" s="2">
        <v>1</v>
      </c>
      <c r="C5109" s="2">
        <f t="shared" si="79"/>
        <v>1</v>
      </c>
      <c r="D5109" s="2" t="b">
        <v>1</v>
      </c>
      <c r="E5109" s="2" t="b">
        <v>0</v>
      </c>
      <c r="F5109" t="s">
        <v>4778</v>
      </c>
      <c r="G5109" t="s">
        <v>4779</v>
      </c>
      <c r="H5109" t="s">
        <v>2835</v>
      </c>
    </row>
    <row r="5110" spans="1:11" x14ac:dyDescent="0.25">
      <c r="A5110" s="2">
        <v>12499</v>
      </c>
      <c r="B5110" s="2">
        <v>2</v>
      </c>
      <c r="C5110" s="2">
        <f t="shared" si="79"/>
        <v>2</v>
      </c>
      <c r="D5110" s="2" t="b">
        <v>0</v>
      </c>
      <c r="E5110" s="2" t="b">
        <v>1</v>
      </c>
      <c r="F5110" t="s">
        <v>0</v>
      </c>
      <c r="G5110">
        <v>38348</v>
      </c>
      <c r="H5110" t="s">
        <v>1023</v>
      </c>
      <c r="I5110" t="s">
        <v>2654</v>
      </c>
      <c r="J5110" s="3">
        <v>42137</v>
      </c>
      <c r="K5110" t="s">
        <v>11</v>
      </c>
    </row>
    <row r="5111" spans="1:11" x14ac:dyDescent="0.25">
      <c r="A5111" s="2">
        <v>12503</v>
      </c>
      <c r="B5111" s="2">
        <v>1</v>
      </c>
      <c r="C5111" s="2">
        <f t="shared" si="79"/>
        <v>1</v>
      </c>
      <c r="D5111" s="2" t="b">
        <v>0</v>
      </c>
      <c r="E5111" s="2" t="b">
        <v>0</v>
      </c>
      <c r="F5111" t="s">
        <v>4778</v>
      </c>
      <c r="G5111" t="s">
        <v>4779</v>
      </c>
      <c r="H5111" t="s">
        <v>5075</v>
      </c>
    </row>
    <row r="5112" spans="1:11" x14ac:dyDescent="0.25">
      <c r="A5112" s="2">
        <v>12504</v>
      </c>
      <c r="B5112" s="2">
        <v>2</v>
      </c>
      <c r="C5112" s="2">
        <f t="shared" si="79"/>
        <v>2</v>
      </c>
      <c r="D5112" s="2" t="b">
        <v>0</v>
      </c>
      <c r="E5112" s="2" t="b">
        <v>0</v>
      </c>
      <c r="F5112" t="s">
        <v>0</v>
      </c>
      <c r="G5112">
        <v>42349</v>
      </c>
      <c r="H5112" t="s">
        <v>1397</v>
      </c>
      <c r="I5112" t="s">
        <v>984</v>
      </c>
      <c r="J5112" s="3" t="s">
        <v>1078</v>
      </c>
    </row>
    <row r="5113" spans="1:11" x14ac:dyDescent="0.25">
      <c r="A5113" s="2">
        <v>12507</v>
      </c>
      <c r="B5113" s="2">
        <v>3</v>
      </c>
      <c r="C5113" s="2">
        <f t="shared" si="79"/>
        <v>3</v>
      </c>
      <c r="D5113" s="2" t="b">
        <v>0</v>
      </c>
      <c r="E5113" s="2" t="b">
        <v>0</v>
      </c>
      <c r="F5113" t="s">
        <v>3</v>
      </c>
      <c r="G5113">
        <v>19687</v>
      </c>
      <c r="H5113" t="s">
        <v>1395</v>
      </c>
      <c r="I5113" t="s">
        <v>5076</v>
      </c>
      <c r="J5113" s="3">
        <v>42197</v>
      </c>
    </row>
    <row r="5114" spans="1:11" x14ac:dyDescent="0.25">
      <c r="A5114" s="2">
        <v>12508</v>
      </c>
      <c r="B5114" s="2">
        <v>4</v>
      </c>
      <c r="C5114" s="2">
        <f t="shared" si="79"/>
        <v>4</v>
      </c>
      <c r="D5114" s="2" t="b">
        <v>0</v>
      </c>
      <c r="E5114" s="2" t="b">
        <v>0</v>
      </c>
      <c r="F5114" t="s">
        <v>5</v>
      </c>
      <c r="G5114" t="s">
        <v>1392</v>
      </c>
      <c r="H5114" t="s">
        <v>957</v>
      </c>
      <c r="I5114" s="1">
        <v>42156</v>
      </c>
    </row>
    <row r="5115" spans="1:11" x14ac:dyDescent="0.25">
      <c r="A5115" s="2">
        <v>12512</v>
      </c>
      <c r="B5115" s="2">
        <v>1</v>
      </c>
      <c r="C5115" s="2">
        <f t="shared" si="79"/>
        <v>1</v>
      </c>
      <c r="D5115" s="2" t="b">
        <v>0</v>
      </c>
      <c r="E5115" s="2" t="b">
        <v>0</v>
      </c>
      <c r="F5115" t="s">
        <v>4778</v>
      </c>
      <c r="G5115" t="s">
        <v>4779</v>
      </c>
      <c r="H5115" t="s">
        <v>5077</v>
      </c>
    </row>
    <row r="5116" spans="1:11" x14ac:dyDescent="0.25">
      <c r="A5116" s="2">
        <v>12513</v>
      </c>
      <c r="B5116" s="2">
        <v>2</v>
      </c>
      <c r="C5116" s="2">
        <f t="shared" si="79"/>
        <v>2</v>
      </c>
      <c r="D5116" s="2" t="b">
        <v>0</v>
      </c>
      <c r="E5116" s="2" t="b">
        <v>0</v>
      </c>
      <c r="F5116" t="s">
        <v>0</v>
      </c>
      <c r="G5116">
        <v>26360</v>
      </c>
      <c r="H5116" t="s">
        <v>741</v>
      </c>
      <c r="I5116" t="s">
        <v>697</v>
      </c>
      <c r="J5116" s="3">
        <v>42008</v>
      </c>
    </row>
    <row r="5117" spans="1:11" x14ac:dyDescent="0.25">
      <c r="A5117" s="2">
        <v>12519</v>
      </c>
      <c r="B5117" s="2">
        <v>3</v>
      </c>
      <c r="C5117" s="2">
        <f t="shared" si="79"/>
        <v>3</v>
      </c>
      <c r="D5117" s="2" t="b">
        <v>0</v>
      </c>
      <c r="E5117" s="2" t="b">
        <v>0</v>
      </c>
      <c r="F5117" t="s">
        <v>3</v>
      </c>
      <c r="G5117">
        <v>14698</v>
      </c>
      <c r="H5117" t="s">
        <v>31</v>
      </c>
      <c r="I5117" t="s">
        <v>427</v>
      </c>
      <c r="J5117" s="3">
        <v>42008</v>
      </c>
    </row>
    <row r="5118" spans="1:11" x14ac:dyDescent="0.25">
      <c r="A5118" s="2">
        <v>12520</v>
      </c>
      <c r="B5118" s="2">
        <v>4</v>
      </c>
      <c r="C5118" s="2">
        <f t="shared" si="79"/>
        <v>4</v>
      </c>
      <c r="D5118" s="2" t="b">
        <v>0</v>
      </c>
      <c r="E5118" s="2" t="b">
        <v>0</v>
      </c>
      <c r="F5118" t="s">
        <v>5</v>
      </c>
      <c r="G5118" t="s">
        <v>126</v>
      </c>
      <c r="H5118" t="s">
        <v>438</v>
      </c>
      <c r="I5118" s="1">
        <v>42097</v>
      </c>
    </row>
    <row r="5119" spans="1:11" x14ac:dyDescent="0.25">
      <c r="A5119" s="2">
        <v>12524</v>
      </c>
      <c r="B5119" s="2">
        <v>1</v>
      </c>
      <c r="C5119" s="2">
        <f t="shared" si="79"/>
        <v>1</v>
      </c>
      <c r="D5119" s="2" t="b">
        <v>0</v>
      </c>
      <c r="E5119" s="2" t="b">
        <v>0</v>
      </c>
      <c r="F5119" t="s">
        <v>4778</v>
      </c>
      <c r="G5119" t="s">
        <v>4779</v>
      </c>
      <c r="H5119" t="s">
        <v>5078</v>
      </c>
    </row>
    <row r="5120" spans="1:11" x14ac:dyDescent="0.25">
      <c r="A5120" s="2">
        <v>12525</v>
      </c>
      <c r="B5120" s="2">
        <v>2</v>
      </c>
      <c r="C5120" s="2">
        <f t="shared" si="79"/>
        <v>2</v>
      </c>
      <c r="D5120" s="2" t="b">
        <v>0</v>
      </c>
      <c r="E5120" s="2" t="b">
        <v>0</v>
      </c>
      <c r="F5120" t="s">
        <v>0</v>
      </c>
      <c r="G5120">
        <v>26361</v>
      </c>
      <c r="H5120" t="s">
        <v>85</v>
      </c>
      <c r="I5120" t="s">
        <v>1529</v>
      </c>
      <c r="J5120" s="3">
        <v>42097</v>
      </c>
    </row>
    <row r="5121" spans="1:11" x14ac:dyDescent="0.25">
      <c r="A5121" s="2">
        <v>12530</v>
      </c>
      <c r="B5121" s="2">
        <v>3</v>
      </c>
      <c r="C5121" s="2">
        <f t="shared" si="79"/>
        <v>3</v>
      </c>
      <c r="D5121" s="2" t="b">
        <v>0</v>
      </c>
      <c r="E5121" s="2" t="b">
        <v>0</v>
      </c>
      <c r="F5121" t="s">
        <v>3</v>
      </c>
      <c r="G5121">
        <v>14685</v>
      </c>
      <c r="H5121" t="s">
        <v>357</v>
      </c>
      <c r="I5121" t="s">
        <v>2235</v>
      </c>
      <c r="J5121" s="3">
        <v>42097</v>
      </c>
    </row>
    <row r="5122" spans="1:11" x14ac:dyDescent="0.25">
      <c r="A5122" s="2">
        <v>12531</v>
      </c>
      <c r="B5122" s="2">
        <v>4</v>
      </c>
      <c r="C5122" s="2">
        <f t="shared" si="79"/>
        <v>4</v>
      </c>
      <c r="D5122" s="2" t="b">
        <v>0</v>
      </c>
      <c r="E5122" s="2" t="b">
        <v>0</v>
      </c>
      <c r="F5122" t="s">
        <v>5</v>
      </c>
      <c r="G5122" t="s">
        <v>402</v>
      </c>
      <c r="H5122" t="s">
        <v>315</v>
      </c>
      <c r="I5122" s="1">
        <v>42066</v>
      </c>
    </row>
    <row r="5123" spans="1:11" x14ac:dyDescent="0.25">
      <c r="A5123" s="2">
        <v>12535</v>
      </c>
      <c r="B5123" s="2">
        <v>1</v>
      </c>
      <c r="C5123" s="2">
        <f t="shared" si="79"/>
        <v>1</v>
      </c>
      <c r="D5123" s="2" t="b">
        <v>0</v>
      </c>
      <c r="E5123" s="2" t="b">
        <v>0</v>
      </c>
      <c r="F5123" t="s">
        <v>4778</v>
      </c>
      <c r="G5123" t="s">
        <v>4779</v>
      </c>
      <c r="H5123" t="s">
        <v>5079</v>
      </c>
    </row>
    <row r="5124" spans="1:11" x14ac:dyDescent="0.25">
      <c r="A5124" s="2">
        <v>12536</v>
      </c>
      <c r="B5124" s="2">
        <v>2</v>
      </c>
      <c r="C5124" s="2">
        <f t="shared" si="79"/>
        <v>2</v>
      </c>
      <c r="D5124" s="2" t="b">
        <v>0</v>
      </c>
      <c r="E5124" s="2" t="b">
        <v>0</v>
      </c>
      <c r="F5124" t="s">
        <v>0</v>
      </c>
      <c r="G5124">
        <v>26337</v>
      </c>
      <c r="H5124" t="s">
        <v>1156</v>
      </c>
      <c r="I5124" t="s">
        <v>5080</v>
      </c>
      <c r="J5124" s="3">
        <v>42206</v>
      </c>
    </row>
    <row r="5125" spans="1:11" x14ac:dyDescent="0.25">
      <c r="A5125" s="2">
        <v>12539</v>
      </c>
      <c r="B5125" s="2">
        <v>3</v>
      </c>
      <c r="C5125" s="2">
        <f t="shared" ref="C5125:C5188" si="80">IF(F5125=$F$2,2,IF(F5125=$F$3,3,IF(F5125=$F$4,4,1)))</f>
        <v>3</v>
      </c>
      <c r="D5125" s="2" t="b">
        <v>0</v>
      </c>
      <c r="E5125" s="2" t="b">
        <v>0</v>
      </c>
      <c r="F5125" t="s">
        <v>3</v>
      </c>
      <c r="G5125">
        <v>20684</v>
      </c>
      <c r="H5125" t="s">
        <v>295</v>
      </c>
      <c r="I5125" t="s">
        <v>5081</v>
      </c>
      <c r="J5125" s="3">
        <v>42237</v>
      </c>
    </row>
    <row r="5126" spans="1:11" x14ac:dyDescent="0.25">
      <c r="A5126" s="2">
        <v>12540</v>
      </c>
      <c r="B5126" s="2">
        <v>4</v>
      </c>
      <c r="C5126" s="2">
        <f t="shared" si="80"/>
        <v>4</v>
      </c>
      <c r="D5126" s="2" t="b">
        <v>0</v>
      </c>
      <c r="E5126" s="2" t="b">
        <v>0</v>
      </c>
      <c r="F5126" t="s">
        <v>5</v>
      </c>
      <c r="G5126" t="s">
        <v>928</v>
      </c>
      <c r="H5126" t="s">
        <v>34</v>
      </c>
      <c r="I5126" t="s">
        <v>35</v>
      </c>
    </row>
    <row r="5127" spans="1:11" x14ac:dyDescent="0.25">
      <c r="A5127" s="2">
        <v>12544</v>
      </c>
      <c r="B5127" s="2">
        <v>1</v>
      </c>
      <c r="C5127" s="2">
        <f t="shared" si="80"/>
        <v>1</v>
      </c>
      <c r="D5127" s="2" t="b">
        <v>1</v>
      </c>
      <c r="E5127" s="2" t="b">
        <v>0</v>
      </c>
      <c r="F5127" t="s">
        <v>4778</v>
      </c>
      <c r="G5127" t="s">
        <v>4779</v>
      </c>
      <c r="H5127" t="s">
        <v>5082</v>
      </c>
    </row>
    <row r="5128" spans="1:11" x14ac:dyDescent="0.25">
      <c r="A5128" s="2">
        <v>12545</v>
      </c>
      <c r="B5128" s="2">
        <v>2</v>
      </c>
      <c r="C5128" s="2">
        <f t="shared" si="80"/>
        <v>2</v>
      </c>
      <c r="D5128" s="2" t="b">
        <v>0</v>
      </c>
      <c r="E5128" s="2" t="b">
        <v>1</v>
      </c>
      <c r="F5128" t="s">
        <v>0</v>
      </c>
      <c r="G5128">
        <v>38348</v>
      </c>
      <c r="H5128" t="s">
        <v>1474</v>
      </c>
      <c r="I5128" t="s">
        <v>459</v>
      </c>
      <c r="J5128" s="3" t="s">
        <v>204</v>
      </c>
      <c r="K5128" t="s">
        <v>11</v>
      </c>
    </row>
    <row r="5129" spans="1:11" x14ac:dyDescent="0.25">
      <c r="A5129" s="2">
        <v>12549</v>
      </c>
      <c r="B5129" s="2">
        <v>1</v>
      </c>
      <c r="C5129" s="2">
        <f t="shared" si="80"/>
        <v>1</v>
      </c>
      <c r="D5129" s="2" t="b">
        <v>0</v>
      </c>
      <c r="E5129" s="2" t="b">
        <v>0</v>
      </c>
      <c r="F5129" t="s">
        <v>4778</v>
      </c>
      <c r="G5129" t="s">
        <v>4779</v>
      </c>
      <c r="H5129" t="s">
        <v>5083</v>
      </c>
    </row>
    <row r="5130" spans="1:11" x14ac:dyDescent="0.25">
      <c r="A5130" s="2">
        <v>12550</v>
      </c>
      <c r="B5130" s="2">
        <v>2</v>
      </c>
      <c r="C5130" s="2">
        <f t="shared" si="80"/>
        <v>2</v>
      </c>
      <c r="D5130" s="2" t="b">
        <v>0</v>
      </c>
      <c r="E5130" s="2" t="b">
        <v>0</v>
      </c>
      <c r="F5130" t="s">
        <v>0</v>
      </c>
      <c r="G5130">
        <v>30788</v>
      </c>
      <c r="H5130" t="s">
        <v>985</v>
      </c>
      <c r="I5130" t="s">
        <v>1496</v>
      </c>
      <c r="J5130" s="3" t="s">
        <v>59</v>
      </c>
    </row>
    <row r="5131" spans="1:11" x14ac:dyDescent="0.25">
      <c r="A5131" s="2">
        <v>12554</v>
      </c>
      <c r="B5131" s="2">
        <v>3</v>
      </c>
      <c r="C5131" s="2">
        <f t="shared" si="80"/>
        <v>3</v>
      </c>
      <c r="D5131" s="2" t="b">
        <v>0</v>
      </c>
      <c r="E5131" s="2" t="b">
        <v>0</v>
      </c>
      <c r="F5131" t="s">
        <v>3</v>
      </c>
      <c r="G5131">
        <v>14700</v>
      </c>
      <c r="H5131" t="s">
        <v>1434</v>
      </c>
      <c r="I5131" t="s">
        <v>5084</v>
      </c>
      <c r="J5131" s="3" t="s">
        <v>59</v>
      </c>
    </row>
    <row r="5132" spans="1:11" x14ac:dyDescent="0.25">
      <c r="A5132" s="2">
        <v>12555</v>
      </c>
      <c r="B5132" s="2">
        <v>4</v>
      </c>
      <c r="C5132" s="2">
        <f t="shared" si="80"/>
        <v>4</v>
      </c>
      <c r="D5132" s="2" t="b">
        <v>0</v>
      </c>
      <c r="E5132" s="2" t="b">
        <v>0</v>
      </c>
      <c r="F5132" t="s">
        <v>5</v>
      </c>
      <c r="G5132" t="s">
        <v>956</v>
      </c>
      <c r="H5132" t="s">
        <v>1174</v>
      </c>
      <c r="I5132" s="1">
        <v>42009</v>
      </c>
    </row>
    <row r="5133" spans="1:11" x14ac:dyDescent="0.25">
      <c r="A5133" s="2">
        <v>12559</v>
      </c>
      <c r="B5133" s="2">
        <v>1</v>
      </c>
      <c r="C5133" s="2">
        <f t="shared" si="80"/>
        <v>1</v>
      </c>
      <c r="D5133" s="2" t="b">
        <v>0</v>
      </c>
      <c r="E5133" s="2" t="b">
        <v>0</v>
      </c>
      <c r="F5133" t="s">
        <v>4778</v>
      </c>
      <c r="G5133" t="s">
        <v>4779</v>
      </c>
      <c r="H5133" t="s">
        <v>1436</v>
      </c>
    </row>
    <row r="5134" spans="1:11" x14ac:dyDescent="0.25">
      <c r="A5134" s="2">
        <v>12560</v>
      </c>
      <c r="B5134" s="2">
        <v>2</v>
      </c>
      <c r="C5134" s="2">
        <f t="shared" si="80"/>
        <v>2</v>
      </c>
      <c r="D5134" s="2" t="b">
        <v>0</v>
      </c>
      <c r="E5134" s="2" t="b">
        <v>0</v>
      </c>
      <c r="F5134" t="s">
        <v>0</v>
      </c>
      <c r="G5134">
        <v>25817</v>
      </c>
      <c r="H5134" t="s">
        <v>27</v>
      </c>
      <c r="I5134" t="s">
        <v>481</v>
      </c>
      <c r="J5134" s="3">
        <v>42039</v>
      </c>
    </row>
    <row r="5135" spans="1:11" x14ac:dyDescent="0.25">
      <c r="A5135" s="2">
        <v>12564</v>
      </c>
      <c r="B5135" s="2">
        <v>3</v>
      </c>
      <c r="C5135" s="2">
        <f t="shared" si="80"/>
        <v>3</v>
      </c>
      <c r="D5135" s="2" t="b">
        <v>0</v>
      </c>
      <c r="E5135" s="2" t="b">
        <v>0</v>
      </c>
      <c r="F5135" t="s">
        <v>3</v>
      </c>
      <c r="G5135">
        <v>14692</v>
      </c>
      <c r="H5135" t="s">
        <v>362</v>
      </c>
      <c r="I5135" t="s">
        <v>563</v>
      </c>
      <c r="J5135" s="3">
        <v>42039</v>
      </c>
    </row>
    <row r="5136" spans="1:11" x14ac:dyDescent="0.25">
      <c r="A5136" s="2">
        <v>12565</v>
      </c>
      <c r="B5136" s="2">
        <v>4</v>
      </c>
      <c r="C5136" s="2">
        <f t="shared" si="80"/>
        <v>4</v>
      </c>
      <c r="D5136" s="2" t="b">
        <v>0</v>
      </c>
      <c r="E5136" s="2" t="b">
        <v>0</v>
      </c>
      <c r="F5136" t="s">
        <v>5</v>
      </c>
      <c r="G5136" t="s">
        <v>503</v>
      </c>
      <c r="H5136" t="s">
        <v>493</v>
      </c>
      <c r="I5136" s="1">
        <v>42067</v>
      </c>
    </row>
    <row r="5137" spans="1:11" x14ac:dyDescent="0.25">
      <c r="A5137" s="2">
        <v>12569</v>
      </c>
      <c r="B5137" s="2">
        <v>1</v>
      </c>
      <c r="C5137" s="2">
        <f t="shared" si="80"/>
        <v>1</v>
      </c>
      <c r="D5137" s="2" t="b">
        <v>0</v>
      </c>
      <c r="E5137" s="2" t="b">
        <v>0</v>
      </c>
      <c r="F5137" t="s">
        <v>4778</v>
      </c>
      <c r="G5137" t="s">
        <v>4779</v>
      </c>
      <c r="H5137" t="s">
        <v>5085</v>
      </c>
    </row>
    <row r="5138" spans="1:11" x14ac:dyDescent="0.25">
      <c r="A5138" s="2">
        <v>12570</v>
      </c>
      <c r="B5138" s="2">
        <v>2</v>
      </c>
      <c r="C5138" s="2">
        <f t="shared" si="80"/>
        <v>2</v>
      </c>
      <c r="D5138" s="2" t="b">
        <v>0</v>
      </c>
      <c r="E5138" s="2" t="b">
        <v>0</v>
      </c>
      <c r="F5138" t="s">
        <v>0</v>
      </c>
      <c r="G5138">
        <v>26341</v>
      </c>
      <c r="H5138" t="s">
        <v>371</v>
      </c>
      <c r="I5138" t="s">
        <v>943</v>
      </c>
      <c r="J5138" s="3">
        <v>42098</v>
      </c>
    </row>
    <row r="5139" spans="1:11" x14ac:dyDescent="0.25">
      <c r="A5139" s="2">
        <v>12574</v>
      </c>
      <c r="B5139" s="2">
        <v>3</v>
      </c>
      <c r="C5139" s="2">
        <f t="shared" si="80"/>
        <v>3</v>
      </c>
      <c r="D5139" s="2" t="b">
        <v>0</v>
      </c>
      <c r="E5139" s="2" t="b">
        <v>0</v>
      </c>
      <c r="F5139" t="s">
        <v>3</v>
      </c>
      <c r="G5139">
        <v>13692</v>
      </c>
      <c r="H5139" t="s">
        <v>381</v>
      </c>
      <c r="I5139" t="s">
        <v>1359</v>
      </c>
      <c r="J5139" s="3">
        <v>42098</v>
      </c>
    </row>
    <row r="5140" spans="1:11" x14ac:dyDescent="0.25">
      <c r="A5140" s="2">
        <v>12575</v>
      </c>
      <c r="B5140" s="2">
        <v>4</v>
      </c>
      <c r="C5140" s="2">
        <f t="shared" si="80"/>
        <v>4</v>
      </c>
      <c r="D5140" s="2" t="b">
        <v>0</v>
      </c>
      <c r="E5140" s="2" t="b">
        <v>0</v>
      </c>
      <c r="F5140" t="s">
        <v>5</v>
      </c>
      <c r="G5140" t="s">
        <v>48</v>
      </c>
      <c r="H5140" t="s">
        <v>34</v>
      </c>
    </row>
    <row r="5141" spans="1:11" x14ac:dyDescent="0.25">
      <c r="A5141" s="2">
        <v>12579</v>
      </c>
      <c r="B5141" s="2">
        <v>1</v>
      </c>
      <c r="C5141" s="2">
        <f t="shared" si="80"/>
        <v>1</v>
      </c>
      <c r="D5141" s="2" t="b">
        <v>0</v>
      </c>
      <c r="E5141" s="2" t="b">
        <v>0</v>
      </c>
      <c r="F5141" t="s">
        <v>4778</v>
      </c>
      <c r="G5141" t="s">
        <v>4779</v>
      </c>
      <c r="H5141" t="s">
        <v>5086</v>
      </c>
    </row>
    <row r="5142" spans="1:11" x14ac:dyDescent="0.25">
      <c r="A5142" s="2">
        <v>12580</v>
      </c>
      <c r="B5142" s="2">
        <v>2</v>
      </c>
      <c r="C5142" s="2">
        <f t="shared" si="80"/>
        <v>2</v>
      </c>
      <c r="D5142" s="2" t="b">
        <v>0</v>
      </c>
      <c r="E5142" s="2" t="b">
        <v>0</v>
      </c>
      <c r="F5142" t="s">
        <v>0</v>
      </c>
      <c r="G5142">
        <v>27333</v>
      </c>
      <c r="H5142" t="s">
        <v>1408</v>
      </c>
      <c r="I5142" t="s">
        <v>638</v>
      </c>
      <c r="J5142" s="3">
        <v>42159</v>
      </c>
    </row>
    <row r="5143" spans="1:11" x14ac:dyDescent="0.25">
      <c r="A5143" s="2">
        <v>12584</v>
      </c>
      <c r="B5143" s="2">
        <v>3</v>
      </c>
      <c r="C5143" s="2">
        <f t="shared" si="80"/>
        <v>3</v>
      </c>
      <c r="D5143" s="2" t="b">
        <v>0</v>
      </c>
      <c r="E5143" s="2" t="b">
        <v>0</v>
      </c>
      <c r="F5143" t="s">
        <v>3</v>
      </c>
      <c r="G5143">
        <v>13686</v>
      </c>
      <c r="H5143" t="s">
        <v>107</v>
      </c>
      <c r="I5143" t="s">
        <v>434</v>
      </c>
      <c r="J5143" s="3">
        <v>42159</v>
      </c>
    </row>
    <row r="5144" spans="1:11" x14ac:dyDescent="0.25">
      <c r="A5144" s="2">
        <v>12585</v>
      </c>
      <c r="B5144" s="2">
        <v>4</v>
      </c>
      <c r="C5144" s="2">
        <f t="shared" si="80"/>
        <v>4</v>
      </c>
      <c r="D5144" s="2" t="b">
        <v>0</v>
      </c>
      <c r="E5144" s="2" t="b">
        <v>0</v>
      </c>
      <c r="F5144" t="s">
        <v>5</v>
      </c>
      <c r="G5144" t="s">
        <v>1687</v>
      </c>
      <c r="H5144" t="s">
        <v>34</v>
      </c>
    </row>
    <row r="5145" spans="1:11" x14ac:dyDescent="0.25">
      <c r="A5145" s="2">
        <v>12589</v>
      </c>
      <c r="B5145" s="2">
        <v>1</v>
      </c>
      <c r="C5145" s="2">
        <f t="shared" si="80"/>
        <v>1</v>
      </c>
      <c r="D5145" s="2" t="b">
        <v>1</v>
      </c>
      <c r="E5145" s="2" t="b">
        <v>0</v>
      </c>
      <c r="F5145" t="s">
        <v>4778</v>
      </c>
      <c r="G5145" t="s">
        <v>4779</v>
      </c>
      <c r="H5145" t="s">
        <v>5087</v>
      </c>
    </row>
    <row r="5146" spans="1:11" x14ac:dyDescent="0.25">
      <c r="A5146" s="2">
        <v>12590</v>
      </c>
      <c r="B5146" s="2">
        <v>2</v>
      </c>
      <c r="C5146" s="2">
        <f t="shared" si="80"/>
        <v>2</v>
      </c>
      <c r="D5146" s="2" t="b">
        <v>0</v>
      </c>
      <c r="E5146" s="2" t="b">
        <v>1</v>
      </c>
      <c r="F5146" t="s">
        <v>0</v>
      </c>
      <c r="G5146">
        <v>28331</v>
      </c>
      <c r="H5146" t="s">
        <v>941</v>
      </c>
      <c r="I5146" t="s">
        <v>1940</v>
      </c>
      <c r="J5146" s="3">
        <v>42075</v>
      </c>
      <c r="K5146" t="s">
        <v>11</v>
      </c>
    </row>
    <row r="5147" spans="1:11" x14ac:dyDescent="0.25">
      <c r="A5147" s="2">
        <v>12594</v>
      </c>
      <c r="B5147" s="2">
        <v>1</v>
      </c>
      <c r="C5147" s="2">
        <f t="shared" si="80"/>
        <v>1</v>
      </c>
      <c r="D5147" s="2" t="b">
        <v>0</v>
      </c>
      <c r="E5147" s="2" t="b">
        <v>0</v>
      </c>
      <c r="F5147" t="s">
        <v>4778</v>
      </c>
      <c r="G5147" t="s">
        <v>4779</v>
      </c>
      <c r="H5147" t="s">
        <v>5088</v>
      </c>
    </row>
    <row r="5148" spans="1:11" x14ac:dyDescent="0.25">
      <c r="A5148" s="2">
        <v>12595</v>
      </c>
      <c r="B5148" s="2">
        <v>2</v>
      </c>
      <c r="C5148" s="2">
        <f t="shared" si="80"/>
        <v>2</v>
      </c>
      <c r="D5148" s="2" t="b">
        <v>0</v>
      </c>
      <c r="E5148" s="2" t="b">
        <v>0</v>
      </c>
      <c r="F5148" t="s">
        <v>0</v>
      </c>
      <c r="G5148">
        <v>35783</v>
      </c>
      <c r="H5148" t="s">
        <v>316</v>
      </c>
      <c r="I5148" t="s">
        <v>58</v>
      </c>
      <c r="J5148" s="3">
        <v>42220</v>
      </c>
    </row>
    <row r="5149" spans="1:11" x14ac:dyDescent="0.25">
      <c r="A5149" s="2">
        <v>12599</v>
      </c>
      <c r="B5149" s="2">
        <v>3</v>
      </c>
      <c r="C5149" s="2">
        <f t="shared" si="80"/>
        <v>3</v>
      </c>
      <c r="D5149" s="2" t="b">
        <v>0</v>
      </c>
      <c r="E5149" s="2" t="b">
        <v>0</v>
      </c>
      <c r="F5149" t="s">
        <v>3</v>
      </c>
      <c r="G5149">
        <v>13686</v>
      </c>
      <c r="H5149" t="s">
        <v>301</v>
      </c>
      <c r="I5149" t="s">
        <v>104</v>
      </c>
      <c r="J5149" s="3">
        <v>42220</v>
      </c>
    </row>
    <row r="5150" spans="1:11" x14ac:dyDescent="0.25">
      <c r="A5150" s="2">
        <v>12600</v>
      </c>
      <c r="B5150" s="2">
        <v>4</v>
      </c>
      <c r="C5150" s="2">
        <f t="shared" si="80"/>
        <v>4</v>
      </c>
      <c r="D5150" s="2" t="b">
        <v>0</v>
      </c>
      <c r="E5150" s="2" t="b">
        <v>0</v>
      </c>
      <c r="F5150" t="s">
        <v>5</v>
      </c>
      <c r="G5150" t="s">
        <v>1188</v>
      </c>
      <c r="H5150" t="s">
        <v>34</v>
      </c>
    </row>
    <row r="5151" spans="1:11" x14ac:dyDescent="0.25">
      <c r="A5151" s="2">
        <v>12604</v>
      </c>
      <c r="B5151" s="2">
        <v>1</v>
      </c>
      <c r="C5151" s="2">
        <f t="shared" si="80"/>
        <v>1</v>
      </c>
      <c r="D5151" s="2" t="b">
        <v>0</v>
      </c>
      <c r="E5151" s="2" t="b">
        <v>0</v>
      </c>
      <c r="F5151" t="s">
        <v>4778</v>
      </c>
      <c r="G5151" t="s">
        <v>4779</v>
      </c>
      <c r="H5151" t="s">
        <v>5089</v>
      </c>
    </row>
    <row r="5152" spans="1:11" x14ac:dyDescent="0.25">
      <c r="A5152" s="2">
        <v>12605</v>
      </c>
      <c r="B5152" s="2">
        <v>2</v>
      </c>
      <c r="C5152" s="2">
        <f t="shared" si="80"/>
        <v>2</v>
      </c>
      <c r="D5152" s="2" t="b">
        <v>0</v>
      </c>
      <c r="E5152" s="2" t="b">
        <v>0</v>
      </c>
      <c r="F5152" t="s">
        <v>0</v>
      </c>
      <c r="G5152">
        <v>39334</v>
      </c>
      <c r="H5152" t="s">
        <v>990</v>
      </c>
      <c r="I5152" t="s">
        <v>318</v>
      </c>
      <c r="J5152" s="3" t="s">
        <v>10</v>
      </c>
    </row>
    <row r="5153" spans="1:10" x14ac:dyDescent="0.25">
      <c r="A5153" s="2">
        <v>12609</v>
      </c>
      <c r="B5153" s="2">
        <v>3</v>
      </c>
      <c r="C5153" s="2">
        <f t="shared" si="80"/>
        <v>3</v>
      </c>
      <c r="D5153" s="2" t="b">
        <v>0</v>
      </c>
      <c r="E5153" s="2" t="b">
        <v>0</v>
      </c>
      <c r="F5153" t="s">
        <v>3</v>
      </c>
      <c r="G5153">
        <v>13688</v>
      </c>
      <c r="H5153" t="s">
        <v>140</v>
      </c>
      <c r="I5153" t="s">
        <v>1335</v>
      </c>
      <c r="J5153" s="3" t="s">
        <v>10</v>
      </c>
    </row>
    <row r="5154" spans="1:10" x14ac:dyDescent="0.25">
      <c r="A5154" s="2">
        <v>12610</v>
      </c>
      <c r="B5154" s="2">
        <v>4</v>
      </c>
      <c r="C5154" s="2">
        <f t="shared" si="80"/>
        <v>4</v>
      </c>
      <c r="D5154" s="2" t="b">
        <v>0</v>
      </c>
      <c r="E5154" s="2" t="b">
        <v>0</v>
      </c>
      <c r="F5154" t="s">
        <v>5</v>
      </c>
      <c r="G5154" t="s">
        <v>2594</v>
      </c>
      <c r="H5154" t="s">
        <v>356</v>
      </c>
      <c r="I5154" t="s">
        <v>18</v>
      </c>
    </row>
    <row r="5155" spans="1:10" x14ac:dyDescent="0.25">
      <c r="A5155" s="2">
        <v>12614</v>
      </c>
      <c r="B5155" s="2">
        <v>1</v>
      </c>
      <c r="C5155" s="2">
        <f t="shared" si="80"/>
        <v>1</v>
      </c>
      <c r="D5155" s="2" t="b">
        <v>0</v>
      </c>
      <c r="E5155" s="2" t="b">
        <v>0</v>
      </c>
      <c r="F5155" t="s">
        <v>4778</v>
      </c>
      <c r="G5155" t="s">
        <v>4779</v>
      </c>
      <c r="H5155" t="s">
        <v>5090</v>
      </c>
    </row>
    <row r="5156" spans="1:10" x14ac:dyDescent="0.25">
      <c r="A5156" s="2">
        <v>12615</v>
      </c>
      <c r="B5156" s="2">
        <v>2</v>
      </c>
      <c r="C5156" s="2">
        <f t="shared" si="80"/>
        <v>2</v>
      </c>
      <c r="D5156" s="2" t="b">
        <v>0</v>
      </c>
      <c r="E5156" s="2" t="b">
        <v>0</v>
      </c>
      <c r="F5156" t="s">
        <v>0</v>
      </c>
      <c r="G5156">
        <v>27341</v>
      </c>
      <c r="H5156" t="s">
        <v>1170</v>
      </c>
      <c r="I5156" t="s">
        <v>1558</v>
      </c>
      <c r="J5156" s="3">
        <v>42009</v>
      </c>
    </row>
    <row r="5157" spans="1:10" x14ac:dyDescent="0.25">
      <c r="A5157" s="2">
        <v>12619</v>
      </c>
      <c r="B5157" s="2">
        <v>3</v>
      </c>
      <c r="C5157" s="2">
        <f t="shared" si="80"/>
        <v>3</v>
      </c>
      <c r="D5157" s="2" t="b">
        <v>0</v>
      </c>
      <c r="E5157" s="2" t="b">
        <v>0</v>
      </c>
      <c r="F5157" t="s">
        <v>3</v>
      </c>
      <c r="G5157">
        <v>13693</v>
      </c>
      <c r="H5157" t="s">
        <v>1364</v>
      </c>
      <c r="I5157" t="s">
        <v>1742</v>
      </c>
      <c r="J5157" s="3">
        <v>42040</v>
      </c>
    </row>
    <row r="5158" spans="1:10" x14ac:dyDescent="0.25">
      <c r="A5158" s="2">
        <v>12620</v>
      </c>
      <c r="B5158" s="2">
        <v>4</v>
      </c>
      <c r="C5158" s="2">
        <f t="shared" si="80"/>
        <v>4</v>
      </c>
      <c r="D5158" s="2" t="b">
        <v>0</v>
      </c>
      <c r="E5158" s="2" t="b">
        <v>0</v>
      </c>
      <c r="F5158" t="s">
        <v>5</v>
      </c>
      <c r="G5158" t="s">
        <v>4851</v>
      </c>
      <c r="H5158" t="s">
        <v>311</v>
      </c>
      <c r="I5158" t="s">
        <v>18</v>
      </c>
    </row>
    <row r="5159" spans="1:10" x14ac:dyDescent="0.25">
      <c r="A5159" s="2">
        <v>12624</v>
      </c>
      <c r="B5159" s="2">
        <v>1</v>
      </c>
      <c r="C5159" s="2">
        <f t="shared" si="80"/>
        <v>1</v>
      </c>
      <c r="D5159" s="2" t="b">
        <v>0</v>
      </c>
      <c r="E5159" s="2" t="b">
        <v>0</v>
      </c>
      <c r="F5159" t="s">
        <v>4778</v>
      </c>
      <c r="G5159" t="s">
        <v>4779</v>
      </c>
      <c r="H5159" t="s">
        <v>5091</v>
      </c>
    </row>
    <row r="5160" spans="1:10" x14ac:dyDescent="0.25">
      <c r="A5160" s="2">
        <v>12625</v>
      </c>
      <c r="B5160" s="2">
        <v>2</v>
      </c>
      <c r="C5160" s="2">
        <f t="shared" si="80"/>
        <v>2</v>
      </c>
      <c r="D5160" s="2" t="b">
        <v>0</v>
      </c>
      <c r="E5160" s="2" t="b">
        <v>0</v>
      </c>
      <c r="F5160" t="s">
        <v>0</v>
      </c>
      <c r="G5160">
        <v>27337</v>
      </c>
      <c r="H5160" t="s">
        <v>46</v>
      </c>
      <c r="I5160" t="s">
        <v>106</v>
      </c>
      <c r="J5160" s="3">
        <v>42040</v>
      </c>
    </row>
    <row r="5161" spans="1:10" x14ac:dyDescent="0.25">
      <c r="A5161" s="2">
        <v>12629</v>
      </c>
      <c r="B5161" s="2">
        <v>3</v>
      </c>
      <c r="C5161" s="2">
        <f t="shared" si="80"/>
        <v>3</v>
      </c>
      <c r="D5161" s="2" t="b">
        <v>0</v>
      </c>
      <c r="E5161" s="2" t="b">
        <v>0</v>
      </c>
      <c r="F5161" t="s">
        <v>3</v>
      </c>
      <c r="G5161">
        <v>13696</v>
      </c>
      <c r="H5161" t="s">
        <v>27</v>
      </c>
      <c r="I5161" t="s">
        <v>1764</v>
      </c>
      <c r="J5161" s="3">
        <v>42040</v>
      </c>
    </row>
    <row r="5162" spans="1:10" x14ac:dyDescent="0.25">
      <c r="A5162" s="2">
        <v>12630</v>
      </c>
      <c r="B5162" s="2">
        <v>4</v>
      </c>
      <c r="C5162" s="2">
        <f t="shared" si="80"/>
        <v>4</v>
      </c>
      <c r="D5162" s="2" t="b">
        <v>0</v>
      </c>
      <c r="E5162" s="2" t="b">
        <v>0</v>
      </c>
      <c r="F5162" t="s">
        <v>5</v>
      </c>
      <c r="G5162" t="s">
        <v>55</v>
      </c>
      <c r="H5162" t="s">
        <v>40</v>
      </c>
      <c r="I5162" t="s">
        <v>18</v>
      </c>
    </row>
    <row r="5163" spans="1:10" x14ac:dyDescent="0.25">
      <c r="A5163" s="2">
        <v>12634</v>
      </c>
      <c r="B5163" s="2">
        <v>1</v>
      </c>
      <c r="C5163" s="2">
        <f t="shared" si="80"/>
        <v>1</v>
      </c>
      <c r="D5163" s="2" t="b">
        <v>0</v>
      </c>
      <c r="E5163" s="2" t="b">
        <v>0</v>
      </c>
      <c r="F5163" t="s">
        <v>4778</v>
      </c>
      <c r="G5163" t="s">
        <v>4779</v>
      </c>
      <c r="H5163" t="s">
        <v>5092</v>
      </c>
    </row>
    <row r="5164" spans="1:10" x14ac:dyDescent="0.25">
      <c r="A5164" s="2">
        <v>12635</v>
      </c>
      <c r="B5164" s="2">
        <v>2</v>
      </c>
      <c r="C5164" s="2">
        <f t="shared" si="80"/>
        <v>2</v>
      </c>
      <c r="D5164" s="2" t="b">
        <v>0</v>
      </c>
      <c r="E5164" s="2" t="b">
        <v>0</v>
      </c>
      <c r="F5164" t="s">
        <v>0</v>
      </c>
      <c r="G5164">
        <v>45764</v>
      </c>
      <c r="H5164" t="s">
        <v>290</v>
      </c>
      <c r="I5164" t="s">
        <v>14</v>
      </c>
      <c r="J5164" s="3">
        <v>42068</v>
      </c>
    </row>
    <row r="5165" spans="1:10" x14ac:dyDescent="0.25">
      <c r="A5165" s="2">
        <v>12639</v>
      </c>
      <c r="B5165" s="2">
        <v>3</v>
      </c>
      <c r="C5165" s="2">
        <f t="shared" si="80"/>
        <v>3</v>
      </c>
      <c r="D5165" s="2" t="b">
        <v>0</v>
      </c>
      <c r="E5165" s="2" t="b">
        <v>0</v>
      </c>
      <c r="F5165" t="s">
        <v>3</v>
      </c>
      <c r="G5165">
        <v>19685</v>
      </c>
      <c r="H5165" t="s">
        <v>1375</v>
      </c>
      <c r="I5165" t="s">
        <v>365</v>
      </c>
      <c r="J5165" s="3">
        <v>42068</v>
      </c>
    </row>
    <row r="5166" spans="1:10" x14ac:dyDescent="0.25">
      <c r="A5166" s="2">
        <v>12640</v>
      </c>
      <c r="B5166" s="2">
        <v>4</v>
      </c>
      <c r="C5166" s="2">
        <f t="shared" si="80"/>
        <v>4</v>
      </c>
      <c r="D5166" s="2" t="b">
        <v>0</v>
      </c>
      <c r="E5166" s="2" t="b">
        <v>0</v>
      </c>
      <c r="F5166" t="s">
        <v>5</v>
      </c>
      <c r="G5166" t="s">
        <v>1356</v>
      </c>
      <c r="H5166" t="s">
        <v>396</v>
      </c>
      <c r="I5166" s="1">
        <v>42040</v>
      </c>
    </row>
    <row r="5167" spans="1:10" x14ac:dyDescent="0.25">
      <c r="A5167" s="2">
        <v>12644</v>
      </c>
      <c r="B5167" s="2">
        <v>1</v>
      </c>
      <c r="C5167" s="2">
        <f t="shared" si="80"/>
        <v>1</v>
      </c>
      <c r="D5167" s="2" t="b">
        <v>0</v>
      </c>
      <c r="E5167" s="2" t="b">
        <v>0</v>
      </c>
      <c r="F5167" t="s">
        <v>4778</v>
      </c>
      <c r="G5167" t="s">
        <v>4779</v>
      </c>
      <c r="H5167" t="s">
        <v>5093</v>
      </c>
    </row>
    <row r="5168" spans="1:10" x14ac:dyDescent="0.25">
      <c r="A5168" s="2">
        <v>12645</v>
      </c>
      <c r="B5168" s="2">
        <v>2</v>
      </c>
      <c r="C5168" s="2">
        <f t="shared" si="80"/>
        <v>2</v>
      </c>
      <c r="D5168" s="2" t="b">
        <v>0</v>
      </c>
      <c r="E5168" s="2" t="b">
        <v>0</v>
      </c>
      <c r="F5168" t="s">
        <v>0</v>
      </c>
      <c r="G5168">
        <v>32350</v>
      </c>
      <c r="H5168" t="s">
        <v>5094</v>
      </c>
      <c r="I5168" t="s">
        <v>4239</v>
      </c>
      <c r="J5168" s="3">
        <v>42008</v>
      </c>
    </row>
    <row r="5169" spans="1:11" x14ac:dyDescent="0.25">
      <c r="A5169" s="2">
        <v>12650</v>
      </c>
      <c r="B5169" s="2">
        <v>3</v>
      </c>
      <c r="C5169" s="2">
        <f t="shared" si="80"/>
        <v>3</v>
      </c>
      <c r="D5169" s="2" t="b">
        <v>0</v>
      </c>
      <c r="E5169" s="2" t="b">
        <v>0</v>
      </c>
      <c r="F5169" t="s">
        <v>3</v>
      </c>
      <c r="G5169">
        <v>13696</v>
      </c>
      <c r="H5169" t="s">
        <v>4896</v>
      </c>
      <c r="I5169" t="s">
        <v>1690</v>
      </c>
      <c r="J5169" s="3">
        <v>42008</v>
      </c>
    </row>
    <row r="5170" spans="1:11" x14ac:dyDescent="0.25">
      <c r="A5170" s="2">
        <v>12651</v>
      </c>
      <c r="B5170" s="2">
        <v>4</v>
      </c>
      <c r="C5170" s="2">
        <f t="shared" si="80"/>
        <v>4</v>
      </c>
      <c r="D5170" s="2" t="b">
        <v>0</v>
      </c>
      <c r="E5170" s="2" t="b">
        <v>0</v>
      </c>
      <c r="F5170" t="s">
        <v>5</v>
      </c>
      <c r="G5170" t="s">
        <v>3996</v>
      </c>
      <c r="H5170" t="s">
        <v>1696</v>
      </c>
      <c r="I5170" t="s">
        <v>18</v>
      </c>
    </row>
    <row r="5171" spans="1:11" x14ac:dyDescent="0.25">
      <c r="A5171" s="2">
        <v>12655</v>
      </c>
      <c r="B5171" s="2">
        <v>1</v>
      </c>
      <c r="C5171" s="2">
        <f t="shared" si="80"/>
        <v>1</v>
      </c>
      <c r="D5171" s="2" t="b">
        <v>0</v>
      </c>
      <c r="E5171" s="2" t="b">
        <v>0</v>
      </c>
      <c r="F5171" t="s">
        <v>4778</v>
      </c>
      <c r="G5171" t="s">
        <v>4779</v>
      </c>
      <c r="H5171" t="s">
        <v>2878</v>
      </c>
    </row>
    <row r="5172" spans="1:11" x14ac:dyDescent="0.25">
      <c r="A5172" s="2">
        <v>12656</v>
      </c>
      <c r="B5172" s="2">
        <v>2</v>
      </c>
      <c r="C5172" s="2">
        <f t="shared" si="80"/>
        <v>2</v>
      </c>
      <c r="D5172" s="2" t="b">
        <v>0</v>
      </c>
      <c r="E5172" s="2" t="b">
        <v>0</v>
      </c>
      <c r="F5172" t="s">
        <v>0</v>
      </c>
      <c r="G5172">
        <v>27341</v>
      </c>
      <c r="H5172" t="s">
        <v>3498</v>
      </c>
      <c r="I5172" t="s">
        <v>672</v>
      </c>
      <c r="J5172" s="3">
        <v>42009</v>
      </c>
    </row>
    <row r="5173" spans="1:11" x14ac:dyDescent="0.25">
      <c r="A5173" s="2">
        <v>12660</v>
      </c>
      <c r="B5173" s="2">
        <v>3</v>
      </c>
      <c r="C5173" s="2">
        <f t="shared" si="80"/>
        <v>3</v>
      </c>
      <c r="D5173" s="2" t="b">
        <v>0</v>
      </c>
      <c r="E5173" s="2" t="b">
        <v>0</v>
      </c>
      <c r="F5173" t="s">
        <v>3</v>
      </c>
      <c r="G5173">
        <v>13702</v>
      </c>
      <c r="H5173" t="s">
        <v>271</v>
      </c>
      <c r="I5173" t="s">
        <v>1194</v>
      </c>
      <c r="J5173" s="3">
        <v>42009</v>
      </c>
    </row>
    <row r="5174" spans="1:11" x14ac:dyDescent="0.25">
      <c r="A5174" s="2">
        <v>12661</v>
      </c>
      <c r="B5174" s="2">
        <v>4</v>
      </c>
      <c r="C5174" s="2">
        <f t="shared" si="80"/>
        <v>4</v>
      </c>
      <c r="D5174" s="2" t="b">
        <v>0</v>
      </c>
      <c r="E5174" s="2" t="b">
        <v>0</v>
      </c>
      <c r="F5174" t="s">
        <v>5</v>
      </c>
      <c r="G5174" t="s">
        <v>1731</v>
      </c>
      <c r="H5174" t="s">
        <v>34</v>
      </c>
    </row>
    <row r="5175" spans="1:11" x14ac:dyDescent="0.25">
      <c r="A5175" s="2">
        <v>12665</v>
      </c>
      <c r="B5175" s="2">
        <v>1</v>
      </c>
      <c r="C5175" s="2">
        <f t="shared" si="80"/>
        <v>1</v>
      </c>
      <c r="D5175" s="2" t="b">
        <v>0</v>
      </c>
      <c r="E5175" s="2" t="b">
        <v>0</v>
      </c>
      <c r="F5175" t="s">
        <v>4778</v>
      </c>
      <c r="G5175" t="s">
        <v>4779</v>
      </c>
      <c r="H5175" t="s">
        <v>2884</v>
      </c>
    </row>
    <row r="5176" spans="1:11" x14ac:dyDescent="0.25">
      <c r="A5176" s="2">
        <v>12666</v>
      </c>
      <c r="B5176" s="2">
        <v>2</v>
      </c>
      <c r="C5176" s="2">
        <f t="shared" si="80"/>
        <v>2</v>
      </c>
      <c r="D5176" s="2" t="b">
        <v>0</v>
      </c>
      <c r="E5176" s="2" t="b">
        <v>0</v>
      </c>
      <c r="F5176" t="s">
        <v>0</v>
      </c>
      <c r="G5176">
        <v>27331</v>
      </c>
      <c r="H5176" t="s">
        <v>323</v>
      </c>
      <c r="I5176" t="s">
        <v>5095</v>
      </c>
      <c r="J5176" s="3">
        <v>42071</v>
      </c>
    </row>
    <row r="5177" spans="1:11" x14ac:dyDescent="0.25">
      <c r="A5177" s="2">
        <v>12669</v>
      </c>
      <c r="B5177" s="2">
        <v>3</v>
      </c>
      <c r="C5177" s="2">
        <f t="shared" si="80"/>
        <v>3</v>
      </c>
      <c r="D5177" s="2" t="b">
        <v>0</v>
      </c>
      <c r="E5177" s="2" t="b">
        <v>0</v>
      </c>
      <c r="F5177" t="s">
        <v>3</v>
      </c>
      <c r="G5177">
        <v>19680</v>
      </c>
      <c r="H5177" t="s">
        <v>94</v>
      </c>
      <c r="I5177" t="s">
        <v>1648</v>
      </c>
      <c r="J5177" s="3">
        <v>42012</v>
      </c>
    </row>
    <row r="5178" spans="1:11" x14ac:dyDescent="0.25">
      <c r="A5178" s="2">
        <v>12670</v>
      </c>
      <c r="B5178" s="2">
        <v>4</v>
      </c>
      <c r="C5178" s="2">
        <f t="shared" si="80"/>
        <v>4</v>
      </c>
      <c r="D5178" s="2" t="b">
        <v>0</v>
      </c>
      <c r="E5178" s="2" t="b">
        <v>0</v>
      </c>
      <c r="F5178" t="s">
        <v>5</v>
      </c>
      <c r="G5178" t="s">
        <v>1214</v>
      </c>
      <c r="H5178" t="s">
        <v>646</v>
      </c>
      <c r="I5178" s="1">
        <v>42038</v>
      </c>
    </row>
    <row r="5179" spans="1:11" x14ac:dyDescent="0.25">
      <c r="A5179" s="2">
        <v>12674</v>
      </c>
      <c r="B5179" s="2">
        <v>1</v>
      </c>
      <c r="C5179" s="2">
        <f t="shared" si="80"/>
        <v>1</v>
      </c>
      <c r="D5179" s="2" t="b">
        <v>1</v>
      </c>
      <c r="E5179" s="2" t="b">
        <v>0</v>
      </c>
      <c r="F5179" t="s">
        <v>4778</v>
      </c>
      <c r="G5179" t="s">
        <v>4779</v>
      </c>
      <c r="H5179" t="s">
        <v>5096</v>
      </c>
    </row>
    <row r="5180" spans="1:11" x14ac:dyDescent="0.25">
      <c r="A5180" s="2">
        <v>12675</v>
      </c>
      <c r="B5180" s="2">
        <v>2</v>
      </c>
      <c r="C5180" s="2">
        <f t="shared" si="80"/>
        <v>2</v>
      </c>
      <c r="D5180" s="2" t="b">
        <v>0</v>
      </c>
      <c r="E5180" s="2" t="b">
        <v>1</v>
      </c>
      <c r="F5180" t="s">
        <v>0</v>
      </c>
      <c r="G5180">
        <v>38358</v>
      </c>
      <c r="H5180" t="s">
        <v>362</v>
      </c>
      <c r="I5180" t="s">
        <v>630</v>
      </c>
      <c r="J5180" s="3">
        <v>42220</v>
      </c>
      <c r="K5180" t="s">
        <v>11</v>
      </c>
    </row>
    <row r="5181" spans="1:11" x14ac:dyDescent="0.25">
      <c r="A5181" s="2">
        <v>12679</v>
      </c>
      <c r="B5181" s="2">
        <v>1</v>
      </c>
      <c r="C5181" s="2">
        <f t="shared" si="80"/>
        <v>1</v>
      </c>
      <c r="D5181" s="2" t="b">
        <v>0</v>
      </c>
      <c r="E5181" s="2" t="b">
        <v>0</v>
      </c>
      <c r="F5181" t="s">
        <v>4778</v>
      </c>
      <c r="G5181" t="s">
        <v>4779</v>
      </c>
      <c r="H5181" t="s">
        <v>5097</v>
      </c>
    </row>
    <row r="5182" spans="1:11" x14ac:dyDescent="0.25">
      <c r="A5182" s="2">
        <v>12680</v>
      </c>
      <c r="B5182" s="2">
        <v>2</v>
      </c>
      <c r="C5182" s="2">
        <f t="shared" si="80"/>
        <v>2</v>
      </c>
      <c r="D5182" s="2" t="b">
        <v>0</v>
      </c>
      <c r="E5182" s="2" t="b">
        <v>0</v>
      </c>
      <c r="F5182" t="s">
        <v>0</v>
      </c>
      <c r="G5182">
        <v>30781</v>
      </c>
      <c r="H5182" t="s">
        <v>741</v>
      </c>
      <c r="I5182" t="s">
        <v>1173</v>
      </c>
      <c r="J5182" s="3">
        <v>42038</v>
      </c>
    </row>
    <row r="5183" spans="1:11" x14ac:dyDescent="0.25">
      <c r="A5183" s="2">
        <v>12685</v>
      </c>
      <c r="B5183" s="2">
        <v>3</v>
      </c>
      <c r="C5183" s="2">
        <f t="shared" si="80"/>
        <v>3</v>
      </c>
      <c r="D5183" s="2" t="b">
        <v>0</v>
      </c>
      <c r="E5183" s="2" t="b">
        <v>0</v>
      </c>
      <c r="F5183" t="s">
        <v>3</v>
      </c>
      <c r="G5183">
        <v>14688</v>
      </c>
      <c r="H5183" t="s">
        <v>496</v>
      </c>
      <c r="I5183" t="s">
        <v>2248</v>
      </c>
      <c r="J5183" s="3">
        <v>42038</v>
      </c>
    </row>
    <row r="5184" spans="1:11" x14ac:dyDescent="0.25">
      <c r="A5184" s="2">
        <v>12686</v>
      </c>
      <c r="B5184" s="2">
        <v>4</v>
      </c>
      <c r="C5184" s="2">
        <f t="shared" si="80"/>
        <v>4</v>
      </c>
      <c r="D5184" s="2" t="b">
        <v>0</v>
      </c>
      <c r="E5184" s="2" t="b">
        <v>0</v>
      </c>
      <c r="F5184" t="s">
        <v>5</v>
      </c>
      <c r="G5184" t="s">
        <v>1191</v>
      </c>
      <c r="H5184" t="s">
        <v>1519</v>
      </c>
      <c r="I5184" s="1">
        <v>42007</v>
      </c>
    </row>
    <row r="5185" spans="1:10" x14ac:dyDescent="0.25">
      <c r="A5185" s="2">
        <v>12690</v>
      </c>
      <c r="B5185" s="2">
        <v>1</v>
      </c>
      <c r="C5185" s="2">
        <f t="shared" si="80"/>
        <v>1</v>
      </c>
      <c r="D5185" s="2" t="b">
        <v>0</v>
      </c>
      <c r="E5185" s="2" t="b">
        <v>0</v>
      </c>
      <c r="F5185" t="s">
        <v>4778</v>
      </c>
      <c r="G5185" t="s">
        <v>4779</v>
      </c>
      <c r="H5185" t="s">
        <v>5098</v>
      </c>
    </row>
    <row r="5186" spans="1:10" x14ac:dyDescent="0.25">
      <c r="A5186" s="2">
        <v>12691</v>
      </c>
      <c r="B5186" s="2">
        <v>2</v>
      </c>
      <c r="C5186" s="2">
        <f t="shared" si="80"/>
        <v>2</v>
      </c>
      <c r="D5186" s="2" t="b">
        <v>0</v>
      </c>
      <c r="E5186" s="2" t="b">
        <v>0</v>
      </c>
      <c r="F5186" t="s">
        <v>0</v>
      </c>
      <c r="G5186">
        <v>26338</v>
      </c>
      <c r="H5186" t="s">
        <v>496</v>
      </c>
      <c r="I5186" t="s">
        <v>324</v>
      </c>
      <c r="J5186" s="3">
        <v>42038</v>
      </c>
    </row>
    <row r="5187" spans="1:10" x14ac:dyDescent="0.25">
      <c r="A5187" s="2">
        <v>12696</v>
      </c>
      <c r="B5187" s="2">
        <v>3</v>
      </c>
      <c r="C5187" s="2">
        <f t="shared" si="80"/>
        <v>3</v>
      </c>
      <c r="D5187" s="2" t="b">
        <v>0</v>
      </c>
      <c r="E5187" s="2" t="b">
        <v>0</v>
      </c>
      <c r="F5187" t="s">
        <v>3</v>
      </c>
      <c r="G5187">
        <v>20680</v>
      </c>
      <c r="H5187" t="s">
        <v>1434</v>
      </c>
      <c r="I5187" t="s">
        <v>4161</v>
      </c>
      <c r="J5187" s="3">
        <v>42038</v>
      </c>
    </row>
    <row r="5188" spans="1:10" x14ac:dyDescent="0.25">
      <c r="A5188" s="2">
        <v>12697</v>
      </c>
      <c r="B5188" s="2">
        <v>4</v>
      </c>
      <c r="C5188" s="2">
        <f t="shared" si="80"/>
        <v>4</v>
      </c>
      <c r="D5188" s="2" t="b">
        <v>0</v>
      </c>
      <c r="E5188" s="2" t="b">
        <v>0</v>
      </c>
      <c r="F5188" t="s">
        <v>5</v>
      </c>
      <c r="G5188" t="s">
        <v>1188</v>
      </c>
      <c r="H5188" t="s">
        <v>2646</v>
      </c>
      <c r="I5188" s="1">
        <v>42007</v>
      </c>
    </row>
    <row r="5189" spans="1:10" x14ac:dyDescent="0.25">
      <c r="A5189" s="2">
        <v>12701</v>
      </c>
      <c r="B5189" s="2">
        <v>1</v>
      </c>
      <c r="C5189" s="2">
        <f t="shared" ref="C5189:C5252" si="81">IF(F5189=$F$2,2,IF(F5189=$F$3,3,IF(F5189=$F$4,4,1)))</f>
        <v>1</v>
      </c>
      <c r="D5189" s="2" t="b">
        <v>0</v>
      </c>
      <c r="E5189" s="2" t="b">
        <v>0</v>
      </c>
      <c r="F5189" t="s">
        <v>4778</v>
      </c>
      <c r="G5189" t="s">
        <v>4779</v>
      </c>
      <c r="H5189" t="s">
        <v>5099</v>
      </c>
    </row>
    <row r="5190" spans="1:10" x14ac:dyDescent="0.25">
      <c r="A5190" s="2">
        <v>12702</v>
      </c>
      <c r="B5190" s="2">
        <v>2</v>
      </c>
      <c r="C5190" s="2">
        <f t="shared" si="81"/>
        <v>2</v>
      </c>
      <c r="D5190" s="2" t="b">
        <v>0</v>
      </c>
      <c r="E5190" s="2" t="b">
        <v>0</v>
      </c>
      <c r="F5190" t="s">
        <v>0</v>
      </c>
      <c r="G5190">
        <v>37347</v>
      </c>
      <c r="H5190" t="s">
        <v>511</v>
      </c>
      <c r="I5190" t="s">
        <v>509</v>
      </c>
      <c r="J5190" s="3">
        <v>42039</v>
      </c>
    </row>
    <row r="5191" spans="1:10" x14ac:dyDescent="0.25">
      <c r="A5191" s="2">
        <v>12706</v>
      </c>
      <c r="B5191" s="2">
        <v>3</v>
      </c>
      <c r="C5191" s="2">
        <f t="shared" si="81"/>
        <v>3</v>
      </c>
      <c r="D5191" s="2" t="b">
        <v>0</v>
      </c>
      <c r="E5191" s="2" t="b">
        <v>0</v>
      </c>
      <c r="F5191" t="s">
        <v>3</v>
      </c>
      <c r="G5191">
        <v>14691</v>
      </c>
      <c r="H5191" t="s">
        <v>314</v>
      </c>
      <c r="I5191" t="s">
        <v>65</v>
      </c>
      <c r="J5191" s="3">
        <v>42039</v>
      </c>
    </row>
    <row r="5192" spans="1:10" x14ac:dyDescent="0.25">
      <c r="A5192" s="2">
        <v>12707</v>
      </c>
      <c r="B5192" s="2">
        <v>4</v>
      </c>
      <c r="C5192" s="2">
        <f t="shared" si="81"/>
        <v>4</v>
      </c>
      <c r="D5192" s="2" t="b">
        <v>0</v>
      </c>
      <c r="E5192" s="2" t="b">
        <v>0</v>
      </c>
      <c r="F5192" t="s">
        <v>5</v>
      </c>
      <c r="G5192" t="s">
        <v>41</v>
      </c>
      <c r="H5192" t="s">
        <v>2518</v>
      </c>
      <c r="I5192" s="1">
        <v>42038</v>
      </c>
    </row>
    <row r="5193" spans="1:10" x14ac:dyDescent="0.25">
      <c r="A5193" s="2">
        <v>12711</v>
      </c>
      <c r="B5193" s="2">
        <v>1</v>
      </c>
      <c r="C5193" s="2">
        <f t="shared" si="81"/>
        <v>1</v>
      </c>
      <c r="D5193" s="2" t="b">
        <v>0</v>
      </c>
      <c r="E5193" s="2" t="b">
        <v>0</v>
      </c>
      <c r="F5193" t="s">
        <v>4778</v>
      </c>
      <c r="G5193" t="s">
        <v>4779</v>
      </c>
      <c r="H5193" t="s">
        <v>5100</v>
      </c>
    </row>
    <row r="5194" spans="1:10" x14ac:dyDescent="0.25">
      <c r="A5194" s="2">
        <v>12712</v>
      </c>
      <c r="B5194" s="2">
        <v>2</v>
      </c>
      <c r="C5194" s="2">
        <f t="shared" si="81"/>
        <v>2</v>
      </c>
      <c r="D5194" s="2" t="b">
        <v>0</v>
      </c>
      <c r="E5194" s="2" t="b">
        <v>0</v>
      </c>
      <c r="F5194" t="s">
        <v>0</v>
      </c>
      <c r="G5194">
        <v>37342</v>
      </c>
      <c r="H5194" t="s">
        <v>421</v>
      </c>
      <c r="I5194" t="s">
        <v>1315</v>
      </c>
      <c r="J5194" s="3">
        <v>42038</v>
      </c>
    </row>
    <row r="5195" spans="1:10" x14ac:dyDescent="0.25">
      <c r="A5195" s="2">
        <v>12718</v>
      </c>
      <c r="B5195" s="2">
        <v>3</v>
      </c>
      <c r="C5195" s="2">
        <f t="shared" si="81"/>
        <v>3</v>
      </c>
      <c r="D5195" s="2" t="b">
        <v>0</v>
      </c>
      <c r="E5195" s="2" t="b">
        <v>0</v>
      </c>
      <c r="F5195" t="s">
        <v>3</v>
      </c>
      <c r="G5195">
        <v>14699</v>
      </c>
      <c r="H5195" t="s">
        <v>476</v>
      </c>
      <c r="I5195" t="s">
        <v>2910</v>
      </c>
      <c r="J5195" s="3">
        <v>42038</v>
      </c>
    </row>
    <row r="5196" spans="1:10" x14ac:dyDescent="0.25">
      <c r="A5196" s="2">
        <v>12719</v>
      </c>
      <c r="B5196" s="2">
        <v>4</v>
      </c>
      <c r="C5196" s="2">
        <f t="shared" si="81"/>
        <v>4</v>
      </c>
      <c r="D5196" s="2" t="b">
        <v>0</v>
      </c>
      <c r="E5196" s="2" t="b">
        <v>0</v>
      </c>
      <c r="F5196" t="s">
        <v>5</v>
      </c>
      <c r="G5196" t="s">
        <v>372</v>
      </c>
      <c r="H5196" t="s">
        <v>3362</v>
      </c>
      <c r="I5196" s="1">
        <v>42038</v>
      </c>
    </row>
    <row r="5197" spans="1:10" x14ac:dyDescent="0.25">
      <c r="A5197" s="2">
        <v>12723</v>
      </c>
      <c r="B5197" s="2">
        <v>1</v>
      </c>
      <c r="C5197" s="2">
        <f t="shared" si="81"/>
        <v>1</v>
      </c>
      <c r="D5197" s="2" t="b">
        <v>0</v>
      </c>
      <c r="E5197" s="2" t="b">
        <v>0</v>
      </c>
      <c r="F5197" t="s">
        <v>4778</v>
      </c>
      <c r="G5197" t="s">
        <v>4779</v>
      </c>
      <c r="H5197" t="s">
        <v>5101</v>
      </c>
    </row>
    <row r="5198" spans="1:10" x14ac:dyDescent="0.25">
      <c r="A5198" s="2">
        <v>12724</v>
      </c>
      <c r="B5198" s="2">
        <v>2</v>
      </c>
      <c r="C5198" s="2">
        <f t="shared" si="81"/>
        <v>2</v>
      </c>
      <c r="D5198" s="2" t="b">
        <v>0</v>
      </c>
      <c r="E5198" s="2" t="b">
        <v>0</v>
      </c>
      <c r="F5198" t="s">
        <v>0</v>
      </c>
      <c r="G5198">
        <v>25821</v>
      </c>
      <c r="H5198" t="s">
        <v>1434</v>
      </c>
      <c r="I5198" t="s">
        <v>1371</v>
      </c>
      <c r="J5198" s="3">
        <v>42130</v>
      </c>
    </row>
    <row r="5199" spans="1:10" x14ac:dyDescent="0.25">
      <c r="A5199" s="2">
        <v>12728</v>
      </c>
      <c r="B5199" s="2">
        <v>3</v>
      </c>
      <c r="C5199" s="2">
        <f t="shared" si="81"/>
        <v>3</v>
      </c>
      <c r="D5199" s="2" t="b">
        <v>0</v>
      </c>
      <c r="E5199" s="2" t="b">
        <v>0</v>
      </c>
      <c r="F5199" t="s">
        <v>3</v>
      </c>
      <c r="G5199">
        <v>14686</v>
      </c>
      <c r="H5199" t="s">
        <v>3796</v>
      </c>
      <c r="I5199" t="s">
        <v>5102</v>
      </c>
      <c r="J5199" s="3">
        <v>42130</v>
      </c>
    </row>
    <row r="5200" spans="1:10" x14ac:dyDescent="0.25">
      <c r="A5200" s="2">
        <v>12729</v>
      </c>
      <c r="B5200" s="2">
        <v>4</v>
      </c>
      <c r="C5200" s="2">
        <f t="shared" si="81"/>
        <v>4</v>
      </c>
      <c r="D5200" s="2" t="b">
        <v>0</v>
      </c>
      <c r="E5200" s="2" t="b">
        <v>0</v>
      </c>
      <c r="F5200" t="s">
        <v>5</v>
      </c>
      <c r="G5200" t="s">
        <v>4159</v>
      </c>
      <c r="H5200" t="s">
        <v>1531</v>
      </c>
      <c r="I5200" s="1">
        <v>42066</v>
      </c>
    </row>
    <row r="5201" spans="1:11" x14ac:dyDescent="0.25">
      <c r="A5201" s="2">
        <v>12733</v>
      </c>
      <c r="B5201" s="2">
        <v>1</v>
      </c>
      <c r="C5201" s="2">
        <f t="shared" si="81"/>
        <v>1</v>
      </c>
      <c r="D5201" s="2" t="b">
        <v>0</v>
      </c>
      <c r="E5201" s="2" t="b">
        <v>0</v>
      </c>
      <c r="F5201" t="s">
        <v>4778</v>
      </c>
      <c r="G5201" t="s">
        <v>4779</v>
      </c>
      <c r="H5201" t="s">
        <v>5103</v>
      </c>
    </row>
    <row r="5202" spans="1:11" x14ac:dyDescent="0.25">
      <c r="A5202" s="2">
        <v>12734</v>
      </c>
      <c r="B5202" s="2">
        <v>2</v>
      </c>
      <c r="C5202" s="2">
        <f t="shared" si="81"/>
        <v>2</v>
      </c>
      <c r="D5202" s="2" t="b">
        <v>0</v>
      </c>
      <c r="E5202" s="2" t="b">
        <v>0</v>
      </c>
      <c r="F5202" t="s">
        <v>0</v>
      </c>
      <c r="G5202">
        <v>26341</v>
      </c>
      <c r="H5202" t="s">
        <v>1182</v>
      </c>
      <c r="I5202" t="s">
        <v>1421</v>
      </c>
      <c r="J5202" s="3">
        <v>42066</v>
      </c>
    </row>
    <row r="5203" spans="1:11" x14ac:dyDescent="0.25">
      <c r="A5203" s="2">
        <v>12740</v>
      </c>
      <c r="B5203" s="2">
        <v>3</v>
      </c>
      <c r="C5203" s="2">
        <f t="shared" si="81"/>
        <v>3</v>
      </c>
      <c r="D5203" s="2" t="b">
        <v>0</v>
      </c>
      <c r="E5203" s="2" t="b">
        <v>0</v>
      </c>
      <c r="F5203" t="s">
        <v>3</v>
      </c>
      <c r="G5203">
        <v>14686</v>
      </c>
      <c r="H5203" t="s">
        <v>60</v>
      </c>
      <c r="I5203" t="s">
        <v>1498</v>
      </c>
      <c r="J5203" s="3">
        <v>42066</v>
      </c>
    </row>
    <row r="5204" spans="1:11" x14ac:dyDescent="0.25">
      <c r="A5204" s="2">
        <v>12741</v>
      </c>
      <c r="B5204" s="2">
        <v>4</v>
      </c>
      <c r="C5204" s="2">
        <f t="shared" si="81"/>
        <v>4</v>
      </c>
      <c r="D5204" s="2" t="b">
        <v>0</v>
      </c>
      <c r="E5204" s="2" t="b">
        <v>0</v>
      </c>
      <c r="F5204" t="s">
        <v>5</v>
      </c>
      <c r="G5204" t="s">
        <v>439</v>
      </c>
      <c r="H5204" t="s">
        <v>1937</v>
      </c>
      <c r="I5204" s="1">
        <v>42066</v>
      </c>
    </row>
    <row r="5205" spans="1:11" x14ac:dyDescent="0.25">
      <c r="A5205" s="2">
        <v>12745</v>
      </c>
      <c r="B5205" s="2">
        <v>1</v>
      </c>
      <c r="C5205" s="2">
        <f t="shared" si="81"/>
        <v>1</v>
      </c>
      <c r="D5205" s="2" t="b">
        <v>0</v>
      </c>
      <c r="E5205" s="2" t="b">
        <v>0</v>
      </c>
      <c r="F5205" t="s">
        <v>4778</v>
      </c>
      <c r="G5205" t="s">
        <v>4779</v>
      </c>
      <c r="H5205" t="s">
        <v>5104</v>
      </c>
    </row>
    <row r="5206" spans="1:11" x14ac:dyDescent="0.25">
      <c r="A5206" s="2">
        <v>12746</v>
      </c>
      <c r="B5206" s="2">
        <v>2</v>
      </c>
      <c r="C5206" s="2">
        <f t="shared" si="81"/>
        <v>2</v>
      </c>
      <c r="D5206" s="2" t="b">
        <v>0</v>
      </c>
      <c r="E5206" s="2" t="b">
        <v>0</v>
      </c>
      <c r="F5206" t="s">
        <v>0</v>
      </c>
      <c r="G5206">
        <v>26343</v>
      </c>
      <c r="H5206" t="s">
        <v>39</v>
      </c>
      <c r="I5206" t="s">
        <v>1194</v>
      </c>
      <c r="J5206" s="3">
        <v>42101</v>
      </c>
    </row>
    <row r="5207" spans="1:11" x14ac:dyDescent="0.25">
      <c r="A5207" s="2">
        <v>12749</v>
      </c>
      <c r="B5207" s="2">
        <v>3</v>
      </c>
      <c r="C5207" s="2">
        <f t="shared" si="81"/>
        <v>3</v>
      </c>
      <c r="D5207" s="2" t="b">
        <v>0</v>
      </c>
      <c r="E5207" s="2" t="b">
        <v>0</v>
      </c>
      <c r="F5207" t="s">
        <v>3</v>
      </c>
      <c r="G5207">
        <v>20674</v>
      </c>
      <c r="H5207" t="s">
        <v>53</v>
      </c>
      <c r="I5207" t="s">
        <v>669</v>
      </c>
      <c r="J5207" s="3">
        <v>42101</v>
      </c>
    </row>
    <row r="5208" spans="1:11" x14ac:dyDescent="0.25">
      <c r="A5208" s="2">
        <v>12750</v>
      </c>
      <c r="B5208" s="2">
        <v>4</v>
      </c>
      <c r="C5208" s="2">
        <f t="shared" si="81"/>
        <v>4</v>
      </c>
      <c r="D5208" s="2" t="b">
        <v>0</v>
      </c>
      <c r="E5208" s="2" t="b">
        <v>0</v>
      </c>
      <c r="F5208" t="s">
        <v>5</v>
      </c>
      <c r="G5208" t="s">
        <v>103</v>
      </c>
      <c r="H5208" t="s">
        <v>34</v>
      </c>
    </row>
    <row r="5209" spans="1:11" x14ac:dyDescent="0.25">
      <c r="A5209" s="2">
        <v>12754</v>
      </c>
      <c r="B5209" s="2">
        <v>1</v>
      </c>
      <c r="C5209" s="2">
        <f t="shared" si="81"/>
        <v>1</v>
      </c>
      <c r="D5209" s="2" t="b">
        <v>1</v>
      </c>
      <c r="E5209" s="2" t="b">
        <v>0</v>
      </c>
      <c r="F5209" t="s">
        <v>4778</v>
      </c>
      <c r="G5209" t="s">
        <v>4779</v>
      </c>
      <c r="H5209" t="s">
        <v>5105</v>
      </c>
    </row>
    <row r="5210" spans="1:11" x14ac:dyDescent="0.25">
      <c r="A5210" s="2">
        <v>12755</v>
      </c>
      <c r="B5210" s="2">
        <v>2</v>
      </c>
      <c r="C5210" s="2">
        <f t="shared" si="81"/>
        <v>2</v>
      </c>
      <c r="D5210" s="2" t="b">
        <v>0</v>
      </c>
      <c r="E5210" s="2" t="b">
        <v>1</v>
      </c>
      <c r="F5210" t="s">
        <v>0</v>
      </c>
      <c r="G5210">
        <v>38359</v>
      </c>
      <c r="H5210" t="s">
        <v>123</v>
      </c>
      <c r="I5210" t="s">
        <v>483</v>
      </c>
      <c r="J5210" s="3">
        <v>42097</v>
      </c>
      <c r="K5210" t="s">
        <v>11</v>
      </c>
    </row>
    <row r="5211" spans="1:11" x14ac:dyDescent="0.25">
      <c r="A5211" s="2">
        <v>12759</v>
      </c>
      <c r="B5211" s="2">
        <v>1</v>
      </c>
      <c r="C5211" s="2">
        <f t="shared" si="81"/>
        <v>1</v>
      </c>
      <c r="D5211" s="2" t="b">
        <v>0</v>
      </c>
      <c r="E5211" s="2" t="b">
        <v>0</v>
      </c>
      <c r="F5211" t="s">
        <v>4778</v>
      </c>
      <c r="G5211" t="s">
        <v>4779</v>
      </c>
      <c r="H5211" t="s">
        <v>5106</v>
      </c>
    </row>
    <row r="5212" spans="1:11" x14ac:dyDescent="0.25">
      <c r="A5212" s="2">
        <v>12760</v>
      </c>
      <c r="B5212" s="2">
        <v>2</v>
      </c>
      <c r="C5212" s="2">
        <f t="shared" si="81"/>
        <v>2</v>
      </c>
      <c r="D5212" s="2" t="b">
        <v>0</v>
      </c>
      <c r="E5212" s="2" t="b">
        <v>0</v>
      </c>
      <c r="F5212" t="s">
        <v>0</v>
      </c>
      <c r="G5212">
        <v>30816</v>
      </c>
      <c r="H5212" t="s">
        <v>140</v>
      </c>
      <c r="I5212" t="s">
        <v>425</v>
      </c>
      <c r="J5212" s="3">
        <v>42068</v>
      </c>
    </row>
    <row r="5213" spans="1:11" x14ac:dyDescent="0.25">
      <c r="A5213" s="2">
        <v>12765</v>
      </c>
      <c r="B5213" s="2">
        <v>3</v>
      </c>
      <c r="C5213" s="2">
        <f t="shared" si="81"/>
        <v>3</v>
      </c>
      <c r="D5213" s="2" t="b">
        <v>0</v>
      </c>
      <c r="E5213" s="2" t="b">
        <v>0</v>
      </c>
      <c r="F5213" t="s">
        <v>3</v>
      </c>
      <c r="G5213">
        <v>14692</v>
      </c>
      <c r="H5213" t="s">
        <v>668</v>
      </c>
      <c r="I5213" t="s">
        <v>1558</v>
      </c>
      <c r="J5213" s="3">
        <v>42068</v>
      </c>
    </row>
    <row r="5214" spans="1:11" x14ac:dyDescent="0.25">
      <c r="A5214" s="2">
        <v>12766</v>
      </c>
      <c r="B5214" s="2">
        <v>4</v>
      </c>
      <c r="C5214" s="2">
        <f t="shared" si="81"/>
        <v>4</v>
      </c>
      <c r="D5214" s="2" t="b">
        <v>0</v>
      </c>
      <c r="E5214" s="2" t="b">
        <v>0</v>
      </c>
      <c r="F5214" t="s">
        <v>5</v>
      </c>
      <c r="G5214" t="s">
        <v>1191</v>
      </c>
      <c r="H5214" t="s">
        <v>477</v>
      </c>
      <c r="I5214" s="1">
        <v>42040</v>
      </c>
    </row>
    <row r="5215" spans="1:11" x14ac:dyDescent="0.25">
      <c r="A5215" s="2">
        <v>12770</v>
      </c>
      <c r="B5215" s="2">
        <v>1</v>
      </c>
      <c r="C5215" s="2">
        <f t="shared" si="81"/>
        <v>1</v>
      </c>
      <c r="D5215" s="2" t="b">
        <v>0</v>
      </c>
      <c r="E5215" s="2" t="b">
        <v>0</v>
      </c>
      <c r="F5215" t="s">
        <v>4778</v>
      </c>
      <c r="G5215" t="s">
        <v>4779</v>
      </c>
      <c r="H5215" t="s">
        <v>5107</v>
      </c>
    </row>
    <row r="5216" spans="1:11" x14ac:dyDescent="0.25">
      <c r="A5216" s="2">
        <v>12771</v>
      </c>
      <c r="B5216" s="2">
        <v>2</v>
      </c>
      <c r="C5216" s="2">
        <f t="shared" si="81"/>
        <v>2</v>
      </c>
      <c r="D5216" s="2" t="b">
        <v>0</v>
      </c>
      <c r="E5216" s="2" t="b">
        <v>0</v>
      </c>
      <c r="F5216" t="s">
        <v>0</v>
      </c>
      <c r="G5216">
        <v>26374</v>
      </c>
      <c r="H5216" t="s">
        <v>1200</v>
      </c>
      <c r="I5216" t="s">
        <v>1419</v>
      </c>
      <c r="J5216" s="3">
        <v>42066</v>
      </c>
    </row>
    <row r="5217" spans="1:10" x14ac:dyDescent="0.25">
      <c r="A5217" s="2">
        <v>12775</v>
      </c>
      <c r="B5217" s="2">
        <v>3</v>
      </c>
      <c r="C5217" s="2">
        <f t="shared" si="81"/>
        <v>3</v>
      </c>
      <c r="D5217" s="2" t="b">
        <v>0</v>
      </c>
      <c r="E5217" s="2" t="b">
        <v>0</v>
      </c>
      <c r="F5217" t="s">
        <v>3</v>
      </c>
      <c r="G5217">
        <v>14685</v>
      </c>
      <c r="H5217" t="s">
        <v>1846</v>
      </c>
      <c r="I5217" t="s">
        <v>3794</v>
      </c>
      <c r="J5217" s="3">
        <v>42066</v>
      </c>
    </row>
    <row r="5218" spans="1:10" x14ac:dyDescent="0.25">
      <c r="A5218" s="2">
        <v>12776</v>
      </c>
      <c r="B5218" s="2">
        <v>4</v>
      </c>
      <c r="C5218" s="2">
        <f t="shared" si="81"/>
        <v>4</v>
      </c>
      <c r="D5218" s="2" t="b">
        <v>0</v>
      </c>
      <c r="E5218" s="2" t="b">
        <v>0</v>
      </c>
      <c r="F5218" t="s">
        <v>5</v>
      </c>
      <c r="G5218" t="s">
        <v>5017</v>
      </c>
      <c r="H5218" t="s">
        <v>1739</v>
      </c>
      <c r="I5218" s="1">
        <v>42097</v>
      </c>
    </row>
    <row r="5219" spans="1:10" x14ac:dyDescent="0.25">
      <c r="A5219" s="2">
        <v>12780</v>
      </c>
      <c r="B5219" s="2">
        <v>1</v>
      </c>
      <c r="C5219" s="2">
        <f t="shared" si="81"/>
        <v>1</v>
      </c>
      <c r="D5219" s="2" t="b">
        <v>0</v>
      </c>
      <c r="E5219" s="2" t="b">
        <v>0</v>
      </c>
      <c r="F5219" t="s">
        <v>4778</v>
      </c>
      <c r="G5219" t="s">
        <v>4779</v>
      </c>
      <c r="H5219" t="s">
        <v>5108</v>
      </c>
    </row>
    <row r="5220" spans="1:10" x14ac:dyDescent="0.25">
      <c r="A5220" s="2">
        <v>12781</v>
      </c>
      <c r="B5220" s="2">
        <v>2</v>
      </c>
      <c r="C5220" s="2">
        <f t="shared" si="81"/>
        <v>2</v>
      </c>
      <c r="D5220" s="2" t="b">
        <v>0</v>
      </c>
      <c r="E5220" s="2" t="b">
        <v>0</v>
      </c>
      <c r="F5220" t="s">
        <v>0</v>
      </c>
      <c r="G5220">
        <v>27340</v>
      </c>
      <c r="H5220" t="s">
        <v>1087</v>
      </c>
      <c r="I5220" t="s">
        <v>129</v>
      </c>
      <c r="J5220" s="3">
        <v>42127</v>
      </c>
    </row>
    <row r="5221" spans="1:10" x14ac:dyDescent="0.25">
      <c r="A5221" s="2">
        <v>12786</v>
      </c>
      <c r="B5221" s="2">
        <v>3</v>
      </c>
      <c r="C5221" s="2">
        <f t="shared" si="81"/>
        <v>3</v>
      </c>
      <c r="D5221" s="2" t="b">
        <v>0</v>
      </c>
      <c r="E5221" s="2" t="b">
        <v>0</v>
      </c>
      <c r="F5221" t="s">
        <v>3</v>
      </c>
      <c r="G5221">
        <v>13699</v>
      </c>
      <c r="H5221" t="s">
        <v>476</v>
      </c>
      <c r="I5221" t="s">
        <v>399</v>
      </c>
      <c r="J5221" s="3">
        <v>42127</v>
      </c>
    </row>
    <row r="5222" spans="1:10" x14ac:dyDescent="0.25">
      <c r="A5222" s="2">
        <v>12787</v>
      </c>
      <c r="B5222" s="2">
        <v>4</v>
      </c>
      <c r="C5222" s="2">
        <f t="shared" si="81"/>
        <v>4</v>
      </c>
      <c r="D5222" s="2" t="b">
        <v>0</v>
      </c>
      <c r="E5222" s="2" t="b">
        <v>0</v>
      </c>
      <c r="F5222" t="s">
        <v>5</v>
      </c>
      <c r="G5222" t="s">
        <v>1319</v>
      </c>
      <c r="H5222" t="s">
        <v>479</v>
      </c>
      <c r="I5222" t="s">
        <v>18</v>
      </c>
    </row>
    <row r="5223" spans="1:10" x14ac:dyDescent="0.25">
      <c r="A5223" s="2">
        <v>12791</v>
      </c>
      <c r="B5223" s="2">
        <v>1</v>
      </c>
      <c r="C5223" s="2">
        <f t="shared" si="81"/>
        <v>1</v>
      </c>
      <c r="D5223" s="2" t="b">
        <v>0</v>
      </c>
      <c r="E5223" s="2" t="b">
        <v>0</v>
      </c>
      <c r="F5223" t="s">
        <v>4778</v>
      </c>
      <c r="G5223" t="s">
        <v>4779</v>
      </c>
      <c r="H5223" t="s">
        <v>5109</v>
      </c>
    </row>
    <row r="5224" spans="1:10" x14ac:dyDescent="0.25">
      <c r="A5224" s="2">
        <v>12792</v>
      </c>
      <c r="B5224" s="2">
        <v>2</v>
      </c>
      <c r="C5224" s="2">
        <f t="shared" si="81"/>
        <v>2</v>
      </c>
      <c r="D5224" s="2" t="b">
        <v>0</v>
      </c>
      <c r="E5224" s="2" t="b">
        <v>0</v>
      </c>
      <c r="F5224" t="s">
        <v>0</v>
      </c>
      <c r="G5224">
        <v>26324</v>
      </c>
      <c r="H5224" t="s">
        <v>44</v>
      </c>
      <c r="I5224" t="s">
        <v>1181</v>
      </c>
      <c r="J5224" s="3">
        <v>42038</v>
      </c>
    </row>
    <row r="5225" spans="1:10" x14ac:dyDescent="0.25">
      <c r="A5225" s="2">
        <v>12796</v>
      </c>
      <c r="B5225" s="2">
        <v>3</v>
      </c>
      <c r="C5225" s="2">
        <f t="shared" si="81"/>
        <v>3</v>
      </c>
      <c r="D5225" s="2" t="b">
        <v>0</v>
      </c>
      <c r="E5225" s="2" t="b">
        <v>0</v>
      </c>
      <c r="F5225" t="s">
        <v>3</v>
      </c>
      <c r="G5225">
        <v>14691</v>
      </c>
      <c r="H5225" t="s">
        <v>9</v>
      </c>
      <c r="I5225" t="s">
        <v>5110</v>
      </c>
      <c r="J5225" s="3">
        <v>42038</v>
      </c>
    </row>
    <row r="5226" spans="1:10" x14ac:dyDescent="0.25">
      <c r="A5226" s="2">
        <v>12797</v>
      </c>
      <c r="B5226" s="2">
        <v>4</v>
      </c>
      <c r="C5226" s="2">
        <f t="shared" si="81"/>
        <v>4</v>
      </c>
      <c r="D5226" s="2" t="b">
        <v>0</v>
      </c>
      <c r="E5226" s="2" t="b">
        <v>0</v>
      </c>
      <c r="F5226" t="s">
        <v>5</v>
      </c>
      <c r="G5226" t="s">
        <v>768</v>
      </c>
      <c r="H5226" t="s">
        <v>938</v>
      </c>
      <c r="I5226" s="1">
        <v>42159</v>
      </c>
    </row>
    <row r="5227" spans="1:10" x14ac:dyDescent="0.25">
      <c r="A5227" s="2">
        <v>12801</v>
      </c>
      <c r="B5227" s="2">
        <v>1</v>
      </c>
      <c r="C5227" s="2">
        <f t="shared" si="81"/>
        <v>1</v>
      </c>
      <c r="D5227" s="2" t="b">
        <v>0</v>
      </c>
      <c r="E5227" s="2" t="b">
        <v>0</v>
      </c>
      <c r="F5227" t="s">
        <v>4778</v>
      </c>
      <c r="G5227" t="s">
        <v>4779</v>
      </c>
      <c r="H5227" t="s">
        <v>5111</v>
      </c>
    </row>
    <row r="5228" spans="1:10" x14ac:dyDescent="0.25">
      <c r="A5228" s="2">
        <v>12802</v>
      </c>
      <c r="B5228" s="2">
        <v>2</v>
      </c>
      <c r="C5228" s="2">
        <f t="shared" si="81"/>
        <v>2</v>
      </c>
      <c r="D5228" s="2" t="b">
        <v>0</v>
      </c>
      <c r="E5228" s="2" t="b">
        <v>0</v>
      </c>
      <c r="F5228" t="s">
        <v>0</v>
      </c>
      <c r="G5228">
        <v>25788</v>
      </c>
      <c r="H5228" t="s">
        <v>1156</v>
      </c>
      <c r="I5228" t="s">
        <v>1307</v>
      </c>
      <c r="J5228" s="3">
        <v>42007</v>
      </c>
    </row>
    <row r="5229" spans="1:10" x14ac:dyDescent="0.25">
      <c r="A5229" s="2">
        <v>12806</v>
      </c>
      <c r="B5229" s="2">
        <v>3</v>
      </c>
      <c r="C5229" s="2">
        <f t="shared" si="81"/>
        <v>3</v>
      </c>
      <c r="D5229" s="2" t="b">
        <v>0</v>
      </c>
      <c r="E5229" s="2" t="b">
        <v>0</v>
      </c>
      <c r="F5229" t="s">
        <v>3</v>
      </c>
      <c r="G5229">
        <v>14690</v>
      </c>
      <c r="H5229" t="s">
        <v>1448</v>
      </c>
      <c r="I5229" t="s">
        <v>3927</v>
      </c>
      <c r="J5229" s="3">
        <v>42007</v>
      </c>
    </row>
    <row r="5230" spans="1:10" x14ac:dyDescent="0.25">
      <c r="A5230" s="2">
        <v>12807</v>
      </c>
      <c r="B5230" s="2">
        <v>4</v>
      </c>
      <c r="C5230" s="2">
        <f t="shared" si="81"/>
        <v>4</v>
      </c>
      <c r="D5230" s="2" t="b">
        <v>0</v>
      </c>
      <c r="E5230" s="2" t="b">
        <v>0</v>
      </c>
      <c r="F5230" t="s">
        <v>5</v>
      </c>
      <c r="G5230" t="s">
        <v>5112</v>
      </c>
      <c r="H5230" t="s">
        <v>961</v>
      </c>
      <c r="I5230" s="1">
        <v>42189</v>
      </c>
    </row>
    <row r="5231" spans="1:10" x14ac:dyDescent="0.25">
      <c r="A5231" s="2">
        <v>12811</v>
      </c>
      <c r="B5231" s="2">
        <v>1</v>
      </c>
      <c r="C5231" s="2">
        <f t="shared" si="81"/>
        <v>1</v>
      </c>
      <c r="D5231" s="2" t="b">
        <v>0</v>
      </c>
      <c r="E5231" s="2" t="b">
        <v>0</v>
      </c>
      <c r="F5231" t="s">
        <v>4778</v>
      </c>
      <c r="G5231" t="s">
        <v>4779</v>
      </c>
      <c r="H5231" t="s">
        <v>2925</v>
      </c>
    </row>
    <row r="5232" spans="1:10" x14ac:dyDescent="0.25">
      <c r="A5232" s="2">
        <v>12812</v>
      </c>
      <c r="B5232" s="2">
        <v>2</v>
      </c>
      <c r="C5232" s="2">
        <f t="shared" si="81"/>
        <v>2</v>
      </c>
      <c r="D5232" s="2" t="b">
        <v>0</v>
      </c>
      <c r="E5232" s="2" t="b">
        <v>0</v>
      </c>
      <c r="F5232" t="s">
        <v>0</v>
      </c>
      <c r="G5232">
        <v>27329</v>
      </c>
      <c r="H5232" t="s">
        <v>2054</v>
      </c>
      <c r="I5232" t="s">
        <v>2235</v>
      </c>
      <c r="J5232" s="3">
        <v>42008</v>
      </c>
    </row>
    <row r="5233" spans="1:10" x14ac:dyDescent="0.25">
      <c r="A5233" s="2">
        <v>12815</v>
      </c>
      <c r="B5233" s="2">
        <v>3</v>
      </c>
      <c r="C5233" s="2">
        <f t="shared" si="81"/>
        <v>3</v>
      </c>
      <c r="D5233" s="2" t="b">
        <v>0</v>
      </c>
      <c r="E5233" s="2" t="b">
        <v>0</v>
      </c>
      <c r="F5233" t="s">
        <v>3</v>
      </c>
      <c r="G5233">
        <v>19678</v>
      </c>
      <c r="H5233" t="s">
        <v>1458</v>
      </c>
      <c r="I5233" t="s">
        <v>4040</v>
      </c>
      <c r="J5233" s="3">
        <v>42008</v>
      </c>
    </row>
    <row r="5234" spans="1:10" x14ac:dyDescent="0.25">
      <c r="A5234" s="2">
        <v>12816</v>
      </c>
      <c r="B5234" s="2">
        <v>4</v>
      </c>
      <c r="C5234" s="2">
        <f t="shared" si="81"/>
        <v>4</v>
      </c>
      <c r="D5234" s="2" t="b">
        <v>0</v>
      </c>
      <c r="E5234" s="2" t="b">
        <v>0</v>
      </c>
      <c r="F5234" t="s">
        <v>5</v>
      </c>
      <c r="G5234" t="s">
        <v>1188</v>
      </c>
      <c r="H5234" t="s">
        <v>1764</v>
      </c>
      <c r="I5234" s="1">
        <v>42251</v>
      </c>
    </row>
    <row r="5235" spans="1:10" x14ac:dyDescent="0.25">
      <c r="A5235" s="2">
        <v>12820</v>
      </c>
      <c r="B5235" s="2">
        <v>1</v>
      </c>
      <c r="C5235" s="2">
        <f t="shared" si="81"/>
        <v>1</v>
      </c>
      <c r="D5235" s="2" t="b">
        <v>0</v>
      </c>
      <c r="E5235" s="2" t="b">
        <v>0</v>
      </c>
      <c r="F5235" t="s">
        <v>4778</v>
      </c>
      <c r="G5235" t="s">
        <v>4779</v>
      </c>
      <c r="H5235" t="s">
        <v>5113</v>
      </c>
    </row>
    <row r="5236" spans="1:10" x14ac:dyDescent="0.25">
      <c r="A5236" s="2">
        <v>12821</v>
      </c>
      <c r="B5236" s="2">
        <v>2</v>
      </c>
      <c r="C5236" s="2">
        <f t="shared" si="81"/>
        <v>2</v>
      </c>
      <c r="D5236" s="2" t="b">
        <v>0</v>
      </c>
      <c r="E5236" s="2" t="b">
        <v>0</v>
      </c>
      <c r="F5236" t="s">
        <v>0</v>
      </c>
      <c r="G5236">
        <v>37354</v>
      </c>
      <c r="H5236" t="s">
        <v>22</v>
      </c>
      <c r="I5236" t="s">
        <v>1549</v>
      </c>
      <c r="J5236" s="3">
        <v>42161</v>
      </c>
    </row>
    <row r="5237" spans="1:10" x14ac:dyDescent="0.25">
      <c r="A5237" s="2">
        <v>12824</v>
      </c>
      <c r="B5237" s="2">
        <v>3</v>
      </c>
      <c r="C5237" s="2">
        <f t="shared" si="81"/>
        <v>3</v>
      </c>
      <c r="D5237" s="2" t="b">
        <v>0</v>
      </c>
      <c r="E5237" s="2" t="b">
        <v>0</v>
      </c>
      <c r="F5237" t="s">
        <v>3</v>
      </c>
      <c r="G5237">
        <v>20680</v>
      </c>
      <c r="H5237" t="s">
        <v>1196</v>
      </c>
      <c r="I5237" t="s">
        <v>5114</v>
      </c>
      <c r="J5237" s="3">
        <v>42161</v>
      </c>
    </row>
    <row r="5238" spans="1:10" x14ac:dyDescent="0.25">
      <c r="A5238" s="2">
        <v>12825</v>
      </c>
      <c r="B5238" s="2">
        <v>4</v>
      </c>
      <c r="C5238" s="2">
        <f t="shared" si="81"/>
        <v>4</v>
      </c>
      <c r="D5238" s="2" t="b">
        <v>0</v>
      </c>
      <c r="E5238" s="2" t="b">
        <v>0</v>
      </c>
      <c r="F5238" t="s">
        <v>5</v>
      </c>
      <c r="G5238" t="s">
        <v>5115</v>
      </c>
      <c r="H5238" t="s">
        <v>34</v>
      </c>
      <c r="I5238" t="s">
        <v>523</v>
      </c>
    </row>
    <row r="5239" spans="1:10" x14ac:dyDescent="0.25">
      <c r="A5239" s="2">
        <v>12829</v>
      </c>
      <c r="B5239" s="2">
        <v>1</v>
      </c>
      <c r="C5239" s="2">
        <f t="shared" si="81"/>
        <v>1</v>
      </c>
      <c r="D5239" s="2" t="b">
        <v>0</v>
      </c>
      <c r="E5239" s="2" t="b">
        <v>0</v>
      </c>
      <c r="F5239" t="s">
        <v>4778</v>
      </c>
      <c r="G5239" t="s">
        <v>4779</v>
      </c>
      <c r="H5239" t="s">
        <v>5116</v>
      </c>
    </row>
    <row r="5240" spans="1:10" x14ac:dyDescent="0.25">
      <c r="A5240" s="2">
        <v>12830</v>
      </c>
      <c r="B5240" s="2">
        <v>2</v>
      </c>
      <c r="C5240" s="2">
        <f t="shared" si="81"/>
        <v>2</v>
      </c>
      <c r="D5240" s="2" t="b">
        <v>0</v>
      </c>
      <c r="E5240" s="2" t="b">
        <v>0</v>
      </c>
      <c r="F5240" t="s">
        <v>0</v>
      </c>
      <c r="G5240">
        <v>50815</v>
      </c>
      <c r="H5240" t="s">
        <v>421</v>
      </c>
      <c r="I5240" t="s">
        <v>6</v>
      </c>
      <c r="J5240" s="3">
        <v>42100</v>
      </c>
    </row>
    <row r="5241" spans="1:10" x14ac:dyDescent="0.25">
      <c r="A5241" s="2">
        <v>12833</v>
      </c>
      <c r="B5241" s="2">
        <v>3</v>
      </c>
      <c r="C5241" s="2">
        <f t="shared" si="81"/>
        <v>3</v>
      </c>
      <c r="D5241" s="2" t="b">
        <v>0</v>
      </c>
      <c r="E5241" s="2" t="b">
        <v>0</v>
      </c>
      <c r="F5241" t="s">
        <v>3</v>
      </c>
      <c r="G5241">
        <v>20682</v>
      </c>
      <c r="H5241" t="s">
        <v>431</v>
      </c>
      <c r="I5241" t="s">
        <v>5117</v>
      </c>
      <c r="J5241" s="3">
        <v>42100</v>
      </c>
    </row>
    <row r="5242" spans="1:10" x14ac:dyDescent="0.25">
      <c r="A5242" s="2">
        <v>12834</v>
      </c>
      <c r="B5242" s="2">
        <v>4</v>
      </c>
      <c r="C5242" s="2">
        <f t="shared" si="81"/>
        <v>4</v>
      </c>
      <c r="D5242" s="2" t="b">
        <v>0</v>
      </c>
      <c r="E5242" s="2" t="b">
        <v>0</v>
      </c>
      <c r="F5242" t="s">
        <v>5</v>
      </c>
      <c r="G5242" t="s">
        <v>5118</v>
      </c>
      <c r="H5242" t="s">
        <v>34</v>
      </c>
      <c r="I5242" t="s">
        <v>35</v>
      </c>
    </row>
    <row r="5243" spans="1:10" x14ac:dyDescent="0.25">
      <c r="A5243" s="2">
        <v>12838</v>
      </c>
      <c r="B5243" s="2">
        <v>1</v>
      </c>
      <c r="C5243" s="2">
        <f t="shared" si="81"/>
        <v>1</v>
      </c>
      <c r="D5243" s="2" t="b">
        <v>0</v>
      </c>
      <c r="E5243" s="2" t="b">
        <v>0</v>
      </c>
      <c r="F5243" t="s">
        <v>4778</v>
      </c>
      <c r="G5243" t="s">
        <v>4779</v>
      </c>
      <c r="H5243" t="s">
        <v>5119</v>
      </c>
    </row>
    <row r="5244" spans="1:10" x14ac:dyDescent="0.25">
      <c r="A5244" s="2">
        <v>12839</v>
      </c>
      <c r="B5244" s="2">
        <v>2</v>
      </c>
      <c r="C5244" s="2">
        <f t="shared" si="81"/>
        <v>2</v>
      </c>
      <c r="D5244" s="2" t="b">
        <v>0</v>
      </c>
      <c r="E5244" s="2" t="b">
        <v>0</v>
      </c>
      <c r="F5244" t="s">
        <v>0</v>
      </c>
      <c r="G5244">
        <v>32351</v>
      </c>
      <c r="H5244" t="s">
        <v>89</v>
      </c>
      <c r="I5244" t="s">
        <v>1691</v>
      </c>
      <c r="J5244" s="3">
        <v>42220</v>
      </c>
    </row>
    <row r="5245" spans="1:10" x14ac:dyDescent="0.25">
      <c r="A5245" s="2">
        <v>12844</v>
      </c>
      <c r="B5245" s="2">
        <v>3</v>
      </c>
      <c r="C5245" s="2">
        <f t="shared" si="81"/>
        <v>3</v>
      </c>
      <c r="D5245" s="2" t="b">
        <v>0</v>
      </c>
      <c r="E5245" s="2" t="b">
        <v>0</v>
      </c>
      <c r="F5245" t="s">
        <v>3</v>
      </c>
      <c r="G5245">
        <v>20685</v>
      </c>
      <c r="H5245" t="s">
        <v>1170</v>
      </c>
      <c r="I5245" t="s">
        <v>1070</v>
      </c>
      <c r="J5245" s="3">
        <v>42189</v>
      </c>
    </row>
    <row r="5246" spans="1:10" x14ac:dyDescent="0.25">
      <c r="A5246" s="2">
        <v>12845</v>
      </c>
      <c r="B5246" s="2">
        <v>4</v>
      </c>
      <c r="C5246" s="2">
        <f t="shared" si="81"/>
        <v>4</v>
      </c>
      <c r="D5246" s="2" t="b">
        <v>0</v>
      </c>
      <c r="E5246" s="2" t="b">
        <v>0</v>
      </c>
      <c r="F5246" t="s">
        <v>5</v>
      </c>
      <c r="G5246" t="s">
        <v>1446</v>
      </c>
      <c r="H5246" t="s">
        <v>425</v>
      </c>
      <c r="I5246" s="1">
        <v>42159</v>
      </c>
    </row>
    <row r="5247" spans="1:10" x14ac:dyDescent="0.25">
      <c r="A5247" s="2">
        <v>12849</v>
      </c>
      <c r="B5247" s="2">
        <v>1</v>
      </c>
      <c r="C5247" s="2">
        <f t="shared" si="81"/>
        <v>1</v>
      </c>
      <c r="D5247" s="2" t="b">
        <v>0</v>
      </c>
      <c r="E5247" s="2" t="b">
        <v>0</v>
      </c>
      <c r="F5247" t="s">
        <v>4778</v>
      </c>
      <c r="G5247" t="s">
        <v>4779</v>
      </c>
      <c r="H5247" t="s">
        <v>5120</v>
      </c>
    </row>
    <row r="5248" spans="1:10" x14ac:dyDescent="0.25">
      <c r="A5248" s="2">
        <v>12850</v>
      </c>
      <c r="B5248" s="2">
        <v>2</v>
      </c>
      <c r="C5248" s="2">
        <f t="shared" si="81"/>
        <v>2</v>
      </c>
      <c r="D5248" s="2" t="b">
        <v>0</v>
      </c>
      <c r="E5248" s="2" t="b">
        <v>0</v>
      </c>
      <c r="F5248" t="s">
        <v>0</v>
      </c>
      <c r="G5248">
        <v>49341</v>
      </c>
      <c r="H5248" t="s">
        <v>27</v>
      </c>
      <c r="I5248" t="s">
        <v>1321</v>
      </c>
      <c r="J5248" s="3">
        <v>42039</v>
      </c>
    </row>
    <row r="5249" spans="1:10" x14ac:dyDescent="0.25">
      <c r="A5249" s="2">
        <v>12854</v>
      </c>
      <c r="B5249" s="2">
        <v>3</v>
      </c>
      <c r="C5249" s="2">
        <f t="shared" si="81"/>
        <v>3</v>
      </c>
      <c r="D5249" s="2" t="b">
        <v>0</v>
      </c>
      <c r="E5249" s="2" t="b">
        <v>0</v>
      </c>
      <c r="F5249" t="s">
        <v>3</v>
      </c>
      <c r="G5249">
        <v>20671</v>
      </c>
      <c r="H5249" t="s">
        <v>990</v>
      </c>
      <c r="I5249" t="s">
        <v>1764</v>
      </c>
      <c r="J5249" s="3">
        <v>42067</v>
      </c>
    </row>
    <row r="5250" spans="1:10" x14ac:dyDescent="0.25">
      <c r="A5250" s="2">
        <v>12855</v>
      </c>
      <c r="B5250" s="2">
        <v>4</v>
      </c>
      <c r="C5250" s="2">
        <f t="shared" si="81"/>
        <v>4</v>
      </c>
      <c r="D5250" s="2" t="b">
        <v>0</v>
      </c>
      <c r="E5250" s="2" t="b">
        <v>0</v>
      </c>
      <c r="F5250" t="s">
        <v>5</v>
      </c>
      <c r="G5250" t="s">
        <v>377</v>
      </c>
      <c r="H5250" t="s">
        <v>1173</v>
      </c>
      <c r="I5250" s="1">
        <v>42007</v>
      </c>
    </row>
    <row r="5251" spans="1:10" x14ac:dyDescent="0.25">
      <c r="A5251" s="2">
        <v>12859</v>
      </c>
      <c r="B5251" s="2">
        <v>1</v>
      </c>
      <c r="C5251" s="2">
        <f t="shared" si="81"/>
        <v>1</v>
      </c>
      <c r="D5251" s="2" t="b">
        <v>0</v>
      </c>
      <c r="E5251" s="2" t="b">
        <v>0</v>
      </c>
      <c r="F5251" t="s">
        <v>4778</v>
      </c>
      <c r="G5251" t="s">
        <v>4779</v>
      </c>
      <c r="H5251" t="s">
        <v>2939</v>
      </c>
    </row>
    <row r="5252" spans="1:10" x14ac:dyDescent="0.25">
      <c r="A5252" s="2">
        <v>12860</v>
      </c>
      <c r="B5252" s="2">
        <v>2</v>
      </c>
      <c r="C5252" s="2">
        <f t="shared" si="81"/>
        <v>2</v>
      </c>
      <c r="D5252" s="2" t="b">
        <v>0</v>
      </c>
      <c r="E5252" s="2" t="b">
        <v>0</v>
      </c>
      <c r="F5252" t="s">
        <v>0</v>
      </c>
      <c r="G5252">
        <v>37332</v>
      </c>
      <c r="H5252" t="s">
        <v>22</v>
      </c>
      <c r="I5252" t="s">
        <v>90</v>
      </c>
      <c r="J5252" s="3">
        <v>42128</v>
      </c>
    </row>
    <row r="5253" spans="1:10" x14ac:dyDescent="0.25">
      <c r="A5253" s="2">
        <v>12863</v>
      </c>
      <c r="B5253" s="2">
        <v>3</v>
      </c>
      <c r="C5253" s="2">
        <f t="shared" ref="C5253:C5316" si="82">IF(F5253=$F$2,2,IF(F5253=$F$3,3,IF(F5253=$F$4,4,1)))</f>
        <v>3</v>
      </c>
      <c r="D5253" s="2" t="b">
        <v>0</v>
      </c>
      <c r="E5253" s="2" t="b">
        <v>0</v>
      </c>
      <c r="F5253" t="s">
        <v>3</v>
      </c>
      <c r="G5253">
        <v>14696</v>
      </c>
      <c r="H5253" t="s">
        <v>27</v>
      </c>
      <c r="I5253" t="s">
        <v>28</v>
      </c>
      <c r="J5253" s="3">
        <v>42159</v>
      </c>
    </row>
    <row r="5254" spans="1:10" x14ac:dyDescent="0.25">
      <c r="A5254" s="2">
        <v>12864</v>
      </c>
      <c r="B5254" s="2">
        <v>4</v>
      </c>
      <c r="C5254" s="2">
        <f t="shared" si="82"/>
        <v>4</v>
      </c>
      <c r="D5254" s="2" t="b">
        <v>0</v>
      </c>
      <c r="E5254" s="2" t="b">
        <v>0</v>
      </c>
      <c r="F5254" t="s">
        <v>5</v>
      </c>
      <c r="G5254" t="s">
        <v>402</v>
      </c>
      <c r="H5254" t="s">
        <v>693</v>
      </c>
      <c r="I5254" s="1">
        <v>42008</v>
      </c>
    </row>
    <row r="5255" spans="1:10" x14ac:dyDescent="0.25">
      <c r="A5255" s="2">
        <v>12868</v>
      </c>
      <c r="B5255" s="2">
        <v>1</v>
      </c>
      <c r="C5255" s="2">
        <f t="shared" si="82"/>
        <v>1</v>
      </c>
      <c r="D5255" s="2" t="b">
        <v>0</v>
      </c>
      <c r="E5255" s="2" t="b">
        <v>0</v>
      </c>
      <c r="F5255" t="s">
        <v>4778</v>
      </c>
      <c r="G5255" t="s">
        <v>4779</v>
      </c>
      <c r="H5255" t="s">
        <v>5121</v>
      </c>
    </row>
    <row r="5256" spans="1:10" x14ac:dyDescent="0.25">
      <c r="A5256" s="2">
        <v>12869</v>
      </c>
      <c r="B5256" s="2">
        <v>2</v>
      </c>
      <c r="C5256" s="2">
        <f t="shared" si="82"/>
        <v>2</v>
      </c>
      <c r="D5256" s="2" t="b">
        <v>0</v>
      </c>
      <c r="E5256" s="2" t="b">
        <v>0</v>
      </c>
      <c r="F5256" t="s">
        <v>0</v>
      </c>
      <c r="G5256">
        <v>37345</v>
      </c>
      <c r="H5256" t="s">
        <v>323</v>
      </c>
      <c r="I5256" t="s">
        <v>2585</v>
      </c>
      <c r="J5256" s="3">
        <v>42009</v>
      </c>
    </row>
    <row r="5257" spans="1:10" x14ac:dyDescent="0.25">
      <c r="A5257" s="2">
        <v>12872</v>
      </c>
      <c r="B5257" s="2">
        <v>3</v>
      </c>
      <c r="C5257" s="2">
        <f t="shared" si="82"/>
        <v>3</v>
      </c>
      <c r="D5257" s="2" t="b">
        <v>0</v>
      </c>
      <c r="E5257" s="2" t="b">
        <v>0</v>
      </c>
      <c r="F5257" t="s">
        <v>3</v>
      </c>
      <c r="G5257">
        <v>20675</v>
      </c>
      <c r="H5257" t="s">
        <v>662</v>
      </c>
      <c r="I5257" t="s">
        <v>4996</v>
      </c>
      <c r="J5257" s="3">
        <v>42040</v>
      </c>
    </row>
    <row r="5258" spans="1:10" x14ac:dyDescent="0.25">
      <c r="A5258" s="2">
        <v>12873</v>
      </c>
      <c r="B5258" s="2">
        <v>4</v>
      </c>
      <c r="C5258" s="2">
        <f t="shared" si="82"/>
        <v>4</v>
      </c>
      <c r="D5258" s="2" t="b">
        <v>0</v>
      </c>
      <c r="E5258" s="2" t="b">
        <v>0</v>
      </c>
      <c r="F5258" t="s">
        <v>5</v>
      </c>
      <c r="G5258" t="s">
        <v>4073</v>
      </c>
      <c r="H5258" t="s">
        <v>34</v>
      </c>
    </row>
    <row r="5259" spans="1:10" x14ac:dyDescent="0.25">
      <c r="A5259" s="2">
        <v>12877</v>
      </c>
      <c r="B5259" s="2">
        <v>1</v>
      </c>
      <c r="C5259" s="2">
        <f t="shared" si="82"/>
        <v>1</v>
      </c>
      <c r="D5259" s="2" t="b">
        <v>0</v>
      </c>
      <c r="E5259" s="2" t="b">
        <v>0</v>
      </c>
      <c r="F5259" t="s">
        <v>4778</v>
      </c>
      <c r="G5259" t="s">
        <v>4779</v>
      </c>
      <c r="H5259" t="s">
        <v>5122</v>
      </c>
    </row>
    <row r="5260" spans="1:10" x14ac:dyDescent="0.25">
      <c r="A5260" s="2">
        <v>12878</v>
      </c>
      <c r="B5260" s="2">
        <v>2</v>
      </c>
      <c r="C5260" s="2">
        <f t="shared" si="82"/>
        <v>2</v>
      </c>
      <c r="D5260" s="2" t="b">
        <v>0</v>
      </c>
      <c r="E5260" s="2" t="b">
        <v>0</v>
      </c>
      <c r="F5260" t="s">
        <v>0</v>
      </c>
      <c r="G5260">
        <v>74354</v>
      </c>
      <c r="H5260" t="s">
        <v>1591</v>
      </c>
      <c r="I5260" t="s">
        <v>1531</v>
      </c>
      <c r="J5260" s="3">
        <v>42223</v>
      </c>
    </row>
    <row r="5261" spans="1:10" x14ac:dyDescent="0.25">
      <c r="A5261" s="2">
        <v>12882</v>
      </c>
      <c r="B5261" s="2">
        <v>3</v>
      </c>
      <c r="C5261" s="2">
        <f t="shared" si="82"/>
        <v>3</v>
      </c>
      <c r="D5261" s="2" t="b">
        <v>0</v>
      </c>
      <c r="E5261" s="2" t="b">
        <v>0</v>
      </c>
      <c r="F5261" t="s">
        <v>3</v>
      </c>
      <c r="G5261">
        <v>26678</v>
      </c>
      <c r="H5261" t="s">
        <v>948</v>
      </c>
      <c r="I5261" t="s">
        <v>1531</v>
      </c>
      <c r="J5261" s="3">
        <v>42071</v>
      </c>
    </row>
    <row r="5262" spans="1:10" x14ac:dyDescent="0.25">
      <c r="A5262" s="2">
        <v>12883</v>
      </c>
      <c r="B5262" s="2">
        <v>4</v>
      </c>
      <c r="C5262" s="2">
        <f t="shared" si="82"/>
        <v>4</v>
      </c>
      <c r="D5262" s="2" t="b">
        <v>0</v>
      </c>
      <c r="E5262" s="2" t="b">
        <v>0</v>
      </c>
      <c r="F5262" t="s">
        <v>5</v>
      </c>
      <c r="G5262" t="s">
        <v>4152</v>
      </c>
      <c r="H5262" t="s">
        <v>5095</v>
      </c>
      <c r="I5262" t="s">
        <v>18</v>
      </c>
    </row>
    <row r="5263" spans="1:10" x14ac:dyDescent="0.25">
      <c r="A5263" s="2">
        <v>12887</v>
      </c>
      <c r="B5263" s="2">
        <v>1</v>
      </c>
      <c r="C5263" s="2">
        <f t="shared" si="82"/>
        <v>1</v>
      </c>
      <c r="D5263" s="2" t="b">
        <v>0</v>
      </c>
      <c r="E5263" s="2" t="b">
        <v>0</v>
      </c>
      <c r="F5263" t="s">
        <v>4778</v>
      </c>
      <c r="G5263" t="s">
        <v>4779</v>
      </c>
      <c r="H5263" t="s">
        <v>5123</v>
      </c>
    </row>
    <row r="5264" spans="1:10" x14ac:dyDescent="0.25">
      <c r="A5264" s="2">
        <v>12888</v>
      </c>
      <c r="B5264" s="2">
        <v>2</v>
      </c>
      <c r="C5264" s="2">
        <f t="shared" si="82"/>
        <v>2</v>
      </c>
      <c r="D5264" s="2" t="b">
        <v>0</v>
      </c>
      <c r="E5264" s="2" t="b">
        <v>0</v>
      </c>
      <c r="F5264" t="s">
        <v>0</v>
      </c>
      <c r="G5264">
        <v>230780</v>
      </c>
      <c r="H5264" t="s">
        <v>84</v>
      </c>
      <c r="I5264" t="s">
        <v>699</v>
      </c>
      <c r="J5264" s="3">
        <v>42039</v>
      </c>
    </row>
    <row r="5265" spans="1:10" x14ac:dyDescent="0.25">
      <c r="A5265" s="2">
        <v>12892</v>
      </c>
      <c r="B5265" s="2">
        <v>3</v>
      </c>
      <c r="C5265" s="2">
        <f t="shared" si="82"/>
        <v>3</v>
      </c>
      <c r="D5265" s="2" t="b">
        <v>0</v>
      </c>
      <c r="E5265" s="2" t="b">
        <v>0</v>
      </c>
      <c r="F5265" t="s">
        <v>3</v>
      </c>
      <c r="G5265">
        <v>20680</v>
      </c>
      <c r="H5265" t="s">
        <v>5124</v>
      </c>
      <c r="I5265" t="s">
        <v>3019</v>
      </c>
      <c r="J5265" s="3">
        <v>42039</v>
      </c>
    </row>
    <row r="5266" spans="1:10" x14ac:dyDescent="0.25">
      <c r="A5266" s="2">
        <v>12893</v>
      </c>
      <c r="B5266" s="2">
        <v>4</v>
      </c>
      <c r="C5266" s="2">
        <f t="shared" si="82"/>
        <v>4</v>
      </c>
      <c r="D5266" s="2" t="b">
        <v>0</v>
      </c>
      <c r="E5266" s="2" t="b">
        <v>0</v>
      </c>
      <c r="F5266" t="s">
        <v>5</v>
      </c>
      <c r="G5266" t="s">
        <v>3934</v>
      </c>
      <c r="H5266" t="s">
        <v>420</v>
      </c>
      <c r="I5266" s="1">
        <v>42067</v>
      </c>
    </row>
    <row r="5267" spans="1:10" x14ac:dyDescent="0.25">
      <c r="A5267" s="2">
        <v>12897</v>
      </c>
      <c r="B5267" s="2">
        <v>1</v>
      </c>
      <c r="C5267" s="2">
        <f t="shared" si="82"/>
        <v>1</v>
      </c>
      <c r="D5267" s="2" t="b">
        <v>0</v>
      </c>
      <c r="E5267" s="2" t="b">
        <v>0</v>
      </c>
      <c r="F5267" t="s">
        <v>4778</v>
      </c>
      <c r="G5267" t="s">
        <v>4779</v>
      </c>
      <c r="H5267" t="s">
        <v>4226</v>
      </c>
    </row>
    <row r="5268" spans="1:10" x14ac:dyDescent="0.25">
      <c r="A5268" s="2">
        <v>12898</v>
      </c>
      <c r="B5268" s="2">
        <v>2</v>
      </c>
      <c r="C5268" s="2">
        <f t="shared" si="82"/>
        <v>2</v>
      </c>
      <c r="D5268" s="2" t="b">
        <v>0</v>
      </c>
      <c r="E5268" s="2" t="b">
        <v>0</v>
      </c>
      <c r="F5268" t="s">
        <v>0</v>
      </c>
      <c r="G5268">
        <v>109336</v>
      </c>
      <c r="H5268" t="s">
        <v>1221</v>
      </c>
      <c r="I5268" t="s">
        <v>1699</v>
      </c>
      <c r="J5268" s="3">
        <v>42261</v>
      </c>
    </row>
    <row r="5269" spans="1:10" x14ac:dyDescent="0.25">
      <c r="A5269" s="2">
        <v>12901</v>
      </c>
      <c r="B5269" s="2">
        <v>3</v>
      </c>
      <c r="C5269" s="2">
        <f t="shared" si="82"/>
        <v>3</v>
      </c>
      <c r="D5269" s="2" t="b">
        <v>0</v>
      </c>
      <c r="E5269" s="2" t="b">
        <v>0</v>
      </c>
      <c r="F5269" t="s">
        <v>3</v>
      </c>
      <c r="G5269">
        <v>25685</v>
      </c>
      <c r="H5269" t="s">
        <v>633</v>
      </c>
      <c r="I5269" t="s">
        <v>3326</v>
      </c>
      <c r="J5269" s="3">
        <v>42020</v>
      </c>
    </row>
    <row r="5270" spans="1:10" x14ac:dyDescent="0.25">
      <c r="A5270" s="2">
        <v>12902</v>
      </c>
      <c r="B5270" s="2">
        <v>4</v>
      </c>
      <c r="C5270" s="2">
        <f t="shared" si="82"/>
        <v>4</v>
      </c>
      <c r="D5270" s="2" t="b">
        <v>0</v>
      </c>
      <c r="E5270" s="2" t="b">
        <v>0</v>
      </c>
      <c r="F5270" t="s">
        <v>5</v>
      </c>
      <c r="G5270" t="s">
        <v>5125</v>
      </c>
      <c r="H5270" t="s">
        <v>1764</v>
      </c>
      <c r="I5270" t="s">
        <v>18</v>
      </c>
    </row>
    <row r="5271" spans="1:10" x14ac:dyDescent="0.25">
      <c r="A5271" s="2">
        <v>12906</v>
      </c>
      <c r="B5271" s="2">
        <v>1</v>
      </c>
      <c r="C5271" s="2">
        <f t="shared" si="82"/>
        <v>1</v>
      </c>
      <c r="D5271" s="2" t="b">
        <v>0</v>
      </c>
      <c r="E5271" s="2" t="b">
        <v>0</v>
      </c>
      <c r="F5271" t="s">
        <v>4778</v>
      </c>
      <c r="G5271" t="s">
        <v>4779</v>
      </c>
      <c r="H5271" t="s">
        <v>5126</v>
      </c>
    </row>
    <row r="5272" spans="1:10" x14ac:dyDescent="0.25">
      <c r="A5272" s="2">
        <v>12907</v>
      </c>
      <c r="B5272" s="2">
        <v>2</v>
      </c>
      <c r="C5272" s="2">
        <f t="shared" si="82"/>
        <v>2</v>
      </c>
      <c r="D5272" s="2" t="b">
        <v>0</v>
      </c>
      <c r="E5272" s="2" t="b">
        <v>0</v>
      </c>
      <c r="F5272" t="s">
        <v>0</v>
      </c>
      <c r="G5272">
        <v>106352</v>
      </c>
      <c r="H5272" t="s">
        <v>806</v>
      </c>
      <c r="I5272" t="s">
        <v>5127</v>
      </c>
      <c r="J5272" s="3" t="s">
        <v>5128</v>
      </c>
    </row>
    <row r="5273" spans="1:10" x14ac:dyDescent="0.25">
      <c r="A5273" s="2">
        <v>12910</v>
      </c>
      <c r="B5273" s="2">
        <v>3</v>
      </c>
      <c r="C5273" s="2">
        <f t="shared" si="82"/>
        <v>3</v>
      </c>
      <c r="D5273" s="2" t="b">
        <v>0</v>
      </c>
      <c r="E5273" s="2" t="b">
        <v>0</v>
      </c>
      <c r="F5273" t="s">
        <v>3</v>
      </c>
      <c r="G5273">
        <v>18694</v>
      </c>
      <c r="H5273" t="s">
        <v>5129</v>
      </c>
      <c r="I5273" t="s">
        <v>4076</v>
      </c>
      <c r="J5273" s="3">
        <v>42216</v>
      </c>
    </row>
    <row r="5274" spans="1:10" x14ac:dyDescent="0.25">
      <c r="A5274" s="2">
        <v>12911</v>
      </c>
      <c r="B5274" s="2">
        <v>4</v>
      </c>
      <c r="C5274" s="2">
        <f t="shared" si="82"/>
        <v>4</v>
      </c>
      <c r="D5274" s="2" t="b">
        <v>0</v>
      </c>
      <c r="E5274" s="2" t="b">
        <v>0</v>
      </c>
      <c r="F5274" t="s">
        <v>5</v>
      </c>
      <c r="G5274" t="s">
        <v>5130</v>
      </c>
      <c r="H5274" t="s">
        <v>446</v>
      </c>
      <c r="I5274" s="1">
        <v>42009</v>
      </c>
    </row>
    <row r="5275" spans="1:10" x14ac:dyDescent="0.25">
      <c r="A5275" s="2">
        <v>12915</v>
      </c>
      <c r="B5275" s="2">
        <v>1</v>
      </c>
      <c r="C5275" s="2">
        <f t="shared" si="82"/>
        <v>1</v>
      </c>
      <c r="D5275" s="2" t="b">
        <v>0</v>
      </c>
      <c r="E5275" s="2" t="b">
        <v>0</v>
      </c>
      <c r="F5275" t="s">
        <v>4778</v>
      </c>
      <c r="G5275" t="s">
        <v>4779</v>
      </c>
      <c r="H5275" t="s">
        <v>5131</v>
      </c>
    </row>
    <row r="5276" spans="1:10" x14ac:dyDescent="0.25">
      <c r="A5276" s="2">
        <v>12916</v>
      </c>
      <c r="B5276" s="2">
        <v>2</v>
      </c>
      <c r="C5276" s="2">
        <f t="shared" si="82"/>
        <v>2</v>
      </c>
      <c r="D5276" s="2" t="b">
        <v>0</v>
      </c>
      <c r="E5276" s="2" t="b">
        <v>0</v>
      </c>
      <c r="F5276" t="s">
        <v>0</v>
      </c>
      <c r="G5276">
        <v>80812</v>
      </c>
      <c r="H5276" t="s">
        <v>64</v>
      </c>
      <c r="I5276" t="s">
        <v>1558</v>
      </c>
      <c r="J5276" s="3">
        <v>42099</v>
      </c>
    </row>
    <row r="5277" spans="1:10" x14ac:dyDescent="0.25">
      <c r="A5277" s="2">
        <v>12919</v>
      </c>
      <c r="B5277" s="2">
        <v>3</v>
      </c>
      <c r="C5277" s="2">
        <f t="shared" si="82"/>
        <v>3</v>
      </c>
      <c r="D5277" s="2" t="b">
        <v>0</v>
      </c>
      <c r="E5277" s="2" t="b">
        <v>0</v>
      </c>
      <c r="F5277" t="s">
        <v>3</v>
      </c>
      <c r="G5277">
        <v>20676</v>
      </c>
      <c r="H5277" t="s">
        <v>323</v>
      </c>
      <c r="I5277" t="s">
        <v>2060</v>
      </c>
      <c r="J5277" s="3">
        <v>42099</v>
      </c>
    </row>
    <row r="5278" spans="1:10" x14ac:dyDescent="0.25">
      <c r="A5278" s="2">
        <v>12920</v>
      </c>
      <c r="B5278" s="2">
        <v>4</v>
      </c>
      <c r="C5278" s="2">
        <f t="shared" si="82"/>
        <v>4</v>
      </c>
      <c r="D5278" s="2" t="b">
        <v>0</v>
      </c>
      <c r="E5278" s="2" t="b">
        <v>0</v>
      </c>
      <c r="F5278" t="s">
        <v>5</v>
      </c>
      <c r="G5278" t="s">
        <v>2827</v>
      </c>
      <c r="H5278" t="s">
        <v>1176</v>
      </c>
      <c r="I5278" t="s">
        <v>18</v>
      </c>
    </row>
    <row r="5279" spans="1:10" x14ac:dyDescent="0.25">
      <c r="A5279" s="2">
        <v>12924</v>
      </c>
      <c r="B5279" s="2">
        <v>1</v>
      </c>
      <c r="C5279" s="2">
        <f t="shared" si="82"/>
        <v>1</v>
      </c>
      <c r="D5279" s="2" t="b">
        <v>0</v>
      </c>
      <c r="E5279" s="2" t="b">
        <v>0</v>
      </c>
      <c r="F5279" t="s">
        <v>4778</v>
      </c>
      <c r="G5279" t="s">
        <v>4779</v>
      </c>
      <c r="H5279" t="s">
        <v>5132</v>
      </c>
    </row>
    <row r="5280" spans="1:10" x14ac:dyDescent="0.25">
      <c r="A5280" s="2">
        <v>12925</v>
      </c>
      <c r="B5280" s="2">
        <v>2</v>
      </c>
      <c r="C5280" s="2">
        <f t="shared" si="82"/>
        <v>2</v>
      </c>
      <c r="D5280" s="2" t="b">
        <v>0</v>
      </c>
      <c r="E5280" s="2" t="b">
        <v>0</v>
      </c>
      <c r="F5280" t="s">
        <v>0</v>
      </c>
      <c r="G5280">
        <v>74347</v>
      </c>
      <c r="H5280" t="s">
        <v>371</v>
      </c>
      <c r="I5280" t="s">
        <v>643</v>
      </c>
      <c r="J5280" s="3">
        <v>42099</v>
      </c>
    </row>
    <row r="5281" spans="1:10" x14ac:dyDescent="0.25">
      <c r="A5281" s="2">
        <v>12928</v>
      </c>
      <c r="B5281" s="2">
        <v>3</v>
      </c>
      <c r="C5281" s="2">
        <f t="shared" si="82"/>
        <v>3</v>
      </c>
      <c r="D5281" s="2" t="b">
        <v>0</v>
      </c>
      <c r="E5281" s="2" t="b">
        <v>0</v>
      </c>
      <c r="F5281" t="s">
        <v>3</v>
      </c>
      <c r="G5281">
        <v>19677</v>
      </c>
      <c r="H5281" t="s">
        <v>27</v>
      </c>
      <c r="I5281" t="s">
        <v>1421</v>
      </c>
      <c r="J5281" s="3">
        <v>42068</v>
      </c>
    </row>
    <row r="5282" spans="1:10" x14ac:dyDescent="0.25">
      <c r="A5282" s="2">
        <v>12929</v>
      </c>
      <c r="B5282" s="2">
        <v>4</v>
      </c>
      <c r="C5282" s="2">
        <f t="shared" si="82"/>
        <v>4</v>
      </c>
      <c r="D5282" s="2" t="b">
        <v>0</v>
      </c>
      <c r="E5282" s="2" t="b">
        <v>0</v>
      </c>
      <c r="F5282" t="s">
        <v>5</v>
      </c>
      <c r="G5282" t="s">
        <v>1559</v>
      </c>
      <c r="H5282" t="s">
        <v>2488</v>
      </c>
      <c r="I5282" s="1">
        <v>42068</v>
      </c>
    </row>
    <row r="5283" spans="1:10" x14ac:dyDescent="0.25">
      <c r="A5283" s="2">
        <v>12936</v>
      </c>
      <c r="B5283" s="2">
        <v>1</v>
      </c>
      <c r="C5283" s="2">
        <f t="shared" si="82"/>
        <v>1</v>
      </c>
      <c r="D5283" s="2" t="b">
        <v>0</v>
      </c>
      <c r="E5283" s="2" t="b">
        <v>0</v>
      </c>
      <c r="F5283" t="s">
        <v>4778</v>
      </c>
      <c r="G5283" t="s">
        <v>4779</v>
      </c>
      <c r="H5283" t="s">
        <v>5133</v>
      </c>
    </row>
    <row r="5284" spans="1:10" x14ac:dyDescent="0.25">
      <c r="A5284" s="2">
        <v>12937</v>
      </c>
      <c r="B5284" s="2">
        <v>2</v>
      </c>
      <c r="C5284" s="2">
        <f t="shared" si="82"/>
        <v>2</v>
      </c>
      <c r="D5284" s="2" t="b">
        <v>0</v>
      </c>
      <c r="E5284" s="2" t="b">
        <v>0</v>
      </c>
      <c r="F5284" t="s">
        <v>0</v>
      </c>
      <c r="G5284">
        <v>122407</v>
      </c>
      <c r="H5284" t="s">
        <v>684</v>
      </c>
      <c r="I5284" t="s">
        <v>5134</v>
      </c>
      <c r="J5284" s="3">
        <v>42251</v>
      </c>
    </row>
    <row r="5285" spans="1:10" x14ac:dyDescent="0.25">
      <c r="A5285" s="2">
        <v>12941</v>
      </c>
      <c r="B5285" s="2">
        <v>3</v>
      </c>
      <c r="C5285" s="2">
        <f t="shared" si="82"/>
        <v>3</v>
      </c>
      <c r="D5285" s="2" t="b">
        <v>0</v>
      </c>
      <c r="E5285" s="2" t="b">
        <v>0</v>
      </c>
      <c r="F5285" t="s">
        <v>3</v>
      </c>
      <c r="G5285">
        <v>20688</v>
      </c>
      <c r="H5285" t="s">
        <v>1196</v>
      </c>
      <c r="I5285" t="s">
        <v>106</v>
      </c>
      <c r="J5285" s="3">
        <v>42251</v>
      </c>
    </row>
    <row r="5286" spans="1:10" x14ac:dyDescent="0.25">
      <c r="A5286" s="2">
        <v>12942</v>
      </c>
      <c r="B5286" s="2">
        <v>4</v>
      </c>
      <c r="C5286" s="2">
        <f t="shared" si="82"/>
        <v>4</v>
      </c>
      <c r="D5286" s="2" t="b">
        <v>0</v>
      </c>
      <c r="E5286" s="2" t="b">
        <v>0</v>
      </c>
      <c r="F5286" t="s">
        <v>5</v>
      </c>
      <c r="G5286" t="s">
        <v>2604</v>
      </c>
      <c r="H5286" t="s">
        <v>320</v>
      </c>
      <c r="I5286" s="1">
        <v>42220</v>
      </c>
    </row>
    <row r="5287" spans="1:10" x14ac:dyDescent="0.25">
      <c r="A5287" s="2">
        <v>12952</v>
      </c>
      <c r="B5287" s="2">
        <v>1</v>
      </c>
      <c r="C5287" s="2">
        <f t="shared" si="82"/>
        <v>1</v>
      </c>
      <c r="D5287" s="2" t="b">
        <v>0</v>
      </c>
      <c r="E5287" s="2" t="b">
        <v>0</v>
      </c>
      <c r="F5287" t="s">
        <v>4778</v>
      </c>
      <c r="G5287" t="s">
        <v>4779</v>
      </c>
      <c r="H5287" t="s">
        <v>5135</v>
      </c>
    </row>
    <row r="5288" spans="1:10" x14ac:dyDescent="0.25">
      <c r="A5288" s="2">
        <v>12953</v>
      </c>
      <c r="B5288" s="2">
        <v>2</v>
      </c>
      <c r="C5288" s="2">
        <f t="shared" si="82"/>
        <v>2</v>
      </c>
      <c r="D5288" s="2" t="b">
        <v>0</v>
      </c>
      <c r="E5288" s="2" t="b">
        <v>0</v>
      </c>
      <c r="F5288" t="s">
        <v>0</v>
      </c>
      <c r="G5288">
        <v>176405</v>
      </c>
      <c r="H5288" t="s">
        <v>941</v>
      </c>
      <c r="I5288" t="s">
        <v>1024</v>
      </c>
      <c r="J5288" s="3">
        <v>42158</v>
      </c>
    </row>
    <row r="5289" spans="1:10" x14ac:dyDescent="0.25">
      <c r="A5289" s="2">
        <v>12956</v>
      </c>
      <c r="B5289" s="2">
        <v>3</v>
      </c>
      <c r="C5289" s="2">
        <f t="shared" si="82"/>
        <v>3</v>
      </c>
      <c r="D5289" s="2" t="b">
        <v>0</v>
      </c>
      <c r="E5289" s="2" t="b">
        <v>0</v>
      </c>
      <c r="F5289" t="s">
        <v>3</v>
      </c>
      <c r="G5289">
        <v>25679</v>
      </c>
      <c r="H5289" t="s">
        <v>69</v>
      </c>
      <c r="I5289" t="s">
        <v>1254</v>
      </c>
      <c r="J5289" s="3">
        <v>42158</v>
      </c>
    </row>
    <row r="5290" spans="1:10" x14ac:dyDescent="0.25">
      <c r="A5290" s="2">
        <v>12957</v>
      </c>
      <c r="B5290" s="2">
        <v>4</v>
      </c>
      <c r="C5290" s="2">
        <f t="shared" si="82"/>
        <v>4</v>
      </c>
      <c r="D5290" s="2" t="b">
        <v>0</v>
      </c>
      <c r="E5290" s="2" t="b">
        <v>0</v>
      </c>
      <c r="F5290" t="s">
        <v>5</v>
      </c>
      <c r="G5290" t="s">
        <v>1069</v>
      </c>
      <c r="H5290" t="s">
        <v>5136</v>
      </c>
      <c r="I5290" t="s">
        <v>18</v>
      </c>
    </row>
    <row r="5291" spans="1:10" x14ac:dyDescent="0.25">
      <c r="A5291" s="2">
        <v>12961</v>
      </c>
      <c r="B5291" s="2">
        <v>1</v>
      </c>
      <c r="C5291" s="2">
        <f t="shared" si="82"/>
        <v>1</v>
      </c>
      <c r="D5291" s="2" t="b">
        <v>0</v>
      </c>
      <c r="E5291" s="2" t="b">
        <v>0</v>
      </c>
      <c r="F5291" t="s">
        <v>4778</v>
      </c>
      <c r="G5291" t="s">
        <v>4779</v>
      </c>
      <c r="H5291" t="s">
        <v>5137</v>
      </c>
    </row>
    <row r="5292" spans="1:10" x14ac:dyDescent="0.25">
      <c r="A5292" s="2">
        <v>12962</v>
      </c>
      <c r="B5292" s="2">
        <v>2</v>
      </c>
      <c r="C5292" s="2">
        <f t="shared" si="82"/>
        <v>2</v>
      </c>
      <c r="D5292" s="2" t="b">
        <v>0</v>
      </c>
      <c r="E5292" s="2" t="b">
        <v>0</v>
      </c>
      <c r="F5292" t="s">
        <v>0</v>
      </c>
      <c r="G5292">
        <v>116364</v>
      </c>
      <c r="H5292" t="s">
        <v>720</v>
      </c>
      <c r="I5292" t="s">
        <v>104</v>
      </c>
      <c r="J5292" s="3">
        <v>42160</v>
      </c>
    </row>
    <row r="5293" spans="1:10" x14ac:dyDescent="0.25">
      <c r="A5293" s="2">
        <v>12965</v>
      </c>
      <c r="B5293" s="2">
        <v>3</v>
      </c>
      <c r="C5293" s="2">
        <f t="shared" si="82"/>
        <v>3</v>
      </c>
      <c r="D5293" s="2" t="b">
        <v>0</v>
      </c>
      <c r="E5293" s="2" t="b">
        <v>0</v>
      </c>
      <c r="F5293" t="s">
        <v>3</v>
      </c>
      <c r="G5293">
        <v>20682</v>
      </c>
      <c r="H5293" t="s">
        <v>1081</v>
      </c>
      <c r="I5293" t="s">
        <v>930</v>
      </c>
      <c r="J5293" s="3">
        <v>42160</v>
      </c>
    </row>
    <row r="5294" spans="1:10" x14ac:dyDescent="0.25">
      <c r="A5294" s="2">
        <v>12966</v>
      </c>
      <c r="B5294" s="2">
        <v>4</v>
      </c>
      <c r="C5294" s="2">
        <f t="shared" si="82"/>
        <v>4</v>
      </c>
      <c r="D5294" s="2" t="b">
        <v>0</v>
      </c>
      <c r="E5294" s="2" t="b">
        <v>0</v>
      </c>
      <c r="F5294" t="s">
        <v>5</v>
      </c>
      <c r="G5294" t="s">
        <v>5138</v>
      </c>
      <c r="H5294" t="s">
        <v>52</v>
      </c>
      <c r="I5294" t="s">
        <v>18</v>
      </c>
    </row>
    <row r="5295" spans="1:10" x14ac:dyDescent="0.25">
      <c r="A5295" s="2">
        <v>12970</v>
      </c>
      <c r="B5295" s="2">
        <v>1</v>
      </c>
      <c r="C5295" s="2">
        <f t="shared" si="82"/>
        <v>1</v>
      </c>
      <c r="D5295" s="2" t="b">
        <v>0</v>
      </c>
      <c r="E5295" s="2" t="b">
        <v>0</v>
      </c>
      <c r="F5295" t="s">
        <v>4778</v>
      </c>
      <c r="G5295" t="s">
        <v>4779</v>
      </c>
      <c r="H5295" t="s">
        <v>5139</v>
      </c>
    </row>
    <row r="5296" spans="1:10" x14ac:dyDescent="0.25">
      <c r="A5296" s="2">
        <v>12971</v>
      </c>
      <c r="B5296" s="2">
        <v>2</v>
      </c>
      <c r="C5296" s="2">
        <f t="shared" si="82"/>
        <v>2</v>
      </c>
      <c r="D5296" s="2" t="b">
        <v>0</v>
      </c>
      <c r="E5296" s="2" t="b">
        <v>0</v>
      </c>
      <c r="F5296" t="s">
        <v>0</v>
      </c>
      <c r="G5296">
        <v>80797</v>
      </c>
      <c r="H5296" t="s">
        <v>85</v>
      </c>
      <c r="I5296" t="s">
        <v>318</v>
      </c>
      <c r="J5296" s="3">
        <v>42097</v>
      </c>
    </row>
    <row r="5297" spans="1:11" x14ac:dyDescent="0.25">
      <c r="A5297" s="2">
        <v>12974</v>
      </c>
      <c r="B5297" s="2">
        <v>3</v>
      </c>
      <c r="C5297" s="2">
        <f t="shared" si="82"/>
        <v>3</v>
      </c>
      <c r="D5297" s="2" t="b">
        <v>0</v>
      </c>
      <c r="E5297" s="2" t="b">
        <v>0</v>
      </c>
      <c r="F5297" t="s">
        <v>3</v>
      </c>
      <c r="G5297">
        <v>32680</v>
      </c>
      <c r="H5297" t="s">
        <v>323</v>
      </c>
      <c r="I5297" t="s">
        <v>509</v>
      </c>
      <c r="J5297" s="3">
        <v>42097</v>
      </c>
    </row>
    <row r="5298" spans="1:11" x14ac:dyDescent="0.25">
      <c r="A5298" s="2">
        <v>12975</v>
      </c>
      <c r="B5298" s="2">
        <v>4</v>
      </c>
      <c r="C5298" s="2">
        <f t="shared" si="82"/>
        <v>4</v>
      </c>
      <c r="D5298" s="2" t="b">
        <v>0</v>
      </c>
      <c r="E5298" s="2" t="b">
        <v>0</v>
      </c>
      <c r="F5298" t="s">
        <v>5</v>
      </c>
      <c r="G5298" t="s">
        <v>992</v>
      </c>
      <c r="H5298" t="s">
        <v>477</v>
      </c>
      <c r="I5298" t="s">
        <v>18</v>
      </c>
    </row>
    <row r="5299" spans="1:11" x14ac:dyDescent="0.25">
      <c r="A5299" s="2">
        <v>12979</v>
      </c>
      <c r="B5299" s="2">
        <v>1</v>
      </c>
      <c r="C5299" s="2">
        <f t="shared" si="82"/>
        <v>1</v>
      </c>
      <c r="D5299" s="2" t="b">
        <v>0</v>
      </c>
      <c r="E5299" s="2" t="b">
        <v>0</v>
      </c>
      <c r="F5299" t="s">
        <v>4778</v>
      </c>
      <c r="G5299" t="s">
        <v>4779</v>
      </c>
      <c r="H5299" t="s">
        <v>5140</v>
      </c>
    </row>
    <row r="5300" spans="1:11" x14ac:dyDescent="0.25">
      <c r="A5300" s="2">
        <v>12980</v>
      </c>
      <c r="B5300" s="2">
        <v>2</v>
      </c>
      <c r="C5300" s="2">
        <f t="shared" si="82"/>
        <v>2</v>
      </c>
      <c r="D5300" s="2" t="b">
        <v>0</v>
      </c>
      <c r="E5300" s="2" t="b">
        <v>0</v>
      </c>
      <c r="F5300" t="s">
        <v>0</v>
      </c>
      <c r="G5300">
        <v>39344</v>
      </c>
      <c r="H5300" t="s">
        <v>39</v>
      </c>
      <c r="I5300" t="s">
        <v>563</v>
      </c>
      <c r="J5300" s="3">
        <v>42066</v>
      </c>
    </row>
    <row r="5301" spans="1:11" x14ac:dyDescent="0.25">
      <c r="A5301" s="2">
        <v>12983</v>
      </c>
      <c r="B5301" s="2">
        <v>3</v>
      </c>
      <c r="C5301" s="2">
        <f t="shared" si="82"/>
        <v>3</v>
      </c>
      <c r="D5301" s="2" t="b">
        <v>0</v>
      </c>
      <c r="E5301" s="2" t="b">
        <v>0</v>
      </c>
      <c r="F5301" t="s">
        <v>3</v>
      </c>
      <c r="G5301">
        <v>19677</v>
      </c>
      <c r="H5301" t="s">
        <v>371</v>
      </c>
      <c r="I5301" t="s">
        <v>6</v>
      </c>
      <c r="J5301" s="3">
        <v>42066</v>
      </c>
    </row>
    <row r="5302" spans="1:11" x14ac:dyDescent="0.25">
      <c r="A5302" s="2">
        <v>12984</v>
      </c>
      <c r="B5302" s="2">
        <v>4</v>
      </c>
      <c r="C5302" s="2">
        <f t="shared" si="82"/>
        <v>4</v>
      </c>
      <c r="D5302" s="2" t="b">
        <v>0</v>
      </c>
      <c r="E5302" s="2" t="b">
        <v>0</v>
      </c>
      <c r="F5302" t="s">
        <v>5</v>
      </c>
      <c r="G5302" t="s">
        <v>41</v>
      </c>
      <c r="H5302" t="s">
        <v>28</v>
      </c>
      <c r="I5302" s="1">
        <v>42066</v>
      </c>
    </row>
    <row r="5303" spans="1:11" x14ac:dyDescent="0.25">
      <c r="A5303" s="2">
        <v>12988</v>
      </c>
      <c r="B5303" s="2">
        <v>1</v>
      </c>
      <c r="C5303" s="2">
        <f t="shared" si="82"/>
        <v>1</v>
      </c>
      <c r="D5303" s="2" t="b">
        <v>0</v>
      </c>
      <c r="E5303" s="2" t="b">
        <v>0</v>
      </c>
      <c r="F5303" t="s">
        <v>4778</v>
      </c>
      <c r="G5303" t="s">
        <v>4779</v>
      </c>
      <c r="H5303" t="s">
        <v>5141</v>
      </c>
    </row>
    <row r="5304" spans="1:11" x14ac:dyDescent="0.25">
      <c r="A5304" s="2">
        <v>12989</v>
      </c>
      <c r="B5304" s="2">
        <v>2</v>
      </c>
      <c r="C5304" s="2">
        <f t="shared" si="82"/>
        <v>2</v>
      </c>
      <c r="D5304" s="2" t="b">
        <v>0</v>
      </c>
      <c r="E5304" s="2" t="b">
        <v>0</v>
      </c>
      <c r="F5304" t="s">
        <v>0</v>
      </c>
      <c r="G5304">
        <v>67341</v>
      </c>
      <c r="H5304" t="s">
        <v>1433</v>
      </c>
      <c r="I5304" t="s">
        <v>1190</v>
      </c>
      <c r="J5304" s="3">
        <v>42038</v>
      </c>
    </row>
    <row r="5305" spans="1:11" x14ac:dyDescent="0.25">
      <c r="A5305" s="2">
        <v>12992</v>
      </c>
      <c r="B5305" s="2">
        <v>3</v>
      </c>
      <c r="C5305" s="2">
        <f t="shared" si="82"/>
        <v>3</v>
      </c>
      <c r="D5305" s="2" t="b">
        <v>0</v>
      </c>
      <c r="E5305" s="2" t="b">
        <v>0</v>
      </c>
      <c r="F5305" t="s">
        <v>3</v>
      </c>
      <c r="G5305">
        <v>27126</v>
      </c>
      <c r="H5305" t="s">
        <v>1</v>
      </c>
      <c r="I5305" t="s">
        <v>1546</v>
      </c>
      <c r="J5305" s="3">
        <v>42038</v>
      </c>
    </row>
    <row r="5306" spans="1:11" x14ac:dyDescent="0.25">
      <c r="A5306" s="2">
        <v>12993</v>
      </c>
      <c r="B5306" s="2">
        <v>4</v>
      </c>
      <c r="C5306" s="2">
        <f t="shared" si="82"/>
        <v>4</v>
      </c>
      <c r="D5306" s="2" t="b">
        <v>0</v>
      </c>
      <c r="E5306" s="2" t="b">
        <v>0</v>
      </c>
      <c r="F5306" t="s">
        <v>5</v>
      </c>
      <c r="G5306" t="s">
        <v>55</v>
      </c>
      <c r="H5306" t="s">
        <v>3117</v>
      </c>
      <c r="I5306" t="s">
        <v>18</v>
      </c>
    </row>
    <row r="5307" spans="1:11" x14ac:dyDescent="0.25">
      <c r="A5307" s="2">
        <v>12997</v>
      </c>
      <c r="B5307" s="2">
        <v>1</v>
      </c>
      <c r="C5307" s="2">
        <f t="shared" si="82"/>
        <v>1</v>
      </c>
      <c r="D5307" s="2" t="b">
        <v>0</v>
      </c>
      <c r="E5307" s="2" t="b">
        <v>0</v>
      </c>
      <c r="F5307" t="s">
        <v>4778</v>
      </c>
      <c r="G5307" t="s">
        <v>4779</v>
      </c>
      <c r="H5307" t="s">
        <v>5142</v>
      </c>
    </row>
    <row r="5308" spans="1:11" x14ac:dyDescent="0.25">
      <c r="A5308" s="2">
        <v>12998</v>
      </c>
      <c r="B5308" s="2">
        <v>2</v>
      </c>
      <c r="C5308" s="2">
        <f t="shared" si="82"/>
        <v>2</v>
      </c>
      <c r="D5308" s="2" t="b">
        <v>0</v>
      </c>
      <c r="E5308" s="2" t="b">
        <v>0</v>
      </c>
      <c r="F5308" t="s">
        <v>0</v>
      </c>
      <c r="G5308">
        <v>86353</v>
      </c>
      <c r="H5308" t="s">
        <v>421</v>
      </c>
      <c r="I5308" t="s">
        <v>54</v>
      </c>
      <c r="J5308" s="3">
        <v>42038</v>
      </c>
    </row>
    <row r="5309" spans="1:11" x14ac:dyDescent="0.25">
      <c r="A5309" s="2">
        <v>13001</v>
      </c>
      <c r="B5309" s="2">
        <v>3</v>
      </c>
      <c r="C5309" s="2">
        <f t="shared" si="82"/>
        <v>3</v>
      </c>
      <c r="D5309" s="2" t="b">
        <v>0</v>
      </c>
      <c r="E5309" s="2" t="b">
        <v>0</v>
      </c>
      <c r="F5309" t="s">
        <v>3</v>
      </c>
      <c r="G5309">
        <v>27121</v>
      </c>
      <c r="H5309" t="s">
        <v>766</v>
      </c>
      <c r="I5309" t="s">
        <v>4407</v>
      </c>
      <c r="J5309" s="3">
        <v>42038</v>
      </c>
    </row>
    <row r="5310" spans="1:11" x14ac:dyDescent="0.25">
      <c r="A5310" s="2">
        <v>13002</v>
      </c>
      <c r="B5310" s="2">
        <v>4</v>
      </c>
      <c r="C5310" s="2">
        <f t="shared" si="82"/>
        <v>4</v>
      </c>
      <c r="D5310" s="2" t="b">
        <v>0</v>
      </c>
      <c r="E5310" s="2" t="b">
        <v>0</v>
      </c>
      <c r="F5310" t="s">
        <v>5</v>
      </c>
      <c r="G5310" t="s">
        <v>842</v>
      </c>
      <c r="H5310" t="s">
        <v>446</v>
      </c>
      <c r="I5310" t="s">
        <v>18</v>
      </c>
    </row>
    <row r="5311" spans="1:11" x14ac:dyDescent="0.25">
      <c r="A5311" s="2">
        <v>13006</v>
      </c>
      <c r="B5311" s="2">
        <v>1</v>
      </c>
      <c r="C5311" s="2">
        <f t="shared" si="82"/>
        <v>1</v>
      </c>
      <c r="D5311" s="2" t="b">
        <v>1</v>
      </c>
      <c r="E5311" s="2" t="b">
        <v>0</v>
      </c>
      <c r="F5311" t="s">
        <v>4778</v>
      </c>
      <c r="G5311" t="s">
        <v>4779</v>
      </c>
      <c r="H5311" t="s">
        <v>2998</v>
      </c>
    </row>
    <row r="5312" spans="1:11" x14ac:dyDescent="0.25">
      <c r="A5312" s="2">
        <v>13007</v>
      </c>
      <c r="B5312" s="2">
        <v>2</v>
      </c>
      <c r="C5312" s="2">
        <f t="shared" si="82"/>
        <v>2</v>
      </c>
      <c r="D5312" s="2" t="b">
        <v>0</v>
      </c>
      <c r="E5312" s="2" t="b">
        <v>1</v>
      </c>
      <c r="F5312" t="s">
        <v>0</v>
      </c>
      <c r="G5312">
        <v>98354</v>
      </c>
      <c r="H5312" t="s">
        <v>3118</v>
      </c>
      <c r="I5312" t="s">
        <v>2741</v>
      </c>
      <c r="J5312" s="3" t="s">
        <v>1078</v>
      </c>
      <c r="K5312" t="s">
        <v>11</v>
      </c>
    </row>
    <row r="5313" spans="1:10" x14ac:dyDescent="0.25">
      <c r="A5313" s="2">
        <v>13011</v>
      </c>
      <c r="B5313" s="2">
        <v>1</v>
      </c>
      <c r="C5313" s="2">
        <f t="shared" si="82"/>
        <v>1</v>
      </c>
      <c r="D5313" s="2" t="b">
        <v>0</v>
      </c>
      <c r="E5313" s="2" t="b">
        <v>0</v>
      </c>
      <c r="F5313" t="s">
        <v>4778</v>
      </c>
      <c r="G5313" t="s">
        <v>4779</v>
      </c>
      <c r="H5313" t="s">
        <v>5143</v>
      </c>
    </row>
    <row r="5314" spans="1:10" x14ac:dyDescent="0.25">
      <c r="A5314" s="2">
        <v>13012</v>
      </c>
      <c r="B5314" s="2">
        <v>2</v>
      </c>
      <c r="C5314" s="2">
        <f t="shared" si="82"/>
        <v>2</v>
      </c>
      <c r="D5314" s="2" t="b">
        <v>0</v>
      </c>
      <c r="E5314" s="2" t="b">
        <v>0</v>
      </c>
      <c r="F5314" t="s">
        <v>0</v>
      </c>
      <c r="G5314">
        <v>24368</v>
      </c>
      <c r="H5314" t="s">
        <v>2054</v>
      </c>
      <c r="I5314" t="s">
        <v>2648</v>
      </c>
      <c r="J5314" s="3">
        <v>42107</v>
      </c>
    </row>
    <row r="5315" spans="1:10" x14ac:dyDescent="0.25">
      <c r="A5315" s="2">
        <v>13015</v>
      </c>
      <c r="B5315" s="2">
        <v>3</v>
      </c>
      <c r="C5315" s="2">
        <f t="shared" si="82"/>
        <v>3</v>
      </c>
      <c r="D5315" s="2" t="b">
        <v>0</v>
      </c>
      <c r="E5315" s="2" t="b">
        <v>0</v>
      </c>
      <c r="F5315" t="s">
        <v>3</v>
      </c>
      <c r="G5315">
        <v>20681</v>
      </c>
      <c r="H5315" t="s">
        <v>421</v>
      </c>
      <c r="I5315" t="s">
        <v>2834</v>
      </c>
      <c r="J5315" s="3">
        <v>42229</v>
      </c>
    </row>
    <row r="5316" spans="1:10" x14ac:dyDescent="0.25">
      <c r="A5316" s="2">
        <v>13016</v>
      </c>
      <c r="B5316" s="2">
        <v>4</v>
      </c>
      <c r="C5316" s="2">
        <f t="shared" si="82"/>
        <v>4</v>
      </c>
      <c r="D5316" s="2" t="b">
        <v>0</v>
      </c>
      <c r="E5316" s="2" t="b">
        <v>0</v>
      </c>
      <c r="F5316" t="s">
        <v>5</v>
      </c>
      <c r="G5316" t="s">
        <v>359</v>
      </c>
      <c r="H5316" t="s">
        <v>1506</v>
      </c>
      <c r="I5316" t="s">
        <v>18</v>
      </c>
    </row>
    <row r="5317" spans="1:10" x14ac:dyDescent="0.25">
      <c r="A5317" s="2">
        <v>13023</v>
      </c>
      <c r="B5317" s="2">
        <v>1</v>
      </c>
      <c r="C5317" s="2">
        <f t="shared" ref="C5317:C5380" si="83">IF(F5317=$F$2,2,IF(F5317=$F$3,3,IF(F5317=$F$4,4,1)))</f>
        <v>1</v>
      </c>
      <c r="D5317" s="2" t="b">
        <v>0</v>
      </c>
      <c r="E5317" s="2" t="b">
        <v>0</v>
      </c>
      <c r="F5317" t="s">
        <v>4778</v>
      </c>
      <c r="G5317" t="s">
        <v>4779</v>
      </c>
      <c r="H5317" t="s">
        <v>5144</v>
      </c>
    </row>
    <row r="5318" spans="1:10" x14ac:dyDescent="0.25">
      <c r="A5318" s="2">
        <v>13024</v>
      </c>
      <c r="B5318" s="2">
        <v>2</v>
      </c>
      <c r="C5318" s="2">
        <f t="shared" si="83"/>
        <v>2</v>
      </c>
      <c r="D5318" s="2" t="b">
        <v>0</v>
      </c>
      <c r="E5318" s="2" t="b">
        <v>0</v>
      </c>
      <c r="F5318" t="s">
        <v>0</v>
      </c>
      <c r="G5318">
        <v>56396</v>
      </c>
      <c r="H5318" t="s">
        <v>381</v>
      </c>
      <c r="I5318" t="s">
        <v>425</v>
      </c>
      <c r="J5318" s="3">
        <v>42007</v>
      </c>
    </row>
    <row r="5319" spans="1:10" x14ac:dyDescent="0.25">
      <c r="A5319" s="2">
        <v>13027</v>
      </c>
      <c r="B5319" s="2">
        <v>3</v>
      </c>
      <c r="C5319" s="2">
        <f t="shared" si="83"/>
        <v>3</v>
      </c>
      <c r="D5319" s="2" t="b">
        <v>0</v>
      </c>
      <c r="E5319" s="2" t="b">
        <v>0</v>
      </c>
      <c r="F5319" t="s">
        <v>3</v>
      </c>
      <c r="G5319">
        <v>32677</v>
      </c>
      <c r="H5319" t="s">
        <v>662</v>
      </c>
      <c r="I5319" t="s">
        <v>2034</v>
      </c>
      <c r="J5319" s="3">
        <v>42038</v>
      </c>
    </row>
    <row r="5320" spans="1:10" x14ac:dyDescent="0.25">
      <c r="A5320" s="2">
        <v>13028</v>
      </c>
      <c r="B5320" s="2">
        <v>4</v>
      </c>
      <c r="C5320" s="2">
        <f t="shared" si="83"/>
        <v>4</v>
      </c>
      <c r="D5320" s="2" t="b">
        <v>0</v>
      </c>
      <c r="E5320" s="2" t="b">
        <v>0</v>
      </c>
      <c r="F5320" t="s">
        <v>5</v>
      </c>
      <c r="G5320" t="s">
        <v>286</v>
      </c>
      <c r="H5320" t="s">
        <v>34</v>
      </c>
    </row>
    <row r="5321" spans="1:10" x14ac:dyDescent="0.25">
      <c r="A5321" s="2">
        <v>13032</v>
      </c>
      <c r="B5321" s="2">
        <v>1</v>
      </c>
      <c r="C5321" s="2">
        <f t="shared" si="83"/>
        <v>1</v>
      </c>
      <c r="D5321" s="2" t="b">
        <v>0</v>
      </c>
      <c r="E5321" s="2" t="b">
        <v>0</v>
      </c>
      <c r="F5321" t="s">
        <v>4778</v>
      </c>
      <c r="G5321" t="s">
        <v>4779</v>
      </c>
      <c r="H5321" t="s">
        <v>5145</v>
      </c>
    </row>
    <row r="5322" spans="1:10" x14ac:dyDescent="0.25">
      <c r="A5322" s="2">
        <v>13033</v>
      </c>
      <c r="B5322" s="2">
        <v>2</v>
      </c>
      <c r="C5322" s="2">
        <f t="shared" si="83"/>
        <v>2</v>
      </c>
      <c r="D5322" s="2" t="b">
        <v>0</v>
      </c>
      <c r="E5322" s="2" t="b">
        <v>0</v>
      </c>
      <c r="F5322" t="s">
        <v>0</v>
      </c>
      <c r="G5322">
        <v>104353</v>
      </c>
      <c r="H5322" t="s">
        <v>1</v>
      </c>
      <c r="I5322" t="s">
        <v>121</v>
      </c>
      <c r="J5322" s="3">
        <v>42038</v>
      </c>
    </row>
    <row r="5323" spans="1:10" x14ac:dyDescent="0.25">
      <c r="A5323" s="2">
        <v>13036</v>
      </c>
      <c r="B5323" s="2">
        <v>3</v>
      </c>
      <c r="C5323" s="2">
        <f t="shared" si="83"/>
        <v>3</v>
      </c>
      <c r="D5323" s="2" t="b">
        <v>0</v>
      </c>
      <c r="E5323" s="2" t="b">
        <v>0</v>
      </c>
      <c r="F5323" t="s">
        <v>3</v>
      </c>
      <c r="G5323">
        <v>32675</v>
      </c>
      <c r="H5323" t="s">
        <v>1375</v>
      </c>
      <c r="I5323" t="s">
        <v>14</v>
      </c>
      <c r="J5323" s="3">
        <v>42038</v>
      </c>
    </row>
    <row r="5324" spans="1:10" x14ac:dyDescent="0.25">
      <c r="A5324" s="2">
        <v>13037</v>
      </c>
      <c r="B5324" s="2">
        <v>4</v>
      </c>
      <c r="C5324" s="2">
        <f t="shared" si="83"/>
        <v>4</v>
      </c>
      <c r="D5324" s="2" t="b">
        <v>0</v>
      </c>
      <c r="E5324" s="2" t="b">
        <v>0</v>
      </c>
      <c r="F5324" t="s">
        <v>5</v>
      </c>
      <c r="G5324" t="s">
        <v>2427</v>
      </c>
      <c r="H5324" t="s">
        <v>370</v>
      </c>
      <c r="I5324" t="s">
        <v>18</v>
      </c>
    </row>
    <row r="5325" spans="1:10" x14ac:dyDescent="0.25">
      <c r="A5325" s="2">
        <v>13041</v>
      </c>
      <c r="B5325" s="2">
        <v>1</v>
      </c>
      <c r="C5325" s="2">
        <f t="shared" si="83"/>
        <v>1</v>
      </c>
      <c r="D5325" s="2" t="b">
        <v>0</v>
      </c>
      <c r="E5325" s="2" t="b">
        <v>0</v>
      </c>
      <c r="F5325" t="s">
        <v>4778</v>
      </c>
      <c r="G5325" t="s">
        <v>4779</v>
      </c>
      <c r="H5325" t="s">
        <v>5146</v>
      </c>
    </row>
    <row r="5326" spans="1:10" x14ac:dyDescent="0.25">
      <c r="A5326" s="2">
        <v>13042</v>
      </c>
      <c r="B5326" s="2">
        <v>2</v>
      </c>
      <c r="C5326" s="2">
        <f t="shared" si="83"/>
        <v>2</v>
      </c>
      <c r="D5326" s="2" t="b">
        <v>0</v>
      </c>
      <c r="E5326" s="2" t="b">
        <v>0</v>
      </c>
      <c r="F5326" t="s">
        <v>0</v>
      </c>
      <c r="G5326">
        <v>74348</v>
      </c>
      <c r="H5326" t="s">
        <v>421</v>
      </c>
      <c r="I5326" t="s">
        <v>68</v>
      </c>
      <c r="J5326" s="3">
        <v>42066</v>
      </c>
    </row>
    <row r="5327" spans="1:10" x14ac:dyDescent="0.25">
      <c r="A5327" s="2">
        <v>13045</v>
      </c>
      <c r="B5327" s="2">
        <v>3</v>
      </c>
      <c r="C5327" s="2">
        <f t="shared" si="83"/>
        <v>3</v>
      </c>
      <c r="D5327" s="2" t="b">
        <v>0</v>
      </c>
      <c r="E5327" s="2" t="b">
        <v>0</v>
      </c>
      <c r="F5327" t="s">
        <v>3</v>
      </c>
      <c r="G5327">
        <v>27116</v>
      </c>
      <c r="H5327" t="s">
        <v>1200</v>
      </c>
      <c r="I5327" t="s">
        <v>104</v>
      </c>
      <c r="J5327" s="3">
        <v>42066</v>
      </c>
    </row>
    <row r="5328" spans="1:10" x14ac:dyDescent="0.25">
      <c r="A5328" s="2">
        <v>13046</v>
      </c>
      <c r="B5328" s="2">
        <v>4</v>
      </c>
      <c r="C5328" s="2">
        <f t="shared" si="83"/>
        <v>4</v>
      </c>
      <c r="D5328" s="2" t="b">
        <v>0</v>
      </c>
      <c r="E5328" s="2" t="b">
        <v>0</v>
      </c>
      <c r="F5328" t="s">
        <v>5</v>
      </c>
      <c r="G5328" t="s">
        <v>956</v>
      </c>
      <c r="H5328" t="s">
        <v>34</v>
      </c>
      <c r="I5328" t="s">
        <v>35</v>
      </c>
    </row>
    <row r="5329" spans="1:11" x14ac:dyDescent="0.25">
      <c r="A5329" s="2">
        <v>13062</v>
      </c>
      <c r="B5329" s="2">
        <v>1</v>
      </c>
      <c r="C5329" s="2">
        <f t="shared" si="83"/>
        <v>1</v>
      </c>
      <c r="D5329" s="2" t="b">
        <v>0</v>
      </c>
      <c r="E5329" s="2" t="b">
        <v>0</v>
      </c>
      <c r="F5329" t="s">
        <v>4778</v>
      </c>
      <c r="G5329" t="s">
        <v>4779</v>
      </c>
      <c r="H5329" t="s">
        <v>5147</v>
      </c>
    </row>
    <row r="5330" spans="1:11" x14ac:dyDescent="0.25">
      <c r="A5330" s="2">
        <v>13063</v>
      </c>
      <c r="B5330" s="2">
        <v>2</v>
      </c>
      <c r="C5330" s="2">
        <f t="shared" si="83"/>
        <v>2</v>
      </c>
      <c r="D5330" s="2" t="b">
        <v>0</v>
      </c>
      <c r="E5330" s="2" t="b">
        <v>0</v>
      </c>
      <c r="F5330" t="s">
        <v>0</v>
      </c>
      <c r="G5330">
        <v>57404</v>
      </c>
      <c r="H5330" t="s">
        <v>1089</v>
      </c>
      <c r="I5330" t="s">
        <v>5148</v>
      </c>
      <c r="J5330" s="3">
        <v>42072</v>
      </c>
    </row>
    <row r="5331" spans="1:11" x14ac:dyDescent="0.25">
      <c r="A5331" s="2">
        <v>13066</v>
      </c>
      <c r="B5331" s="2">
        <v>3</v>
      </c>
      <c r="C5331" s="2">
        <f t="shared" si="83"/>
        <v>3</v>
      </c>
      <c r="D5331" s="2" t="b">
        <v>0</v>
      </c>
      <c r="E5331" s="2" t="b">
        <v>0</v>
      </c>
      <c r="F5331" t="s">
        <v>3</v>
      </c>
      <c r="G5331">
        <v>37682</v>
      </c>
      <c r="H5331" t="s">
        <v>27</v>
      </c>
      <c r="I5331" t="s">
        <v>1699</v>
      </c>
      <c r="J5331" s="3" t="s">
        <v>241</v>
      </c>
    </row>
    <row r="5332" spans="1:11" x14ac:dyDescent="0.25">
      <c r="A5332" s="2">
        <v>13067</v>
      </c>
      <c r="B5332" s="2">
        <v>4</v>
      </c>
      <c r="C5332" s="2">
        <f t="shared" si="83"/>
        <v>4</v>
      </c>
      <c r="D5332" s="2" t="b">
        <v>0</v>
      </c>
      <c r="E5332" s="2" t="b">
        <v>0</v>
      </c>
      <c r="F5332" t="s">
        <v>5</v>
      </c>
      <c r="G5332" t="s">
        <v>1171</v>
      </c>
      <c r="H5332" t="s">
        <v>1197</v>
      </c>
      <c r="I5332" t="s">
        <v>18</v>
      </c>
    </row>
    <row r="5333" spans="1:11" x14ac:dyDescent="0.25">
      <c r="A5333" s="2">
        <v>13071</v>
      </c>
      <c r="B5333" s="2">
        <v>1</v>
      </c>
      <c r="C5333" s="2">
        <f t="shared" si="83"/>
        <v>1</v>
      </c>
      <c r="D5333" s="2" t="b">
        <v>1</v>
      </c>
      <c r="E5333" s="2" t="b">
        <v>0</v>
      </c>
      <c r="F5333" t="s">
        <v>4778</v>
      </c>
      <c r="G5333" t="s">
        <v>4779</v>
      </c>
      <c r="H5333" t="s">
        <v>5149</v>
      </c>
    </row>
    <row r="5334" spans="1:11" x14ac:dyDescent="0.25">
      <c r="A5334" s="2">
        <v>13072</v>
      </c>
      <c r="B5334" s="2">
        <v>2</v>
      </c>
      <c r="C5334" s="2">
        <f t="shared" si="83"/>
        <v>2</v>
      </c>
      <c r="D5334" s="2" t="b">
        <v>0</v>
      </c>
      <c r="E5334" s="2" t="b">
        <v>1</v>
      </c>
      <c r="F5334" t="s">
        <v>0</v>
      </c>
      <c r="G5334">
        <v>93347</v>
      </c>
      <c r="H5334" t="s">
        <v>345</v>
      </c>
      <c r="I5334" t="s">
        <v>4771</v>
      </c>
      <c r="J5334" s="3">
        <v>42260</v>
      </c>
      <c r="K5334" t="s">
        <v>11</v>
      </c>
    </row>
    <row r="5335" spans="1:11" x14ac:dyDescent="0.25">
      <c r="A5335" s="2">
        <v>13076</v>
      </c>
      <c r="B5335" s="2">
        <v>1</v>
      </c>
      <c r="C5335" s="2">
        <f t="shared" si="83"/>
        <v>1</v>
      </c>
      <c r="D5335" s="2" t="b">
        <v>0</v>
      </c>
      <c r="E5335" s="2" t="b">
        <v>0</v>
      </c>
      <c r="F5335" t="s">
        <v>4778</v>
      </c>
      <c r="G5335" t="s">
        <v>4779</v>
      </c>
      <c r="H5335" t="s">
        <v>5150</v>
      </c>
    </row>
    <row r="5336" spans="1:11" x14ac:dyDescent="0.25">
      <c r="A5336" s="2">
        <v>13077</v>
      </c>
      <c r="B5336" s="2">
        <v>2</v>
      </c>
      <c r="C5336" s="2">
        <f t="shared" si="83"/>
        <v>2</v>
      </c>
      <c r="D5336" s="2" t="b">
        <v>0</v>
      </c>
      <c r="E5336" s="2" t="b">
        <v>0</v>
      </c>
      <c r="F5336" t="s">
        <v>0</v>
      </c>
      <c r="G5336">
        <v>42341</v>
      </c>
      <c r="H5336" t="s">
        <v>1211</v>
      </c>
      <c r="I5336" t="s">
        <v>3419</v>
      </c>
      <c r="J5336" s="3">
        <v>42259</v>
      </c>
    </row>
    <row r="5337" spans="1:11" x14ac:dyDescent="0.25">
      <c r="A5337" s="2">
        <v>13080</v>
      </c>
      <c r="B5337" s="2">
        <v>3</v>
      </c>
      <c r="C5337" s="2">
        <f t="shared" si="83"/>
        <v>3</v>
      </c>
      <c r="D5337" s="2" t="b">
        <v>0</v>
      </c>
      <c r="E5337" s="2" t="b">
        <v>0</v>
      </c>
      <c r="F5337" t="s">
        <v>3</v>
      </c>
      <c r="G5337">
        <v>19687</v>
      </c>
      <c r="H5337" t="s">
        <v>2037</v>
      </c>
      <c r="I5337" t="s">
        <v>940</v>
      </c>
      <c r="J5337" s="3">
        <v>42106</v>
      </c>
    </row>
    <row r="5338" spans="1:11" x14ac:dyDescent="0.25">
      <c r="A5338" s="2">
        <v>13081</v>
      </c>
      <c r="B5338" s="2">
        <v>4</v>
      </c>
      <c r="C5338" s="2">
        <f t="shared" si="83"/>
        <v>4</v>
      </c>
      <c r="D5338" s="2" t="b">
        <v>0</v>
      </c>
      <c r="E5338" s="2" t="b">
        <v>0</v>
      </c>
      <c r="F5338" t="s">
        <v>5</v>
      </c>
      <c r="G5338" t="s">
        <v>987</v>
      </c>
      <c r="H5338" t="s">
        <v>2484</v>
      </c>
      <c r="I5338" s="1">
        <v>42226</v>
      </c>
    </row>
    <row r="5339" spans="1:11" x14ac:dyDescent="0.25">
      <c r="A5339" s="2">
        <v>13085</v>
      </c>
      <c r="B5339" s="2">
        <v>1</v>
      </c>
      <c r="C5339" s="2">
        <f t="shared" si="83"/>
        <v>1</v>
      </c>
      <c r="D5339" s="2" t="b">
        <v>0</v>
      </c>
      <c r="E5339" s="2" t="b">
        <v>0</v>
      </c>
      <c r="F5339" t="s">
        <v>4778</v>
      </c>
      <c r="G5339" t="s">
        <v>4779</v>
      </c>
      <c r="H5339" t="s">
        <v>5151</v>
      </c>
    </row>
    <row r="5340" spans="1:11" x14ac:dyDescent="0.25">
      <c r="A5340" s="2">
        <v>13086</v>
      </c>
      <c r="B5340" s="2">
        <v>2</v>
      </c>
      <c r="C5340" s="2">
        <f t="shared" si="83"/>
        <v>2</v>
      </c>
      <c r="D5340" s="2" t="b">
        <v>0</v>
      </c>
      <c r="E5340" s="2" t="b">
        <v>0</v>
      </c>
      <c r="F5340" t="s">
        <v>0</v>
      </c>
      <c r="G5340">
        <v>45794</v>
      </c>
      <c r="H5340" t="s">
        <v>424</v>
      </c>
      <c r="I5340" t="s">
        <v>539</v>
      </c>
      <c r="J5340" s="3">
        <v>42045</v>
      </c>
    </row>
    <row r="5341" spans="1:11" x14ac:dyDescent="0.25">
      <c r="A5341" s="2">
        <v>13089</v>
      </c>
      <c r="B5341" s="2">
        <v>3</v>
      </c>
      <c r="C5341" s="2">
        <f t="shared" si="83"/>
        <v>3</v>
      </c>
      <c r="D5341" s="2" t="b">
        <v>0</v>
      </c>
      <c r="E5341" s="2" t="b">
        <v>0</v>
      </c>
      <c r="F5341" t="s">
        <v>3</v>
      </c>
      <c r="G5341">
        <v>18683</v>
      </c>
      <c r="H5341" t="s">
        <v>295</v>
      </c>
      <c r="I5341" t="s">
        <v>991</v>
      </c>
      <c r="J5341" s="3">
        <v>42256</v>
      </c>
    </row>
    <row r="5342" spans="1:11" x14ac:dyDescent="0.25">
      <c r="A5342" s="2">
        <v>13090</v>
      </c>
      <c r="B5342" s="2">
        <v>4</v>
      </c>
      <c r="C5342" s="2">
        <f t="shared" si="83"/>
        <v>4</v>
      </c>
      <c r="D5342" s="2" t="b">
        <v>0</v>
      </c>
      <c r="E5342" s="2" t="b">
        <v>0</v>
      </c>
      <c r="F5342" t="s">
        <v>5</v>
      </c>
      <c r="G5342" t="s">
        <v>987</v>
      </c>
      <c r="H5342" t="s">
        <v>2648</v>
      </c>
      <c r="I5342" s="1">
        <v>42255</v>
      </c>
    </row>
    <row r="5343" spans="1:11" x14ac:dyDescent="0.25">
      <c r="A5343" s="2">
        <v>13094</v>
      </c>
      <c r="B5343" s="2">
        <v>1</v>
      </c>
      <c r="C5343" s="2">
        <f t="shared" si="83"/>
        <v>1</v>
      </c>
      <c r="D5343" s="2" t="b">
        <v>0</v>
      </c>
      <c r="E5343" s="2" t="b">
        <v>0</v>
      </c>
      <c r="F5343" t="s">
        <v>4778</v>
      </c>
      <c r="G5343" t="s">
        <v>4779</v>
      </c>
      <c r="H5343" t="s">
        <v>1610</v>
      </c>
    </row>
    <row r="5344" spans="1:11" x14ac:dyDescent="0.25">
      <c r="A5344" s="2">
        <v>13095</v>
      </c>
      <c r="B5344" s="2">
        <v>2</v>
      </c>
      <c r="C5344" s="2">
        <f t="shared" si="83"/>
        <v>2</v>
      </c>
      <c r="D5344" s="2" t="b">
        <v>0</v>
      </c>
      <c r="E5344" s="2" t="b">
        <v>0</v>
      </c>
      <c r="F5344" t="s">
        <v>0</v>
      </c>
      <c r="G5344">
        <v>116348</v>
      </c>
      <c r="H5344" t="s">
        <v>3118</v>
      </c>
      <c r="I5344" t="s">
        <v>997</v>
      </c>
      <c r="J5344" s="3" t="s">
        <v>102</v>
      </c>
    </row>
    <row r="5345" spans="1:10" x14ac:dyDescent="0.25">
      <c r="A5345" s="2">
        <v>13098</v>
      </c>
      <c r="B5345" s="2">
        <v>3</v>
      </c>
      <c r="C5345" s="2">
        <f t="shared" si="83"/>
        <v>3</v>
      </c>
      <c r="D5345" s="2" t="b">
        <v>0</v>
      </c>
      <c r="E5345" s="2" t="b">
        <v>0</v>
      </c>
      <c r="F5345" t="s">
        <v>3</v>
      </c>
      <c r="G5345">
        <v>52674</v>
      </c>
      <c r="H5345" t="s">
        <v>89</v>
      </c>
      <c r="I5345" t="s">
        <v>90</v>
      </c>
      <c r="J5345" s="3">
        <v>42192</v>
      </c>
    </row>
    <row r="5346" spans="1:10" x14ac:dyDescent="0.25">
      <c r="A5346" s="2">
        <v>13099</v>
      </c>
      <c r="B5346" s="2">
        <v>4</v>
      </c>
      <c r="C5346" s="2">
        <f t="shared" si="83"/>
        <v>4</v>
      </c>
      <c r="D5346" s="2" t="b">
        <v>0</v>
      </c>
      <c r="E5346" s="2" t="b">
        <v>0</v>
      </c>
      <c r="F5346" t="s">
        <v>5</v>
      </c>
      <c r="G5346" t="s">
        <v>428</v>
      </c>
      <c r="H5346" t="s">
        <v>90</v>
      </c>
      <c r="I5346" t="s">
        <v>18</v>
      </c>
    </row>
    <row r="5347" spans="1:10" x14ac:dyDescent="0.25">
      <c r="A5347" s="2">
        <v>13103</v>
      </c>
      <c r="B5347" s="2">
        <v>1</v>
      </c>
      <c r="C5347" s="2">
        <f t="shared" si="83"/>
        <v>1</v>
      </c>
      <c r="D5347" s="2" t="b">
        <v>0</v>
      </c>
      <c r="E5347" s="2" t="b">
        <v>0</v>
      </c>
      <c r="F5347" t="s">
        <v>4778</v>
      </c>
      <c r="G5347" t="s">
        <v>4779</v>
      </c>
      <c r="H5347" t="s">
        <v>5152</v>
      </c>
    </row>
    <row r="5348" spans="1:10" x14ac:dyDescent="0.25">
      <c r="A5348" s="2">
        <v>13104</v>
      </c>
      <c r="B5348" s="2">
        <v>2</v>
      </c>
      <c r="C5348" s="2">
        <f t="shared" si="83"/>
        <v>2</v>
      </c>
      <c r="D5348" s="2" t="b">
        <v>0</v>
      </c>
      <c r="E5348" s="2" t="b">
        <v>0</v>
      </c>
      <c r="F5348" t="s">
        <v>0</v>
      </c>
      <c r="G5348">
        <v>24357</v>
      </c>
      <c r="H5348" t="s">
        <v>20</v>
      </c>
      <c r="I5348" t="s">
        <v>483</v>
      </c>
      <c r="J5348" s="3">
        <v>42253</v>
      </c>
    </row>
    <row r="5349" spans="1:10" x14ac:dyDescent="0.25">
      <c r="A5349" s="2">
        <v>13107</v>
      </c>
      <c r="B5349" s="2">
        <v>3</v>
      </c>
      <c r="C5349" s="2">
        <f t="shared" si="83"/>
        <v>3</v>
      </c>
      <c r="D5349" s="2" t="b">
        <v>0</v>
      </c>
      <c r="E5349" s="2" t="b">
        <v>0</v>
      </c>
      <c r="F5349" t="s">
        <v>3</v>
      </c>
      <c r="G5349">
        <v>20676</v>
      </c>
      <c r="H5349" t="s">
        <v>945</v>
      </c>
      <c r="I5349" t="s">
        <v>4198</v>
      </c>
      <c r="J5349" s="3">
        <v>42222</v>
      </c>
    </row>
    <row r="5350" spans="1:10" x14ac:dyDescent="0.25">
      <c r="A5350" s="2">
        <v>13108</v>
      </c>
      <c r="B5350" s="2">
        <v>4</v>
      </c>
      <c r="C5350" s="2">
        <f t="shared" si="83"/>
        <v>4</v>
      </c>
      <c r="D5350" s="2" t="b">
        <v>0</v>
      </c>
      <c r="E5350" s="2" t="b">
        <v>0</v>
      </c>
      <c r="F5350" t="s">
        <v>5</v>
      </c>
      <c r="G5350" t="s">
        <v>1499</v>
      </c>
      <c r="H5350" t="s">
        <v>1070</v>
      </c>
      <c r="I5350" t="s">
        <v>18</v>
      </c>
    </row>
    <row r="5351" spans="1:10" x14ac:dyDescent="0.25">
      <c r="A5351" s="2">
        <v>13112</v>
      </c>
      <c r="B5351" s="2">
        <v>1</v>
      </c>
      <c r="C5351" s="2">
        <f t="shared" si="83"/>
        <v>1</v>
      </c>
      <c r="D5351" s="2" t="b">
        <v>0</v>
      </c>
      <c r="E5351" s="2" t="b">
        <v>0</v>
      </c>
      <c r="F5351" t="s">
        <v>4778</v>
      </c>
      <c r="G5351" t="s">
        <v>4779</v>
      </c>
      <c r="H5351" t="s">
        <v>5153</v>
      </c>
    </row>
    <row r="5352" spans="1:10" x14ac:dyDescent="0.25">
      <c r="A5352" s="2">
        <v>13113</v>
      </c>
      <c r="B5352" s="2">
        <v>2</v>
      </c>
      <c r="C5352" s="2">
        <f t="shared" si="83"/>
        <v>2</v>
      </c>
      <c r="D5352" s="2" t="b">
        <v>0</v>
      </c>
      <c r="E5352" s="2" t="b">
        <v>0</v>
      </c>
      <c r="F5352" t="s">
        <v>0</v>
      </c>
      <c r="G5352">
        <v>21353</v>
      </c>
      <c r="H5352" t="s">
        <v>941</v>
      </c>
      <c r="I5352" t="s">
        <v>368</v>
      </c>
      <c r="J5352" s="3">
        <v>42041</v>
      </c>
    </row>
    <row r="5353" spans="1:10" x14ac:dyDescent="0.25">
      <c r="A5353" s="2">
        <v>13116</v>
      </c>
      <c r="B5353" s="2">
        <v>3</v>
      </c>
      <c r="C5353" s="2">
        <f t="shared" si="83"/>
        <v>3</v>
      </c>
      <c r="D5353" s="2" t="b">
        <v>0</v>
      </c>
      <c r="E5353" s="2" t="b">
        <v>0</v>
      </c>
      <c r="F5353" t="s">
        <v>3</v>
      </c>
      <c r="G5353">
        <v>18684</v>
      </c>
      <c r="H5353" t="s">
        <v>94</v>
      </c>
      <c r="I5353" t="s">
        <v>125</v>
      </c>
      <c r="J5353" s="3">
        <v>42010</v>
      </c>
    </row>
    <row r="5354" spans="1:10" x14ac:dyDescent="0.25">
      <c r="A5354" s="2">
        <v>13117</v>
      </c>
      <c r="B5354" s="2">
        <v>4</v>
      </c>
      <c r="C5354" s="2">
        <f t="shared" si="83"/>
        <v>4</v>
      </c>
      <c r="D5354" s="2" t="b">
        <v>0</v>
      </c>
      <c r="E5354" s="2" t="b">
        <v>0</v>
      </c>
      <c r="F5354" t="s">
        <v>5</v>
      </c>
      <c r="G5354" t="s">
        <v>5154</v>
      </c>
      <c r="H5354" t="s">
        <v>2908</v>
      </c>
      <c r="I5354" s="1">
        <v>42221</v>
      </c>
    </row>
    <row r="5355" spans="1:10" x14ac:dyDescent="0.25">
      <c r="A5355" s="2">
        <v>13121</v>
      </c>
      <c r="B5355" s="2">
        <v>1</v>
      </c>
      <c r="C5355" s="2">
        <f t="shared" si="83"/>
        <v>1</v>
      </c>
      <c r="D5355" s="2" t="b">
        <v>0</v>
      </c>
      <c r="E5355" s="2" t="b">
        <v>0</v>
      </c>
      <c r="F5355" t="s">
        <v>4778</v>
      </c>
      <c r="G5355" t="s">
        <v>4779</v>
      </c>
      <c r="H5355" t="s">
        <v>5155</v>
      </c>
    </row>
    <row r="5356" spans="1:10" x14ac:dyDescent="0.25">
      <c r="A5356" s="2">
        <v>13122</v>
      </c>
      <c r="B5356" s="2">
        <v>2</v>
      </c>
      <c r="C5356" s="2">
        <f t="shared" si="83"/>
        <v>2</v>
      </c>
      <c r="D5356" s="2" t="b">
        <v>0</v>
      </c>
      <c r="E5356" s="2" t="b">
        <v>0</v>
      </c>
      <c r="F5356" t="s">
        <v>0</v>
      </c>
      <c r="G5356">
        <v>44350</v>
      </c>
      <c r="H5356" t="s">
        <v>85</v>
      </c>
      <c r="I5356" t="s">
        <v>366</v>
      </c>
      <c r="J5356" s="3">
        <v>42160</v>
      </c>
    </row>
    <row r="5357" spans="1:10" x14ac:dyDescent="0.25">
      <c r="A5357" s="2">
        <v>13125</v>
      </c>
      <c r="B5357" s="2">
        <v>3</v>
      </c>
      <c r="C5357" s="2">
        <f t="shared" si="83"/>
        <v>3</v>
      </c>
      <c r="D5357" s="2" t="b">
        <v>0</v>
      </c>
      <c r="E5357" s="2" t="b">
        <v>0</v>
      </c>
      <c r="F5357" t="s">
        <v>3</v>
      </c>
      <c r="G5357">
        <v>20674</v>
      </c>
      <c r="H5357" t="s">
        <v>996</v>
      </c>
      <c r="I5357" t="s">
        <v>1414</v>
      </c>
      <c r="J5357" s="3">
        <v>42160</v>
      </c>
    </row>
    <row r="5358" spans="1:10" x14ac:dyDescent="0.25">
      <c r="A5358" s="2">
        <v>13126</v>
      </c>
      <c r="B5358" s="2">
        <v>4</v>
      </c>
      <c r="C5358" s="2">
        <f t="shared" si="83"/>
        <v>4</v>
      </c>
      <c r="D5358" s="2" t="b">
        <v>0</v>
      </c>
      <c r="E5358" s="2" t="b">
        <v>0</v>
      </c>
      <c r="F5358" t="s">
        <v>5</v>
      </c>
      <c r="G5358" t="s">
        <v>292</v>
      </c>
      <c r="H5358" t="s">
        <v>34</v>
      </c>
      <c r="I5358" t="s">
        <v>35</v>
      </c>
    </row>
    <row r="5359" spans="1:10" x14ac:dyDescent="0.25">
      <c r="A5359" s="2">
        <v>13130</v>
      </c>
      <c r="B5359" s="2">
        <v>1</v>
      </c>
      <c r="C5359" s="2">
        <f t="shared" si="83"/>
        <v>1</v>
      </c>
      <c r="D5359" s="2" t="b">
        <v>0</v>
      </c>
      <c r="E5359" s="2" t="b">
        <v>0</v>
      </c>
      <c r="F5359" t="s">
        <v>4778</v>
      </c>
      <c r="G5359" t="s">
        <v>4779</v>
      </c>
      <c r="H5359" t="s">
        <v>5156</v>
      </c>
    </row>
    <row r="5360" spans="1:10" x14ac:dyDescent="0.25">
      <c r="A5360" s="2">
        <v>13131</v>
      </c>
      <c r="B5360" s="2">
        <v>2</v>
      </c>
      <c r="C5360" s="2">
        <f t="shared" si="83"/>
        <v>2</v>
      </c>
      <c r="D5360" s="2" t="b">
        <v>0</v>
      </c>
      <c r="E5360" s="2" t="b">
        <v>0</v>
      </c>
      <c r="F5360" t="s">
        <v>0</v>
      </c>
      <c r="G5360">
        <v>44347</v>
      </c>
      <c r="H5360" t="s">
        <v>959</v>
      </c>
      <c r="I5360" t="s">
        <v>315</v>
      </c>
      <c r="J5360" s="3">
        <v>42040</v>
      </c>
    </row>
    <row r="5361" spans="1:11" x14ac:dyDescent="0.25">
      <c r="A5361" s="2">
        <v>13134</v>
      </c>
      <c r="B5361" s="2">
        <v>3</v>
      </c>
      <c r="C5361" s="2">
        <f t="shared" si="83"/>
        <v>3</v>
      </c>
      <c r="D5361" s="2" t="b">
        <v>0</v>
      </c>
      <c r="E5361" s="2" t="b">
        <v>0</v>
      </c>
      <c r="F5361" t="s">
        <v>3</v>
      </c>
      <c r="G5361">
        <v>19680</v>
      </c>
      <c r="H5361" t="s">
        <v>107</v>
      </c>
      <c r="I5361" t="s">
        <v>360</v>
      </c>
      <c r="J5361" s="3">
        <v>42009</v>
      </c>
    </row>
    <row r="5362" spans="1:11" x14ac:dyDescent="0.25">
      <c r="A5362" s="2">
        <v>13135</v>
      </c>
      <c r="B5362" s="2">
        <v>4</v>
      </c>
      <c r="C5362" s="2">
        <f t="shared" si="83"/>
        <v>4</v>
      </c>
      <c r="D5362" s="2" t="b">
        <v>0</v>
      </c>
      <c r="E5362" s="2" t="b">
        <v>0</v>
      </c>
      <c r="F5362" t="s">
        <v>5</v>
      </c>
      <c r="G5362" t="s">
        <v>71</v>
      </c>
      <c r="H5362" t="s">
        <v>63</v>
      </c>
      <c r="I5362" s="1">
        <v>42251</v>
      </c>
    </row>
    <row r="5363" spans="1:11" x14ac:dyDescent="0.25">
      <c r="A5363" s="2">
        <v>13139</v>
      </c>
      <c r="B5363" s="2">
        <v>1</v>
      </c>
      <c r="C5363" s="2">
        <f t="shared" si="83"/>
        <v>1</v>
      </c>
      <c r="D5363" s="2" t="b">
        <v>0</v>
      </c>
      <c r="E5363" s="2" t="b">
        <v>0</v>
      </c>
      <c r="F5363" t="s">
        <v>4778</v>
      </c>
      <c r="G5363" t="s">
        <v>4779</v>
      </c>
      <c r="H5363" t="s">
        <v>5157</v>
      </c>
    </row>
    <row r="5364" spans="1:11" x14ac:dyDescent="0.25">
      <c r="A5364" s="2">
        <v>13140</v>
      </c>
      <c r="B5364" s="2">
        <v>2</v>
      </c>
      <c r="C5364" s="2">
        <f t="shared" si="83"/>
        <v>2</v>
      </c>
      <c r="D5364" s="2" t="b">
        <v>0</v>
      </c>
      <c r="E5364" s="2" t="b">
        <v>0</v>
      </c>
      <c r="F5364" t="s">
        <v>0</v>
      </c>
      <c r="G5364">
        <v>32347</v>
      </c>
      <c r="H5364" t="s">
        <v>426</v>
      </c>
      <c r="I5364" t="s">
        <v>3117</v>
      </c>
      <c r="J5364" s="3">
        <v>42220</v>
      </c>
    </row>
    <row r="5365" spans="1:11" x14ac:dyDescent="0.25">
      <c r="A5365" s="2">
        <v>13143</v>
      </c>
      <c r="B5365" s="2">
        <v>3</v>
      </c>
      <c r="C5365" s="2">
        <f t="shared" si="83"/>
        <v>3</v>
      </c>
      <c r="D5365" s="2" t="b">
        <v>0</v>
      </c>
      <c r="E5365" s="2" t="b">
        <v>0</v>
      </c>
      <c r="F5365" t="s">
        <v>3</v>
      </c>
      <c r="G5365">
        <v>19680</v>
      </c>
      <c r="H5365" t="s">
        <v>22</v>
      </c>
      <c r="I5365" t="s">
        <v>1360</v>
      </c>
      <c r="J5365" s="3">
        <v>42220</v>
      </c>
    </row>
    <row r="5366" spans="1:11" x14ac:dyDescent="0.25">
      <c r="A5366" s="2">
        <v>13144</v>
      </c>
      <c r="B5366" s="2">
        <v>4</v>
      </c>
      <c r="C5366" s="2">
        <f t="shared" si="83"/>
        <v>4</v>
      </c>
      <c r="D5366" s="2" t="b">
        <v>0</v>
      </c>
      <c r="E5366" s="2" t="b">
        <v>0</v>
      </c>
      <c r="F5366" t="s">
        <v>5</v>
      </c>
      <c r="G5366" t="s">
        <v>41</v>
      </c>
      <c r="H5366" t="s">
        <v>154</v>
      </c>
      <c r="I5366" s="1">
        <v>42159</v>
      </c>
    </row>
    <row r="5367" spans="1:11" x14ac:dyDescent="0.25">
      <c r="A5367" s="2">
        <v>13148</v>
      </c>
      <c r="B5367" s="2">
        <v>1</v>
      </c>
      <c r="C5367" s="2">
        <f t="shared" si="83"/>
        <v>1</v>
      </c>
      <c r="D5367" s="2" t="b">
        <v>1</v>
      </c>
      <c r="E5367" s="2" t="b">
        <v>0</v>
      </c>
      <c r="F5367" t="s">
        <v>4778</v>
      </c>
      <c r="G5367" t="s">
        <v>4779</v>
      </c>
      <c r="H5367" t="s">
        <v>5158</v>
      </c>
    </row>
    <row r="5368" spans="1:11" x14ac:dyDescent="0.25">
      <c r="A5368" s="2">
        <v>13149</v>
      </c>
      <c r="B5368" s="2">
        <v>2</v>
      </c>
      <c r="C5368" s="2">
        <f t="shared" si="83"/>
        <v>2</v>
      </c>
      <c r="D5368" s="2" t="b">
        <v>0</v>
      </c>
      <c r="E5368" s="2" t="b">
        <v>1</v>
      </c>
      <c r="F5368" t="s">
        <v>0</v>
      </c>
      <c r="G5368">
        <v>98350</v>
      </c>
      <c r="H5368" t="s">
        <v>27</v>
      </c>
      <c r="I5368" t="s">
        <v>1325</v>
      </c>
      <c r="J5368" s="3">
        <v>42128</v>
      </c>
      <c r="K5368" t="s">
        <v>11</v>
      </c>
    </row>
    <row r="5369" spans="1:11" x14ac:dyDescent="0.25">
      <c r="A5369" s="2">
        <v>13153</v>
      </c>
      <c r="B5369" s="2">
        <v>1</v>
      </c>
      <c r="C5369" s="2">
        <f t="shared" si="83"/>
        <v>1</v>
      </c>
      <c r="D5369" s="2" t="b">
        <v>1</v>
      </c>
      <c r="E5369" s="2" t="b">
        <v>0</v>
      </c>
      <c r="F5369" t="s">
        <v>4778</v>
      </c>
      <c r="G5369" t="s">
        <v>4779</v>
      </c>
      <c r="H5369" t="s">
        <v>5159</v>
      </c>
    </row>
    <row r="5370" spans="1:11" x14ac:dyDescent="0.25">
      <c r="A5370" s="2">
        <v>13154</v>
      </c>
      <c r="B5370" s="2">
        <v>2</v>
      </c>
      <c r="C5370" s="2">
        <f t="shared" si="83"/>
        <v>2</v>
      </c>
      <c r="D5370" s="2" t="b">
        <v>0</v>
      </c>
      <c r="E5370" s="2" t="b">
        <v>1</v>
      </c>
      <c r="F5370" t="s">
        <v>0</v>
      </c>
      <c r="G5370">
        <v>113340</v>
      </c>
      <c r="H5370" t="s">
        <v>314</v>
      </c>
      <c r="I5370" t="s">
        <v>2916</v>
      </c>
      <c r="J5370" s="3">
        <v>42067</v>
      </c>
      <c r="K5370" t="s">
        <v>11</v>
      </c>
    </row>
    <row r="5371" spans="1:11" x14ac:dyDescent="0.25">
      <c r="A5371" s="2">
        <v>13158</v>
      </c>
      <c r="B5371" s="2">
        <v>1</v>
      </c>
      <c r="C5371" s="2">
        <f t="shared" si="83"/>
        <v>1</v>
      </c>
      <c r="D5371" s="2" t="b">
        <v>0</v>
      </c>
      <c r="E5371" s="2" t="b">
        <v>0</v>
      </c>
      <c r="F5371" t="s">
        <v>4778</v>
      </c>
      <c r="G5371" t="s">
        <v>4779</v>
      </c>
      <c r="H5371" t="s">
        <v>5160</v>
      </c>
    </row>
    <row r="5372" spans="1:11" x14ac:dyDescent="0.25">
      <c r="A5372" s="2">
        <v>13159</v>
      </c>
      <c r="B5372" s="2">
        <v>2</v>
      </c>
      <c r="C5372" s="2">
        <f t="shared" si="83"/>
        <v>2</v>
      </c>
      <c r="D5372" s="2" t="b">
        <v>0</v>
      </c>
      <c r="E5372" s="2" t="b">
        <v>0</v>
      </c>
      <c r="F5372" t="s">
        <v>0</v>
      </c>
      <c r="G5372">
        <v>44352</v>
      </c>
      <c r="H5372" t="s">
        <v>945</v>
      </c>
      <c r="I5372" t="s">
        <v>1190</v>
      </c>
      <c r="J5372" s="3">
        <v>42253</v>
      </c>
    </row>
    <row r="5373" spans="1:11" x14ac:dyDescent="0.25">
      <c r="A5373" s="2">
        <v>13162</v>
      </c>
      <c r="B5373" s="2">
        <v>3</v>
      </c>
      <c r="C5373" s="2">
        <f t="shared" si="83"/>
        <v>3</v>
      </c>
      <c r="D5373" s="2" t="b">
        <v>0</v>
      </c>
      <c r="E5373" s="2" t="b">
        <v>0</v>
      </c>
      <c r="F5373" t="s">
        <v>3</v>
      </c>
      <c r="G5373">
        <v>18680</v>
      </c>
      <c r="H5373" t="s">
        <v>295</v>
      </c>
      <c r="I5373" t="s">
        <v>1676</v>
      </c>
      <c r="J5373" s="3">
        <v>42222</v>
      </c>
    </row>
    <row r="5374" spans="1:11" x14ac:dyDescent="0.25">
      <c r="A5374" s="2">
        <v>13163</v>
      </c>
      <c r="B5374" s="2">
        <v>4</v>
      </c>
      <c r="C5374" s="2">
        <f t="shared" si="83"/>
        <v>4</v>
      </c>
      <c r="D5374" s="2" t="b">
        <v>0</v>
      </c>
      <c r="E5374" s="2" t="b">
        <v>0</v>
      </c>
      <c r="F5374" t="s">
        <v>5</v>
      </c>
      <c r="G5374" t="s">
        <v>82</v>
      </c>
      <c r="H5374" t="s">
        <v>92</v>
      </c>
      <c r="I5374" s="1">
        <v>42100</v>
      </c>
    </row>
    <row r="5375" spans="1:11" x14ac:dyDescent="0.25">
      <c r="A5375" s="2">
        <v>13167</v>
      </c>
      <c r="B5375" s="2">
        <v>1</v>
      </c>
      <c r="C5375" s="2">
        <f t="shared" si="83"/>
        <v>1</v>
      </c>
      <c r="D5375" s="2" t="b">
        <v>0</v>
      </c>
      <c r="E5375" s="2" t="b">
        <v>0</v>
      </c>
      <c r="F5375" t="s">
        <v>4778</v>
      </c>
      <c r="G5375" t="s">
        <v>4779</v>
      </c>
      <c r="H5375" t="s">
        <v>5161</v>
      </c>
    </row>
    <row r="5376" spans="1:11" x14ac:dyDescent="0.25">
      <c r="A5376" s="2">
        <v>13168</v>
      </c>
      <c r="B5376" s="2">
        <v>2</v>
      </c>
      <c r="C5376" s="2">
        <f t="shared" si="83"/>
        <v>2</v>
      </c>
      <c r="D5376" s="2" t="b">
        <v>0</v>
      </c>
      <c r="E5376" s="2" t="b">
        <v>0</v>
      </c>
      <c r="F5376" t="s">
        <v>0</v>
      </c>
      <c r="G5376">
        <v>32343</v>
      </c>
      <c r="H5376" t="s">
        <v>511</v>
      </c>
      <c r="I5376" t="s">
        <v>325</v>
      </c>
      <c r="J5376" s="3">
        <v>42158</v>
      </c>
    </row>
    <row r="5377" spans="1:11" x14ac:dyDescent="0.25">
      <c r="A5377" s="2">
        <v>13171</v>
      </c>
      <c r="B5377" s="2">
        <v>3</v>
      </c>
      <c r="C5377" s="2">
        <f t="shared" si="83"/>
        <v>3</v>
      </c>
      <c r="D5377" s="2" t="b">
        <v>0</v>
      </c>
      <c r="E5377" s="2" t="b">
        <v>0</v>
      </c>
      <c r="F5377" t="s">
        <v>3</v>
      </c>
      <c r="G5377">
        <v>20679</v>
      </c>
      <c r="H5377" t="s">
        <v>355</v>
      </c>
      <c r="I5377" t="s">
        <v>45</v>
      </c>
      <c r="J5377" s="3">
        <v>42127</v>
      </c>
    </row>
    <row r="5378" spans="1:11" x14ac:dyDescent="0.25">
      <c r="A5378" s="2">
        <v>13172</v>
      </c>
      <c r="B5378" s="2">
        <v>4</v>
      </c>
      <c r="C5378" s="2">
        <f t="shared" si="83"/>
        <v>4</v>
      </c>
      <c r="D5378" s="2" t="b">
        <v>0</v>
      </c>
      <c r="E5378" s="2" t="b">
        <v>0</v>
      </c>
      <c r="F5378" t="s">
        <v>5</v>
      </c>
      <c r="G5378" t="s">
        <v>928</v>
      </c>
      <c r="H5378" t="s">
        <v>34</v>
      </c>
      <c r="I5378" t="s">
        <v>35</v>
      </c>
    </row>
    <row r="5379" spans="1:11" x14ac:dyDescent="0.25">
      <c r="A5379" s="2">
        <v>13176</v>
      </c>
      <c r="B5379" s="2">
        <v>1</v>
      </c>
      <c r="C5379" s="2">
        <f t="shared" si="83"/>
        <v>1</v>
      </c>
      <c r="D5379" s="2" t="b">
        <v>0</v>
      </c>
      <c r="E5379" s="2" t="b">
        <v>0</v>
      </c>
      <c r="F5379" t="s">
        <v>4778</v>
      </c>
      <c r="G5379" t="s">
        <v>4779</v>
      </c>
      <c r="H5379" t="s">
        <v>5162</v>
      </c>
    </row>
    <row r="5380" spans="1:11" x14ac:dyDescent="0.25">
      <c r="A5380" s="2">
        <v>13177</v>
      </c>
      <c r="B5380" s="2">
        <v>2</v>
      </c>
      <c r="C5380" s="2">
        <f t="shared" si="83"/>
        <v>2</v>
      </c>
      <c r="D5380" s="2" t="b">
        <v>0</v>
      </c>
      <c r="E5380" s="2" t="b">
        <v>0</v>
      </c>
      <c r="F5380" t="s">
        <v>0</v>
      </c>
      <c r="G5380">
        <v>50793</v>
      </c>
      <c r="H5380" t="s">
        <v>140</v>
      </c>
      <c r="I5380" t="s">
        <v>2607</v>
      </c>
      <c r="J5380" s="3">
        <v>42160</v>
      </c>
    </row>
    <row r="5381" spans="1:11" x14ac:dyDescent="0.25">
      <c r="A5381" s="2">
        <v>13180</v>
      </c>
      <c r="B5381" s="2">
        <v>3</v>
      </c>
      <c r="C5381" s="2">
        <f t="shared" ref="C5381:C5444" si="84">IF(F5381=$F$2,2,IF(F5381=$F$3,3,IF(F5381=$F$4,4,1)))</f>
        <v>3</v>
      </c>
      <c r="D5381" s="2" t="b">
        <v>0</v>
      </c>
      <c r="E5381" s="2" t="b">
        <v>0</v>
      </c>
      <c r="F5381" t="s">
        <v>3</v>
      </c>
      <c r="G5381">
        <v>19675</v>
      </c>
      <c r="H5381" t="s">
        <v>1156</v>
      </c>
      <c r="I5381" t="s">
        <v>953</v>
      </c>
      <c r="J5381" s="3">
        <v>42129</v>
      </c>
    </row>
    <row r="5382" spans="1:11" x14ac:dyDescent="0.25">
      <c r="A5382" s="2">
        <v>13181</v>
      </c>
      <c r="B5382" s="2">
        <v>4</v>
      </c>
      <c r="C5382" s="2">
        <f t="shared" si="84"/>
        <v>4</v>
      </c>
      <c r="D5382" s="2" t="b">
        <v>0</v>
      </c>
      <c r="E5382" s="2" t="b">
        <v>0</v>
      </c>
      <c r="F5382" t="s">
        <v>5</v>
      </c>
      <c r="G5382" t="s">
        <v>1191</v>
      </c>
      <c r="H5382" t="s">
        <v>2586</v>
      </c>
      <c r="I5382" s="1">
        <v>42040</v>
      </c>
    </row>
    <row r="5383" spans="1:11" x14ac:dyDescent="0.25">
      <c r="A5383" s="2">
        <v>13185</v>
      </c>
      <c r="B5383" s="2">
        <v>1</v>
      </c>
      <c r="C5383" s="2">
        <f t="shared" si="84"/>
        <v>1</v>
      </c>
      <c r="D5383" s="2" t="b">
        <v>1</v>
      </c>
      <c r="E5383" s="2" t="b">
        <v>0</v>
      </c>
      <c r="F5383" t="s">
        <v>4778</v>
      </c>
      <c r="G5383" t="s">
        <v>4779</v>
      </c>
      <c r="H5383" t="s">
        <v>5163</v>
      </c>
    </row>
    <row r="5384" spans="1:11" x14ac:dyDescent="0.25">
      <c r="A5384" s="2">
        <v>13186</v>
      </c>
      <c r="B5384" s="2">
        <v>2</v>
      </c>
      <c r="C5384" s="2">
        <f t="shared" si="84"/>
        <v>2</v>
      </c>
      <c r="D5384" s="2" t="b">
        <v>0</v>
      </c>
      <c r="E5384" s="2" t="b">
        <v>1</v>
      </c>
      <c r="F5384" t="s">
        <v>0</v>
      </c>
      <c r="G5384">
        <v>38357</v>
      </c>
      <c r="H5384" t="s">
        <v>85</v>
      </c>
      <c r="I5384" t="s">
        <v>106</v>
      </c>
      <c r="J5384" s="3">
        <v>42009</v>
      </c>
      <c r="K5384" t="s">
        <v>11</v>
      </c>
    </row>
    <row r="5385" spans="1:11" x14ac:dyDescent="0.25">
      <c r="A5385" s="2">
        <v>13190</v>
      </c>
      <c r="B5385" s="2">
        <v>1</v>
      </c>
      <c r="C5385" s="2">
        <f t="shared" si="84"/>
        <v>1</v>
      </c>
      <c r="D5385" s="2" t="b">
        <v>0</v>
      </c>
      <c r="E5385" s="2" t="b">
        <v>0</v>
      </c>
      <c r="F5385" t="s">
        <v>4778</v>
      </c>
      <c r="G5385" t="s">
        <v>4779</v>
      </c>
      <c r="H5385" t="s">
        <v>5164</v>
      </c>
    </row>
    <row r="5386" spans="1:11" x14ac:dyDescent="0.25">
      <c r="A5386" s="2">
        <v>13191</v>
      </c>
      <c r="B5386" s="2">
        <v>2</v>
      </c>
      <c r="C5386" s="2">
        <f t="shared" si="84"/>
        <v>2</v>
      </c>
      <c r="D5386" s="2" t="b">
        <v>0</v>
      </c>
      <c r="E5386" s="2" t="b">
        <v>0</v>
      </c>
      <c r="F5386" t="s">
        <v>0</v>
      </c>
      <c r="G5386">
        <v>30754</v>
      </c>
      <c r="H5386" t="s">
        <v>46</v>
      </c>
      <c r="I5386" t="s">
        <v>403</v>
      </c>
      <c r="J5386" s="3" t="s">
        <v>10</v>
      </c>
    </row>
    <row r="5387" spans="1:11" x14ac:dyDescent="0.25">
      <c r="A5387" s="2">
        <v>13194</v>
      </c>
      <c r="B5387" s="2">
        <v>3</v>
      </c>
      <c r="C5387" s="2">
        <f t="shared" si="84"/>
        <v>3</v>
      </c>
      <c r="D5387" s="2" t="b">
        <v>0</v>
      </c>
      <c r="E5387" s="2" t="b">
        <v>0</v>
      </c>
      <c r="F5387" t="s">
        <v>3</v>
      </c>
      <c r="G5387">
        <v>20679</v>
      </c>
      <c r="H5387" t="s">
        <v>1182</v>
      </c>
      <c r="I5387" t="s">
        <v>1091</v>
      </c>
      <c r="J5387" s="3">
        <v>42251</v>
      </c>
    </row>
    <row r="5388" spans="1:11" x14ac:dyDescent="0.25">
      <c r="A5388" s="2">
        <v>13195</v>
      </c>
      <c r="B5388" s="2">
        <v>4</v>
      </c>
      <c r="C5388" s="2">
        <f t="shared" si="84"/>
        <v>4</v>
      </c>
      <c r="D5388" s="2" t="b">
        <v>0</v>
      </c>
      <c r="E5388" s="2" t="b">
        <v>0</v>
      </c>
      <c r="F5388" t="s">
        <v>5</v>
      </c>
      <c r="G5388" t="s">
        <v>5165</v>
      </c>
      <c r="H5388" t="s">
        <v>34</v>
      </c>
      <c r="I5388" t="s">
        <v>35</v>
      </c>
    </row>
    <row r="5389" spans="1:11" x14ac:dyDescent="0.25">
      <c r="A5389" s="2">
        <v>13199</v>
      </c>
      <c r="B5389" s="2">
        <v>1</v>
      </c>
      <c r="C5389" s="2">
        <f t="shared" si="84"/>
        <v>1</v>
      </c>
      <c r="D5389" s="2" t="b">
        <v>0</v>
      </c>
      <c r="E5389" s="2" t="b">
        <v>0</v>
      </c>
      <c r="F5389" t="s">
        <v>4778</v>
      </c>
      <c r="G5389" t="s">
        <v>4779</v>
      </c>
      <c r="H5389" t="s">
        <v>5166</v>
      </c>
    </row>
    <row r="5390" spans="1:11" x14ac:dyDescent="0.25">
      <c r="A5390" s="2">
        <v>13200</v>
      </c>
      <c r="B5390" s="2">
        <v>2</v>
      </c>
      <c r="C5390" s="2">
        <f t="shared" si="84"/>
        <v>2</v>
      </c>
      <c r="D5390" s="2" t="b">
        <v>0</v>
      </c>
      <c r="E5390" s="2" t="b">
        <v>0</v>
      </c>
      <c r="F5390" t="s">
        <v>0</v>
      </c>
      <c r="G5390">
        <v>44346</v>
      </c>
      <c r="H5390" t="s">
        <v>314</v>
      </c>
      <c r="I5390" t="s">
        <v>325</v>
      </c>
      <c r="J5390" s="3">
        <v>42127</v>
      </c>
    </row>
    <row r="5391" spans="1:11" x14ac:dyDescent="0.25">
      <c r="A5391" s="2">
        <v>13204</v>
      </c>
      <c r="B5391" s="2">
        <v>3</v>
      </c>
      <c r="C5391" s="2">
        <f t="shared" si="84"/>
        <v>3</v>
      </c>
      <c r="D5391" s="2" t="b">
        <v>0</v>
      </c>
      <c r="E5391" s="2" t="b">
        <v>0</v>
      </c>
      <c r="F5391" t="s">
        <v>3</v>
      </c>
      <c r="G5391">
        <v>13690</v>
      </c>
      <c r="H5391" t="s">
        <v>84</v>
      </c>
      <c r="I5391" t="s">
        <v>370</v>
      </c>
      <c r="J5391" s="3">
        <v>42127</v>
      </c>
    </row>
    <row r="5392" spans="1:11" x14ac:dyDescent="0.25">
      <c r="A5392" s="2">
        <v>13205</v>
      </c>
      <c r="B5392" s="2">
        <v>4</v>
      </c>
      <c r="C5392" s="2">
        <f t="shared" si="84"/>
        <v>4</v>
      </c>
      <c r="D5392" s="2" t="b">
        <v>0</v>
      </c>
      <c r="E5392" s="2" t="b">
        <v>0</v>
      </c>
      <c r="F5392" t="s">
        <v>5</v>
      </c>
      <c r="G5392" t="s">
        <v>978</v>
      </c>
      <c r="H5392" t="s">
        <v>699</v>
      </c>
      <c r="I5392" t="s">
        <v>18</v>
      </c>
    </row>
    <row r="5393" spans="1:11" x14ac:dyDescent="0.25">
      <c r="A5393" s="2">
        <v>13209</v>
      </c>
      <c r="B5393" s="2">
        <v>1</v>
      </c>
      <c r="C5393" s="2">
        <f t="shared" si="84"/>
        <v>1</v>
      </c>
      <c r="D5393" s="2" t="b">
        <v>1</v>
      </c>
      <c r="E5393" s="2" t="b">
        <v>0</v>
      </c>
      <c r="F5393" t="s">
        <v>4778</v>
      </c>
      <c r="G5393" t="s">
        <v>4779</v>
      </c>
      <c r="H5393" t="s">
        <v>5167</v>
      </c>
    </row>
    <row r="5394" spans="1:11" x14ac:dyDescent="0.25">
      <c r="A5394" s="2">
        <v>13210</v>
      </c>
      <c r="B5394" s="2">
        <v>2</v>
      </c>
      <c r="C5394" s="2">
        <f t="shared" si="84"/>
        <v>2</v>
      </c>
      <c r="D5394" s="2" t="b">
        <v>0</v>
      </c>
      <c r="E5394" s="2" t="b">
        <v>1</v>
      </c>
      <c r="F5394" t="s">
        <v>0</v>
      </c>
      <c r="G5394">
        <v>33338</v>
      </c>
      <c r="H5394" t="s">
        <v>371</v>
      </c>
      <c r="I5394" t="s">
        <v>2648</v>
      </c>
      <c r="J5394" s="3">
        <v>42158</v>
      </c>
      <c r="K5394" t="s">
        <v>11</v>
      </c>
    </row>
    <row r="5395" spans="1:11" x14ac:dyDescent="0.25">
      <c r="A5395" s="2">
        <v>13214</v>
      </c>
      <c r="B5395" s="2">
        <v>1</v>
      </c>
      <c r="C5395" s="2">
        <f t="shared" si="84"/>
        <v>1</v>
      </c>
      <c r="D5395" s="2" t="b">
        <v>0</v>
      </c>
      <c r="E5395" s="2" t="b">
        <v>0</v>
      </c>
      <c r="F5395" t="s">
        <v>4778</v>
      </c>
      <c r="G5395" t="s">
        <v>4779</v>
      </c>
      <c r="H5395" t="s">
        <v>5168</v>
      </c>
    </row>
    <row r="5396" spans="1:11" x14ac:dyDescent="0.25">
      <c r="A5396" s="2">
        <v>13215</v>
      </c>
      <c r="B5396" s="2">
        <v>2</v>
      </c>
      <c r="C5396" s="2">
        <f t="shared" si="84"/>
        <v>2</v>
      </c>
      <c r="D5396" s="2" t="b">
        <v>0</v>
      </c>
      <c r="E5396" s="2" t="b">
        <v>0</v>
      </c>
      <c r="F5396" t="s">
        <v>0</v>
      </c>
      <c r="G5396">
        <v>42348</v>
      </c>
      <c r="H5396" t="s">
        <v>371</v>
      </c>
      <c r="I5396" t="s">
        <v>1693</v>
      </c>
      <c r="J5396" s="3">
        <v>42158</v>
      </c>
    </row>
    <row r="5397" spans="1:11" x14ac:dyDescent="0.25">
      <c r="A5397" s="2">
        <v>13218</v>
      </c>
      <c r="B5397" s="2">
        <v>3</v>
      </c>
      <c r="C5397" s="2">
        <f t="shared" si="84"/>
        <v>3</v>
      </c>
      <c r="D5397" s="2" t="b">
        <v>0</v>
      </c>
      <c r="E5397" s="2" t="b">
        <v>0</v>
      </c>
      <c r="F5397" t="s">
        <v>3</v>
      </c>
      <c r="G5397">
        <v>13688</v>
      </c>
      <c r="H5397" t="s">
        <v>476</v>
      </c>
      <c r="I5397" t="s">
        <v>1546</v>
      </c>
      <c r="J5397" s="3">
        <v>42158</v>
      </c>
    </row>
    <row r="5398" spans="1:11" x14ac:dyDescent="0.25">
      <c r="A5398" s="2">
        <v>13219</v>
      </c>
      <c r="B5398" s="2">
        <v>4</v>
      </c>
      <c r="C5398" s="2">
        <f t="shared" si="84"/>
        <v>4</v>
      </c>
      <c r="D5398" s="2" t="b">
        <v>0</v>
      </c>
      <c r="E5398" s="2" t="b">
        <v>0</v>
      </c>
      <c r="F5398" t="s">
        <v>5</v>
      </c>
      <c r="G5398" t="s">
        <v>422</v>
      </c>
      <c r="H5398" t="s">
        <v>1208</v>
      </c>
      <c r="I5398" s="1">
        <v>42250</v>
      </c>
    </row>
    <row r="5399" spans="1:11" x14ac:dyDescent="0.25">
      <c r="A5399" s="2">
        <v>13223</v>
      </c>
      <c r="B5399" s="2">
        <v>1</v>
      </c>
      <c r="C5399" s="2">
        <f t="shared" si="84"/>
        <v>1</v>
      </c>
      <c r="D5399" s="2" t="b">
        <v>0</v>
      </c>
      <c r="E5399" s="2" t="b">
        <v>0</v>
      </c>
      <c r="F5399" t="s">
        <v>4778</v>
      </c>
      <c r="G5399" t="s">
        <v>4779</v>
      </c>
      <c r="H5399" t="s">
        <v>5169</v>
      </c>
    </row>
    <row r="5400" spans="1:11" x14ac:dyDescent="0.25">
      <c r="A5400" s="2">
        <v>13224</v>
      </c>
      <c r="B5400" s="2">
        <v>2</v>
      </c>
      <c r="C5400" s="2">
        <f t="shared" si="84"/>
        <v>2</v>
      </c>
      <c r="D5400" s="2" t="b">
        <v>0</v>
      </c>
      <c r="E5400" s="2" t="b">
        <v>0</v>
      </c>
      <c r="F5400" t="s">
        <v>0</v>
      </c>
      <c r="G5400">
        <v>32351</v>
      </c>
      <c r="H5400" t="s">
        <v>5170</v>
      </c>
      <c r="I5400" t="s">
        <v>5171</v>
      </c>
      <c r="J5400" s="3">
        <v>42250</v>
      </c>
    </row>
    <row r="5401" spans="1:11" x14ac:dyDescent="0.25">
      <c r="A5401" s="2">
        <v>13228</v>
      </c>
      <c r="B5401" s="2">
        <v>3</v>
      </c>
      <c r="C5401" s="2">
        <f t="shared" si="84"/>
        <v>3</v>
      </c>
      <c r="D5401" s="2" t="b">
        <v>0</v>
      </c>
      <c r="E5401" s="2" t="b">
        <v>0</v>
      </c>
      <c r="F5401" t="s">
        <v>3</v>
      </c>
      <c r="G5401">
        <v>20677</v>
      </c>
      <c r="H5401" t="s">
        <v>945</v>
      </c>
      <c r="I5401" t="s">
        <v>1174</v>
      </c>
      <c r="J5401" s="3" t="s">
        <v>59</v>
      </c>
    </row>
    <row r="5402" spans="1:11" x14ac:dyDescent="0.25">
      <c r="A5402" s="2">
        <v>13229</v>
      </c>
      <c r="B5402" s="2">
        <v>4</v>
      </c>
      <c r="C5402" s="2">
        <f t="shared" si="84"/>
        <v>4</v>
      </c>
      <c r="D5402" s="2" t="b">
        <v>0</v>
      </c>
      <c r="E5402" s="2" t="b">
        <v>0</v>
      </c>
      <c r="F5402" t="s">
        <v>5</v>
      </c>
      <c r="G5402" t="s">
        <v>126</v>
      </c>
      <c r="H5402" t="s">
        <v>40</v>
      </c>
      <c r="I5402" s="1">
        <v>42039</v>
      </c>
    </row>
    <row r="5403" spans="1:11" x14ac:dyDescent="0.25">
      <c r="A5403" s="2">
        <v>13233</v>
      </c>
      <c r="B5403" s="2">
        <v>1</v>
      </c>
      <c r="C5403" s="2">
        <f t="shared" si="84"/>
        <v>1</v>
      </c>
      <c r="D5403" s="2" t="b">
        <v>1</v>
      </c>
      <c r="E5403" s="2" t="b">
        <v>0</v>
      </c>
      <c r="F5403" t="s">
        <v>4778</v>
      </c>
      <c r="G5403" t="s">
        <v>4779</v>
      </c>
      <c r="H5403" t="s">
        <v>5172</v>
      </c>
    </row>
    <row r="5404" spans="1:11" x14ac:dyDescent="0.25">
      <c r="A5404" s="2">
        <v>13234</v>
      </c>
      <c r="B5404" s="2">
        <v>2</v>
      </c>
      <c r="C5404" s="2">
        <f t="shared" si="84"/>
        <v>2</v>
      </c>
      <c r="D5404" s="2" t="b">
        <v>0</v>
      </c>
      <c r="E5404" s="2" t="b">
        <v>1</v>
      </c>
      <c r="F5404" t="s">
        <v>0</v>
      </c>
      <c r="G5404">
        <v>43331</v>
      </c>
      <c r="H5404" t="s">
        <v>355</v>
      </c>
      <c r="I5404" t="s">
        <v>4985</v>
      </c>
      <c r="J5404" s="3">
        <v>42098</v>
      </c>
      <c r="K5404" t="s">
        <v>11</v>
      </c>
    </row>
    <row r="5405" spans="1:11" x14ac:dyDescent="0.25">
      <c r="A5405" s="2">
        <v>13238</v>
      </c>
      <c r="B5405" s="2">
        <v>1</v>
      </c>
      <c r="C5405" s="2">
        <f t="shared" si="84"/>
        <v>1</v>
      </c>
      <c r="D5405" s="2" t="b">
        <v>0</v>
      </c>
      <c r="E5405" s="2" t="b">
        <v>0</v>
      </c>
      <c r="F5405" t="s">
        <v>4778</v>
      </c>
      <c r="G5405" t="s">
        <v>4779</v>
      </c>
      <c r="H5405" t="s">
        <v>5173</v>
      </c>
    </row>
    <row r="5406" spans="1:11" x14ac:dyDescent="0.25">
      <c r="A5406" s="2">
        <v>13239</v>
      </c>
      <c r="B5406" s="2">
        <v>2</v>
      </c>
      <c r="C5406" s="2">
        <f t="shared" si="84"/>
        <v>2</v>
      </c>
      <c r="D5406" s="2" t="b">
        <v>0</v>
      </c>
      <c r="E5406" s="2" t="b">
        <v>0</v>
      </c>
      <c r="F5406" t="s">
        <v>0</v>
      </c>
      <c r="G5406">
        <v>24367</v>
      </c>
      <c r="H5406" t="s">
        <v>57</v>
      </c>
      <c r="I5406" t="s">
        <v>2567</v>
      </c>
      <c r="J5406" s="3">
        <v>42098</v>
      </c>
    </row>
    <row r="5407" spans="1:11" x14ac:dyDescent="0.25">
      <c r="A5407" s="2">
        <v>13242</v>
      </c>
      <c r="B5407" s="2">
        <v>3</v>
      </c>
      <c r="C5407" s="2">
        <f t="shared" si="84"/>
        <v>3</v>
      </c>
      <c r="D5407" s="2" t="b">
        <v>0</v>
      </c>
      <c r="E5407" s="2" t="b">
        <v>0</v>
      </c>
      <c r="F5407" t="s">
        <v>3</v>
      </c>
      <c r="G5407">
        <v>14685</v>
      </c>
      <c r="H5407" t="s">
        <v>44</v>
      </c>
      <c r="I5407" t="s">
        <v>17</v>
      </c>
      <c r="J5407" s="3">
        <v>42098</v>
      </c>
    </row>
    <row r="5408" spans="1:11" x14ac:dyDescent="0.25">
      <c r="A5408" s="2">
        <v>13243</v>
      </c>
      <c r="B5408" s="2">
        <v>4</v>
      </c>
      <c r="C5408" s="2">
        <f t="shared" si="84"/>
        <v>4</v>
      </c>
      <c r="D5408" s="2" t="b">
        <v>0</v>
      </c>
      <c r="E5408" s="2" t="b">
        <v>0</v>
      </c>
      <c r="F5408" t="s">
        <v>5</v>
      </c>
      <c r="G5408" t="s">
        <v>1426</v>
      </c>
      <c r="H5408" t="s">
        <v>383</v>
      </c>
      <c r="I5408" s="1">
        <v>42128</v>
      </c>
    </row>
    <row r="5409" spans="1:11" x14ac:dyDescent="0.25">
      <c r="A5409" s="2">
        <v>13247</v>
      </c>
      <c r="B5409" s="2">
        <v>1</v>
      </c>
      <c r="C5409" s="2">
        <f t="shared" si="84"/>
        <v>1</v>
      </c>
      <c r="D5409" s="2" t="b">
        <v>0</v>
      </c>
      <c r="E5409" s="2" t="b">
        <v>0</v>
      </c>
      <c r="F5409" t="s">
        <v>4778</v>
      </c>
      <c r="G5409" t="s">
        <v>4779</v>
      </c>
      <c r="H5409" t="s">
        <v>5174</v>
      </c>
    </row>
    <row r="5410" spans="1:11" x14ac:dyDescent="0.25">
      <c r="A5410" s="2">
        <v>13248</v>
      </c>
      <c r="B5410" s="2">
        <v>2</v>
      </c>
      <c r="C5410" s="2">
        <f t="shared" si="84"/>
        <v>2</v>
      </c>
      <c r="D5410" s="2" t="b">
        <v>0</v>
      </c>
      <c r="E5410" s="2" t="b">
        <v>0</v>
      </c>
      <c r="F5410" t="s">
        <v>0</v>
      </c>
      <c r="G5410">
        <v>25783</v>
      </c>
      <c r="H5410" t="s">
        <v>140</v>
      </c>
      <c r="I5410" t="s">
        <v>2567</v>
      </c>
      <c r="J5410" s="3">
        <v>42067</v>
      </c>
    </row>
    <row r="5411" spans="1:11" x14ac:dyDescent="0.25">
      <c r="A5411" s="2">
        <v>13251</v>
      </c>
      <c r="B5411" s="2">
        <v>3</v>
      </c>
      <c r="C5411" s="2">
        <f t="shared" si="84"/>
        <v>3</v>
      </c>
      <c r="D5411" s="2" t="b">
        <v>0</v>
      </c>
      <c r="E5411" s="2" t="b">
        <v>0</v>
      </c>
      <c r="F5411" t="s">
        <v>3</v>
      </c>
      <c r="G5411">
        <v>20675</v>
      </c>
      <c r="H5411" t="s">
        <v>84</v>
      </c>
      <c r="I5411" t="s">
        <v>1318</v>
      </c>
      <c r="J5411" s="3">
        <v>42039</v>
      </c>
    </row>
    <row r="5412" spans="1:11" x14ac:dyDescent="0.25">
      <c r="A5412" s="2">
        <v>13252</v>
      </c>
      <c r="B5412" s="2">
        <v>4</v>
      </c>
      <c r="C5412" s="2">
        <f t="shared" si="84"/>
        <v>4</v>
      </c>
      <c r="D5412" s="2" t="b">
        <v>0</v>
      </c>
      <c r="E5412" s="2" t="b">
        <v>0</v>
      </c>
      <c r="F5412" t="s">
        <v>5</v>
      </c>
      <c r="G5412" t="s">
        <v>1069</v>
      </c>
      <c r="H5412" t="s">
        <v>34</v>
      </c>
      <c r="I5412" t="s">
        <v>35</v>
      </c>
    </row>
    <row r="5413" spans="1:11" x14ac:dyDescent="0.25">
      <c r="A5413" s="2">
        <v>13256</v>
      </c>
      <c r="B5413" s="2">
        <v>1</v>
      </c>
      <c r="C5413" s="2">
        <f t="shared" si="84"/>
        <v>1</v>
      </c>
      <c r="D5413" s="2" t="b">
        <v>0</v>
      </c>
      <c r="E5413" s="2" t="b">
        <v>0</v>
      </c>
      <c r="F5413" t="s">
        <v>4778</v>
      </c>
      <c r="G5413" t="s">
        <v>4779</v>
      </c>
      <c r="H5413" t="s">
        <v>5175</v>
      </c>
    </row>
    <row r="5414" spans="1:11" x14ac:dyDescent="0.25">
      <c r="A5414" s="2">
        <v>13257</v>
      </c>
      <c r="B5414" s="2">
        <v>2</v>
      </c>
      <c r="C5414" s="2">
        <f t="shared" si="84"/>
        <v>2</v>
      </c>
      <c r="D5414" s="2" t="b">
        <v>0</v>
      </c>
      <c r="E5414" s="2" t="b">
        <v>0</v>
      </c>
      <c r="F5414" t="s">
        <v>0</v>
      </c>
      <c r="G5414">
        <v>44354</v>
      </c>
      <c r="H5414" t="s">
        <v>3024</v>
      </c>
      <c r="I5414" t="s">
        <v>5176</v>
      </c>
      <c r="J5414" s="3">
        <v>42016</v>
      </c>
    </row>
    <row r="5415" spans="1:11" x14ac:dyDescent="0.25">
      <c r="A5415" s="2">
        <v>13260</v>
      </c>
      <c r="B5415" s="2">
        <v>3</v>
      </c>
      <c r="C5415" s="2">
        <f t="shared" si="84"/>
        <v>3</v>
      </c>
      <c r="D5415" s="2" t="b">
        <v>0</v>
      </c>
      <c r="E5415" s="2" t="b">
        <v>0</v>
      </c>
      <c r="F5415" t="s">
        <v>3</v>
      </c>
      <c r="G5415">
        <v>19687</v>
      </c>
      <c r="H5415" t="s">
        <v>996</v>
      </c>
      <c r="I5415" t="s">
        <v>734</v>
      </c>
      <c r="J5415" s="3" t="s">
        <v>2798</v>
      </c>
    </row>
    <row r="5416" spans="1:11" x14ac:dyDescent="0.25">
      <c r="A5416" s="2">
        <v>13261</v>
      </c>
      <c r="B5416" s="2">
        <v>4</v>
      </c>
      <c r="C5416" s="2">
        <f t="shared" si="84"/>
        <v>4</v>
      </c>
      <c r="D5416" s="2" t="b">
        <v>0</v>
      </c>
      <c r="E5416" s="2" t="b">
        <v>0</v>
      </c>
      <c r="F5416" t="s">
        <v>5</v>
      </c>
      <c r="G5416" t="s">
        <v>2927</v>
      </c>
      <c r="H5416" t="s">
        <v>789</v>
      </c>
      <c r="I5416" s="1">
        <v>42007</v>
      </c>
    </row>
    <row r="5417" spans="1:11" x14ac:dyDescent="0.25">
      <c r="A5417" s="2">
        <v>13265</v>
      </c>
      <c r="B5417" s="2">
        <v>1</v>
      </c>
      <c r="C5417" s="2">
        <f t="shared" si="84"/>
        <v>1</v>
      </c>
      <c r="D5417" s="2" t="b">
        <v>0</v>
      </c>
      <c r="E5417" s="2" t="b">
        <v>0</v>
      </c>
      <c r="F5417" t="s">
        <v>4778</v>
      </c>
      <c r="G5417" t="s">
        <v>4779</v>
      </c>
      <c r="H5417" t="s">
        <v>5177</v>
      </c>
    </row>
    <row r="5418" spans="1:11" x14ac:dyDescent="0.25">
      <c r="A5418" s="2">
        <v>13266</v>
      </c>
      <c r="B5418" s="2">
        <v>2</v>
      </c>
      <c r="C5418" s="2">
        <f t="shared" si="84"/>
        <v>2</v>
      </c>
      <c r="D5418" s="2" t="b">
        <v>0</v>
      </c>
      <c r="E5418" s="2" t="b">
        <v>0</v>
      </c>
      <c r="F5418" t="s">
        <v>0</v>
      </c>
      <c r="G5418">
        <v>26358</v>
      </c>
      <c r="H5418" t="s">
        <v>1408</v>
      </c>
      <c r="I5418" t="s">
        <v>1445</v>
      </c>
      <c r="J5418" s="3">
        <v>42008</v>
      </c>
    </row>
    <row r="5419" spans="1:11" x14ac:dyDescent="0.25">
      <c r="A5419" s="2">
        <v>13269</v>
      </c>
      <c r="B5419" s="2">
        <v>3</v>
      </c>
      <c r="C5419" s="2">
        <f t="shared" si="84"/>
        <v>3</v>
      </c>
      <c r="D5419" s="2" t="b">
        <v>0</v>
      </c>
      <c r="E5419" s="2" t="b">
        <v>0</v>
      </c>
      <c r="F5419" t="s">
        <v>3</v>
      </c>
      <c r="G5419">
        <v>20677</v>
      </c>
      <c r="H5419" t="s">
        <v>20</v>
      </c>
      <c r="I5419" t="s">
        <v>1307</v>
      </c>
      <c r="J5419" s="3">
        <v>42008</v>
      </c>
    </row>
    <row r="5420" spans="1:11" x14ac:dyDescent="0.25">
      <c r="A5420" s="2">
        <v>13270</v>
      </c>
      <c r="B5420" s="2">
        <v>4</v>
      </c>
      <c r="C5420" s="2">
        <f t="shared" si="84"/>
        <v>4</v>
      </c>
      <c r="D5420" s="2" t="b">
        <v>0</v>
      </c>
      <c r="E5420" s="2" t="b">
        <v>0</v>
      </c>
      <c r="F5420" t="s">
        <v>5</v>
      </c>
      <c r="G5420" t="s">
        <v>1495</v>
      </c>
      <c r="H5420" t="s">
        <v>34</v>
      </c>
      <c r="I5420" t="s">
        <v>35</v>
      </c>
    </row>
    <row r="5421" spans="1:11" x14ac:dyDescent="0.25">
      <c r="A5421" s="2">
        <v>13274</v>
      </c>
      <c r="B5421" s="2">
        <v>1</v>
      </c>
      <c r="C5421" s="2">
        <f t="shared" si="84"/>
        <v>1</v>
      </c>
      <c r="D5421" s="2" t="b">
        <v>1</v>
      </c>
      <c r="E5421" s="2" t="b">
        <v>0</v>
      </c>
      <c r="F5421" t="s">
        <v>4778</v>
      </c>
      <c r="G5421" t="s">
        <v>4779</v>
      </c>
      <c r="H5421" t="s">
        <v>5178</v>
      </c>
    </row>
    <row r="5422" spans="1:11" x14ac:dyDescent="0.25">
      <c r="A5422" s="2">
        <v>13275</v>
      </c>
      <c r="B5422" s="2">
        <v>2</v>
      </c>
      <c r="C5422" s="2">
        <f t="shared" si="84"/>
        <v>2</v>
      </c>
      <c r="D5422" s="2" t="b">
        <v>0</v>
      </c>
      <c r="E5422" s="2" t="b">
        <v>1</v>
      </c>
      <c r="F5422" t="s">
        <v>0</v>
      </c>
      <c r="G5422">
        <v>38341</v>
      </c>
      <c r="H5422" t="s">
        <v>9</v>
      </c>
      <c r="I5422" t="s">
        <v>1169</v>
      </c>
      <c r="J5422" s="3" t="s">
        <v>59</v>
      </c>
      <c r="K5422" t="s">
        <v>11</v>
      </c>
    </row>
    <row r="5423" spans="1:11" x14ac:dyDescent="0.25">
      <c r="A5423" s="2">
        <v>13279</v>
      </c>
      <c r="B5423" s="2">
        <v>1</v>
      </c>
      <c r="C5423" s="2">
        <f t="shared" si="84"/>
        <v>1</v>
      </c>
      <c r="D5423" s="2" t="b">
        <v>0</v>
      </c>
      <c r="E5423" s="2" t="b">
        <v>0</v>
      </c>
      <c r="F5423" t="s">
        <v>4778</v>
      </c>
      <c r="G5423" t="s">
        <v>4779</v>
      </c>
      <c r="H5423" t="s">
        <v>26</v>
      </c>
    </row>
    <row r="5424" spans="1:11" x14ac:dyDescent="0.25">
      <c r="A5424" s="2">
        <v>13280</v>
      </c>
      <c r="B5424" s="2">
        <v>2</v>
      </c>
      <c r="C5424" s="2">
        <f t="shared" si="84"/>
        <v>2</v>
      </c>
      <c r="D5424" s="2" t="b">
        <v>0</v>
      </c>
      <c r="E5424" s="2" t="b">
        <v>0</v>
      </c>
      <c r="F5424" t="s">
        <v>0</v>
      </c>
      <c r="G5424">
        <v>30805</v>
      </c>
      <c r="H5424" t="s">
        <v>84</v>
      </c>
      <c r="I5424" t="s">
        <v>1318</v>
      </c>
      <c r="J5424" s="3" t="s">
        <v>59</v>
      </c>
    </row>
    <row r="5425" spans="1:11" x14ac:dyDescent="0.25">
      <c r="A5425" s="2">
        <v>13283</v>
      </c>
      <c r="B5425" s="2">
        <v>3</v>
      </c>
      <c r="C5425" s="2">
        <f t="shared" si="84"/>
        <v>3</v>
      </c>
      <c r="D5425" s="2" t="b">
        <v>0</v>
      </c>
      <c r="E5425" s="2" t="b">
        <v>0</v>
      </c>
      <c r="F5425" t="s">
        <v>3</v>
      </c>
      <c r="G5425">
        <v>20682</v>
      </c>
      <c r="H5425" t="s">
        <v>44</v>
      </c>
      <c r="I5425" t="s">
        <v>1176</v>
      </c>
      <c r="J5425" s="3" t="s">
        <v>59</v>
      </c>
    </row>
    <row r="5426" spans="1:11" x14ac:dyDescent="0.25">
      <c r="A5426" s="2">
        <v>13284</v>
      </c>
      <c r="B5426" s="2">
        <v>4</v>
      </c>
      <c r="C5426" s="2">
        <f t="shared" si="84"/>
        <v>4</v>
      </c>
      <c r="D5426" s="2" t="b">
        <v>0</v>
      </c>
      <c r="E5426" s="2" t="b">
        <v>0</v>
      </c>
      <c r="F5426" t="s">
        <v>5</v>
      </c>
      <c r="G5426" t="s">
        <v>367</v>
      </c>
      <c r="H5426" t="s">
        <v>2235</v>
      </c>
      <c r="I5426" t="s">
        <v>18</v>
      </c>
    </row>
    <row r="5427" spans="1:11" x14ac:dyDescent="0.25">
      <c r="A5427" s="2">
        <v>13288</v>
      </c>
      <c r="B5427" s="2">
        <v>1</v>
      </c>
      <c r="C5427" s="2">
        <f t="shared" si="84"/>
        <v>1</v>
      </c>
      <c r="D5427" s="2" t="b">
        <v>1</v>
      </c>
      <c r="E5427" s="2" t="b">
        <v>0</v>
      </c>
      <c r="F5427" t="s">
        <v>4778</v>
      </c>
      <c r="G5427" t="s">
        <v>4779</v>
      </c>
      <c r="H5427" t="s">
        <v>1701</v>
      </c>
    </row>
    <row r="5428" spans="1:11" x14ac:dyDescent="0.25">
      <c r="A5428" s="2">
        <v>13289</v>
      </c>
      <c r="B5428" s="2">
        <v>2</v>
      </c>
      <c r="C5428" s="2">
        <f t="shared" si="84"/>
        <v>2</v>
      </c>
      <c r="D5428" s="2" t="b">
        <v>0</v>
      </c>
      <c r="E5428" s="2" t="b">
        <v>1</v>
      </c>
      <c r="F5428" t="s">
        <v>0</v>
      </c>
      <c r="G5428">
        <v>38344</v>
      </c>
      <c r="H5428" t="s">
        <v>314</v>
      </c>
      <c r="I5428" t="s">
        <v>429</v>
      </c>
      <c r="J5428" s="3" t="s">
        <v>59</v>
      </c>
      <c r="K5428" t="s">
        <v>11</v>
      </c>
    </row>
    <row r="5429" spans="1:11" x14ac:dyDescent="0.25">
      <c r="A5429" s="2">
        <v>13293</v>
      </c>
      <c r="B5429" s="2">
        <v>1</v>
      </c>
      <c r="C5429" s="2">
        <f t="shared" si="84"/>
        <v>1</v>
      </c>
      <c r="D5429" s="2" t="b">
        <v>0</v>
      </c>
      <c r="E5429" s="2" t="b">
        <v>0</v>
      </c>
      <c r="F5429" t="s">
        <v>4778</v>
      </c>
      <c r="G5429" t="s">
        <v>4779</v>
      </c>
      <c r="H5429" t="s">
        <v>5179</v>
      </c>
    </row>
    <row r="5430" spans="1:11" x14ac:dyDescent="0.25">
      <c r="A5430" s="2">
        <v>13294</v>
      </c>
      <c r="B5430" s="2">
        <v>2</v>
      </c>
      <c r="C5430" s="2">
        <f t="shared" si="84"/>
        <v>2</v>
      </c>
      <c r="D5430" s="2" t="b">
        <v>0</v>
      </c>
      <c r="E5430" s="2" t="b">
        <v>0</v>
      </c>
      <c r="F5430" t="s">
        <v>0</v>
      </c>
      <c r="G5430">
        <v>30792</v>
      </c>
      <c r="H5430" t="s">
        <v>140</v>
      </c>
      <c r="I5430" t="s">
        <v>2235</v>
      </c>
      <c r="J5430" s="3" t="s">
        <v>59</v>
      </c>
    </row>
    <row r="5431" spans="1:11" x14ac:dyDescent="0.25">
      <c r="A5431" s="2">
        <v>13297</v>
      </c>
      <c r="B5431" s="2">
        <v>3</v>
      </c>
      <c r="C5431" s="2">
        <f t="shared" si="84"/>
        <v>3</v>
      </c>
      <c r="D5431" s="2" t="b">
        <v>0</v>
      </c>
      <c r="E5431" s="2" t="b">
        <v>0</v>
      </c>
      <c r="F5431" t="s">
        <v>3</v>
      </c>
      <c r="G5431">
        <v>20677</v>
      </c>
      <c r="H5431" t="s">
        <v>314</v>
      </c>
      <c r="I5431" t="s">
        <v>4985</v>
      </c>
      <c r="J5431" s="3" t="s">
        <v>59</v>
      </c>
    </row>
    <row r="5432" spans="1:11" x14ac:dyDescent="0.25">
      <c r="A5432" s="2">
        <v>13298</v>
      </c>
      <c r="B5432" s="2">
        <v>4</v>
      </c>
      <c r="C5432" s="2">
        <f t="shared" si="84"/>
        <v>4</v>
      </c>
      <c r="D5432" s="2" t="b">
        <v>0</v>
      </c>
      <c r="E5432" s="2" t="b">
        <v>0</v>
      </c>
      <c r="F5432" t="s">
        <v>5</v>
      </c>
      <c r="G5432" t="s">
        <v>367</v>
      </c>
      <c r="H5432" t="s">
        <v>34</v>
      </c>
    </row>
    <row r="5433" spans="1:11" x14ac:dyDescent="0.25">
      <c r="A5433" s="2">
        <v>13302</v>
      </c>
      <c r="B5433" s="2">
        <v>1</v>
      </c>
      <c r="C5433" s="2">
        <f t="shared" si="84"/>
        <v>1</v>
      </c>
      <c r="D5433" s="2" t="b">
        <v>1</v>
      </c>
      <c r="E5433" s="2" t="b">
        <v>0</v>
      </c>
      <c r="F5433" t="s">
        <v>4778</v>
      </c>
      <c r="G5433" t="s">
        <v>4779</v>
      </c>
      <c r="H5433" t="s">
        <v>5180</v>
      </c>
    </row>
    <row r="5434" spans="1:11" x14ac:dyDescent="0.25">
      <c r="A5434" s="2">
        <v>13303</v>
      </c>
      <c r="B5434" s="2">
        <v>2</v>
      </c>
      <c r="C5434" s="2">
        <f t="shared" si="84"/>
        <v>2</v>
      </c>
      <c r="D5434" s="2" t="b">
        <v>0</v>
      </c>
      <c r="E5434" s="2" t="b">
        <v>1</v>
      </c>
      <c r="F5434" t="s">
        <v>0</v>
      </c>
      <c r="G5434">
        <v>38355</v>
      </c>
      <c r="H5434" t="s">
        <v>51</v>
      </c>
      <c r="I5434" t="s">
        <v>1915</v>
      </c>
      <c r="J5434" s="3">
        <v>42010</v>
      </c>
      <c r="K5434" t="s">
        <v>11</v>
      </c>
    </row>
    <row r="5435" spans="1:11" x14ac:dyDescent="0.25">
      <c r="A5435" s="2">
        <v>13307</v>
      </c>
      <c r="B5435" s="2">
        <v>1</v>
      </c>
      <c r="C5435" s="2">
        <f t="shared" si="84"/>
        <v>1</v>
      </c>
      <c r="D5435" s="2" t="b">
        <v>0</v>
      </c>
      <c r="E5435" s="2" t="b">
        <v>0</v>
      </c>
      <c r="F5435" t="s">
        <v>4778</v>
      </c>
      <c r="G5435" t="s">
        <v>4779</v>
      </c>
      <c r="H5435" t="s">
        <v>1704</v>
      </c>
    </row>
    <row r="5436" spans="1:11" x14ac:dyDescent="0.25">
      <c r="A5436" s="2">
        <v>13308</v>
      </c>
      <c r="B5436" s="2">
        <v>2</v>
      </c>
      <c r="C5436" s="2">
        <f t="shared" si="84"/>
        <v>2</v>
      </c>
      <c r="D5436" s="2" t="b">
        <v>0</v>
      </c>
      <c r="E5436" s="2" t="b">
        <v>0</v>
      </c>
      <c r="F5436" t="s">
        <v>0</v>
      </c>
      <c r="G5436">
        <v>30807</v>
      </c>
      <c r="H5436" t="s">
        <v>592</v>
      </c>
      <c r="I5436" t="s">
        <v>1422</v>
      </c>
      <c r="J5436" s="3">
        <v>42069</v>
      </c>
    </row>
    <row r="5437" spans="1:11" x14ac:dyDescent="0.25">
      <c r="A5437" s="2">
        <v>13312</v>
      </c>
      <c r="B5437" s="2">
        <v>3</v>
      </c>
      <c r="C5437" s="2">
        <f t="shared" si="84"/>
        <v>3</v>
      </c>
      <c r="D5437" s="2" t="b">
        <v>0</v>
      </c>
      <c r="E5437" s="2" t="b">
        <v>0</v>
      </c>
      <c r="F5437" t="s">
        <v>3</v>
      </c>
      <c r="G5437">
        <v>20676</v>
      </c>
      <c r="H5437" t="s">
        <v>374</v>
      </c>
      <c r="I5437" t="s">
        <v>2908</v>
      </c>
      <c r="J5437" s="3">
        <v>42100</v>
      </c>
    </row>
    <row r="5438" spans="1:11" x14ac:dyDescent="0.25">
      <c r="A5438" s="2">
        <v>13313</v>
      </c>
      <c r="B5438" s="2">
        <v>4</v>
      </c>
      <c r="C5438" s="2">
        <f t="shared" si="84"/>
        <v>4</v>
      </c>
      <c r="D5438" s="2" t="b">
        <v>0</v>
      </c>
      <c r="E5438" s="2" t="b">
        <v>0</v>
      </c>
      <c r="F5438" t="s">
        <v>5</v>
      </c>
      <c r="G5438" t="s">
        <v>2748</v>
      </c>
      <c r="H5438" t="s">
        <v>58</v>
      </c>
      <c r="I5438" s="1">
        <v>42249</v>
      </c>
    </row>
    <row r="5439" spans="1:11" x14ac:dyDescent="0.25">
      <c r="A5439" s="2">
        <v>13317</v>
      </c>
      <c r="B5439" s="2">
        <v>1</v>
      </c>
      <c r="C5439" s="2">
        <f t="shared" si="84"/>
        <v>1</v>
      </c>
      <c r="D5439" s="2" t="b">
        <v>0</v>
      </c>
      <c r="E5439" s="2" t="b">
        <v>0</v>
      </c>
      <c r="F5439" t="s">
        <v>4778</v>
      </c>
      <c r="G5439" t="s">
        <v>4779</v>
      </c>
      <c r="H5439" t="s">
        <v>5181</v>
      </c>
    </row>
    <row r="5440" spans="1:11" x14ac:dyDescent="0.25">
      <c r="A5440" s="2">
        <v>13318</v>
      </c>
      <c r="B5440" s="2">
        <v>2</v>
      </c>
      <c r="C5440" s="2">
        <f t="shared" si="84"/>
        <v>2</v>
      </c>
      <c r="D5440" s="2" t="b">
        <v>0</v>
      </c>
      <c r="E5440" s="2" t="b">
        <v>0</v>
      </c>
      <c r="F5440" t="s">
        <v>0</v>
      </c>
      <c r="G5440">
        <v>37340</v>
      </c>
      <c r="H5440" t="s">
        <v>107</v>
      </c>
      <c r="I5440" t="s">
        <v>1567</v>
      </c>
      <c r="J5440" s="3" t="s">
        <v>59</v>
      </c>
    </row>
    <row r="5441" spans="1:11" x14ac:dyDescent="0.25">
      <c r="A5441" s="2">
        <v>13321</v>
      </c>
      <c r="B5441" s="2">
        <v>3</v>
      </c>
      <c r="C5441" s="2">
        <f t="shared" si="84"/>
        <v>3</v>
      </c>
      <c r="D5441" s="2" t="b">
        <v>0</v>
      </c>
      <c r="E5441" s="2" t="b">
        <v>0</v>
      </c>
      <c r="F5441" t="s">
        <v>3</v>
      </c>
      <c r="G5441">
        <v>20681</v>
      </c>
      <c r="H5441" t="s">
        <v>295</v>
      </c>
      <c r="I5441" t="s">
        <v>493</v>
      </c>
      <c r="J5441" s="3" t="s">
        <v>59</v>
      </c>
    </row>
    <row r="5442" spans="1:11" x14ac:dyDescent="0.25">
      <c r="A5442" s="2">
        <v>13322</v>
      </c>
      <c r="B5442" s="2">
        <v>4</v>
      </c>
      <c r="C5442" s="2">
        <f t="shared" si="84"/>
        <v>4</v>
      </c>
      <c r="D5442" s="2" t="b">
        <v>0</v>
      </c>
      <c r="E5442" s="2" t="b">
        <v>0</v>
      </c>
      <c r="F5442" t="s">
        <v>5</v>
      </c>
      <c r="G5442" t="s">
        <v>1446</v>
      </c>
      <c r="H5442" t="s">
        <v>34</v>
      </c>
      <c r="I5442" t="s">
        <v>35</v>
      </c>
    </row>
    <row r="5443" spans="1:11" x14ac:dyDescent="0.25">
      <c r="A5443" s="2">
        <v>13326</v>
      </c>
      <c r="B5443" s="2">
        <v>1</v>
      </c>
      <c r="C5443" s="2">
        <f t="shared" si="84"/>
        <v>1</v>
      </c>
      <c r="D5443" s="2" t="b">
        <v>0</v>
      </c>
      <c r="E5443" s="2" t="b">
        <v>0</v>
      </c>
      <c r="F5443" t="s">
        <v>4778</v>
      </c>
      <c r="G5443" t="s">
        <v>4779</v>
      </c>
      <c r="H5443" t="s">
        <v>5182</v>
      </c>
    </row>
    <row r="5444" spans="1:11" x14ac:dyDescent="0.25">
      <c r="A5444" s="2">
        <v>13327</v>
      </c>
      <c r="B5444" s="2">
        <v>2</v>
      </c>
      <c r="C5444" s="2">
        <f t="shared" si="84"/>
        <v>2</v>
      </c>
      <c r="D5444" s="2" t="b">
        <v>0</v>
      </c>
      <c r="E5444" s="2" t="b">
        <v>0</v>
      </c>
      <c r="F5444" t="s">
        <v>0</v>
      </c>
      <c r="G5444">
        <v>32347</v>
      </c>
      <c r="H5444" t="s">
        <v>959</v>
      </c>
      <c r="I5444" t="s">
        <v>42</v>
      </c>
      <c r="J5444" s="3" t="s">
        <v>10</v>
      </c>
    </row>
    <row r="5445" spans="1:11" x14ac:dyDescent="0.25">
      <c r="A5445" s="2">
        <v>13330</v>
      </c>
      <c r="B5445" s="2">
        <v>3</v>
      </c>
      <c r="C5445" s="2">
        <f t="shared" ref="C5445:C5508" si="85">IF(F5445=$F$2,2,IF(F5445=$F$3,3,IF(F5445=$F$4,4,1)))</f>
        <v>3</v>
      </c>
      <c r="D5445" s="2" t="b">
        <v>0</v>
      </c>
      <c r="E5445" s="2" t="b">
        <v>0</v>
      </c>
      <c r="F5445" t="s">
        <v>3</v>
      </c>
      <c r="G5445">
        <v>20683</v>
      </c>
      <c r="H5445" t="s">
        <v>1138</v>
      </c>
      <c r="I5445" t="s">
        <v>136</v>
      </c>
      <c r="J5445" s="3" t="s">
        <v>10</v>
      </c>
    </row>
    <row r="5446" spans="1:11" x14ac:dyDescent="0.25">
      <c r="A5446" s="2">
        <v>13331</v>
      </c>
      <c r="B5446" s="2">
        <v>4</v>
      </c>
      <c r="C5446" s="2">
        <f t="shared" si="85"/>
        <v>4</v>
      </c>
      <c r="D5446" s="2" t="b">
        <v>0</v>
      </c>
      <c r="E5446" s="2" t="b">
        <v>0</v>
      </c>
      <c r="F5446" t="s">
        <v>5</v>
      </c>
      <c r="G5446" t="s">
        <v>2380</v>
      </c>
      <c r="H5446" t="s">
        <v>34</v>
      </c>
    </row>
    <row r="5447" spans="1:11" x14ac:dyDescent="0.25">
      <c r="A5447" s="2">
        <v>13335</v>
      </c>
      <c r="B5447" s="2">
        <v>1</v>
      </c>
      <c r="C5447" s="2">
        <f t="shared" si="85"/>
        <v>1</v>
      </c>
      <c r="D5447" s="2" t="b">
        <v>1</v>
      </c>
      <c r="E5447" s="2" t="b">
        <v>0</v>
      </c>
      <c r="F5447" t="s">
        <v>4778</v>
      </c>
      <c r="G5447" t="s">
        <v>4779</v>
      </c>
      <c r="H5447" t="s">
        <v>5183</v>
      </c>
    </row>
    <row r="5448" spans="1:11" x14ac:dyDescent="0.25">
      <c r="A5448" s="2">
        <v>13336</v>
      </c>
      <c r="B5448" s="2">
        <v>2</v>
      </c>
      <c r="C5448" s="2">
        <f t="shared" si="85"/>
        <v>2</v>
      </c>
      <c r="D5448" s="2" t="b">
        <v>0</v>
      </c>
      <c r="E5448" s="2" t="b">
        <v>1</v>
      </c>
      <c r="F5448" t="s">
        <v>0</v>
      </c>
      <c r="G5448">
        <v>38356</v>
      </c>
      <c r="H5448" t="s">
        <v>1388</v>
      </c>
      <c r="I5448" t="s">
        <v>285</v>
      </c>
      <c r="J5448" s="3">
        <v>42220</v>
      </c>
      <c r="K5448" t="s">
        <v>11</v>
      </c>
    </row>
    <row r="5449" spans="1:11" x14ac:dyDescent="0.25">
      <c r="A5449" s="2">
        <v>13340</v>
      </c>
      <c r="B5449" s="2">
        <v>1</v>
      </c>
      <c r="C5449" s="2">
        <f t="shared" si="85"/>
        <v>1</v>
      </c>
      <c r="D5449" s="2" t="b">
        <v>0</v>
      </c>
      <c r="E5449" s="2" t="b">
        <v>0</v>
      </c>
      <c r="F5449" t="s">
        <v>4778</v>
      </c>
      <c r="G5449" t="s">
        <v>4779</v>
      </c>
      <c r="H5449" t="s">
        <v>62</v>
      </c>
    </row>
    <row r="5450" spans="1:11" x14ac:dyDescent="0.25">
      <c r="A5450" s="2">
        <v>13341</v>
      </c>
      <c r="B5450" s="2">
        <v>2</v>
      </c>
      <c r="C5450" s="2">
        <f t="shared" si="85"/>
        <v>2</v>
      </c>
      <c r="D5450" s="2" t="b">
        <v>0</v>
      </c>
      <c r="E5450" s="2" t="b">
        <v>0</v>
      </c>
      <c r="F5450" t="s">
        <v>0</v>
      </c>
      <c r="G5450">
        <v>54351</v>
      </c>
      <c r="H5450" t="s">
        <v>1182</v>
      </c>
      <c r="I5450" t="s">
        <v>961</v>
      </c>
      <c r="J5450" s="3">
        <v>42189</v>
      </c>
    </row>
    <row r="5451" spans="1:11" x14ac:dyDescent="0.25">
      <c r="A5451" s="2">
        <v>13344</v>
      </c>
      <c r="B5451" s="2">
        <v>3</v>
      </c>
      <c r="C5451" s="2">
        <f t="shared" si="85"/>
        <v>3</v>
      </c>
      <c r="D5451" s="2" t="b">
        <v>0</v>
      </c>
      <c r="E5451" s="2" t="b">
        <v>0</v>
      </c>
      <c r="F5451" t="s">
        <v>3</v>
      </c>
      <c r="G5451">
        <v>32109</v>
      </c>
      <c r="H5451" t="s">
        <v>766</v>
      </c>
      <c r="I5451" t="s">
        <v>2488</v>
      </c>
      <c r="J5451" s="3">
        <v>42189</v>
      </c>
    </row>
    <row r="5452" spans="1:11" x14ac:dyDescent="0.25">
      <c r="A5452" s="2">
        <v>13345</v>
      </c>
      <c r="B5452" s="2">
        <v>4</v>
      </c>
      <c r="C5452" s="2">
        <f t="shared" si="85"/>
        <v>4</v>
      </c>
      <c r="D5452" s="2" t="b">
        <v>0</v>
      </c>
      <c r="E5452" s="2" t="b">
        <v>0</v>
      </c>
      <c r="F5452" t="s">
        <v>5</v>
      </c>
      <c r="G5452" t="s">
        <v>1188</v>
      </c>
      <c r="H5452" t="s">
        <v>17</v>
      </c>
      <c r="I5452" t="s">
        <v>18</v>
      </c>
    </row>
    <row r="5453" spans="1:11" x14ac:dyDescent="0.25">
      <c r="A5453" s="2">
        <v>13349</v>
      </c>
      <c r="B5453" s="2">
        <v>1</v>
      </c>
      <c r="C5453" s="2">
        <f t="shared" si="85"/>
        <v>1</v>
      </c>
      <c r="D5453" s="2" t="b">
        <v>0</v>
      </c>
      <c r="E5453" s="2" t="b">
        <v>0</v>
      </c>
      <c r="F5453" t="s">
        <v>4778</v>
      </c>
      <c r="G5453" t="s">
        <v>4779</v>
      </c>
      <c r="H5453" t="s">
        <v>4379</v>
      </c>
    </row>
    <row r="5454" spans="1:11" x14ac:dyDescent="0.25">
      <c r="A5454" s="2">
        <v>13350</v>
      </c>
      <c r="B5454" s="2">
        <v>2</v>
      </c>
      <c r="C5454" s="2">
        <f t="shared" si="85"/>
        <v>2</v>
      </c>
      <c r="D5454" s="2" t="b">
        <v>0</v>
      </c>
      <c r="E5454" s="2" t="b">
        <v>0</v>
      </c>
      <c r="F5454" t="s">
        <v>0</v>
      </c>
      <c r="G5454">
        <v>69347</v>
      </c>
      <c r="H5454" t="s">
        <v>140</v>
      </c>
      <c r="I5454" t="s">
        <v>1176</v>
      </c>
      <c r="J5454" s="3">
        <v>42128</v>
      </c>
    </row>
    <row r="5455" spans="1:11" x14ac:dyDescent="0.25">
      <c r="A5455" s="2">
        <v>13353</v>
      </c>
      <c r="B5455" s="2">
        <v>3</v>
      </c>
      <c r="C5455" s="2">
        <f t="shared" si="85"/>
        <v>3</v>
      </c>
      <c r="D5455" s="2" t="b">
        <v>0</v>
      </c>
      <c r="E5455" s="2" t="b">
        <v>0</v>
      </c>
      <c r="F5455" t="s">
        <v>3</v>
      </c>
      <c r="G5455">
        <v>19681</v>
      </c>
      <c r="H5455" t="s">
        <v>355</v>
      </c>
      <c r="I5455" t="s">
        <v>2273</v>
      </c>
      <c r="J5455" s="3">
        <v>42128</v>
      </c>
    </row>
    <row r="5456" spans="1:11" x14ac:dyDescent="0.25">
      <c r="A5456" s="2">
        <v>13354</v>
      </c>
      <c r="B5456" s="2">
        <v>4</v>
      </c>
      <c r="C5456" s="2">
        <f t="shared" si="85"/>
        <v>4</v>
      </c>
      <c r="D5456" s="2" t="b">
        <v>0</v>
      </c>
      <c r="E5456" s="2" t="b">
        <v>0</v>
      </c>
      <c r="F5456" t="s">
        <v>5</v>
      </c>
      <c r="G5456" t="s">
        <v>1302</v>
      </c>
      <c r="H5456" t="s">
        <v>1207</v>
      </c>
      <c r="I5456" s="1">
        <v>42158</v>
      </c>
    </row>
    <row r="5457" spans="1:10" x14ac:dyDescent="0.25">
      <c r="A5457" s="2">
        <v>13358</v>
      </c>
      <c r="B5457" s="2">
        <v>1</v>
      </c>
      <c r="C5457" s="2">
        <f t="shared" si="85"/>
        <v>1</v>
      </c>
      <c r="D5457" s="2" t="b">
        <v>0</v>
      </c>
      <c r="E5457" s="2" t="b">
        <v>0</v>
      </c>
      <c r="F5457" t="s">
        <v>4778</v>
      </c>
      <c r="G5457" t="s">
        <v>4779</v>
      </c>
      <c r="H5457" t="s">
        <v>5184</v>
      </c>
    </row>
    <row r="5458" spans="1:10" x14ac:dyDescent="0.25">
      <c r="A5458" s="2">
        <v>13359</v>
      </c>
      <c r="B5458" s="2">
        <v>2</v>
      </c>
      <c r="C5458" s="2">
        <f t="shared" si="85"/>
        <v>2</v>
      </c>
      <c r="D5458" s="2" t="b">
        <v>0</v>
      </c>
      <c r="E5458" s="2" t="b">
        <v>0</v>
      </c>
      <c r="F5458" t="s">
        <v>0</v>
      </c>
      <c r="G5458">
        <v>236348</v>
      </c>
      <c r="H5458" t="s">
        <v>140</v>
      </c>
      <c r="I5458" t="s">
        <v>2060</v>
      </c>
      <c r="J5458" s="3">
        <v>42098</v>
      </c>
    </row>
    <row r="5459" spans="1:10" x14ac:dyDescent="0.25">
      <c r="A5459" s="2">
        <v>13362</v>
      </c>
      <c r="B5459" s="2">
        <v>3</v>
      </c>
      <c r="C5459" s="2">
        <f t="shared" si="85"/>
        <v>3</v>
      </c>
      <c r="D5459" s="2" t="b">
        <v>0</v>
      </c>
      <c r="E5459" s="2" t="b">
        <v>0</v>
      </c>
      <c r="F5459" t="s">
        <v>3</v>
      </c>
      <c r="G5459">
        <v>25679</v>
      </c>
      <c r="H5459" t="s">
        <v>499</v>
      </c>
      <c r="I5459" t="s">
        <v>981</v>
      </c>
      <c r="J5459" s="3">
        <v>42098</v>
      </c>
    </row>
    <row r="5460" spans="1:10" x14ac:dyDescent="0.25">
      <c r="A5460" s="2">
        <v>13363</v>
      </c>
      <c r="B5460" s="2">
        <v>4</v>
      </c>
      <c r="C5460" s="2">
        <f t="shared" si="85"/>
        <v>4</v>
      </c>
      <c r="D5460" s="2" t="b">
        <v>0</v>
      </c>
      <c r="E5460" s="2" t="b">
        <v>0</v>
      </c>
      <c r="F5460" t="s">
        <v>5</v>
      </c>
      <c r="G5460" t="s">
        <v>451</v>
      </c>
      <c r="H5460" t="s">
        <v>1334</v>
      </c>
      <c r="I5460" t="s">
        <v>18</v>
      </c>
    </row>
    <row r="5461" spans="1:10" x14ac:dyDescent="0.25">
      <c r="A5461" s="2">
        <v>13367</v>
      </c>
      <c r="B5461" s="2">
        <v>1</v>
      </c>
      <c r="C5461" s="2">
        <f t="shared" si="85"/>
        <v>1</v>
      </c>
      <c r="D5461" s="2" t="b">
        <v>0</v>
      </c>
      <c r="E5461" s="2" t="b">
        <v>0</v>
      </c>
      <c r="F5461" t="s">
        <v>4778</v>
      </c>
      <c r="G5461" t="s">
        <v>4779</v>
      </c>
      <c r="H5461" t="s">
        <v>5185</v>
      </c>
    </row>
    <row r="5462" spans="1:10" x14ac:dyDescent="0.25">
      <c r="A5462" s="2">
        <v>13368</v>
      </c>
      <c r="B5462" s="2">
        <v>2</v>
      </c>
      <c r="C5462" s="2">
        <f t="shared" si="85"/>
        <v>2</v>
      </c>
      <c r="D5462" s="2" t="b">
        <v>0</v>
      </c>
      <c r="E5462" s="2" t="b">
        <v>0</v>
      </c>
      <c r="F5462" t="s">
        <v>0</v>
      </c>
      <c r="G5462">
        <v>39350</v>
      </c>
      <c r="H5462" t="s">
        <v>362</v>
      </c>
      <c r="I5462" t="s">
        <v>583</v>
      </c>
      <c r="J5462" s="3">
        <v>42067</v>
      </c>
    </row>
    <row r="5463" spans="1:10" x14ac:dyDescent="0.25">
      <c r="A5463" s="2">
        <v>13371</v>
      </c>
      <c r="B5463" s="2">
        <v>3</v>
      </c>
      <c r="C5463" s="2">
        <f t="shared" si="85"/>
        <v>3</v>
      </c>
      <c r="D5463" s="2" t="b">
        <v>0</v>
      </c>
      <c r="E5463" s="2" t="b">
        <v>0</v>
      </c>
      <c r="F5463" t="s">
        <v>3</v>
      </c>
      <c r="G5463">
        <v>19675</v>
      </c>
      <c r="H5463" t="s">
        <v>511</v>
      </c>
      <c r="I5463" t="s">
        <v>497</v>
      </c>
      <c r="J5463" s="3">
        <v>42067</v>
      </c>
    </row>
    <row r="5464" spans="1:10" x14ac:dyDescent="0.25">
      <c r="A5464" s="2">
        <v>13372</v>
      </c>
      <c r="B5464" s="2">
        <v>4</v>
      </c>
      <c r="C5464" s="2">
        <f t="shared" si="85"/>
        <v>4</v>
      </c>
      <c r="D5464" s="2" t="b">
        <v>0</v>
      </c>
      <c r="E5464" s="2" t="b">
        <v>0</v>
      </c>
      <c r="F5464" t="s">
        <v>5</v>
      </c>
      <c r="G5464" t="s">
        <v>2594</v>
      </c>
      <c r="H5464" t="s">
        <v>368</v>
      </c>
      <c r="I5464" s="1">
        <v>42219</v>
      </c>
    </row>
    <row r="5465" spans="1:10" x14ac:dyDescent="0.25">
      <c r="A5465" s="2">
        <v>13376</v>
      </c>
      <c r="B5465" s="2">
        <v>1</v>
      </c>
      <c r="C5465" s="2">
        <f t="shared" si="85"/>
        <v>1</v>
      </c>
      <c r="D5465" s="2" t="b">
        <v>0</v>
      </c>
      <c r="E5465" s="2" t="b">
        <v>0</v>
      </c>
      <c r="F5465" t="s">
        <v>4778</v>
      </c>
      <c r="G5465" t="s">
        <v>4779</v>
      </c>
      <c r="H5465" t="s">
        <v>5186</v>
      </c>
    </row>
    <row r="5466" spans="1:10" x14ac:dyDescent="0.25">
      <c r="A5466" s="2">
        <v>13377</v>
      </c>
      <c r="B5466" s="2">
        <v>2</v>
      </c>
      <c r="C5466" s="2">
        <f t="shared" si="85"/>
        <v>2</v>
      </c>
      <c r="D5466" s="2" t="b">
        <v>0</v>
      </c>
      <c r="E5466" s="2" t="b">
        <v>0</v>
      </c>
      <c r="F5466" t="s">
        <v>0</v>
      </c>
      <c r="G5466">
        <v>56345</v>
      </c>
      <c r="H5466" t="s">
        <v>301</v>
      </c>
      <c r="I5466" t="s">
        <v>952</v>
      </c>
      <c r="J5466" s="3">
        <v>42039</v>
      </c>
    </row>
    <row r="5467" spans="1:10" x14ac:dyDescent="0.25">
      <c r="A5467" s="2">
        <v>13380</v>
      </c>
      <c r="B5467" s="2">
        <v>3</v>
      </c>
      <c r="C5467" s="2">
        <f t="shared" si="85"/>
        <v>3</v>
      </c>
      <c r="D5467" s="2" t="b">
        <v>0</v>
      </c>
      <c r="E5467" s="2" t="b">
        <v>0</v>
      </c>
      <c r="F5467" t="s">
        <v>3</v>
      </c>
      <c r="G5467">
        <v>19672</v>
      </c>
      <c r="H5467" t="s">
        <v>64</v>
      </c>
      <c r="I5467" t="s">
        <v>2646</v>
      </c>
      <c r="J5467" s="3">
        <v>42039</v>
      </c>
    </row>
    <row r="5468" spans="1:10" x14ac:dyDescent="0.25">
      <c r="A5468" s="2">
        <v>13381</v>
      </c>
      <c r="B5468" s="2">
        <v>4</v>
      </c>
      <c r="C5468" s="2">
        <f t="shared" si="85"/>
        <v>4</v>
      </c>
      <c r="D5468" s="2" t="b">
        <v>0</v>
      </c>
      <c r="E5468" s="2" t="b">
        <v>0</v>
      </c>
      <c r="F5468" t="s">
        <v>5</v>
      </c>
      <c r="G5468" t="s">
        <v>2582</v>
      </c>
      <c r="H5468" t="s">
        <v>5187</v>
      </c>
      <c r="I5468" s="1">
        <v>42187</v>
      </c>
    </row>
    <row r="5469" spans="1:10" x14ac:dyDescent="0.25">
      <c r="A5469" s="2">
        <v>13385</v>
      </c>
      <c r="B5469" s="2">
        <v>1</v>
      </c>
      <c r="C5469" s="2">
        <f t="shared" si="85"/>
        <v>1</v>
      </c>
      <c r="D5469" s="2" t="b">
        <v>0</v>
      </c>
      <c r="E5469" s="2" t="b">
        <v>0</v>
      </c>
      <c r="F5469" t="s">
        <v>4778</v>
      </c>
      <c r="G5469" t="s">
        <v>4779</v>
      </c>
      <c r="H5469" t="s">
        <v>1741</v>
      </c>
    </row>
    <row r="5470" spans="1:10" x14ac:dyDescent="0.25">
      <c r="A5470" s="2">
        <v>13386</v>
      </c>
      <c r="B5470" s="2">
        <v>2</v>
      </c>
      <c r="C5470" s="2">
        <f t="shared" si="85"/>
        <v>2</v>
      </c>
      <c r="D5470" s="2" t="b">
        <v>0</v>
      </c>
      <c r="E5470" s="2" t="b">
        <v>0</v>
      </c>
      <c r="F5470" t="s">
        <v>0</v>
      </c>
      <c r="G5470">
        <v>44357</v>
      </c>
      <c r="H5470" t="s">
        <v>371</v>
      </c>
      <c r="I5470" t="s">
        <v>5188</v>
      </c>
      <c r="J5470" s="3" t="s">
        <v>1629</v>
      </c>
    </row>
    <row r="5471" spans="1:10" x14ac:dyDescent="0.25">
      <c r="A5471" s="2">
        <v>13389</v>
      </c>
      <c r="B5471" s="2">
        <v>3</v>
      </c>
      <c r="C5471" s="2">
        <f t="shared" si="85"/>
        <v>3</v>
      </c>
      <c r="D5471" s="2" t="b">
        <v>0</v>
      </c>
      <c r="E5471" s="2" t="b">
        <v>0</v>
      </c>
      <c r="F5471" t="s">
        <v>3</v>
      </c>
      <c r="G5471">
        <v>19682</v>
      </c>
      <c r="H5471" t="s">
        <v>3925</v>
      </c>
      <c r="I5471" t="s">
        <v>4247</v>
      </c>
      <c r="J5471" s="3">
        <v>42014</v>
      </c>
    </row>
    <row r="5472" spans="1:10" x14ac:dyDescent="0.25">
      <c r="A5472" s="2">
        <v>13390</v>
      </c>
      <c r="B5472" s="2">
        <v>4</v>
      </c>
      <c r="C5472" s="2">
        <f t="shared" si="85"/>
        <v>4</v>
      </c>
      <c r="D5472" s="2" t="b">
        <v>0</v>
      </c>
      <c r="E5472" s="2" t="b">
        <v>0</v>
      </c>
      <c r="F5472" t="s">
        <v>5</v>
      </c>
      <c r="G5472" t="s">
        <v>2723</v>
      </c>
      <c r="H5472" t="s">
        <v>1173</v>
      </c>
      <c r="I5472" s="1">
        <v>42039</v>
      </c>
    </row>
    <row r="5473" spans="1:11" x14ac:dyDescent="0.25">
      <c r="A5473" s="2">
        <v>13394</v>
      </c>
      <c r="B5473" s="2">
        <v>1</v>
      </c>
      <c r="C5473" s="2">
        <f t="shared" si="85"/>
        <v>1</v>
      </c>
      <c r="D5473" s="2" t="b">
        <v>0</v>
      </c>
      <c r="E5473" s="2" t="b">
        <v>0</v>
      </c>
      <c r="F5473" t="s">
        <v>4778</v>
      </c>
      <c r="G5473" t="s">
        <v>4779</v>
      </c>
      <c r="H5473" t="s">
        <v>5189</v>
      </c>
    </row>
    <row r="5474" spans="1:11" x14ac:dyDescent="0.25">
      <c r="A5474" s="2">
        <v>13395</v>
      </c>
      <c r="B5474" s="2">
        <v>2</v>
      </c>
      <c r="C5474" s="2">
        <f t="shared" si="85"/>
        <v>2</v>
      </c>
      <c r="D5474" s="2" t="b">
        <v>0</v>
      </c>
      <c r="E5474" s="2" t="b">
        <v>0</v>
      </c>
      <c r="F5474" t="s">
        <v>0</v>
      </c>
      <c r="G5474">
        <v>26355</v>
      </c>
      <c r="H5474" t="s">
        <v>1548</v>
      </c>
      <c r="I5474" t="s">
        <v>2649</v>
      </c>
      <c r="J5474" s="3" t="s">
        <v>59</v>
      </c>
    </row>
    <row r="5475" spans="1:11" x14ac:dyDescent="0.25">
      <c r="A5475" s="2">
        <v>13398</v>
      </c>
      <c r="B5475" s="2">
        <v>3</v>
      </c>
      <c r="C5475" s="2">
        <f t="shared" si="85"/>
        <v>3</v>
      </c>
      <c r="D5475" s="2" t="b">
        <v>0</v>
      </c>
      <c r="E5475" s="2" t="b">
        <v>0</v>
      </c>
      <c r="F5475" t="s">
        <v>3</v>
      </c>
      <c r="G5475">
        <v>14684</v>
      </c>
      <c r="H5475" t="s">
        <v>405</v>
      </c>
      <c r="I5475" t="s">
        <v>1321</v>
      </c>
      <c r="J5475" s="3" t="s">
        <v>59</v>
      </c>
    </row>
    <row r="5476" spans="1:11" x14ac:dyDescent="0.25">
      <c r="A5476" s="2">
        <v>13399</v>
      </c>
      <c r="B5476" s="2">
        <v>4</v>
      </c>
      <c r="C5476" s="2">
        <f t="shared" si="85"/>
        <v>4</v>
      </c>
      <c r="D5476" s="2" t="b">
        <v>0</v>
      </c>
      <c r="E5476" s="2" t="b">
        <v>0</v>
      </c>
      <c r="F5476" t="s">
        <v>5</v>
      </c>
      <c r="G5476" t="s">
        <v>372</v>
      </c>
      <c r="H5476" t="s">
        <v>4985</v>
      </c>
      <c r="I5476" s="1">
        <v>42039</v>
      </c>
    </row>
    <row r="5477" spans="1:11" x14ac:dyDescent="0.25">
      <c r="A5477" s="2">
        <v>13403</v>
      </c>
      <c r="B5477" s="2">
        <v>1</v>
      </c>
      <c r="C5477" s="2">
        <f t="shared" si="85"/>
        <v>1</v>
      </c>
      <c r="D5477" s="2" t="b">
        <v>0</v>
      </c>
      <c r="E5477" s="2" t="b">
        <v>0</v>
      </c>
      <c r="F5477" t="s">
        <v>4778</v>
      </c>
      <c r="G5477" t="s">
        <v>4779</v>
      </c>
      <c r="H5477" t="s">
        <v>5190</v>
      </c>
    </row>
    <row r="5478" spans="1:11" x14ac:dyDescent="0.25">
      <c r="A5478" s="2">
        <v>13404</v>
      </c>
      <c r="B5478" s="2">
        <v>2</v>
      </c>
      <c r="C5478" s="2">
        <f t="shared" si="85"/>
        <v>2</v>
      </c>
      <c r="D5478" s="2" t="b">
        <v>0</v>
      </c>
      <c r="E5478" s="2" t="b">
        <v>0</v>
      </c>
      <c r="F5478" t="s">
        <v>0</v>
      </c>
      <c r="G5478">
        <v>56345</v>
      </c>
      <c r="H5478" t="s">
        <v>323</v>
      </c>
      <c r="I5478" t="s">
        <v>2910</v>
      </c>
      <c r="J5478" s="3">
        <v>42158</v>
      </c>
    </row>
    <row r="5479" spans="1:11" x14ac:dyDescent="0.25">
      <c r="A5479" s="2">
        <v>13407</v>
      </c>
      <c r="B5479" s="2">
        <v>3</v>
      </c>
      <c r="C5479" s="2">
        <f t="shared" si="85"/>
        <v>3</v>
      </c>
      <c r="D5479" s="2" t="b">
        <v>0</v>
      </c>
      <c r="E5479" s="2" t="b">
        <v>0</v>
      </c>
      <c r="F5479" t="s">
        <v>3</v>
      </c>
      <c r="G5479">
        <v>19676</v>
      </c>
      <c r="H5479" t="s">
        <v>64</v>
      </c>
      <c r="I5479" t="s">
        <v>2060</v>
      </c>
      <c r="J5479" s="3">
        <v>42158</v>
      </c>
    </row>
    <row r="5480" spans="1:11" x14ac:dyDescent="0.25">
      <c r="A5480" s="2">
        <v>13408</v>
      </c>
      <c r="B5480" s="2">
        <v>4</v>
      </c>
      <c r="C5480" s="2">
        <f t="shared" si="85"/>
        <v>4</v>
      </c>
      <c r="D5480" s="2" t="b">
        <v>0</v>
      </c>
      <c r="E5480" s="2" t="b">
        <v>0</v>
      </c>
      <c r="F5480" t="s">
        <v>5</v>
      </c>
      <c r="G5480" t="s">
        <v>2660</v>
      </c>
      <c r="H5480" t="s">
        <v>3983</v>
      </c>
      <c r="I5480" s="1">
        <v>42008</v>
      </c>
    </row>
    <row r="5481" spans="1:11" x14ac:dyDescent="0.25">
      <c r="A5481" s="2">
        <v>13412</v>
      </c>
      <c r="B5481" s="2">
        <v>1</v>
      </c>
      <c r="C5481" s="2">
        <f t="shared" si="85"/>
        <v>1</v>
      </c>
      <c r="D5481" s="2" t="b">
        <v>1</v>
      </c>
      <c r="E5481" s="2" t="b">
        <v>0</v>
      </c>
      <c r="F5481" t="s">
        <v>4778</v>
      </c>
      <c r="G5481" t="s">
        <v>4779</v>
      </c>
      <c r="H5481" t="s">
        <v>5191</v>
      </c>
    </row>
    <row r="5482" spans="1:11" x14ac:dyDescent="0.25">
      <c r="A5482" s="2">
        <v>13413</v>
      </c>
      <c r="B5482" s="2">
        <v>2</v>
      </c>
      <c r="C5482" s="2">
        <f t="shared" si="85"/>
        <v>2</v>
      </c>
      <c r="D5482" s="2" t="b">
        <v>0</v>
      </c>
      <c r="E5482" s="2" t="b">
        <v>1</v>
      </c>
      <c r="F5482" t="s">
        <v>0</v>
      </c>
      <c r="G5482">
        <v>43348</v>
      </c>
      <c r="H5482" t="s">
        <v>736</v>
      </c>
      <c r="I5482" t="s">
        <v>2621</v>
      </c>
      <c r="J5482" s="3">
        <v>42038</v>
      </c>
      <c r="K5482" t="s">
        <v>11</v>
      </c>
    </row>
    <row r="5483" spans="1:11" x14ac:dyDescent="0.25">
      <c r="A5483" s="2">
        <v>13417</v>
      </c>
      <c r="B5483" s="2">
        <v>1</v>
      </c>
      <c r="C5483" s="2">
        <f t="shared" si="85"/>
        <v>1</v>
      </c>
      <c r="D5483" s="2" t="b">
        <v>0</v>
      </c>
      <c r="E5483" s="2" t="b">
        <v>0</v>
      </c>
      <c r="F5483" t="s">
        <v>4778</v>
      </c>
      <c r="G5483" t="s">
        <v>4779</v>
      </c>
      <c r="H5483" t="s">
        <v>5192</v>
      </c>
    </row>
    <row r="5484" spans="1:11" x14ac:dyDescent="0.25">
      <c r="A5484" s="2">
        <v>13418</v>
      </c>
      <c r="B5484" s="2">
        <v>2</v>
      </c>
      <c r="C5484" s="2">
        <f t="shared" si="85"/>
        <v>2</v>
      </c>
      <c r="D5484" s="2" t="b">
        <v>0</v>
      </c>
      <c r="E5484" s="2" t="b">
        <v>0</v>
      </c>
      <c r="F5484" t="s">
        <v>0</v>
      </c>
      <c r="G5484">
        <v>42345</v>
      </c>
      <c r="H5484" t="s">
        <v>1221</v>
      </c>
      <c r="I5484" t="s">
        <v>5193</v>
      </c>
      <c r="J5484" s="3">
        <v>42038</v>
      </c>
    </row>
    <row r="5485" spans="1:11" x14ac:dyDescent="0.25">
      <c r="A5485" s="2">
        <v>13422</v>
      </c>
      <c r="B5485" s="2">
        <v>3</v>
      </c>
      <c r="C5485" s="2">
        <f t="shared" si="85"/>
        <v>3</v>
      </c>
      <c r="D5485" s="2" t="b">
        <v>0</v>
      </c>
      <c r="E5485" s="2" t="b">
        <v>0</v>
      </c>
      <c r="F5485" t="s">
        <v>3</v>
      </c>
      <c r="G5485">
        <v>20683</v>
      </c>
      <c r="H5485" t="s">
        <v>271</v>
      </c>
      <c r="I5485" t="s">
        <v>4889</v>
      </c>
      <c r="J5485" s="3">
        <v>42038</v>
      </c>
    </row>
    <row r="5486" spans="1:11" x14ac:dyDescent="0.25">
      <c r="A5486" s="2">
        <v>13423</v>
      </c>
      <c r="B5486" s="2">
        <v>4</v>
      </c>
      <c r="C5486" s="2">
        <f t="shared" si="85"/>
        <v>4</v>
      </c>
      <c r="D5486" s="2" t="b">
        <v>0</v>
      </c>
      <c r="E5486" s="2" t="b">
        <v>0</v>
      </c>
      <c r="F5486" t="s">
        <v>5</v>
      </c>
      <c r="G5486" t="s">
        <v>5194</v>
      </c>
      <c r="H5486" t="s">
        <v>4783</v>
      </c>
      <c r="I5486" s="1">
        <v>42069</v>
      </c>
    </row>
    <row r="5487" spans="1:11" x14ac:dyDescent="0.25">
      <c r="A5487" s="2">
        <v>13427</v>
      </c>
      <c r="B5487" s="2">
        <v>1</v>
      </c>
      <c r="C5487" s="2">
        <f t="shared" si="85"/>
        <v>1</v>
      </c>
      <c r="D5487" s="2" t="b">
        <v>0</v>
      </c>
      <c r="E5487" s="2" t="b">
        <v>0</v>
      </c>
      <c r="F5487" t="s">
        <v>4778</v>
      </c>
      <c r="G5487" t="s">
        <v>4779</v>
      </c>
      <c r="H5487" t="s">
        <v>5195</v>
      </c>
    </row>
    <row r="5488" spans="1:11" x14ac:dyDescent="0.25">
      <c r="A5488" s="2">
        <v>13428</v>
      </c>
      <c r="B5488" s="2">
        <v>2</v>
      </c>
      <c r="C5488" s="2">
        <f t="shared" si="85"/>
        <v>2</v>
      </c>
      <c r="D5488" s="2" t="b">
        <v>0</v>
      </c>
      <c r="E5488" s="2" t="b">
        <v>0</v>
      </c>
      <c r="F5488" t="s">
        <v>0</v>
      </c>
      <c r="G5488">
        <v>31360</v>
      </c>
      <c r="H5488" t="s">
        <v>1161</v>
      </c>
      <c r="I5488" t="s">
        <v>5196</v>
      </c>
      <c r="J5488" s="3">
        <v>42110</v>
      </c>
    </row>
    <row r="5489" spans="1:11" x14ac:dyDescent="0.25">
      <c r="A5489" s="2">
        <v>13431</v>
      </c>
      <c r="B5489" s="2">
        <v>3</v>
      </c>
      <c r="C5489" s="2">
        <f t="shared" si="85"/>
        <v>3</v>
      </c>
      <c r="D5489" s="2" t="b">
        <v>0</v>
      </c>
      <c r="E5489" s="2" t="b">
        <v>0</v>
      </c>
      <c r="F5489" t="s">
        <v>3</v>
      </c>
      <c r="G5489">
        <v>20685</v>
      </c>
      <c r="H5489" t="s">
        <v>5197</v>
      </c>
      <c r="I5489" t="s">
        <v>5198</v>
      </c>
      <c r="J5489" s="3">
        <v>42201</v>
      </c>
    </row>
    <row r="5490" spans="1:11" x14ac:dyDescent="0.25">
      <c r="A5490" s="2">
        <v>13432</v>
      </c>
      <c r="B5490" s="2">
        <v>4</v>
      </c>
      <c r="C5490" s="2">
        <f t="shared" si="85"/>
        <v>4</v>
      </c>
      <c r="D5490" s="2" t="b">
        <v>0</v>
      </c>
      <c r="E5490" s="2" t="b">
        <v>0</v>
      </c>
      <c r="F5490" t="s">
        <v>5</v>
      </c>
      <c r="G5490" t="s">
        <v>5199</v>
      </c>
      <c r="H5490" t="s">
        <v>34</v>
      </c>
    </row>
    <row r="5491" spans="1:11" x14ac:dyDescent="0.25">
      <c r="A5491" s="2">
        <v>13436</v>
      </c>
      <c r="B5491" s="2">
        <v>1</v>
      </c>
      <c r="C5491" s="2">
        <f t="shared" si="85"/>
        <v>1</v>
      </c>
      <c r="D5491" s="2" t="b">
        <v>0</v>
      </c>
      <c r="E5491" s="2" t="b">
        <v>0</v>
      </c>
      <c r="F5491" t="s">
        <v>4778</v>
      </c>
      <c r="G5491" t="s">
        <v>4779</v>
      </c>
      <c r="H5491" t="s">
        <v>4415</v>
      </c>
    </row>
    <row r="5492" spans="1:11" x14ac:dyDescent="0.25">
      <c r="A5492" s="2">
        <v>13437</v>
      </c>
      <c r="B5492" s="2">
        <v>2</v>
      </c>
      <c r="C5492" s="2">
        <f t="shared" si="85"/>
        <v>2</v>
      </c>
      <c r="D5492" s="2" t="b">
        <v>0</v>
      </c>
      <c r="E5492" s="2" t="b">
        <v>0</v>
      </c>
      <c r="F5492" t="s">
        <v>0</v>
      </c>
      <c r="G5492">
        <v>80803</v>
      </c>
      <c r="H5492" t="s">
        <v>476</v>
      </c>
      <c r="I5492" t="s">
        <v>293</v>
      </c>
      <c r="J5492" s="3">
        <v>42188</v>
      </c>
    </row>
    <row r="5493" spans="1:11" x14ac:dyDescent="0.25">
      <c r="A5493" s="2">
        <v>13440</v>
      </c>
      <c r="B5493" s="2">
        <v>3</v>
      </c>
      <c r="C5493" s="2">
        <f t="shared" si="85"/>
        <v>3</v>
      </c>
      <c r="D5493" s="2" t="b">
        <v>0</v>
      </c>
      <c r="E5493" s="2" t="b">
        <v>0</v>
      </c>
      <c r="F5493" t="s">
        <v>3</v>
      </c>
      <c r="G5493">
        <v>68683</v>
      </c>
      <c r="H5493" t="s">
        <v>1200</v>
      </c>
      <c r="I5493" t="s">
        <v>2644</v>
      </c>
      <c r="J5493" s="3">
        <v>42188</v>
      </c>
    </row>
    <row r="5494" spans="1:11" x14ac:dyDescent="0.25">
      <c r="A5494" s="2">
        <v>13441</v>
      </c>
      <c r="B5494" s="2">
        <v>4</v>
      </c>
      <c r="C5494" s="2">
        <f t="shared" si="85"/>
        <v>4</v>
      </c>
      <c r="D5494" s="2" t="b">
        <v>0</v>
      </c>
      <c r="E5494" s="2" t="b">
        <v>0</v>
      </c>
      <c r="F5494" t="s">
        <v>5</v>
      </c>
      <c r="G5494" t="s">
        <v>359</v>
      </c>
      <c r="H5494" t="s">
        <v>45</v>
      </c>
      <c r="I5494" s="1">
        <v>42187</v>
      </c>
    </row>
    <row r="5495" spans="1:11" x14ac:dyDescent="0.25">
      <c r="A5495" s="2">
        <v>13445</v>
      </c>
      <c r="B5495" s="2">
        <v>1</v>
      </c>
      <c r="C5495" s="2">
        <f t="shared" si="85"/>
        <v>1</v>
      </c>
      <c r="D5495" s="2" t="b">
        <v>0</v>
      </c>
      <c r="E5495" s="2" t="b">
        <v>0</v>
      </c>
      <c r="F5495" t="s">
        <v>4778</v>
      </c>
      <c r="G5495" t="s">
        <v>4779</v>
      </c>
      <c r="H5495" t="s">
        <v>5200</v>
      </c>
    </row>
    <row r="5496" spans="1:11" x14ac:dyDescent="0.25">
      <c r="A5496" s="2">
        <v>13446</v>
      </c>
      <c r="B5496" s="2">
        <v>2</v>
      </c>
      <c r="C5496" s="2">
        <f t="shared" si="85"/>
        <v>2</v>
      </c>
      <c r="D5496" s="2" t="b">
        <v>0</v>
      </c>
      <c r="E5496" s="2" t="b">
        <v>0</v>
      </c>
      <c r="F5496" t="s">
        <v>0</v>
      </c>
      <c r="G5496">
        <v>235788</v>
      </c>
      <c r="H5496" t="s">
        <v>27</v>
      </c>
      <c r="I5496" t="s">
        <v>4040</v>
      </c>
      <c r="J5496" s="3">
        <v>42219</v>
      </c>
    </row>
    <row r="5497" spans="1:11" x14ac:dyDescent="0.25">
      <c r="A5497" s="2">
        <v>13449</v>
      </c>
      <c r="B5497" s="2">
        <v>3</v>
      </c>
      <c r="C5497" s="2">
        <f t="shared" si="85"/>
        <v>3</v>
      </c>
      <c r="D5497" s="2" t="b">
        <v>0</v>
      </c>
      <c r="E5497" s="2" t="b">
        <v>0</v>
      </c>
      <c r="F5497" t="s">
        <v>3</v>
      </c>
      <c r="G5497">
        <v>32681</v>
      </c>
      <c r="H5497" t="s">
        <v>44</v>
      </c>
      <c r="I5497" t="s">
        <v>927</v>
      </c>
      <c r="J5497" s="3">
        <v>42219</v>
      </c>
    </row>
    <row r="5498" spans="1:11" x14ac:dyDescent="0.25">
      <c r="A5498" s="2">
        <v>13450</v>
      </c>
      <c r="B5498" s="2">
        <v>4</v>
      </c>
      <c r="C5498" s="2">
        <f t="shared" si="85"/>
        <v>4</v>
      </c>
      <c r="D5498" s="2" t="b">
        <v>0</v>
      </c>
      <c r="E5498" s="2" t="b">
        <v>0</v>
      </c>
      <c r="F5498" t="s">
        <v>5</v>
      </c>
      <c r="G5498" t="s">
        <v>71</v>
      </c>
      <c r="H5498" t="s">
        <v>1232</v>
      </c>
      <c r="I5498" t="s">
        <v>18</v>
      </c>
    </row>
    <row r="5499" spans="1:11" x14ac:dyDescent="0.25">
      <c r="A5499" s="2">
        <v>13454</v>
      </c>
      <c r="B5499" s="2">
        <v>1</v>
      </c>
      <c r="C5499" s="2">
        <f t="shared" si="85"/>
        <v>1</v>
      </c>
      <c r="D5499" s="2" t="b">
        <v>1</v>
      </c>
      <c r="E5499" s="2" t="b">
        <v>0</v>
      </c>
      <c r="F5499" t="s">
        <v>4778</v>
      </c>
      <c r="G5499" t="s">
        <v>4779</v>
      </c>
      <c r="H5499" t="s">
        <v>5201</v>
      </c>
    </row>
    <row r="5500" spans="1:11" x14ac:dyDescent="0.25">
      <c r="A5500" s="2">
        <v>13455</v>
      </c>
      <c r="B5500" s="2">
        <v>2</v>
      </c>
      <c r="C5500" s="2">
        <f t="shared" si="85"/>
        <v>2</v>
      </c>
      <c r="D5500" s="2" t="b">
        <v>0</v>
      </c>
      <c r="E5500" s="2" t="b">
        <v>1</v>
      </c>
      <c r="F5500" t="s">
        <v>0</v>
      </c>
      <c r="G5500">
        <v>218360</v>
      </c>
      <c r="H5500" t="s">
        <v>426</v>
      </c>
      <c r="I5500" t="s">
        <v>927</v>
      </c>
      <c r="J5500" s="3">
        <v>42040</v>
      </c>
      <c r="K5500" t="s">
        <v>11</v>
      </c>
    </row>
    <row r="5501" spans="1:11" x14ac:dyDescent="0.25">
      <c r="A5501" s="2">
        <v>13462</v>
      </c>
      <c r="B5501" s="2">
        <v>1</v>
      </c>
      <c r="C5501" s="2">
        <f t="shared" si="85"/>
        <v>1</v>
      </c>
      <c r="D5501" s="2" t="b">
        <v>0</v>
      </c>
      <c r="E5501" s="2" t="b">
        <v>0</v>
      </c>
      <c r="F5501" t="s">
        <v>4778</v>
      </c>
      <c r="G5501" t="s">
        <v>4779</v>
      </c>
      <c r="H5501" t="s">
        <v>5202</v>
      </c>
    </row>
    <row r="5502" spans="1:11" x14ac:dyDescent="0.25">
      <c r="A5502" s="2">
        <v>13463</v>
      </c>
      <c r="B5502" s="2">
        <v>2</v>
      </c>
      <c r="C5502" s="2">
        <f t="shared" si="85"/>
        <v>2</v>
      </c>
      <c r="D5502" s="2" t="b">
        <v>0</v>
      </c>
      <c r="E5502" s="2" t="b">
        <v>0</v>
      </c>
      <c r="F5502" t="s">
        <v>0</v>
      </c>
      <c r="G5502">
        <v>217393</v>
      </c>
      <c r="H5502" t="s">
        <v>421</v>
      </c>
      <c r="I5502" t="s">
        <v>1213</v>
      </c>
      <c r="J5502" s="3" t="s">
        <v>501</v>
      </c>
    </row>
    <row r="5503" spans="1:11" x14ac:dyDescent="0.25">
      <c r="A5503" s="2">
        <v>13466</v>
      </c>
      <c r="B5503" s="2">
        <v>3</v>
      </c>
      <c r="C5503" s="2">
        <f t="shared" si="85"/>
        <v>3</v>
      </c>
      <c r="D5503" s="2" t="b">
        <v>0</v>
      </c>
      <c r="E5503" s="2" t="b">
        <v>0</v>
      </c>
      <c r="F5503" t="s">
        <v>3</v>
      </c>
      <c r="G5503">
        <v>43678</v>
      </c>
      <c r="H5503" t="s">
        <v>94</v>
      </c>
      <c r="I5503" t="s">
        <v>1113</v>
      </c>
      <c r="J5503" s="3" t="s">
        <v>501</v>
      </c>
    </row>
    <row r="5504" spans="1:11" x14ac:dyDescent="0.25">
      <c r="A5504" s="2">
        <v>13467</v>
      </c>
      <c r="B5504" s="2">
        <v>4</v>
      </c>
      <c r="C5504" s="2">
        <f t="shared" si="85"/>
        <v>4</v>
      </c>
      <c r="D5504" s="2" t="b">
        <v>0</v>
      </c>
      <c r="E5504" s="2" t="b">
        <v>0</v>
      </c>
      <c r="F5504" t="s">
        <v>5</v>
      </c>
      <c r="G5504" t="s">
        <v>120</v>
      </c>
      <c r="H5504" t="s">
        <v>492</v>
      </c>
      <c r="I5504" s="1">
        <v>42038</v>
      </c>
    </row>
    <row r="5505" spans="1:10" x14ac:dyDescent="0.25">
      <c r="A5505" s="2">
        <v>13474</v>
      </c>
      <c r="B5505" s="2">
        <v>1</v>
      </c>
      <c r="C5505" s="2">
        <f t="shared" si="85"/>
        <v>1</v>
      </c>
      <c r="D5505" s="2" t="b">
        <v>0</v>
      </c>
      <c r="E5505" s="2" t="b">
        <v>0</v>
      </c>
      <c r="F5505" t="s">
        <v>4778</v>
      </c>
      <c r="G5505" t="s">
        <v>4779</v>
      </c>
      <c r="H5505" t="s">
        <v>5203</v>
      </c>
    </row>
    <row r="5506" spans="1:10" x14ac:dyDescent="0.25">
      <c r="A5506" s="2">
        <v>13475</v>
      </c>
      <c r="B5506" s="2">
        <v>2</v>
      </c>
      <c r="C5506" s="2">
        <f t="shared" si="85"/>
        <v>2</v>
      </c>
      <c r="D5506" s="2" t="b">
        <v>0</v>
      </c>
      <c r="E5506" s="2" t="b">
        <v>0</v>
      </c>
      <c r="F5506" t="s">
        <v>0</v>
      </c>
      <c r="G5506">
        <v>195843</v>
      </c>
      <c r="H5506" t="s">
        <v>976</v>
      </c>
      <c r="I5506" t="s">
        <v>1312</v>
      </c>
      <c r="J5506" s="3">
        <v>42191</v>
      </c>
    </row>
    <row r="5507" spans="1:10" x14ac:dyDescent="0.25">
      <c r="A5507" s="2">
        <v>13478</v>
      </c>
      <c r="B5507" s="2">
        <v>3</v>
      </c>
      <c r="C5507" s="2">
        <f t="shared" si="85"/>
        <v>3</v>
      </c>
      <c r="D5507" s="2" t="b">
        <v>0</v>
      </c>
      <c r="E5507" s="2" t="b">
        <v>0</v>
      </c>
      <c r="F5507" t="s">
        <v>3</v>
      </c>
      <c r="G5507">
        <v>19680</v>
      </c>
      <c r="H5507" t="s">
        <v>94</v>
      </c>
      <c r="I5507" t="s">
        <v>1201</v>
      </c>
      <c r="J5507" s="3">
        <v>42222</v>
      </c>
    </row>
    <row r="5508" spans="1:10" x14ac:dyDescent="0.25">
      <c r="A5508" s="2">
        <v>13479</v>
      </c>
      <c r="B5508" s="2">
        <v>4</v>
      </c>
      <c r="C5508" s="2">
        <f t="shared" si="85"/>
        <v>4</v>
      </c>
      <c r="D5508" s="2" t="b">
        <v>0</v>
      </c>
      <c r="E5508" s="2" t="b">
        <v>0</v>
      </c>
      <c r="F5508" t="s">
        <v>5</v>
      </c>
      <c r="G5508" t="s">
        <v>24</v>
      </c>
      <c r="H5508" t="s">
        <v>121</v>
      </c>
      <c r="I5508" s="1">
        <v>42039</v>
      </c>
    </row>
    <row r="5509" spans="1:10" x14ac:dyDescent="0.25">
      <c r="A5509" s="2">
        <v>13483</v>
      </c>
      <c r="B5509" s="2">
        <v>1</v>
      </c>
      <c r="C5509" s="2">
        <f t="shared" ref="C5509:C5572" si="86">IF(F5509=$F$2,2,IF(F5509=$F$3,3,IF(F5509=$F$4,4,1)))</f>
        <v>1</v>
      </c>
      <c r="D5509" s="2" t="b">
        <v>0</v>
      </c>
      <c r="E5509" s="2" t="b">
        <v>0</v>
      </c>
      <c r="F5509" t="s">
        <v>4778</v>
      </c>
      <c r="G5509" t="s">
        <v>4779</v>
      </c>
      <c r="H5509" t="s">
        <v>5204</v>
      </c>
    </row>
    <row r="5510" spans="1:10" x14ac:dyDescent="0.25">
      <c r="A5510" s="2">
        <v>13484</v>
      </c>
      <c r="B5510" s="2">
        <v>2</v>
      </c>
      <c r="C5510" s="2">
        <f t="shared" si="86"/>
        <v>2</v>
      </c>
      <c r="D5510" s="2" t="b">
        <v>0</v>
      </c>
      <c r="E5510" s="2" t="b">
        <v>0</v>
      </c>
      <c r="F5510" t="s">
        <v>0</v>
      </c>
      <c r="G5510">
        <v>236351</v>
      </c>
      <c r="H5510" t="s">
        <v>295</v>
      </c>
      <c r="I5510" t="s">
        <v>5205</v>
      </c>
      <c r="J5510" s="3">
        <v>42043</v>
      </c>
    </row>
    <row r="5511" spans="1:10" x14ac:dyDescent="0.25">
      <c r="A5511" s="2">
        <v>13487</v>
      </c>
      <c r="B5511" s="2">
        <v>3</v>
      </c>
      <c r="C5511" s="2">
        <f t="shared" si="86"/>
        <v>3</v>
      </c>
      <c r="D5511" s="2" t="b">
        <v>0</v>
      </c>
      <c r="E5511" s="2" t="b">
        <v>0</v>
      </c>
      <c r="F5511" t="s">
        <v>3</v>
      </c>
      <c r="G5511">
        <v>25678</v>
      </c>
      <c r="H5511" t="s">
        <v>2850</v>
      </c>
      <c r="I5511" t="s">
        <v>5206</v>
      </c>
      <c r="J5511" s="3">
        <v>42102</v>
      </c>
    </row>
    <row r="5512" spans="1:10" x14ac:dyDescent="0.25">
      <c r="A5512" s="2">
        <v>13488</v>
      </c>
      <c r="B5512" s="2">
        <v>4</v>
      </c>
      <c r="C5512" s="2">
        <f t="shared" si="86"/>
        <v>4</v>
      </c>
      <c r="D5512" s="2" t="b">
        <v>0</v>
      </c>
      <c r="E5512" s="2" t="b">
        <v>0</v>
      </c>
      <c r="F5512" t="s">
        <v>5</v>
      </c>
      <c r="G5512" t="s">
        <v>5207</v>
      </c>
      <c r="H5512" t="s">
        <v>403</v>
      </c>
      <c r="I5512" t="s">
        <v>18</v>
      </c>
    </row>
    <row r="5513" spans="1:10" x14ac:dyDescent="0.25">
      <c r="A5513" s="2">
        <v>13492</v>
      </c>
      <c r="B5513" s="2">
        <v>1</v>
      </c>
      <c r="C5513" s="2">
        <f t="shared" si="86"/>
        <v>1</v>
      </c>
      <c r="D5513" s="2" t="b">
        <v>0</v>
      </c>
      <c r="E5513" s="2" t="b">
        <v>0</v>
      </c>
      <c r="F5513" t="s">
        <v>4778</v>
      </c>
      <c r="G5513" t="s">
        <v>4779</v>
      </c>
      <c r="H5513" t="s">
        <v>4449</v>
      </c>
    </row>
    <row r="5514" spans="1:10" x14ac:dyDescent="0.25">
      <c r="A5514" s="2">
        <v>13493</v>
      </c>
      <c r="B5514" s="2">
        <v>2</v>
      </c>
      <c r="C5514" s="2">
        <f t="shared" si="86"/>
        <v>2</v>
      </c>
      <c r="D5514" s="2" t="b">
        <v>0</v>
      </c>
      <c r="E5514" s="2" t="b">
        <v>0</v>
      </c>
      <c r="F5514" t="s">
        <v>0</v>
      </c>
      <c r="G5514">
        <v>160801</v>
      </c>
      <c r="H5514" t="s">
        <v>511</v>
      </c>
      <c r="I5514" t="s">
        <v>42</v>
      </c>
      <c r="J5514" s="3">
        <v>42195</v>
      </c>
    </row>
    <row r="5515" spans="1:10" x14ac:dyDescent="0.25">
      <c r="A5515" s="2">
        <v>13496</v>
      </c>
      <c r="B5515" s="2">
        <v>3</v>
      </c>
      <c r="C5515" s="2">
        <f t="shared" si="86"/>
        <v>3</v>
      </c>
      <c r="D5515" s="2" t="b">
        <v>0</v>
      </c>
      <c r="E5515" s="2" t="b">
        <v>0</v>
      </c>
      <c r="F5515" t="s">
        <v>3</v>
      </c>
      <c r="G5515">
        <v>18680</v>
      </c>
      <c r="H5515" t="s">
        <v>1905</v>
      </c>
      <c r="I5515" t="s">
        <v>4</v>
      </c>
      <c r="J5515" s="3">
        <v>42015</v>
      </c>
    </row>
    <row r="5516" spans="1:10" x14ac:dyDescent="0.25">
      <c r="A5516" s="2">
        <v>13497</v>
      </c>
      <c r="B5516" s="2">
        <v>4</v>
      </c>
      <c r="C5516" s="2">
        <f t="shared" si="86"/>
        <v>4</v>
      </c>
      <c r="D5516" s="2" t="b">
        <v>0</v>
      </c>
      <c r="E5516" s="2" t="b">
        <v>0</v>
      </c>
      <c r="F5516" t="s">
        <v>5</v>
      </c>
      <c r="G5516" t="s">
        <v>824</v>
      </c>
      <c r="H5516" t="s">
        <v>5028</v>
      </c>
      <c r="I5516" s="1">
        <v>42259</v>
      </c>
    </row>
    <row r="5517" spans="1:10" x14ac:dyDescent="0.25">
      <c r="A5517" s="2">
        <v>13501</v>
      </c>
      <c r="B5517" s="2">
        <v>1</v>
      </c>
      <c r="C5517" s="2">
        <f t="shared" si="86"/>
        <v>1</v>
      </c>
      <c r="D5517" s="2" t="b">
        <v>0</v>
      </c>
      <c r="E5517" s="2" t="b">
        <v>0</v>
      </c>
      <c r="F5517" t="s">
        <v>4778</v>
      </c>
      <c r="G5517" t="s">
        <v>4779</v>
      </c>
      <c r="H5517" t="s">
        <v>5208</v>
      </c>
    </row>
    <row r="5518" spans="1:10" x14ac:dyDescent="0.25">
      <c r="A5518" s="2">
        <v>13502</v>
      </c>
      <c r="B5518" s="2">
        <v>2</v>
      </c>
      <c r="C5518" s="2">
        <f t="shared" si="86"/>
        <v>2</v>
      </c>
      <c r="D5518" s="2" t="b">
        <v>0</v>
      </c>
      <c r="E5518" s="2" t="b">
        <v>0</v>
      </c>
      <c r="F5518" t="s">
        <v>0</v>
      </c>
      <c r="G5518">
        <v>146353</v>
      </c>
      <c r="H5518" t="s">
        <v>1211</v>
      </c>
      <c r="I5518" t="s">
        <v>356</v>
      </c>
      <c r="J5518" s="3">
        <v>42171</v>
      </c>
    </row>
    <row r="5519" spans="1:10" x14ac:dyDescent="0.25">
      <c r="A5519" s="2">
        <v>13505</v>
      </c>
      <c r="B5519" s="2">
        <v>3</v>
      </c>
      <c r="C5519" s="2">
        <f t="shared" si="86"/>
        <v>3</v>
      </c>
      <c r="D5519" s="2" t="b">
        <v>0</v>
      </c>
      <c r="E5519" s="2" t="b">
        <v>0</v>
      </c>
      <c r="F5519" t="s">
        <v>3</v>
      </c>
      <c r="G5519">
        <v>19679</v>
      </c>
      <c r="H5519" t="s">
        <v>2816</v>
      </c>
      <c r="I5519" t="s">
        <v>5209</v>
      </c>
      <c r="J5519" s="3">
        <v>42172</v>
      </c>
    </row>
    <row r="5520" spans="1:10" x14ac:dyDescent="0.25">
      <c r="A5520" s="2">
        <v>13506</v>
      </c>
      <c r="B5520" s="2">
        <v>4</v>
      </c>
      <c r="C5520" s="2">
        <f t="shared" si="86"/>
        <v>4</v>
      </c>
      <c r="D5520" s="2" t="b">
        <v>0</v>
      </c>
      <c r="E5520" s="2" t="b">
        <v>0</v>
      </c>
      <c r="F5520" t="s">
        <v>5</v>
      </c>
      <c r="G5520" t="s">
        <v>5210</v>
      </c>
      <c r="H5520" t="s">
        <v>3527</v>
      </c>
      <c r="I5520" t="s">
        <v>5211</v>
      </c>
    </row>
    <row r="5521" spans="1:11" x14ac:dyDescent="0.25">
      <c r="A5521" s="2">
        <v>13519</v>
      </c>
      <c r="B5521" s="2">
        <v>1</v>
      </c>
      <c r="C5521" s="2">
        <f t="shared" si="86"/>
        <v>1</v>
      </c>
      <c r="D5521" s="2" t="b">
        <v>0</v>
      </c>
      <c r="E5521" s="2" t="b">
        <v>0</v>
      </c>
      <c r="F5521" t="s">
        <v>4778</v>
      </c>
      <c r="G5521" t="s">
        <v>4779</v>
      </c>
      <c r="H5521" t="s">
        <v>5212</v>
      </c>
    </row>
    <row r="5522" spans="1:11" x14ac:dyDescent="0.25">
      <c r="A5522" s="2">
        <v>13520</v>
      </c>
      <c r="B5522" s="2">
        <v>2</v>
      </c>
      <c r="C5522" s="2">
        <f t="shared" si="86"/>
        <v>2</v>
      </c>
      <c r="D5522" s="2" t="b">
        <v>0</v>
      </c>
      <c r="E5522" s="2" t="b">
        <v>0</v>
      </c>
      <c r="F5522" t="s">
        <v>0</v>
      </c>
      <c r="G5522">
        <v>94401</v>
      </c>
      <c r="H5522" t="s">
        <v>5213</v>
      </c>
      <c r="I5522" t="s">
        <v>5214</v>
      </c>
      <c r="J5522" s="3">
        <v>42106</v>
      </c>
    </row>
    <row r="5523" spans="1:11" x14ac:dyDescent="0.25">
      <c r="A5523" s="2">
        <v>13523</v>
      </c>
      <c r="B5523" s="2">
        <v>3</v>
      </c>
      <c r="C5523" s="2">
        <f t="shared" si="86"/>
        <v>3</v>
      </c>
      <c r="D5523" s="2" t="b">
        <v>0</v>
      </c>
      <c r="E5523" s="2" t="b">
        <v>0</v>
      </c>
      <c r="F5523" t="s">
        <v>3</v>
      </c>
      <c r="G5523">
        <v>13693</v>
      </c>
      <c r="H5523" t="s">
        <v>5215</v>
      </c>
      <c r="I5523" t="s">
        <v>5216</v>
      </c>
      <c r="J5523" s="3">
        <v>42258</v>
      </c>
    </row>
    <row r="5524" spans="1:11" x14ac:dyDescent="0.25">
      <c r="A5524" s="2">
        <v>13524</v>
      </c>
      <c r="B5524" s="2">
        <v>4</v>
      </c>
      <c r="C5524" s="2">
        <f t="shared" si="86"/>
        <v>4</v>
      </c>
      <c r="D5524" s="2" t="b">
        <v>0</v>
      </c>
      <c r="E5524" s="2" t="b">
        <v>0</v>
      </c>
      <c r="F5524" t="s">
        <v>5</v>
      </c>
      <c r="G5524" t="s">
        <v>5217</v>
      </c>
      <c r="H5524" t="s">
        <v>5218</v>
      </c>
      <c r="I5524" s="1">
        <v>42225</v>
      </c>
    </row>
    <row r="5525" spans="1:11" x14ac:dyDescent="0.25">
      <c r="A5525" s="2">
        <v>13528</v>
      </c>
      <c r="B5525" s="2">
        <v>1</v>
      </c>
      <c r="C5525" s="2">
        <f t="shared" si="86"/>
        <v>1</v>
      </c>
      <c r="D5525" s="2" t="b">
        <v>1</v>
      </c>
      <c r="E5525" s="2" t="b">
        <v>0</v>
      </c>
      <c r="F5525" t="s">
        <v>4778</v>
      </c>
      <c r="G5525" t="s">
        <v>4779</v>
      </c>
      <c r="H5525" t="s">
        <v>5219</v>
      </c>
    </row>
    <row r="5526" spans="1:11" x14ac:dyDescent="0.25">
      <c r="A5526" s="2">
        <v>13529</v>
      </c>
      <c r="B5526" s="2">
        <v>2</v>
      </c>
      <c r="C5526" s="2">
        <f t="shared" si="86"/>
        <v>2</v>
      </c>
      <c r="D5526" s="2" t="b">
        <v>0</v>
      </c>
      <c r="E5526" s="2" t="b">
        <v>1</v>
      </c>
      <c r="F5526" t="s">
        <v>0</v>
      </c>
      <c r="G5526">
        <v>38354</v>
      </c>
      <c r="H5526" t="s">
        <v>5220</v>
      </c>
      <c r="I5526" t="s">
        <v>5221</v>
      </c>
      <c r="J5526" s="3">
        <v>42013</v>
      </c>
      <c r="K5526" t="s">
        <v>11</v>
      </c>
    </row>
    <row r="5527" spans="1:11" x14ac:dyDescent="0.25">
      <c r="A5527" s="2">
        <v>13533</v>
      </c>
      <c r="B5527" s="2">
        <v>1</v>
      </c>
      <c r="C5527" s="2">
        <f t="shared" si="86"/>
        <v>1</v>
      </c>
      <c r="D5527" s="2" t="b">
        <v>1</v>
      </c>
      <c r="E5527" s="2" t="b">
        <v>0</v>
      </c>
      <c r="F5527" t="s">
        <v>4778</v>
      </c>
      <c r="G5527" t="s">
        <v>4779</v>
      </c>
      <c r="H5527" t="s">
        <v>5222</v>
      </c>
    </row>
    <row r="5528" spans="1:11" x14ac:dyDescent="0.25">
      <c r="A5528" s="2">
        <v>13534</v>
      </c>
      <c r="B5528" s="2">
        <v>2</v>
      </c>
      <c r="C5528" s="2">
        <f t="shared" si="86"/>
        <v>2</v>
      </c>
      <c r="D5528" s="2" t="b">
        <v>0</v>
      </c>
      <c r="E5528" s="2" t="b">
        <v>1</v>
      </c>
      <c r="F5528" t="s">
        <v>0</v>
      </c>
      <c r="G5528">
        <v>43352</v>
      </c>
      <c r="H5528" t="s">
        <v>5223</v>
      </c>
      <c r="I5528" t="s">
        <v>5224</v>
      </c>
      <c r="J5528" s="3">
        <v>42132</v>
      </c>
      <c r="K5528" t="s">
        <v>11</v>
      </c>
    </row>
    <row r="5529" spans="1:11" x14ac:dyDescent="0.25">
      <c r="A5529" s="2">
        <v>13538</v>
      </c>
      <c r="B5529" s="2">
        <v>1</v>
      </c>
      <c r="C5529" s="2">
        <f t="shared" si="86"/>
        <v>1</v>
      </c>
      <c r="D5529" s="2" t="b">
        <v>0</v>
      </c>
      <c r="E5529" s="2" t="b">
        <v>0</v>
      </c>
      <c r="F5529" t="s">
        <v>4778</v>
      </c>
      <c r="G5529" t="s">
        <v>4779</v>
      </c>
      <c r="H5529" t="s">
        <v>5225</v>
      </c>
    </row>
    <row r="5530" spans="1:11" x14ac:dyDescent="0.25">
      <c r="A5530" s="2">
        <v>13539</v>
      </c>
      <c r="B5530" s="2">
        <v>2</v>
      </c>
      <c r="C5530" s="2">
        <f t="shared" si="86"/>
        <v>2</v>
      </c>
      <c r="D5530" s="2" t="b">
        <v>0</v>
      </c>
      <c r="E5530" s="2" t="b">
        <v>0</v>
      </c>
      <c r="F5530" t="s">
        <v>0</v>
      </c>
      <c r="G5530">
        <v>42344</v>
      </c>
      <c r="H5530" t="s">
        <v>5226</v>
      </c>
      <c r="I5530" t="s">
        <v>5227</v>
      </c>
      <c r="J5530" s="3">
        <v>42254</v>
      </c>
    </row>
    <row r="5531" spans="1:11" x14ac:dyDescent="0.25">
      <c r="A5531" s="2">
        <v>13542</v>
      </c>
      <c r="B5531" s="2">
        <v>3</v>
      </c>
      <c r="C5531" s="2">
        <f t="shared" si="86"/>
        <v>3</v>
      </c>
      <c r="D5531" s="2" t="b">
        <v>0</v>
      </c>
      <c r="E5531" s="2" t="b">
        <v>0</v>
      </c>
      <c r="F5531" t="s">
        <v>3</v>
      </c>
      <c r="G5531">
        <v>18681</v>
      </c>
      <c r="H5531" t="s">
        <v>5228</v>
      </c>
      <c r="I5531" t="s">
        <v>5229</v>
      </c>
      <c r="J5531" s="3">
        <v>42192</v>
      </c>
    </row>
    <row r="5532" spans="1:11" x14ac:dyDescent="0.25">
      <c r="A5532" s="2">
        <v>13543</v>
      </c>
      <c r="B5532" s="2">
        <v>4</v>
      </c>
      <c r="C5532" s="2">
        <f t="shared" si="86"/>
        <v>4</v>
      </c>
      <c r="D5532" s="2" t="b">
        <v>0</v>
      </c>
      <c r="E5532" s="2" t="b">
        <v>0</v>
      </c>
      <c r="F5532" t="s">
        <v>5</v>
      </c>
      <c r="G5532" t="s">
        <v>5230</v>
      </c>
      <c r="H5532" t="s">
        <v>5231</v>
      </c>
      <c r="I5532" s="1">
        <v>42222</v>
      </c>
    </row>
    <row r="5533" spans="1:11" x14ac:dyDescent="0.25">
      <c r="A5533" s="2">
        <v>13547</v>
      </c>
      <c r="B5533" s="2">
        <v>1</v>
      </c>
      <c r="C5533" s="2">
        <f t="shared" si="86"/>
        <v>1</v>
      </c>
      <c r="D5533" s="2" t="b">
        <v>0</v>
      </c>
      <c r="E5533" s="2" t="b">
        <v>0</v>
      </c>
      <c r="F5533" t="s">
        <v>4778</v>
      </c>
      <c r="G5533" t="s">
        <v>4779</v>
      </c>
      <c r="H5533" t="s">
        <v>5232</v>
      </c>
    </row>
    <row r="5534" spans="1:11" x14ac:dyDescent="0.25">
      <c r="A5534" s="2">
        <v>13548</v>
      </c>
      <c r="B5534" s="2">
        <v>2</v>
      </c>
      <c r="C5534" s="2">
        <f t="shared" si="86"/>
        <v>2</v>
      </c>
      <c r="D5534" s="2" t="b">
        <v>0</v>
      </c>
      <c r="E5534" s="2" t="b">
        <v>0</v>
      </c>
      <c r="F5534" t="s">
        <v>0</v>
      </c>
      <c r="G5534">
        <v>32351</v>
      </c>
      <c r="H5534" t="s">
        <v>5233</v>
      </c>
      <c r="I5534" t="s">
        <v>5234</v>
      </c>
      <c r="J5534" s="3">
        <v>42130</v>
      </c>
    </row>
    <row r="5535" spans="1:11" x14ac:dyDescent="0.25">
      <c r="A5535" s="2">
        <v>13551</v>
      </c>
      <c r="B5535" s="2">
        <v>3</v>
      </c>
      <c r="C5535" s="2">
        <f t="shared" si="86"/>
        <v>3</v>
      </c>
      <c r="D5535" s="2" t="b">
        <v>0</v>
      </c>
      <c r="E5535" s="2" t="b">
        <v>0</v>
      </c>
      <c r="F5535" t="s">
        <v>3</v>
      </c>
      <c r="G5535">
        <v>25686</v>
      </c>
      <c r="H5535" t="s">
        <v>5235</v>
      </c>
      <c r="I5535" t="s">
        <v>2406</v>
      </c>
      <c r="J5535" s="3">
        <v>42069</v>
      </c>
    </row>
    <row r="5536" spans="1:11" x14ac:dyDescent="0.25">
      <c r="A5536" s="2">
        <v>13552</v>
      </c>
      <c r="B5536" s="2">
        <v>4</v>
      </c>
      <c r="C5536" s="2">
        <f t="shared" si="86"/>
        <v>4</v>
      </c>
      <c r="D5536" s="2" t="b">
        <v>0</v>
      </c>
      <c r="E5536" s="2" t="b">
        <v>0</v>
      </c>
      <c r="F5536" t="s">
        <v>5</v>
      </c>
      <c r="G5536" t="s">
        <v>5236</v>
      </c>
      <c r="H5536" t="s">
        <v>34</v>
      </c>
    </row>
    <row r="5537" spans="1:10" x14ac:dyDescent="0.25">
      <c r="A5537" s="2">
        <v>13556</v>
      </c>
      <c r="B5537" s="2">
        <v>1</v>
      </c>
      <c r="C5537" s="2">
        <f t="shared" si="86"/>
        <v>1</v>
      </c>
      <c r="D5537" s="2" t="b">
        <v>0</v>
      </c>
      <c r="E5537" s="2" t="b">
        <v>0</v>
      </c>
      <c r="F5537" t="s">
        <v>4778</v>
      </c>
      <c r="G5537" t="s">
        <v>4779</v>
      </c>
      <c r="H5537" t="s">
        <v>5237</v>
      </c>
    </row>
    <row r="5538" spans="1:10" x14ac:dyDescent="0.25">
      <c r="A5538" s="2">
        <v>13557</v>
      </c>
      <c r="B5538" s="2">
        <v>2</v>
      </c>
      <c r="C5538" s="2">
        <f t="shared" si="86"/>
        <v>2</v>
      </c>
      <c r="D5538" s="2" t="b">
        <v>0</v>
      </c>
      <c r="E5538" s="2" t="b">
        <v>0</v>
      </c>
      <c r="F5538" t="s">
        <v>0</v>
      </c>
      <c r="G5538">
        <v>39351</v>
      </c>
      <c r="H5538" t="s">
        <v>476</v>
      </c>
      <c r="I5538" t="s">
        <v>481</v>
      </c>
      <c r="J5538" s="3">
        <v>42129</v>
      </c>
    </row>
    <row r="5539" spans="1:10" x14ac:dyDescent="0.25">
      <c r="A5539" s="2">
        <v>13560</v>
      </c>
      <c r="B5539" s="2">
        <v>3</v>
      </c>
      <c r="C5539" s="2">
        <f t="shared" si="86"/>
        <v>3</v>
      </c>
      <c r="D5539" s="2" t="b">
        <v>0</v>
      </c>
      <c r="E5539" s="2" t="b">
        <v>0</v>
      </c>
      <c r="F5539" t="s">
        <v>3</v>
      </c>
      <c r="G5539">
        <v>19679</v>
      </c>
      <c r="H5539" t="s">
        <v>9</v>
      </c>
      <c r="I5539" t="s">
        <v>1690</v>
      </c>
      <c r="J5539" s="3">
        <v>42068</v>
      </c>
    </row>
    <row r="5540" spans="1:10" x14ac:dyDescent="0.25">
      <c r="A5540" s="2">
        <v>13561</v>
      </c>
      <c r="B5540" s="2">
        <v>4</v>
      </c>
      <c r="C5540" s="2">
        <f t="shared" si="86"/>
        <v>4</v>
      </c>
      <c r="D5540" s="2" t="b">
        <v>0</v>
      </c>
      <c r="E5540" s="2" t="b">
        <v>0</v>
      </c>
      <c r="F5540" t="s">
        <v>5</v>
      </c>
      <c r="G5540" t="s">
        <v>942</v>
      </c>
      <c r="H5540" t="s">
        <v>74</v>
      </c>
      <c r="I5540" s="1">
        <v>42251</v>
      </c>
    </row>
    <row r="5541" spans="1:10" x14ac:dyDescent="0.25">
      <c r="A5541" s="2">
        <v>13565</v>
      </c>
      <c r="B5541" s="2">
        <v>1</v>
      </c>
      <c r="C5541" s="2">
        <f t="shared" si="86"/>
        <v>1</v>
      </c>
      <c r="D5541" s="2" t="b">
        <v>0</v>
      </c>
      <c r="E5541" s="2" t="b">
        <v>0</v>
      </c>
      <c r="F5541" t="s">
        <v>4778</v>
      </c>
      <c r="G5541" t="s">
        <v>4779</v>
      </c>
      <c r="H5541" t="s">
        <v>5238</v>
      </c>
    </row>
    <row r="5542" spans="1:10" x14ac:dyDescent="0.25">
      <c r="A5542" s="2">
        <v>13566</v>
      </c>
      <c r="B5542" s="2">
        <v>2</v>
      </c>
      <c r="C5542" s="2">
        <f t="shared" si="86"/>
        <v>2</v>
      </c>
      <c r="D5542" s="2" t="b">
        <v>0</v>
      </c>
      <c r="E5542" s="2" t="b">
        <v>0</v>
      </c>
      <c r="F5542" t="s">
        <v>0</v>
      </c>
      <c r="G5542">
        <v>44353</v>
      </c>
      <c r="H5542" t="s">
        <v>13</v>
      </c>
      <c r="I5542" t="s">
        <v>2484</v>
      </c>
      <c r="J5542" s="3">
        <v>42220</v>
      </c>
    </row>
    <row r="5543" spans="1:10" x14ac:dyDescent="0.25">
      <c r="A5543" s="2">
        <v>13569</v>
      </c>
      <c r="B5543" s="2">
        <v>3</v>
      </c>
      <c r="C5543" s="2">
        <f t="shared" si="86"/>
        <v>3</v>
      </c>
      <c r="D5543" s="2" t="b">
        <v>0</v>
      </c>
      <c r="E5543" s="2" t="b">
        <v>0</v>
      </c>
      <c r="F5543" t="s">
        <v>3</v>
      </c>
      <c r="G5543">
        <v>25682</v>
      </c>
      <c r="H5543" t="s">
        <v>107</v>
      </c>
      <c r="I5543" t="s">
        <v>997</v>
      </c>
      <c r="J5543" s="3">
        <v>42189</v>
      </c>
    </row>
    <row r="5544" spans="1:10" x14ac:dyDescent="0.25">
      <c r="A5544" s="2">
        <v>13570</v>
      </c>
      <c r="B5544" s="2">
        <v>4</v>
      </c>
      <c r="C5544" s="2">
        <f t="shared" si="86"/>
        <v>4</v>
      </c>
      <c r="D5544" s="2" t="b">
        <v>0</v>
      </c>
      <c r="E5544" s="2" t="b">
        <v>0</v>
      </c>
      <c r="F5544" t="s">
        <v>5</v>
      </c>
      <c r="G5544" t="s">
        <v>1426</v>
      </c>
      <c r="H5544" t="s">
        <v>738</v>
      </c>
      <c r="I5544" t="s">
        <v>18</v>
      </c>
    </row>
    <row r="5545" spans="1:10" x14ac:dyDescent="0.25">
      <c r="A5545" s="2">
        <v>13574</v>
      </c>
      <c r="B5545" s="2">
        <v>1</v>
      </c>
      <c r="C5545" s="2">
        <f t="shared" si="86"/>
        <v>1</v>
      </c>
      <c r="D5545" s="2" t="b">
        <v>0</v>
      </c>
      <c r="E5545" s="2" t="b">
        <v>0</v>
      </c>
      <c r="F5545" t="s">
        <v>4778</v>
      </c>
      <c r="G5545" t="s">
        <v>4779</v>
      </c>
      <c r="H5545" t="s">
        <v>5239</v>
      </c>
    </row>
    <row r="5546" spans="1:10" x14ac:dyDescent="0.25">
      <c r="A5546" s="2">
        <v>13575</v>
      </c>
      <c r="B5546" s="2">
        <v>2</v>
      </c>
      <c r="C5546" s="2">
        <f t="shared" si="86"/>
        <v>2</v>
      </c>
      <c r="D5546" s="2" t="b">
        <v>0</v>
      </c>
      <c r="E5546" s="2" t="b">
        <v>0</v>
      </c>
      <c r="F5546" t="s">
        <v>0</v>
      </c>
      <c r="G5546">
        <v>171340</v>
      </c>
      <c r="H5546" t="s">
        <v>421</v>
      </c>
      <c r="I5546" t="s">
        <v>488</v>
      </c>
      <c r="J5546" s="3" t="s">
        <v>59</v>
      </c>
    </row>
    <row r="5547" spans="1:10" x14ac:dyDescent="0.25">
      <c r="A5547" s="2">
        <v>13578</v>
      </c>
      <c r="B5547" s="2">
        <v>3</v>
      </c>
      <c r="C5547" s="2">
        <f t="shared" si="86"/>
        <v>3</v>
      </c>
      <c r="D5547" s="2" t="b">
        <v>0</v>
      </c>
      <c r="E5547" s="2" t="b">
        <v>0</v>
      </c>
      <c r="F5547" t="s">
        <v>3</v>
      </c>
      <c r="G5547">
        <v>19678</v>
      </c>
      <c r="H5547" t="s">
        <v>5240</v>
      </c>
      <c r="I5547" t="s">
        <v>5241</v>
      </c>
      <c r="J5547" s="3">
        <v>42250</v>
      </c>
    </row>
    <row r="5548" spans="1:10" x14ac:dyDescent="0.25">
      <c r="A5548" s="2">
        <v>13579</v>
      </c>
      <c r="B5548" s="2">
        <v>4</v>
      </c>
      <c r="C5548" s="2">
        <f t="shared" si="86"/>
        <v>4</v>
      </c>
      <c r="D5548" s="2" t="b">
        <v>0</v>
      </c>
      <c r="E5548" s="2" t="b">
        <v>0</v>
      </c>
      <c r="F5548" t="s">
        <v>5</v>
      </c>
      <c r="G5548" t="s">
        <v>5242</v>
      </c>
      <c r="H5548" t="s">
        <v>5243</v>
      </c>
      <c r="I5548" s="1">
        <v>42188</v>
      </c>
    </row>
    <row r="5549" spans="1:10" x14ac:dyDescent="0.25">
      <c r="A5549" s="2">
        <v>13583</v>
      </c>
      <c r="B5549" s="2">
        <v>1</v>
      </c>
      <c r="C5549" s="2">
        <f t="shared" si="86"/>
        <v>1</v>
      </c>
      <c r="D5549" s="2" t="b">
        <v>0</v>
      </c>
      <c r="E5549" s="2" t="b">
        <v>0</v>
      </c>
      <c r="F5549" t="s">
        <v>4778</v>
      </c>
      <c r="G5549" t="s">
        <v>4779</v>
      </c>
      <c r="H5549" t="s">
        <v>3293</v>
      </c>
    </row>
    <row r="5550" spans="1:10" x14ac:dyDescent="0.25">
      <c r="A5550" s="2">
        <v>13584</v>
      </c>
      <c r="B5550" s="2">
        <v>2</v>
      </c>
      <c r="C5550" s="2">
        <f t="shared" si="86"/>
        <v>2</v>
      </c>
      <c r="D5550" s="2" t="b">
        <v>0</v>
      </c>
      <c r="E5550" s="2" t="b">
        <v>0</v>
      </c>
      <c r="F5550" t="s">
        <v>0</v>
      </c>
      <c r="G5550">
        <v>116348</v>
      </c>
      <c r="H5550" t="s">
        <v>374</v>
      </c>
      <c r="I5550" t="s">
        <v>5244</v>
      </c>
      <c r="J5550" s="3">
        <v>42158</v>
      </c>
    </row>
    <row r="5551" spans="1:10" x14ac:dyDescent="0.25">
      <c r="A5551" s="2">
        <v>13587</v>
      </c>
      <c r="B5551" s="2">
        <v>3</v>
      </c>
      <c r="C5551" s="2">
        <f t="shared" si="86"/>
        <v>3</v>
      </c>
      <c r="D5551" s="2" t="b">
        <v>0</v>
      </c>
      <c r="E5551" s="2" t="b">
        <v>0</v>
      </c>
      <c r="F5551" t="s">
        <v>3</v>
      </c>
      <c r="G5551">
        <v>19677</v>
      </c>
      <c r="H5551" t="s">
        <v>1108</v>
      </c>
      <c r="I5551" t="s">
        <v>5245</v>
      </c>
      <c r="J5551" s="3">
        <v>42127</v>
      </c>
    </row>
    <row r="5552" spans="1:10" x14ac:dyDescent="0.25">
      <c r="A5552" s="2">
        <v>13588</v>
      </c>
      <c r="B5552" s="2">
        <v>4</v>
      </c>
      <c r="C5552" s="2">
        <f t="shared" si="86"/>
        <v>4</v>
      </c>
      <c r="D5552" s="2" t="b">
        <v>0</v>
      </c>
      <c r="E5552" s="2" t="b">
        <v>0</v>
      </c>
      <c r="F5552" t="s">
        <v>5</v>
      </c>
      <c r="G5552" t="s">
        <v>1936</v>
      </c>
      <c r="H5552" t="s">
        <v>5246</v>
      </c>
      <c r="I5552" s="1">
        <v>42097</v>
      </c>
    </row>
    <row r="5553" spans="1:11" x14ac:dyDescent="0.25">
      <c r="A5553" s="2">
        <v>13598</v>
      </c>
      <c r="B5553" s="2">
        <v>1</v>
      </c>
      <c r="C5553" s="2">
        <f t="shared" si="86"/>
        <v>1</v>
      </c>
      <c r="D5553" s="2" t="b">
        <v>0</v>
      </c>
      <c r="E5553" s="2" t="b">
        <v>0</v>
      </c>
      <c r="F5553" t="s">
        <v>4778</v>
      </c>
      <c r="G5553" t="s">
        <v>4779</v>
      </c>
      <c r="H5553" t="s">
        <v>5247</v>
      </c>
    </row>
    <row r="5554" spans="1:11" x14ac:dyDescent="0.25">
      <c r="A5554" s="2">
        <v>13599</v>
      </c>
      <c r="B5554" s="2">
        <v>2</v>
      </c>
      <c r="C5554" s="2">
        <f t="shared" si="86"/>
        <v>2</v>
      </c>
      <c r="D5554" s="2" t="b">
        <v>0</v>
      </c>
      <c r="E5554" s="2" t="b">
        <v>0</v>
      </c>
      <c r="F5554" t="s">
        <v>0</v>
      </c>
      <c r="G5554">
        <v>176400</v>
      </c>
      <c r="H5554" t="s">
        <v>476</v>
      </c>
      <c r="I5554" t="s">
        <v>527</v>
      </c>
      <c r="J5554" s="3">
        <v>42219</v>
      </c>
    </row>
    <row r="5555" spans="1:11" x14ac:dyDescent="0.25">
      <c r="A5555" s="2">
        <v>13603</v>
      </c>
      <c r="B5555" s="2">
        <v>3</v>
      </c>
      <c r="C5555" s="2">
        <f t="shared" si="86"/>
        <v>3</v>
      </c>
      <c r="D5555" s="2" t="b">
        <v>0</v>
      </c>
      <c r="E5555" s="2" t="b">
        <v>0</v>
      </c>
      <c r="F5555" t="s">
        <v>3</v>
      </c>
      <c r="G5555">
        <v>26686</v>
      </c>
      <c r="H5555" t="s">
        <v>301</v>
      </c>
      <c r="I5555" t="s">
        <v>5248</v>
      </c>
      <c r="J5555" s="3">
        <v>42219</v>
      </c>
    </row>
    <row r="5556" spans="1:11" x14ac:dyDescent="0.25">
      <c r="A5556" s="2">
        <v>13604</v>
      </c>
      <c r="B5556" s="2">
        <v>4</v>
      </c>
      <c r="C5556" s="2">
        <f t="shared" si="86"/>
        <v>4</v>
      </c>
      <c r="D5556" s="2" t="b">
        <v>0</v>
      </c>
      <c r="E5556" s="2" t="b">
        <v>0</v>
      </c>
      <c r="F5556" t="s">
        <v>5</v>
      </c>
      <c r="G5556" t="s">
        <v>5249</v>
      </c>
      <c r="H5556" t="s">
        <v>5250</v>
      </c>
      <c r="I5556" t="s">
        <v>18</v>
      </c>
    </row>
    <row r="5557" spans="1:11" x14ac:dyDescent="0.25">
      <c r="A5557" s="2">
        <v>13608</v>
      </c>
      <c r="B5557" s="2">
        <v>1</v>
      </c>
      <c r="C5557" s="2">
        <f t="shared" si="86"/>
        <v>1</v>
      </c>
      <c r="D5557" s="2" t="b">
        <v>1</v>
      </c>
      <c r="E5557" s="2" t="b">
        <v>0</v>
      </c>
      <c r="F5557" t="s">
        <v>4778</v>
      </c>
      <c r="G5557" t="s">
        <v>4779</v>
      </c>
      <c r="H5557" t="s">
        <v>5251</v>
      </c>
    </row>
    <row r="5558" spans="1:11" x14ac:dyDescent="0.25">
      <c r="A5558" s="2">
        <v>13609</v>
      </c>
      <c r="B5558" s="2">
        <v>2</v>
      </c>
      <c r="C5558" s="2">
        <f t="shared" si="86"/>
        <v>2</v>
      </c>
      <c r="D5558" s="2" t="b">
        <v>0</v>
      </c>
      <c r="E5558" s="2" t="b">
        <v>1</v>
      </c>
      <c r="F5558" t="s">
        <v>0</v>
      </c>
      <c r="G5558">
        <v>98402</v>
      </c>
      <c r="H5558" t="s">
        <v>5252</v>
      </c>
      <c r="I5558" t="s">
        <v>5253</v>
      </c>
      <c r="J5558" s="3">
        <v>42158</v>
      </c>
      <c r="K5558" t="s">
        <v>11</v>
      </c>
    </row>
    <row r="5559" spans="1:11" x14ac:dyDescent="0.25">
      <c r="A5559" s="2">
        <v>13613</v>
      </c>
      <c r="B5559" s="2">
        <v>1</v>
      </c>
      <c r="C5559" s="2">
        <f t="shared" si="86"/>
        <v>1</v>
      </c>
      <c r="D5559" s="2" t="b">
        <v>0</v>
      </c>
      <c r="E5559" s="2" t="b">
        <v>0</v>
      </c>
      <c r="F5559" t="s">
        <v>4778</v>
      </c>
      <c r="G5559" t="s">
        <v>4779</v>
      </c>
      <c r="H5559" t="s">
        <v>5254</v>
      </c>
    </row>
    <row r="5560" spans="1:11" x14ac:dyDescent="0.25">
      <c r="A5560" s="2">
        <v>13614</v>
      </c>
      <c r="B5560" s="2">
        <v>2</v>
      </c>
      <c r="C5560" s="2">
        <f t="shared" si="86"/>
        <v>2</v>
      </c>
      <c r="D5560" s="2" t="b">
        <v>0</v>
      </c>
      <c r="E5560" s="2" t="b">
        <v>0</v>
      </c>
      <c r="F5560" t="s">
        <v>0</v>
      </c>
      <c r="G5560">
        <v>102344</v>
      </c>
      <c r="H5560" t="s">
        <v>5124</v>
      </c>
      <c r="I5560" t="s">
        <v>5255</v>
      </c>
      <c r="J5560" s="3">
        <v>42229</v>
      </c>
    </row>
    <row r="5561" spans="1:11" x14ac:dyDescent="0.25">
      <c r="A5561" s="2">
        <v>13618</v>
      </c>
      <c r="B5561" s="2">
        <v>3</v>
      </c>
      <c r="C5561" s="2">
        <f t="shared" si="86"/>
        <v>3</v>
      </c>
      <c r="D5561" s="2" t="b">
        <v>0</v>
      </c>
      <c r="E5561" s="2" t="b">
        <v>0</v>
      </c>
      <c r="F5561" t="s">
        <v>3</v>
      </c>
      <c r="G5561">
        <v>33147</v>
      </c>
      <c r="H5561" t="s">
        <v>3766</v>
      </c>
      <c r="I5561" t="s">
        <v>5256</v>
      </c>
      <c r="J5561" s="3">
        <v>42199</v>
      </c>
    </row>
    <row r="5562" spans="1:11" x14ac:dyDescent="0.25">
      <c r="A5562" s="2">
        <v>13619</v>
      </c>
      <c r="B5562" s="2">
        <v>4</v>
      </c>
      <c r="C5562" s="2">
        <f t="shared" si="86"/>
        <v>4</v>
      </c>
      <c r="D5562" s="2" t="b">
        <v>0</v>
      </c>
      <c r="E5562" s="2" t="b">
        <v>0</v>
      </c>
      <c r="F5562" t="s">
        <v>5</v>
      </c>
      <c r="G5562" t="s">
        <v>4150</v>
      </c>
      <c r="H5562" t="s">
        <v>34</v>
      </c>
    </row>
    <row r="5563" spans="1:11" x14ac:dyDescent="0.25">
      <c r="A5563" s="2">
        <v>13623</v>
      </c>
      <c r="B5563" s="2">
        <v>1</v>
      </c>
      <c r="C5563" s="2">
        <f t="shared" si="86"/>
        <v>1</v>
      </c>
      <c r="D5563" s="2" t="b">
        <v>0</v>
      </c>
      <c r="E5563" s="2" t="b">
        <v>0</v>
      </c>
      <c r="F5563" t="s">
        <v>4778</v>
      </c>
      <c r="G5563" t="s">
        <v>4779</v>
      </c>
      <c r="H5563" t="s">
        <v>5257</v>
      </c>
    </row>
    <row r="5564" spans="1:11" x14ac:dyDescent="0.25">
      <c r="A5564" s="2">
        <v>13624</v>
      </c>
      <c r="B5564" s="2">
        <v>2</v>
      </c>
      <c r="C5564" s="2">
        <f t="shared" si="86"/>
        <v>2</v>
      </c>
      <c r="D5564" s="2" t="b">
        <v>0</v>
      </c>
      <c r="E5564" s="2" t="b">
        <v>0</v>
      </c>
      <c r="F5564" t="s">
        <v>0</v>
      </c>
      <c r="G5564">
        <v>159328</v>
      </c>
      <c r="H5564" t="s">
        <v>405</v>
      </c>
      <c r="I5564" t="s">
        <v>1414</v>
      </c>
      <c r="J5564" s="3" t="s">
        <v>59</v>
      </c>
    </row>
    <row r="5565" spans="1:11" x14ac:dyDescent="0.25">
      <c r="A5565" s="2">
        <v>13627</v>
      </c>
      <c r="B5565" s="2">
        <v>3</v>
      </c>
      <c r="C5565" s="2">
        <f t="shared" si="86"/>
        <v>3</v>
      </c>
      <c r="D5565" s="2" t="b">
        <v>0</v>
      </c>
      <c r="E5565" s="2" t="b">
        <v>0</v>
      </c>
      <c r="F5565" t="s">
        <v>3</v>
      </c>
      <c r="G5565">
        <v>48686</v>
      </c>
      <c r="H5565" t="s">
        <v>5258</v>
      </c>
      <c r="I5565" t="s">
        <v>5259</v>
      </c>
      <c r="J5565" s="3" t="s">
        <v>59</v>
      </c>
    </row>
    <row r="5566" spans="1:11" x14ac:dyDescent="0.25">
      <c r="A5566" s="2">
        <v>13628</v>
      </c>
      <c r="B5566" s="2">
        <v>4</v>
      </c>
      <c r="C5566" s="2">
        <f t="shared" si="86"/>
        <v>4</v>
      </c>
      <c r="D5566" s="2" t="b">
        <v>0</v>
      </c>
      <c r="E5566" s="2" t="b">
        <v>0</v>
      </c>
      <c r="F5566" t="s">
        <v>5</v>
      </c>
      <c r="G5566" t="s">
        <v>5260</v>
      </c>
      <c r="H5566" t="s">
        <v>1693</v>
      </c>
      <c r="I5566" s="1">
        <v>42250</v>
      </c>
    </row>
    <row r="5567" spans="1:11" x14ac:dyDescent="0.25">
      <c r="A5567" s="2">
        <v>13632</v>
      </c>
      <c r="B5567" s="2">
        <v>1</v>
      </c>
      <c r="C5567" s="2">
        <f t="shared" si="86"/>
        <v>1</v>
      </c>
      <c r="D5567" s="2" t="b">
        <v>0</v>
      </c>
      <c r="E5567" s="2" t="b">
        <v>0</v>
      </c>
      <c r="F5567" t="s">
        <v>4778</v>
      </c>
      <c r="G5567" t="s">
        <v>4779</v>
      </c>
      <c r="H5567" t="s">
        <v>5261</v>
      </c>
    </row>
    <row r="5568" spans="1:11" x14ac:dyDescent="0.25">
      <c r="A5568" s="2">
        <v>13633</v>
      </c>
      <c r="B5568" s="2">
        <v>2</v>
      </c>
      <c r="C5568" s="2">
        <f t="shared" si="86"/>
        <v>2</v>
      </c>
      <c r="D5568" s="2" t="b">
        <v>0</v>
      </c>
      <c r="E5568" s="2" t="b">
        <v>0</v>
      </c>
      <c r="F5568" t="s">
        <v>0</v>
      </c>
      <c r="G5568">
        <v>56345</v>
      </c>
      <c r="H5568" t="s">
        <v>1548</v>
      </c>
      <c r="I5568" t="s">
        <v>1309</v>
      </c>
      <c r="J5568" s="3">
        <v>42007</v>
      </c>
    </row>
    <row r="5569" spans="1:11" x14ac:dyDescent="0.25">
      <c r="A5569" s="2">
        <v>13636</v>
      </c>
      <c r="B5569" s="2">
        <v>3</v>
      </c>
      <c r="C5569" s="2">
        <f t="shared" si="86"/>
        <v>3</v>
      </c>
      <c r="D5569" s="2" t="b">
        <v>0</v>
      </c>
      <c r="E5569" s="2" t="b">
        <v>0</v>
      </c>
      <c r="F5569" t="s">
        <v>3</v>
      </c>
      <c r="G5569">
        <v>20679</v>
      </c>
      <c r="H5569" t="s">
        <v>46</v>
      </c>
      <c r="I5569" t="s">
        <v>685</v>
      </c>
      <c r="J5569" s="3">
        <v>42007</v>
      </c>
    </row>
    <row r="5570" spans="1:11" x14ac:dyDescent="0.25">
      <c r="A5570" s="2">
        <v>13637</v>
      </c>
      <c r="B5570" s="2">
        <v>4</v>
      </c>
      <c r="C5570" s="2">
        <f t="shared" si="86"/>
        <v>4</v>
      </c>
      <c r="D5570" s="2" t="b">
        <v>0</v>
      </c>
      <c r="E5570" s="2" t="b">
        <v>0</v>
      </c>
      <c r="F5570" t="s">
        <v>5</v>
      </c>
      <c r="G5570" t="s">
        <v>928</v>
      </c>
      <c r="H5570" t="s">
        <v>34</v>
      </c>
      <c r="I5570" t="s">
        <v>35</v>
      </c>
    </row>
    <row r="5571" spans="1:11" x14ac:dyDescent="0.25">
      <c r="A5571" s="2">
        <v>13641</v>
      </c>
      <c r="B5571" s="2">
        <v>1</v>
      </c>
      <c r="C5571" s="2">
        <f t="shared" si="86"/>
        <v>1</v>
      </c>
      <c r="D5571" s="2" t="b">
        <v>0</v>
      </c>
      <c r="E5571" s="2" t="b">
        <v>0</v>
      </c>
      <c r="F5571" t="s">
        <v>4778</v>
      </c>
      <c r="G5571" t="s">
        <v>4779</v>
      </c>
      <c r="H5571" t="s">
        <v>5262</v>
      </c>
    </row>
    <row r="5572" spans="1:11" x14ac:dyDescent="0.25">
      <c r="A5572" s="2">
        <v>13642</v>
      </c>
      <c r="B5572" s="2">
        <v>2</v>
      </c>
      <c r="C5572" s="2">
        <f t="shared" si="86"/>
        <v>2</v>
      </c>
      <c r="D5572" s="2" t="b">
        <v>0</v>
      </c>
      <c r="E5572" s="2" t="b">
        <v>0</v>
      </c>
      <c r="F5572" t="s">
        <v>0</v>
      </c>
      <c r="G5572">
        <v>44348</v>
      </c>
      <c r="H5572" t="s">
        <v>766</v>
      </c>
      <c r="I5572" t="s">
        <v>382</v>
      </c>
      <c r="J5572" s="3" t="s">
        <v>501</v>
      </c>
    </row>
    <row r="5573" spans="1:11" x14ac:dyDescent="0.25">
      <c r="A5573" s="2">
        <v>13645</v>
      </c>
      <c r="B5573" s="2">
        <v>3</v>
      </c>
      <c r="C5573" s="2">
        <f t="shared" ref="C5573:C5636" si="87">IF(F5573=$F$2,2,IF(F5573=$F$3,3,IF(F5573=$F$4,4,1)))</f>
        <v>3</v>
      </c>
      <c r="D5573" s="2" t="b">
        <v>0</v>
      </c>
      <c r="E5573" s="2" t="b">
        <v>0</v>
      </c>
      <c r="F5573" t="s">
        <v>3</v>
      </c>
      <c r="G5573">
        <v>19677</v>
      </c>
      <c r="H5573" t="s">
        <v>569</v>
      </c>
      <c r="I5573" t="s">
        <v>5263</v>
      </c>
      <c r="J5573" s="3" t="s">
        <v>501</v>
      </c>
    </row>
    <row r="5574" spans="1:11" x14ac:dyDescent="0.25">
      <c r="A5574" s="2">
        <v>13646</v>
      </c>
      <c r="B5574" s="2">
        <v>4</v>
      </c>
      <c r="C5574" s="2">
        <f t="shared" si="87"/>
        <v>4</v>
      </c>
      <c r="D5574" s="2" t="b">
        <v>0</v>
      </c>
      <c r="E5574" s="2" t="b">
        <v>0</v>
      </c>
      <c r="F5574" t="s">
        <v>5</v>
      </c>
      <c r="G5574" t="s">
        <v>665</v>
      </c>
      <c r="H5574" t="s">
        <v>4407</v>
      </c>
      <c r="I5574" s="1">
        <v>42249</v>
      </c>
    </row>
    <row r="5575" spans="1:11" x14ac:dyDescent="0.25">
      <c r="A5575" s="2">
        <v>13650</v>
      </c>
      <c r="B5575" s="2">
        <v>1</v>
      </c>
      <c r="C5575" s="2">
        <f t="shared" si="87"/>
        <v>1</v>
      </c>
      <c r="D5575" s="2" t="b">
        <v>0</v>
      </c>
      <c r="E5575" s="2" t="b">
        <v>0</v>
      </c>
      <c r="F5575" t="s">
        <v>4778</v>
      </c>
      <c r="G5575" t="s">
        <v>4779</v>
      </c>
      <c r="H5575" t="s">
        <v>5264</v>
      </c>
    </row>
    <row r="5576" spans="1:11" x14ac:dyDescent="0.25">
      <c r="A5576" s="2">
        <v>13651</v>
      </c>
      <c r="B5576" s="2">
        <v>2</v>
      </c>
      <c r="C5576" s="2">
        <f t="shared" si="87"/>
        <v>2</v>
      </c>
      <c r="D5576" s="2" t="b">
        <v>0</v>
      </c>
      <c r="E5576" s="2" t="b">
        <v>0</v>
      </c>
      <c r="F5576" t="s">
        <v>0</v>
      </c>
      <c r="G5576">
        <v>32347</v>
      </c>
      <c r="H5576" t="s">
        <v>766</v>
      </c>
      <c r="I5576" t="s">
        <v>1037</v>
      </c>
      <c r="J5576" s="3">
        <v>42218</v>
      </c>
    </row>
    <row r="5577" spans="1:11" x14ac:dyDescent="0.25">
      <c r="A5577" s="2">
        <v>13655</v>
      </c>
      <c r="B5577" s="2">
        <v>3</v>
      </c>
      <c r="C5577" s="2">
        <f t="shared" si="87"/>
        <v>3</v>
      </c>
      <c r="D5577" s="2" t="b">
        <v>0</v>
      </c>
      <c r="E5577" s="2" t="b">
        <v>0</v>
      </c>
      <c r="F5577" t="s">
        <v>3</v>
      </c>
      <c r="G5577">
        <v>21673</v>
      </c>
      <c r="H5577" t="s">
        <v>4968</v>
      </c>
      <c r="I5577" t="s">
        <v>1212</v>
      </c>
      <c r="J5577" s="3">
        <v>42218</v>
      </c>
    </row>
    <row r="5578" spans="1:11" x14ac:dyDescent="0.25">
      <c r="A5578" s="2">
        <v>13656</v>
      </c>
      <c r="B5578" s="2">
        <v>4</v>
      </c>
      <c r="C5578" s="2">
        <f t="shared" si="87"/>
        <v>4</v>
      </c>
      <c r="D5578" s="2" t="b">
        <v>0</v>
      </c>
      <c r="E5578" s="2" t="b">
        <v>0</v>
      </c>
      <c r="F5578" t="s">
        <v>5</v>
      </c>
      <c r="G5578" t="s">
        <v>1703</v>
      </c>
      <c r="H5578" t="s">
        <v>380</v>
      </c>
      <c r="I5578" t="s">
        <v>18</v>
      </c>
    </row>
    <row r="5579" spans="1:11" x14ac:dyDescent="0.25">
      <c r="A5579" s="2">
        <v>13660</v>
      </c>
      <c r="B5579" s="2">
        <v>1</v>
      </c>
      <c r="C5579" s="2">
        <f t="shared" si="87"/>
        <v>1</v>
      </c>
      <c r="D5579" s="2" t="b">
        <v>1</v>
      </c>
      <c r="E5579" s="2" t="b">
        <v>0</v>
      </c>
      <c r="F5579" t="s">
        <v>4778</v>
      </c>
      <c r="G5579" t="s">
        <v>4779</v>
      </c>
      <c r="H5579" t="s">
        <v>5265</v>
      </c>
    </row>
    <row r="5580" spans="1:11" x14ac:dyDescent="0.25">
      <c r="A5580" s="2">
        <v>13661</v>
      </c>
      <c r="B5580" s="2">
        <v>2</v>
      </c>
      <c r="C5580" s="2">
        <f t="shared" si="87"/>
        <v>2</v>
      </c>
      <c r="D5580" s="2" t="b">
        <v>0</v>
      </c>
      <c r="E5580" s="2" t="b">
        <v>1</v>
      </c>
      <c r="F5580" t="s">
        <v>0</v>
      </c>
      <c r="G5580">
        <v>43331</v>
      </c>
      <c r="H5580" t="s">
        <v>511</v>
      </c>
      <c r="I5580" t="s">
        <v>638</v>
      </c>
      <c r="J5580" s="3">
        <v>42218</v>
      </c>
      <c r="K5580" t="s">
        <v>11</v>
      </c>
    </row>
    <row r="5581" spans="1:11" x14ac:dyDescent="0.25">
      <c r="A5581" s="2">
        <v>13665</v>
      </c>
      <c r="B5581" s="2">
        <v>1</v>
      </c>
      <c r="C5581" s="2">
        <f t="shared" si="87"/>
        <v>1</v>
      </c>
      <c r="D5581" s="2" t="b">
        <v>0</v>
      </c>
      <c r="E5581" s="2" t="b">
        <v>0</v>
      </c>
      <c r="F5581" t="s">
        <v>4778</v>
      </c>
      <c r="G5581" t="s">
        <v>4779</v>
      </c>
      <c r="H5581" t="s">
        <v>5266</v>
      </c>
    </row>
    <row r="5582" spans="1:11" x14ac:dyDescent="0.25">
      <c r="A5582" s="2">
        <v>13666</v>
      </c>
      <c r="B5582" s="2">
        <v>2</v>
      </c>
      <c r="C5582" s="2">
        <f t="shared" si="87"/>
        <v>2</v>
      </c>
      <c r="D5582" s="2" t="b">
        <v>0</v>
      </c>
      <c r="E5582" s="2" t="b">
        <v>0</v>
      </c>
      <c r="F5582" t="s">
        <v>0</v>
      </c>
      <c r="G5582">
        <v>54345</v>
      </c>
      <c r="H5582" t="s">
        <v>421</v>
      </c>
      <c r="I5582" t="s">
        <v>957</v>
      </c>
      <c r="J5582" s="3">
        <v>42187</v>
      </c>
    </row>
    <row r="5583" spans="1:11" x14ac:dyDescent="0.25">
      <c r="A5583" s="2">
        <v>13670</v>
      </c>
      <c r="B5583" s="2">
        <v>3</v>
      </c>
      <c r="C5583" s="2">
        <f t="shared" si="87"/>
        <v>3</v>
      </c>
      <c r="D5583" s="2" t="b">
        <v>0</v>
      </c>
      <c r="E5583" s="2" t="b">
        <v>0</v>
      </c>
      <c r="F5583" t="s">
        <v>3</v>
      </c>
      <c r="G5583">
        <v>25681</v>
      </c>
      <c r="H5583" t="s">
        <v>592</v>
      </c>
      <c r="I5583" t="s">
        <v>593</v>
      </c>
      <c r="J5583" s="3">
        <v>42157</v>
      </c>
    </row>
    <row r="5584" spans="1:11" x14ac:dyDescent="0.25">
      <c r="A5584" s="2">
        <v>13671</v>
      </c>
      <c r="B5584" s="2">
        <v>4</v>
      </c>
      <c r="C5584" s="2">
        <f t="shared" si="87"/>
        <v>4</v>
      </c>
      <c r="D5584" s="2" t="b">
        <v>0</v>
      </c>
      <c r="E5584" s="2" t="b">
        <v>0</v>
      </c>
      <c r="F5584" t="s">
        <v>5</v>
      </c>
      <c r="G5584" t="s">
        <v>1974</v>
      </c>
      <c r="H5584" t="s">
        <v>1113</v>
      </c>
      <c r="I5584" s="1">
        <v>42157</v>
      </c>
    </row>
    <row r="5585" spans="1:11" x14ac:dyDescent="0.25">
      <c r="A5585" s="2">
        <v>13675</v>
      </c>
      <c r="B5585" s="2">
        <v>1</v>
      </c>
      <c r="C5585" s="2">
        <f t="shared" si="87"/>
        <v>1</v>
      </c>
      <c r="D5585" s="2" t="b">
        <v>1</v>
      </c>
      <c r="E5585" s="2" t="b">
        <v>0</v>
      </c>
      <c r="F5585" t="s">
        <v>4778</v>
      </c>
      <c r="G5585" t="s">
        <v>4779</v>
      </c>
      <c r="H5585" t="s">
        <v>5267</v>
      </c>
    </row>
    <row r="5586" spans="1:11" x14ac:dyDescent="0.25">
      <c r="A5586" s="2">
        <v>13676</v>
      </c>
      <c r="B5586" s="2">
        <v>2</v>
      </c>
      <c r="C5586" s="2">
        <f t="shared" si="87"/>
        <v>2</v>
      </c>
      <c r="D5586" s="2" t="b">
        <v>0</v>
      </c>
      <c r="E5586" s="2" t="b">
        <v>1</v>
      </c>
      <c r="F5586" t="s">
        <v>0</v>
      </c>
      <c r="G5586">
        <v>68332</v>
      </c>
      <c r="H5586" t="s">
        <v>959</v>
      </c>
      <c r="I5586" t="s">
        <v>28</v>
      </c>
      <c r="J5586" s="3">
        <v>42218</v>
      </c>
      <c r="K5586" t="s">
        <v>11</v>
      </c>
    </row>
    <row r="5587" spans="1:11" x14ac:dyDescent="0.25">
      <c r="A5587" s="2">
        <v>13680</v>
      </c>
      <c r="B5587" s="2">
        <v>1</v>
      </c>
      <c r="C5587" s="2">
        <f t="shared" si="87"/>
        <v>1</v>
      </c>
      <c r="D5587" s="2" t="b">
        <v>0</v>
      </c>
      <c r="E5587" s="2" t="b">
        <v>0</v>
      </c>
      <c r="F5587" t="s">
        <v>4778</v>
      </c>
      <c r="G5587" t="s">
        <v>4779</v>
      </c>
      <c r="H5587" t="s">
        <v>5268</v>
      </c>
    </row>
    <row r="5588" spans="1:11" x14ac:dyDescent="0.25">
      <c r="A5588" s="2">
        <v>13681</v>
      </c>
      <c r="B5588" s="2">
        <v>2</v>
      </c>
      <c r="C5588" s="2">
        <f t="shared" si="87"/>
        <v>2</v>
      </c>
      <c r="D5588" s="2" t="b">
        <v>0</v>
      </c>
      <c r="E5588" s="2" t="b">
        <v>0</v>
      </c>
      <c r="F5588" t="s">
        <v>0</v>
      </c>
      <c r="G5588">
        <v>42350</v>
      </c>
      <c r="H5588" t="s">
        <v>301</v>
      </c>
      <c r="I5588" t="s">
        <v>1334</v>
      </c>
      <c r="J5588" s="3">
        <v>42218</v>
      </c>
    </row>
    <row r="5589" spans="1:11" x14ac:dyDescent="0.25">
      <c r="A5589" s="2">
        <v>13684</v>
      </c>
      <c r="B5589" s="2">
        <v>3</v>
      </c>
      <c r="C5589" s="2">
        <f t="shared" si="87"/>
        <v>3</v>
      </c>
      <c r="D5589" s="2" t="b">
        <v>0</v>
      </c>
      <c r="E5589" s="2" t="b">
        <v>0</v>
      </c>
      <c r="F5589" t="s">
        <v>3</v>
      </c>
      <c r="G5589">
        <v>19676</v>
      </c>
      <c r="H5589" t="s">
        <v>355</v>
      </c>
      <c r="I5589" t="s">
        <v>47</v>
      </c>
      <c r="J5589" s="3">
        <v>42218</v>
      </c>
    </row>
    <row r="5590" spans="1:11" x14ac:dyDescent="0.25">
      <c r="A5590" s="2">
        <v>13685</v>
      </c>
      <c r="B5590" s="2">
        <v>4</v>
      </c>
      <c r="C5590" s="2">
        <f t="shared" si="87"/>
        <v>4</v>
      </c>
      <c r="D5590" s="2" t="b">
        <v>0</v>
      </c>
      <c r="E5590" s="2" t="b">
        <v>0</v>
      </c>
      <c r="F5590" t="s">
        <v>5</v>
      </c>
      <c r="G5590" t="s">
        <v>55</v>
      </c>
      <c r="H5590" t="s">
        <v>429</v>
      </c>
      <c r="I5590" s="1">
        <v>42218</v>
      </c>
    </row>
    <row r="5591" spans="1:11" x14ac:dyDescent="0.25">
      <c r="A5591" s="2">
        <v>13689</v>
      </c>
      <c r="B5591" s="2">
        <v>1</v>
      </c>
      <c r="C5591" s="2">
        <f t="shared" si="87"/>
        <v>1</v>
      </c>
      <c r="D5591" s="2" t="b">
        <v>0</v>
      </c>
      <c r="E5591" s="2" t="b">
        <v>0</v>
      </c>
      <c r="F5591" t="s">
        <v>4778</v>
      </c>
      <c r="G5591" t="s">
        <v>4779</v>
      </c>
      <c r="H5591" t="s">
        <v>5269</v>
      </c>
    </row>
    <row r="5592" spans="1:11" x14ac:dyDescent="0.25">
      <c r="A5592" s="2">
        <v>13690</v>
      </c>
      <c r="B5592" s="2">
        <v>2</v>
      </c>
      <c r="C5592" s="2">
        <f t="shared" si="87"/>
        <v>2</v>
      </c>
      <c r="D5592" s="2" t="b">
        <v>0</v>
      </c>
      <c r="E5592" s="2" t="b">
        <v>0</v>
      </c>
      <c r="F5592" t="s">
        <v>0</v>
      </c>
      <c r="G5592">
        <v>62344</v>
      </c>
      <c r="H5592" t="s">
        <v>44</v>
      </c>
      <c r="I5592" t="s">
        <v>1243</v>
      </c>
      <c r="J5592" s="3">
        <v>42218</v>
      </c>
    </row>
    <row r="5593" spans="1:11" x14ac:dyDescent="0.25">
      <c r="A5593" s="2">
        <v>13693</v>
      </c>
      <c r="B5593" s="2">
        <v>3</v>
      </c>
      <c r="C5593" s="2">
        <f t="shared" si="87"/>
        <v>3</v>
      </c>
      <c r="D5593" s="2" t="b">
        <v>0</v>
      </c>
      <c r="E5593" s="2" t="b">
        <v>0</v>
      </c>
      <c r="F5593" t="s">
        <v>3</v>
      </c>
      <c r="G5593">
        <v>19684</v>
      </c>
      <c r="H5593" t="s">
        <v>5270</v>
      </c>
      <c r="I5593" t="s">
        <v>5271</v>
      </c>
      <c r="J5593" s="3">
        <v>42218</v>
      </c>
    </row>
    <row r="5594" spans="1:11" x14ac:dyDescent="0.25">
      <c r="A5594" s="2">
        <v>13694</v>
      </c>
      <c r="B5594" s="2">
        <v>4</v>
      </c>
      <c r="C5594" s="2">
        <f t="shared" si="87"/>
        <v>4</v>
      </c>
      <c r="D5594" s="2" t="b">
        <v>0</v>
      </c>
      <c r="E5594" s="2" t="b">
        <v>0</v>
      </c>
      <c r="F5594" t="s">
        <v>5</v>
      </c>
      <c r="G5594" t="s">
        <v>5272</v>
      </c>
      <c r="H5594" t="s">
        <v>1187</v>
      </c>
      <c r="I5594" s="1">
        <v>42157</v>
      </c>
    </row>
    <row r="5595" spans="1:11" x14ac:dyDescent="0.25">
      <c r="A5595" s="2">
        <v>13698</v>
      </c>
      <c r="B5595" s="2">
        <v>1</v>
      </c>
      <c r="C5595" s="2">
        <f t="shared" si="87"/>
        <v>1</v>
      </c>
      <c r="D5595" s="2" t="b">
        <v>0</v>
      </c>
      <c r="E5595" s="2" t="b">
        <v>0</v>
      </c>
      <c r="F5595" t="s">
        <v>4778</v>
      </c>
      <c r="G5595" t="s">
        <v>4779</v>
      </c>
      <c r="H5595" t="s">
        <v>5273</v>
      </c>
    </row>
    <row r="5596" spans="1:11" x14ac:dyDescent="0.25">
      <c r="A5596" s="2">
        <v>13699</v>
      </c>
      <c r="B5596" s="2">
        <v>2</v>
      </c>
      <c r="C5596" s="2">
        <f t="shared" si="87"/>
        <v>2</v>
      </c>
      <c r="D5596" s="2" t="b">
        <v>0</v>
      </c>
      <c r="E5596" s="2" t="b">
        <v>0</v>
      </c>
      <c r="F5596" t="s">
        <v>0</v>
      </c>
      <c r="G5596">
        <v>134348</v>
      </c>
      <c r="H5596" t="s">
        <v>431</v>
      </c>
      <c r="I5596" t="s">
        <v>457</v>
      </c>
      <c r="J5596" s="3">
        <v>42251</v>
      </c>
    </row>
    <row r="5597" spans="1:11" x14ac:dyDescent="0.25">
      <c r="A5597" s="2">
        <v>13702</v>
      </c>
      <c r="B5597" s="2">
        <v>3</v>
      </c>
      <c r="C5597" s="2">
        <f t="shared" si="87"/>
        <v>3</v>
      </c>
      <c r="D5597" s="2" t="b">
        <v>0</v>
      </c>
      <c r="E5597" s="2" t="b">
        <v>0</v>
      </c>
      <c r="F5597" t="s">
        <v>3</v>
      </c>
      <c r="G5597">
        <v>20680</v>
      </c>
      <c r="H5597" t="s">
        <v>662</v>
      </c>
      <c r="I5597" t="s">
        <v>1738</v>
      </c>
      <c r="J5597" s="3">
        <v>42251</v>
      </c>
    </row>
    <row r="5598" spans="1:11" x14ac:dyDescent="0.25">
      <c r="A5598" s="2">
        <v>13703</v>
      </c>
      <c r="B5598" s="2">
        <v>4</v>
      </c>
      <c r="C5598" s="2">
        <f t="shared" si="87"/>
        <v>4</v>
      </c>
      <c r="D5598" s="2" t="b">
        <v>0</v>
      </c>
      <c r="E5598" s="2" t="b">
        <v>0</v>
      </c>
      <c r="F5598" t="s">
        <v>5</v>
      </c>
      <c r="G5598" t="s">
        <v>1356</v>
      </c>
      <c r="H5598" t="s">
        <v>34</v>
      </c>
    </row>
    <row r="5599" spans="1:11" x14ac:dyDescent="0.25">
      <c r="A5599" s="2">
        <v>13707</v>
      </c>
      <c r="B5599" s="2">
        <v>1</v>
      </c>
      <c r="C5599" s="2">
        <f t="shared" si="87"/>
        <v>1</v>
      </c>
      <c r="D5599" s="2" t="b">
        <v>0</v>
      </c>
      <c r="E5599" s="2" t="b">
        <v>0</v>
      </c>
      <c r="F5599" t="s">
        <v>4778</v>
      </c>
      <c r="G5599" t="s">
        <v>4779</v>
      </c>
      <c r="H5599" t="s">
        <v>5274</v>
      </c>
    </row>
    <row r="5600" spans="1:11" x14ac:dyDescent="0.25">
      <c r="A5600" s="2">
        <v>13708</v>
      </c>
      <c r="B5600" s="2">
        <v>2</v>
      </c>
      <c r="C5600" s="2">
        <f t="shared" si="87"/>
        <v>2</v>
      </c>
      <c r="D5600" s="2" t="b">
        <v>0</v>
      </c>
      <c r="E5600" s="2" t="b">
        <v>0</v>
      </c>
      <c r="F5600" t="s">
        <v>0</v>
      </c>
      <c r="G5600">
        <v>44350</v>
      </c>
      <c r="H5600" t="s">
        <v>44</v>
      </c>
      <c r="I5600" t="s">
        <v>2621</v>
      </c>
      <c r="J5600" s="3">
        <v>42189</v>
      </c>
    </row>
    <row r="5601" spans="1:11" x14ac:dyDescent="0.25">
      <c r="A5601" s="2">
        <v>13711</v>
      </c>
      <c r="B5601" s="2">
        <v>3</v>
      </c>
      <c r="C5601" s="2">
        <f t="shared" si="87"/>
        <v>3</v>
      </c>
      <c r="D5601" s="2" t="b">
        <v>0</v>
      </c>
      <c r="E5601" s="2" t="b">
        <v>0</v>
      </c>
      <c r="F5601" t="s">
        <v>3</v>
      </c>
      <c r="G5601">
        <v>19677</v>
      </c>
      <c r="H5601" t="s">
        <v>1</v>
      </c>
      <c r="I5601" t="s">
        <v>399</v>
      </c>
      <c r="J5601" s="3">
        <v>42159</v>
      </c>
    </row>
    <row r="5602" spans="1:11" x14ac:dyDescent="0.25">
      <c r="A5602" s="2">
        <v>13712</v>
      </c>
      <c r="B5602" s="2">
        <v>4</v>
      </c>
      <c r="C5602" s="2">
        <f t="shared" si="87"/>
        <v>4</v>
      </c>
      <c r="D5602" s="2" t="b">
        <v>0</v>
      </c>
      <c r="E5602" s="2" t="b">
        <v>0</v>
      </c>
      <c r="F5602" t="s">
        <v>5</v>
      </c>
      <c r="G5602" t="s">
        <v>1426</v>
      </c>
      <c r="H5602" t="s">
        <v>497</v>
      </c>
      <c r="I5602" s="1">
        <v>42218</v>
      </c>
    </row>
    <row r="5603" spans="1:11" x14ac:dyDescent="0.25">
      <c r="A5603" s="2">
        <v>13716</v>
      </c>
      <c r="B5603" s="2">
        <v>1</v>
      </c>
      <c r="C5603" s="2">
        <f t="shared" si="87"/>
        <v>1</v>
      </c>
      <c r="D5603" s="2" t="b">
        <v>0</v>
      </c>
      <c r="E5603" s="2" t="b">
        <v>0</v>
      </c>
      <c r="F5603" t="s">
        <v>4778</v>
      </c>
      <c r="G5603" t="s">
        <v>4779</v>
      </c>
      <c r="H5603" t="s">
        <v>5275</v>
      </c>
    </row>
    <row r="5604" spans="1:11" x14ac:dyDescent="0.25">
      <c r="A5604" s="2">
        <v>13717</v>
      </c>
      <c r="B5604" s="2">
        <v>2</v>
      </c>
      <c r="C5604" s="2">
        <f t="shared" si="87"/>
        <v>2</v>
      </c>
      <c r="D5604" s="2" t="b">
        <v>0</v>
      </c>
      <c r="E5604" s="2" t="b">
        <v>0</v>
      </c>
      <c r="F5604" t="s">
        <v>0</v>
      </c>
      <c r="G5604">
        <v>56351</v>
      </c>
      <c r="H5604" t="s">
        <v>662</v>
      </c>
      <c r="I5604" t="s">
        <v>547</v>
      </c>
      <c r="J5604" s="3">
        <v>42128</v>
      </c>
    </row>
    <row r="5605" spans="1:11" x14ac:dyDescent="0.25">
      <c r="A5605" s="2">
        <v>13720</v>
      </c>
      <c r="B5605" s="2">
        <v>3</v>
      </c>
      <c r="C5605" s="2">
        <f t="shared" si="87"/>
        <v>3</v>
      </c>
      <c r="D5605" s="2" t="b">
        <v>0</v>
      </c>
      <c r="E5605" s="2" t="b">
        <v>0</v>
      </c>
      <c r="F5605" t="s">
        <v>3</v>
      </c>
      <c r="G5605">
        <v>20680</v>
      </c>
      <c r="H5605" t="s">
        <v>355</v>
      </c>
      <c r="I5605" t="s">
        <v>4161</v>
      </c>
      <c r="J5605" s="3">
        <v>42098</v>
      </c>
    </row>
    <row r="5606" spans="1:11" x14ac:dyDescent="0.25">
      <c r="A5606" s="2">
        <v>13721</v>
      </c>
      <c r="B5606" s="2">
        <v>4</v>
      </c>
      <c r="C5606" s="2">
        <f t="shared" si="87"/>
        <v>4</v>
      </c>
      <c r="D5606" s="2" t="b">
        <v>0</v>
      </c>
      <c r="E5606" s="2" t="b">
        <v>0</v>
      </c>
      <c r="F5606" t="s">
        <v>5</v>
      </c>
      <c r="G5606" t="s">
        <v>503</v>
      </c>
      <c r="H5606" t="s">
        <v>34</v>
      </c>
      <c r="I5606" t="s">
        <v>35</v>
      </c>
    </row>
    <row r="5607" spans="1:11" x14ac:dyDescent="0.25">
      <c r="A5607" s="2">
        <v>13725</v>
      </c>
      <c r="B5607" s="2">
        <v>1</v>
      </c>
      <c r="C5607" s="2">
        <f t="shared" si="87"/>
        <v>1</v>
      </c>
      <c r="D5607" s="2" t="b">
        <v>0</v>
      </c>
      <c r="E5607" s="2" t="b">
        <v>0</v>
      </c>
      <c r="F5607" t="s">
        <v>4778</v>
      </c>
      <c r="G5607" t="s">
        <v>4779</v>
      </c>
      <c r="H5607" t="s">
        <v>5276</v>
      </c>
    </row>
    <row r="5608" spans="1:11" x14ac:dyDescent="0.25">
      <c r="A5608" s="2">
        <v>13726</v>
      </c>
      <c r="B5608" s="2">
        <v>2</v>
      </c>
      <c r="C5608" s="2">
        <f t="shared" si="87"/>
        <v>2</v>
      </c>
      <c r="D5608" s="2" t="b">
        <v>0</v>
      </c>
      <c r="E5608" s="2" t="b">
        <v>0</v>
      </c>
      <c r="F5608" t="s">
        <v>0</v>
      </c>
      <c r="G5608">
        <v>56351</v>
      </c>
      <c r="H5608" t="s">
        <v>1474</v>
      </c>
      <c r="I5608" t="s">
        <v>997</v>
      </c>
      <c r="J5608" s="3">
        <v>42252</v>
      </c>
    </row>
    <row r="5609" spans="1:11" x14ac:dyDescent="0.25">
      <c r="A5609" s="2">
        <v>13729</v>
      </c>
      <c r="B5609" s="2">
        <v>3</v>
      </c>
      <c r="C5609" s="2">
        <f t="shared" si="87"/>
        <v>3</v>
      </c>
      <c r="D5609" s="2" t="b">
        <v>0</v>
      </c>
      <c r="E5609" s="2" t="b">
        <v>0</v>
      </c>
      <c r="F5609" t="s">
        <v>3</v>
      </c>
      <c r="G5609">
        <v>14691</v>
      </c>
      <c r="H5609" t="s">
        <v>79</v>
      </c>
      <c r="I5609" t="s">
        <v>80</v>
      </c>
      <c r="J5609" s="3">
        <v>42221</v>
      </c>
    </row>
    <row r="5610" spans="1:11" x14ac:dyDescent="0.25">
      <c r="A5610" s="2">
        <v>13730</v>
      </c>
      <c r="B5610" s="2">
        <v>4</v>
      </c>
      <c r="C5610" s="2">
        <f t="shared" si="87"/>
        <v>4</v>
      </c>
      <c r="D5610" s="2" t="b">
        <v>0</v>
      </c>
      <c r="E5610" s="2" t="b">
        <v>0</v>
      </c>
      <c r="F5610" t="s">
        <v>5</v>
      </c>
      <c r="G5610" t="s">
        <v>1244</v>
      </c>
      <c r="H5610" t="s">
        <v>2654</v>
      </c>
      <c r="I5610" s="1">
        <v>42253</v>
      </c>
    </row>
    <row r="5611" spans="1:11" x14ac:dyDescent="0.25">
      <c r="A5611" s="2">
        <v>13734</v>
      </c>
      <c r="B5611" s="2">
        <v>1</v>
      </c>
      <c r="C5611" s="2">
        <f t="shared" si="87"/>
        <v>1</v>
      </c>
      <c r="D5611" s="2" t="b">
        <v>1</v>
      </c>
      <c r="E5611" s="2" t="b">
        <v>0</v>
      </c>
      <c r="F5611" t="s">
        <v>4778</v>
      </c>
      <c r="G5611" t="s">
        <v>4779</v>
      </c>
      <c r="H5611" t="s">
        <v>5277</v>
      </c>
    </row>
    <row r="5612" spans="1:11" x14ac:dyDescent="0.25">
      <c r="A5612" s="2">
        <v>13735</v>
      </c>
      <c r="B5612" s="2">
        <v>2</v>
      </c>
      <c r="C5612" s="2">
        <f t="shared" si="87"/>
        <v>2</v>
      </c>
      <c r="D5612" s="2" t="b">
        <v>0</v>
      </c>
      <c r="E5612" s="2" t="b">
        <v>1</v>
      </c>
      <c r="F5612" t="s">
        <v>0</v>
      </c>
      <c r="G5612">
        <v>43341</v>
      </c>
      <c r="H5612" t="s">
        <v>1548</v>
      </c>
      <c r="I5612" t="s">
        <v>685</v>
      </c>
      <c r="J5612" s="3">
        <v>42222</v>
      </c>
      <c r="K5612" t="s">
        <v>11</v>
      </c>
    </row>
    <row r="5613" spans="1:11" x14ac:dyDescent="0.25">
      <c r="A5613" s="2">
        <v>13739</v>
      </c>
      <c r="B5613" s="2">
        <v>1</v>
      </c>
      <c r="C5613" s="2">
        <f t="shared" si="87"/>
        <v>1</v>
      </c>
      <c r="D5613" s="2" t="b">
        <v>0</v>
      </c>
      <c r="E5613" s="2" t="b">
        <v>0</v>
      </c>
      <c r="F5613" t="s">
        <v>4778</v>
      </c>
      <c r="G5613" t="s">
        <v>4779</v>
      </c>
      <c r="H5613" t="s">
        <v>5278</v>
      </c>
    </row>
    <row r="5614" spans="1:11" x14ac:dyDescent="0.25">
      <c r="A5614" s="2">
        <v>13740</v>
      </c>
      <c r="B5614" s="2">
        <v>2</v>
      </c>
      <c r="C5614" s="2">
        <f t="shared" si="87"/>
        <v>2</v>
      </c>
      <c r="D5614" s="2" t="b">
        <v>0</v>
      </c>
      <c r="E5614" s="2" t="b">
        <v>0</v>
      </c>
      <c r="F5614" t="s">
        <v>0</v>
      </c>
      <c r="G5614">
        <v>31341</v>
      </c>
      <c r="H5614" t="s">
        <v>2623</v>
      </c>
      <c r="I5614" t="s">
        <v>4916</v>
      </c>
      <c r="J5614" s="3">
        <v>42222</v>
      </c>
    </row>
    <row r="5615" spans="1:11" x14ac:dyDescent="0.25">
      <c r="A5615" s="2">
        <v>13744</v>
      </c>
      <c r="B5615" s="2">
        <v>3</v>
      </c>
      <c r="C5615" s="2">
        <f t="shared" si="87"/>
        <v>3</v>
      </c>
      <c r="D5615" s="2" t="b">
        <v>0</v>
      </c>
      <c r="E5615" s="2" t="b">
        <v>0</v>
      </c>
      <c r="F5615" t="s">
        <v>3</v>
      </c>
      <c r="G5615">
        <v>13693</v>
      </c>
      <c r="H5615" t="s">
        <v>5279</v>
      </c>
      <c r="I5615" t="s">
        <v>630</v>
      </c>
      <c r="J5615" s="3">
        <v>42222</v>
      </c>
    </row>
    <row r="5616" spans="1:11" x14ac:dyDescent="0.25">
      <c r="A5616" s="2">
        <v>13745</v>
      </c>
      <c r="B5616" s="2">
        <v>4</v>
      </c>
      <c r="C5616" s="2">
        <f t="shared" si="87"/>
        <v>4</v>
      </c>
      <c r="D5616" s="2" t="b">
        <v>0</v>
      </c>
      <c r="E5616" s="2" t="b">
        <v>0</v>
      </c>
      <c r="F5616" t="s">
        <v>5</v>
      </c>
      <c r="G5616" t="s">
        <v>422</v>
      </c>
      <c r="H5616" t="s">
        <v>34</v>
      </c>
    </row>
    <row r="5617" spans="1:10" x14ac:dyDescent="0.25">
      <c r="A5617" s="2">
        <v>13749</v>
      </c>
      <c r="B5617" s="2">
        <v>1</v>
      </c>
      <c r="C5617" s="2">
        <f t="shared" si="87"/>
        <v>1</v>
      </c>
      <c r="D5617" s="2" t="b">
        <v>0</v>
      </c>
      <c r="E5617" s="2" t="b">
        <v>0</v>
      </c>
      <c r="F5617" t="s">
        <v>4778</v>
      </c>
      <c r="G5617" t="s">
        <v>4779</v>
      </c>
      <c r="H5617" t="s">
        <v>5280</v>
      </c>
    </row>
    <row r="5618" spans="1:10" x14ac:dyDescent="0.25">
      <c r="A5618" s="2">
        <v>13750</v>
      </c>
      <c r="B5618" s="2">
        <v>2</v>
      </c>
      <c r="C5618" s="2">
        <f t="shared" si="87"/>
        <v>2</v>
      </c>
      <c r="D5618" s="2" t="b">
        <v>0</v>
      </c>
      <c r="E5618" s="2" t="b">
        <v>0</v>
      </c>
      <c r="F5618" t="s">
        <v>0</v>
      </c>
      <c r="G5618">
        <v>26340</v>
      </c>
      <c r="H5618" t="s">
        <v>374</v>
      </c>
      <c r="I5618" t="s">
        <v>3023</v>
      </c>
      <c r="J5618" s="3">
        <v>42008</v>
      </c>
    </row>
    <row r="5619" spans="1:10" x14ac:dyDescent="0.25">
      <c r="A5619" s="2">
        <v>13753</v>
      </c>
      <c r="B5619" s="2">
        <v>3</v>
      </c>
      <c r="C5619" s="2">
        <f t="shared" si="87"/>
        <v>3</v>
      </c>
      <c r="D5619" s="2" t="b">
        <v>0</v>
      </c>
      <c r="E5619" s="2" t="b">
        <v>0</v>
      </c>
      <c r="F5619" t="s">
        <v>3</v>
      </c>
      <c r="G5619">
        <v>14687</v>
      </c>
      <c r="H5619" t="s">
        <v>496</v>
      </c>
      <c r="I5619" t="s">
        <v>2047</v>
      </c>
      <c r="J5619" s="3">
        <v>42008</v>
      </c>
    </row>
    <row r="5620" spans="1:10" x14ac:dyDescent="0.25">
      <c r="A5620" s="2">
        <v>13754</v>
      </c>
      <c r="B5620" s="2">
        <v>4</v>
      </c>
      <c r="C5620" s="2">
        <f t="shared" si="87"/>
        <v>4</v>
      </c>
      <c r="D5620" s="2" t="b">
        <v>0</v>
      </c>
      <c r="E5620" s="2" t="b">
        <v>0</v>
      </c>
      <c r="F5620" t="s">
        <v>5</v>
      </c>
      <c r="G5620" t="s">
        <v>1171</v>
      </c>
      <c r="H5620" t="s">
        <v>4524</v>
      </c>
      <c r="I5620" s="1">
        <v>42130</v>
      </c>
    </row>
    <row r="5621" spans="1:10" x14ac:dyDescent="0.25">
      <c r="A5621" s="2">
        <v>13758</v>
      </c>
      <c r="B5621" s="2">
        <v>1</v>
      </c>
      <c r="C5621" s="2">
        <f t="shared" si="87"/>
        <v>1</v>
      </c>
      <c r="D5621" s="2" t="b">
        <v>0</v>
      </c>
      <c r="E5621" s="2" t="b">
        <v>0</v>
      </c>
      <c r="F5621" t="s">
        <v>4778</v>
      </c>
      <c r="G5621" t="s">
        <v>4779</v>
      </c>
      <c r="H5621" t="s">
        <v>5281</v>
      </c>
    </row>
    <row r="5622" spans="1:10" x14ac:dyDescent="0.25">
      <c r="A5622" s="2">
        <v>13759</v>
      </c>
      <c r="B5622" s="2">
        <v>2</v>
      </c>
      <c r="C5622" s="2">
        <f t="shared" si="87"/>
        <v>2</v>
      </c>
      <c r="D5622" s="2" t="b">
        <v>0</v>
      </c>
      <c r="E5622" s="2" t="b">
        <v>0</v>
      </c>
      <c r="F5622" t="s">
        <v>0</v>
      </c>
      <c r="G5622">
        <v>25781</v>
      </c>
      <c r="H5622" t="s">
        <v>1434</v>
      </c>
      <c r="I5622" t="s">
        <v>3930</v>
      </c>
      <c r="J5622" s="3">
        <v>42251</v>
      </c>
    </row>
    <row r="5623" spans="1:10" x14ac:dyDescent="0.25">
      <c r="A5623" s="2">
        <v>13762</v>
      </c>
      <c r="B5623" s="2">
        <v>3</v>
      </c>
      <c r="C5623" s="2">
        <f t="shared" si="87"/>
        <v>3</v>
      </c>
      <c r="D5623" s="2" t="b">
        <v>0</v>
      </c>
      <c r="E5623" s="2" t="b">
        <v>0</v>
      </c>
      <c r="F5623" t="s">
        <v>3</v>
      </c>
      <c r="G5623">
        <v>20678</v>
      </c>
      <c r="H5623" t="s">
        <v>374</v>
      </c>
      <c r="I5623" t="s">
        <v>1738</v>
      </c>
      <c r="J5623" s="3">
        <v>42251</v>
      </c>
    </row>
    <row r="5624" spans="1:10" x14ac:dyDescent="0.25">
      <c r="A5624" s="2">
        <v>13763</v>
      </c>
      <c r="B5624" s="2">
        <v>4</v>
      </c>
      <c r="C5624" s="2">
        <f t="shared" si="87"/>
        <v>4</v>
      </c>
      <c r="D5624" s="2" t="b">
        <v>0</v>
      </c>
      <c r="E5624" s="2" t="b">
        <v>0</v>
      </c>
      <c r="F5624" t="s">
        <v>5</v>
      </c>
      <c r="G5624" t="s">
        <v>1188</v>
      </c>
      <c r="H5624" t="s">
        <v>34</v>
      </c>
      <c r="I5624" t="s">
        <v>5282</v>
      </c>
    </row>
    <row r="5625" spans="1:10" x14ac:dyDescent="0.25">
      <c r="A5625" s="2">
        <v>13767</v>
      </c>
      <c r="B5625" s="2">
        <v>1</v>
      </c>
      <c r="C5625" s="2">
        <f t="shared" si="87"/>
        <v>1</v>
      </c>
      <c r="D5625" s="2" t="b">
        <v>0</v>
      </c>
      <c r="E5625" s="2" t="b">
        <v>0</v>
      </c>
      <c r="F5625" t="s">
        <v>4778</v>
      </c>
      <c r="G5625" t="s">
        <v>4779</v>
      </c>
      <c r="H5625" t="s">
        <v>5283</v>
      </c>
    </row>
    <row r="5626" spans="1:10" x14ac:dyDescent="0.25">
      <c r="A5626" s="2">
        <v>13768</v>
      </c>
      <c r="B5626" s="2">
        <v>2</v>
      </c>
      <c r="C5626" s="2">
        <f t="shared" si="87"/>
        <v>2</v>
      </c>
      <c r="D5626" s="2" t="b">
        <v>0</v>
      </c>
      <c r="E5626" s="2" t="b">
        <v>0</v>
      </c>
      <c r="F5626" t="s">
        <v>0</v>
      </c>
      <c r="G5626">
        <v>50798</v>
      </c>
      <c r="H5626" t="s">
        <v>421</v>
      </c>
      <c r="I5626" t="s">
        <v>4198</v>
      </c>
      <c r="J5626" s="3">
        <v>42220</v>
      </c>
    </row>
    <row r="5627" spans="1:10" x14ac:dyDescent="0.25">
      <c r="A5627" s="2">
        <v>13771</v>
      </c>
      <c r="B5627" s="2">
        <v>3</v>
      </c>
      <c r="C5627" s="2">
        <f t="shared" si="87"/>
        <v>3</v>
      </c>
      <c r="D5627" s="2" t="b">
        <v>0</v>
      </c>
      <c r="E5627" s="2" t="b">
        <v>0</v>
      </c>
      <c r="F5627" t="s">
        <v>3</v>
      </c>
      <c r="G5627">
        <v>20677</v>
      </c>
      <c r="H5627" t="s">
        <v>64</v>
      </c>
      <c r="I5627" t="s">
        <v>1334</v>
      </c>
      <c r="J5627" s="3">
        <v>42189</v>
      </c>
    </row>
    <row r="5628" spans="1:10" x14ac:dyDescent="0.25">
      <c r="A5628" s="2">
        <v>13772</v>
      </c>
      <c r="B5628" s="2">
        <v>4</v>
      </c>
      <c r="C5628" s="2">
        <f t="shared" si="87"/>
        <v>4</v>
      </c>
      <c r="D5628" s="2" t="b">
        <v>0</v>
      </c>
      <c r="E5628" s="2" t="b">
        <v>0</v>
      </c>
      <c r="F5628" t="s">
        <v>5</v>
      </c>
      <c r="G5628" t="s">
        <v>372</v>
      </c>
      <c r="H5628" t="s">
        <v>34</v>
      </c>
      <c r="I5628" t="s">
        <v>35</v>
      </c>
    </row>
    <row r="5629" spans="1:10" x14ac:dyDescent="0.25">
      <c r="A5629" s="2">
        <v>13776</v>
      </c>
      <c r="B5629" s="2">
        <v>1</v>
      </c>
      <c r="C5629" s="2">
        <f t="shared" si="87"/>
        <v>1</v>
      </c>
      <c r="D5629" s="2" t="b">
        <v>0</v>
      </c>
      <c r="E5629" s="2" t="b">
        <v>0</v>
      </c>
      <c r="F5629" t="s">
        <v>4778</v>
      </c>
      <c r="G5629" t="s">
        <v>4779</v>
      </c>
      <c r="H5629" t="s">
        <v>5284</v>
      </c>
    </row>
    <row r="5630" spans="1:10" x14ac:dyDescent="0.25">
      <c r="A5630" s="2">
        <v>13777</v>
      </c>
      <c r="B5630" s="2">
        <v>2</v>
      </c>
      <c r="C5630" s="2">
        <f t="shared" si="87"/>
        <v>2</v>
      </c>
      <c r="D5630" s="2" t="b">
        <v>0</v>
      </c>
      <c r="E5630" s="2" t="b">
        <v>0</v>
      </c>
      <c r="F5630" t="s">
        <v>0</v>
      </c>
      <c r="G5630">
        <v>44347</v>
      </c>
      <c r="H5630" t="s">
        <v>140</v>
      </c>
      <c r="I5630" t="s">
        <v>25</v>
      </c>
      <c r="J5630" s="3">
        <v>42159</v>
      </c>
    </row>
    <row r="5631" spans="1:10" x14ac:dyDescent="0.25">
      <c r="A5631" s="2">
        <v>13780</v>
      </c>
      <c r="B5631" s="2">
        <v>3</v>
      </c>
      <c r="C5631" s="2">
        <f t="shared" si="87"/>
        <v>3</v>
      </c>
      <c r="D5631" s="2" t="b">
        <v>0</v>
      </c>
      <c r="E5631" s="2" t="b">
        <v>0</v>
      </c>
      <c r="F5631" t="s">
        <v>3</v>
      </c>
      <c r="G5631">
        <v>25681</v>
      </c>
      <c r="H5631" t="s">
        <v>1182</v>
      </c>
      <c r="I5631" t="s">
        <v>429</v>
      </c>
      <c r="J5631" s="3">
        <v>42159</v>
      </c>
    </row>
    <row r="5632" spans="1:10" x14ac:dyDescent="0.25">
      <c r="A5632" s="2">
        <v>13781</v>
      </c>
      <c r="B5632" s="2">
        <v>4</v>
      </c>
      <c r="C5632" s="2">
        <f t="shared" si="87"/>
        <v>4</v>
      </c>
      <c r="D5632" s="2" t="b">
        <v>0</v>
      </c>
      <c r="E5632" s="2" t="b">
        <v>0</v>
      </c>
      <c r="F5632" t="s">
        <v>5</v>
      </c>
      <c r="G5632" t="s">
        <v>928</v>
      </c>
      <c r="H5632" t="s">
        <v>34</v>
      </c>
      <c r="I5632" t="s">
        <v>35</v>
      </c>
    </row>
    <row r="5633" spans="1:10" x14ac:dyDescent="0.25">
      <c r="A5633" s="2">
        <v>13785</v>
      </c>
      <c r="B5633" s="2">
        <v>1</v>
      </c>
      <c r="C5633" s="2">
        <f t="shared" si="87"/>
        <v>1</v>
      </c>
      <c r="D5633" s="2" t="b">
        <v>0</v>
      </c>
      <c r="E5633" s="2" t="b">
        <v>0</v>
      </c>
      <c r="F5633" t="s">
        <v>4778</v>
      </c>
      <c r="G5633" t="s">
        <v>4779</v>
      </c>
      <c r="H5633" t="s">
        <v>5285</v>
      </c>
    </row>
    <row r="5634" spans="1:10" x14ac:dyDescent="0.25">
      <c r="A5634" s="2">
        <v>13786</v>
      </c>
      <c r="B5634" s="2">
        <v>2</v>
      </c>
      <c r="C5634" s="2">
        <f t="shared" si="87"/>
        <v>2</v>
      </c>
      <c r="D5634" s="2" t="b">
        <v>0</v>
      </c>
      <c r="E5634" s="2" t="b">
        <v>0</v>
      </c>
      <c r="F5634" t="s">
        <v>0</v>
      </c>
      <c r="G5634">
        <v>45798</v>
      </c>
      <c r="H5634" t="s">
        <v>22</v>
      </c>
      <c r="I5634" t="s">
        <v>1438</v>
      </c>
      <c r="J5634" s="3">
        <v>42098</v>
      </c>
    </row>
    <row r="5635" spans="1:10" x14ac:dyDescent="0.25">
      <c r="A5635" s="2">
        <v>13789</v>
      </c>
      <c r="B5635" s="2">
        <v>3</v>
      </c>
      <c r="C5635" s="2">
        <f t="shared" si="87"/>
        <v>3</v>
      </c>
      <c r="D5635" s="2" t="b">
        <v>0</v>
      </c>
      <c r="E5635" s="2" t="b">
        <v>0</v>
      </c>
      <c r="F5635" t="s">
        <v>3</v>
      </c>
      <c r="G5635">
        <v>19675</v>
      </c>
      <c r="H5635" t="s">
        <v>1705</v>
      </c>
      <c r="I5635" t="s">
        <v>92</v>
      </c>
      <c r="J5635" s="3">
        <v>42098</v>
      </c>
    </row>
    <row r="5636" spans="1:10" x14ac:dyDescent="0.25">
      <c r="A5636" s="2">
        <v>13790</v>
      </c>
      <c r="B5636" s="2">
        <v>4</v>
      </c>
      <c r="C5636" s="2">
        <f t="shared" si="87"/>
        <v>4</v>
      </c>
      <c r="D5636" s="2" t="b">
        <v>0</v>
      </c>
      <c r="E5636" s="2" t="b">
        <v>0</v>
      </c>
      <c r="F5636" t="s">
        <v>5</v>
      </c>
      <c r="G5636" t="s">
        <v>292</v>
      </c>
      <c r="H5636" t="s">
        <v>403</v>
      </c>
      <c r="I5636" s="1">
        <v>42098</v>
      </c>
    </row>
    <row r="5637" spans="1:10" x14ac:dyDescent="0.25">
      <c r="A5637" s="2">
        <v>13800</v>
      </c>
      <c r="B5637" s="2">
        <v>1</v>
      </c>
      <c r="C5637" s="2">
        <f t="shared" ref="C5637:C5700" si="88">IF(F5637=$F$2,2,IF(F5637=$F$3,3,IF(F5637=$F$4,4,1)))</f>
        <v>1</v>
      </c>
      <c r="D5637" s="2" t="b">
        <v>0</v>
      </c>
      <c r="E5637" s="2" t="b">
        <v>0</v>
      </c>
      <c r="F5637" t="s">
        <v>4778</v>
      </c>
      <c r="G5637" t="s">
        <v>4779</v>
      </c>
      <c r="H5637" t="s">
        <v>5286</v>
      </c>
    </row>
    <row r="5638" spans="1:10" x14ac:dyDescent="0.25">
      <c r="A5638" s="2">
        <v>13801</v>
      </c>
      <c r="B5638" s="2">
        <v>2</v>
      </c>
      <c r="C5638" s="2">
        <f t="shared" si="88"/>
        <v>2</v>
      </c>
      <c r="D5638" s="2" t="b">
        <v>0</v>
      </c>
      <c r="E5638" s="2" t="b">
        <v>0</v>
      </c>
      <c r="F5638" t="s">
        <v>0</v>
      </c>
      <c r="G5638">
        <v>122392</v>
      </c>
      <c r="H5638" t="s">
        <v>5287</v>
      </c>
      <c r="I5638" t="s">
        <v>4793</v>
      </c>
      <c r="J5638" s="3">
        <v>42009</v>
      </c>
    </row>
    <row r="5639" spans="1:10" x14ac:dyDescent="0.25">
      <c r="A5639" s="2">
        <v>13804</v>
      </c>
      <c r="B5639" s="2">
        <v>3</v>
      </c>
      <c r="C5639" s="2">
        <f t="shared" si="88"/>
        <v>3</v>
      </c>
      <c r="D5639" s="2" t="b">
        <v>0</v>
      </c>
      <c r="E5639" s="2" t="b">
        <v>0</v>
      </c>
      <c r="F5639" t="s">
        <v>3</v>
      </c>
      <c r="G5639">
        <v>27144</v>
      </c>
      <c r="H5639" t="s">
        <v>5288</v>
      </c>
      <c r="I5639" t="s">
        <v>2399</v>
      </c>
      <c r="J5639" s="3">
        <v>42009</v>
      </c>
    </row>
    <row r="5640" spans="1:10" x14ac:dyDescent="0.25">
      <c r="A5640" s="2">
        <v>13805</v>
      </c>
      <c r="B5640" s="2">
        <v>4</v>
      </c>
      <c r="C5640" s="2">
        <f t="shared" si="88"/>
        <v>4</v>
      </c>
      <c r="D5640" s="2" t="b">
        <v>0</v>
      </c>
      <c r="E5640" s="2" t="b">
        <v>0</v>
      </c>
      <c r="F5640" t="s">
        <v>5</v>
      </c>
      <c r="G5640" t="s">
        <v>5289</v>
      </c>
      <c r="H5640" t="s">
        <v>5290</v>
      </c>
      <c r="I5640" t="s">
        <v>18</v>
      </c>
    </row>
    <row r="5641" spans="1:10" x14ac:dyDescent="0.25">
      <c r="A5641" s="2">
        <v>13809</v>
      </c>
      <c r="B5641" s="2">
        <v>1</v>
      </c>
      <c r="C5641" s="2">
        <f t="shared" si="88"/>
        <v>1</v>
      </c>
      <c r="D5641" s="2" t="b">
        <v>0</v>
      </c>
      <c r="E5641" s="2" t="b">
        <v>0</v>
      </c>
      <c r="F5641" t="s">
        <v>4778</v>
      </c>
      <c r="G5641" t="s">
        <v>4779</v>
      </c>
      <c r="H5641" t="s">
        <v>5291</v>
      </c>
    </row>
    <row r="5642" spans="1:10" x14ac:dyDescent="0.25">
      <c r="A5642" s="2">
        <v>13810</v>
      </c>
      <c r="B5642" s="2">
        <v>2</v>
      </c>
      <c r="C5642" s="2">
        <f t="shared" si="88"/>
        <v>2</v>
      </c>
      <c r="D5642" s="2" t="b">
        <v>0</v>
      </c>
      <c r="E5642" s="2" t="b">
        <v>0</v>
      </c>
      <c r="F5642" t="s">
        <v>0</v>
      </c>
      <c r="G5642">
        <v>74354</v>
      </c>
      <c r="H5642" t="s">
        <v>3333</v>
      </c>
      <c r="I5642" t="s">
        <v>5292</v>
      </c>
      <c r="J5642" s="3">
        <v>42008</v>
      </c>
    </row>
    <row r="5643" spans="1:10" x14ac:dyDescent="0.25">
      <c r="A5643" s="2">
        <v>13813</v>
      </c>
      <c r="B5643" s="2">
        <v>3</v>
      </c>
      <c r="C5643" s="2">
        <f t="shared" si="88"/>
        <v>3</v>
      </c>
      <c r="D5643" s="2" t="b">
        <v>0</v>
      </c>
      <c r="E5643" s="2" t="b">
        <v>0</v>
      </c>
      <c r="F5643" t="s">
        <v>3</v>
      </c>
      <c r="G5643">
        <v>20686</v>
      </c>
      <c r="H5643" t="s">
        <v>5293</v>
      </c>
      <c r="I5643" t="s">
        <v>5294</v>
      </c>
      <c r="J5643" s="3">
        <v>42008</v>
      </c>
    </row>
    <row r="5644" spans="1:10" x14ac:dyDescent="0.25">
      <c r="A5644" s="2">
        <v>13814</v>
      </c>
      <c r="B5644" s="2">
        <v>4</v>
      </c>
      <c r="C5644" s="2">
        <f t="shared" si="88"/>
        <v>4</v>
      </c>
      <c r="D5644" s="2" t="b">
        <v>0</v>
      </c>
      <c r="E5644" s="2" t="b">
        <v>0</v>
      </c>
      <c r="F5644" t="s">
        <v>5</v>
      </c>
      <c r="G5644" t="s">
        <v>5295</v>
      </c>
      <c r="H5644" t="s">
        <v>34</v>
      </c>
      <c r="I5644" t="s">
        <v>35</v>
      </c>
    </row>
    <row r="5645" spans="1:10" x14ac:dyDescent="0.25">
      <c r="A5645" s="2">
        <v>13818</v>
      </c>
      <c r="B5645" s="2">
        <v>1</v>
      </c>
      <c r="C5645" s="2">
        <f t="shared" si="88"/>
        <v>1</v>
      </c>
      <c r="D5645" s="2" t="b">
        <v>0</v>
      </c>
      <c r="E5645" s="2" t="b">
        <v>0</v>
      </c>
      <c r="F5645" t="s">
        <v>4778</v>
      </c>
      <c r="G5645" t="s">
        <v>4779</v>
      </c>
      <c r="H5645" t="s">
        <v>5296</v>
      </c>
    </row>
    <row r="5646" spans="1:10" x14ac:dyDescent="0.25">
      <c r="A5646" s="2">
        <v>13819</v>
      </c>
      <c r="B5646" s="2">
        <v>2</v>
      </c>
      <c r="C5646" s="2">
        <f t="shared" si="88"/>
        <v>2</v>
      </c>
      <c r="D5646" s="2" t="b">
        <v>0</v>
      </c>
      <c r="E5646" s="2" t="b">
        <v>0</v>
      </c>
      <c r="F5646" t="s">
        <v>0</v>
      </c>
      <c r="G5646">
        <v>189338</v>
      </c>
      <c r="H5646" t="s">
        <v>3520</v>
      </c>
      <c r="I5646" t="s">
        <v>5297</v>
      </c>
      <c r="J5646" s="3">
        <v>42008</v>
      </c>
    </row>
    <row r="5647" spans="1:10" x14ac:dyDescent="0.25">
      <c r="A5647" s="2">
        <v>13822</v>
      </c>
      <c r="B5647" s="2">
        <v>3</v>
      </c>
      <c r="C5647" s="2">
        <f t="shared" si="88"/>
        <v>3</v>
      </c>
      <c r="D5647" s="2" t="b">
        <v>0</v>
      </c>
      <c r="E5647" s="2" t="b">
        <v>0</v>
      </c>
      <c r="F5647" t="s">
        <v>3</v>
      </c>
      <c r="G5647">
        <v>30685</v>
      </c>
      <c r="H5647" t="s">
        <v>1196</v>
      </c>
      <c r="I5647" t="s">
        <v>5298</v>
      </c>
      <c r="J5647" s="3">
        <v>42008</v>
      </c>
    </row>
    <row r="5648" spans="1:10" x14ac:dyDescent="0.25">
      <c r="A5648" s="2">
        <v>13823</v>
      </c>
      <c r="B5648" s="2">
        <v>4</v>
      </c>
      <c r="C5648" s="2">
        <f t="shared" si="88"/>
        <v>4</v>
      </c>
      <c r="D5648" s="2" t="b">
        <v>0</v>
      </c>
      <c r="E5648" s="2" t="b">
        <v>0</v>
      </c>
      <c r="F5648" t="s">
        <v>5</v>
      </c>
      <c r="G5648" t="s">
        <v>71</v>
      </c>
      <c r="H5648" t="s">
        <v>34</v>
      </c>
      <c r="I5648" t="s">
        <v>35</v>
      </c>
    </row>
    <row r="5649" spans="1:11" x14ac:dyDescent="0.25">
      <c r="A5649" s="2">
        <v>13827</v>
      </c>
      <c r="B5649" s="2">
        <v>1</v>
      </c>
      <c r="C5649" s="2">
        <f t="shared" si="88"/>
        <v>1</v>
      </c>
      <c r="D5649" s="2" t="b">
        <v>0</v>
      </c>
      <c r="E5649" s="2" t="b">
        <v>0</v>
      </c>
      <c r="F5649" t="s">
        <v>4778</v>
      </c>
      <c r="G5649" t="s">
        <v>4779</v>
      </c>
      <c r="H5649" t="s">
        <v>5299</v>
      </c>
    </row>
    <row r="5650" spans="1:11" x14ac:dyDescent="0.25">
      <c r="A5650" s="2">
        <v>13828</v>
      </c>
      <c r="B5650" s="2">
        <v>2</v>
      </c>
      <c r="C5650" s="2">
        <f t="shared" si="88"/>
        <v>2</v>
      </c>
      <c r="D5650" s="2" t="b">
        <v>0</v>
      </c>
      <c r="E5650" s="2" t="b">
        <v>0</v>
      </c>
      <c r="F5650" t="s">
        <v>0</v>
      </c>
      <c r="G5650">
        <v>45815</v>
      </c>
      <c r="H5650" t="s">
        <v>5300</v>
      </c>
      <c r="I5650" t="s">
        <v>1676</v>
      </c>
      <c r="J5650" s="3">
        <v>42128</v>
      </c>
    </row>
    <row r="5651" spans="1:11" x14ac:dyDescent="0.25">
      <c r="A5651" s="2">
        <v>13831</v>
      </c>
      <c r="B5651" s="2">
        <v>3</v>
      </c>
      <c r="C5651" s="2">
        <f t="shared" si="88"/>
        <v>3</v>
      </c>
      <c r="D5651" s="2" t="b">
        <v>0</v>
      </c>
      <c r="E5651" s="2" t="b">
        <v>0</v>
      </c>
      <c r="F5651" t="s">
        <v>3</v>
      </c>
      <c r="G5651">
        <v>19683</v>
      </c>
      <c r="H5651" t="s">
        <v>5301</v>
      </c>
      <c r="I5651" t="s">
        <v>5148</v>
      </c>
      <c r="J5651" s="3">
        <v>42128</v>
      </c>
    </row>
    <row r="5652" spans="1:11" x14ac:dyDescent="0.25">
      <c r="A5652" s="2">
        <v>13832</v>
      </c>
      <c r="B5652" s="2">
        <v>4</v>
      </c>
      <c r="C5652" s="2">
        <f t="shared" si="88"/>
        <v>4</v>
      </c>
      <c r="D5652" s="2" t="b">
        <v>0</v>
      </c>
      <c r="E5652" s="2" t="b">
        <v>0</v>
      </c>
      <c r="F5652" t="s">
        <v>5</v>
      </c>
      <c r="G5652" t="s">
        <v>5302</v>
      </c>
      <c r="H5652" t="s">
        <v>108</v>
      </c>
      <c r="I5652" s="1">
        <v>42188</v>
      </c>
    </row>
    <row r="5653" spans="1:11" x14ac:dyDescent="0.25">
      <c r="A5653" s="2">
        <v>13836</v>
      </c>
      <c r="B5653" s="2">
        <v>1</v>
      </c>
      <c r="C5653" s="2">
        <f t="shared" si="88"/>
        <v>1</v>
      </c>
      <c r="D5653" s="2" t="b">
        <v>0</v>
      </c>
      <c r="E5653" s="2" t="b">
        <v>0</v>
      </c>
      <c r="F5653" t="s">
        <v>4778</v>
      </c>
      <c r="G5653" t="s">
        <v>4779</v>
      </c>
      <c r="H5653" t="s">
        <v>5303</v>
      </c>
    </row>
    <row r="5654" spans="1:11" x14ac:dyDescent="0.25">
      <c r="A5654" s="2">
        <v>13837</v>
      </c>
      <c r="B5654" s="2">
        <v>2</v>
      </c>
      <c r="C5654" s="2">
        <f t="shared" si="88"/>
        <v>2</v>
      </c>
      <c r="D5654" s="2" t="b">
        <v>0</v>
      </c>
      <c r="E5654" s="2" t="b">
        <v>0</v>
      </c>
      <c r="F5654" t="s">
        <v>0</v>
      </c>
      <c r="G5654">
        <v>80791</v>
      </c>
      <c r="H5654" t="s">
        <v>60</v>
      </c>
      <c r="I5654" t="s">
        <v>1323</v>
      </c>
      <c r="J5654" s="3">
        <v>42008</v>
      </c>
    </row>
    <row r="5655" spans="1:11" x14ac:dyDescent="0.25">
      <c r="A5655" s="2">
        <v>13840</v>
      </c>
      <c r="B5655" s="2">
        <v>3</v>
      </c>
      <c r="C5655" s="2">
        <f t="shared" si="88"/>
        <v>3</v>
      </c>
      <c r="D5655" s="2" t="b">
        <v>0</v>
      </c>
      <c r="E5655" s="2" t="b">
        <v>0</v>
      </c>
      <c r="F5655" t="s">
        <v>3</v>
      </c>
      <c r="G5655">
        <v>19686</v>
      </c>
      <c r="H5655" t="s">
        <v>1390</v>
      </c>
      <c r="I5655" t="s">
        <v>1414</v>
      </c>
      <c r="J5655" s="3">
        <v>42008</v>
      </c>
    </row>
    <row r="5656" spans="1:11" x14ac:dyDescent="0.25">
      <c r="A5656" s="2">
        <v>13841</v>
      </c>
      <c r="B5656" s="2">
        <v>4</v>
      </c>
      <c r="C5656" s="2">
        <f t="shared" si="88"/>
        <v>4</v>
      </c>
      <c r="D5656" s="2" t="b">
        <v>0</v>
      </c>
      <c r="E5656" s="2" t="b">
        <v>0</v>
      </c>
      <c r="F5656" t="s">
        <v>5</v>
      </c>
      <c r="G5656" t="s">
        <v>150</v>
      </c>
      <c r="H5656" t="s">
        <v>100</v>
      </c>
      <c r="I5656" s="1">
        <v>42039</v>
      </c>
    </row>
    <row r="5657" spans="1:11" x14ac:dyDescent="0.25">
      <c r="A5657" s="2">
        <v>13848</v>
      </c>
      <c r="B5657" s="2">
        <v>1</v>
      </c>
      <c r="C5657" s="2">
        <f t="shared" si="88"/>
        <v>1</v>
      </c>
      <c r="D5657" s="2" t="b">
        <v>0</v>
      </c>
      <c r="E5657" s="2" t="b">
        <v>0</v>
      </c>
      <c r="F5657" t="s">
        <v>4778</v>
      </c>
      <c r="G5657" t="s">
        <v>4779</v>
      </c>
      <c r="H5657" t="s">
        <v>5304</v>
      </c>
    </row>
    <row r="5658" spans="1:11" x14ac:dyDescent="0.25">
      <c r="A5658" s="2">
        <v>13849</v>
      </c>
      <c r="B5658" s="2">
        <v>2</v>
      </c>
      <c r="C5658" s="2">
        <f t="shared" si="88"/>
        <v>2</v>
      </c>
      <c r="D5658" s="2" t="b">
        <v>0</v>
      </c>
      <c r="E5658" s="2" t="b">
        <v>0</v>
      </c>
      <c r="F5658" t="s">
        <v>0</v>
      </c>
      <c r="G5658">
        <v>194395</v>
      </c>
      <c r="H5658" t="s">
        <v>496</v>
      </c>
      <c r="I5658" t="s">
        <v>479</v>
      </c>
      <c r="J5658" s="3">
        <v>42067</v>
      </c>
    </row>
    <row r="5659" spans="1:11" x14ac:dyDescent="0.25">
      <c r="A5659" s="2">
        <v>13852</v>
      </c>
      <c r="B5659" s="2">
        <v>3</v>
      </c>
      <c r="C5659" s="2">
        <f t="shared" si="88"/>
        <v>3</v>
      </c>
      <c r="D5659" s="2" t="b">
        <v>0</v>
      </c>
      <c r="E5659" s="2" t="b">
        <v>0</v>
      </c>
      <c r="F5659" t="s">
        <v>3</v>
      </c>
      <c r="G5659">
        <v>27123</v>
      </c>
      <c r="H5659" t="s">
        <v>3449</v>
      </c>
      <c r="I5659" t="s">
        <v>5305</v>
      </c>
      <c r="J5659" s="3">
        <v>42067</v>
      </c>
    </row>
    <row r="5660" spans="1:11" x14ac:dyDescent="0.25">
      <c r="A5660" s="2">
        <v>13853</v>
      </c>
      <c r="B5660" s="2">
        <v>4</v>
      </c>
      <c r="C5660" s="2">
        <f t="shared" si="88"/>
        <v>4</v>
      </c>
      <c r="D5660" s="2" t="b">
        <v>0</v>
      </c>
      <c r="E5660" s="2" t="b">
        <v>0</v>
      </c>
      <c r="F5660" t="s">
        <v>5</v>
      </c>
      <c r="G5660" t="s">
        <v>1774</v>
      </c>
      <c r="H5660" t="s">
        <v>5305</v>
      </c>
      <c r="I5660" t="s">
        <v>18</v>
      </c>
    </row>
    <row r="5661" spans="1:11" x14ac:dyDescent="0.25">
      <c r="A5661" s="2">
        <v>13857</v>
      </c>
      <c r="B5661" s="2">
        <v>1</v>
      </c>
      <c r="C5661" s="2">
        <f t="shared" si="88"/>
        <v>1</v>
      </c>
      <c r="D5661" s="2" t="b">
        <v>1</v>
      </c>
      <c r="E5661" s="2" t="b">
        <v>0</v>
      </c>
      <c r="F5661" t="s">
        <v>4778</v>
      </c>
      <c r="G5661" t="s">
        <v>4779</v>
      </c>
      <c r="H5661" t="s">
        <v>4597</v>
      </c>
    </row>
    <row r="5662" spans="1:11" x14ac:dyDescent="0.25">
      <c r="A5662" s="2">
        <v>13858</v>
      </c>
      <c r="B5662" s="2">
        <v>2</v>
      </c>
      <c r="C5662" s="2">
        <f t="shared" si="88"/>
        <v>2</v>
      </c>
      <c r="D5662" s="2" t="b">
        <v>0</v>
      </c>
      <c r="E5662" s="2" t="b">
        <v>1</v>
      </c>
      <c r="F5662" t="s">
        <v>0</v>
      </c>
      <c r="G5662">
        <v>213350</v>
      </c>
      <c r="H5662" t="s">
        <v>1161</v>
      </c>
      <c r="I5662" t="s">
        <v>5306</v>
      </c>
      <c r="J5662" s="3">
        <v>42128</v>
      </c>
      <c r="K5662" t="s">
        <v>11</v>
      </c>
    </row>
    <row r="5663" spans="1:11" x14ac:dyDescent="0.25">
      <c r="A5663" s="2">
        <v>13862</v>
      </c>
      <c r="B5663" s="2">
        <v>1</v>
      </c>
      <c r="C5663" s="2">
        <f t="shared" si="88"/>
        <v>1</v>
      </c>
      <c r="D5663" s="2" t="b">
        <v>0</v>
      </c>
      <c r="E5663" s="2" t="b">
        <v>0</v>
      </c>
      <c r="F5663" t="s">
        <v>4778</v>
      </c>
      <c r="G5663" t="s">
        <v>4779</v>
      </c>
      <c r="H5663" t="s">
        <v>5307</v>
      </c>
    </row>
    <row r="5664" spans="1:11" x14ac:dyDescent="0.25">
      <c r="A5664" s="2">
        <v>13863</v>
      </c>
      <c r="B5664" s="2">
        <v>2</v>
      </c>
      <c r="C5664" s="2">
        <f t="shared" si="88"/>
        <v>2</v>
      </c>
      <c r="D5664" s="2" t="b">
        <v>0</v>
      </c>
      <c r="E5664" s="2" t="b">
        <v>0</v>
      </c>
      <c r="F5664" t="s">
        <v>0</v>
      </c>
      <c r="G5664">
        <v>114345</v>
      </c>
      <c r="H5664" t="s">
        <v>1161</v>
      </c>
      <c r="I5664" t="s">
        <v>2047</v>
      </c>
      <c r="J5664" s="3">
        <v>42128</v>
      </c>
    </row>
    <row r="5665" spans="1:10" x14ac:dyDescent="0.25">
      <c r="A5665" s="2">
        <v>13866</v>
      </c>
      <c r="B5665" s="2">
        <v>3</v>
      </c>
      <c r="C5665" s="2">
        <f t="shared" si="88"/>
        <v>3</v>
      </c>
      <c r="D5665" s="2" t="b">
        <v>0</v>
      </c>
      <c r="E5665" s="2" t="b">
        <v>0</v>
      </c>
      <c r="F5665" t="s">
        <v>3</v>
      </c>
      <c r="G5665">
        <v>24680</v>
      </c>
      <c r="H5665" t="s">
        <v>57</v>
      </c>
      <c r="I5665" t="s">
        <v>630</v>
      </c>
      <c r="J5665" s="3">
        <v>42128</v>
      </c>
    </row>
    <row r="5666" spans="1:10" x14ac:dyDescent="0.25">
      <c r="A5666" s="2">
        <v>13867</v>
      </c>
      <c r="B5666" s="2">
        <v>4</v>
      </c>
      <c r="C5666" s="2">
        <f t="shared" si="88"/>
        <v>4</v>
      </c>
      <c r="D5666" s="2" t="b">
        <v>0</v>
      </c>
      <c r="E5666" s="2" t="b">
        <v>0</v>
      </c>
      <c r="F5666" t="s">
        <v>5</v>
      </c>
      <c r="G5666" t="s">
        <v>428</v>
      </c>
      <c r="H5666" t="s">
        <v>500</v>
      </c>
      <c r="I5666" s="1">
        <v>42159</v>
      </c>
    </row>
    <row r="5667" spans="1:10" x14ac:dyDescent="0.25">
      <c r="A5667" s="2">
        <v>13871</v>
      </c>
      <c r="B5667" s="2">
        <v>1</v>
      </c>
      <c r="C5667" s="2">
        <f t="shared" si="88"/>
        <v>1</v>
      </c>
      <c r="D5667" s="2" t="b">
        <v>0</v>
      </c>
      <c r="E5667" s="2" t="b">
        <v>0</v>
      </c>
      <c r="F5667" t="s">
        <v>4778</v>
      </c>
      <c r="G5667" t="s">
        <v>4779</v>
      </c>
      <c r="H5667" t="s">
        <v>5308</v>
      </c>
    </row>
    <row r="5668" spans="1:10" x14ac:dyDescent="0.25">
      <c r="A5668" s="2">
        <v>13872</v>
      </c>
      <c r="B5668" s="2">
        <v>2</v>
      </c>
      <c r="C5668" s="2">
        <f t="shared" si="88"/>
        <v>2</v>
      </c>
      <c r="D5668" s="2" t="b">
        <v>0</v>
      </c>
      <c r="E5668" s="2" t="b">
        <v>0</v>
      </c>
      <c r="F5668" t="s">
        <v>0</v>
      </c>
      <c r="G5668">
        <v>104348</v>
      </c>
      <c r="H5668" t="s">
        <v>5309</v>
      </c>
      <c r="I5668" t="s">
        <v>5310</v>
      </c>
      <c r="J5668" s="3">
        <v>42258</v>
      </c>
    </row>
    <row r="5669" spans="1:10" x14ac:dyDescent="0.25">
      <c r="A5669" s="2">
        <v>13875</v>
      </c>
      <c r="B5669" s="2">
        <v>3</v>
      </c>
      <c r="C5669" s="2">
        <f t="shared" si="88"/>
        <v>3</v>
      </c>
      <c r="D5669" s="2" t="b">
        <v>0</v>
      </c>
      <c r="E5669" s="2" t="b">
        <v>0</v>
      </c>
      <c r="F5669" t="s">
        <v>3</v>
      </c>
      <c r="G5669">
        <v>19690</v>
      </c>
      <c r="H5669" t="s">
        <v>5311</v>
      </c>
      <c r="I5669" t="s">
        <v>984</v>
      </c>
      <c r="J5669" s="3">
        <v>42047</v>
      </c>
    </row>
    <row r="5670" spans="1:10" x14ac:dyDescent="0.25">
      <c r="A5670" s="2">
        <v>13876</v>
      </c>
      <c r="B5670" s="2">
        <v>4</v>
      </c>
      <c r="C5670" s="2">
        <f t="shared" si="88"/>
        <v>4</v>
      </c>
      <c r="D5670" s="2" t="b">
        <v>0</v>
      </c>
      <c r="E5670" s="2" t="b">
        <v>0</v>
      </c>
      <c r="F5670" t="s">
        <v>5</v>
      </c>
      <c r="G5670" t="s">
        <v>5312</v>
      </c>
      <c r="H5670" t="s">
        <v>5313</v>
      </c>
      <c r="I5670" s="1">
        <v>42076</v>
      </c>
    </row>
    <row r="5671" spans="1:10" x14ac:dyDescent="0.25">
      <c r="A5671" s="2">
        <v>13883</v>
      </c>
      <c r="B5671" s="2">
        <v>1</v>
      </c>
      <c r="C5671" s="2">
        <f t="shared" si="88"/>
        <v>1</v>
      </c>
      <c r="D5671" s="2" t="b">
        <v>0</v>
      </c>
      <c r="E5671" s="2" t="b">
        <v>0</v>
      </c>
      <c r="F5671" t="s">
        <v>4778</v>
      </c>
      <c r="G5671" t="s">
        <v>4779</v>
      </c>
      <c r="H5671" t="s">
        <v>5314</v>
      </c>
    </row>
    <row r="5672" spans="1:10" x14ac:dyDescent="0.25">
      <c r="A5672" s="2">
        <v>13884</v>
      </c>
      <c r="B5672" s="2">
        <v>2</v>
      </c>
      <c r="C5672" s="2">
        <f t="shared" si="88"/>
        <v>2</v>
      </c>
      <c r="D5672" s="2" t="b">
        <v>0</v>
      </c>
      <c r="E5672" s="2" t="b">
        <v>0</v>
      </c>
      <c r="F5672" t="s">
        <v>0</v>
      </c>
      <c r="G5672">
        <v>134405</v>
      </c>
      <c r="H5672" t="s">
        <v>5315</v>
      </c>
      <c r="I5672" t="s">
        <v>1678</v>
      </c>
      <c r="J5672" s="3" t="s">
        <v>1479</v>
      </c>
    </row>
    <row r="5673" spans="1:10" x14ac:dyDescent="0.25">
      <c r="A5673" s="2">
        <v>13887</v>
      </c>
      <c r="B5673" s="2">
        <v>3</v>
      </c>
      <c r="C5673" s="2">
        <f t="shared" si="88"/>
        <v>3</v>
      </c>
      <c r="D5673" s="2" t="b">
        <v>0</v>
      </c>
      <c r="E5673" s="2" t="b">
        <v>0</v>
      </c>
      <c r="F5673" t="s">
        <v>3</v>
      </c>
      <c r="G5673">
        <v>20685</v>
      </c>
      <c r="H5673" t="s">
        <v>456</v>
      </c>
      <c r="I5673" t="s">
        <v>5316</v>
      </c>
      <c r="J5673" s="3">
        <v>42204</v>
      </c>
    </row>
    <row r="5674" spans="1:10" x14ac:dyDescent="0.25">
      <c r="A5674" s="2">
        <v>13888</v>
      </c>
      <c r="B5674" s="2">
        <v>4</v>
      </c>
      <c r="C5674" s="2">
        <f t="shared" si="88"/>
        <v>4</v>
      </c>
      <c r="D5674" s="2" t="b">
        <v>0</v>
      </c>
      <c r="E5674" s="2" t="b">
        <v>0</v>
      </c>
      <c r="F5674" t="s">
        <v>5</v>
      </c>
      <c r="G5674" t="s">
        <v>5317</v>
      </c>
      <c r="H5674" t="s">
        <v>34</v>
      </c>
    </row>
    <row r="5675" spans="1:10" x14ac:dyDescent="0.25">
      <c r="A5675" s="2">
        <v>13892</v>
      </c>
      <c r="B5675" s="2">
        <v>1</v>
      </c>
      <c r="C5675" s="2">
        <f t="shared" si="88"/>
        <v>1</v>
      </c>
      <c r="D5675" s="2" t="b">
        <v>0</v>
      </c>
      <c r="E5675" s="2" t="b">
        <v>0</v>
      </c>
      <c r="F5675" t="s">
        <v>4778</v>
      </c>
      <c r="G5675" t="s">
        <v>4779</v>
      </c>
      <c r="H5675" t="s">
        <v>5318</v>
      </c>
    </row>
    <row r="5676" spans="1:10" x14ac:dyDescent="0.25">
      <c r="A5676" s="2">
        <v>13893</v>
      </c>
      <c r="B5676" s="2">
        <v>2</v>
      </c>
      <c r="C5676" s="2">
        <f t="shared" si="88"/>
        <v>2</v>
      </c>
      <c r="D5676" s="2" t="b">
        <v>0</v>
      </c>
      <c r="E5676" s="2" t="b">
        <v>0</v>
      </c>
      <c r="F5676" t="s">
        <v>0</v>
      </c>
      <c r="G5676">
        <v>170804</v>
      </c>
      <c r="H5676" t="s">
        <v>1</v>
      </c>
      <c r="I5676" t="s">
        <v>17</v>
      </c>
      <c r="J5676" s="3" t="s">
        <v>59</v>
      </c>
    </row>
    <row r="5677" spans="1:10" x14ac:dyDescent="0.25">
      <c r="A5677" s="2">
        <v>13897</v>
      </c>
      <c r="B5677" s="2">
        <v>3</v>
      </c>
      <c r="C5677" s="2">
        <f t="shared" si="88"/>
        <v>3</v>
      </c>
      <c r="D5677" s="2" t="b">
        <v>0</v>
      </c>
      <c r="E5677" s="2" t="b">
        <v>0</v>
      </c>
      <c r="F5677" t="s">
        <v>3</v>
      </c>
      <c r="G5677">
        <v>126668</v>
      </c>
      <c r="H5677" t="s">
        <v>1408</v>
      </c>
      <c r="I5677" t="s">
        <v>2646</v>
      </c>
      <c r="J5677" s="3">
        <v>42098</v>
      </c>
    </row>
    <row r="5678" spans="1:10" x14ac:dyDescent="0.25">
      <c r="A5678" s="2">
        <v>13898</v>
      </c>
      <c r="B5678" s="2">
        <v>4</v>
      </c>
      <c r="C5678" s="2">
        <f t="shared" si="88"/>
        <v>4</v>
      </c>
      <c r="D5678" s="2" t="b">
        <v>0</v>
      </c>
      <c r="E5678" s="2" t="b">
        <v>0</v>
      </c>
      <c r="F5678" t="s">
        <v>5</v>
      </c>
      <c r="G5678" t="s">
        <v>1171</v>
      </c>
      <c r="H5678" t="s">
        <v>34</v>
      </c>
    </row>
    <row r="5679" spans="1:10" x14ac:dyDescent="0.25">
      <c r="A5679" s="2">
        <v>13905</v>
      </c>
      <c r="B5679" s="2">
        <v>1</v>
      </c>
      <c r="C5679" s="2">
        <f t="shared" si="88"/>
        <v>1</v>
      </c>
      <c r="D5679" s="2" t="b">
        <v>0</v>
      </c>
      <c r="E5679" s="2" t="b">
        <v>0</v>
      </c>
      <c r="F5679" t="s">
        <v>4778</v>
      </c>
      <c r="G5679" t="s">
        <v>4779</v>
      </c>
      <c r="H5679" t="s">
        <v>5319</v>
      </c>
    </row>
    <row r="5680" spans="1:10" x14ac:dyDescent="0.25">
      <c r="A5680" s="2">
        <v>13906</v>
      </c>
      <c r="B5680" s="2">
        <v>2</v>
      </c>
      <c r="C5680" s="2">
        <f t="shared" si="88"/>
        <v>2</v>
      </c>
      <c r="D5680" s="2" t="b">
        <v>0</v>
      </c>
      <c r="E5680" s="2" t="b">
        <v>0</v>
      </c>
      <c r="F5680" t="s">
        <v>0</v>
      </c>
      <c r="G5680">
        <v>82408</v>
      </c>
      <c r="H5680" t="s">
        <v>1903</v>
      </c>
      <c r="I5680" t="s">
        <v>5320</v>
      </c>
      <c r="J5680" s="3">
        <v>42130</v>
      </c>
    </row>
    <row r="5681" spans="1:11" x14ac:dyDescent="0.25">
      <c r="A5681" s="2">
        <v>13910</v>
      </c>
      <c r="B5681" s="2">
        <v>3</v>
      </c>
      <c r="C5681" s="2">
        <f t="shared" si="88"/>
        <v>3</v>
      </c>
      <c r="D5681" s="2" t="b">
        <v>0</v>
      </c>
      <c r="E5681" s="2" t="b">
        <v>0</v>
      </c>
      <c r="F5681" t="s">
        <v>3</v>
      </c>
      <c r="G5681">
        <v>38134</v>
      </c>
      <c r="H5681" t="s">
        <v>496</v>
      </c>
      <c r="I5681" t="s">
        <v>583</v>
      </c>
      <c r="J5681" s="3">
        <v>42253</v>
      </c>
    </row>
    <row r="5682" spans="1:11" x14ac:dyDescent="0.25">
      <c r="A5682" s="2">
        <v>13911</v>
      </c>
      <c r="B5682" s="2">
        <v>4</v>
      </c>
      <c r="C5682" s="2">
        <f t="shared" si="88"/>
        <v>4</v>
      </c>
      <c r="D5682" s="2" t="b">
        <v>0</v>
      </c>
      <c r="E5682" s="2" t="b">
        <v>0</v>
      </c>
      <c r="F5682" t="s">
        <v>5</v>
      </c>
      <c r="G5682" t="s">
        <v>1446</v>
      </c>
      <c r="H5682" t="s">
        <v>101</v>
      </c>
      <c r="I5682" t="s">
        <v>18</v>
      </c>
    </row>
    <row r="5683" spans="1:11" x14ac:dyDescent="0.25">
      <c r="A5683" s="2">
        <v>13915</v>
      </c>
      <c r="B5683" s="2">
        <v>1</v>
      </c>
      <c r="C5683" s="2">
        <f t="shared" si="88"/>
        <v>1</v>
      </c>
      <c r="D5683" s="2" t="b">
        <v>1</v>
      </c>
      <c r="E5683" s="2" t="b">
        <v>0</v>
      </c>
      <c r="F5683" t="s">
        <v>4778</v>
      </c>
      <c r="G5683" t="s">
        <v>4779</v>
      </c>
      <c r="H5683" t="s">
        <v>5321</v>
      </c>
    </row>
    <row r="5684" spans="1:11" x14ac:dyDescent="0.25">
      <c r="A5684" s="2">
        <v>13916</v>
      </c>
      <c r="B5684" s="2">
        <v>2</v>
      </c>
      <c r="C5684" s="2">
        <f t="shared" si="88"/>
        <v>2</v>
      </c>
      <c r="D5684" s="2" t="b">
        <v>0</v>
      </c>
      <c r="E5684" s="2" t="b">
        <v>1</v>
      </c>
      <c r="F5684" t="s">
        <v>0</v>
      </c>
      <c r="G5684">
        <v>33338</v>
      </c>
      <c r="H5684" t="s">
        <v>60</v>
      </c>
      <c r="I5684" t="s">
        <v>438</v>
      </c>
      <c r="J5684" s="3">
        <v>42254</v>
      </c>
      <c r="K5684" t="s">
        <v>11</v>
      </c>
    </row>
    <row r="5685" spans="1:11" x14ac:dyDescent="0.25">
      <c r="A5685" s="2">
        <v>13920</v>
      </c>
      <c r="B5685" s="2">
        <v>1</v>
      </c>
      <c r="C5685" s="2">
        <f t="shared" si="88"/>
        <v>1</v>
      </c>
      <c r="D5685" s="2" t="b">
        <v>0</v>
      </c>
      <c r="E5685" s="2" t="b">
        <v>0</v>
      </c>
      <c r="F5685" t="s">
        <v>4778</v>
      </c>
      <c r="G5685" t="s">
        <v>4779</v>
      </c>
      <c r="H5685" t="s">
        <v>5322</v>
      </c>
    </row>
    <row r="5686" spans="1:11" x14ac:dyDescent="0.25">
      <c r="A5686" s="2">
        <v>13921</v>
      </c>
      <c r="B5686" s="2">
        <v>2</v>
      </c>
      <c r="C5686" s="2">
        <f t="shared" si="88"/>
        <v>2</v>
      </c>
      <c r="D5686" s="2" t="b">
        <v>0</v>
      </c>
      <c r="E5686" s="2" t="b">
        <v>0</v>
      </c>
      <c r="F5686" t="s">
        <v>0</v>
      </c>
      <c r="G5686">
        <v>36364</v>
      </c>
      <c r="H5686" t="s">
        <v>284</v>
      </c>
      <c r="I5686" t="s">
        <v>311</v>
      </c>
      <c r="J5686" s="3" t="s">
        <v>2012</v>
      </c>
    </row>
    <row r="5687" spans="1:11" x14ac:dyDescent="0.25">
      <c r="A5687" s="2">
        <v>13923</v>
      </c>
      <c r="B5687" s="2">
        <v>3</v>
      </c>
      <c r="C5687" s="2">
        <f t="shared" si="88"/>
        <v>3</v>
      </c>
      <c r="D5687" s="2" t="b">
        <v>0</v>
      </c>
      <c r="E5687" s="2" t="b">
        <v>0</v>
      </c>
      <c r="F5687" t="s">
        <v>3</v>
      </c>
      <c r="G5687">
        <v>30697</v>
      </c>
      <c r="H5687" t="s">
        <v>51</v>
      </c>
      <c r="I5687" t="s">
        <v>1414</v>
      </c>
      <c r="J5687" s="3">
        <v>42008</v>
      </c>
    </row>
    <row r="5688" spans="1:11" x14ac:dyDescent="0.25">
      <c r="A5688" s="2">
        <v>13924</v>
      </c>
      <c r="B5688" s="2">
        <v>4</v>
      </c>
      <c r="C5688" s="2">
        <f t="shared" si="88"/>
        <v>4</v>
      </c>
      <c r="D5688" s="2" t="b">
        <v>0</v>
      </c>
      <c r="E5688" s="2" t="b">
        <v>0</v>
      </c>
      <c r="F5688" t="s">
        <v>5</v>
      </c>
      <c r="G5688" t="s">
        <v>367</v>
      </c>
      <c r="H5688" t="s">
        <v>34</v>
      </c>
    </row>
    <row r="5689" spans="1:11" x14ac:dyDescent="0.25">
      <c r="A5689" s="2">
        <v>13928</v>
      </c>
      <c r="B5689" s="2">
        <v>1</v>
      </c>
      <c r="C5689" s="2">
        <f t="shared" si="88"/>
        <v>1</v>
      </c>
      <c r="D5689" s="2" t="b">
        <v>0</v>
      </c>
      <c r="E5689" s="2" t="b">
        <v>0</v>
      </c>
      <c r="F5689" t="s">
        <v>4778</v>
      </c>
      <c r="G5689" t="s">
        <v>4779</v>
      </c>
      <c r="H5689" t="s">
        <v>5323</v>
      </c>
    </row>
    <row r="5690" spans="1:11" x14ac:dyDescent="0.25">
      <c r="A5690" s="2">
        <v>13929</v>
      </c>
      <c r="B5690" s="2">
        <v>2</v>
      </c>
      <c r="C5690" s="2">
        <f t="shared" si="88"/>
        <v>2</v>
      </c>
      <c r="D5690" s="2" t="b">
        <v>0</v>
      </c>
      <c r="E5690" s="2" t="b">
        <v>0</v>
      </c>
      <c r="F5690" t="s">
        <v>0</v>
      </c>
      <c r="G5690">
        <v>82340</v>
      </c>
      <c r="H5690" t="s">
        <v>39</v>
      </c>
      <c r="I5690" t="s">
        <v>2</v>
      </c>
      <c r="J5690" s="3">
        <v>42189</v>
      </c>
    </row>
    <row r="5691" spans="1:11" x14ac:dyDescent="0.25">
      <c r="A5691" s="2">
        <v>13934</v>
      </c>
      <c r="B5691" s="2">
        <v>3</v>
      </c>
      <c r="C5691" s="2">
        <f t="shared" si="88"/>
        <v>3</v>
      </c>
      <c r="D5691" s="2" t="b">
        <v>0</v>
      </c>
      <c r="E5691" s="2" t="b">
        <v>0</v>
      </c>
      <c r="F5691" t="s">
        <v>3</v>
      </c>
      <c r="G5691">
        <v>14690</v>
      </c>
      <c r="H5691" t="s">
        <v>1156</v>
      </c>
      <c r="I5691" t="s">
        <v>1186</v>
      </c>
      <c r="J5691" s="3">
        <v>42220</v>
      </c>
    </row>
    <row r="5692" spans="1:11" x14ac:dyDescent="0.25">
      <c r="A5692" s="2">
        <v>13935</v>
      </c>
      <c r="B5692" s="2">
        <v>4</v>
      </c>
      <c r="C5692" s="2">
        <f t="shared" si="88"/>
        <v>4</v>
      </c>
      <c r="D5692" s="2" t="b">
        <v>0</v>
      </c>
      <c r="E5692" s="2" t="b">
        <v>0</v>
      </c>
      <c r="F5692" t="s">
        <v>5</v>
      </c>
      <c r="G5692" t="s">
        <v>1319</v>
      </c>
      <c r="H5692" t="s">
        <v>3772</v>
      </c>
      <c r="I5692" s="1">
        <v>42068</v>
      </c>
    </row>
    <row r="5693" spans="1:11" x14ac:dyDescent="0.25">
      <c r="A5693" s="2">
        <v>13939</v>
      </c>
      <c r="B5693" s="2">
        <v>1</v>
      </c>
      <c r="C5693" s="2">
        <f t="shared" si="88"/>
        <v>1</v>
      </c>
      <c r="D5693" s="2" t="b">
        <v>0</v>
      </c>
      <c r="E5693" s="2" t="b">
        <v>0</v>
      </c>
      <c r="F5693" t="s">
        <v>4778</v>
      </c>
      <c r="G5693" t="s">
        <v>4779</v>
      </c>
      <c r="H5693" t="s">
        <v>480</v>
      </c>
    </row>
    <row r="5694" spans="1:11" x14ac:dyDescent="0.25">
      <c r="A5694" s="2">
        <v>13940</v>
      </c>
      <c r="B5694" s="2">
        <v>2</v>
      </c>
      <c r="C5694" s="2">
        <f t="shared" si="88"/>
        <v>2</v>
      </c>
      <c r="D5694" s="2" t="b">
        <v>0</v>
      </c>
      <c r="E5694" s="2" t="b">
        <v>0</v>
      </c>
      <c r="F5694" t="s">
        <v>0</v>
      </c>
      <c r="G5694">
        <v>25808</v>
      </c>
      <c r="H5694" t="s">
        <v>5124</v>
      </c>
      <c r="I5694" t="s">
        <v>5061</v>
      </c>
      <c r="J5694" s="3">
        <v>42084</v>
      </c>
    </row>
    <row r="5695" spans="1:11" x14ac:dyDescent="0.25">
      <c r="A5695" s="2">
        <v>13943</v>
      </c>
      <c r="B5695" s="2">
        <v>3</v>
      </c>
      <c r="C5695" s="2">
        <f t="shared" si="88"/>
        <v>3</v>
      </c>
      <c r="D5695" s="2" t="b">
        <v>0</v>
      </c>
      <c r="E5695" s="2" t="b">
        <v>0</v>
      </c>
      <c r="F5695" t="s">
        <v>3</v>
      </c>
      <c r="G5695">
        <v>20696</v>
      </c>
      <c r="H5695" t="s">
        <v>1905</v>
      </c>
      <c r="I5695" t="s">
        <v>5012</v>
      </c>
      <c r="J5695" s="3">
        <v>42144</v>
      </c>
    </row>
    <row r="5696" spans="1:11" x14ac:dyDescent="0.25">
      <c r="A5696" s="2">
        <v>13944</v>
      </c>
      <c r="B5696" s="2">
        <v>4</v>
      </c>
      <c r="C5696" s="2">
        <f t="shared" si="88"/>
        <v>4</v>
      </c>
      <c r="D5696" s="2" t="b">
        <v>0</v>
      </c>
      <c r="E5696" s="2" t="b">
        <v>0</v>
      </c>
      <c r="F5696" t="s">
        <v>5</v>
      </c>
      <c r="G5696" t="s">
        <v>5324</v>
      </c>
      <c r="H5696" t="s">
        <v>34</v>
      </c>
      <c r="I5696" t="s">
        <v>35</v>
      </c>
    </row>
    <row r="5697" spans="1:11" x14ac:dyDescent="0.25">
      <c r="A5697" s="2">
        <v>13948</v>
      </c>
      <c r="B5697" s="2">
        <v>1</v>
      </c>
      <c r="C5697" s="2">
        <f t="shared" si="88"/>
        <v>1</v>
      </c>
      <c r="D5697" s="2" t="b">
        <v>1</v>
      </c>
      <c r="E5697" s="2" t="b">
        <v>0</v>
      </c>
      <c r="F5697" t="s">
        <v>4778</v>
      </c>
      <c r="G5697" t="s">
        <v>4779</v>
      </c>
      <c r="H5697" t="s">
        <v>5325</v>
      </c>
    </row>
    <row r="5698" spans="1:11" x14ac:dyDescent="0.25">
      <c r="A5698" s="2">
        <v>13949</v>
      </c>
      <c r="B5698" s="2">
        <v>2</v>
      </c>
      <c r="C5698" s="2">
        <f t="shared" si="88"/>
        <v>2</v>
      </c>
      <c r="D5698" s="2" t="b">
        <v>0</v>
      </c>
      <c r="E5698" s="2" t="b">
        <v>1</v>
      </c>
      <c r="F5698" t="s">
        <v>0</v>
      </c>
      <c r="G5698">
        <v>38353</v>
      </c>
      <c r="H5698" t="s">
        <v>1980</v>
      </c>
      <c r="I5698" t="s">
        <v>1201</v>
      </c>
      <c r="J5698" s="3">
        <v>42263</v>
      </c>
      <c r="K5698" t="s">
        <v>11</v>
      </c>
    </row>
    <row r="5699" spans="1:11" x14ac:dyDescent="0.25">
      <c r="A5699" s="2">
        <v>13953</v>
      </c>
      <c r="B5699" s="2">
        <v>1</v>
      </c>
      <c r="C5699" s="2">
        <f t="shared" si="88"/>
        <v>1</v>
      </c>
      <c r="D5699" s="2" t="b">
        <v>0</v>
      </c>
      <c r="E5699" s="2" t="b">
        <v>0</v>
      </c>
      <c r="F5699" t="s">
        <v>4778</v>
      </c>
      <c r="G5699" t="s">
        <v>4779</v>
      </c>
      <c r="H5699" t="s">
        <v>5326</v>
      </c>
    </row>
    <row r="5700" spans="1:11" x14ac:dyDescent="0.25">
      <c r="A5700" s="2">
        <v>13954</v>
      </c>
      <c r="B5700" s="2">
        <v>2</v>
      </c>
      <c r="C5700" s="2">
        <f t="shared" si="88"/>
        <v>2</v>
      </c>
      <c r="D5700" s="2" t="b">
        <v>0</v>
      </c>
      <c r="E5700" s="2" t="b">
        <v>0</v>
      </c>
      <c r="F5700" t="s">
        <v>0</v>
      </c>
      <c r="G5700">
        <v>30817</v>
      </c>
      <c r="H5700" t="s">
        <v>1448</v>
      </c>
      <c r="I5700" t="s">
        <v>5327</v>
      </c>
      <c r="J5700" s="3">
        <v>42038</v>
      </c>
    </row>
    <row r="5701" spans="1:11" x14ac:dyDescent="0.25">
      <c r="A5701" s="2">
        <v>13958</v>
      </c>
      <c r="B5701" s="2">
        <v>3</v>
      </c>
      <c r="C5701" s="2">
        <f t="shared" ref="C5701:C5764" si="89">IF(F5701=$F$2,2,IF(F5701=$F$3,3,IF(F5701=$F$4,4,1)))</f>
        <v>3</v>
      </c>
      <c r="D5701" s="2" t="b">
        <v>0</v>
      </c>
      <c r="E5701" s="2" t="b">
        <v>0</v>
      </c>
      <c r="F5701" t="s">
        <v>3</v>
      </c>
      <c r="G5701">
        <v>14694</v>
      </c>
      <c r="H5701" t="s">
        <v>2821</v>
      </c>
      <c r="I5701" t="s">
        <v>4337</v>
      </c>
      <c r="J5701" s="3">
        <v>42038</v>
      </c>
    </row>
    <row r="5702" spans="1:11" x14ac:dyDescent="0.25">
      <c r="A5702" s="2">
        <v>13959</v>
      </c>
      <c r="B5702" s="2">
        <v>4</v>
      </c>
      <c r="C5702" s="2">
        <f t="shared" si="89"/>
        <v>4</v>
      </c>
      <c r="D5702" s="2" t="b">
        <v>0</v>
      </c>
      <c r="E5702" s="2" t="b">
        <v>0</v>
      </c>
      <c r="F5702" t="s">
        <v>5</v>
      </c>
      <c r="G5702" t="s">
        <v>5328</v>
      </c>
      <c r="H5702" t="s">
        <v>2235</v>
      </c>
      <c r="I5702" s="1">
        <v>42186</v>
      </c>
    </row>
    <row r="5703" spans="1:11" x14ac:dyDescent="0.25">
      <c r="A5703" s="2">
        <v>13963</v>
      </c>
      <c r="B5703" s="2">
        <v>1</v>
      </c>
      <c r="C5703" s="2">
        <f t="shared" si="89"/>
        <v>1</v>
      </c>
      <c r="D5703" s="2" t="b">
        <v>0</v>
      </c>
      <c r="E5703" s="2" t="b">
        <v>0</v>
      </c>
      <c r="F5703" t="s">
        <v>4778</v>
      </c>
      <c r="G5703" t="s">
        <v>4779</v>
      </c>
      <c r="H5703" t="s">
        <v>2038</v>
      </c>
    </row>
    <row r="5704" spans="1:11" x14ac:dyDescent="0.25">
      <c r="A5704" s="2">
        <v>13964</v>
      </c>
      <c r="B5704" s="2">
        <v>2</v>
      </c>
      <c r="C5704" s="2">
        <f t="shared" si="89"/>
        <v>2</v>
      </c>
      <c r="D5704" s="2" t="b">
        <v>0</v>
      </c>
      <c r="E5704" s="2" t="b">
        <v>0</v>
      </c>
      <c r="F5704" t="s">
        <v>0</v>
      </c>
      <c r="G5704">
        <v>25840</v>
      </c>
      <c r="H5704" t="s">
        <v>130</v>
      </c>
      <c r="I5704" t="s">
        <v>30</v>
      </c>
      <c r="J5704" s="3">
        <v>42229</v>
      </c>
    </row>
    <row r="5705" spans="1:11" x14ac:dyDescent="0.25">
      <c r="A5705" s="2">
        <v>13967</v>
      </c>
      <c r="B5705" s="2">
        <v>3</v>
      </c>
      <c r="C5705" s="2">
        <f t="shared" si="89"/>
        <v>3</v>
      </c>
      <c r="D5705" s="2" t="b">
        <v>0</v>
      </c>
      <c r="E5705" s="2" t="b">
        <v>0</v>
      </c>
      <c r="F5705" t="s">
        <v>3</v>
      </c>
      <c r="G5705">
        <v>14699</v>
      </c>
      <c r="H5705" t="s">
        <v>89</v>
      </c>
      <c r="I5705" t="s">
        <v>141</v>
      </c>
      <c r="J5705" s="3">
        <v>42137</v>
      </c>
    </row>
    <row r="5706" spans="1:11" x14ac:dyDescent="0.25">
      <c r="A5706" s="2">
        <v>13968</v>
      </c>
      <c r="B5706" s="2">
        <v>4</v>
      </c>
      <c r="C5706" s="2">
        <f t="shared" si="89"/>
        <v>4</v>
      </c>
      <c r="D5706" s="2" t="b">
        <v>0</v>
      </c>
      <c r="E5706" s="2" t="b">
        <v>0</v>
      </c>
      <c r="F5706" t="s">
        <v>5</v>
      </c>
      <c r="G5706" t="s">
        <v>1499</v>
      </c>
      <c r="H5706" t="s">
        <v>52</v>
      </c>
      <c r="I5706" s="1">
        <v>42156</v>
      </c>
    </row>
    <row r="5707" spans="1:11" x14ac:dyDescent="0.25">
      <c r="A5707" s="2">
        <v>13972</v>
      </c>
      <c r="B5707" s="2">
        <v>1</v>
      </c>
      <c r="C5707" s="2">
        <f t="shared" si="89"/>
        <v>1</v>
      </c>
      <c r="D5707" s="2" t="b">
        <v>0</v>
      </c>
      <c r="E5707" s="2" t="b">
        <v>0</v>
      </c>
      <c r="F5707" t="s">
        <v>4778</v>
      </c>
      <c r="G5707" t="s">
        <v>4779</v>
      </c>
      <c r="H5707" t="s">
        <v>5329</v>
      </c>
    </row>
    <row r="5708" spans="1:11" x14ac:dyDescent="0.25">
      <c r="A5708" s="2">
        <v>13973</v>
      </c>
      <c r="B5708" s="2">
        <v>2</v>
      </c>
      <c r="C5708" s="2">
        <f t="shared" si="89"/>
        <v>2</v>
      </c>
      <c r="D5708" s="2" t="b">
        <v>0</v>
      </c>
      <c r="E5708" s="2" t="b">
        <v>0</v>
      </c>
      <c r="F5708" t="s">
        <v>0</v>
      </c>
      <c r="G5708">
        <v>26354</v>
      </c>
      <c r="H5708" t="s">
        <v>64</v>
      </c>
      <c r="I5708" t="s">
        <v>3772</v>
      </c>
      <c r="J5708" s="3" t="s">
        <v>2798</v>
      </c>
    </row>
    <row r="5709" spans="1:11" x14ac:dyDescent="0.25">
      <c r="A5709" s="2">
        <v>13976</v>
      </c>
      <c r="B5709" s="2">
        <v>3</v>
      </c>
      <c r="C5709" s="2">
        <f t="shared" si="89"/>
        <v>3</v>
      </c>
      <c r="D5709" s="2" t="b">
        <v>0</v>
      </c>
      <c r="E5709" s="2" t="b">
        <v>0</v>
      </c>
      <c r="F5709" t="s">
        <v>3</v>
      </c>
      <c r="G5709">
        <v>14701</v>
      </c>
      <c r="H5709" t="s">
        <v>1023</v>
      </c>
      <c r="I5709" t="s">
        <v>2585</v>
      </c>
      <c r="J5709" s="3">
        <v>42227</v>
      </c>
    </row>
    <row r="5710" spans="1:11" x14ac:dyDescent="0.25">
      <c r="A5710" s="2">
        <v>13977</v>
      </c>
      <c r="B5710" s="2">
        <v>4</v>
      </c>
      <c r="C5710" s="2">
        <f t="shared" si="89"/>
        <v>4</v>
      </c>
      <c r="D5710" s="2" t="b">
        <v>0</v>
      </c>
      <c r="E5710" s="2" t="b">
        <v>0</v>
      </c>
      <c r="F5710" t="s">
        <v>5</v>
      </c>
      <c r="G5710" t="s">
        <v>1372</v>
      </c>
      <c r="H5710" t="s">
        <v>432</v>
      </c>
      <c r="I5710" s="1">
        <v>42005</v>
      </c>
    </row>
    <row r="5711" spans="1:11" x14ac:dyDescent="0.25">
      <c r="A5711" s="2">
        <v>13981</v>
      </c>
      <c r="B5711" s="2">
        <v>1</v>
      </c>
      <c r="C5711" s="2">
        <f t="shared" si="89"/>
        <v>1</v>
      </c>
      <c r="D5711" s="2" t="b">
        <v>0</v>
      </c>
      <c r="E5711" s="2" t="b">
        <v>0</v>
      </c>
      <c r="F5711" t="s">
        <v>4778</v>
      </c>
      <c r="G5711" t="s">
        <v>4779</v>
      </c>
      <c r="H5711" t="s">
        <v>4649</v>
      </c>
    </row>
    <row r="5712" spans="1:11" x14ac:dyDescent="0.25">
      <c r="A5712" s="2">
        <v>13982</v>
      </c>
      <c r="B5712" s="2">
        <v>2</v>
      </c>
      <c r="C5712" s="2">
        <f t="shared" si="89"/>
        <v>2</v>
      </c>
      <c r="D5712" s="2" t="b">
        <v>0</v>
      </c>
      <c r="E5712" s="2" t="b">
        <v>0</v>
      </c>
      <c r="F5712" t="s">
        <v>0</v>
      </c>
      <c r="G5712">
        <v>26345</v>
      </c>
      <c r="H5712" t="s">
        <v>284</v>
      </c>
      <c r="I5712" t="s">
        <v>2644</v>
      </c>
      <c r="J5712" s="3">
        <v>42165</v>
      </c>
    </row>
    <row r="5713" spans="1:11" x14ac:dyDescent="0.25">
      <c r="A5713" s="2">
        <v>13985</v>
      </c>
      <c r="B5713" s="2">
        <v>3</v>
      </c>
      <c r="C5713" s="2">
        <f t="shared" si="89"/>
        <v>3</v>
      </c>
      <c r="D5713" s="2" t="b">
        <v>0</v>
      </c>
      <c r="E5713" s="2" t="b">
        <v>0</v>
      </c>
      <c r="F5713" t="s">
        <v>3</v>
      </c>
      <c r="G5713">
        <v>19694</v>
      </c>
      <c r="H5713" t="s">
        <v>1410</v>
      </c>
      <c r="I5713" t="s">
        <v>2750</v>
      </c>
      <c r="J5713" s="3">
        <v>42104</v>
      </c>
    </row>
    <row r="5714" spans="1:11" x14ac:dyDescent="0.25">
      <c r="A5714" s="2">
        <v>13986</v>
      </c>
      <c r="B5714" s="2">
        <v>4</v>
      </c>
      <c r="C5714" s="2">
        <f t="shared" si="89"/>
        <v>4</v>
      </c>
      <c r="D5714" s="2" t="b">
        <v>0</v>
      </c>
      <c r="E5714" s="2" t="b">
        <v>0</v>
      </c>
      <c r="F5714" t="s">
        <v>5</v>
      </c>
      <c r="G5714" t="s">
        <v>5112</v>
      </c>
      <c r="H5714" t="s">
        <v>2567</v>
      </c>
      <c r="I5714" s="1">
        <v>42186</v>
      </c>
    </row>
    <row r="5715" spans="1:11" x14ac:dyDescent="0.25">
      <c r="A5715" s="2">
        <v>13990</v>
      </c>
      <c r="B5715" s="2">
        <v>1</v>
      </c>
      <c r="C5715" s="2">
        <f t="shared" si="89"/>
        <v>1</v>
      </c>
      <c r="D5715" s="2" t="b">
        <v>0</v>
      </c>
      <c r="E5715" s="2" t="b">
        <v>0</v>
      </c>
      <c r="F5715" t="s">
        <v>4778</v>
      </c>
      <c r="G5715" t="s">
        <v>4779</v>
      </c>
      <c r="H5715" t="s">
        <v>5330</v>
      </c>
    </row>
    <row r="5716" spans="1:11" x14ac:dyDescent="0.25">
      <c r="A5716" s="2">
        <v>13991</v>
      </c>
      <c r="B5716" s="2">
        <v>2</v>
      </c>
      <c r="C5716" s="2">
        <f t="shared" si="89"/>
        <v>2</v>
      </c>
      <c r="D5716" s="2" t="b">
        <v>0</v>
      </c>
      <c r="E5716" s="2" t="b">
        <v>0</v>
      </c>
      <c r="F5716" t="s">
        <v>0</v>
      </c>
      <c r="G5716">
        <v>67354</v>
      </c>
      <c r="H5716" t="s">
        <v>2364</v>
      </c>
      <c r="I5716" t="s">
        <v>646</v>
      </c>
      <c r="J5716" s="3">
        <v>42080</v>
      </c>
    </row>
    <row r="5717" spans="1:11" x14ac:dyDescent="0.25">
      <c r="A5717" s="2">
        <v>13993</v>
      </c>
      <c r="B5717" s="2">
        <v>3</v>
      </c>
      <c r="C5717" s="2">
        <f t="shared" si="89"/>
        <v>3</v>
      </c>
      <c r="D5717" s="2" t="b">
        <v>0</v>
      </c>
      <c r="E5717" s="2" t="b">
        <v>0</v>
      </c>
      <c r="F5717" t="s">
        <v>3</v>
      </c>
      <c r="G5717">
        <v>79696</v>
      </c>
      <c r="H5717" t="s">
        <v>4968</v>
      </c>
      <c r="I5717" t="s">
        <v>3497</v>
      </c>
      <c r="J5717" s="3">
        <v>42040</v>
      </c>
    </row>
    <row r="5718" spans="1:11" x14ac:dyDescent="0.25">
      <c r="A5718" s="2">
        <v>13994</v>
      </c>
      <c r="B5718" s="2">
        <v>4</v>
      </c>
      <c r="C5718" s="2">
        <f t="shared" si="89"/>
        <v>4</v>
      </c>
      <c r="D5718" s="2" t="b">
        <v>0</v>
      </c>
      <c r="E5718" s="2" t="b">
        <v>0</v>
      </c>
      <c r="F5718" t="s">
        <v>5</v>
      </c>
      <c r="G5718" t="s">
        <v>3352</v>
      </c>
      <c r="H5718" t="s">
        <v>4198</v>
      </c>
      <c r="I5718" s="1">
        <v>42186</v>
      </c>
    </row>
    <row r="5719" spans="1:11" x14ac:dyDescent="0.25">
      <c r="A5719" s="2">
        <v>13998</v>
      </c>
      <c r="B5719" s="2">
        <v>1</v>
      </c>
      <c r="C5719" s="2">
        <f t="shared" si="89"/>
        <v>1</v>
      </c>
      <c r="D5719" s="2" t="b">
        <v>0</v>
      </c>
      <c r="E5719" s="2" t="b">
        <v>0</v>
      </c>
      <c r="F5719" t="s">
        <v>4778</v>
      </c>
      <c r="G5719" t="s">
        <v>4779</v>
      </c>
      <c r="H5719" t="s">
        <v>5331</v>
      </c>
    </row>
    <row r="5720" spans="1:11" x14ac:dyDescent="0.25">
      <c r="A5720" s="2">
        <v>13999</v>
      </c>
      <c r="B5720" s="2">
        <v>2</v>
      </c>
      <c r="C5720" s="2">
        <f t="shared" si="89"/>
        <v>2</v>
      </c>
      <c r="D5720" s="2" t="b">
        <v>0</v>
      </c>
      <c r="E5720" s="2" t="b">
        <v>0</v>
      </c>
      <c r="F5720" t="s">
        <v>0</v>
      </c>
      <c r="G5720">
        <v>56358</v>
      </c>
      <c r="H5720" t="s">
        <v>374</v>
      </c>
      <c r="I5720" t="s">
        <v>836</v>
      </c>
      <c r="J5720" s="3">
        <v>42012</v>
      </c>
    </row>
    <row r="5721" spans="1:11" x14ac:dyDescent="0.25">
      <c r="A5721" s="2">
        <v>14002</v>
      </c>
      <c r="B5721" s="2">
        <v>3</v>
      </c>
      <c r="C5721" s="2">
        <f t="shared" si="89"/>
        <v>3</v>
      </c>
      <c r="D5721" s="2" t="b">
        <v>0</v>
      </c>
      <c r="E5721" s="2" t="b">
        <v>0</v>
      </c>
      <c r="F5721" t="s">
        <v>3</v>
      </c>
      <c r="G5721">
        <v>20679</v>
      </c>
      <c r="H5721" t="s">
        <v>1458</v>
      </c>
      <c r="I5721" t="s">
        <v>360</v>
      </c>
      <c r="J5721" s="3" t="s">
        <v>102</v>
      </c>
    </row>
    <row r="5722" spans="1:11" x14ac:dyDescent="0.25">
      <c r="A5722" s="2">
        <v>14003</v>
      </c>
      <c r="B5722" s="2">
        <v>4</v>
      </c>
      <c r="C5722" s="2">
        <f t="shared" si="89"/>
        <v>4</v>
      </c>
      <c r="D5722" s="2" t="b">
        <v>0</v>
      </c>
      <c r="E5722" s="2" t="b">
        <v>0</v>
      </c>
      <c r="F5722" t="s">
        <v>5</v>
      </c>
      <c r="G5722" t="s">
        <v>665</v>
      </c>
      <c r="H5722" t="s">
        <v>34</v>
      </c>
      <c r="I5722" t="s">
        <v>35</v>
      </c>
    </row>
    <row r="5723" spans="1:11" x14ac:dyDescent="0.25">
      <c r="A5723" s="2">
        <v>14007</v>
      </c>
      <c r="B5723" s="2">
        <v>1</v>
      </c>
      <c r="C5723" s="2">
        <f t="shared" si="89"/>
        <v>1</v>
      </c>
      <c r="D5723" s="2" t="b">
        <v>0</v>
      </c>
      <c r="E5723" s="2" t="b">
        <v>0</v>
      </c>
      <c r="F5723" t="s">
        <v>4778</v>
      </c>
      <c r="G5723" t="s">
        <v>4779</v>
      </c>
      <c r="H5723" t="s">
        <v>5332</v>
      </c>
    </row>
    <row r="5724" spans="1:11" x14ac:dyDescent="0.25">
      <c r="A5724" s="2">
        <v>14008</v>
      </c>
      <c r="B5724" s="2">
        <v>2</v>
      </c>
      <c r="C5724" s="2">
        <f t="shared" si="89"/>
        <v>2</v>
      </c>
      <c r="D5724" s="2" t="b">
        <v>0</v>
      </c>
      <c r="E5724" s="2" t="b">
        <v>0</v>
      </c>
      <c r="F5724" t="s">
        <v>0</v>
      </c>
      <c r="G5724">
        <v>26357</v>
      </c>
      <c r="H5724" t="s">
        <v>44</v>
      </c>
      <c r="I5724" t="s">
        <v>1194</v>
      </c>
      <c r="J5724" s="3">
        <v>42131</v>
      </c>
    </row>
    <row r="5725" spans="1:11" x14ac:dyDescent="0.25">
      <c r="A5725" s="2">
        <v>14011</v>
      </c>
      <c r="B5725" s="2">
        <v>3</v>
      </c>
      <c r="C5725" s="2">
        <f t="shared" si="89"/>
        <v>3</v>
      </c>
      <c r="D5725" s="2" t="b">
        <v>0</v>
      </c>
      <c r="E5725" s="2" t="b">
        <v>0</v>
      </c>
      <c r="F5725" t="s">
        <v>3</v>
      </c>
      <c r="G5725">
        <v>20682</v>
      </c>
      <c r="H5725" t="s">
        <v>37</v>
      </c>
      <c r="I5725" t="s">
        <v>2585</v>
      </c>
      <c r="J5725" s="3">
        <v>42131</v>
      </c>
    </row>
    <row r="5726" spans="1:11" x14ac:dyDescent="0.25">
      <c r="A5726" s="2">
        <v>14012</v>
      </c>
      <c r="B5726" s="2">
        <v>4</v>
      </c>
      <c r="C5726" s="2">
        <f t="shared" si="89"/>
        <v>4</v>
      </c>
      <c r="D5726" s="2" t="b">
        <v>0</v>
      </c>
      <c r="E5726" s="2" t="b">
        <v>0</v>
      </c>
      <c r="F5726" t="s">
        <v>5</v>
      </c>
      <c r="G5726" t="s">
        <v>1069</v>
      </c>
      <c r="H5726" t="s">
        <v>34</v>
      </c>
      <c r="I5726" t="s">
        <v>35</v>
      </c>
    </row>
    <row r="5727" spans="1:11" x14ac:dyDescent="0.25">
      <c r="A5727" s="2">
        <v>14016</v>
      </c>
      <c r="B5727" s="2">
        <v>1</v>
      </c>
      <c r="C5727" s="2">
        <f t="shared" si="89"/>
        <v>1</v>
      </c>
      <c r="D5727" s="2" t="b">
        <v>1</v>
      </c>
      <c r="E5727" s="2" t="b">
        <v>0</v>
      </c>
      <c r="F5727" t="s">
        <v>4778</v>
      </c>
      <c r="G5727" t="s">
        <v>4779</v>
      </c>
      <c r="H5727" t="s">
        <v>2068</v>
      </c>
    </row>
    <row r="5728" spans="1:11" x14ac:dyDescent="0.25">
      <c r="A5728" s="2">
        <v>14017</v>
      </c>
      <c r="B5728" s="2">
        <v>2</v>
      </c>
      <c r="C5728" s="2">
        <f t="shared" si="89"/>
        <v>2</v>
      </c>
      <c r="D5728" s="2" t="b">
        <v>0</v>
      </c>
      <c r="E5728" s="2" t="b">
        <v>1</v>
      </c>
      <c r="F5728" t="s">
        <v>0</v>
      </c>
      <c r="G5728">
        <v>68357</v>
      </c>
      <c r="H5728" t="s">
        <v>1458</v>
      </c>
      <c r="I5728" t="s">
        <v>1764</v>
      </c>
      <c r="J5728" s="3">
        <v>42097</v>
      </c>
      <c r="K5728" t="s">
        <v>11</v>
      </c>
    </row>
    <row r="5729" spans="1:11" x14ac:dyDescent="0.25">
      <c r="A5729" s="2">
        <v>14021</v>
      </c>
      <c r="B5729" s="2">
        <v>1</v>
      </c>
      <c r="C5729" s="2">
        <f t="shared" si="89"/>
        <v>1</v>
      </c>
      <c r="D5729" s="2" t="b">
        <v>0</v>
      </c>
      <c r="E5729" s="2" t="b">
        <v>0</v>
      </c>
      <c r="F5729" t="s">
        <v>4778</v>
      </c>
      <c r="G5729" t="s">
        <v>4779</v>
      </c>
      <c r="H5729" t="s">
        <v>5333</v>
      </c>
    </row>
    <row r="5730" spans="1:11" x14ac:dyDescent="0.25">
      <c r="A5730" s="2">
        <v>14022</v>
      </c>
      <c r="B5730" s="2">
        <v>2</v>
      </c>
      <c r="C5730" s="2">
        <f t="shared" si="89"/>
        <v>2</v>
      </c>
      <c r="D5730" s="2" t="b">
        <v>0</v>
      </c>
      <c r="E5730" s="2" t="b">
        <v>0</v>
      </c>
      <c r="F5730" t="s">
        <v>0</v>
      </c>
      <c r="G5730">
        <v>54333</v>
      </c>
      <c r="H5730" t="s">
        <v>64</v>
      </c>
      <c r="I5730" t="s">
        <v>356</v>
      </c>
      <c r="J5730" s="3">
        <v>42222</v>
      </c>
    </row>
    <row r="5731" spans="1:11" x14ac:dyDescent="0.25">
      <c r="A5731" s="2">
        <v>14025</v>
      </c>
      <c r="B5731" s="2">
        <v>3</v>
      </c>
      <c r="C5731" s="2">
        <f t="shared" si="89"/>
        <v>3</v>
      </c>
      <c r="D5731" s="2" t="b">
        <v>0</v>
      </c>
      <c r="E5731" s="2" t="b">
        <v>0</v>
      </c>
      <c r="F5731" t="s">
        <v>3</v>
      </c>
      <c r="G5731">
        <v>32142</v>
      </c>
      <c r="H5731" t="s">
        <v>5334</v>
      </c>
      <c r="I5731" t="s">
        <v>5335</v>
      </c>
      <c r="J5731" s="3">
        <v>42191</v>
      </c>
    </row>
    <row r="5732" spans="1:11" x14ac:dyDescent="0.25">
      <c r="A5732" s="2">
        <v>14026</v>
      </c>
      <c r="B5732" s="2">
        <v>4</v>
      </c>
      <c r="C5732" s="2">
        <f t="shared" si="89"/>
        <v>4</v>
      </c>
      <c r="D5732" s="2" t="b">
        <v>0</v>
      </c>
      <c r="E5732" s="2" t="b">
        <v>0</v>
      </c>
      <c r="F5732" t="s">
        <v>5</v>
      </c>
      <c r="G5732" t="s">
        <v>5336</v>
      </c>
      <c r="H5732" t="s">
        <v>34</v>
      </c>
    </row>
    <row r="5733" spans="1:11" x14ac:dyDescent="0.25">
      <c r="A5733" s="2">
        <v>14030</v>
      </c>
      <c r="B5733" s="2">
        <v>1</v>
      </c>
      <c r="C5733" s="2">
        <f t="shared" si="89"/>
        <v>1</v>
      </c>
      <c r="D5733" s="2" t="b">
        <v>0</v>
      </c>
      <c r="E5733" s="2" t="b">
        <v>0</v>
      </c>
      <c r="F5733" t="s">
        <v>4778</v>
      </c>
      <c r="G5733" t="s">
        <v>4779</v>
      </c>
      <c r="H5733" t="s">
        <v>5337</v>
      </c>
    </row>
    <row r="5734" spans="1:11" x14ac:dyDescent="0.25">
      <c r="A5734" s="2">
        <v>14031</v>
      </c>
      <c r="B5734" s="2">
        <v>2</v>
      </c>
      <c r="C5734" s="2">
        <f t="shared" si="89"/>
        <v>2</v>
      </c>
      <c r="D5734" s="2" t="b">
        <v>0</v>
      </c>
      <c r="E5734" s="2" t="b">
        <v>0</v>
      </c>
      <c r="F5734" t="s">
        <v>0</v>
      </c>
      <c r="G5734">
        <v>129358</v>
      </c>
      <c r="H5734" t="s">
        <v>5338</v>
      </c>
      <c r="I5734" t="s">
        <v>5339</v>
      </c>
      <c r="J5734" s="3">
        <v>42253</v>
      </c>
    </row>
    <row r="5735" spans="1:11" x14ac:dyDescent="0.25">
      <c r="A5735" s="2">
        <v>14033</v>
      </c>
      <c r="B5735" s="2">
        <v>3</v>
      </c>
      <c r="C5735" s="2">
        <f t="shared" si="89"/>
        <v>3</v>
      </c>
      <c r="D5735" s="2" t="b">
        <v>0</v>
      </c>
      <c r="E5735" s="2" t="b">
        <v>0</v>
      </c>
      <c r="F5735" t="s">
        <v>3</v>
      </c>
      <c r="G5735">
        <v>108696</v>
      </c>
      <c r="H5735" t="s">
        <v>5340</v>
      </c>
      <c r="I5735" t="s">
        <v>5341</v>
      </c>
      <c r="J5735" s="3">
        <v>42220</v>
      </c>
    </row>
    <row r="5736" spans="1:11" x14ac:dyDescent="0.25">
      <c r="A5736" s="2">
        <v>14034</v>
      </c>
      <c r="B5736" s="2">
        <v>4</v>
      </c>
      <c r="C5736" s="2">
        <f t="shared" si="89"/>
        <v>4</v>
      </c>
      <c r="D5736" s="2" t="b">
        <v>0</v>
      </c>
      <c r="E5736" s="2" t="b">
        <v>0</v>
      </c>
      <c r="F5736" t="s">
        <v>5</v>
      </c>
      <c r="G5736" t="s">
        <v>5342</v>
      </c>
      <c r="H5736" t="s">
        <v>936</v>
      </c>
      <c r="I5736" s="1">
        <v>42218</v>
      </c>
    </row>
    <row r="5737" spans="1:11" x14ac:dyDescent="0.25">
      <c r="A5737" s="2">
        <v>14038</v>
      </c>
      <c r="B5737" s="2">
        <v>1</v>
      </c>
      <c r="C5737" s="2">
        <f t="shared" si="89"/>
        <v>1</v>
      </c>
      <c r="D5737" s="2" t="b">
        <v>0</v>
      </c>
      <c r="E5737" s="2" t="b">
        <v>0</v>
      </c>
      <c r="F5737" t="s">
        <v>4778</v>
      </c>
      <c r="G5737" t="s">
        <v>4779</v>
      </c>
      <c r="H5737" t="s">
        <v>5343</v>
      </c>
    </row>
    <row r="5738" spans="1:11" x14ac:dyDescent="0.25">
      <c r="A5738" s="2">
        <v>14039</v>
      </c>
      <c r="B5738" s="2">
        <v>2</v>
      </c>
      <c r="C5738" s="2">
        <f t="shared" si="89"/>
        <v>2</v>
      </c>
      <c r="D5738" s="2" t="b">
        <v>0</v>
      </c>
      <c r="E5738" s="2" t="b">
        <v>0</v>
      </c>
      <c r="F5738" t="s">
        <v>0</v>
      </c>
      <c r="G5738">
        <v>87352</v>
      </c>
      <c r="H5738" t="s">
        <v>996</v>
      </c>
      <c r="I5738" t="s">
        <v>2075</v>
      </c>
      <c r="J5738" s="3">
        <v>42189</v>
      </c>
    </row>
    <row r="5739" spans="1:11" x14ac:dyDescent="0.25">
      <c r="A5739" s="2">
        <v>14042</v>
      </c>
      <c r="B5739" s="2">
        <v>3</v>
      </c>
      <c r="C5739" s="2">
        <f t="shared" si="89"/>
        <v>3</v>
      </c>
      <c r="D5739" s="2" t="b">
        <v>0</v>
      </c>
      <c r="E5739" s="2" t="b">
        <v>0</v>
      </c>
      <c r="F5739" t="s">
        <v>3</v>
      </c>
      <c r="G5739">
        <v>32680</v>
      </c>
      <c r="H5739" t="s">
        <v>381</v>
      </c>
      <c r="I5739" t="s">
        <v>4660</v>
      </c>
      <c r="J5739" s="3">
        <v>42189</v>
      </c>
    </row>
    <row r="5740" spans="1:11" x14ac:dyDescent="0.25">
      <c r="A5740" s="2">
        <v>14043</v>
      </c>
      <c r="B5740" s="2">
        <v>4</v>
      </c>
      <c r="C5740" s="2">
        <f t="shared" si="89"/>
        <v>4</v>
      </c>
      <c r="D5740" s="2" t="b">
        <v>0</v>
      </c>
      <c r="E5740" s="2" t="b">
        <v>0</v>
      </c>
      <c r="F5740" t="s">
        <v>5</v>
      </c>
      <c r="G5740" t="s">
        <v>71</v>
      </c>
      <c r="H5740" t="s">
        <v>1674</v>
      </c>
      <c r="I5740" t="s">
        <v>18</v>
      </c>
    </row>
    <row r="5741" spans="1:11" x14ac:dyDescent="0.25">
      <c r="A5741" s="2">
        <v>14047</v>
      </c>
      <c r="B5741" s="2">
        <v>1</v>
      </c>
      <c r="C5741" s="2">
        <f t="shared" si="89"/>
        <v>1</v>
      </c>
      <c r="D5741" s="2" t="b">
        <v>1</v>
      </c>
      <c r="E5741" s="2" t="b">
        <v>0</v>
      </c>
      <c r="F5741" t="s">
        <v>4778</v>
      </c>
      <c r="G5741" t="s">
        <v>4779</v>
      </c>
      <c r="H5741" t="s">
        <v>5344</v>
      </c>
    </row>
    <row r="5742" spans="1:11" x14ac:dyDescent="0.25">
      <c r="A5742" s="2">
        <v>14048</v>
      </c>
      <c r="B5742" s="2">
        <v>2</v>
      </c>
      <c r="C5742" s="2">
        <f t="shared" si="89"/>
        <v>2</v>
      </c>
      <c r="D5742" s="2" t="b">
        <v>0</v>
      </c>
      <c r="E5742" s="2" t="b">
        <v>1</v>
      </c>
      <c r="F5742" t="s">
        <v>0</v>
      </c>
      <c r="G5742">
        <v>98347</v>
      </c>
      <c r="H5742" t="s">
        <v>1408</v>
      </c>
      <c r="I5742" t="s">
        <v>5345</v>
      </c>
      <c r="J5742" s="3">
        <v>42159</v>
      </c>
      <c r="K5742" t="s">
        <v>11</v>
      </c>
    </row>
    <row r="5743" spans="1:11" x14ac:dyDescent="0.25">
      <c r="A5743" s="2">
        <v>14052</v>
      </c>
      <c r="B5743" s="2">
        <v>1</v>
      </c>
      <c r="C5743" s="2">
        <f t="shared" si="89"/>
        <v>1</v>
      </c>
      <c r="D5743" s="2" t="b">
        <v>0</v>
      </c>
      <c r="E5743" s="2" t="b">
        <v>0</v>
      </c>
      <c r="F5743" t="s">
        <v>4778</v>
      </c>
      <c r="G5743" t="s">
        <v>4779</v>
      </c>
      <c r="H5743" t="s">
        <v>5346</v>
      </c>
    </row>
    <row r="5744" spans="1:11" x14ac:dyDescent="0.25">
      <c r="A5744" s="2">
        <v>14053</v>
      </c>
      <c r="B5744" s="2">
        <v>2</v>
      </c>
      <c r="C5744" s="2">
        <f t="shared" si="89"/>
        <v>2</v>
      </c>
      <c r="D5744" s="2" t="b">
        <v>0</v>
      </c>
      <c r="E5744" s="2" t="b">
        <v>0</v>
      </c>
      <c r="F5744" t="s">
        <v>0</v>
      </c>
      <c r="G5744">
        <v>79350</v>
      </c>
      <c r="H5744" t="s">
        <v>662</v>
      </c>
      <c r="I5744" t="s">
        <v>3356</v>
      </c>
      <c r="J5744" s="3">
        <v>42159</v>
      </c>
    </row>
    <row r="5745" spans="1:10" x14ac:dyDescent="0.25">
      <c r="A5745" s="2">
        <v>14056</v>
      </c>
      <c r="B5745" s="2">
        <v>3</v>
      </c>
      <c r="C5745" s="2">
        <f t="shared" si="89"/>
        <v>3</v>
      </c>
      <c r="D5745" s="2" t="b">
        <v>0</v>
      </c>
      <c r="E5745" s="2" t="b">
        <v>0</v>
      </c>
      <c r="F5745" t="s">
        <v>3</v>
      </c>
      <c r="G5745">
        <v>19676</v>
      </c>
      <c r="H5745" t="s">
        <v>53</v>
      </c>
      <c r="I5745" t="s">
        <v>2566</v>
      </c>
      <c r="J5745" s="3">
        <v>42159</v>
      </c>
    </row>
    <row r="5746" spans="1:10" x14ac:dyDescent="0.25">
      <c r="A5746" s="2">
        <v>14057</v>
      </c>
      <c r="B5746" s="2">
        <v>4</v>
      </c>
      <c r="C5746" s="2">
        <f t="shared" si="89"/>
        <v>4</v>
      </c>
      <c r="D5746" s="2" t="b">
        <v>0</v>
      </c>
      <c r="E5746" s="2" t="b">
        <v>0</v>
      </c>
      <c r="F5746" t="s">
        <v>5</v>
      </c>
      <c r="G5746" t="s">
        <v>503</v>
      </c>
      <c r="H5746" t="s">
        <v>2228</v>
      </c>
      <c r="I5746" s="1">
        <v>42128</v>
      </c>
    </row>
    <row r="5747" spans="1:10" x14ac:dyDescent="0.25">
      <c r="A5747" s="2">
        <v>14061</v>
      </c>
      <c r="B5747" s="2">
        <v>1</v>
      </c>
      <c r="C5747" s="2">
        <f t="shared" si="89"/>
        <v>1</v>
      </c>
      <c r="D5747" s="2" t="b">
        <v>0</v>
      </c>
      <c r="E5747" s="2" t="b">
        <v>0</v>
      </c>
      <c r="F5747" t="s">
        <v>4778</v>
      </c>
      <c r="G5747" t="s">
        <v>4779</v>
      </c>
      <c r="H5747" t="s">
        <v>5347</v>
      </c>
    </row>
    <row r="5748" spans="1:10" x14ac:dyDescent="0.25">
      <c r="A5748" s="2">
        <v>14062</v>
      </c>
      <c r="B5748" s="2">
        <v>2</v>
      </c>
      <c r="C5748" s="2">
        <f t="shared" si="89"/>
        <v>2</v>
      </c>
      <c r="D5748" s="2" t="b">
        <v>0</v>
      </c>
      <c r="E5748" s="2" t="b">
        <v>0</v>
      </c>
      <c r="F5748" t="s">
        <v>0</v>
      </c>
      <c r="G5748">
        <v>139341</v>
      </c>
      <c r="H5748" t="s">
        <v>985</v>
      </c>
      <c r="I5748" t="s">
        <v>154</v>
      </c>
      <c r="J5748" s="3">
        <v>42128</v>
      </c>
    </row>
    <row r="5749" spans="1:10" x14ac:dyDescent="0.25">
      <c r="A5749" s="2">
        <v>14065</v>
      </c>
      <c r="B5749" s="2">
        <v>3</v>
      </c>
      <c r="C5749" s="2">
        <f t="shared" si="89"/>
        <v>3</v>
      </c>
      <c r="D5749" s="2" t="b">
        <v>0</v>
      </c>
      <c r="E5749" s="2" t="b">
        <v>0</v>
      </c>
      <c r="F5749" t="s">
        <v>3</v>
      </c>
      <c r="G5749">
        <v>20687</v>
      </c>
      <c r="H5749" t="s">
        <v>362</v>
      </c>
      <c r="I5749" t="s">
        <v>4235</v>
      </c>
      <c r="J5749" s="3">
        <v>42098</v>
      </c>
    </row>
    <row r="5750" spans="1:10" x14ac:dyDescent="0.25">
      <c r="A5750" s="2">
        <v>14066</v>
      </c>
      <c r="B5750" s="2">
        <v>4</v>
      </c>
      <c r="C5750" s="2">
        <f t="shared" si="89"/>
        <v>4</v>
      </c>
      <c r="D5750" s="2" t="b">
        <v>0</v>
      </c>
      <c r="E5750" s="2" t="b">
        <v>0</v>
      </c>
      <c r="F5750" t="s">
        <v>5</v>
      </c>
      <c r="G5750" t="s">
        <v>503</v>
      </c>
      <c r="H5750" t="s">
        <v>34</v>
      </c>
      <c r="I5750" t="s">
        <v>35</v>
      </c>
    </row>
    <row r="5751" spans="1:10" x14ac:dyDescent="0.25">
      <c r="A5751" s="2">
        <v>14070</v>
      </c>
      <c r="B5751" s="2">
        <v>1</v>
      </c>
      <c r="C5751" s="2">
        <f t="shared" si="89"/>
        <v>1</v>
      </c>
      <c r="D5751" s="2" t="b">
        <v>0</v>
      </c>
      <c r="E5751" s="2" t="b">
        <v>0</v>
      </c>
      <c r="F5751" t="s">
        <v>4778</v>
      </c>
      <c r="G5751" t="s">
        <v>4779</v>
      </c>
      <c r="H5751" t="s">
        <v>5348</v>
      </c>
    </row>
    <row r="5752" spans="1:10" x14ac:dyDescent="0.25">
      <c r="A5752" s="2">
        <v>14071</v>
      </c>
      <c r="B5752" s="2">
        <v>2</v>
      </c>
      <c r="C5752" s="2">
        <f t="shared" si="89"/>
        <v>2</v>
      </c>
      <c r="D5752" s="2" t="b">
        <v>0</v>
      </c>
      <c r="E5752" s="2" t="b">
        <v>0</v>
      </c>
      <c r="F5752" t="s">
        <v>0</v>
      </c>
      <c r="G5752">
        <v>50815</v>
      </c>
      <c r="H5752" t="s">
        <v>20</v>
      </c>
      <c r="I5752" t="s">
        <v>475</v>
      </c>
      <c r="J5752" s="3">
        <v>42098</v>
      </c>
    </row>
    <row r="5753" spans="1:10" x14ac:dyDescent="0.25">
      <c r="A5753" s="2">
        <v>14074</v>
      </c>
      <c r="B5753" s="2">
        <v>3</v>
      </c>
      <c r="C5753" s="2">
        <f t="shared" si="89"/>
        <v>3</v>
      </c>
      <c r="D5753" s="2" t="b">
        <v>0</v>
      </c>
      <c r="E5753" s="2" t="b">
        <v>0</v>
      </c>
      <c r="F5753" t="s">
        <v>3</v>
      </c>
      <c r="G5753">
        <v>20673</v>
      </c>
      <c r="H5753" t="s">
        <v>22</v>
      </c>
      <c r="I5753" t="s">
        <v>385</v>
      </c>
      <c r="J5753" s="3">
        <v>42098</v>
      </c>
    </row>
    <row r="5754" spans="1:10" x14ac:dyDescent="0.25">
      <c r="A5754" s="2">
        <v>14075</v>
      </c>
      <c r="B5754" s="2">
        <v>4</v>
      </c>
      <c r="C5754" s="2">
        <f t="shared" si="89"/>
        <v>4</v>
      </c>
      <c r="D5754" s="2" t="b">
        <v>0</v>
      </c>
      <c r="E5754" s="2" t="b">
        <v>0</v>
      </c>
      <c r="F5754" t="s">
        <v>5</v>
      </c>
      <c r="G5754" t="s">
        <v>842</v>
      </c>
      <c r="H5754" t="s">
        <v>693</v>
      </c>
      <c r="I5754" t="s">
        <v>18</v>
      </c>
    </row>
    <row r="5755" spans="1:10" x14ac:dyDescent="0.25">
      <c r="A5755" s="2">
        <v>14079</v>
      </c>
      <c r="B5755" s="2">
        <v>1</v>
      </c>
      <c r="C5755" s="2">
        <f t="shared" si="89"/>
        <v>1</v>
      </c>
      <c r="D5755" s="2" t="b">
        <v>0</v>
      </c>
      <c r="E5755" s="2" t="b">
        <v>0</v>
      </c>
      <c r="F5755" t="s">
        <v>4778</v>
      </c>
      <c r="G5755" t="s">
        <v>4779</v>
      </c>
      <c r="H5755" t="s">
        <v>5349</v>
      </c>
    </row>
    <row r="5756" spans="1:10" x14ac:dyDescent="0.25">
      <c r="A5756" s="2">
        <v>14080</v>
      </c>
      <c r="B5756" s="2">
        <v>2</v>
      </c>
      <c r="C5756" s="2">
        <f t="shared" si="89"/>
        <v>2</v>
      </c>
      <c r="D5756" s="2" t="b">
        <v>0</v>
      </c>
      <c r="E5756" s="2" t="b">
        <v>0</v>
      </c>
      <c r="F5756" t="s">
        <v>0</v>
      </c>
      <c r="G5756">
        <v>45797</v>
      </c>
      <c r="H5756" t="s">
        <v>1</v>
      </c>
      <c r="I5756" t="s">
        <v>2</v>
      </c>
      <c r="J5756" s="3">
        <v>42067</v>
      </c>
    </row>
    <row r="5757" spans="1:10" x14ac:dyDescent="0.25">
      <c r="A5757" s="2">
        <v>14083</v>
      </c>
      <c r="B5757" s="2">
        <v>3</v>
      </c>
      <c r="C5757" s="2">
        <f t="shared" si="89"/>
        <v>3</v>
      </c>
      <c r="D5757" s="2" t="b">
        <v>0</v>
      </c>
      <c r="E5757" s="2" t="b">
        <v>0</v>
      </c>
      <c r="F5757" t="s">
        <v>3</v>
      </c>
      <c r="G5757">
        <v>19674</v>
      </c>
      <c r="H5757" t="s">
        <v>27</v>
      </c>
      <c r="I5757" t="s">
        <v>2567</v>
      </c>
      <c r="J5757" s="3">
        <v>42067</v>
      </c>
    </row>
    <row r="5758" spans="1:10" x14ac:dyDescent="0.25">
      <c r="A5758" s="2">
        <v>14084</v>
      </c>
      <c r="B5758" s="2">
        <v>4</v>
      </c>
      <c r="C5758" s="2">
        <f t="shared" si="89"/>
        <v>4</v>
      </c>
      <c r="D5758" s="2" t="b">
        <v>0</v>
      </c>
      <c r="E5758" s="2" t="b">
        <v>0</v>
      </c>
      <c r="F5758" t="s">
        <v>5</v>
      </c>
      <c r="G5758" t="s">
        <v>992</v>
      </c>
      <c r="H5758" t="s">
        <v>1097</v>
      </c>
      <c r="I5758" s="1">
        <v>42067</v>
      </c>
    </row>
    <row r="5759" spans="1:10" x14ac:dyDescent="0.25">
      <c r="A5759" s="2">
        <v>14088</v>
      </c>
      <c r="B5759" s="2">
        <v>1</v>
      </c>
      <c r="C5759" s="2">
        <f t="shared" si="89"/>
        <v>1</v>
      </c>
      <c r="D5759" s="2" t="b">
        <v>0</v>
      </c>
      <c r="E5759" s="2" t="b">
        <v>0</v>
      </c>
      <c r="F5759" t="s">
        <v>4778</v>
      </c>
      <c r="G5759" t="s">
        <v>4779</v>
      </c>
      <c r="H5759" t="s">
        <v>5350</v>
      </c>
    </row>
    <row r="5760" spans="1:10" x14ac:dyDescent="0.25">
      <c r="A5760" s="2">
        <v>14089</v>
      </c>
      <c r="B5760" s="2">
        <v>2</v>
      </c>
      <c r="C5760" s="2">
        <f t="shared" si="89"/>
        <v>2</v>
      </c>
      <c r="D5760" s="2" t="b">
        <v>0</v>
      </c>
      <c r="E5760" s="2" t="b">
        <v>0</v>
      </c>
      <c r="F5760" t="s">
        <v>0</v>
      </c>
      <c r="G5760">
        <v>49343</v>
      </c>
      <c r="H5760" t="s">
        <v>766</v>
      </c>
      <c r="I5760" t="s">
        <v>2914</v>
      </c>
      <c r="J5760" s="3">
        <v>42067</v>
      </c>
    </row>
    <row r="5761" spans="1:11" x14ac:dyDescent="0.25">
      <c r="A5761" s="2">
        <v>14092</v>
      </c>
      <c r="B5761" s="2">
        <v>3</v>
      </c>
      <c r="C5761" s="2">
        <f t="shared" si="89"/>
        <v>3</v>
      </c>
      <c r="D5761" s="2" t="b">
        <v>0</v>
      </c>
      <c r="E5761" s="2" t="b">
        <v>0</v>
      </c>
      <c r="F5761" t="s">
        <v>3</v>
      </c>
      <c r="G5761">
        <v>20676</v>
      </c>
      <c r="H5761" t="s">
        <v>1087</v>
      </c>
      <c r="I5761" t="s">
        <v>697</v>
      </c>
      <c r="J5761" s="3">
        <v>42067</v>
      </c>
    </row>
    <row r="5762" spans="1:11" x14ac:dyDescent="0.25">
      <c r="A5762" s="2">
        <v>14093</v>
      </c>
      <c r="B5762" s="2">
        <v>4</v>
      </c>
      <c r="C5762" s="2">
        <f t="shared" si="89"/>
        <v>4</v>
      </c>
      <c r="D5762" s="2" t="b">
        <v>0</v>
      </c>
      <c r="E5762" s="2" t="b">
        <v>0</v>
      </c>
      <c r="F5762" t="s">
        <v>5</v>
      </c>
      <c r="G5762" t="s">
        <v>2731</v>
      </c>
      <c r="H5762" t="s">
        <v>34</v>
      </c>
      <c r="I5762" t="s">
        <v>35</v>
      </c>
    </row>
    <row r="5763" spans="1:11" x14ac:dyDescent="0.25">
      <c r="A5763" s="2">
        <v>14097</v>
      </c>
      <c r="B5763" s="2">
        <v>1</v>
      </c>
      <c r="C5763" s="2">
        <f t="shared" si="89"/>
        <v>1</v>
      </c>
      <c r="D5763" s="2" t="b">
        <v>0</v>
      </c>
      <c r="E5763" s="2" t="b">
        <v>0</v>
      </c>
      <c r="F5763" t="s">
        <v>4778</v>
      </c>
      <c r="G5763" t="s">
        <v>4779</v>
      </c>
      <c r="H5763" t="s">
        <v>5351</v>
      </c>
    </row>
    <row r="5764" spans="1:11" x14ac:dyDescent="0.25">
      <c r="A5764" s="2">
        <v>14098</v>
      </c>
      <c r="B5764" s="2">
        <v>2</v>
      </c>
      <c r="C5764" s="2">
        <f t="shared" si="89"/>
        <v>2</v>
      </c>
      <c r="D5764" s="2" t="b">
        <v>0</v>
      </c>
      <c r="E5764" s="2" t="b">
        <v>0</v>
      </c>
      <c r="F5764" t="s">
        <v>0</v>
      </c>
      <c r="G5764">
        <v>44345</v>
      </c>
      <c r="H5764" t="s">
        <v>84</v>
      </c>
      <c r="I5764" t="s">
        <v>1563</v>
      </c>
      <c r="J5764" s="3">
        <v>42067</v>
      </c>
    </row>
    <row r="5765" spans="1:11" x14ac:dyDescent="0.25">
      <c r="A5765" s="2">
        <v>14102</v>
      </c>
      <c r="B5765" s="2">
        <v>3</v>
      </c>
      <c r="C5765" s="2">
        <f t="shared" ref="C5765:C5828" si="90">IF(F5765=$F$2,2,IF(F5765=$F$3,3,IF(F5765=$F$4,4,1)))</f>
        <v>3</v>
      </c>
      <c r="D5765" s="2" t="b">
        <v>0</v>
      </c>
      <c r="E5765" s="2" t="b">
        <v>0</v>
      </c>
      <c r="F5765" t="s">
        <v>3</v>
      </c>
      <c r="G5765">
        <v>19682</v>
      </c>
      <c r="H5765" t="s">
        <v>5352</v>
      </c>
      <c r="I5765" t="s">
        <v>5353</v>
      </c>
      <c r="J5765" s="3">
        <v>42067</v>
      </c>
    </row>
    <row r="5766" spans="1:11" x14ac:dyDescent="0.25">
      <c r="A5766" s="2">
        <v>14103</v>
      </c>
      <c r="B5766" s="2">
        <v>4</v>
      </c>
      <c r="C5766" s="2">
        <f t="shared" si="90"/>
        <v>4</v>
      </c>
      <c r="D5766" s="2" t="b">
        <v>0</v>
      </c>
      <c r="E5766" s="2" t="b">
        <v>0</v>
      </c>
      <c r="F5766" t="s">
        <v>5</v>
      </c>
      <c r="G5766" t="s">
        <v>5354</v>
      </c>
      <c r="H5766" t="s">
        <v>1889</v>
      </c>
      <c r="I5766" s="1">
        <v>42067</v>
      </c>
    </row>
    <row r="5767" spans="1:11" x14ac:dyDescent="0.25">
      <c r="A5767" s="2">
        <v>14107</v>
      </c>
      <c r="B5767" s="2">
        <v>1</v>
      </c>
      <c r="C5767" s="2">
        <f t="shared" si="90"/>
        <v>1</v>
      </c>
      <c r="D5767" s="2" t="b">
        <v>1</v>
      </c>
      <c r="E5767" s="2" t="b">
        <v>0</v>
      </c>
      <c r="F5767" t="s">
        <v>4778</v>
      </c>
      <c r="G5767" t="s">
        <v>4779</v>
      </c>
      <c r="H5767" t="s">
        <v>5355</v>
      </c>
    </row>
    <row r="5768" spans="1:11" x14ac:dyDescent="0.25">
      <c r="A5768" s="2">
        <v>14108</v>
      </c>
      <c r="B5768" s="2">
        <v>2</v>
      </c>
      <c r="C5768" s="2">
        <f t="shared" si="90"/>
        <v>2</v>
      </c>
      <c r="D5768" s="2" t="b">
        <v>0</v>
      </c>
      <c r="E5768" s="2" t="b">
        <v>1</v>
      </c>
      <c r="F5768" t="s">
        <v>0</v>
      </c>
      <c r="G5768">
        <v>33341</v>
      </c>
      <c r="H5768" t="s">
        <v>5356</v>
      </c>
      <c r="I5768" t="s">
        <v>5357</v>
      </c>
      <c r="J5768" s="3">
        <v>42067</v>
      </c>
      <c r="K5768" t="s">
        <v>11</v>
      </c>
    </row>
    <row r="5769" spans="1:11" x14ac:dyDescent="0.25">
      <c r="A5769" s="2">
        <v>14112</v>
      </c>
      <c r="B5769" s="2">
        <v>1</v>
      </c>
      <c r="C5769" s="2">
        <f t="shared" si="90"/>
        <v>1</v>
      </c>
      <c r="D5769" s="2" t="b">
        <v>0</v>
      </c>
      <c r="E5769" s="2" t="b">
        <v>0</v>
      </c>
      <c r="F5769" t="s">
        <v>4778</v>
      </c>
      <c r="G5769" t="s">
        <v>4779</v>
      </c>
      <c r="H5769" t="s">
        <v>3490</v>
      </c>
    </row>
    <row r="5770" spans="1:11" x14ac:dyDescent="0.25">
      <c r="A5770" s="2">
        <v>14113</v>
      </c>
      <c r="B5770" s="2">
        <v>2</v>
      </c>
      <c r="C5770" s="2">
        <f t="shared" si="90"/>
        <v>2</v>
      </c>
      <c r="D5770" s="2" t="b">
        <v>0</v>
      </c>
      <c r="E5770" s="2" t="b">
        <v>0</v>
      </c>
      <c r="F5770" t="s">
        <v>0</v>
      </c>
      <c r="G5770">
        <v>35816</v>
      </c>
      <c r="H5770" t="s">
        <v>5358</v>
      </c>
      <c r="I5770" t="s">
        <v>5359</v>
      </c>
      <c r="J5770" s="3">
        <v>42067</v>
      </c>
    </row>
    <row r="5771" spans="1:11" x14ac:dyDescent="0.25">
      <c r="A5771" s="2">
        <v>14116</v>
      </c>
      <c r="B5771" s="2">
        <v>3</v>
      </c>
      <c r="C5771" s="2">
        <f t="shared" si="90"/>
        <v>3</v>
      </c>
      <c r="D5771" s="2" t="b">
        <v>0</v>
      </c>
      <c r="E5771" s="2" t="b">
        <v>0</v>
      </c>
      <c r="F5771" t="s">
        <v>3</v>
      </c>
      <c r="G5771">
        <v>19680</v>
      </c>
      <c r="H5771" t="s">
        <v>5360</v>
      </c>
      <c r="I5771" t="s">
        <v>5361</v>
      </c>
      <c r="J5771" s="3">
        <v>42067</v>
      </c>
    </row>
    <row r="5772" spans="1:11" x14ac:dyDescent="0.25">
      <c r="A5772" s="2">
        <v>14117</v>
      </c>
      <c r="B5772" s="2">
        <v>4</v>
      </c>
      <c r="C5772" s="2">
        <f t="shared" si="90"/>
        <v>4</v>
      </c>
      <c r="D5772" s="2" t="b">
        <v>0</v>
      </c>
      <c r="E5772" s="2" t="b">
        <v>0</v>
      </c>
      <c r="F5772" t="s">
        <v>5</v>
      </c>
      <c r="G5772" t="s">
        <v>5362</v>
      </c>
      <c r="H5772" t="s">
        <v>5363</v>
      </c>
      <c r="I5772" s="1">
        <v>42067</v>
      </c>
    </row>
    <row r="5773" spans="1:11" x14ac:dyDescent="0.25">
      <c r="A5773" s="2">
        <v>14121</v>
      </c>
      <c r="B5773" s="2">
        <v>1</v>
      </c>
      <c r="C5773" s="2">
        <f t="shared" si="90"/>
        <v>1</v>
      </c>
      <c r="D5773" s="2" t="b">
        <v>0</v>
      </c>
      <c r="E5773" s="2" t="b">
        <v>0</v>
      </c>
      <c r="F5773" t="s">
        <v>4778</v>
      </c>
      <c r="G5773" t="s">
        <v>4779</v>
      </c>
      <c r="H5773" t="s">
        <v>3496</v>
      </c>
    </row>
    <row r="5774" spans="1:11" x14ac:dyDescent="0.25">
      <c r="A5774" s="2">
        <v>14122</v>
      </c>
      <c r="B5774" s="2">
        <v>2</v>
      </c>
      <c r="C5774" s="2">
        <f t="shared" si="90"/>
        <v>2</v>
      </c>
      <c r="D5774" s="2" t="b">
        <v>0</v>
      </c>
      <c r="E5774" s="2" t="b">
        <v>0</v>
      </c>
      <c r="F5774" t="s">
        <v>0</v>
      </c>
      <c r="G5774">
        <v>32348</v>
      </c>
      <c r="H5774" t="s">
        <v>5364</v>
      </c>
      <c r="I5774" t="s">
        <v>5365</v>
      </c>
      <c r="J5774" s="3">
        <v>42067</v>
      </c>
    </row>
    <row r="5775" spans="1:11" x14ac:dyDescent="0.25">
      <c r="A5775" s="2">
        <v>14125</v>
      </c>
      <c r="B5775" s="2">
        <v>3</v>
      </c>
      <c r="C5775" s="2">
        <f t="shared" si="90"/>
        <v>3</v>
      </c>
      <c r="D5775" s="2" t="b">
        <v>0</v>
      </c>
      <c r="E5775" s="2" t="b">
        <v>0</v>
      </c>
      <c r="F5775" t="s">
        <v>3</v>
      </c>
      <c r="G5775">
        <v>20683</v>
      </c>
      <c r="H5775" t="s">
        <v>5366</v>
      </c>
      <c r="I5775" t="s">
        <v>5367</v>
      </c>
      <c r="J5775" s="3">
        <v>42067</v>
      </c>
    </row>
    <row r="5776" spans="1:11" x14ac:dyDescent="0.25">
      <c r="A5776" s="2">
        <v>14126</v>
      </c>
      <c r="B5776" s="2">
        <v>4</v>
      </c>
      <c r="C5776" s="2">
        <f t="shared" si="90"/>
        <v>4</v>
      </c>
      <c r="D5776" s="2" t="b">
        <v>0</v>
      </c>
      <c r="E5776" s="2" t="b">
        <v>0</v>
      </c>
      <c r="F5776" t="s">
        <v>5</v>
      </c>
      <c r="G5776" t="s">
        <v>5368</v>
      </c>
      <c r="H5776" t="s">
        <v>5369</v>
      </c>
      <c r="I5776" t="s">
        <v>18</v>
      </c>
    </row>
    <row r="5777" spans="1:11" x14ac:dyDescent="0.25">
      <c r="A5777" s="2">
        <v>14130</v>
      </c>
      <c r="B5777" s="2">
        <v>1</v>
      </c>
      <c r="C5777" s="2">
        <f t="shared" si="90"/>
        <v>1</v>
      </c>
      <c r="D5777" s="2" t="b">
        <v>1</v>
      </c>
      <c r="E5777" s="2" t="b">
        <v>0</v>
      </c>
      <c r="F5777" t="s">
        <v>4778</v>
      </c>
      <c r="G5777" t="s">
        <v>4779</v>
      </c>
      <c r="H5777" t="s">
        <v>5370</v>
      </c>
    </row>
    <row r="5778" spans="1:11" x14ac:dyDescent="0.25">
      <c r="A5778" s="2">
        <v>14131</v>
      </c>
      <c r="B5778" s="2">
        <v>2</v>
      </c>
      <c r="C5778" s="2">
        <f t="shared" si="90"/>
        <v>2</v>
      </c>
      <c r="D5778" s="2" t="b">
        <v>0</v>
      </c>
      <c r="E5778" s="2" t="b">
        <v>1</v>
      </c>
      <c r="F5778" t="s">
        <v>0</v>
      </c>
      <c r="G5778">
        <v>38361</v>
      </c>
      <c r="H5778" t="s">
        <v>5371</v>
      </c>
      <c r="I5778" t="s">
        <v>5372</v>
      </c>
      <c r="J5778" s="3">
        <v>42067</v>
      </c>
      <c r="K5778" t="s">
        <v>11</v>
      </c>
    </row>
    <row r="5779" spans="1:11" x14ac:dyDescent="0.25">
      <c r="A5779" s="2">
        <v>14135</v>
      </c>
      <c r="B5779" s="2">
        <v>1</v>
      </c>
      <c r="C5779" s="2">
        <f t="shared" si="90"/>
        <v>1</v>
      </c>
      <c r="D5779" s="2" t="b">
        <v>0</v>
      </c>
      <c r="E5779" s="2" t="b">
        <v>0</v>
      </c>
      <c r="F5779" t="s">
        <v>4778</v>
      </c>
      <c r="G5779" t="s">
        <v>4779</v>
      </c>
      <c r="H5779" t="s">
        <v>5373</v>
      </c>
    </row>
    <row r="5780" spans="1:11" x14ac:dyDescent="0.25">
      <c r="A5780" s="2">
        <v>14136</v>
      </c>
      <c r="B5780" s="2">
        <v>2</v>
      </c>
      <c r="C5780" s="2">
        <f t="shared" si="90"/>
        <v>2</v>
      </c>
      <c r="D5780" s="2" t="b">
        <v>0</v>
      </c>
      <c r="E5780" s="2" t="b">
        <v>0</v>
      </c>
      <c r="F5780" t="s">
        <v>0</v>
      </c>
      <c r="G5780">
        <v>54353</v>
      </c>
      <c r="H5780" t="s">
        <v>5374</v>
      </c>
      <c r="I5780" t="s">
        <v>5375</v>
      </c>
      <c r="J5780" s="3">
        <v>42067</v>
      </c>
    </row>
    <row r="5781" spans="1:11" x14ac:dyDescent="0.25">
      <c r="A5781" s="2">
        <v>14139</v>
      </c>
      <c r="B5781" s="2">
        <v>3</v>
      </c>
      <c r="C5781" s="2">
        <f t="shared" si="90"/>
        <v>3</v>
      </c>
      <c r="D5781" s="2" t="b">
        <v>0</v>
      </c>
      <c r="E5781" s="2" t="b">
        <v>0</v>
      </c>
      <c r="F5781" t="s">
        <v>3</v>
      </c>
      <c r="G5781">
        <v>19683</v>
      </c>
      <c r="H5781" t="s">
        <v>2625</v>
      </c>
      <c r="I5781" t="s">
        <v>5376</v>
      </c>
      <c r="J5781" s="3">
        <v>42067</v>
      </c>
    </row>
    <row r="5782" spans="1:11" x14ac:dyDescent="0.25">
      <c r="A5782" s="2">
        <v>14140</v>
      </c>
      <c r="B5782" s="2">
        <v>4</v>
      </c>
      <c r="C5782" s="2">
        <f t="shared" si="90"/>
        <v>4</v>
      </c>
      <c r="D5782" s="2" t="b">
        <v>0</v>
      </c>
      <c r="E5782" s="2" t="b">
        <v>0</v>
      </c>
      <c r="F5782" t="s">
        <v>5</v>
      </c>
      <c r="G5782" t="s">
        <v>5377</v>
      </c>
      <c r="H5782" t="s">
        <v>5378</v>
      </c>
      <c r="I5782" s="1">
        <v>42067</v>
      </c>
    </row>
    <row r="5783" spans="1:11" x14ac:dyDescent="0.25">
      <c r="A5783" s="2">
        <v>14147</v>
      </c>
      <c r="B5783" s="2">
        <v>1</v>
      </c>
      <c r="C5783" s="2">
        <f t="shared" si="90"/>
        <v>1</v>
      </c>
      <c r="D5783" s="2" t="b">
        <v>0</v>
      </c>
      <c r="E5783" s="2" t="b">
        <v>0</v>
      </c>
      <c r="F5783" t="s">
        <v>4778</v>
      </c>
      <c r="G5783" t="s">
        <v>4779</v>
      </c>
      <c r="H5783" t="s">
        <v>5379</v>
      </c>
    </row>
    <row r="5784" spans="1:11" x14ac:dyDescent="0.25">
      <c r="A5784" s="2">
        <v>14148</v>
      </c>
      <c r="B5784" s="2">
        <v>2</v>
      </c>
      <c r="C5784" s="2">
        <f t="shared" si="90"/>
        <v>2</v>
      </c>
      <c r="D5784" s="2" t="b">
        <v>0</v>
      </c>
      <c r="E5784" s="2" t="b">
        <v>0</v>
      </c>
      <c r="F5784" t="s">
        <v>0</v>
      </c>
      <c r="G5784">
        <v>182386</v>
      </c>
      <c r="H5784" t="s">
        <v>5380</v>
      </c>
      <c r="I5784" t="s">
        <v>5381</v>
      </c>
      <c r="J5784" s="3">
        <v>42159</v>
      </c>
    </row>
    <row r="5785" spans="1:11" x14ac:dyDescent="0.25">
      <c r="A5785" s="2">
        <v>14151</v>
      </c>
      <c r="B5785" s="2">
        <v>3</v>
      </c>
      <c r="C5785" s="2">
        <f t="shared" si="90"/>
        <v>3</v>
      </c>
      <c r="D5785" s="2" t="b">
        <v>0</v>
      </c>
      <c r="E5785" s="2" t="b">
        <v>0</v>
      </c>
      <c r="F5785" t="s">
        <v>3</v>
      </c>
      <c r="G5785">
        <v>40683</v>
      </c>
      <c r="H5785" t="s">
        <v>5382</v>
      </c>
      <c r="I5785" t="s">
        <v>5383</v>
      </c>
      <c r="J5785" s="3">
        <v>42189</v>
      </c>
    </row>
    <row r="5786" spans="1:11" x14ac:dyDescent="0.25">
      <c r="A5786" s="2">
        <v>14152</v>
      </c>
      <c r="B5786" s="2">
        <v>4</v>
      </c>
      <c r="C5786" s="2">
        <f t="shared" si="90"/>
        <v>4</v>
      </c>
      <c r="D5786" s="2" t="b">
        <v>0</v>
      </c>
      <c r="E5786" s="2" t="b">
        <v>0</v>
      </c>
      <c r="F5786" t="s">
        <v>5</v>
      </c>
      <c r="G5786" t="s">
        <v>5384</v>
      </c>
      <c r="H5786" t="s">
        <v>5385</v>
      </c>
      <c r="I5786" t="s">
        <v>18</v>
      </c>
    </row>
    <row r="5787" spans="1:11" x14ac:dyDescent="0.25">
      <c r="A5787" s="2">
        <v>14156</v>
      </c>
      <c r="B5787" s="2">
        <v>1</v>
      </c>
      <c r="C5787" s="2">
        <f t="shared" si="90"/>
        <v>1</v>
      </c>
      <c r="D5787" s="2" t="b">
        <v>0</v>
      </c>
      <c r="E5787" s="2" t="b">
        <v>0</v>
      </c>
      <c r="F5787" t="s">
        <v>4778</v>
      </c>
      <c r="G5787" t="s">
        <v>4779</v>
      </c>
      <c r="H5787" t="s">
        <v>5386</v>
      </c>
    </row>
    <row r="5788" spans="1:11" x14ac:dyDescent="0.25">
      <c r="A5788" s="2">
        <v>14157</v>
      </c>
      <c r="B5788" s="2">
        <v>2</v>
      </c>
      <c r="C5788" s="2">
        <f t="shared" si="90"/>
        <v>2</v>
      </c>
      <c r="D5788" s="2" t="b">
        <v>0</v>
      </c>
      <c r="E5788" s="2" t="b">
        <v>0</v>
      </c>
      <c r="F5788" t="s">
        <v>0</v>
      </c>
      <c r="G5788">
        <v>102339</v>
      </c>
      <c r="H5788" t="s">
        <v>5387</v>
      </c>
      <c r="I5788" t="s">
        <v>5388</v>
      </c>
      <c r="J5788" s="3">
        <v>42098</v>
      </c>
    </row>
    <row r="5789" spans="1:11" x14ac:dyDescent="0.25">
      <c r="A5789" s="2">
        <v>14160</v>
      </c>
      <c r="B5789" s="2">
        <v>3</v>
      </c>
      <c r="C5789" s="2">
        <f t="shared" si="90"/>
        <v>3</v>
      </c>
      <c r="D5789" s="2" t="b">
        <v>0</v>
      </c>
      <c r="E5789" s="2" t="b">
        <v>0</v>
      </c>
      <c r="F5789" t="s">
        <v>3</v>
      </c>
      <c r="G5789">
        <v>14693</v>
      </c>
      <c r="H5789" t="s">
        <v>5389</v>
      </c>
      <c r="I5789" t="s">
        <v>2069</v>
      </c>
      <c r="J5789" s="3">
        <v>42128</v>
      </c>
    </row>
    <row r="5790" spans="1:11" x14ac:dyDescent="0.25">
      <c r="A5790" s="2">
        <v>14161</v>
      </c>
      <c r="B5790" s="2">
        <v>4</v>
      </c>
      <c r="C5790" s="2">
        <f t="shared" si="90"/>
        <v>4</v>
      </c>
      <c r="D5790" s="2" t="b">
        <v>0</v>
      </c>
      <c r="E5790" s="2" t="b">
        <v>0</v>
      </c>
      <c r="F5790" t="s">
        <v>5</v>
      </c>
      <c r="G5790" t="s">
        <v>5390</v>
      </c>
      <c r="H5790" t="s">
        <v>4205</v>
      </c>
      <c r="I5790" s="1">
        <v>42128</v>
      </c>
    </row>
    <row r="5791" spans="1:11" x14ac:dyDescent="0.25">
      <c r="A5791" s="2">
        <v>14165</v>
      </c>
      <c r="B5791" s="2">
        <v>1</v>
      </c>
      <c r="C5791" s="2">
        <f t="shared" si="90"/>
        <v>1</v>
      </c>
      <c r="D5791" s="2" t="b">
        <v>0</v>
      </c>
      <c r="E5791" s="2" t="b">
        <v>0</v>
      </c>
      <c r="F5791" t="s">
        <v>4778</v>
      </c>
      <c r="G5791" t="s">
        <v>4779</v>
      </c>
      <c r="H5791" t="s">
        <v>5391</v>
      </c>
    </row>
    <row r="5792" spans="1:11" x14ac:dyDescent="0.25">
      <c r="A5792" s="2">
        <v>14166</v>
      </c>
      <c r="B5792" s="2">
        <v>2</v>
      </c>
      <c r="C5792" s="2">
        <f t="shared" si="90"/>
        <v>2</v>
      </c>
      <c r="D5792" s="2" t="b">
        <v>0</v>
      </c>
      <c r="E5792" s="2" t="b">
        <v>0</v>
      </c>
      <c r="F5792" t="s">
        <v>0</v>
      </c>
      <c r="G5792">
        <v>25803</v>
      </c>
      <c r="H5792" t="s">
        <v>5392</v>
      </c>
      <c r="I5792" t="s">
        <v>5393</v>
      </c>
      <c r="J5792" s="3">
        <v>42128</v>
      </c>
    </row>
    <row r="5793" spans="1:11" x14ac:dyDescent="0.25">
      <c r="A5793" s="2">
        <v>14169</v>
      </c>
      <c r="B5793" s="2">
        <v>3</v>
      </c>
      <c r="C5793" s="2">
        <f t="shared" si="90"/>
        <v>3</v>
      </c>
      <c r="D5793" s="2" t="b">
        <v>0</v>
      </c>
      <c r="E5793" s="2" t="b">
        <v>0</v>
      </c>
      <c r="F5793" t="s">
        <v>3</v>
      </c>
      <c r="G5793">
        <v>20679</v>
      </c>
      <c r="H5793" t="s">
        <v>3225</v>
      </c>
      <c r="I5793" t="s">
        <v>1676</v>
      </c>
      <c r="J5793" s="3">
        <v>42128</v>
      </c>
    </row>
    <row r="5794" spans="1:11" x14ac:dyDescent="0.25">
      <c r="A5794" s="2">
        <v>14170</v>
      </c>
      <c r="B5794" s="2">
        <v>4</v>
      </c>
      <c r="C5794" s="2">
        <f t="shared" si="90"/>
        <v>4</v>
      </c>
      <c r="D5794" s="2" t="b">
        <v>0</v>
      </c>
      <c r="E5794" s="2" t="b">
        <v>0</v>
      </c>
      <c r="F5794" t="s">
        <v>5</v>
      </c>
      <c r="G5794" t="s">
        <v>5394</v>
      </c>
      <c r="H5794" t="s">
        <v>34</v>
      </c>
    </row>
    <row r="5795" spans="1:11" x14ac:dyDescent="0.25">
      <c r="A5795" s="2">
        <v>14174</v>
      </c>
      <c r="B5795" s="2">
        <v>1</v>
      </c>
      <c r="C5795" s="2">
        <f t="shared" si="90"/>
        <v>1</v>
      </c>
      <c r="D5795" s="2" t="b">
        <v>1</v>
      </c>
      <c r="E5795" s="2" t="b">
        <v>0</v>
      </c>
      <c r="F5795" t="s">
        <v>4778</v>
      </c>
      <c r="G5795" t="s">
        <v>4779</v>
      </c>
      <c r="H5795" t="s">
        <v>5395</v>
      </c>
    </row>
    <row r="5796" spans="1:11" x14ac:dyDescent="0.25">
      <c r="A5796" s="2">
        <v>14175</v>
      </c>
      <c r="B5796" s="2">
        <v>2</v>
      </c>
      <c r="C5796" s="2">
        <f t="shared" si="90"/>
        <v>2</v>
      </c>
      <c r="D5796" s="2" t="b">
        <v>0</v>
      </c>
      <c r="E5796" s="2" t="b">
        <v>1</v>
      </c>
      <c r="F5796" t="s">
        <v>0</v>
      </c>
      <c r="G5796">
        <v>38358</v>
      </c>
      <c r="H5796" t="s">
        <v>60</v>
      </c>
      <c r="I5796" t="s">
        <v>141</v>
      </c>
      <c r="J5796" s="3">
        <v>42159</v>
      </c>
      <c r="K5796" t="s">
        <v>11</v>
      </c>
    </row>
    <row r="5797" spans="1:11" x14ac:dyDescent="0.25">
      <c r="A5797" s="2">
        <v>14179</v>
      </c>
      <c r="B5797" s="2">
        <v>1</v>
      </c>
      <c r="C5797" s="2">
        <f t="shared" si="90"/>
        <v>1</v>
      </c>
      <c r="D5797" s="2" t="b">
        <v>0</v>
      </c>
      <c r="E5797" s="2" t="b">
        <v>0</v>
      </c>
      <c r="F5797" t="s">
        <v>4778</v>
      </c>
      <c r="G5797" t="s">
        <v>4779</v>
      </c>
      <c r="H5797" t="s">
        <v>5396</v>
      </c>
    </row>
    <row r="5798" spans="1:11" x14ac:dyDescent="0.25">
      <c r="A5798" s="2">
        <v>14180</v>
      </c>
      <c r="B5798" s="2">
        <v>2</v>
      </c>
      <c r="C5798" s="2">
        <f t="shared" si="90"/>
        <v>2</v>
      </c>
      <c r="D5798" s="2" t="b">
        <v>0</v>
      </c>
      <c r="E5798" s="2" t="b">
        <v>0</v>
      </c>
      <c r="F5798" t="s">
        <v>0</v>
      </c>
      <c r="G5798">
        <v>30768</v>
      </c>
      <c r="H5798" t="s">
        <v>60</v>
      </c>
      <c r="I5798" t="s">
        <v>1115</v>
      </c>
      <c r="J5798" s="3">
        <v>42159</v>
      </c>
    </row>
    <row r="5799" spans="1:11" x14ac:dyDescent="0.25">
      <c r="A5799" s="2">
        <v>14183</v>
      </c>
      <c r="B5799" s="2">
        <v>3</v>
      </c>
      <c r="C5799" s="2">
        <f t="shared" si="90"/>
        <v>3</v>
      </c>
      <c r="D5799" s="2" t="b">
        <v>0</v>
      </c>
      <c r="E5799" s="2" t="b">
        <v>0</v>
      </c>
      <c r="F5799" t="s">
        <v>3</v>
      </c>
      <c r="G5799">
        <v>20677</v>
      </c>
      <c r="H5799" t="s">
        <v>362</v>
      </c>
      <c r="I5799" t="s">
        <v>477</v>
      </c>
      <c r="J5799" s="3">
        <v>42159</v>
      </c>
    </row>
    <row r="5800" spans="1:11" x14ac:dyDescent="0.25">
      <c r="A5800" s="2">
        <v>14184</v>
      </c>
      <c r="B5800" s="2">
        <v>4</v>
      </c>
      <c r="C5800" s="2">
        <f t="shared" si="90"/>
        <v>4</v>
      </c>
      <c r="D5800" s="2" t="b">
        <v>0</v>
      </c>
      <c r="E5800" s="2" t="b">
        <v>0</v>
      </c>
      <c r="F5800" t="s">
        <v>5</v>
      </c>
      <c r="G5800" t="s">
        <v>2827</v>
      </c>
      <c r="H5800" t="s">
        <v>54</v>
      </c>
      <c r="I5800" t="s">
        <v>18</v>
      </c>
    </row>
    <row r="5801" spans="1:11" x14ac:dyDescent="0.25">
      <c r="A5801" s="2">
        <v>14188</v>
      </c>
      <c r="B5801" s="2">
        <v>1</v>
      </c>
      <c r="C5801" s="2">
        <f t="shared" si="90"/>
        <v>1</v>
      </c>
      <c r="D5801" s="2" t="b">
        <v>0</v>
      </c>
      <c r="E5801" s="2" t="b">
        <v>0</v>
      </c>
      <c r="F5801" t="s">
        <v>4778</v>
      </c>
      <c r="G5801" t="s">
        <v>4779</v>
      </c>
      <c r="H5801" t="s">
        <v>5397</v>
      </c>
    </row>
    <row r="5802" spans="1:11" x14ac:dyDescent="0.25">
      <c r="A5802" s="2">
        <v>14189</v>
      </c>
      <c r="B5802" s="2">
        <v>2</v>
      </c>
      <c r="C5802" s="2">
        <f t="shared" si="90"/>
        <v>2</v>
      </c>
      <c r="D5802" s="2" t="b">
        <v>0</v>
      </c>
      <c r="E5802" s="2" t="b">
        <v>0</v>
      </c>
      <c r="F5802" t="s">
        <v>0</v>
      </c>
      <c r="G5802">
        <v>44348</v>
      </c>
      <c r="H5802" t="s">
        <v>766</v>
      </c>
      <c r="I5802" t="s">
        <v>1119</v>
      </c>
      <c r="J5802" s="3">
        <v>42159</v>
      </c>
    </row>
    <row r="5803" spans="1:11" x14ac:dyDescent="0.25">
      <c r="A5803" s="2">
        <v>14192</v>
      </c>
      <c r="B5803" s="2">
        <v>3</v>
      </c>
      <c r="C5803" s="2">
        <f t="shared" si="90"/>
        <v>3</v>
      </c>
      <c r="D5803" s="2" t="b">
        <v>0</v>
      </c>
      <c r="E5803" s="2" t="b">
        <v>0</v>
      </c>
      <c r="F5803" t="s">
        <v>3</v>
      </c>
      <c r="G5803">
        <v>19679</v>
      </c>
      <c r="H5803" t="s">
        <v>766</v>
      </c>
      <c r="I5803" t="s">
        <v>1190</v>
      </c>
      <c r="J5803" s="3">
        <v>42159</v>
      </c>
    </row>
    <row r="5804" spans="1:11" x14ac:dyDescent="0.25">
      <c r="A5804" s="2">
        <v>14193</v>
      </c>
      <c r="B5804" s="2">
        <v>4</v>
      </c>
      <c r="C5804" s="2">
        <f t="shared" si="90"/>
        <v>4</v>
      </c>
      <c r="D5804" s="2" t="b">
        <v>0</v>
      </c>
      <c r="E5804" s="2" t="b">
        <v>0</v>
      </c>
      <c r="F5804" t="s">
        <v>5</v>
      </c>
      <c r="G5804" t="s">
        <v>526</v>
      </c>
      <c r="H5804" t="s">
        <v>2</v>
      </c>
      <c r="I5804" s="1">
        <v>42189</v>
      </c>
    </row>
    <row r="5805" spans="1:11" x14ac:dyDescent="0.25">
      <c r="A5805" s="2">
        <v>14197</v>
      </c>
      <c r="B5805" s="2">
        <v>1</v>
      </c>
      <c r="C5805" s="2">
        <f t="shared" si="90"/>
        <v>1</v>
      </c>
      <c r="D5805" s="2" t="b">
        <v>0</v>
      </c>
      <c r="E5805" s="2" t="b">
        <v>0</v>
      </c>
      <c r="F5805" t="s">
        <v>4778</v>
      </c>
      <c r="G5805" t="s">
        <v>4779</v>
      </c>
      <c r="H5805" t="s">
        <v>5398</v>
      </c>
    </row>
    <row r="5806" spans="1:11" x14ac:dyDescent="0.25">
      <c r="A5806" s="2">
        <v>14198</v>
      </c>
      <c r="B5806" s="2">
        <v>2</v>
      </c>
      <c r="C5806" s="2">
        <f t="shared" si="90"/>
        <v>2</v>
      </c>
      <c r="D5806" s="2" t="b">
        <v>0</v>
      </c>
      <c r="E5806" s="2" t="b">
        <v>0</v>
      </c>
      <c r="F5806" t="s">
        <v>0</v>
      </c>
      <c r="G5806">
        <v>26347</v>
      </c>
      <c r="H5806" t="s">
        <v>39</v>
      </c>
      <c r="I5806" t="s">
        <v>141</v>
      </c>
      <c r="J5806" s="3">
        <v>42189</v>
      </c>
    </row>
    <row r="5807" spans="1:11" x14ac:dyDescent="0.25">
      <c r="A5807" s="2">
        <v>14201</v>
      </c>
      <c r="B5807" s="2">
        <v>3</v>
      </c>
      <c r="C5807" s="2">
        <f t="shared" si="90"/>
        <v>3</v>
      </c>
      <c r="D5807" s="2" t="b">
        <v>0</v>
      </c>
      <c r="E5807" s="2" t="b">
        <v>0</v>
      </c>
      <c r="F5807" t="s">
        <v>3</v>
      </c>
      <c r="G5807">
        <v>19678</v>
      </c>
      <c r="H5807" t="s">
        <v>39</v>
      </c>
      <c r="I5807" t="s">
        <v>3115</v>
      </c>
      <c r="J5807" s="3">
        <v>42189</v>
      </c>
    </row>
    <row r="5808" spans="1:11" x14ac:dyDescent="0.25">
      <c r="A5808" s="2">
        <v>14202</v>
      </c>
      <c r="B5808" s="2">
        <v>4</v>
      </c>
      <c r="C5808" s="2">
        <f t="shared" si="90"/>
        <v>4</v>
      </c>
      <c r="D5808" s="2" t="b">
        <v>0</v>
      </c>
      <c r="E5808" s="2" t="b">
        <v>0</v>
      </c>
      <c r="F5808" t="s">
        <v>5</v>
      </c>
      <c r="G5808" t="s">
        <v>367</v>
      </c>
      <c r="H5808" t="s">
        <v>1529</v>
      </c>
      <c r="I5808" s="1">
        <v>42189</v>
      </c>
    </row>
    <row r="5809" spans="1:11" x14ac:dyDescent="0.25">
      <c r="A5809" s="2">
        <v>14206</v>
      </c>
      <c r="B5809" s="2">
        <v>1</v>
      </c>
      <c r="C5809" s="2">
        <f t="shared" si="90"/>
        <v>1</v>
      </c>
      <c r="D5809" s="2" t="b">
        <v>0</v>
      </c>
      <c r="E5809" s="2" t="b">
        <v>0</v>
      </c>
      <c r="F5809" t="s">
        <v>4778</v>
      </c>
      <c r="G5809" t="s">
        <v>4779</v>
      </c>
      <c r="H5809" t="s">
        <v>5399</v>
      </c>
    </row>
    <row r="5810" spans="1:11" x14ac:dyDescent="0.25">
      <c r="A5810" s="2">
        <v>14207</v>
      </c>
      <c r="B5810" s="2">
        <v>2</v>
      </c>
      <c r="C5810" s="2">
        <f t="shared" si="90"/>
        <v>2</v>
      </c>
      <c r="D5810" s="2" t="b">
        <v>0</v>
      </c>
      <c r="E5810" s="2" t="b">
        <v>0</v>
      </c>
      <c r="F5810" t="s">
        <v>0</v>
      </c>
      <c r="G5810">
        <v>51346</v>
      </c>
      <c r="H5810" t="s">
        <v>736</v>
      </c>
      <c r="I5810" t="s">
        <v>396</v>
      </c>
      <c r="J5810" s="3">
        <v>42220</v>
      </c>
    </row>
    <row r="5811" spans="1:11" x14ac:dyDescent="0.25">
      <c r="A5811" s="2">
        <v>14210</v>
      </c>
      <c r="B5811" s="2">
        <v>3</v>
      </c>
      <c r="C5811" s="2">
        <f t="shared" si="90"/>
        <v>3</v>
      </c>
      <c r="D5811" s="2" t="b">
        <v>0</v>
      </c>
      <c r="E5811" s="2" t="b">
        <v>0</v>
      </c>
      <c r="F5811" t="s">
        <v>3</v>
      </c>
      <c r="G5811">
        <v>18678</v>
      </c>
      <c r="H5811" t="s">
        <v>1492</v>
      </c>
      <c r="I5811" t="s">
        <v>630</v>
      </c>
      <c r="J5811" s="3">
        <v>42220</v>
      </c>
    </row>
    <row r="5812" spans="1:11" x14ac:dyDescent="0.25">
      <c r="A5812" s="2">
        <v>14211</v>
      </c>
      <c r="B5812" s="2">
        <v>4</v>
      </c>
      <c r="C5812" s="2">
        <f t="shared" si="90"/>
        <v>4</v>
      </c>
      <c r="D5812" s="2" t="b">
        <v>0</v>
      </c>
      <c r="E5812" s="2" t="b">
        <v>0</v>
      </c>
      <c r="F5812" t="s">
        <v>5</v>
      </c>
      <c r="G5812" t="s">
        <v>665</v>
      </c>
      <c r="H5812" t="s">
        <v>2607</v>
      </c>
      <c r="I5812" s="1">
        <v>42220</v>
      </c>
    </row>
    <row r="5813" spans="1:11" x14ac:dyDescent="0.25">
      <c r="A5813" s="2">
        <v>14215</v>
      </c>
      <c r="B5813" s="2">
        <v>1</v>
      </c>
      <c r="C5813" s="2">
        <f t="shared" si="90"/>
        <v>1</v>
      </c>
      <c r="D5813" s="2" t="b">
        <v>0</v>
      </c>
      <c r="E5813" s="2" t="b">
        <v>0</v>
      </c>
      <c r="F5813" t="s">
        <v>4778</v>
      </c>
      <c r="G5813" t="s">
        <v>4779</v>
      </c>
      <c r="H5813" t="s">
        <v>5400</v>
      </c>
    </row>
    <row r="5814" spans="1:11" x14ac:dyDescent="0.25">
      <c r="A5814" s="2">
        <v>14216</v>
      </c>
      <c r="B5814" s="2">
        <v>2</v>
      </c>
      <c r="C5814" s="2">
        <f t="shared" si="90"/>
        <v>2</v>
      </c>
      <c r="D5814" s="2" t="b">
        <v>0</v>
      </c>
      <c r="E5814" s="2" t="b">
        <v>0</v>
      </c>
      <c r="F5814" t="s">
        <v>0</v>
      </c>
      <c r="G5814">
        <v>44351</v>
      </c>
      <c r="H5814" t="s">
        <v>668</v>
      </c>
      <c r="I5814" t="s">
        <v>2235</v>
      </c>
      <c r="J5814" s="3">
        <v>42220</v>
      </c>
    </row>
    <row r="5815" spans="1:11" x14ac:dyDescent="0.25">
      <c r="A5815" s="2">
        <v>14219</v>
      </c>
      <c r="B5815" s="2">
        <v>3</v>
      </c>
      <c r="C5815" s="2">
        <f t="shared" si="90"/>
        <v>3</v>
      </c>
      <c r="D5815" s="2" t="b">
        <v>0</v>
      </c>
      <c r="E5815" s="2" t="b">
        <v>0</v>
      </c>
      <c r="F5815" t="s">
        <v>3</v>
      </c>
      <c r="G5815">
        <v>27103</v>
      </c>
      <c r="H5815" t="s">
        <v>736</v>
      </c>
      <c r="I5815" t="s">
        <v>5401</v>
      </c>
      <c r="J5815" s="3">
        <v>42251</v>
      </c>
    </row>
    <row r="5816" spans="1:11" x14ac:dyDescent="0.25">
      <c r="A5816" s="2">
        <v>14220</v>
      </c>
      <c r="B5816" s="2">
        <v>4</v>
      </c>
      <c r="C5816" s="2">
        <f t="shared" si="90"/>
        <v>4</v>
      </c>
      <c r="D5816" s="2" t="b">
        <v>0</v>
      </c>
      <c r="E5816" s="2" t="b">
        <v>0</v>
      </c>
      <c r="F5816" t="s">
        <v>5</v>
      </c>
      <c r="G5816" t="s">
        <v>305</v>
      </c>
      <c r="H5816" t="s">
        <v>289</v>
      </c>
      <c r="I5816" t="s">
        <v>18</v>
      </c>
    </row>
    <row r="5817" spans="1:11" x14ac:dyDescent="0.25">
      <c r="A5817" s="2">
        <v>14224</v>
      </c>
      <c r="B5817" s="2">
        <v>1</v>
      </c>
      <c r="C5817" s="2">
        <f t="shared" si="90"/>
        <v>1</v>
      </c>
      <c r="D5817" s="2" t="b">
        <v>0</v>
      </c>
      <c r="E5817" s="2" t="b">
        <v>0</v>
      </c>
      <c r="F5817" t="s">
        <v>4778</v>
      </c>
      <c r="G5817" t="s">
        <v>4779</v>
      </c>
      <c r="H5817" t="s">
        <v>5402</v>
      </c>
    </row>
    <row r="5818" spans="1:11" x14ac:dyDescent="0.25">
      <c r="A5818" s="2">
        <v>14225</v>
      </c>
      <c r="B5818" s="2">
        <v>2</v>
      </c>
      <c r="C5818" s="2">
        <f t="shared" si="90"/>
        <v>2</v>
      </c>
      <c r="D5818" s="2" t="b">
        <v>0</v>
      </c>
      <c r="E5818" s="2" t="b">
        <v>0</v>
      </c>
      <c r="F5818" t="s">
        <v>0</v>
      </c>
      <c r="G5818">
        <v>171341</v>
      </c>
      <c r="H5818" t="s">
        <v>421</v>
      </c>
      <c r="I5818" t="s">
        <v>1318</v>
      </c>
      <c r="J5818" s="3" t="s">
        <v>10</v>
      </c>
    </row>
    <row r="5819" spans="1:11" x14ac:dyDescent="0.25">
      <c r="A5819" s="2">
        <v>14228</v>
      </c>
      <c r="B5819" s="2">
        <v>3</v>
      </c>
      <c r="C5819" s="2">
        <f t="shared" si="90"/>
        <v>3</v>
      </c>
      <c r="D5819" s="2" t="b">
        <v>0</v>
      </c>
      <c r="E5819" s="2" t="b">
        <v>0</v>
      </c>
      <c r="F5819" t="s">
        <v>3</v>
      </c>
      <c r="G5819">
        <v>19678</v>
      </c>
      <c r="H5819" t="s">
        <v>959</v>
      </c>
      <c r="I5819" t="s">
        <v>385</v>
      </c>
      <c r="J5819" s="3" t="s">
        <v>10</v>
      </c>
    </row>
    <row r="5820" spans="1:11" x14ac:dyDescent="0.25">
      <c r="A5820" s="2">
        <v>14229</v>
      </c>
      <c r="B5820" s="2">
        <v>4</v>
      </c>
      <c r="C5820" s="2">
        <f t="shared" si="90"/>
        <v>4</v>
      </c>
      <c r="D5820" s="2" t="b">
        <v>0</v>
      </c>
      <c r="E5820" s="2" t="b">
        <v>0</v>
      </c>
      <c r="F5820" t="s">
        <v>5</v>
      </c>
      <c r="G5820" t="s">
        <v>1319</v>
      </c>
      <c r="H5820" t="s">
        <v>1318</v>
      </c>
      <c r="I5820" t="s">
        <v>10</v>
      </c>
    </row>
    <row r="5821" spans="1:11" x14ac:dyDescent="0.25">
      <c r="A5821" s="2">
        <v>14233</v>
      </c>
      <c r="B5821" s="2">
        <v>1</v>
      </c>
      <c r="C5821" s="2">
        <f t="shared" si="90"/>
        <v>1</v>
      </c>
      <c r="D5821" s="2" t="b">
        <v>1</v>
      </c>
      <c r="E5821" s="2" t="b">
        <v>0</v>
      </c>
      <c r="F5821" t="s">
        <v>4778</v>
      </c>
      <c r="G5821" t="s">
        <v>4779</v>
      </c>
      <c r="H5821" t="s">
        <v>5403</v>
      </c>
    </row>
    <row r="5822" spans="1:11" x14ac:dyDescent="0.25">
      <c r="A5822" s="2">
        <v>14234</v>
      </c>
      <c r="B5822" s="2">
        <v>2</v>
      </c>
      <c r="C5822" s="2">
        <f t="shared" si="90"/>
        <v>2</v>
      </c>
      <c r="D5822" s="2" t="b">
        <v>0</v>
      </c>
      <c r="E5822" s="2" t="b">
        <v>1</v>
      </c>
      <c r="F5822" t="s">
        <v>0</v>
      </c>
      <c r="G5822">
        <v>43351</v>
      </c>
      <c r="H5822" t="s">
        <v>1182</v>
      </c>
      <c r="I5822" t="s">
        <v>1232</v>
      </c>
      <c r="J5822" s="3" t="s">
        <v>10</v>
      </c>
      <c r="K5822" t="s">
        <v>11</v>
      </c>
    </row>
    <row r="5823" spans="1:11" x14ac:dyDescent="0.25">
      <c r="A5823" s="2">
        <v>14238</v>
      </c>
      <c r="B5823" s="2">
        <v>1</v>
      </c>
      <c r="C5823" s="2">
        <f t="shared" si="90"/>
        <v>1</v>
      </c>
      <c r="D5823" s="2" t="b">
        <v>1</v>
      </c>
      <c r="E5823" s="2" t="b">
        <v>0</v>
      </c>
      <c r="F5823" t="s">
        <v>4778</v>
      </c>
      <c r="G5823" t="s">
        <v>4779</v>
      </c>
      <c r="H5823" t="s">
        <v>5404</v>
      </c>
    </row>
    <row r="5824" spans="1:11" x14ac:dyDescent="0.25">
      <c r="A5824" s="2">
        <v>14239</v>
      </c>
      <c r="B5824" s="2">
        <v>2</v>
      </c>
      <c r="C5824" s="2">
        <f t="shared" si="90"/>
        <v>2</v>
      </c>
      <c r="D5824" s="2" t="b">
        <v>0</v>
      </c>
      <c r="E5824" s="2" t="b">
        <v>1</v>
      </c>
      <c r="F5824" t="s">
        <v>0</v>
      </c>
      <c r="G5824">
        <v>43350</v>
      </c>
      <c r="H5824" t="s">
        <v>1375</v>
      </c>
      <c r="I5824" t="s">
        <v>2908</v>
      </c>
      <c r="J5824" s="3">
        <v>42009</v>
      </c>
      <c r="K5824" t="s">
        <v>11</v>
      </c>
    </row>
    <row r="5825" spans="1:11" x14ac:dyDescent="0.25">
      <c r="A5825" s="2">
        <v>14243</v>
      </c>
      <c r="B5825" s="2">
        <v>1</v>
      </c>
      <c r="C5825" s="2">
        <f t="shared" si="90"/>
        <v>1</v>
      </c>
      <c r="D5825" s="2" t="b">
        <v>0</v>
      </c>
      <c r="E5825" s="2" t="b">
        <v>0</v>
      </c>
      <c r="F5825" t="s">
        <v>4778</v>
      </c>
      <c r="G5825" t="s">
        <v>4779</v>
      </c>
      <c r="H5825" t="s">
        <v>5405</v>
      </c>
    </row>
    <row r="5826" spans="1:11" x14ac:dyDescent="0.25">
      <c r="A5826" s="2">
        <v>14244</v>
      </c>
      <c r="B5826" s="2">
        <v>2</v>
      </c>
      <c r="C5826" s="2">
        <f t="shared" si="90"/>
        <v>2</v>
      </c>
      <c r="D5826" s="2" t="b">
        <v>0</v>
      </c>
      <c r="E5826" s="2" t="b">
        <v>0</v>
      </c>
      <c r="F5826" t="s">
        <v>0</v>
      </c>
      <c r="G5826">
        <v>30791</v>
      </c>
      <c r="H5826" t="s">
        <v>51</v>
      </c>
      <c r="I5826" t="s">
        <v>30</v>
      </c>
      <c r="J5826" s="3">
        <v>42009</v>
      </c>
    </row>
    <row r="5827" spans="1:11" x14ac:dyDescent="0.25">
      <c r="A5827" s="2">
        <v>14247</v>
      </c>
      <c r="B5827" s="2">
        <v>3</v>
      </c>
      <c r="C5827" s="2">
        <f t="shared" si="90"/>
        <v>3</v>
      </c>
      <c r="D5827" s="2" t="b">
        <v>0</v>
      </c>
      <c r="E5827" s="2" t="b">
        <v>0</v>
      </c>
      <c r="F5827" t="s">
        <v>3</v>
      </c>
      <c r="G5827">
        <v>19677</v>
      </c>
      <c r="H5827" t="s">
        <v>362</v>
      </c>
      <c r="I5827" t="s">
        <v>693</v>
      </c>
      <c r="J5827" s="3">
        <v>42009</v>
      </c>
    </row>
    <row r="5828" spans="1:11" x14ac:dyDescent="0.25">
      <c r="A5828" s="2">
        <v>14248</v>
      </c>
      <c r="B5828" s="2">
        <v>4</v>
      </c>
      <c r="C5828" s="2">
        <f t="shared" si="90"/>
        <v>4</v>
      </c>
      <c r="D5828" s="2" t="b">
        <v>0</v>
      </c>
      <c r="E5828" s="2" t="b">
        <v>0</v>
      </c>
      <c r="F5828" t="s">
        <v>5</v>
      </c>
      <c r="G5828" t="s">
        <v>1171</v>
      </c>
      <c r="H5828" t="s">
        <v>318</v>
      </c>
      <c r="I5828" s="1">
        <v>42098</v>
      </c>
    </row>
    <row r="5829" spans="1:11" x14ac:dyDescent="0.25">
      <c r="A5829" s="2">
        <v>14252</v>
      </c>
      <c r="B5829" s="2">
        <v>1</v>
      </c>
      <c r="C5829" s="2">
        <f t="shared" ref="C5829:C5892" si="91">IF(F5829=$F$2,2,IF(F5829=$F$3,3,IF(F5829=$F$4,4,1)))</f>
        <v>1</v>
      </c>
      <c r="D5829" s="2" t="b">
        <v>1</v>
      </c>
      <c r="E5829" s="2" t="b">
        <v>0</v>
      </c>
      <c r="F5829" t="s">
        <v>4778</v>
      </c>
      <c r="G5829" t="s">
        <v>4779</v>
      </c>
      <c r="H5829" t="s">
        <v>5406</v>
      </c>
    </row>
    <row r="5830" spans="1:11" x14ac:dyDescent="0.25">
      <c r="A5830" s="2">
        <v>14253</v>
      </c>
      <c r="B5830" s="2">
        <v>2</v>
      </c>
      <c r="C5830" s="2">
        <f t="shared" si="91"/>
        <v>2</v>
      </c>
      <c r="D5830" s="2" t="b">
        <v>0</v>
      </c>
      <c r="E5830" s="2" t="b">
        <v>1</v>
      </c>
      <c r="F5830" t="s">
        <v>0</v>
      </c>
      <c r="G5830">
        <v>43354</v>
      </c>
      <c r="H5830" t="s">
        <v>1980</v>
      </c>
      <c r="I5830" t="s">
        <v>567</v>
      </c>
      <c r="J5830" s="3">
        <v>42040</v>
      </c>
      <c r="K5830" t="s">
        <v>11</v>
      </c>
    </row>
    <row r="5831" spans="1:11" x14ac:dyDescent="0.25">
      <c r="A5831" s="2">
        <v>14257</v>
      </c>
      <c r="B5831" s="2">
        <v>1</v>
      </c>
      <c r="C5831" s="2">
        <f t="shared" si="91"/>
        <v>1</v>
      </c>
      <c r="D5831" s="2" t="b">
        <v>0</v>
      </c>
      <c r="E5831" s="2" t="b">
        <v>0</v>
      </c>
      <c r="F5831" t="s">
        <v>4778</v>
      </c>
      <c r="G5831" t="s">
        <v>4779</v>
      </c>
      <c r="H5831" t="s">
        <v>5407</v>
      </c>
    </row>
    <row r="5832" spans="1:11" x14ac:dyDescent="0.25">
      <c r="A5832" s="2">
        <v>14258</v>
      </c>
      <c r="B5832" s="2">
        <v>2</v>
      </c>
      <c r="C5832" s="2">
        <f t="shared" si="91"/>
        <v>2</v>
      </c>
      <c r="D5832" s="2" t="b">
        <v>0</v>
      </c>
      <c r="E5832" s="2" t="b">
        <v>0</v>
      </c>
      <c r="F5832" t="s">
        <v>0</v>
      </c>
      <c r="G5832">
        <v>49352</v>
      </c>
      <c r="H5832" t="s">
        <v>1013</v>
      </c>
      <c r="I5832" t="s">
        <v>759</v>
      </c>
      <c r="J5832" s="3">
        <v>42040</v>
      </c>
    </row>
    <row r="5833" spans="1:11" x14ac:dyDescent="0.25">
      <c r="A5833" s="2">
        <v>14261</v>
      </c>
      <c r="B5833" s="2">
        <v>3</v>
      </c>
      <c r="C5833" s="2">
        <f t="shared" si="91"/>
        <v>3</v>
      </c>
      <c r="D5833" s="2" t="b">
        <v>0</v>
      </c>
      <c r="E5833" s="2" t="b">
        <v>0</v>
      </c>
      <c r="F5833" t="s">
        <v>3</v>
      </c>
      <c r="G5833">
        <v>45678</v>
      </c>
      <c r="H5833" t="s">
        <v>1013</v>
      </c>
      <c r="I5833" t="s">
        <v>475</v>
      </c>
      <c r="J5833" s="3">
        <v>42040</v>
      </c>
    </row>
    <row r="5834" spans="1:11" x14ac:dyDescent="0.25">
      <c r="A5834" s="2">
        <v>14262</v>
      </c>
      <c r="B5834" s="2">
        <v>4</v>
      </c>
      <c r="C5834" s="2">
        <f t="shared" si="91"/>
        <v>4</v>
      </c>
      <c r="D5834" s="2" t="b">
        <v>0</v>
      </c>
      <c r="E5834" s="2" t="b">
        <v>0</v>
      </c>
      <c r="F5834" t="s">
        <v>5</v>
      </c>
      <c r="G5834" t="s">
        <v>2604</v>
      </c>
      <c r="H5834" t="s">
        <v>34</v>
      </c>
      <c r="I5834" t="s">
        <v>35</v>
      </c>
    </row>
    <row r="5835" spans="1:11" x14ac:dyDescent="0.25">
      <c r="A5835" s="2">
        <v>14266</v>
      </c>
      <c r="B5835" s="2">
        <v>1</v>
      </c>
      <c r="C5835" s="2">
        <f t="shared" si="91"/>
        <v>1</v>
      </c>
      <c r="D5835" s="2" t="b">
        <v>0</v>
      </c>
      <c r="E5835" s="2" t="b">
        <v>0</v>
      </c>
      <c r="F5835" t="s">
        <v>4778</v>
      </c>
      <c r="G5835" t="s">
        <v>4779</v>
      </c>
      <c r="H5835" t="s">
        <v>5408</v>
      </c>
    </row>
    <row r="5836" spans="1:11" x14ac:dyDescent="0.25">
      <c r="A5836" s="2">
        <v>14267</v>
      </c>
      <c r="B5836" s="2">
        <v>2</v>
      </c>
      <c r="C5836" s="2">
        <f t="shared" si="91"/>
        <v>2</v>
      </c>
      <c r="D5836" s="2" t="b">
        <v>0</v>
      </c>
      <c r="E5836" s="2" t="b">
        <v>0</v>
      </c>
      <c r="F5836" t="s">
        <v>0</v>
      </c>
      <c r="G5836">
        <v>54338</v>
      </c>
      <c r="H5836" t="s">
        <v>552</v>
      </c>
      <c r="I5836" t="s">
        <v>346</v>
      </c>
      <c r="J5836" s="3">
        <v>42068</v>
      </c>
    </row>
    <row r="5837" spans="1:11" x14ac:dyDescent="0.25">
      <c r="A5837" s="2">
        <v>14270</v>
      </c>
      <c r="B5837" s="2">
        <v>3</v>
      </c>
      <c r="C5837" s="2">
        <f t="shared" si="91"/>
        <v>3</v>
      </c>
      <c r="D5837" s="2" t="b">
        <v>0</v>
      </c>
      <c r="E5837" s="2" t="b">
        <v>0</v>
      </c>
      <c r="F5837" t="s">
        <v>3</v>
      </c>
      <c r="G5837">
        <v>20689</v>
      </c>
      <c r="H5837" t="s">
        <v>1986</v>
      </c>
      <c r="I5837" t="s">
        <v>512</v>
      </c>
      <c r="J5837" s="3">
        <v>42068</v>
      </c>
    </row>
    <row r="5838" spans="1:11" x14ac:dyDescent="0.25">
      <c r="A5838" s="2">
        <v>14271</v>
      </c>
      <c r="B5838" s="2">
        <v>4</v>
      </c>
      <c r="C5838" s="2">
        <f t="shared" si="91"/>
        <v>4</v>
      </c>
      <c r="D5838" s="2" t="b">
        <v>0</v>
      </c>
      <c r="E5838" s="2" t="b">
        <v>0</v>
      </c>
      <c r="F5838" t="s">
        <v>5</v>
      </c>
      <c r="G5838" t="s">
        <v>733</v>
      </c>
      <c r="H5838" t="s">
        <v>34</v>
      </c>
      <c r="I5838" t="s">
        <v>35</v>
      </c>
    </row>
    <row r="5839" spans="1:11" x14ac:dyDescent="0.25">
      <c r="A5839" s="2">
        <v>14275</v>
      </c>
      <c r="B5839" s="2">
        <v>1</v>
      </c>
      <c r="C5839" s="2">
        <f t="shared" si="91"/>
        <v>1</v>
      </c>
      <c r="D5839" s="2" t="b">
        <v>0</v>
      </c>
      <c r="E5839" s="2" t="b">
        <v>0</v>
      </c>
      <c r="F5839" t="s">
        <v>4778</v>
      </c>
      <c r="G5839" t="s">
        <v>4779</v>
      </c>
      <c r="H5839" t="s">
        <v>5409</v>
      </c>
    </row>
    <row r="5840" spans="1:11" x14ac:dyDescent="0.25">
      <c r="A5840" s="2">
        <v>14276</v>
      </c>
      <c r="B5840" s="2">
        <v>2</v>
      </c>
      <c r="C5840" s="2">
        <f t="shared" si="91"/>
        <v>2</v>
      </c>
      <c r="D5840" s="2" t="b">
        <v>0</v>
      </c>
      <c r="E5840" s="2" t="b">
        <v>0</v>
      </c>
      <c r="F5840" t="s">
        <v>0</v>
      </c>
      <c r="G5840">
        <v>50803</v>
      </c>
      <c r="H5840" t="s">
        <v>1087</v>
      </c>
      <c r="I5840" t="s">
        <v>991</v>
      </c>
      <c r="J5840" s="3">
        <v>42225</v>
      </c>
    </row>
    <row r="5841" spans="1:10" x14ac:dyDescent="0.25">
      <c r="A5841" s="2">
        <v>14279</v>
      </c>
      <c r="B5841" s="2">
        <v>3</v>
      </c>
      <c r="C5841" s="2">
        <f t="shared" si="91"/>
        <v>3</v>
      </c>
      <c r="D5841" s="2" t="b">
        <v>0</v>
      </c>
      <c r="E5841" s="2" t="b">
        <v>0</v>
      </c>
      <c r="F5841" t="s">
        <v>3</v>
      </c>
      <c r="G5841">
        <v>19683</v>
      </c>
      <c r="H5841" t="s">
        <v>5410</v>
      </c>
      <c r="I5841" t="s">
        <v>2593</v>
      </c>
      <c r="J5841" s="3">
        <v>42164</v>
      </c>
    </row>
    <row r="5842" spans="1:10" x14ac:dyDescent="0.25">
      <c r="A5842" s="2">
        <v>14280</v>
      </c>
      <c r="B5842" s="2">
        <v>4</v>
      </c>
      <c r="C5842" s="2">
        <f t="shared" si="91"/>
        <v>4</v>
      </c>
      <c r="D5842" s="2" t="b">
        <v>0</v>
      </c>
      <c r="E5842" s="2" t="b">
        <v>0</v>
      </c>
      <c r="F5842" t="s">
        <v>5</v>
      </c>
      <c r="G5842" t="s">
        <v>465</v>
      </c>
      <c r="H5842" t="s">
        <v>380</v>
      </c>
      <c r="I5842" t="s">
        <v>241</v>
      </c>
    </row>
    <row r="5843" spans="1:10" x14ac:dyDescent="0.25">
      <c r="A5843" s="2">
        <v>14284</v>
      </c>
      <c r="B5843" s="2">
        <v>1</v>
      </c>
      <c r="C5843" s="2">
        <f t="shared" si="91"/>
        <v>1</v>
      </c>
      <c r="D5843" s="2" t="b">
        <v>0</v>
      </c>
      <c r="E5843" s="2" t="b">
        <v>0</v>
      </c>
      <c r="F5843" t="s">
        <v>4778</v>
      </c>
      <c r="G5843" t="s">
        <v>4779</v>
      </c>
      <c r="H5843" t="s">
        <v>5411</v>
      </c>
    </row>
    <row r="5844" spans="1:10" x14ac:dyDescent="0.25">
      <c r="A5844" s="2">
        <v>14285</v>
      </c>
      <c r="B5844" s="2">
        <v>2</v>
      </c>
      <c r="C5844" s="2">
        <f t="shared" si="91"/>
        <v>2</v>
      </c>
      <c r="D5844" s="2" t="b">
        <v>0</v>
      </c>
      <c r="E5844" s="2" t="b">
        <v>0</v>
      </c>
      <c r="F5844" t="s">
        <v>0</v>
      </c>
      <c r="G5844">
        <v>27344</v>
      </c>
      <c r="H5844" t="s">
        <v>945</v>
      </c>
      <c r="I5844" t="s">
        <v>4235</v>
      </c>
      <c r="J5844" s="3">
        <v>42224</v>
      </c>
    </row>
    <row r="5845" spans="1:10" x14ac:dyDescent="0.25">
      <c r="A5845" s="2">
        <v>14288</v>
      </c>
      <c r="B5845" s="2">
        <v>3</v>
      </c>
      <c r="C5845" s="2">
        <f t="shared" si="91"/>
        <v>3</v>
      </c>
      <c r="D5845" s="2" t="b">
        <v>0</v>
      </c>
      <c r="E5845" s="2" t="b">
        <v>0</v>
      </c>
      <c r="F5845" t="s">
        <v>3</v>
      </c>
      <c r="G5845">
        <v>18681</v>
      </c>
      <c r="H5845" t="s">
        <v>2520</v>
      </c>
      <c r="I5845" t="s">
        <v>1201</v>
      </c>
      <c r="J5845" s="3">
        <v>42163</v>
      </c>
    </row>
    <row r="5846" spans="1:10" x14ac:dyDescent="0.25">
      <c r="A5846" s="2">
        <v>14289</v>
      </c>
      <c r="B5846" s="2">
        <v>4</v>
      </c>
      <c r="C5846" s="2">
        <f t="shared" si="91"/>
        <v>4</v>
      </c>
      <c r="D5846" s="2" t="b">
        <v>0</v>
      </c>
      <c r="E5846" s="2" t="b">
        <v>0</v>
      </c>
      <c r="F5846" t="s">
        <v>5</v>
      </c>
      <c r="G5846" t="s">
        <v>16</v>
      </c>
      <c r="H5846" t="s">
        <v>2518</v>
      </c>
      <c r="I5846" s="1">
        <v>42012</v>
      </c>
    </row>
    <row r="5847" spans="1:10" x14ac:dyDescent="0.25">
      <c r="A5847" s="2">
        <v>14293</v>
      </c>
      <c r="B5847" s="2">
        <v>1</v>
      </c>
      <c r="C5847" s="2">
        <f t="shared" si="91"/>
        <v>1</v>
      </c>
      <c r="D5847" s="2" t="b">
        <v>0</v>
      </c>
      <c r="E5847" s="2" t="b">
        <v>0</v>
      </c>
      <c r="F5847" t="s">
        <v>4778</v>
      </c>
      <c r="G5847" t="s">
        <v>4779</v>
      </c>
      <c r="H5847" t="s">
        <v>5412</v>
      </c>
    </row>
    <row r="5848" spans="1:10" x14ac:dyDescent="0.25">
      <c r="A5848" s="2">
        <v>14294</v>
      </c>
      <c r="B5848" s="2">
        <v>2</v>
      </c>
      <c r="C5848" s="2">
        <f t="shared" si="91"/>
        <v>2</v>
      </c>
      <c r="D5848" s="2" t="b">
        <v>0</v>
      </c>
      <c r="E5848" s="2" t="b">
        <v>0</v>
      </c>
      <c r="F5848" t="s">
        <v>0</v>
      </c>
      <c r="G5848">
        <v>44348</v>
      </c>
      <c r="H5848" t="s">
        <v>1132</v>
      </c>
      <c r="I5848" t="s">
        <v>1940</v>
      </c>
      <c r="J5848" s="3">
        <v>42254</v>
      </c>
    </row>
    <row r="5849" spans="1:10" x14ac:dyDescent="0.25">
      <c r="A5849" s="2">
        <v>14297</v>
      </c>
      <c r="B5849" s="2">
        <v>3</v>
      </c>
      <c r="C5849" s="2">
        <f t="shared" si="91"/>
        <v>3</v>
      </c>
      <c r="D5849" s="2" t="b">
        <v>0</v>
      </c>
      <c r="E5849" s="2" t="b">
        <v>0</v>
      </c>
      <c r="F5849" t="s">
        <v>3</v>
      </c>
      <c r="G5849">
        <v>20681</v>
      </c>
      <c r="H5849" t="s">
        <v>552</v>
      </c>
      <c r="I5849" t="s">
        <v>4186</v>
      </c>
      <c r="J5849" s="3">
        <v>42223</v>
      </c>
    </row>
    <row r="5850" spans="1:10" x14ac:dyDescent="0.25">
      <c r="A5850" s="2">
        <v>14298</v>
      </c>
      <c r="B5850" s="2">
        <v>4</v>
      </c>
      <c r="C5850" s="2">
        <f t="shared" si="91"/>
        <v>4</v>
      </c>
      <c r="D5850" s="2" t="b">
        <v>0</v>
      </c>
      <c r="E5850" s="2" t="b">
        <v>0</v>
      </c>
      <c r="F5850" t="s">
        <v>5</v>
      </c>
      <c r="G5850" t="s">
        <v>2975</v>
      </c>
      <c r="H5850" t="s">
        <v>34</v>
      </c>
      <c r="I5850" t="s">
        <v>35</v>
      </c>
    </row>
    <row r="5851" spans="1:10" x14ac:dyDescent="0.25">
      <c r="A5851" s="2">
        <v>14302</v>
      </c>
      <c r="B5851" s="2">
        <v>1</v>
      </c>
      <c r="C5851" s="2">
        <f t="shared" si="91"/>
        <v>1</v>
      </c>
      <c r="D5851" s="2" t="b">
        <v>0</v>
      </c>
      <c r="E5851" s="2" t="b">
        <v>0</v>
      </c>
      <c r="F5851" t="s">
        <v>4778</v>
      </c>
      <c r="G5851" t="s">
        <v>4779</v>
      </c>
      <c r="H5851" t="s">
        <v>5413</v>
      </c>
    </row>
    <row r="5852" spans="1:10" x14ac:dyDescent="0.25">
      <c r="A5852" s="2">
        <v>14303</v>
      </c>
      <c r="B5852" s="2">
        <v>2</v>
      </c>
      <c r="C5852" s="2">
        <f t="shared" si="91"/>
        <v>2</v>
      </c>
      <c r="D5852" s="2" t="b">
        <v>0</v>
      </c>
      <c r="E5852" s="2" t="b">
        <v>0</v>
      </c>
      <c r="F5852" t="s">
        <v>0</v>
      </c>
      <c r="G5852">
        <v>56346</v>
      </c>
      <c r="H5852" t="s">
        <v>2520</v>
      </c>
      <c r="I5852" t="s">
        <v>2238</v>
      </c>
      <c r="J5852" s="3">
        <v>42042</v>
      </c>
    </row>
    <row r="5853" spans="1:10" x14ac:dyDescent="0.25">
      <c r="A5853" s="2">
        <v>14306</v>
      </c>
      <c r="B5853" s="2">
        <v>3</v>
      </c>
      <c r="C5853" s="2">
        <f t="shared" si="91"/>
        <v>3</v>
      </c>
      <c r="D5853" s="2" t="b">
        <v>0</v>
      </c>
      <c r="E5853" s="2" t="b">
        <v>0</v>
      </c>
      <c r="F5853" t="s">
        <v>3</v>
      </c>
      <c r="G5853">
        <v>19678</v>
      </c>
      <c r="H5853" t="s">
        <v>271</v>
      </c>
      <c r="I5853" t="s">
        <v>927</v>
      </c>
      <c r="J5853" s="3">
        <v>42011</v>
      </c>
    </row>
    <row r="5854" spans="1:10" x14ac:dyDescent="0.25">
      <c r="A5854" s="2">
        <v>14307</v>
      </c>
      <c r="B5854" s="2">
        <v>4</v>
      </c>
      <c r="C5854" s="2">
        <f t="shared" si="91"/>
        <v>4</v>
      </c>
      <c r="D5854" s="2" t="b">
        <v>0</v>
      </c>
      <c r="E5854" s="2" t="b">
        <v>0</v>
      </c>
      <c r="F5854" t="s">
        <v>5</v>
      </c>
      <c r="G5854" t="s">
        <v>2604</v>
      </c>
      <c r="H5854" t="s">
        <v>4235</v>
      </c>
      <c r="I5854" s="1">
        <v>42191</v>
      </c>
    </row>
    <row r="5855" spans="1:10" x14ac:dyDescent="0.25">
      <c r="A5855" s="2">
        <v>14311</v>
      </c>
      <c r="B5855" s="2">
        <v>1</v>
      </c>
      <c r="C5855" s="2">
        <f t="shared" si="91"/>
        <v>1</v>
      </c>
      <c r="D5855" s="2" t="b">
        <v>0</v>
      </c>
      <c r="E5855" s="2" t="b">
        <v>0</v>
      </c>
      <c r="F5855" t="s">
        <v>4778</v>
      </c>
      <c r="G5855" t="s">
        <v>4779</v>
      </c>
      <c r="H5855" t="s">
        <v>5414</v>
      </c>
    </row>
    <row r="5856" spans="1:10" x14ac:dyDescent="0.25">
      <c r="A5856" s="2">
        <v>14312</v>
      </c>
      <c r="B5856" s="2">
        <v>2</v>
      </c>
      <c r="C5856" s="2">
        <f t="shared" si="91"/>
        <v>2</v>
      </c>
      <c r="D5856" s="2" t="b">
        <v>0</v>
      </c>
      <c r="E5856" s="2" t="b">
        <v>0</v>
      </c>
      <c r="F5856" t="s">
        <v>0</v>
      </c>
      <c r="G5856">
        <v>44347</v>
      </c>
      <c r="H5856" t="s">
        <v>2037</v>
      </c>
      <c r="I5856" t="s">
        <v>488</v>
      </c>
      <c r="J5856" s="3">
        <v>42188</v>
      </c>
    </row>
    <row r="5857" spans="1:11" x14ac:dyDescent="0.25">
      <c r="A5857" s="2">
        <v>14316</v>
      </c>
      <c r="B5857" s="2">
        <v>3</v>
      </c>
      <c r="C5857" s="2">
        <f t="shared" si="91"/>
        <v>3</v>
      </c>
      <c r="D5857" s="2" t="b">
        <v>0</v>
      </c>
      <c r="E5857" s="2" t="b">
        <v>0</v>
      </c>
      <c r="F5857" t="s">
        <v>3</v>
      </c>
      <c r="G5857">
        <v>13688</v>
      </c>
      <c r="H5857" t="s">
        <v>44</v>
      </c>
      <c r="I5857" t="s">
        <v>695</v>
      </c>
      <c r="J5857" s="3">
        <v>42188</v>
      </c>
    </row>
    <row r="5858" spans="1:11" x14ac:dyDescent="0.25">
      <c r="A5858" s="2">
        <v>14317</v>
      </c>
      <c r="B5858" s="2">
        <v>4</v>
      </c>
      <c r="C5858" s="2">
        <f t="shared" si="91"/>
        <v>4</v>
      </c>
      <c r="D5858" s="2" t="b">
        <v>0</v>
      </c>
      <c r="E5858" s="2" t="b">
        <v>0</v>
      </c>
      <c r="F5858" t="s">
        <v>5</v>
      </c>
      <c r="G5858" t="s">
        <v>956</v>
      </c>
      <c r="H5858" t="s">
        <v>34</v>
      </c>
    </row>
    <row r="5859" spans="1:11" x14ac:dyDescent="0.25">
      <c r="A5859" s="2">
        <v>14321</v>
      </c>
      <c r="B5859" s="2">
        <v>1</v>
      </c>
      <c r="C5859" s="2">
        <f t="shared" si="91"/>
        <v>1</v>
      </c>
      <c r="D5859" s="2" t="b">
        <v>1</v>
      </c>
      <c r="E5859" s="2" t="b">
        <v>0</v>
      </c>
      <c r="F5859" t="s">
        <v>4778</v>
      </c>
      <c r="G5859" t="s">
        <v>4779</v>
      </c>
      <c r="H5859" t="s">
        <v>5415</v>
      </c>
    </row>
    <row r="5860" spans="1:11" x14ac:dyDescent="0.25">
      <c r="A5860" s="2">
        <v>14322</v>
      </c>
      <c r="B5860" s="2">
        <v>2</v>
      </c>
      <c r="C5860" s="2">
        <f t="shared" si="91"/>
        <v>2</v>
      </c>
      <c r="D5860" s="2" t="b">
        <v>0</v>
      </c>
      <c r="E5860" s="2" t="b">
        <v>1</v>
      </c>
      <c r="F5860" t="s">
        <v>0</v>
      </c>
      <c r="G5860">
        <v>33328</v>
      </c>
      <c r="H5860" t="s">
        <v>85</v>
      </c>
      <c r="I5860" t="s">
        <v>2233</v>
      </c>
      <c r="J5860" s="3">
        <v>42219</v>
      </c>
      <c r="K5860" t="s">
        <v>11</v>
      </c>
    </row>
    <row r="5861" spans="1:11" x14ac:dyDescent="0.25">
      <c r="A5861" s="2">
        <v>14326</v>
      </c>
      <c r="B5861" s="2">
        <v>1</v>
      </c>
      <c r="C5861" s="2">
        <f t="shared" si="91"/>
        <v>1</v>
      </c>
      <c r="D5861" s="2" t="b">
        <v>0</v>
      </c>
      <c r="E5861" s="2" t="b">
        <v>0</v>
      </c>
      <c r="F5861" t="s">
        <v>4778</v>
      </c>
      <c r="G5861" t="s">
        <v>4779</v>
      </c>
      <c r="H5861" t="s">
        <v>5416</v>
      </c>
    </row>
    <row r="5862" spans="1:11" x14ac:dyDescent="0.25">
      <c r="A5862" s="2">
        <v>14327</v>
      </c>
      <c r="B5862" s="2">
        <v>2</v>
      </c>
      <c r="C5862" s="2">
        <f t="shared" si="91"/>
        <v>2</v>
      </c>
      <c r="D5862" s="2" t="b">
        <v>0</v>
      </c>
      <c r="E5862" s="2" t="b">
        <v>0</v>
      </c>
      <c r="F5862" t="s">
        <v>0</v>
      </c>
      <c r="G5862">
        <v>49338</v>
      </c>
      <c r="H5862" t="s">
        <v>660</v>
      </c>
      <c r="I5862" t="s">
        <v>1335</v>
      </c>
      <c r="J5862" s="3">
        <v>42219</v>
      </c>
    </row>
    <row r="5863" spans="1:11" x14ac:dyDescent="0.25">
      <c r="A5863" s="2">
        <v>14331</v>
      </c>
      <c r="B5863" s="2">
        <v>3</v>
      </c>
      <c r="C5863" s="2">
        <f t="shared" si="91"/>
        <v>3</v>
      </c>
      <c r="D5863" s="2" t="b">
        <v>0</v>
      </c>
      <c r="E5863" s="2" t="b">
        <v>0</v>
      </c>
      <c r="F5863" t="s">
        <v>3</v>
      </c>
      <c r="G5863">
        <v>18677</v>
      </c>
      <c r="H5863" t="s">
        <v>301</v>
      </c>
      <c r="I5863" t="s">
        <v>2649</v>
      </c>
      <c r="J5863" s="3">
        <v>42219</v>
      </c>
    </row>
    <row r="5864" spans="1:11" x14ac:dyDescent="0.25">
      <c r="A5864" s="2">
        <v>14332</v>
      </c>
      <c r="B5864" s="2">
        <v>4</v>
      </c>
      <c r="C5864" s="2">
        <f t="shared" si="91"/>
        <v>4</v>
      </c>
      <c r="D5864" s="2" t="b">
        <v>0</v>
      </c>
      <c r="E5864" s="2" t="b">
        <v>0</v>
      </c>
      <c r="F5864" t="s">
        <v>5</v>
      </c>
      <c r="G5864" t="s">
        <v>4073</v>
      </c>
      <c r="H5864" t="s">
        <v>47</v>
      </c>
      <c r="I5864" t="s">
        <v>18</v>
      </c>
    </row>
    <row r="5865" spans="1:11" x14ac:dyDescent="0.25">
      <c r="A5865" s="2">
        <v>14336</v>
      </c>
      <c r="B5865" s="2">
        <v>1</v>
      </c>
      <c r="C5865" s="2">
        <f t="shared" si="91"/>
        <v>1</v>
      </c>
      <c r="D5865" s="2" t="b">
        <v>0</v>
      </c>
      <c r="E5865" s="2" t="b">
        <v>0</v>
      </c>
      <c r="F5865" t="s">
        <v>4778</v>
      </c>
      <c r="G5865" t="s">
        <v>4779</v>
      </c>
      <c r="H5865" t="s">
        <v>5417</v>
      </c>
    </row>
    <row r="5866" spans="1:11" x14ac:dyDescent="0.25">
      <c r="A5866" s="2">
        <v>14337</v>
      </c>
      <c r="B5866" s="2">
        <v>2</v>
      </c>
      <c r="C5866" s="2">
        <f t="shared" si="91"/>
        <v>2</v>
      </c>
      <c r="D5866" s="2" t="b">
        <v>0</v>
      </c>
      <c r="E5866" s="2" t="b">
        <v>0</v>
      </c>
      <c r="F5866" t="s">
        <v>0</v>
      </c>
      <c r="G5866">
        <v>39335</v>
      </c>
      <c r="H5866" t="s">
        <v>4020</v>
      </c>
      <c r="I5866" t="s">
        <v>2321</v>
      </c>
      <c r="J5866" s="3">
        <v>42083</v>
      </c>
    </row>
    <row r="5867" spans="1:11" x14ac:dyDescent="0.25">
      <c r="A5867" s="2">
        <v>14340</v>
      </c>
      <c r="B5867" s="2">
        <v>3</v>
      </c>
      <c r="C5867" s="2">
        <f t="shared" si="91"/>
        <v>3</v>
      </c>
      <c r="D5867" s="2" t="b">
        <v>0</v>
      </c>
      <c r="E5867" s="2" t="b">
        <v>0</v>
      </c>
      <c r="F5867" t="s">
        <v>3</v>
      </c>
      <c r="G5867">
        <v>19683</v>
      </c>
      <c r="H5867" t="s">
        <v>1548</v>
      </c>
      <c r="I5867" t="s">
        <v>321</v>
      </c>
      <c r="J5867" s="3">
        <v>42234</v>
      </c>
    </row>
    <row r="5868" spans="1:11" x14ac:dyDescent="0.25">
      <c r="A5868" s="2">
        <v>14341</v>
      </c>
      <c r="B5868" s="2">
        <v>4</v>
      </c>
      <c r="C5868" s="2">
        <f t="shared" si="91"/>
        <v>4</v>
      </c>
      <c r="D5868" s="2" t="b">
        <v>0</v>
      </c>
      <c r="E5868" s="2" t="b">
        <v>0</v>
      </c>
      <c r="F5868" t="s">
        <v>5</v>
      </c>
      <c r="G5868" t="s">
        <v>2594</v>
      </c>
      <c r="H5868" t="s">
        <v>399</v>
      </c>
      <c r="I5868" s="1">
        <v>42008</v>
      </c>
    </row>
    <row r="5869" spans="1:11" x14ac:dyDescent="0.25">
      <c r="A5869" s="2">
        <v>14345</v>
      </c>
      <c r="B5869" s="2">
        <v>1</v>
      </c>
      <c r="C5869" s="2">
        <f t="shared" si="91"/>
        <v>1</v>
      </c>
      <c r="D5869" s="2" t="b">
        <v>0</v>
      </c>
      <c r="E5869" s="2" t="b">
        <v>0</v>
      </c>
      <c r="F5869" t="s">
        <v>4778</v>
      </c>
      <c r="G5869" t="s">
        <v>4779</v>
      </c>
      <c r="H5869" t="s">
        <v>5418</v>
      </c>
    </row>
    <row r="5870" spans="1:11" x14ac:dyDescent="0.25">
      <c r="A5870" s="2">
        <v>14346</v>
      </c>
      <c r="B5870" s="2">
        <v>2</v>
      </c>
      <c r="C5870" s="2">
        <f t="shared" si="91"/>
        <v>2</v>
      </c>
      <c r="D5870" s="2" t="b">
        <v>0</v>
      </c>
      <c r="E5870" s="2" t="b">
        <v>0</v>
      </c>
      <c r="F5870" t="s">
        <v>0</v>
      </c>
      <c r="G5870">
        <v>62346</v>
      </c>
      <c r="H5870" t="s">
        <v>4097</v>
      </c>
      <c r="I5870" t="s">
        <v>1318</v>
      </c>
      <c r="J5870" s="3" t="s">
        <v>59</v>
      </c>
    </row>
    <row r="5871" spans="1:11" x14ac:dyDescent="0.25">
      <c r="A5871" s="2">
        <v>14349</v>
      </c>
      <c r="B5871" s="2">
        <v>3</v>
      </c>
      <c r="C5871" s="2">
        <f t="shared" si="91"/>
        <v>3</v>
      </c>
      <c r="D5871" s="2" t="b">
        <v>0</v>
      </c>
      <c r="E5871" s="2" t="b">
        <v>0</v>
      </c>
      <c r="F5871" t="s">
        <v>3</v>
      </c>
      <c r="G5871">
        <v>19676</v>
      </c>
      <c r="H5871" t="s">
        <v>57</v>
      </c>
      <c r="I5871" t="s">
        <v>2233</v>
      </c>
      <c r="J5871" s="3">
        <v>42008</v>
      </c>
    </row>
    <row r="5872" spans="1:11" x14ac:dyDescent="0.25">
      <c r="A5872" s="2">
        <v>14350</v>
      </c>
      <c r="B5872" s="2">
        <v>4</v>
      </c>
      <c r="C5872" s="2">
        <f t="shared" si="91"/>
        <v>4</v>
      </c>
      <c r="D5872" s="2" t="b">
        <v>0</v>
      </c>
      <c r="E5872" s="2" t="b">
        <v>0</v>
      </c>
      <c r="F5872" t="s">
        <v>5</v>
      </c>
      <c r="G5872" t="s">
        <v>2731</v>
      </c>
      <c r="H5872" t="s">
        <v>635</v>
      </c>
      <c r="I5872" s="1">
        <v>42067</v>
      </c>
    </row>
    <row r="5873" spans="1:11" x14ac:dyDescent="0.25">
      <c r="A5873" s="2">
        <v>14354</v>
      </c>
      <c r="B5873" s="2">
        <v>1</v>
      </c>
      <c r="C5873" s="2">
        <f t="shared" si="91"/>
        <v>1</v>
      </c>
      <c r="D5873" s="2" t="b">
        <v>0</v>
      </c>
      <c r="E5873" s="2" t="b">
        <v>0</v>
      </c>
      <c r="F5873" t="s">
        <v>4778</v>
      </c>
      <c r="G5873" t="s">
        <v>4779</v>
      </c>
      <c r="H5873" t="s">
        <v>5419</v>
      </c>
    </row>
    <row r="5874" spans="1:11" x14ac:dyDescent="0.25">
      <c r="A5874" s="2">
        <v>14355</v>
      </c>
      <c r="B5874" s="2">
        <v>2</v>
      </c>
      <c r="C5874" s="2">
        <f t="shared" si="91"/>
        <v>2</v>
      </c>
      <c r="D5874" s="2" t="b">
        <v>0</v>
      </c>
      <c r="E5874" s="2" t="b">
        <v>0</v>
      </c>
      <c r="F5874" t="s">
        <v>0</v>
      </c>
      <c r="G5874">
        <v>75790</v>
      </c>
      <c r="H5874" t="s">
        <v>57</v>
      </c>
      <c r="I5874" t="s">
        <v>425</v>
      </c>
      <c r="J5874" s="3">
        <v>42251</v>
      </c>
    </row>
    <row r="5875" spans="1:11" x14ac:dyDescent="0.25">
      <c r="A5875" s="2">
        <v>14358</v>
      </c>
      <c r="B5875" s="2">
        <v>3</v>
      </c>
      <c r="C5875" s="2">
        <f t="shared" si="91"/>
        <v>3</v>
      </c>
      <c r="D5875" s="2" t="b">
        <v>0</v>
      </c>
      <c r="E5875" s="2" t="b">
        <v>0</v>
      </c>
      <c r="F5875" t="s">
        <v>3</v>
      </c>
      <c r="G5875">
        <v>24673</v>
      </c>
      <c r="H5875" t="s">
        <v>766</v>
      </c>
      <c r="I5875" t="s">
        <v>734</v>
      </c>
      <c r="J5875" s="3">
        <v>42251</v>
      </c>
    </row>
    <row r="5876" spans="1:11" x14ac:dyDescent="0.25">
      <c r="A5876" s="2">
        <v>14359</v>
      </c>
      <c r="B5876" s="2">
        <v>4</v>
      </c>
      <c r="C5876" s="2">
        <f t="shared" si="91"/>
        <v>4</v>
      </c>
      <c r="D5876" s="2" t="b">
        <v>0</v>
      </c>
      <c r="E5876" s="2" t="b">
        <v>0</v>
      </c>
      <c r="F5876" t="s">
        <v>5</v>
      </c>
      <c r="G5876" t="s">
        <v>503</v>
      </c>
      <c r="H5876" t="s">
        <v>1711</v>
      </c>
      <c r="I5876" s="1">
        <v>42159</v>
      </c>
    </row>
    <row r="5877" spans="1:11" x14ac:dyDescent="0.25">
      <c r="A5877" s="2">
        <v>14363</v>
      </c>
      <c r="B5877" s="2">
        <v>1</v>
      </c>
      <c r="C5877" s="2">
        <f t="shared" si="91"/>
        <v>1</v>
      </c>
      <c r="D5877" s="2" t="b">
        <v>1</v>
      </c>
      <c r="E5877" s="2" t="b">
        <v>0</v>
      </c>
      <c r="F5877" t="s">
        <v>4778</v>
      </c>
      <c r="G5877" t="s">
        <v>4779</v>
      </c>
      <c r="H5877" t="s">
        <v>4768</v>
      </c>
    </row>
    <row r="5878" spans="1:11" x14ac:dyDescent="0.25">
      <c r="A5878" s="2">
        <v>14364</v>
      </c>
      <c r="B5878" s="2">
        <v>2</v>
      </c>
      <c r="C5878" s="2">
        <f t="shared" si="91"/>
        <v>2</v>
      </c>
      <c r="D5878" s="2" t="b">
        <v>0</v>
      </c>
      <c r="E5878" s="2" t="b">
        <v>1</v>
      </c>
      <c r="F5878" t="s">
        <v>0</v>
      </c>
      <c r="G5878">
        <v>38351</v>
      </c>
      <c r="H5878" t="s">
        <v>1705</v>
      </c>
      <c r="I5878" t="s">
        <v>4279</v>
      </c>
      <c r="J5878" s="3">
        <v>42220</v>
      </c>
      <c r="K5878" t="s">
        <v>11</v>
      </c>
    </row>
    <row r="5879" spans="1:11" x14ac:dyDescent="0.25">
      <c r="A5879" s="2">
        <v>14368</v>
      </c>
      <c r="B5879" s="2">
        <v>1</v>
      </c>
      <c r="C5879" s="2">
        <f t="shared" si="91"/>
        <v>1</v>
      </c>
      <c r="D5879" s="2" t="b">
        <v>0</v>
      </c>
      <c r="E5879" s="2" t="b">
        <v>0</v>
      </c>
      <c r="F5879" t="s">
        <v>4778</v>
      </c>
      <c r="G5879" t="s">
        <v>4779</v>
      </c>
      <c r="H5879" t="s">
        <v>5420</v>
      </c>
    </row>
    <row r="5880" spans="1:11" x14ac:dyDescent="0.25">
      <c r="A5880" s="2">
        <v>14369</v>
      </c>
      <c r="B5880" s="2">
        <v>2</v>
      </c>
      <c r="C5880" s="2">
        <f t="shared" si="91"/>
        <v>2</v>
      </c>
      <c r="D5880" s="2" t="b">
        <v>0</v>
      </c>
      <c r="E5880" s="2" t="b">
        <v>0</v>
      </c>
      <c r="F5880" t="s">
        <v>0</v>
      </c>
      <c r="G5880">
        <v>55771</v>
      </c>
      <c r="H5880" t="s">
        <v>980</v>
      </c>
      <c r="I5880" t="s">
        <v>635</v>
      </c>
      <c r="J5880" s="3" t="s">
        <v>10</v>
      </c>
    </row>
    <row r="5881" spans="1:11" x14ac:dyDescent="0.25">
      <c r="A5881" s="2">
        <v>14372</v>
      </c>
      <c r="B5881" s="2">
        <v>3</v>
      </c>
      <c r="C5881" s="2">
        <f t="shared" si="91"/>
        <v>3</v>
      </c>
      <c r="D5881" s="2" t="b">
        <v>0</v>
      </c>
      <c r="E5881" s="2" t="b">
        <v>0</v>
      </c>
      <c r="F5881" t="s">
        <v>3</v>
      </c>
      <c r="G5881">
        <v>25681</v>
      </c>
      <c r="H5881" t="s">
        <v>46</v>
      </c>
      <c r="I5881" t="s">
        <v>5306</v>
      </c>
      <c r="J5881" s="3">
        <v>42009</v>
      </c>
    </row>
    <row r="5882" spans="1:11" x14ac:dyDescent="0.25">
      <c r="A5882" s="2">
        <v>14373</v>
      </c>
      <c r="B5882" s="2">
        <v>4</v>
      </c>
      <c r="C5882" s="2">
        <f t="shared" si="91"/>
        <v>4</v>
      </c>
      <c r="D5882" s="2" t="b">
        <v>0</v>
      </c>
      <c r="E5882" s="2" t="b">
        <v>0</v>
      </c>
      <c r="F5882" t="s">
        <v>5</v>
      </c>
      <c r="G5882" t="s">
        <v>48</v>
      </c>
      <c r="H5882" t="s">
        <v>685</v>
      </c>
      <c r="I5882" t="s">
        <v>18</v>
      </c>
    </row>
    <row r="5883" spans="1:11" x14ac:dyDescent="0.25">
      <c r="A5883" s="2">
        <v>14377</v>
      </c>
      <c r="B5883" s="2">
        <v>1</v>
      </c>
      <c r="C5883" s="2">
        <f t="shared" si="91"/>
        <v>1</v>
      </c>
      <c r="D5883" s="2" t="b">
        <v>0</v>
      </c>
      <c r="E5883" s="2" t="b">
        <v>0</v>
      </c>
      <c r="F5883" t="s">
        <v>4778</v>
      </c>
      <c r="G5883" t="s">
        <v>4779</v>
      </c>
      <c r="H5883" t="s">
        <v>5421</v>
      </c>
    </row>
    <row r="5884" spans="1:11" x14ac:dyDescent="0.25">
      <c r="A5884" s="2">
        <v>14378</v>
      </c>
      <c r="B5884" s="2">
        <v>2</v>
      </c>
      <c r="C5884" s="2">
        <f t="shared" si="91"/>
        <v>2</v>
      </c>
      <c r="D5884" s="2" t="b">
        <v>0</v>
      </c>
      <c r="E5884" s="2" t="b">
        <v>0</v>
      </c>
      <c r="F5884" t="s">
        <v>0</v>
      </c>
      <c r="G5884">
        <v>141338</v>
      </c>
      <c r="H5884" t="s">
        <v>2822</v>
      </c>
      <c r="I5884" t="s">
        <v>1445</v>
      </c>
      <c r="J5884" s="3">
        <v>42067</v>
      </c>
    </row>
    <row r="5885" spans="1:11" x14ac:dyDescent="0.25">
      <c r="A5885" s="2">
        <v>14381</v>
      </c>
      <c r="B5885" s="2">
        <v>3</v>
      </c>
      <c r="C5885" s="2">
        <f t="shared" si="91"/>
        <v>3</v>
      </c>
      <c r="D5885" s="2" t="b">
        <v>0</v>
      </c>
      <c r="E5885" s="2" t="b">
        <v>0</v>
      </c>
      <c r="F5885" t="s">
        <v>3</v>
      </c>
      <c r="G5885">
        <v>35672</v>
      </c>
      <c r="H5885" t="s">
        <v>4968</v>
      </c>
      <c r="I5885" t="s">
        <v>4844</v>
      </c>
      <c r="J5885" s="3">
        <v>42040</v>
      </c>
    </row>
    <row r="5886" spans="1:11" x14ac:dyDescent="0.25">
      <c r="A5886" s="2">
        <v>14382</v>
      </c>
      <c r="B5886" s="2">
        <v>4</v>
      </c>
      <c r="C5886" s="2">
        <f t="shared" si="91"/>
        <v>4</v>
      </c>
      <c r="D5886" s="2" t="b">
        <v>0</v>
      </c>
      <c r="E5886" s="2" t="b">
        <v>0</v>
      </c>
      <c r="F5886" t="s">
        <v>5</v>
      </c>
      <c r="G5886" t="s">
        <v>4196</v>
      </c>
      <c r="H5886" t="s">
        <v>1331</v>
      </c>
      <c r="I5886" t="s">
        <v>18</v>
      </c>
    </row>
    <row r="5887" spans="1:11" x14ac:dyDescent="0.25">
      <c r="A5887" s="2">
        <v>14386</v>
      </c>
      <c r="B5887" s="2">
        <v>1</v>
      </c>
      <c r="C5887" s="2">
        <f t="shared" si="91"/>
        <v>1</v>
      </c>
      <c r="D5887" s="2" t="b">
        <v>0</v>
      </c>
      <c r="E5887" s="2" t="b">
        <v>0</v>
      </c>
      <c r="F5887" t="s">
        <v>4778</v>
      </c>
      <c r="G5887" t="s">
        <v>4779</v>
      </c>
      <c r="H5887" t="s">
        <v>3603</v>
      </c>
    </row>
    <row r="5888" spans="1:11" x14ac:dyDescent="0.25">
      <c r="A5888" s="2">
        <v>14387</v>
      </c>
      <c r="B5888" s="2">
        <v>2</v>
      </c>
      <c r="C5888" s="2">
        <f t="shared" si="91"/>
        <v>2</v>
      </c>
      <c r="D5888" s="2" t="b">
        <v>0</v>
      </c>
      <c r="E5888" s="2" t="b">
        <v>0</v>
      </c>
      <c r="F5888" t="s">
        <v>0</v>
      </c>
      <c r="G5888">
        <v>64350</v>
      </c>
      <c r="H5888" t="s">
        <v>84</v>
      </c>
      <c r="I5888" t="s">
        <v>2654</v>
      </c>
      <c r="J5888" s="3">
        <v>42132</v>
      </c>
    </row>
    <row r="5889" spans="1:10" x14ac:dyDescent="0.25">
      <c r="A5889" s="2">
        <v>14390</v>
      </c>
      <c r="B5889" s="2">
        <v>3</v>
      </c>
      <c r="C5889" s="2">
        <f t="shared" si="91"/>
        <v>3</v>
      </c>
      <c r="D5889" s="2" t="b">
        <v>0</v>
      </c>
      <c r="E5889" s="2" t="b">
        <v>0</v>
      </c>
      <c r="F5889" t="s">
        <v>3</v>
      </c>
      <c r="G5889">
        <v>19683</v>
      </c>
      <c r="H5889" t="s">
        <v>362</v>
      </c>
      <c r="I5889" t="s">
        <v>984</v>
      </c>
      <c r="J5889" s="3">
        <v>42224</v>
      </c>
    </row>
    <row r="5890" spans="1:10" x14ac:dyDescent="0.25">
      <c r="A5890" s="2">
        <v>14391</v>
      </c>
      <c r="B5890" s="2">
        <v>4</v>
      </c>
      <c r="C5890" s="2">
        <f t="shared" si="91"/>
        <v>4</v>
      </c>
      <c r="D5890" s="2" t="b">
        <v>0</v>
      </c>
      <c r="E5890" s="2" t="b">
        <v>0</v>
      </c>
      <c r="F5890" t="s">
        <v>5</v>
      </c>
      <c r="G5890" t="s">
        <v>2594</v>
      </c>
      <c r="H5890" t="s">
        <v>483</v>
      </c>
      <c r="I5890" s="1">
        <v>42165</v>
      </c>
    </row>
    <row r="5891" spans="1:10" x14ac:dyDescent="0.25">
      <c r="A5891" s="2">
        <v>14395</v>
      </c>
      <c r="B5891" s="2">
        <v>1</v>
      </c>
      <c r="C5891" s="2">
        <f t="shared" si="91"/>
        <v>1</v>
      </c>
      <c r="D5891" s="2" t="b">
        <v>0</v>
      </c>
      <c r="E5891" s="2" t="b">
        <v>0</v>
      </c>
      <c r="F5891" t="s">
        <v>4778</v>
      </c>
      <c r="G5891" t="s">
        <v>4779</v>
      </c>
      <c r="H5891" t="s">
        <v>4772</v>
      </c>
    </row>
    <row r="5892" spans="1:10" x14ac:dyDescent="0.25">
      <c r="A5892" s="2">
        <v>14396</v>
      </c>
      <c r="B5892" s="2">
        <v>2</v>
      </c>
      <c r="C5892" s="2">
        <f t="shared" si="91"/>
        <v>2</v>
      </c>
      <c r="D5892" s="2" t="b">
        <v>0</v>
      </c>
      <c r="E5892" s="2" t="b">
        <v>0</v>
      </c>
      <c r="F5892" t="s">
        <v>0</v>
      </c>
      <c r="G5892">
        <v>44350</v>
      </c>
      <c r="H5892" t="s">
        <v>362</v>
      </c>
      <c r="I5892" t="s">
        <v>429</v>
      </c>
      <c r="J5892" s="3">
        <v>42135</v>
      </c>
    </row>
    <row r="5893" spans="1:10" x14ac:dyDescent="0.25">
      <c r="A5893" s="2">
        <v>14399</v>
      </c>
      <c r="B5893" s="2">
        <v>3</v>
      </c>
      <c r="C5893" s="2">
        <f t="shared" ref="C5893:C5956" si="92">IF(F5893=$F$2,2,IF(F5893=$F$3,3,IF(F5893=$F$4,4,1)))</f>
        <v>3</v>
      </c>
      <c r="D5893" s="2" t="b">
        <v>0</v>
      </c>
      <c r="E5893" s="2" t="b">
        <v>0</v>
      </c>
      <c r="F5893" t="s">
        <v>3</v>
      </c>
      <c r="G5893">
        <v>50678</v>
      </c>
      <c r="H5893" t="s">
        <v>827</v>
      </c>
      <c r="I5893" t="s">
        <v>4524</v>
      </c>
      <c r="J5893" s="3">
        <v>42259</v>
      </c>
    </row>
    <row r="5894" spans="1:10" x14ac:dyDescent="0.25">
      <c r="A5894" s="2">
        <v>14400</v>
      </c>
      <c r="B5894" s="2">
        <v>4</v>
      </c>
      <c r="C5894" s="2">
        <f t="shared" si="92"/>
        <v>4</v>
      </c>
      <c r="D5894" s="2" t="b">
        <v>0</v>
      </c>
      <c r="E5894" s="2" t="b">
        <v>0</v>
      </c>
      <c r="F5894" t="s">
        <v>5</v>
      </c>
      <c r="G5894" t="s">
        <v>1326</v>
      </c>
      <c r="H5894" t="s">
        <v>34</v>
      </c>
      <c r="I5894" t="s">
        <v>35</v>
      </c>
    </row>
    <row r="5895" spans="1:10" x14ac:dyDescent="0.25">
      <c r="A5895" s="2">
        <v>14404</v>
      </c>
      <c r="B5895" s="2">
        <v>1</v>
      </c>
      <c r="C5895" s="2">
        <f t="shared" si="92"/>
        <v>1</v>
      </c>
      <c r="D5895" s="2" t="b">
        <v>0</v>
      </c>
      <c r="E5895" s="2" t="b">
        <v>0</v>
      </c>
      <c r="F5895" t="s">
        <v>4778</v>
      </c>
      <c r="G5895" t="s">
        <v>4779</v>
      </c>
      <c r="H5895" t="s">
        <v>5422</v>
      </c>
    </row>
    <row r="5896" spans="1:10" x14ac:dyDescent="0.25">
      <c r="A5896" s="2">
        <v>14405</v>
      </c>
      <c r="B5896" s="2">
        <v>2</v>
      </c>
      <c r="C5896" s="2">
        <f t="shared" si="92"/>
        <v>2</v>
      </c>
      <c r="D5896" s="2" t="b">
        <v>0</v>
      </c>
      <c r="E5896" s="2" t="b">
        <v>0</v>
      </c>
      <c r="F5896" t="s">
        <v>0</v>
      </c>
      <c r="G5896">
        <v>56351</v>
      </c>
      <c r="H5896" t="s">
        <v>20</v>
      </c>
      <c r="I5896" t="s">
        <v>394</v>
      </c>
      <c r="J5896" s="3">
        <v>42083</v>
      </c>
    </row>
    <row r="5897" spans="1:10" x14ac:dyDescent="0.25">
      <c r="A5897" s="2">
        <v>14408</v>
      </c>
      <c r="B5897" s="2">
        <v>3</v>
      </c>
      <c r="C5897" s="2">
        <f t="shared" si="92"/>
        <v>3</v>
      </c>
      <c r="D5897" s="2" t="b">
        <v>0</v>
      </c>
      <c r="E5897" s="2" t="b">
        <v>0</v>
      </c>
      <c r="F5897" t="s">
        <v>3</v>
      </c>
      <c r="G5897">
        <v>19685</v>
      </c>
      <c r="H5897" t="s">
        <v>2000</v>
      </c>
      <c r="I5897" t="s">
        <v>5423</v>
      </c>
      <c r="J5897" s="3">
        <v>42116</v>
      </c>
    </row>
    <row r="5898" spans="1:10" x14ac:dyDescent="0.25">
      <c r="A5898" s="2">
        <v>14409</v>
      </c>
      <c r="B5898" s="2">
        <v>4</v>
      </c>
      <c r="C5898" s="2">
        <f t="shared" si="92"/>
        <v>4</v>
      </c>
      <c r="D5898" s="2" t="b">
        <v>0</v>
      </c>
      <c r="E5898" s="2" t="b">
        <v>0</v>
      </c>
      <c r="F5898" t="s">
        <v>5</v>
      </c>
      <c r="G5898" t="s">
        <v>5424</v>
      </c>
      <c r="H5898" t="s">
        <v>5425</v>
      </c>
      <c r="I5898" t="s">
        <v>5211</v>
      </c>
    </row>
    <row r="5899" spans="1:10" x14ac:dyDescent="0.25">
      <c r="A5899" s="2">
        <v>14416</v>
      </c>
      <c r="B5899" s="2">
        <v>1</v>
      </c>
      <c r="C5899" s="2">
        <f t="shared" si="92"/>
        <v>1</v>
      </c>
      <c r="D5899" s="2" t="b">
        <v>0</v>
      </c>
      <c r="E5899" s="2" t="b">
        <v>0</v>
      </c>
      <c r="F5899" t="s">
        <v>4778</v>
      </c>
      <c r="G5899" t="s">
        <v>4779</v>
      </c>
      <c r="H5899" t="s">
        <v>5426</v>
      </c>
    </row>
    <row r="5900" spans="1:10" x14ac:dyDescent="0.25">
      <c r="A5900" s="2">
        <v>14417</v>
      </c>
      <c r="B5900" s="2">
        <v>2</v>
      </c>
      <c r="C5900" s="2">
        <f t="shared" si="92"/>
        <v>2</v>
      </c>
      <c r="D5900" s="2" t="b">
        <v>0</v>
      </c>
      <c r="E5900" s="2" t="b">
        <v>0</v>
      </c>
      <c r="F5900" t="s">
        <v>0</v>
      </c>
      <c r="G5900">
        <v>182385</v>
      </c>
      <c r="H5900" t="s">
        <v>976</v>
      </c>
      <c r="I5900" t="s">
        <v>4838</v>
      </c>
      <c r="J5900" s="3">
        <v>42097</v>
      </c>
    </row>
    <row r="5901" spans="1:10" x14ac:dyDescent="0.25">
      <c r="A5901" s="2">
        <v>14421</v>
      </c>
      <c r="B5901" s="2">
        <v>3</v>
      </c>
      <c r="C5901" s="2">
        <f t="shared" si="92"/>
        <v>3</v>
      </c>
      <c r="D5901" s="2" t="b">
        <v>0</v>
      </c>
      <c r="E5901" s="2" t="b">
        <v>0</v>
      </c>
      <c r="F5901" t="s">
        <v>3</v>
      </c>
      <c r="G5901">
        <v>20683</v>
      </c>
      <c r="H5901" t="s">
        <v>569</v>
      </c>
      <c r="I5901" t="s">
        <v>2045</v>
      </c>
      <c r="J5901" s="3">
        <v>42097</v>
      </c>
    </row>
    <row r="5902" spans="1:10" x14ac:dyDescent="0.25">
      <c r="A5902" s="2">
        <v>14422</v>
      </c>
      <c r="B5902" s="2">
        <v>4</v>
      </c>
      <c r="C5902" s="2">
        <f t="shared" si="92"/>
        <v>4</v>
      </c>
      <c r="D5902" s="2" t="b">
        <v>0</v>
      </c>
      <c r="E5902" s="2" t="b">
        <v>0</v>
      </c>
      <c r="F5902" t="s">
        <v>5</v>
      </c>
      <c r="G5902" t="s">
        <v>1372</v>
      </c>
      <c r="H5902" t="s">
        <v>943</v>
      </c>
      <c r="I5902" s="1">
        <v>42097</v>
      </c>
    </row>
    <row r="5903" spans="1:10" x14ac:dyDescent="0.25">
      <c r="A5903" s="2">
        <v>14426</v>
      </c>
      <c r="B5903" s="2">
        <v>1</v>
      </c>
      <c r="C5903" s="2">
        <f t="shared" si="92"/>
        <v>1</v>
      </c>
      <c r="D5903" s="2" t="b">
        <v>0</v>
      </c>
      <c r="E5903" s="2" t="b">
        <v>0</v>
      </c>
      <c r="F5903" t="s">
        <v>5427</v>
      </c>
      <c r="G5903" t="s">
        <v>5428</v>
      </c>
      <c r="H5903" t="s">
        <v>5429</v>
      </c>
    </row>
    <row r="5904" spans="1:10" x14ac:dyDescent="0.25">
      <c r="A5904" s="2">
        <v>14427</v>
      </c>
      <c r="B5904" s="2">
        <v>2</v>
      </c>
      <c r="C5904" s="2">
        <f t="shared" si="92"/>
        <v>2</v>
      </c>
      <c r="D5904" s="2" t="b">
        <v>0</v>
      </c>
      <c r="E5904" s="2" t="b">
        <v>0</v>
      </c>
      <c r="F5904" t="s">
        <v>0</v>
      </c>
      <c r="G5904">
        <v>115837</v>
      </c>
      <c r="H5904" t="s">
        <v>60</v>
      </c>
      <c r="I5904" t="s">
        <v>836</v>
      </c>
      <c r="J5904" s="3">
        <v>42077</v>
      </c>
    </row>
    <row r="5905" spans="1:10" x14ac:dyDescent="0.25">
      <c r="A5905" s="2">
        <v>14430</v>
      </c>
      <c r="B5905" s="2">
        <v>3</v>
      </c>
      <c r="C5905" s="2">
        <f t="shared" si="92"/>
        <v>3</v>
      </c>
      <c r="D5905" s="2" t="b">
        <v>0</v>
      </c>
      <c r="E5905" s="2" t="b">
        <v>0</v>
      </c>
      <c r="F5905" t="s">
        <v>3</v>
      </c>
      <c r="G5905">
        <v>20683</v>
      </c>
      <c r="H5905" t="s">
        <v>476</v>
      </c>
      <c r="I5905" t="s">
        <v>429</v>
      </c>
      <c r="J5905" s="3">
        <v>42168</v>
      </c>
    </row>
    <row r="5906" spans="1:10" x14ac:dyDescent="0.25">
      <c r="A5906" s="2">
        <v>14431</v>
      </c>
      <c r="B5906" s="2">
        <v>4</v>
      </c>
      <c r="C5906" s="2">
        <f t="shared" si="92"/>
        <v>4</v>
      </c>
      <c r="D5906" s="2" t="b">
        <v>0</v>
      </c>
      <c r="E5906" s="2" t="b">
        <v>0</v>
      </c>
      <c r="F5906" t="s">
        <v>5</v>
      </c>
      <c r="G5906" t="s">
        <v>928</v>
      </c>
      <c r="H5906" t="s">
        <v>34</v>
      </c>
      <c r="I5906" t="s">
        <v>35</v>
      </c>
    </row>
    <row r="5907" spans="1:10" x14ac:dyDescent="0.25">
      <c r="A5907" s="2">
        <v>14435</v>
      </c>
      <c r="B5907" s="2">
        <v>1</v>
      </c>
      <c r="C5907" s="2">
        <f t="shared" si="92"/>
        <v>1</v>
      </c>
      <c r="D5907" s="2" t="b">
        <v>0</v>
      </c>
      <c r="E5907" s="2" t="b">
        <v>0</v>
      </c>
      <c r="F5907" t="s">
        <v>5427</v>
      </c>
      <c r="G5907" t="s">
        <v>5428</v>
      </c>
      <c r="H5907" t="s">
        <v>5430</v>
      </c>
    </row>
    <row r="5908" spans="1:10" x14ac:dyDescent="0.25">
      <c r="A5908" s="2">
        <v>14436</v>
      </c>
      <c r="B5908" s="2">
        <v>2</v>
      </c>
      <c r="C5908" s="2">
        <f t="shared" si="92"/>
        <v>2</v>
      </c>
      <c r="D5908" s="2" t="b">
        <v>0</v>
      </c>
      <c r="E5908" s="2" t="b">
        <v>0</v>
      </c>
      <c r="F5908" t="s">
        <v>0</v>
      </c>
      <c r="G5908">
        <v>194351</v>
      </c>
      <c r="H5908" t="s">
        <v>426</v>
      </c>
      <c r="I5908" t="s">
        <v>1115</v>
      </c>
      <c r="J5908" s="3">
        <v>42013</v>
      </c>
    </row>
    <row r="5909" spans="1:10" x14ac:dyDescent="0.25">
      <c r="A5909" s="2">
        <v>14439</v>
      </c>
      <c r="B5909" s="2">
        <v>3</v>
      </c>
      <c r="C5909" s="2">
        <f t="shared" si="92"/>
        <v>3</v>
      </c>
      <c r="D5909" s="2" t="b">
        <v>0</v>
      </c>
      <c r="E5909" s="2" t="b">
        <v>0</v>
      </c>
      <c r="F5909" t="s">
        <v>3</v>
      </c>
      <c r="G5909">
        <v>80679</v>
      </c>
      <c r="H5909" t="s">
        <v>4136</v>
      </c>
      <c r="I5909" t="s">
        <v>2745</v>
      </c>
      <c r="J5909" s="3">
        <v>42102</v>
      </c>
    </row>
    <row r="5910" spans="1:10" x14ac:dyDescent="0.25">
      <c r="A5910" s="2">
        <v>14440</v>
      </c>
      <c r="B5910" s="2">
        <v>4</v>
      </c>
      <c r="C5910" s="2">
        <f t="shared" si="92"/>
        <v>4</v>
      </c>
      <c r="D5910" s="2" t="b">
        <v>0</v>
      </c>
      <c r="E5910" s="2" t="b">
        <v>0</v>
      </c>
      <c r="F5910" t="s">
        <v>5</v>
      </c>
      <c r="G5910" t="s">
        <v>5112</v>
      </c>
      <c r="H5910" t="s">
        <v>1005</v>
      </c>
      <c r="I5910" t="s">
        <v>18</v>
      </c>
    </row>
    <row r="5911" spans="1:10" x14ac:dyDescent="0.25">
      <c r="A5911" s="2">
        <v>14444</v>
      </c>
      <c r="B5911" s="2">
        <v>1</v>
      </c>
      <c r="C5911" s="2">
        <f t="shared" si="92"/>
        <v>1</v>
      </c>
      <c r="D5911" s="2" t="b">
        <v>0</v>
      </c>
      <c r="E5911" s="2" t="b">
        <v>0</v>
      </c>
      <c r="F5911" t="s">
        <v>5427</v>
      </c>
      <c r="G5911" t="s">
        <v>5428</v>
      </c>
      <c r="H5911" t="s">
        <v>5431</v>
      </c>
    </row>
    <row r="5912" spans="1:10" x14ac:dyDescent="0.25">
      <c r="A5912" s="2">
        <v>14445</v>
      </c>
      <c r="B5912" s="2">
        <v>2</v>
      </c>
      <c r="C5912" s="2">
        <f t="shared" si="92"/>
        <v>2</v>
      </c>
      <c r="D5912" s="2" t="b">
        <v>0</v>
      </c>
      <c r="E5912" s="2" t="b">
        <v>0</v>
      </c>
      <c r="F5912" t="s">
        <v>0</v>
      </c>
      <c r="G5912">
        <v>146360</v>
      </c>
      <c r="H5912" t="s">
        <v>592</v>
      </c>
      <c r="I5912" t="s">
        <v>2034</v>
      </c>
      <c r="J5912" s="3">
        <v>42127</v>
      </c>
    </row>
    <row r="5913" spans="1:10" x14ac:dyDescent="0.25">
      <c r="A5913" s="2">
        <v>14448</v>
      </c>
      <c r="B5913" s="2">
        <v>3</v>
      </c>
      <c r="C5913" s="2">
        <f t="shared" si="92"/>
        <v>3</v>
      </c>
      <c r="D5913" s="2" t="b">
        <v>0</v>
      </c>
      <c r="E5913" s="2" t="b">
        <v>0</v>
      </c>
      <c r="F5913" t="s">
        <v>3</v>
      </c>
      <c r="G5913">
        <v>38678</v>
      </c>
      <c r="H5913" t="s">
        <v>448</v>
      </c>
      <c r="I5913" t="s">
        <v>563</v>
      </c>
      <c r="J5913" s="3">
        <v>42127</v>
      </c>
    </row>
    <row r="5914" spans="1:10" x14ac:dyDescent="0.25">
      <c r="A5914" s="2">
        <v>14449</v>
      </c>
      <c r="B5914" s="2">
        <v>4</v>
      </c>
      <c r="C5914" s="2">
        <f t="shared" si="92"/>
        <v>4</v>
      </c>
      <c r="D5914" s="2" t="b">
        <v>0</v>
      </c>
      <c r="E5914" s="2" t="b">
        <v>0</v>
      </c>
      <c r="F5914" t="s">
        <v>5</v>
      </c>
      <c r="G5914" t="s">
        <v>1191</v>
      </c>
      <c r="H5914" t="s">
        <v>387</v>
      </c>
      <c r="I5914" s="1">
        <v>42127</v>
      </c>
    </row>
    <row r="5915" spans="1:10" x14ac:dyDescent="0.25">
      <c r="A5915" s="2">
        <v>14453</v>
      </c>
      <c r="B5915" s="2">
        <v>1</v>
      </c>
      <c r="C5915" s="2">
        <f t="shared" si="92"/>
        <v>1</v>
      </c>
      <c r="D5915" s="2" t="b">
        <v>0</v>
      </c>
      <c r="E5915" s="2" t="b">
        <v>0</v>
      </c>
      <c r="F5915" t="s">
        <v>5427</v>
      </c>
      <c r="G5915" t="s">
        <v>5428</v>
      </c>
      <c r="H5915" t="s">
        <v>5432</v>
      </c>
    </row>
    <row r="5916" spans="1:10" x14ac:dyDescent="0.25">
      <c r="A5916" s="2">
        <v>14454</v>
      </c>
      <c r="B5916" s="2">
        <v>2</v>
      </c>
      <c r="C5916" s="2">
        <f t="shared" si="92"/>
        <v>2</v>
      </c>
      <c r="D5916" s="2" t="b">
        <v>0</v>
      </c>
      <c r="E5916" s="2" t="b">
        <v>0</v>
      </c>
      <c r="F5916" t="s">
        <v>0</v>
      </c>
      <c r="G5916">
        <v>121367</v>
      </c>
      <c r="H5916" t="s">
        <v>44</v>
      </c>
      <c r="I5916" t="s">
        <v>2846</v>
      </c>
      <c r="J5916" s="3">
        <v>42220</v>
      </c>
    </row>
    <row r="5917" spans="1:10" x14ac:dyDescent="0.25">
      <c r="A5917" s="2">
        <v>14457</v>
      </c>
      <c r="B5917" s="2">
        <v>3</v>
      </c>
      <c r="C5917" s="2">
        <f t="shared" si="92"/>
        <v>3</v>
      </c>
      <c r="D5917" s="2" t="b">
        <v>0</v>
      </c>
      <c r="E5917" s="2" t="b">
        <v>0</v>
      </c>
      <c r="F5917" t="s">
        <v>3</v>
      </c>
      <c r="G5917">
        <v>20673</v>
      </c>
      <c r="H5917" t="s">
        <v>316</v>
      </c>
      <c r="I5917" t="s">
        <v>74</v>
      </c>
      <c r="J5917" s="3">
        <v>42189</v>
      </c>
    </row>
    <row r="5918" spans="1:10" x14ac:dyDescent="0.25">
      <c r="A5918" s="2">
        <v>14458</v>
      </c>
      <c r="B5918" s="2">
        <v>4</v>
      </c>
      <c r="C5918" s="2">
        <f t="shared" si="92"/>
        <v>4</v>
      </c>
      <c r="D5918" s="2" t="b">
        <v>0</v>
      </c>
      <c r="E5918" s="2" t="b">
        <v>0</v>
      </c>
      <c r="F5918" t="s">
        <v>5</v>
      </c>
      <c r="G5918" t="s">
        <v>2827</v>
      </c>
      <c r="H5918" t="s">
        <v>2648</v>
      </c>
      <c r="I5918" t="s">
        <v>18</v>
      </c>
    </row>
    <row r="5919" spans="1:10" x14ac:dyDescent="0.25">
      <c r="A5919" s="2">
        <v>14462</v>
      </c>
      <c r="B5919" s="2">
        <v>1</v>
      </c>
      <c r="C5919" s="2">
        <f t="shared" si="92"/>
        <v>1</v>
      </c>
      <c r="D5919" s="2" t="b">
        <v>0</v>
      </c>
      <c r="E5919" s="2" t="b">
        <v>0</v>
      </c>
      <c r="F5919" t="s">
        <v>5427</v>
      </c>
      <c r="G5919" t="s">
        <v>5428</v>
      </c>
      <c r="H5919" t="s">
        <v>5433</v>
      </c>
    </row>
    <row r="5920" spans="1:10" x14ac:dyDescent="0.25">
      <c r="A5920" s="2">
        <v>14463</v>
      </c>
      <c r="B5920" s="2">
        <v>2</v>
      </c>
      <c r="C5920" s="2">
        <f t="shared" si="92"/>
        <v>2</v>
      </c>
      <c r="D5920" s="2" t="b">
        <v>0</v>
      </c>
      <c r="E5920" s="2" t="b">
        <v>0</v>
      </c>
      <c r="F5920" t="s">
        <v>0</v>
      </c>
      <c r="G5920">
        <v>74351</v>
      </c>
      <c r="H5920" t="s">
        <v>69</v>
      </c>
      <c r="I5920" t="s">
        <v>74</v>
      </c>
      <c r="J5920" s="3">
        <v>42128</v>
      </c>
    </row>
    <row r="5921" spans="1:11" x14ac:dyDescent="0.25">
      <c r="A5921" s="2">
        <v>14466</v>
      </c>
      <c r="B5921" s="2">
        <v>3</v>
      </c>
      <c r="C5921" s="2">
        <f t="shared" si="92"/>
        <v>3</v>
      </c>
      <c r="D5921" s="2" t="b">
        <v>0</v>
      </c>
      <c r="E5921" s="2" t="b">
        <v>0</v>
      </c>
      <c r="F5921" t="s">
        <v>3</v>
      </c>
      <c r="G5921">
        <v>27128</v>
      </c>
      <c r="H5921" t="s">
        <v>959</v>
      </c>
      <c r="I5921" t="s">
        <v>63</v>
      </c>
      <c r="J5921" s="3">
        <v>42128</v>
      </c>
    </row>
    <row r="5922" spans="1:11" x14ac:dyDescent="0.25">
      <c r="A5922" s="2">
        <v>14467</v>
      </c>
      <c r="B5922" s="2">
        <v>4</v>
      </c>
      <c r="C5922" s="2">
        <f t="shared" si="92"/>
        <v>4</v>
      </c>
      <c r="D5922" s="2" t="b">
        <v>0</v>
      </c>
      <c r="E5922" s="2" t="b">
        <v>0</v>
      </c>
      <c r="F5922" t="s">
        <v>5</v>
      </c>
      <c r="G5922" t="s">
        <v>132</v>
      </c>
      <c r="H5922" t="s">
        <v>1940</v>
      </c>
      <c r="I5922" t="s">
        <v>18</v>
      </c>
    </row>
    <row r="5923" spans="1:11" x14ac:dyDescent="0.25">
      <c r="A5923" s="2">
        <v>14471</v>
      </c>
      <c r="B5923" s="2">
        <v>1</v>
      </c>
      <c r="C5923" s="2">
        <f t="shared" si="92"/>
        <v>1</v>
      </c>
      <c r="D5923" s="2" t="b">
        <v>0</v>
      </c>
      <c r="E5923" s="2" t="b">
        <v>0</v>
      </c>
      <c r="F5923" t="s">
        <v>5427</v>
      </c>
      <c r="G5923" t="s">
        <v>5428</v>
      </c>
      <c r="H5923" t="s">
        <v>5434</v>
      </c>
    </row>
    <row r="5924" spans="1:11" x14ac:dyDescent="0.25">
      <c r="A5924" s="2">
        <v>14472</v>
      </c>
      <c r="B5924" s="2">
        <v>2</v>
      </c>
      <c r="C5924" s="2">
        <f t="shared" si="92"/>
        <v>2</v>
      </c>
      <c r="D5924" s="2" t="b">
        <v>0</v>
      </c>
      <c r="E5924" s="2" t="b">
        <v>0</v>
      </c>
      <c r="F5924" t="s">
        <v>0</v>
      </c>
      <c r="G5924">
        <v>230660</v>
      </c>
      <c r="H5924" t="s">
        <v>990</v>
      </c>
      <c r="I5924" t="s">
        <v>5110</v>
      </c>
      <c r="J5924" s="3">
        <v>42188</v>
      </c>
    </row>
    <row r="5925" spans="1:11" x14ac:dyDescent="0.25">
      <c r="A5925" s="2">
        <v>14475</v>
      </c>
      <c r="B5925" s="2">
        <v>3</v>
      </c>
      <c r="C5925" s="2">
        <f t="shared" si="92"/>
        <v>3</v>
      </c>
      <c r="D5925" s="2" t="b">
        <v>0</v>
      </c>
      <c r="E5925" s="2" t="b">
        <v>0</v>
      </c>
      <c r="F5925" t="s">
        <v>3</v>
      </c>
      <c r="G5925">
        <v>27098</v>
      </c>
      <c r="H5925" t="s">
        <v>57</v>
      </c>
      <c r="I5925" t="s">
        <v>2585</v>
      </c>
      <c r="J5925" s="3">
        <v>42188</v>
      </c>
    </row>
    <row r="5926" spans="1:11" x14ac:dyDescent="0.25">
      <c r="A5926" s="2">
        <v>14476</v>
      </c>
      <c r="B5926" s="2">
        <v>4</v>
      </c>
      <c r="C5926" s="2">
        <f t="shared" si="92"/>
        <v>4</v>
      </c>
      <c r="D5926" s="2" t="b">
        <v>0</v>
      </c>
      <c r="E5926" s="2" t="b">
        <v>0</v>
      </c>
      <c r="F5926" t="s">
        <v>5</v>
      </c>
      <c r="G5926" t="s">
        <v>482</v>
      </c>
      <c r="H5926" t="s">
        <v>2837</v>
      </c>
      <c r="I5926" t="s">
        <v>18</v>
      </c>
    </row>
    <row r="5927" spans="1:11" x14ac:dyDescent="0.25">
      <c r="A5927" s="2">
        <v>14480</v>
      </c>
      <c r="B5927" s="2">
        <v>1</v>
      </c>
      <c r="C5927" s="2">
        <f t="shared" si="92"/>
        <v>1</v>
      </c>
      <c r="D5927" s="2" t="b">
        <v>1</v>
      </c>
      <c r="E5927" s="2" t="b">
        <v>0</v>
      </c>
      <c r="F5927" t="s">
        <v>5427</v>
      </c>
      <c r="G5927" t="s">
        <v>5428</v>
      </c>
      <c r="H5927" t="s">
        <v>5435</v>
      </c>
    </row>
    <row r="5928" spans="1:11" x14ac:dyDescent="0.25">
      <c r="A5928" s="2">
        <v>14481</v>
      </c>
      <c r="B5928" s="2">
        <v>2</v>
      </c>
      <c r="C5928" s="2">
        <f t="shared" si="92"/>
        <v>2</v>
      </c>
      <c r="D5928" s="2" t="b">
        <v>0</v>
      </c>
      <c r="E5928" s="2" t="b">
        <v>1</v>
      </c>
      <c r="F5928" t="s">
        <v>0</v>
      </c>
      <c r="G5928">
        <v>98356</v>
      </c>
      <c r="H5928" t="s">
        <v>990</v>
      </c>
      <c r="I5928" t="s">
        <v>1076</v>
      </c>
      <c r="J5928" s="3">
        <v>42008</v>
      </c>
      <c r="K5928" t="s">
        <v>11</v>
      </c>
    </row>
    <row r="5929" spans="1:11" x14ac:dyDescent="0.25">
      <c r="A5929" s="2">
        <v>14485</v>
      </c>
      <c r="B5929" s="2">
        <v>1</v>
      </c>
      <c r="C5929" s="2">
        <f t="shared" si="92"/>
        <v>1</v>
      </c>
      <c r="D5929" s="2" t="b">
        <v>0</v>
      </c>
      <c r="E5929" s="2" t="b">
        <v>0</v>
      </c>
      <c r="F5929" t="s">
        <v>5427</v>
      </c>
      <c r="G5929" t="s">
        <v>5428</v>
      </c>
      <c r="H5929" t="s">
        <v>5436</v>
      </c>
    </row>
    <row r="5930" spans="1:11" x14ac:dyDescent="0.25">
      <c r="A5930" s="2">
        <v>14486</v>
      </c>
      <c r="B5930" s="2">
        <v>2</v>
      </c>
      <c r="C5930" s="2">
        <f t="shared" si="92"/>
        <v>2</v>
      </c>
      <c r="D5930" s="2" t="b">
        <v>0</v>
      </c>
      <c r="E5930" s="2" t="b">
        <v>0</v>
      </c>
      <c r="F5930" t="s">
        <v>0</v>
      </c>
      <c r="G5930">
        <v>114360</v>
      </c>
      <c r="H5930" t="s">
        <v>20</v>
      </c>
      <c r="I5930" t="s">
        <v>342</v>
      </c>
      <c r="J5930" s="3">
        <v>42008</v>
      </c>
    </row>
    <row r="5931" spans="1:11" x14ac:dyDescent="0.25">
      <c r="A5931" s="2">
        <v>14489</v>
      </c>
      <c r="B5931" s="2">
        <v>3</v>
      </c>
      <c r="C5931" s="2">
        <f t="shared" si="92"/>
        <v>3</v>
      </c>
      <c r="D5931" s="2" t="b">
        <v>0</v>
      </c>
      <c r="E5931" s="2" t="b">
        <v>0</v>
      </c>
      <c r="F5931" t="s">
        <v>3</v>
      </c>
      <c r="G5931">
        <v>27127</v>
      </c>
      <c r="H5931" t="s">
        <v>89</v>
      </c>
      <c r="I5931" t="s">
        <v>5437</v>
      </c>
      <c r="J5931" s="3">
        <v>42008</v>
      </c>
    </row>
    <row r="5932" spans="1:11" x14ac:dyDescent="0.25">
      <c r="A5932" s="2">
        <v>14490</v>
      </c>
      <c r="B5932" s="2">
        <v>4</v>
      </c>
      <c r="C5932" s="2">
        <f t="shared" si="92"/>
        <v>4</v>
      </c>
      <c r="D5932" s="2" t="b">
        <v>0</v>
      </c>
      <c r="E5932" s="2" t="b">
        <v>0</v>
      </c>
      <c r="F5932" t="s">
        <v>5</v>
      </c>
      <c r="G5932" t="s">
        <v>1507</v>
      </c>
      <c r="H5932" t="s">
        <v>34</v>
      </c>
      <c r="I5932" t="s">
        <v>35</v>
      </c>
    </row>
    <row r="5933" spans="1:11" x14ac:dyDescent="0.25">
      <c r="A5933" s="2">
        <v>14500</v>
      </c>
      <c r="B5933" s="2">
        <v>1</v>
      </c>
      <c r="C5933" s="2">
        <f t="shared" si="92"/>
        <v>1</v>
      </c>
      <c r="D5933" s="2" t="b">
        <v>0</v>
      </c>
      <c r="E5933" s="2" t="b">
        <v>0</v>
      </c>
      <c r="F5933" t="s">
        <v>5427</v>
      </c>
      <c r="G5933" t="s">
        <v>5428</v>
      </c>
      <c r="H5933" t="s">
        <v>5438</v>
      </c>
    </row>
    <row r="5934" spans="1:11" x14ac:dyDescent="0.25">
      <c r="A5934" s="2">
        <v>14501</v>
      </c>
      <c r="B5934" s="2">
        <v>2</v>
      </c>
      <c r="C5934" s="2">
        <f t="shared" si="92"/>
        <v>2</v>
      </c>
      <c r="D5934" s="2" t="b">
        <v>0</v>
      </c>
      <c r="E5934" s="2" t="b">
        <v>0</v>
      </c>
      <c r="F5934" t="s">
        <v>0</v>
      </c>
      <c r="G5934">
        <v>81404</v>
      </c>
      <c r="H5934" t="s">
        <v>64</v>
      </c>
      <c r="I5934" t="s">
        <v>4407</v>
      </c>
      <c r="J5934" s="3">
        <v>42158</v>
      </c>
    </row>
    <row r="5935" spans="1:11" x14ac:dyDescent="0.25">
      <c r="A5935" s="2">
        <v>14504</v>
      </c>
      <c r="B5935" s="2">
        <v>3</v>
      </c>
      <c r="C5935" s="2">
        <f t="shared" si="92"/>
        <v>3</v>
      </c>
      <c r="D5935" s="2" t="b">
        <v>0</v>
      </c>
      <c r="E5935" s="2" t="b">
        <v>0</v>
      </c>
      <c r="F5935" t="s">
        <v>3</v>
      </c>
      <c r="G5935">
        <v>25675</v>
      </c>
      <c r="H5935" t="s">
        <v>27</v>
      </c>
      <c r="I5935" t="s">
        <v>342</v>
      </c>
      <c r="J5935" s="3">
        <v>42158</v>
      </c>
    </row>
    <row r="5936" spans="1:11" x14ac:dyDescent="0.25">
      <c r="A5936" s="2">
        <v>14505</v>
      </c>
      <c r="B5936" s="2">
        <v>4</v>
      </c>
      <c r="C5936" s="2">
        <f t="shared" si="92"/>
        <v>4</v>
      </c>
      <c r="D5936" s="2" t="b">
        <v>0</v>
      </c>
      <c r="E5936" s="2" t="b">
        <v>0</v>
      </c>
      <c r="F5936" t="s">
        <v>5</v>
      </c>
      <c r="G5936" t="s">
        <v>1379</v>
      </c>
      <c r="H5936" t="s">
        <v>34</v>
      </c>
      <c r="I5936" t="s">
        <v>35</v>
      </c>
    </row>
    <row r="5937" spans="1:11" x14ac:dyDescent="0.25">
      <c r="A5937" s="2">
        <v>14518</v>
      </c>
      <c r="B5937" s="2">
        <v>1</v>
      </c>
      <c r="C5937" s="2">
        <f t="shared" si="92"/>
        <v>1</v>
      </c>
      <c r="D5937" s="2" t="b">
        <v>0</v>
      </c>
      <c r="E5937" s="2" t="b">
        <v>0</v>
      </c>
      <c r="F5937" t="s">
        <v>5427</v>
      </c>
      <c r="G5937" t="s">
        <v>5428</v>
      </c>
      <c r="H5937" t="s">
        <v>5439</v>
      </c>
    </row>
    <row r="5938" spans="1:11" x14ac:dyDescent="0.25">
      <c r="A5938" s="2">
        <v>14519</v>
      </c>
      <c r="B5938" s="2">
        <v>2</v>
      </c>
      <c r="C5938" s="2">
        <f t="shared" si="92"/>
        <v>2</v>
      </c>
      <c r="D5938" s="2" t="b">
        <v>0</v>
      </c>
      <c r="E5938" s="2" t="b">
        <v>0</v>
      </c>
      <c r="F5938" t="s">
        <v>0</v>
      </c>
      <c r="G5938">
        <v>159408</v>
      </c>
      <c r="H5938" t="s">
        <v>1</v>
      </c>
      <c r="I5938" t="s">
        <v>1232</v>
      </c>
      <c r="J5938" s="3">
        <v>42097</v>
      </c>
    </row>
    <row r="5939" spans="1:11" x14ac:dyDescent="0.25">
      <c r="A5939" s="2">
        <v>14522</v>
      </c>
      <c r="B5939" s="2">
        <v>3</v>
      </c>
      <c r="C5939" s="2">
        <f t="shared" si="92"/>
        <v>3</v>
      </c>
      <c r="D5939" s="2" t="b">
        <v>0</v>
      </c>
      <c r="E5939" s="2" t="b">
        <v>0</v>
      </c>
      <c r="F5939" t="s">
        <v>3</v>
      </c>
      <c r="G5939">
        <v>27052</v>
      </c>
      <c r="H5939" t="s">
        <v>140</v>
      </c>
      <c r="I5939" t="s">
        <v>32</v>
      </c>
      <c r="J5939" s="3">
        <v>42097</v>
      </c>
    </row>
    <row r="5940" spans="1:11" x14ac:dyDescent="0.25">
      <c r="A5940" s="2">
        <v>14523</v>
      </c>
      <c r="B5940" s="2">
        <v>4</v>
      </c>
      <c r="C5940" s="2">
        <f t="shared" si="92"/>
        <v>4</v>
      </c>
      <c r="D5940" s="2" t="b">
        <v>0</v>
      </c>
      <c r="E5940" s="2" t="b">
        <v>0</v>
      </c>
      <c r="F5940" t="s">
        <v>5</v>
      </c>
      <c r="G5940" t="s">
        <v>402</v>
      </c>
      <c r="H5940" t="s">
        <v>5440</v>
      </c>
      <c r="I5940" t="s">
        <v>18</v>
      </c>
    </row>
    <row r="5941" spans="1:11" x14ac:dyDescent="0.25">
      <c r="A5941" s="2">
        <v>14527</v>
      </c>
      <c r="B5941" s="2">
        <v>1</v>
      </c>
      <c r="C5941" s="2">
        <f t="shared" si="92"/>
        <v>1</v>
      </c>
      <c r="D5941" s="2" t="b">
        <v>1</v>
      </c>
      <c r="E5941" s="2" t="b">
        <v>0</v>
      </c>
      <c r="F5941" t="s">
        <v>5427</v>
      </c>
      <c r="G5941" t="s">
        <v>5428</v>
      </c>
      <c r="H5941" t="s">
        <v>5441</v>
      </c>
    </row>
    <row r="5942" spans="1:11" x14ac:dyDescent="0.25">
      <c r="A5942" s="2">
        <v>14528</v>
      </c>
      <c r="B5942" s="2">
        <v>2</v>
      </c>
      <c r="C5942" s="2">
        <f t="shared" si="92"/>
        <v>2</v>
      </c>
      <c r="D5942" s="2" t="b">
        <v>0</v>
      </c>
      <c r="E5942" s="2" t="b">
        <v>1</v>
      </c>
      <c r="F5942" t="s">
        <v>0</v>
      </c>
      <c r="G5942">
        <v>128352</v>
      </c>
      <c r="H5942" t="s">
        <v>355</v>
      </c>
      <c r="I5942" t="s">
        <v>1251</v>
      </c>
      <c r="J5942" s="3">
        <v>42038</v>
      </c>
      <c r="K5942" t="s">
        <v>11</v>
      </c>
    </row>
    <row r="5943" spans="1:11" x14ac:dyDescent="0.25">
      <c r="A5943" s="2">
        <v>14532</v>
      </c>
      <c r="B5943" s="2">
        <v>1</v>
      </c>
      <c r="C5943" s="2">
        <f t="shared" si="92"/>
        <v>1</v>
      </c>
      <c r="D5943" s="2" t="b">
        <v>0</v>
      </c>
      <c r="E5943" s="2" t="b">
        <v>0</v>
      </c>
      <c r="F5943" t="s">
        <v>5427</v>
      </c>
      <c r="G5943" t="s">
        <v>5428</v>
      </c>
      <c r="H5943" t="s">
        <v>5442</v>
      </c>
    </row>
    <row r="5944" spans="1:11" x14ac:dyDescent="0.25">
      <c r="A5944" s="2">
        <v>14533</v>
      </c>
      <c r="B5944" s="2">
        <v>2</v>
      </c>
      <c r="C5944" s="2">
        <f t="shared" si="92"/>
        <v>2</v>
      </c>
      <c r="D5944" s="2" t="b">
        <v>0</v>
      </c>
      <c r="E5944" s="2" t="b">
        <v>0</v>
      </c>
      <c r="F5944" t="s">
        <v>0</v>
      </c>
      <c r="G5944">
        <v>144360</v>
      </c>
      <c r="H5944" t="s">
        <v>985</v>
      </c>
      <c r="I5944" t="s">
        <v>2235</v>
      </c>
      <c r="J5944" s="3">
        <v>42038</v>
      </c>
    </row>
    <row r="5945" spans="1:11" x14ac:dyDescent="0.25">
      <c r="A5945" s="2">
        <v>14536</v>
      </c>
      <c r="B5945" s="2">
        <v>3</v>
      </c>
      <c r="C5945" s="2">
        <f t="shared" si="92"/>
        <v>3</v>
      </c>
      <c r="D5945" s="2" t="b">
        <v>0</v>
      </c>
      <c r="E5945" s="2" t="b">
        <v>0</v>
      </c>
      <c r="F5945" t="s">
        <v>3</v>
      </c>
      <c r="G5945">
        <v>32679</v>
      </c>
      <c r="H5945" t="s">
        <v>476</v>
      </c>
      <c r="I5945" t="s">
        <v>930</v>
      </c>
      <c r="J5945" s="3">
        <v>42007</v>
      </c>
    </row>
    <row r="5946" spans="1:11" x14ac:dyDescent="0.25">
      <c r="A5946" s="2">
        <v>14537</v>
      </c>
      <c r="B5946" s="2">
        <v>4</v>
      </c>
      <c r="C5946" s="2">
        <f t="shared" si="92"/>
        <v>4</v>
      </c>
      <c r="D5946" s="2" t="b">
        <v>0</v>
      </c>
      <c r="E5946" s="2" t="b">
        <v>0</v>
      </c>
      <c r="F5946" t="s">
        <v>5</v>
      </c>
      <c r="G5946" t="s">
        <v>1191</v>
      </c>
      <c r="H5946" t="s">
        <v>34</v>
      </c>
      <c r="I5946" t="s">
        <v>35</v>
      </c>
    </row>
    <row r="5947" spans="1:11" x14ac:dyDescent="0.25">
      <c r="A5947" s="2">
        <v>14541</v>
      </c>
      <c r="B5947" s="2">
        <v>1</v>
      </c>
      <c r="C5947" s="2">
        <f t="shared" si="92"/>
        <v>1</v>
      </c>
      <c r="D5947" s="2" t="b">
        <v>0</v>
      </c>
      <c r="E5947" s="2" t="b">
        <v>0</v>
      </c>
      <c r="F5947" t="s">
        <v>5427</v>
      </c>
      <c r="G5947" t="s">
        <v>5428</v>
      </c>
      <c r="H5947" t="s">
        <v>5443</v>
      </c>
    </row>
    <row r="5948" spans="1:11" x14ac:dyDescent="0.25">
      <c r="A5948" s="2">
        <v>14542</v>
      </c>
      <c r="B5948" s="2">
        <v>2</v>
      </c>
      <c r="C5948" s="2">
        <f t="shared" si="92"/>
        <v>2</v>
      </c>
      <c r="D5948" s="2" t="b">
        <v>0</v>
      </c>
      <c r="E5948" s="2" t="b">
        <v>0</v>
      </c>
      <c r="F5948" t="s">
        <v>0</v>
      </c>
      <c r="G5948">
        <v>146360</v>
      </c>
      <c r="H5948" t="s">
        <v>426</v>
      </c>
      <c r="I5948" t="s">
        <v>2452</v>
      </c>
      <c r="J5948" s="3">
        <v>42007</v>
      </c>
    </row>
    <row r="5949" spans="1:11" x14ac:dyDescent="0.25">
      <c r="A5949" s="2">
        <v>14545</v>
      </c>
      <c r="B5949" s="2">
        <v>3</v>
      </c>
      <c r="C5949" s="2">
        <f t="shared" si="92"/>
        <v>3</v>
      </c>
      <c r="D5949" s="2" t="b">
        <v>0</v>
      </c>
      <c r="E5949" s="2" t="b">
        <v>0</v>
      </c>
      <c r="F5949" t="s">
        <v>3</v>
      </c>
      <c r="G5949">
        <v>57123</v>
      </c>
      <c r="H5949" t="s">
        <v>990</v>
      </c>
      <c r="I5949" t="s">
        <v>2571</v>
      </c>
      <c r="J5949" s="3" t="s">
        <v>501</v>
      </c>
    </row>
    <row r="5950" spans="1:11" x14ac:dyDescent="0.25">
      <c r="A5950" s="2">
        <v>14546</v>
      </c>
      <c r="B5950" s="2">
        <v>4</v>
      </c>
      <c r="C5950" s="2">
        <f t="shared" si="92"/>
        <v>4</v>
      </c>
      <c r="D5950" s="2" t="b">
        <v>0</v>
      </c>
      <c r="E5950" s="2" t="b">
        <v>0</v>
      </c>
      <c r="F5950" t="s">
        <v>5</v>
      </c>
      <c r="G5950" t="s">
        <v>367</v>
      </c>
      <c r="H5950" t="s">
        <v>1070</v>
      </c>
      <c r="I5950" t="s">
        <v>18</v>
      </c>
    </row>
    <row r="5951" spans="1:11" x14ac:dyDescent="0.25">
      <c r="A5951" s="2">
        <v>14550</v>
      </c>
      <c r="B5951" s="2">
        <v>1</v>
      </c>
      <c r="C5951" s="2">
        <f t="shared" si="92"/>
        <v>1</v>
      </c>
      <c r="D5951" s="2" t="b">
        <v>0</v>
      </c>
      <c r="E5951" s="2" t="b">
        <v>0</v>
      </c>
      <c r="F5951" t="s">
        <v>5427</v>
      </c>
      <c r="G5951" t="s">
        <v>5428</v>
      </c>
      <c r="H5951" t="s">
        <v>5444</v>
      </c>
    </row>
    <row r="5952" spans="1:11" x14ac:dyDescent="0.25">
      <c r="A5952" s="2">
        <v>14551</v>
      </c>
      <c r="B5952" s="2">
        <v>2</v>
      </c>
      <c r="C5952" s="2">
        <f t="shared" si="92"/>
        <v>2</v>
      </c>
      <c r="D5952" s="2" t="b">
        <v>0</v>
      </c>
      <c r="E5952" s="2" t="b">
        <v>0</v>
      </c>
      <c r="F5952" t="s">
        <v>0</v>
      </c>
      <c r="G5952">
        <v>116362</v>
      </c>
      <c r="H5952" t="s">
        <v>27</v>
      </c>
      <c r="I5952" t="s">
        <v>685</v>
      </c>
      <c r="J5952" s="3" t="s">
        <v>10</v>
      </c>
    </row>
    <row r="5953" spans="1:10" x14ac:dyDescent="0.25">
      <c r="A5953" s="2">
        <v>14554</v>
      </c>
      <c r="B5953" s="2">
        <v>3</v>
      </c>
      <c r="C5953" s="2">
        <f t="shared" si="92"/>
        <v>3</v>
      </c>
      <c r="D5953" s="2" t="b">
        <v>0</v>
      </c>
      <c r="E5953" s="2" t="b">
        <v>0</v>
      </c>
      <c r="F5953" t="s">
        <v>3</v>
      </c>
      <c r="G5953">
        <v>27130</v>
      </c>
      <c r="H5953" t="s">
        <v>46</v>
      </c>
      <c r="I5953" t="s">
        <v>4991</v>
      </c>
      <c r="J5953" s="3" t="s">
        <v>10</v>
      </c>
    </row>
    <row r="5954" spans="1:10" x14ac:dyDescent="0.25">
      <c r="A5954" s="2">
        <v>14555</v>
      </c>
      <c r="B5954" s="2">
        <v>4</v>
      </c>
      <c r="C5954" s="2">
        <f t="shared" si="92"/>
        <v>4</v>
      </c>
      <c r="D5954" s="2" t="b">
        <v>0</v>
      </c>
      <c r="E5954" s="2" t="b">
        <v>0</v>
      </c>
      <c r="F5954" t="s">
        <v>5</v>
      </c>
      <c r="G5954" t="s">
        <v>1171</v>
      </c>
      <c r="H5954" t="s">
        <v>1213</v>
      </c>
      <c r="I5954" t="s">
        <v>18</v>
      </c>
    </row>
    <row r="5955" spans="1:10" x14ac:dyDescent="0.25">
      <c r="A5955" s="2">
        <v>14568</v>
      </c>
      <c r="B5955" s="2">
        <v>1</v>
      </c>
      <c r="C5955" s="2">
        <f t="shared" si="92"/>
        <v>1</v>
      </c>
      <c r="D5955" s="2" t="b">
        <v>0</v>
      </c>
      <c r="E5955" s="2" t="b">
        <v>0</v>
      </c>
      <c r="F5955" t="s">
        <v>5427</v>
      </c>
      <c r="G5955" t="s">
        <v>5428</v>
      </c>
      <c r="H5955" t="s">
        <v>5445</v>
      </c>
    </row>
    <row r="5956" spans="1:10" x14ac:dyDescent="0.25">
      <c r="A5956" s="2">
        <v>14569</v>
      </c>
      <c r="B5956" s="2">
        <v>2</v>
      </c>
      <c r="C5956" s="2">
        <f t="shared" si="92"/>
        <v>2</v>
      </c>
      <c r="D5956" s="2" t="b">
        <v>0</v>
      </c>
      <c r="E5956" s="2" t="b">
        <v>0</v>
      </c>
      <c r="F5956" t="s">
        <v>0</v>
      </c>
      <c r="G5956">
        <v>207391</v>
      </c>
      <c r="H5956" t="s">
        <v>945</v>
      </c>
      <c r="I5956" t="s">
        <v>1176</v>
      </c>
      <c r="J5956" s="3">
        <v>42187</v>
      </c>
    </row>
    <row r="5957" spans="1:10" x14ac:dyDescent="0.25">
      <c r="A5957" s="2">
        <v>14572</v>
      </c>
      <c r="B5957" s="2">
        <v>3</v>
      </c>
      <c r="C5957" s="2">
        <f t="shared" ref="C5957:C6020" si="93">IF(F5957=$F$2,2,IF(F5957=$F$3,3,IF(F5957=$F$4,4,1)))</f>
        <v>3</v>
      </c>
      <c r="D5957" s="2" t="b">
        <v>0</v>
      </c>
      <c r="E5957" s="2" t="b">
        <v>0</v>
      </c>
      <c r="F5957" t="s">
        <v>3</v>
      </c>
      <c r="G5957">
        <v>20677</v>
      </c>
      <c r="H5957" t="s">
        <v>362</v>
      </c>
      <c r="I5957" t="s">
        <v>2047</v>
      </c>
      <c r="J5957" s="3">
        <v>42187</v>
      </c>
    </row>
    <row r="5958" spans="1:10" x14ac:dyDescent="0.25">
      <c r="A5958" s="2">
        <v>14573</v>
      </c>
      <c r="B5958" s="2">
        <v>4</v>
      </c>
      <c r="C5958" s="2">
        <f t="shared" si="93"/>
        <v>4</v>
      </c>
      <c r="D5958" s="2" t="b">
        <v>0</v>
      </c>
      <c r="E5958" s="2" t="b">
        <v>0</v>
      </c>
      <c r="F5958" t="s">
        <v>5</v>
      </c>
      <c r="G5958" t="s">
        <v>928</v>
      </c>
      <c r="H5958" t="s">
        <v>930</v>
      </c>
      <c r="I5958" t="s">
        <v>18</v>
      </c>
    </row>
    <row r="5959" spans="1:10" x14ac:dyDescent="0.25">
      <c r="A5959" s="2">
        <v>14577</v>
      </c>
      <c r="B5959" s="2">
        <v>1</v>
      </c>
      <c r="C5959" s="2">
        <f t="shared" si="93"/>
        <v>1</v>
      </c>
      <c r="D5959" s="2" t="b">
        <v>0</v>
      </c>
      <c r="E5959" s="2" t="b">
        <v>0</v>
      </c>
      <c r="F5959" t="s">
        <v>5427</v>
      </c>
      <c r="G5959" t="s">
        <v>5428</v>
      </c>
      <c r="H5959" t="s">
        <v>5446</v>
      </c>
    </row>
    <row r="5960" spans="1:10" x14ac:dyDescent="0.25">
      <c r="A5960" s="2">
        <v>14578</v>
      </c>
      <c r="B5960" s="2">
        <v>2</v>
      </c>
      <c r="C5960" s="2">
        <f t="shared" si="93"/>
        <v>2</v>
      </c>
      <c r="D5960" s="2" t="b">
        <v>0</v>
      </c>
      <c r="E5960" s="2" t="b">
        <v>0</v>
      </c>
      <c r="F5960" t="s">
        <v>0</v>
      </c>
      <c r="G5960">
        <v>122347</v>
      </c>
      <c r="H5960" t="s">
        <v>44</v>
      </c>
      <c r="I5960" t="s">
        <v>483</v>
      </c>
      <c r="J5960" s="3">
        <v>42249</v>
      </c>
    </row>
    <row r="5961" spans="1:10" x14ac:dyDescent="0.25">
      <c r="A5961" s="2">
        <v>14581</v>
      </c>
      <c r="B5961" s="2">
        <v>3</v>
      </c>
      <c r="C5961" s="2">
        <f t="shared" si="93"/>
        <v>3</v>
      </c>
      <c r="D5961" s="2" t="b">
        <v>0</v>
      </c>
      <c r="E5961" s="2" t="b">
        <v>0</v>
      </c>
      <c r="F5961" t="s">
        <v>3</v>
      </c>
      <c r="G5961">
        <v>49678</v>
      </c>
      <c r="H5961" t="s">
        <v>53</v>
      </c>
      <c r="I5961" t="s">
        <v>3467</v>
      </c>
      <c r="J5961" s="3">
        <v>42249</v>
      </c>
    </row>
    <row r="5962" spans="1:10" x14ac:dyDescent="0.25">
      <c r="A5962" s="2">
        <v>14582</v>
      </c>
      <c r="B5962" s="2">
        <v>4</v>
      </c>
      <c r="C5962" s="2">
        <f t="shared" si="93"/>
        <v>4</v>
      </c>
      <c r="D5962" s="2" t="b">
        <v>0</v>
      </c>
      <c r="E5962" s="2" t="b">
        <v>0</v>
      </c>
      <c r="F5962" t="s">
        <v>5</v>
      </c>
      <c r="G5962" t="s">
        <v>1069</v>
      </c>
      <c r="H5962" t="s">
        <v>1807</v>
      </c>
      <c r="I5962" t="s">
        <v>501</v>
      </c>
    </row>
    <row r="5963" spans="1:10" x14ac:dyDescent="0.25">
      <c r="A5963" s="2">
        <v>14592</v>
      </c>
      <c r="B5963" s="2">
        <v>1</v>
      </c>
      <c r="C5963" s="2">
        <f t="shared" si="93"/>
        <v>1</v>
      </c>
      <c r="D5963" s="2" t="b">
        <v>0</v>
      </c>
      <c r="E5963" s="2" t="b">
        <v>0</v>
      </c>
      <c r="F5963" t="s">
        <v>5427</v>
      </c>
      <c r="G5963" t="s">
        <v>5428</v>
      </c>
      <c r="H5963" t="s">
        <v>5447</v>
      </c>
    </row>
    <row r="5964" spans="1:10" x14ac:dyDescent="0.25">
      <c r="A5964" s="2">
        <v>14593</v>
      </c>
      <c r="B5964" s="2">
        <v>2</v>
      </c>
      <c r="C5964" s="2">
        <f t="shared" si="93"/>
        <v>2</v>
      </c>
      <c r="D5964" s="2" t="b">
        <v>0</v>
      </c>
      <c r="E5964" s="2" t="b">
        <v>0</v>
      </c>
      <c r="F5964" t="s">
        <v>0</v>
      </c>
      <c r="G5964">
        <v>116397</v>
      </c>
      <c r="H5964" t="s">
        <v>959</v>
      </c>
      <c r="I5964" t="s">
        <v>434</v>
      </c>
      <c r="J5964" s="3">
        <v>42118</v>
      </c>
    </row>
    <row r="5965" spans="1:10" x14ac:dyDescent="0.25">
      <c r="A5965" s="2">
        <v>14596</v>
      </c>
      <c r="B5965" s="2">
        <v>3</v>
      </c>
      <c r="C5965" s="2">
        <f t="shared" si="93"/>
        <v>3</v>
      </c>
      <c r="D5965" s="2" t="b">
        <v>0</v>
      </c>
      <c r="E5965" s="2" t="b">
        <v>0</v>
      </c>
      <c r="F5965" t="s">
        <v>3</v>
      </c>
      <c r="G5965">
        <v>32688</v>
      </c>
      <c r="H5965" t="s">
        <v>1095</v>
      </c>
      <c r="I5965" t="s">
        <v>963</v>
      </c>
      <c r="J5965" s="3">
        <v>42084</v>
      </c>
    </row>
    <row r="5966" spans="1:10" x14ac:dyDescent="0.25">
      <c r="A5966" s="2">
        <v>14597</v>
      </c>
      <c r="B5966" s="2">
        <v>4</v>
      </c>
      <c r="C5966" s="2">
        <f t="shared" si="93"/>
        <v>4</v>
      </c>
      <c r="D5966" s="2" t="b">
        <v>0</v>
      </c>
      <c r="E5966" s="2" t="b">
        <v>0</v>
      </c>
      <c r="F5966" t="s">
        <v>5</v>
      </c>
      <c r="G5966" t="s">
        <v>5448</v>
      </c>
      <c r="H5966" t="s">
        <v>34</v>
      </c>
      <c r="I5966" t="s">
        <v>35</v>
      </c>
    </row>
    <row r="5967" spans="1:10" x14ac:dyDescent="0.25">
      <c r="A5967" s="2">
        <v>14604</v>
      </c>
      <c r="B5967" s="2">
        <v>1</v>
      </c>
      <c r="C5967" s="2">
        <f t="shared" si="93"/>
        <v>1</v>
      </c>
      <c r="D5967" s="2" t="b">
        <v>0</v>
      </c>
      <c r="E5967" s="2" t="b">
        <v>0</v>
      </c>
      <c r="F5967" t="s">
        <v>5427</v>
      </c>
      <c r="G5967" t="s">
        <v>5428</v>
      </c>
      <c r="H5967" t="s">
        <v>5449</v>
      </c>
    </row>
    <row r="5968" spans="1:10" x14ac:dyDescent="0.25">
      <c r="A5968" s="2">
        <v>14605</v>
      </c>
      <c r="B5968" s="2">
        <v>2</v>
      </c>
      <c r="C5968" s="2">
        <f t="shared" si="93"/>
        <v>2</v>
      </c>
      <c r="D5968" s="2" t="b">
        <v>0</v>
      </c>
      <c r="E5968" s="2" t="b">
        <v>0</v>
      </c>
      <c r="F5968" t="s">
        <v>0</v>
      </c>
      <c r="G5968">
        <v>225812</v>
      </c>
      <c r="H5968" t="s">
        <v>405</v>
      </c>
      <c r="I5968" t="s">
        <v>47</v>
      </c>
      <c r="J5968" s="3">
        <v>42162</v>
      </c>
    </row>
    <row r="5969" spans="1:11" x14ac:dyDescent="0.25">
      <c r="A5969" s="2">
        <v>14608</v>
      </c>
      <c r="B5969" s="2">
        <v>3</v>
      </c>
      <c r="C5969" s="2">
        <f t="shared" si="93"/>
        <v>3</v>
      </c>
      <c r="D5969" s="2" t="b">
        <v>0</v>
      </c>
      <c r="E5969" s="2" t="b">
        <v>0</v>
      </c>
      <c r="F5969" t="s">
        <v>3</v>
      </c>
      <c r="G5969">
        <v>25679</v>
      </c>
      <c r="H5969" t="s">
        <v>1013</v>
      </c>
      <c r="I5969" t="s">
        <v>940</v>
      </c>
      <c r="J5969" s="3">
        <v>42070</v>
      </c>
    </row>
    <row r="5970" spans="1:11" x14ac:dyDescent="0.25">
      <c r="A5970" s="2">
        <v>14609</v>
      </c>
      <c r="B5970" s="2">
        <v>4</v>
      </c>
      <c r="C5970" s="2">
        <f t="shared" si="93"/>
        <v>4</v>
      </c>
      <c r="D5970" s="2" t="b">
        <v>0</v>
      </c>
      <c r="E5970" s="2" t="b">
        <v>0</v>
      </c>
      <c r="F5970" t="s">
        <v>5</v>
      </c>
      <c r="G5970" t="s">
        <v>126</v>
      </c>
      <c r="H5970" t="s">
        <v>34</v>
      </c>
      <c r="I5970" t="s">
        <v>35</v>
      </c>
    </row>
    <row r="5971" spans="1:11" x14ac:dyDescent="0.25">
      <c r="A5971" s="2">
        <v>14613</v>
      </c>
      <c r="B5971" s="2">
        <v>1</v>
      </c>
      <c r="C5971" s="2">
        <f t="shared" si="93"/>
        <v>1</v>
      </c>
      <c r="D5971" s="2" t="b">
        <v>0</v>
      </c>
      <c r="E5971" s="2" t="b">
        <v>0</v>
      </c>
      <c r="F5971" t="s">
        <v>5427</v>
      </c>
      <c r="G5971" t="s">
        <v>5428</v>
      </c>
      <c r="H5971" t="s">
        <v>5450</v>
      </c>
    </row>
    <row r="5972" spans="1:11" x14ac:dyDescent="0.25">
      <c r="A5972" s="2">
        <v>14614</v>
      </c>
      <c r="B5972" s="2">
        <v>2</v>
      </c>
      <c r="C5972" s="2">
        <f t="shared" si="93"/>
        <v>2</v>
      </c>
      <c r="D5972" s="2" t="b">
        <v>0</v>
      </c>
      <c r="E5972" s="2" t="b">
        <v>0</v>
      </c>
      <c r="F5972" t="s">
        <v>0</v>
      </c>
      <c r="G5972">
        <v>45750</v>
      </c>
      <c r="H5972" t="s">
        <v>491</v>
      </c>
      <c r="I5972" t="s">
        <v>2233</v>
      </c>
      <c r="J5972" s="3">
        <v>42069</v>
      </c>
    </row>
    <row r="5973" spans="1:11" x14ac:dyDescent="0.25">
      <c r="A5973" s="2">
        <v>14617</v>
      </c>
      <c r="B5973" s="2">
        <v>3</v>
      </c>
      <c r="C5973" s="2">
        <f t="shared" si="93"/>
        <v>3</v>
      </c>
      <c r="D5973" s="2" t="b">
        <v>0</v>
      </c>
      <c r="E5973" s="2" t="b">
        <v>0</v>
      </c>
      <c r="F5973" t="s">
        <v>3</v>
      </c>
      <c r="G5973">
        <v>25678</v>
      </c>
      <c r="H5973" t="s">
        <v>1170</v>
      </c>
      <c r="I5973" t="s">
        <v>2654</v>
      </c>
      <c r="J5973" s="3">
        <v>42010</v>
      </c>
    </row>
    <row r="5974" spans="1:11" x14ac:dyDescent="0.25">
      <c r="A5974" s="2">
        <v>14618</v>
      </c>
      <c r="B5974" s="2">
        <v>4</v>
      </c>
      <c r="C5974" s="2">
        <f t="shared" si="93"/>
        <v>4</v>
      </c>
      <c r="D5974" s="2" t="b">
        <v>0</v>
      </c>
      <c r="E5974" s="2" t="b">
        <v>0</v>
      </c>
      <c r="F5974" t="s">
        <v>5</v>
      </c>
      <c r="G5974" t="s">
        <v>1499</v>
      </c>
      <c r="H5974" t="s">
        <v>106</v>
      </c>
      <c r="I5974" t="s">
        <v>18</v>
      </c>
    </row>
    <row r="5975" spans="1:11" x14ac:dyDescent="0.25">
      <c r="A5975" s="2">
        <v>14622</v>
      </c>
      <c r="B5975" s="2">
        <v>1</v>
      </c>
      <c r="C5975" s="2">
        <f t="shared" si="93"/>
        <v>1</v>
      </c>
      <c r="D5975" s="2" t="b">
        <v>0</v>
      </c>
      <c r="E5975" s="2" t="b">
        <v>0</v>
      </c>
      <c r="F5975" t="s">
        <v>5427</v>
      </c>
      <c r="G5975" t="s">
        <v>5428</v>
      </c>
      <c r="H5975" t="s">
        <v>5451</v>
      </c>
    </row>
    <row r="5976" spans="1:11" x14ac:dyDescent="0.25">
      <c r="A5976" s="2">
        <v>14623</v>
      </c>
      <c r="B5976" s="2">
        <v>2</v>
      </c>
      <c r="C5976" s="2">
        <f t="shared" si="93"/>
        <v>2</v>
      </c>
      <c r="D5976" s="2" t="b">
        <v>0</v>
      </c>
      <c r="E5976" s="2" t="b">
        <v>0</v>
      </c>
      <c r="F5976" t="s">
        <v>0</v>
      </c>
      <c r="G5976">
        <v>176352</v>
      </c>
      <c r="H5976" t="s">
        <v>374</v>
      </c>
      <c r="I5976" t="s">
        <v>383</v>
      </c>
      <c r="J5976" s="3">
        <v>42251</v>
      </c>
    </row>
    <row r="5977" spans="1:11" x14ac:dyDescent="0.25">
      <c r="A5977" s="2">
        <v>14626</v>
      </c>
      <c r="B5977" s="2">
        <v>3</v>
      </c>
      <c r="C5977" s="2">
        <f t="shared" si="93"/>
        <v>3</v>
      </c>
      <c r="D5977" s="2" t="b">
        <v>0</v>
      </c>
      <c r="E5977" s="2" t="b">
        <v>0</v>
      </c>
      <c r="F5977" t="s">
        <v>3</v>
      </c>
      <c r="G5977">
        <v>20679</v>
      </c>
      <c r="H5977" t="s">
        <v>355</v>
      </c>
      <c r="I5977" t="s">
        <v>2908</v>
      </c>
      <c r="J5977" s="3">
        <v>42251</v>
      </c>
    </row>
    <row r="5978" spans="1:11" x14ac:dyDescent="0.25">
      <c r="A5978" s="2">
        <v>14627</v>
      </c>
      <c r="B5978" s="2">
        <v>4</v>
      </c>
      <c r="C5978" s="2">
        <f t="shared" si="93"/>
        <v>4</v>
      </c>
      <c r="D5978" s="2" t="b">
        <v>0</v>
      </c>
      <c r="E5978" s="2" t="b">
        <v>0</v>
      </c>
      <c r="F5978" t="s">
        <v>5</v>
      </c>
      <c r="G5978" t="s">
        <v>1302</v>
      </c>
      <c r="H5978" t="s">
        <v>34</v>
      </c>
    </row>
    <row r="5979" spans="1:11" x14ac:dyDescent="0.25">
      <c r="A5979" s="2">
        <v>14631</v>
      </c>
      <c r="B5979" s="2">
        <v>1</v>
      </c>
      <c r="C5979" s="2">
        <f t="shared" si="93"/>
        <v>1</v>
      </c>
      <c r="D5979" s="2" t="b">
        <v>0</v>
      </c>
      <c r="E5979" s="2" t="b">
        <v>0</v>
      </c>
      <c r="F5979" t="s">
        <v>5427</v>
      </c>
      <c r="G5979" t="s">
        <v>5428</v>
      </c>
      <c r="H5979" t="s">
        <v>5452</v>
      </c>
    </row>
    <row r="5980" spans="1:11" x14ac:dyDescent="0.25">
      <c r="A5980" s="2">
        <v>14632</v>
      </c>
      <c r="B5980" s="2">
        <v>2</v>
      </c>
      <c r="C5980" s="2">
        <f t="shared" si="93"/>
        <v>2</v>
      </c>
      <c r="D5980" s="2" t="b">
        <v>0</v>
      </c>
      <c r="E5980" s="2" t="b">
        <v>0</v>
      </c>
      <c r="F5980" t="s">
        <v>0</v>
      </c>
      <c r="G5980">
        <v>74357</v>
      </c>
      <c r="H5980" t="s">
        <v>316</v>
      </c>
      <c r="I5980" t="s">
        <v>1318</v>
      </c>
      <c r="J5980" s="3">
        <v>42098</v>
      </c>
    </row>
    <row r="5981" spans="1:11" x14ac:dyDescent="0.25">
      <c r="A5981" s="2">
        <v>14635</v>
      </c>
      <c r="B5981" s="2">
        <v>3</v>
      </c>
      <c r="C5981" s="2">
        <f t="shared" si="93"/>
        <v>3</v>
      </c>
      <c r="D5981" s="2" t="b">
        <v>0</v>
      </c>
      <c r="E5981" s="2" t="b">
        <v>0</v>
      </c>
      <c r="F5981" t="s">
        <v>3</v>
      </c>
      <c r="G5981">
        <v>32682</v>
      </c>
      <c r="H5981" t="s">
        <v>1458</v>
      </c>
      <c r="I5981" t="s">
        <v>1318</v>
      </c>
      <c r="J5981" s="3">
        <v>42067</v>
      </c>
    </row>
    <row r="5982" spans="1:11" x14ac:dyDescent="0.25">
      <c r="A5982" s="2">
        <v>14636</v>
      </c>
      <c r="B5982" s="2">
        <v>4</v>
      </c>
      <c r="C5982" s="2">
        <f t="shared" si="93"/>
        <v>4</v>
      </c>
      <c r="D5982" s="2" t="b">
        <v>0</v>
      </c>
      <c r="E5982" s="2" t="b">
        <v>0</v>
      </c>
      <c r="F5982" t="s">
        <v>5</v>
      </c>
      <c r="G5982" t="s">
        <v>2594</v>
      </c>
      <c r="H5982" t="s">
        <v>1318</v>
      </c>
      <c r="I5982" s="1">
        <v>42067</v>
      </c>
    </row>
    <row r="5983" spans="1:11" x14ac:dyDescent="0.25">
      <c r="A5983" s="2">
        <v>14640</v>
      </c>
      <c r="B5983" s="2">
        <v>1</v>
      </c>
      <c r="C5983" s="2">
        <f t="shared" si="93"/>
        <v>1</v>
      </c>
      <c r="D5983" s="2" t="b">
        <v>1</v>
      </c>
      <c r="E5983" s="2" t="b">
        <v>0</v>
      </c>
      <c r="F5983" t="s">
        <v>5427</v>
      </c>
      <c r="G5983" t="s">
        <v>5428</v>
      </c>
      <c r="H5983" t="s">
        <v>5453</v>
      </c>
    </row>
    <row r="5984" spans="1:11" x14ac:dyDescent="0.25">
      <c r="A5984" s="2">
        <v>14641</v>
      </c>
      <c r="B5984" s="2">
        <v>2</v>
      </c>
      <c r="C5984" s="2">
        <f t="shared" si="93"/>
        <v>2</v>
      </c>
      <c r="D5984" s="2" t="b">
        <v>0</v>
      </c>
      <c r="E5984" s="2" t="b">
        <v>1</v>
      </c>
      <c r="F5984" t="s">
        <v>0</v>
      </c>
      <c r="G5984">
        <v>183347</v>
      </c>
      <c r="H5984" t="s">
        <v>381</v>
      </c>
      <c r="I5984" t="s">
        <v>669</v>
      </c>
      <c r="J5984" s="3">
        <v>42219</v>
      </c>
      <c r="K5984" t="s">
        <v>11</v>
      </c>
    </row>
    <row r="5985" spans="1:11" x14ac:dyDescent="0.25">
      <c r="A5985" s="2">
        <v>14645</v>
      </c>
      <c r="B5985" s="2">
        <v>1</v>
      </c>
      <c r="C5985" s="2">
        <f t="shared" si="93"/>
        <v>1</v>
      </c>
      <c r="D5985" s="2" t="b">
        <v>1</v>
      </c>
      <c r="E5985" s="2" t="b">
        <v>0</v>
      </c>
      <c r="F5985" t="s">
        <v>5427</v>
      </c>
      <c r="G5985" t="s">
        <v>5428</v>
      </c>
      <c r="H5985" t="s">
        <v>5454</v>
      </c>
    </row>
    <row r="5986" spans="1:11" x14ac:dyDescent="0.25">
      <c r="A5986" s="2">
        <v>14646</v>
      </c>
      <c r="B5986" s="2">
        <v>2</v>
      </c>
      <c r="C5986" s="2">
        <f t="shared" si="93"/>
        <v>2</v>
      </c>
      <c r="D5986" s="2" t="b">
        <v>0</v>
      </c>
      <c r="E5986" s="2" t="b">
        <v>1</v>
      </c>
      <c r="F5986" t="s">
        <v>0</v>
      </c>
      <c r="G5986">
        <v>133344</v>
      </c>
      <c r="H5986" t="s">
        <v>985</v>
      </c>
      <c r="I5986" t="s">
        <v>2914</v>
      </c>
      <c r="J5986" s="3">
        <v>42250</v>
      </c>
      <c r="K5986" t="s">
        <v>11</v>
      </c>
    </row>
    <row r="5987" spans="1:11" x14ac:dyDescent="0.25">
      <c r="A5987" s="2">
        <v>14650</v>
      </c>
      <c r="B5987" s="2">
        <v>1</v>
      </c>
      <c r="C5987" s="2">
        <f t="shared" si="93"/>
        <v>1</v>
      </c>
      <c r="D5987" s="2" t="b">
        <v>0</v>
      </c>
      <c r="E5987" s="2" t="b">
        <v>0</v>
      </c>
      <c r="F5987" t="s">
        <v>5427</v>
      </c>
      <c r="G5987" t="s">
        <v>5428</v>
      </c>
      <c r="H5987" t="s">
        <v>5455</v>
      </c>
    </row>
    <row r="5988" spans="1:11" x14ac:dyDescent="0.25">
      <c r="A5988" s="2">
        <v>14651</v>
      </c>
      <c r="B5988" s="2">
        <v>2</v>
      </c>
      <c r="C5988" s="2">
        <f t="shared" si="93"/>
        <v>2</v>
      </c>
      <c r="D5988" s="2" t="b">
        <v>0</v>
      </c>
      <c r="E5988" s="2" t="b">
        <v>0</v>
      </c>
      <c r="F5988" t="s">
        <v>0</v>
      </c>
      <c r="G5988">
        <v>47350</v>
      </c>
      <c r="H5988" t="s">
        <v>140</v>
      </c>
      <c r="I5988" t="s">
        <v>1318</v>
      </c>
      <c r="J5988" s="3">
        <v>42250</v>
      </c>
    </row>
    <row r="5989" spans="1:11" x14ac:dyDescent="0.25">
      <c r="A5989" s="2">
        <v>14654</v>
      </c>
      <c r="B5989" s="2">
        <v>3</v>
      </c>
      <c r="C5989" s="2">
        <f t="shared" si="93"/>
        <v>3</v>
      </c>
      <c r="D5989" s="2" t="b">
        <v>0</v>
      </c>
      <c r="E5989" s="2" t="b">
        <v>0</v>
      </c>
      <c r="F5989" t="s">
        <v>3</v>
      </c>
      <c r="G5989">
        <v>19674</v>
      </c>
      <c r="H5989" t="s">
        <v>107</v>
      </c>
      <c r="I5989" t="s">
        <v>321</v>
      </c>
      <c r="J5989" s="3">
        <v>42250</v>
      </c>
    </row>
    <row r="5990" spans="1:11" x14ac:dyDescent="0.25">
      <c r="A5990" s="2">
        <v>14655</v>
      </c>
      <c r="B5990" s="2">
        <v>4</v>
      </c>
      <c r="C5990" s="2">
        <f t="shared" si="93"/>
        <v>4</v>
      </c>
      <c r="D5990" s="2" t="b">
        <v>0</v>
      </c>
      <c r="E5990" s="2" t="b">
        <v>0</v>
      </c>
      <c r="F5990" t="s">
        <v>5</v>
      </c>
      <c r="G5990" t="s">
        <v>482</v>
      </c>
      <c r="H5990" t="s">
        <v>2058</v>
      </c>
      <c r="I5990" s="1">
        <v>42038</v>
      </c>
    </row>
    <row r="5991" spans="1:11" x14ac:dyDescent="0.25">
      <c r="A5991" s="2">
        <v>14659</v>
      </c>
      <c r="B5991" s="2">
        <v>1</v>
      </c>
      <c r="C5991" s="2">
        <f t="shared" si="93"/>
        <v>1</v>
      </c>
      <c r="D5991" s="2" t="b">
        <v>0</v>
      </c>
      <c r="E5991" s="2" t="b">
        <v>0</v>
      </c>
      <c r="F5991" t="s">
        <v>5427</v>
      </c>
      <c r="G5991" t="s">
        <v>5428</v>
      </c>
      <c r="H5991" t="s">
        <v>5456</v>
      </c>
    </row>
    <row r="5992" spans="1:11" x14ac:dyDescent="0.25">
      <c r="A5992" s="2">
        <v>14660</v>
      </c>
      <c r="B5992" s="2">
        <v>2</v>
      </c>
      <c r="C5992" s="2">
        <f t="shared" si="93"/>
        <v>2</v>
      </c>
      <c r="D5992" s="2" t="b">
        <v>0</v>
      </c>
      <c r="E5992" s="2" t="b">
        <v>0</v>
      </c>
      <c r="F5992" t="s">
        <v>0</v>
      </c>
      <c r="G5992">
        <v>176332</v>
      </c>
      <c r="H5992" t="s">
        <v>421</v>
      </c>
      <c r="I5992" t="s">
        <v>100</v>
      </c>
      <c r="J5992" s="3">
        <v>42188</v>
      </c>
    </row>
    <row r="5993" spans="1:11" x14ac:dyDescent="0.25">
      <c r="A5993" s="2">
        <v>14663</v>
      </c>
      <c r="B5993" s="2">
        <v>3</v>
      </c>
      <c r="C5993" s="2">
        <f t="shared" si="93"/>
        <v>3</v>
      </c>
      <c r="D5993" s="2" t="b">
        <v>0</v>
      </c>
      <c r="E5993" s="2" t="b">
        <v>0</v>
      </c>
      <c r="F5993" t="s">
        <v>3</v>
      </c>
      <c r="G5993">
        <v>37684</v>
      </c>
      <c r="H5993" t="s">
        <v>5457</v>
      </c>
      <c r="I5993" t="s">
        <v>5458</v>
      </c>
      <c r="J5993" s="3">
        <v>42188</v>
      </c>
    </row>
    <row r="5994" spans="1:11" x14ac:dyDescent="0.25">
      <c r="A5994" s="2">
        <v>14664</v>
      </c>
      <c r="B5994" s="2">
        <v>4</v>
      </c>
      <c r="C5994" s="2">
        <f t="shared" si="93"/>
        <v>4</v>
      </c>
      <c r="D5994" s="2" t="b">
        <v>0</v>
      </c>
      <c r="E5994" s="2" t="b">
        <v>0</v>
      </c>
      <c r="F5994" t="s">
        <v>5</v>
      </c>
      <c r="G5994" t="s">
        <v>5459</v>
      </c>
      <c r="H5994" t="s">
        <v>3467</v>
      </c>
      <c r="I5994" t="s">
        <v>18</v>
      </c>
    </row>
    <row r="5995" spans="1:11" x14ac:dyDescent="0.25">
      <c r="A5995" s="2">
        <v>14668</v>
      </c>
      <c r="B5995" s="2">
        <v>1</v>
      </c>
      <c r="C5995" s="2">
        <f t="shared" si="93"/>
        <v>1</v>
      </c>
      <c r="D5995" s="2" t="b">
        <v>1</v>
      </c>
      <c r="E5995" s="2" t="b">
        <v>0</v>
      </c>
      <c r="F5995" t="s">
        <v>5427</v>
      </c>
      <c r="G5995" t="s">
        <v>5428</v>
      </c>
      <c r="H5995" t="s">
        <v>5460</v>
      </c>
    </row>
    <row r="5996" spans="1:11" x14ac:dyDescent="0.25">
      <c r="A5996" s="2">
        <v>14669</v>
      </c>
      <c r="B5996" s="2">
        <v>2</v>
      </c>
      <c r="C5996" s="2">
        <f t="shared" si="93"/>
        <v>2</v>
      </c>
      <c r="D5996" s="2" t="b">
        <v>0</v>
      </c>
      <c r="E5996" s="2" t="b">
        <v>1</v>
      </c>
      <c r="F5996" t="s">
        <v>0</v>
      </c>
      <c r="G5996">
        <v>183367</v>
      </c>
      <c r="H5996" t="s">
        <v>379</v>
      </c>
      <c r="I5996" t="s">
        <v>3385</v>
      </c>
      <c r="J5996" s="3">
        <v>42256</v>
      </c>
      <c r="K5996" t="s">
        <v>11</v>
      </c>
    </row>
    <row r="5997" spans="1:11" x14ac:dyDescent="0.25">
      <c r="A5997" s="2">
        <v>14673</v>
      </c>
      <c r="B5997" s="2">
        <v>1</v>
      </c>
      <c r="C5997" s="2">
        <f t="shared" si="93"/>
        <v>1</v>
      </c>
      <c r="D5997" s="2" t="b">
        <v>1</v>
      </c>
      <c r="E5997" s="2" t="b">
        <v>0</v>
      </c>
      <c r="F5997" t="s">
        <v>5427</v>
      </c>
      <c r="G5997" t="s">
        <v>5428</v>
      </c>
      <c r="H5997" t="s">
        <v>5461</v>
      </c>
    </row>
    <row r="5998" spans="1:11" x14ac:dyDescent="0.25">
      <c r="A5998" s="2">
        <v>14674</v>
      </c>
      <c r="B5998" s="2">
        <v>2</v>
      </c>
      <c r="C5998" s="2">
        <f t="shared" si="93"/>
        <v>2</v>
      </c>
      <c r="D5998" s="2" t="b">
        <v>0</v>
      </c>
      <c r="E5998" s="2" t="b">
        <v>1</v>
      </c>
      <c r="F5998" t="s">
        <v>0</v>
      </c>
      <c r="G5998">
        <v>108358</v>
      </c>
      <c r="H5998" t="s">
        <v>301</v>
      </c>
      <c r="I5998" t="s">
        <v>4235</v>
      </c>
      <c r="J5998" s="3">
        <v>42013</v>
      </c>
      <c r="K5998" t="s">
        <v>11</v>
      </c>
    </row>
    <row r="5999" spans="1:11" x14ac:dyDescent="0.25">
      <c r="A5999" s="2">
        <v>14678</v>
      </c>
      <c r="B5999" s="2">
        <v>1</v>
      </c>
      <c r="C5999" s="2">
        <f t="shared" si="93"/>
        <v>1</v>
      </c>
      <c r="D5999" s="2" t="b">
        <v>0</v>
      </c>
      <c r="E5999" s="2" t="b">
        <v>0</v>
      </c>
      <c r="F5999" t="s">
        <v>5427</v>
      </c>
      <c r="G5999" t="s">
        <v>5428</v>
      </c>
      <c r="H5999" t="s">
        <v>5462</v>
      </c>
    </row>
    <row r="6000" spans="1:11" x14ac:dyDescent="0.25">
      <c r="A6000" s="2">
        <v>14679</v>
      </c>
      <c r="B6000" s="2">
        <v>2</v>
      </c>
      <c r="C6000" s="2">
        <f t="shared" si="93"/>
        <v>2</v>
      </c>
      <c r="D6000" s="2" t="b">
        <v>0</v>
      </c>
      <c r="E6000" s="2" t="b">
        <v>0</v>
      </c>
      <c r="F6000" t="s">
        <v>0</v>
      </c>
      <c r="G6000">
        <v>127347</v>
      </c>
      <c r="H6000" t="s">
        <v>1569</v>
      </c>
      <c r="I6000" t="s">
        <v>5463</v>
      </c>
      <c r="J6000" s="3">
        <v>42043</v>
      </c>
    </row>
    <row r="6001" spans="1:10" x14ac:dyDescent="0.25">
      <c r="A6001" s="2">
        <v>14682</v>
      </c>
      <c r="B6001" s="2">
        <v>3</v>
      </c>
      <c r="C6001" s="2">
        <f t="shared" si="93"/>
        <v>3</v>
      </c>
      <c r="D6001" s="2" t="b">
        <v>0</v>
      </c>
      <c r="E6001" s="2" t="b">
        <v>0</v>
      </c>
      <c r="F6001" t="s">
        <v>3</v>
      </c>
      <c r="G6001">
        <v>30685</v>
      </c>
      <c r="H6001" t="s">
        <v>379</v>
      </c>
      <c r="I6001" t="s">
        <v>5464</v>
      </c>
      <c r="J6001" s="3" t="s">
        <v>102</v>
      </c>
    </row>
    <row r="6002" spans="1:10" x14ac:dyDescent="0.25">
      <c r="A6002" s="2">
        <v>14683</v>
      </c>
      <c r="B6002" s="2">
        <v>4</v>
      </c>
      <c r="C6002" s="2">
        <f t="shared" si="93"/>
        <v>4</v>
      </c>
      <c r="D6002" s="2" t="b">
        <v>0</v>
      </c>
      <c r="E6002" s="2" t="b">
        <v>0</v>
      </c>
      <c r="F6002" t="s">
        <v>5</v>
      </c>
      <c r="G6002" t="s">
        <v>2660</v>
      </c>
      <c r="H6002" t="s">
        <v>5015</v>
      </c>
      <c r="I6002" t="s">
        <v>18</v>
      </c>
    </row>
    <row r="6003" spans="1:10" x14ac:dyDescent="0.25">
      <c r="A6003" s="2">
        <v>14687</v>
      </c>
      <c r="B6003" s="2">
        <v>1</v>
      </c>
      <c r="C6003" s="2">
        <f t="shared" si="93"/>
        <v>1</v>
      </c>
      <c r="D6003" s="2" t="b">
        <v>0</v>
      </c>
      <c r="E6003" s="2" t="b">
        <v>0</v>
      </c>
      <c r="F6003" t="s">
        <v>5427</v>
      </c>
      <c r="G6003" t="s">
        <v>5428</v>
      </c>
      <c r="H6003" t="s">
        <v>5465</v>
      </c>
    </row>
    <row r="6004" spans="1:10" x14ac:dyDescent="0.25">
      <c r="A6004" s="2">
        <v>14688</v>
      </c>
      <c r="B6004" s="2">
        <v>2</v>
      </c>
      <c r="C6004" s="2">
        <f t="shared" si="93"/>
        <v>2</v>
      </c>
      <c r="D6004" s="2" t="b">
        <v>0</v>
      </c>
      <c r="E6004" s="2" t="b">
        <v>0</v>
      </c>
      <c r="F6004" t="s">
        <v>0</v>
      </c>
      <c r="G6004">
        <v>159348</v>
      </c>
      <c r="H6004" t="s">
        <v>323</v>
      </c>
      <c r="I6004" t="s">
        <v>5466</v>
      </c>
      <c r="J6004" s="3">
        <v>42191</v>
      </c>
    </row>
    <row r="6005" spans="1:10" x14ac:dyDescent="0.25">
      <c r="A6005" s="2">
        <v>14691</v>
      </c>
      <c r="B6005" s="2">
        <v>3</v>
      </c>
      <c r="C6005" s="2">
        <f t="shared" si="93"/>
        <v>3</v>
      </c>
      <c r="D6005" s="2" t="b">
        <v>0</v>
      </c>
      <c r="E6005" s="2" t="b">
        <v>0</v>
      </c>
      <c r="F6005" t="s">
        <v>3</v>
      </c>
      <c r="G6005">
        <v>19681</v>
      </c>
      <c r="H6005" t="s">
        <v>1548</v>
      </c>
      <c r="I6005" t="s">
        <v>5467</v>
      </c>
      <c r="J6005" s="3">
        <v>42161</v>
      </c>
    </row>
    <row r="6006" spans="1:10" x14ac:dyDescent="0.25">
      <c r="A6006" s="2">
        <v>14692</v>
      </c>
      <c r="B6006" s="2">
        <v>4</v>
      </c>
      <c r="C6006" s="2">
        <f t="shared" si="93"/>
        <v>4</v>
      </c>
      <c r="D6006" s="2" t="b">
        <v>0</v>
      </c>
      <c r="E6006" s="2" t="b">
        <v>0</v>
      </c>
      <c r="F6006" t="s">
        <v>5</v>
      </c>
      <c r="G6006" t="s">
        <v>91</v>
      </c>
      <c r="H6006" t="s">
        <v>3023</v>
      </c>
      <c r="I6006" s="1">
        <v>42041</v>
      </c>
    </row>
    <row r="6007" spans="1:10" x14ac:dyDescent="0.25">
      <c r="A6007" s="2">
        <v>14696</v>
      </c>
      <c r="B6007" s="2">
        <v>1</v>
      </c>
      <c r="C6007" s="2">
        <f t="shared" si="93"/>
        <v>1</v>
      </c>
      <c r="D6007" s="2" t="b">
        <v>0</v>
      </c>
      <c r="E6007" s="2" t="b">
        <v>0</v>
      </c>
      <c r="F6007" t="s">
        <v>5427</v>
      </c>
      <c r="G6007" t="s">
        <v>5428</v>
      </c>
      <c r="H6007" t="s">
        <v>5468</v>
      </c>
    </row>
    <row r="6008" spans="1:10" x14ac:dyDescent="0.25">
      <c r="A6008" s="2">
        <v>14697</v>
      </c>
      <c r="B6008" s="2">
        <v>2</v>
      </c>
      <c r="C6008" s="2">
        <f t="shared" si="93"/>
        <v>2</v>
      </c>
      <c r="D6008" s="2" t="b">
        <v>0</v>
      </c>
      <c r="E6008" s="2" t="b">
        <v>0</v>
      </c>
      <c r="F6008" t="s">
        <v>0</v>
      </c>
      <c r="G6008">
        <v>92343</v>
      </c>
      <c r="H6008" t="s">
        <v>362</v>
      </c>
      <c r="I6008" t="s">
        <v>2075</v>
      </c>
      <c r="J6008" s="3">
        <v>42252</v>
      </c>
    </row>
    <row r="6009" spans="1:10" x14ac:dyDescent="0.25">
      <c r="A6009" s="2">
        <v>14700</v>
      </c>
      <c r="B6009" s="2">
        <v>3</v>
      </c>
      <c r="C6009" s="2">
        <f t="shared" si="93"/>
        <v>3</v>
      </c>
      <c r="D6009" s="2" t="b">
        <v>0</v>
      </c>
      <c r="E6009" s="2" t="b">
        <v>0</v>
      </c>
      <c r="F6009" t="s">
        <v>3</v>
      </c>
      <c r="G6009">
        <v>25678</v>
      </c>
      <c r="H6009" t="s">
        <v>405</v>
      </c>
      <c r="I6009" t="s">
        <v>5327</v>
      </c>
      <c r="J6009" s="3">
        <v>42221</v>
      </c>
    </row>
    <row r="6010" spans="1:10" x14ac:dyDescent="0.25">
      <c r="A6010" s="2">
        <v>14701</v>
      </c>
      <c r="B6010" s="2">
        <v>4</v>
      </c>
      <c r="C6010" s="2">
        <f t="shared" si="93"/>
        <v>4</v>
      </c>
      <c r="D6010" s="2" t="b">
        <v>0</v>
      </c>
      <c r="E6010" s="2" t="b">
        <v>0</v>
      </c>
      <c r="F6010" t="s">
        <v>5</v>
      </c>
      <c r="G6010" t="s">
        <v>1356</v>
      </c>
      <c r="H6010" t="s">
        <v>34</v>
      </c>
    </row>
    <row r="6011" spans="1:10" x14ac:dyDescent="0.25">
      <c r="A6011" s="2">
        <v>14705</v>
      </c>
      <c r="B6011" s="2">
        <v>1</v>
      </c>
      <c r="C6011" s="2">
        <f t="shared" si="93"/>
        <v>1</v>
      </c>
      <c r="D6011" s="2" t="b">
        <v>0</v>
      </c>
      <c r="E6011" s="2" t="b">
        <v>0</v>
      </c>
      <c r="F6011" t="s">
        <v>5427</v>
      </c>
      <c r="G6011" t="s">
        <v>5428</v>
      </c>
      <c r="H6011" t="s">
        <v>5469</v>
      </c>
    </row>
    <row r="6012" spans="1:10" x14ac:dyDescent="0.25">
      <c r="A6012" s="2">
        <v>14706</v>
      </c>
      <c r="B6012" s="2">
        <v>2</v>
      </c>
      <c r="C6012" s="2">
        <f t="shared" si="93"/>
        <v>2</v>
      </c>
      <c r="D6012" s="2" t="b">
        <v>0</v>
      </c>
      <c r="E6012" s="2" t="b">
        <v>0</v>
      </c>
      <c r="F6012" t="s">
        <v>0</v>
      </c>
      <c r="G6012">
        <v>75807</v>
      </c>
      <c r="H6012" t="s">
        <v>60</v>
      </c>
      <c r="I6012" t="s">
        <v>646</v>
      </c>
      <c r="J6012" s="3">
        <v>42068</v>
      </c>
    </row>
    <row r="6013" spans="1:10" x14ac:dyDescent="0.25">
      <c r="A6013" s="2">
        <v>14709</v>
      </c>
      <c r="B6013" s="2">
        <v>3</v>
      </c>
      <c r="C6013" s="2">
        <f t="shared" si="93"/>
        <v>3</v>
      </c>
      <c r="D6013" s="2" t="b">
        <v>0</v>
      </c>
      <c r="E6013" s="2" t="b">
        <v>0</v>
      </c>
      <c r="F6013" t="s">
        <v>3</v>
      </c>
      <c r="G6013">
        <v>19675</v>
      </c>
      <c r="H6013" t="s">
        <v>123</v>
      </c>
      <c r="I6013" t="s">
        <v>1309</v>
      </c>
      <c r="J6013" s="3">
        <v>42040</v>
      </c>
    </row>
    <row r="6014" spans="1:10" x14ac:dyDescent="0.25">
      <c r="A6014" s="2">
        <v>14710</v>
      </c>
      <c r="B6014" s="2">
        <v>4</v>
      </c>
      <c r="C6014" s="2">
        <f t="shared" si="93"/>
        <v>4</v>
      </c>
      <c r="D6014" s="2" t="b">
        <v>0</v>
      </c>
      <c r="E6014" s="2" t="b">
        <v>0</v>
      </c>
      <c r="F6014" t="s">
        <v>5</v>
      </c>
      <c r="G6014" t="s">
        <v>1353</v>
      </c>
      <c r="H6014" t="s">
        <v>5470</v>
      </c>
      <c r="I6014" s="1">
        <v>42251</v>
      </c>
    </row>
    <row r="6015" spans="1:10" x14ac:dyDescent="0.25">
      <c r="A6015" s="2">
        <v>14714</v>
      </c>
      <c r="B6015" s="2">
        <v>1</v>
      </c>
      <c r="C6015" s="2">
        <f t="shared" si="93"/>
        <v>1</v>
      </c>
      <c r="D6015" s="2" t="b">
        <v>0</v>
      </c>
      <c r="E6015" s="2" t="b">
        <v>0</v>
      </c>
      <c r="F6015" t="s">
        <v>5427</v>
      </c>
      <c r="G6015" t="s">
        <v>5428</v>
      </c>
      <c r="H6015" t="s">
        <v>5471</v>
      </c>
    </row>
    <row r="6016" spans="1:10" x14ac:dyDescent="0.25">
      <c r="A6016" s="2">
        <v>14715</v>
      </c>
      <c r="B6016" s="2">
        <v>2</v>
      </c>
      <c r="C6016" s="2">
        <f t="shared" si="93"/>
        <v>2</v>
      </c>
      <c r="D6016" s="2" t="b">
        <v>0</v>
      </c>
      <c r="E6016" s="2" t="b">
        <v>0</v>
      </c>
      <c r="F6016" t="s">
        <v>0</v>
      </c>
      <c r="G6016">
        <v>50808</v>
      </c>
      <c r="H6016" t="s">
        <v>301</v>
      </c>
      <c r="I6016" t="s">
        <v>2722</v>
      </c>
      <c r="J6016" s="3">
        <v>42252</v>
      </c>
    </row>
    <row r="6017" spans="1:10" x14ac:dyDescent="0.25">
      <c r="A6017" s="2">
        <v>14718</v>
      </c>
      <c r="B6017" s="2">
        <v>3</v>
      </c>
      <c r="C6017" s="2">
        <f t="shared" si="93"/>
        <v>3</v>
      </c>
      <c r="D6017" s="2" t="b">
        <v>0</v>
      </c>
      <c r="E6017" s="2" t="b">
        <v>0</v>
      </c>
      <c r="F6017" t="s">
        <v>3</v>
      </c>
      <c r="G6017">
        <v>19676</v>
      </c>
      <c r="H6017" t="s">
        <v>662</v>
      </c>
      <c r="I6017" t="s">
        <v>4135</v>
      </c>
      <c r="J6017" s="3">
        <v>42221</v>
      </c>
    </row>
    <row r="6018" spans="1:10" x14ac:dyDescent="0.25">
      <c r="A6018" s="2">
        <v>14719</v>
      </c>
      <c r="B6018" s="2">
        <v>4</v>
      </c>
      <c r="C6018" s="2">
        <f t="shared" si="93"/>
        <v>4</v>
      </c>
      <c r="D6018" s="2" t="b">
        <v>0</v>
      </c>
      <c r="E6018" s="2" t="b">
        <v>0</v>
      </c>
      <c r="F6018" t="s">
        <v>5</v>
      </c>
      <c r="G6018" t="s">
        <v>1188</v>
      </c>
      <c r="H6018" t="s">
        <v>74</v>
      </c>
      <c r="I6018" s="1">
        <v>42159</v>
      </c>
    </row>
    <row r="6019" spans="1:10" x14ac:dyDescent="0.25">
      <c r="A6019" s="2">
        <v>14723</v>
      </c>
      <c r="B6019" s="2">
        <v>1</v>
      </c>
      <c r="C6019" s="2">
        <f t="shared" si="93"/>
        <v>1</v>
      </c>
      <c r="D6019" s="2" t="b">
        <v>0</v>
      </c>
      <c r="E6019" s="2" t="b">
        <v>0</v>
      </c>
      <c r="F6019" t="s">
        <v>5427</v>
      </c>
      <c r="G6019" t="s">
        <v>5428</v>
      </c>
      <c r="H6019" t="s">
        <v>5472</v>
      </c>
    </row>
    <row r="6020" spans="1:10" x14ac:dyDescent="0.25">
      <c r="A6020" s="2">
        <v>14724</v>
      </c>
      <c r="B6020" s="2">
        <v>2</v>
      </c>
      <c r="C6020" s="2">
        <f t="shared" si="93"/>
        <v>2</v>
      </c>
      <c r="D6020" s="2" t="b">
        <v>0</v>
      </c>
      <c r="E6020" s="2" t="b">
        <v>0</v>
      </c>
      <c r="F6020" t="s">
        <v>0</v>
      </c>
      <c r="G6020">
        <v>44344</v>
      </c>
      <c r="H6020" t="s">
        <v>44</v>
      </c>
      <c r="I6020" t="s">
        <v>4838</v>
      </c>
      <c r="J6020" s="3">
        <v>42159</v>
      </c>
    </row>
    <row r="6021" spans="1:10" x14ac:dyDescent="0.25">
      <c r="A6021" s="2">
        <v>14727</v>
      </c>
      <c r="B6021" s="2">
        <v>3</v>
      </c>
      <c r="C6021" s="2">
        <f t="shared" ref="C6021:C6084" si="94">IF(F6021=$F$2,2,IF(F6021=$F$3,3,IF(F6021=$F$4,4,1)))</f>
        <v>3</v>
      </c>
      <c r="D6021" s="2" t="b">
        <v>0</v>
      </c>
      <c r="E6021" s="2" t="b">
        <v>0</v>
      </c>
      <c r="F6021" t="s">
        <v>3</v>
      </c>
      <c r="G6021">
        <v>19676</v>
      </c>
      <c r="H6021" t="s">
        <v>84</v>
      </c>
      <c r="I6021" t="s">
        <v>927</v>
      </c>
      <c r="J6021" s="3">
        <v>42159</v>
      </c>
    </row>
    <row r="6022" spans="1:10" x14ac:dyDescent="0.25">
      <c r="A6022" s="2">
        <v>14728</v>
      </c>
      <c r="B6022" s="2">
        <v>4</v>
      </c>
      <c r="C6022" s="2">
        <f t="shared" si="94"/>
        <v>4</v>
      </c>
      <c r="D6022" s="2" t="b">
        <v>0</v>
      </c>
      <c r="E6022" s="2" t="b">
        <v>0</v>
      </c>
      <c r="F6022" t="s">
        <v>5</v>
      </c>
      <c r="G6022" t="s">
        <v>1426</v>
      </c>
      <c r="H6022" t="s">
        <v>4198</v>
      </c>
      <c r="I6022" s="1">
        <v>42128</v>
      </c>
    </row>
    <row r="6023" spans="1:10" x14ac:dyDescent="0.25">
      <c r="A6023" s="2">
        <v>14732</v>
      </c>
      <c r="B6023" s="2">
        <v>1</v>
      </c>
      <c r="C6023" s="2">
        <f t="shared" si="94"/>
        <v>1</v>
      </c>
      <c r="D6023" s="2" t="b">
        <v>0</v>
      </c>
      <c r="E6023" s="2" t="b">
        <v>0</v>
      </c>
      <c r="F6023" t="s">
        <v>5427</v>
      </c>
      <c r="G6023" t="s">
        <v>5428</v>
      </c>
      <c r="H6023" t="s">
        <v>5473</v>
      </c>
    </row>
    <row r="6024" spans="1:10" x14ac:dyDescent="0.25">
      <c r="A6024" s="2">
        <v>14733</v>
      </c>
      <c r="B6024" s="2">
        <v>2</v>
      </c>
      <c r="C6024" s="2">
        <f t="shared" si="94"/>
        <v>2</v>
      </c>
      <c r="D6024" s="2" t="b">
        <v>0</v>
      </c>
      <c r="E6024" s="2" t="b">
        <v>0</v>
      </c>
      <c r="F6024" t="s">
        <v>0</v>
      </c>
      <c r="G6024">
        <v>44351</v>
      </c>
      <c r="H6024" t="s">
        <v>990</v>
      </c>
      <c r="I6024" t="s">
        <v>943</v>
      </c>
      <c r="J6024" s="3">
        <v>42098</v>
      </c>
    </row>
    <row r="6025" spans="1:10" x14ac:dyDescent="0.25">
      <c r="A6025" s="2">
        <v>14736</v>
      </c>
      <c r="B6025" s="2">
        <v>3</v>
      </c>
      <c r="C6025" s="2">
        <f t="shared" si="94"/>
        <v>3</v>
      </c>
      <c r="D6025" s="2" t="b">
        <v>0</v>
      </c>
      <c r="E6025" s="2" t="b">
        <v>0</v>
      </c>
      <c r="F6025" t="s">
        <v>3</v>
      </c>
      <c r="G6025">
        <v>19676</v>
      </c>
      <c r="H6025" t="s">
        <v>1156</v>
      </c>
      <c r="I6025" t="s">
        <v>106</v>
      </c>
      <c r="J6025" s="3">
        <v>42098</v>
      </c>
    </row>
    <row r="6026" spans="1:10" x14ac:dyDescent="0.25">
      <c r="A6026" s="2">
        <v>14737</v>
      </c>
      <c r="B6026" s="2">
        <v>4</v>
      </c>
      <c r="C6026" s="2">
        <f t="shared" si="94"/>
        <v>4</v>
      </c>
      <c r="D6026" s="2" t="b">
        <v>0</v>
      </c>
      <c r="E6026" s="2" t="b">
        <v>0</v>
      </c>
      <c r="F6026" t="s">
        <v>5</v>
      </c>
      <c r="G6026" t="s">
        <v>2731</v>
      </c>
      <c r="H6026" t="s">
        <v>1416</v>
      </c>
      <c r="I6026" s="1">
        <v>42067</v>
      </c>
    </row>
    <row r="6027" spans="1:10" x14ac:dyDescent="0.25">
      <c r="A6027" s="2">
        <v>14741</v>
      </c>
      <c r="B6027" s="2">
        <v>1</v>
      </c>
      <c r="C6027" s="2">
        <f t="shared" si="94"/>
        <v>1</v>
      </c>
      <c r="D6027" s="2" t="b">
        <v>0</v>
      </c>
      <c r="E6027" s="2" t="b">
        <v>0</v>
      </c>
      <c r="F6027" t="s">
        <v>5427</v>
      </c>
      <c r="G6027" t="s">
        <v>5428</v>
      </c>
      <c r="H6027" t="s">
        <v>5474</v>
      </c>
    </row>
    <row r="6028" spans="1:10" x14ac:dyDescent="0.25">
      <c r="A6028" s="2">
        <v>14742</v>
      </c>
      <c r="B6028" s="2">
        <v>2</v>
      </c>
      <c r="C6028" s="2">
        <f t="shared" si="94"/>
        <v>2</v>
      </c>
      <c r="D6028" s="2" t="b">
        <v>0</v>
      </c>
      <c r="E6028" s="2" t="b">
        <v>0</v>
      </c>
      <c r="F6028" t="s">
        <v>0</v>
      </c>
      <c r="G6028">
        <v>92351</v>
      </c>
      <c r="H6028" t="s">
        <v>13</v>
      </c>
      <c r="I6028" t="s">
        <v>931</v>
      </c>
      <c r="J6028" s="3">
        <v>42039</v>
      </c>
    </row>
    <row r="6029" spans="1:10" x14ac:dyDescent="0.25">
      <c r="A6029" s="2">
        <v>14745</v>
      </c>
      <c r="B6029" s="2">
        <v>3</v>
      </c>
      <c r="C6029" s="2">
        <f t="shared" si="94"/>
        <v>3</v>
      </c>
      <c r="D6029" s="2" t="b">
        <v>0</v>
      </c>
      <c r="E6029" s="2" t="b">
        <v>0</v>
      </c>
      <c r="F6029" t="s">
        <v>3</v>
      </c>
      <c r="G6029">
        <v>19680</v>
      </c>
      <c r="H6029" t="s">
        <v>44</v>
      </c>
      <c r="I6029" t="s">
        <v>643</v>
      </c>
      <c r="J6029" s="3">
        <v>42039</v>
      </c>
    </row>
    <row r="6030" spans="1:10" x14ac:dyDescent="0.25">
      <c r="A6030" s="2">
        <v>14746</v>
      </c>
      <c r="B6030" s="2">
        <v>4</v>
      </c>
      <c r="C6030" s="2">
        <f t="shared" si="94"/>
        <v>4</v>
      </c>
      <c r="D6030" s="2" t="b">
        <v>0</v>
      </c>
      <c r="E6030" s="2" t="b">
        <v>0</v>
      </c>
      <c r="F6030" t="s">
        <v>5</v>
      </c>
      <c r="G6030" t="s">
        <v>41</v>
      </c>
      <c r="H6030" t="s">
        <v>3362</v>
      </c>
      <c r="I6030" s="1">
        <v>42039</v>
      </c>
    </row>
    <row r="6031" spans="1:10" x14ac:dyDescent="0.25">
      <c r="A6031" s="2">
        <v>14750</v>
      </c>
      <c r="B6031" s="2">
        <v>1</v>
      </c>
      <c r="C6031" s="2">
        <f t="shared" si="94"/>
        <v>1</v>
      </c>
      <c r="D6031" s="2" t="b">
        <v>0</v>
      </c>
      <c r="E6031" s="2" t="b">
        <v>0</v>
      </c>
      <c r="F6031" t="s">
        <v>5427</v>
      </c>
      <c r="G6031" t="s">
        <v>5428</v>
      </c>
      <c r="H6031" t="s">
        <v>5475</v>
      </c>
    </row>
    <row r="6032" spans="1:10" x14ac:dyDescent="0.25">
      <c r="A6032" s="2">
        <v>14751</v>
      </c>
      <c r="B6032" s="2">
        <v>2</v>
      </c>
      <c r="C6032" s="2">
        <f t="shared" si="94"/>
        <v>2</v>
      </c>
      <c r="D6032" s="2" t="b">
        <v>0</v>
      </c>
      <c r="E6032" s="2" t="b">
        <v>0</v>
      </c>
      <c r="F6032" t="s">
        <v>0</v>
      </c>
      <c r="G6032">
        <v>170801</v>
      </c>
      <c r="H6032" t="s">
        <v>4773</v>
      </c>
      <c r="I6032" t="s">
        <v>563</v>
      </c>
      <c r="J6032" s="3">
        <v>42008</v>
      </c>
    </row>
    <row r="6033" spans="1:10" x14ac:dyDescent="0.25">
      <c r="A6033" s="2">
        <v>14754</v>
      </c>
      <c r="B6033" s="2">
        <v>3</v>
      </c>
      <c r="C6033" s="2">
        <f t="shared" si="94"/>
        <v>3</v>
      </c>
      <c r="D6033" s="2" t="b">
        <v>0</v>
      </c>
      <c r="E6033" s="2" t="b">
        <v>0</v>
      </c>
      <c r="F6033" t="s">
        <v>3</v>
      </c>
      <c r="G6033">
        <v>19683</v>
      </c>
      <c r="H6033" t="s">
        <v>2591</v>
      </c>
      <c r="I6033" t="s">
        <v>2579</v>
      </c>
      <c r="J6033" s="3">
        <v>42008</v>
      </c>
    </row>
    <row r="6034" spans="1:10" x14ac:dyDescent="0.25">
      <c r="A6034" s="2">
        <v>14755</v>
      </c>
      <c r="B6034" s="2">
        <v>4</v>
      </c>
      <c r="C6034" s="2">
        <f t="shared" si="94"/>
        <v>4</v>
      </c>
      <c r="D6034" s="2" t="b">
        <v>0</v>
      </c>
      <c r="E6034" s="2" t="b">
        <v>0</v>
      </c>
      <c r="F6034" t="s">
        <v>5</v>
      </c>
      <c r="G6034" t="s">
        <v>2664</v>
      </c>
      <c r="H6034" t="s">
        <v>3422</v>
      </c>
      <c r="I6034" s="1">
        <v>42008</v>
      </c>
    </row>
    <row r="6035" spans="1:10" x14ac:dyDescent="0.25">
      <c r="A6035" s="2">
        <v>14759</v>
      </c>
      <c r="B6035" s="2">
        <v>1</v>
      </c>
      <c r="C6035" s="2">
        <f t="shared" si="94"/>
        <v>1</v>
      </c>
      <c r="D6035" s="2" t="b">
        <v>0</v>
      </c>
      <c r="E6035" s="2" t="b">
        <v>0</v>
      </c>
      <c r="F6035" t="s">
        <v>5427</v>
      </c>
      <c r="G6035" t="s">
        <v>5428</v>
      </c>
      <c r="H6035" t="s">
        <v>5476</v>
      </c>
    </row>
    <row r="6036" spans="1:10" x14ac:dyDescent="0.25">
      <c r="A6036" s="2">
        <v>14760</v>
      </c>
      <c r="B6036" s="2">
        <v>2</v>
      </c>
      <c r="C6036" s="2">
        <f t="shared" si="94"/>
        <v>2</v>
      </c>
      <c r="D6036" s="2" t="b">
        <v>0</v>
      </c>
      <c r="E6036" s="2" t="b">
        <v>0</v>
      </c>
      <c r="F6036" t="s">
        <v>0</v>
      </c>
      <c r="G6036">
        <v>111347</v>
      </c>
      <c r="H6036" t="s">
        <v>22</v>
      </c>
      <c r="I6036" t="s">
        <v>138</v>
      </c>
      <c r="J6036" s="3">
        <v>42219</v>
      </c>
    </row>
    <row r="6037" spans="1:10" x14ac:dyDescent="0.25">
      <c r="A6037" s="2">
        <v>14763</v>
      </c>
      <c r="B6037" s="2">
        <v>3</v>
      </c>
      <c r="C6037" s="2">
        <f t="shared" si="94"/>
        <v>3</v>
      </c>
      <c r="D6037" s="2" t="b">
        <v>0</v>
      </c>
      <c r="E6037" s="2" t="b">
        <v>0</v>
      </c>
      <c r="F6037" t="s">
        <v>3</v>
      </c>
      <c r="G6037">
        <v>42682</v>
      </c>
      <c r="H6037" t="s">
        <v>130</v>
      </c>
      <c r="I6037" t="s">
        <v>49</v>
      </c>
      <c r="J6037" s="3">
        <v>42219</v>
      </c>
    </row>
    <row r="6038" spans="1:10" x14ac:dyDescent="0.25">
      <c r="A6038" s="2">
        <v>14764</v>
      </c>
      <c r="B6038" s="2">
        <v>4</v>
      </c>
      <c r="C6038" s="2">
        <f t="shared" si="94"/>
        <v>4</v>
      </c>
      <c r="D6038" s="2" t="b">
        <v>0</v>
      </c>
      <c r="E6038" s="2" t="b">
        <v>0</v>
      </c>
      <c r="F6038" t="s">
        <v>5</v>
      </c>
      <c r="G6038" t="s">
        <v>132</v>
      </c>
      <c r="H6038" t="s">
        <v>34</v>
      </c>
      <c r="I6038" t="s">
        <v>35</v>
      </c>
    </row>
    <row r="6039" spans="1:10" x14ac:dyDescent="0.25">
      <c r="A6039" s="2">
        <v>14768</v>
      </c>
      <c r="B6039" s="2">
        <v>1</v>
      </c>
      <c r="C6039" s="2">
        <f t="shared" si="94"/>
        <v>1</v>
      </c>
      <c r="D6039" s="2" t="b">
        <v>0</v>
      </c>
      <c r="E6039" s="2" t="b">
        <v>0</v>
      </c>
      <c r="F6039" t="s">
        <v>5427</v>
      </c>
      <c r="G6039" t="s">
        <v>5428</v>
      </c>
      <c r="H6039" t="s">
        <v>5477</v>
      </c>
    </row>
    <row r="6040" spans="1:10" x14ac:dyDescent="0.25">
      <c r="A6040" s="2">
        <v>14769</v>
      </c>
      <c r="B6040" s="2">
        <v>2</v>
      </c>
      <c r="C6040" s="2">
        <f t="shared" si="94"/>
        <v>2</v>
      </c>
      <c r="D6040" s="2" t="b">
        <v>0</v>
      </c>
      <c r="E6040" s="2" t="b">
        <v>0</v>
      </c>
      <c r="F6040" t="s">
        <v>0</v>
      </c>
      <c r="G6040">
        <v>147364</v>
      </c>
      <c r="H6040" t="s">
        <v>1980</v>
      </c>
      <c r="I6040" t="s">
        <v>113</v>
      </c>
      <c r="J6040" s="3">
        <v>42008</v>
      </c>
    </row>
    <row r="6041" spans="1:10" x14ac:dyDescent="0.25">
      <c r="A6041" s="2">
        <v>14772</v>
      </c>
      <c r="B6041" s="2">
        <v>3</v>
      </c>
      <c r="C6041" s="2">
        <f t="shared" si="94"/>
        <v>3</v>
      </c>
      <c r="D6041" s="2" t="b">
        <v>0</v>
      </c>
      <c r="E6041" s="2" t="b">
        <v>0</v>
      </c>
      <c r="F6041" t="s">
        <v>3</v>
      </c>
      <c r="G6041">
        <v>79681</v>
      </c>
      <c r="H6041" t="s">
        <v>1897</v>
      </c>
      <c r="I6041" t="s">
        <v>1194</v>
      </c>
      <c r="J6041" s="3">
        <v>42008</v>
      </c>
    </row>
    <row r="6042" spans="1:10" x14ac:dyDescent="0.25">
      <c r="A6042" s="2">
        <v>14773</v>
      </c>
      <c r="B6042" s="2">
        <v>4</v>
      </c>
      <c r="C6042" s="2">
        <f t="shared" si="94"/>
        <v>4</v>
      </c>
      <c r="D6042" s="2" t="b">
        <v>0</v>
      </c>
      <c r="E6042" s="2" t="b">
        <v>0</v>
      </c>
      <c r="F6042" t="s">
        <v>5</v>
      </c>
      <c r="G6042" t="s">
        <v>3469</v>
      </c>
      <c r="H6042" t="s">
        <v>5478</v>
      </c>
      <c r="I6042" s="1">
        <v>42251</v>
      </c>
    </row>
    <row r="6043" spans="1:10" x14ac:dyDescent="0.25">
      <c r="A6043" s="2">
        <v>14783</v>
      </c>
      <c r="B6043" s="2">
        <v>1</v>
      </c>
      <c r="C6043" s="2">
        <f t="shared" si="94"/>
        <v>1</v>
      </c>
      <c r="D6043" s="2" t="b">
        <v>0</v>
      </c>
      <c r="E6043" s="2" t="b">
        <v>0</v>
      </c>
      <c r="F6043" t="s">
        <v>5427</v>
      </c>
      <c r="G6043" t="s">
        <v>5428</v>
      </c>
      <c r="H6043" t="s">
        <v>5479</v>
      </c>
    </row>
    <row r="6044" spans="1:10" x14ac:dyDescent="0.25">
      <c r="A6044" s="2">
        <v>14784</v>
      </c>
      <c r="B6044" s="2">
        <v>2</v>
      </c>
      <c r="C6044" s="2">
        <f t="shared" si="94"/>
        <v>2</v>
      </c>
      <c r="D6044" s="2" t="b">
        <v>0</v>
      </c>
      <c r="E6044" s="2" t="b">
        <v>0</v>
      </c>
      <c r="F6044" t="s">
        <v>0</v>
      </c>
      <c r="G6044">
        <v>165850</v>
      </c>
      <c r="H6044" t="s">
        <v>1548</v>
      </c>
      <c r="I6044" t="s">
        <v>2248</v>
      </c>
      <c r="J6044" s="3" t="s">
        <v>187</v>
      </c>
    </row>
    <row r="6045" spans="1:10" x14ac:dyDescent="0.25">
      <c r="A6045" s="2">
        <v>14788</v>
      </c>
      <c r="B6045" s="2">
        <v>3</v>
      </c>
      <c r="C6045" s="2">
        <f t="shared" si="94"/>
        <v>3</v>
      </c>
      <c r="D6045" s="2" t="b">
        <v>0</v>
      </c>
      <c r="E6045" s="2" t="b">
        <v>0</v>
      </c>
      <c r="F6045" t="s">
        <v>3</v>
      </c>
      <c r="G6045">
        <v>19683</v>
      </c>
      <c r="H6045" t="s">
        <v>491</v>
      </c>
      <c r="I6045" t="s">
        <v>2238</v>
      </c>
      <c r="J6045" s="3" t="s">
        <v>187</v>
      </c>
    </row>
    <row r="6046" spans="1:10" x14ac:dyDescent="0.25">
      <c r="A6046" s="2">
        <v>14789</v>
      </c>
      <c r="B6046" s="2">
        <v>4</v>
      </c>
      <c r="C6046" s="2">
        <f t="shared" si="94"/>
        <v>4</v>
      </c>
      <c r="D6046" s="2" t="b">
        <v>0</v>
      </c>
      <c r="E6046" s="2" t="b">
        <v>0</v>
      </c>
      <c r="F6046" t="s">
        <v>5</v>
      </c>
      <c r="G6046" t="s">
        <v>91</v>
      </c>
      <c r="H6046" t="s">
        <v>32</v>
      </c>
      <c r="I6046" s="1">
        <v>42041</v>
      </c>
    </row>
    <row r="6047" spans="1:10" x14ac:dyDescent="0.25">
      <c r="A6047" s="2">
        <v>14793</v>
      </c>
      <c r="B6047" s="2">
        <v>1</v>
      </c>
      <c r="C6047" s="2">
        <f t="shared" si="94"/>
        <v>1</v>
      </c>
      <c r="D6047" s="2" t="b">
        <v>0</v>
      </c>
      <c r="E6047" s="2" t="b">
        <v>0</v>
      </c>
      <c r="F6047" t="s">
        <v>5427</v>
      </c>
      <c r="G6047" t="s">
        <v>5428</v>
      </c>
      <c r="H6047" t="s">
        <v>5480</v>
      </c>
    </row>
    <row r="6048" spans="1:10" x14ac:dyDescent="0.25">
      <c r="A6048" s="2">
        <v>14794</v>
      </c>
      <c r="B6048" s="2">
        <v>2</v>
      </c>
      <c r="C6048" s="2">
        <f t="shared" si="94"/>
        <v>2</v>
      </c>
      <c r="D6048" s="2" t="b">
        <v>0</v>
      </c>
      <c r="E6048" s="2" t="b">
        <v>0</v>
      </c>
      <c r="F6048" t="s">
        <v>0</v>
      </c>
      <c r="G6048">
        <v>86350</v>
      </c>
      <c r="H6048" t="s">
        <v>421</v>
      </c>
      <c r="I6048" t="s">
        <v>72</v>
      </c>
      <c r="J6048" s="3">
        <v>42069</v>
      </c>
    </row>
    <row r="6049" spans="1:11" x14ac:dyDescent="0.25">
      <c r="A6049" s="2">
        <v>14798</v>
      </c>
      <c r="B6049" s="2">
        <v>3</v>
      </c>
      <c r="C6049" s="2">
        <f t="shared" si="94"/>
        <v>3</v>
      </c>
      <c r="D6049" s="2" t="b">
        <v>0</v>
      </c>
      <c r="E6049" s="2" t="b">
        <v>0</v>
      </c>
      <c r="F6049" t="s">
        <v>3</v>
      </c>
      <c r="G6049">
        <v>25685</v>
      </c>
      <c r="H6049" t="s">
        <v>758</v>
      </c>
      <c r="I6049" t="s">
        <v>346</v>
      </c>
      <c r="J6049" s="3">
        <v>42100</v>
      </c>
    </row>
    <row r="6050" spans="1:11" x14ac:dyDescent="0.25">
      <c r="A6050" s="2">
        <v>14799</v>
      </c>
      <c r="B6050" s="2">
        <v>4</v>
      </c>
      <c r="C6050" s="2">
        <f t="shared" si="94"/>
        <v>4</v>
      </c>
      <c r="D6050" s="2" t="b">
        <v>0</v>
      </c>
      <c r="E6050" s="2" t="b">
        <v>0</v>
      </c>
      <c r="F6050" t="s">
        <v>5</v>
      </c>
      <c r="G6050" t="s">
        <v>1584</v>
      </c>
      <c r="H6050" t="s">
        <v>1577</v>
      </c>
      <c r="I6050" s="1">
        <v>42161</v>
      </c>
    </row>
    <row r="6051" spans="1:11" x14ac:dyDescent="0.25">
      <c r="A6051" s="2">
        <v>14803</v>
      </c>
      <c r="B6051" s="2">
        <v>1</v>
      </c>
      <c r="C6051" s="2">
        <f t="shared" si="94"/>
        <v>1</v>
      </c>
      <c r="D6051" s="2" t="b">
        <v>0</v>
      </c>
      <c r="E6051" s="2" t="b">
        <v>0</v>
      </c>
      <c r="F6051" t="s">
        <v>5427</v>
      </c>
      <c r="G6051" t="s">
        <v>5428</v>
      </c>
      <c r="H6051" t="s">
        <v>5481</v>
      </c>
    </row>
    <row r="6052" spans="1:11" x14ac:dyDescent="0.25">
      <c r="A6052" s="2">
        <v>14804</v>
      </c>
      <c r="B6052" s="2">
        <v>2</v>
      </c>
      <c r="C6052" s="2">
        <f t="shared" si="94"/>
        <v>2</v>
      </c>
      <c r="D6052" s="2" t="b">
        <v>0</v>
      </c>
      <c r="E6052" s="2" t="b">
        <v>0</v>
      </c>
      <c r="F6052" t="s">
        <v>0</v>
      </c>
      <c r="G6052">
        <v>201325</v>
      </c>
      <c r="H6052" t="s">
        <v>22</v>
      </c>
      <c r="I6052" t="s">
        <v>1115</v>
      </c>
      <c r="J6052" s="3">
        <v>42253</v>
      </c>
    </row>
    <row r="6053" spans="1:11" x14ac:dyDescent="0.25">
      <c r="A6053" s="2">
        <v>14808</v>
      </c>
      <c r="B6053" s="2">
        <v>3</v>
      </c>
      <c r="C6053" s="2">
        <f t="shared" si="94"/>
        <v>3</v>
      </c>
      <c r="D6053" s="2" t="b">
        <v>0</v>
      </c>
      <c r="E6053" s="2" t="b">
        <v>0</v>
      </c>
      <c r="F6053" t="s">
        <v>3</v>
      </c>
      <c r="G6053">
        <v>24682</v>
      </c>
      <c r="H6053" t="s">
        <v>1492</v>
      </c>
      <c r="I6053" t="s">
        <v>583</v>
      </c>
      <c r="J6053" s="3">
        <v>42253</v>
      </c>
    </row>
    <row r="6054" spans="1:11" x14ac:dyDescent="0.25">
      <c r="A6054" s="2">
        <v>14809</v>
      </c>
      <c r="B6054" s="2">
        <v>4</v>
      </c>
      <c r="C6054" s="2">
        <f t="shared" si="94"/>
        <v>4</v>
      </c>
      <c r="D6054" s="2" t="b">
        <v>0</v>
      </c>
      <c r="E6054" s="2" t="b">
        <v>0</v>
      </c>
      <c r="F6054" t="s">
        <v>5</v>
      </c>
      <c r="G6054" t="s">
        <v>1950</v>
      </c>
      <c r="H6054" t="s">
        <v>2644</v>
      </c>
      <c r="I6054" t="s">
        <v>204</v>
      </c>
    </row>
    <row r="6055" spans="1:11" x14ac:dyDescent="0.25">
      <c r="A6055" s="2">
        <v>14813</v>
      </c>
      <c r="B6055" s="2">
        <v>1</v>
      </c>
      <c r="C6055" s="2">
        <f t="shared" si="94"/>
        <v>1</v>
      </c>
      <c r="D6055" s="2" t="b">
        <v>1</v>
      </c>
      <c r="E6055" s="2" t="b">
        <v>0</v>
      </c>
      <c r="F6055" t="s">
        <v>5427</v>
      </c>
      <c r="G6055" t="s">
        <v>5428</v>
      </c>
      <c r="H6055" t="s">
        <v>5482</v>
      </c>
    </row>
    <row r="6056" spans="1:11" x14ac:dyDescent="0.25">
      <c r="A6056" s="2">
        <v>14814</v>
      </c>
      <c r="B6056" s="2">
        <v>2</v>
      </c>
      <c r="C6056" s="2">
        <f t="shared" si="94"/>
        <v>2</v>
      </c>
      <c r="D6056" s="2" t="b">
        <v>0</v>
      </c>
      <c r="E6056" s="2" t="b">
        <v>1</v>
      </c>
      <c r="F6056" t="s">
        <v>0</v>
      </c>
      <c r="G6056">
        <v>158323</v>
      </c>
      <c r="H6056" t="s">
        <v>51</v>
      </c>
      <c r="I6056" t="s">
        <v>3351</v>
      </c>
      <c r="J6056" s="3">
        <v>42042</v>
      </c>
      <c r="K6056" t="s">
        <v>11</v>
      </c>
    </row>
    <row r="6057" spans="1:11" x14ac:dyDescent="0.25">
      <c r="A6057" s="2">
        <v>14818</v>
      </c>
      <c r="B6057" s="2">
        <v>1</v>
      </c>
      <c r="C6057" s="2">
        <f t="shared" si="94"/>
        <v>1</v>
      </c>
      <c r="D6057" s="2" t="b">
        <v>1</v>
      </c>
      <c r="E6057" s="2" t="b">
        <v>0</v>
      </c>
      <c r="F6057" t="s">
        <v>5427</v>
      </c>
      <c r="G6057" t="s">
        <v>5428</v>
      </c>
      <c r="H6057" t="s">
        <v>5483</v>
      </c>
    </row>
    <row r="6058" spans="1:11" x14ac:dyDescent="0.25">
      <c r="A6058" s="2">
        <v>14819</v>
      </c>
      <c r="B6058" s="2">
        <v>2</v>
      </c>
      <c r="C6058" s="2">
        <f t="shared" si="94"/>
        <v>2</v>
      </c>
      <c r="D6058" s="2" t="b">
        <v>0</v>
      </c>
      <c r="E6058" s="2" t="b">
        <v>1</v>
      </c>
      <c r="F6058" t="s">
        <v>0</v>
      </c>
      <c r="G6058">
        <v>43352</v>
      </c>
      <c r="H6058" t="s">
        <v>1108</v>
      </c>
      <c r="I6058" t="s">
        <v>368</v>
      </c>
      <c r="J6058" s="3">
        <v>42189</v>
      </c>
      <c r="K6058" t="s">
        <v>11</v>
      </c>
    </row>
    <row r="6059" spans="1:11" x14ac:dyDescent="0.25">
      <c r="A6059" s="2">
        <v>14823</v>
      </c>
      <c r="B6059" s="2">
        <v>1</v>
      </c>
      <c r="C6059" s="2">
        <f t="shared" si="94"/>
        <v>1</v>
      </c>
      <c r="D6059" s="2" t="b">
        <v>0</v>
      </c>
      <c r="E6059" s="2" t="b">
        <v>0</v>
      </c>
      <c r="F6059" t="s">
        <v>5427</v>
      </c>
      <c r="G6059" t="s">
        <v>5428</v>
      </c>
      <c r="H6059" t="s">
        <v>5484</v>
      </c>
    </row>
    <row r="6060" spans="1:11" x14ac:dyDescent="0.25">
      <c r="A6060" s="2">
        <v>14824</v>
      </c>
      <c r="B6060" s="2">
        <v>2</v>
      </c>
      <c r="C6060" s="2">
        <f t="shared" si="94"/>
        <v>2</v>
      </c>
      <c r="D6060" s="2" t="b">
        <v>0</v>
      </c>
      <c r="E6060" s="2" t="b">
        <v>0</v>
      </c>
      <c r="F6060" t="s">
        <v>0</v>
      </c>
      <c r="G6060">
        <v>29337</v>
      </c>
      <c r="H6060" t="s">
        <v>562</v>
      </c>
      <c r="I6060" t="s">
        <v>833</v>
      </c>
      <c r="J6060" s="3">
        <v>42189</v>
      </c>
    </row>
    <row r="6061" spans="1:11" x14ac:dyDescent="0.25">
      <c r="A6061" s="2">
        <v>14827</v>
      </c>
      <c r="B6061" s="2">
        <v>3</v>
      </c>
      <c r="C6061" s="2">
        <f t="shared" si="94"/>
        <v>3</v>
      </c>
      <c r="D6061" s="2" t="b">
        <v>0</v>
      </c>
      <c r="E6061" s="2" t="b">
        <v>0</v>
      </c>
      <c r="F6061" t="s">
        <v>3</v>
      </c>
      <c r="G6061">
        <v>19678</v>
      </c>
      <c r="H6061" t="s">
        <v>1434</v>
      </c>
      <c r="I6061" t="s">
        <v>2649</v>
      </c>
      <c r="J6061" s="3">
        <v>42189</v>
      </c>
    </row>
    <row r="6062" spans="1:11" x14ac:dyDescent="0.25">
      <c r="A6062" s="2">
        <v>14828</v>
      </c>
      <c r="B6062" s="2">
        <v>4</v>
      </c>
      <c r="C6062" s="2">
        <f t="shared" si="94"/>
        <v>4</v>
      </c>
      <c r="D6062" s="2" t="b">
        <v>0</v>
      </c>
      <c r="E6062" s="2" t="b">
        <v>0</v>
      </c>
      <c r="F6062" t="s">
        <v>5</v>
      </c>
      <c r="G6062" t="s">
        <v>1936</v>
      </c>
      <c r="H6062" t="s">
        <v>4899</v>
      </c>
      <c r="I6062" s="1">
        <v>42070</v>
      </c>
    </row>
    <row r="6063" spans="1:11" x14ac:dyDescent="0.25">
      <c r="A6063" s="2">
        <v>14832</v>
      </c>
      <c r="B6063" s="2">
        <v>1</v>
      </c>
      <c r="C6063" s="2">
        <f t="shared" si="94"/>
        <v>1</v>
      </c>
      <c r="D6063" s="2" t="b">
        <v>1</v>
      </c>
      <c r="E6063" s="2" t="b">
        <v>0</v>
      </c>
      <c r="F6063" t="s">
        <v>5427</v>
      </c>
      <c r="G6063" t="s">
        <v>5428</v>
      </c>
      <c r="H6063" t="s">
        <v>5485</v>
      </c>
    </row>
    <row r="6064" spans="1:11" x14ac:dyDescent="0.25">
      <c r="A6064" s="2">
        <v>14833</v>
      </c>
      <c r="B6064" s="2">
        <v>2</v>
      </c>
      <c r="C6064" s="2">
        <f t="shared" si="94"/>
        <v>2</v>
      </c>
      <c r="D6064" s="2" t="b">
        <v>0</v>
      </c>
      <c r="E6064" s="2" t="b">
        <v>1</v>
      </c>
      <c r="F6064" t="s">
        <v>0</v>
      </c>
      <c r="G6064">
        <v>38358</v>
      </c>
      <c r="H6064" t="s">
        <v>31</v>
      </c>
      <c r="I6064" t="s">
        <v>4947</v>
      </c>
      <c r="J6064" s="3">
        <v>42208</v>
      </c>
      <c r="K6064" t="s">
        <v>11</v>
      </c>
    </row>
    <row r="6065" spans="1:11" x14ac:dyDescent="0.25">
      <c r="A6065" s="2">
        <v>14837</v>
      </c>
      <c r="B6065" s="2">
        <v>1</v>
      </c>
      <c r="C6065" s="2">
        <f t="shared" si="94"/>
        <v>1</v>
      </c>
      <c r="D6065" s="2" t="b">
        <v>0</v>
      </c>
      <c r="E6065" s="2" t="b">
        <v>0</v>
      </c>
      <c r="F6065" t="s">
        <v>5427</v>
      </c>
      <c r="G6065" t="s">
        <v>5428</v>
      </c>
      <c r="H6065" t="s">
        <v>5486</v>
      </c>
    </row>
    <row r="6066" spans="1:11" x14ac:dyDescent="0.25">
      <c r="A6066" s="2">
        <v>14838</v>
      </c>
      <c r="B6066" s="2">
        <v>2</v>
      </c>
      <c r="C6066" s="2">
        <f t="shared" si="94"/>
        <v>2</v>
      </c>
      <c r="D6066" s="2" t="b">
        <v>0</v>
      </c>
      <c r="E6066" s="2" t="b">
        <v>0</v>
      </c>
      <c r="F6066" t="s">
        <v>0</v>
      </c>
      <c r="G6066">
        <v>30801</v>
      </c>
      <c r="H6066" t="s">
        <v>990</v>
      </c>
      <c r="I6066" t="s">
        <v>481</v>
      </c>
      <c r="J6066" s="3">
        <v>42116</v>
      </c>
    </row>
    <row r="6067" spans="1:11" x14ac:dyDescent="0.25">
      <c r="A6067" s="2">
        <v>14841</v>
      </c>
      <c r="B6067" s="2">
        <v>3</v>
      </c>
      <c r="C6067" s="2">
        <f t="shared" si="94"/>
        <v>3</v>
      </c>
      <c r="D6067" s="2" t="b">
        <v>0</v>
      </c>
      <c r="E6067" s="2" t="b">
        <v>0</v>
      </c>
      <c r="F6067" t="s">
        <v>3</v>
      </c>
      <c r="G6067">
        <v>19688</v>
      </c>
      <c r="H6067" t="s">
        <v>1231</v>
      </c>
      <c r="I6067" t="s">
        <v>2227</v>
      </c>
      <c r="J6067" s="3">
        <v>42115</v>
      </c>
    </row>
    <row r="6068" spans="1:11" x14ac:dyDescent="0.25">
      <c r="A6068" s="2">
        <v>14842</v>
      </c>
      <c r="B6068" s="2">
        <v>4</v>
      </c>
      <c r="C6068" s="2">
        <f t="shared" si="94"/>
        <v>4</v>
      </c>
      <c r="D6068" s="2" t="b">
        <v>0</v>
      </c>
      <c r="E6068" s="2" t="b">
        <v>0</v>
      </c>
      <c r="F6068" t="s">
        <v>5</v>
      </c>
      <c r="G6068" t="s">
        <v>1562</v>
      </c>
      <c r="H6068" t="s">
        <v>1093</v>
      </c>
      <c r="I6068" s="1">
        <v>42070</v>
      </c>
    </row>
    <row r="6069" spans="1:11" x14ac:dyDescent="0.25">
      <c r="A6069" s="2">
        <v>14846</v>
      </c>
      <c r="B6069" s="2">
        <v>1</v>
      </c>
      <c r="C6069" s="2">
        <f t="shared" si="94"/>
        <v>1</v>
      </c>
      <c r="D6069" s="2" t="b">
        <v>1</v>
      </c>
      <c r="E6069" s="2" t="b">
        <v>0</v>
      </c>
      <c r="F6069" t="s">
        <v>5427</v>
      </c>
      <c r="G6069" t="s">
        <v>5428</v>
      </c>
      <c r="H6069" t="s">
        <v>5487</v>
      </c>
    </row>
    <row r="6070" spans="1:11" x14ac:dyDescent="0.25">
      <c r="A6070" s="2">
        <v>14847</v>
      </c>
      <c r="B6070" s="2">
        <v>2</v>
      </c>
      <c r="C6070" s="2">
        <f t="shared" si="94"/>
        <v>2</v>
      </c>
      <c r="D6070" s="2" t="b">
        <v>0</v>
      </c>
      <c r="E6070" s="2" t="b">
        <v>1</v>
      </c>
      <c r="F6070" t="s">
        <v>0</v>
      </c>
      <c r="G6070">
        <v>68353</v>
      </c>
      <c r="H6070" t="s">
        <v>1458</v>
      </c>
      <c r="I6070" t="s">
        <v>4988</v>
      </c>
      <c r="J6070" s="3">
        <v>42232</v>
      </c>
      <c r="K6070" t="s">
        <v>11</v>
      </c>
    </row>
    <row r="6071" spans="1:11" x14ac:dyDescent="0.25">
      <c r="A6071" s="2">
        <v>14851</v>
      </c>
      <c r="B6071" s="2">
        <v>1</v>
      </c>
      <c r="C6071" s="2">
        <f t="shared" si="94"/>
        <v>1</v>
      </c>
      <c r="D6071" s="2" t="b">
        <v>0</v>
      </c>
      <c r="E6071" s="2" t="b">
        <v>0</v>
      </c>
      <c r="F6071" t="s">
        <v>5427</v>
      </c>
      <c r="G6071" t="s">
        <v>5428</v>
      </c>
      <c r="H6071" t="s">
        <v>5488</v>
      </c>
    </row>
    <row r="6072" spans="1:11" x14ac:dyDescent="0.25">
      <c r="A6072" s="2">
        <v>14852</v>
      </c>
      <c r="B6072" s="2">
        <v>2</v>
      </c>
      <c r="C6072" s="2">
        <f t="shared" si="94"/>
        <v>2</v>
      </c>
      <c r="D6072" s="2" t="b">
        <v>0</v>
      </c>
      <c r="E6072" s="2" t="b">
        <v>0</v>
      </c>
      <c r="F6072" t="s">
        <v>0</v>
      </c>
      <c r="G6072">
        <v>60807</v>
      </c>
      <c r="H6072" t="s">
        <v>1196</v>
      </c>
      <c r="I6072" t="s">
        <v>5489</v>
      </c>
      <c r="J6072" s="3">
        <v>42139</v>
      </c>
    </row>
    <row r="6073" spans="1:11" x14ac:dyDescent="0.25">
      <c r="A6073" s="2">
        <v>14855</v>
      </c>
      <c r="B6073" s="2">
        <v>3</v>
      </c>
      <c r="C6073" s="2">
        <f t="shared" si="94"/>
        <v>3</v>
      </c>
      <c r="D6073" s="2" t="b">
        <v>0</v>
      </c>
      <c r="E6073" s="2" t="b">
        <v>0</v>
      </c>
      <c r="F6073" t="s">
        <v>3</v>
      </c>
      <c r="G6073">
        <v>19685</v>
      </c>
      <c r="H6073" t="s">
        <v>140</v>
      </c>
      <c r="I6073" t="s">
        <v>2034</v>
      </c>
      <c r="J6073" s="3" t="s">
        <v>343</v>
      </c>
    </row>
    <row r="6074" spans="1:11" x14ac:dyDescent="0.25">
      <c r="A6074" s="2">
        <v>14856</v>
      </c>
      <c r="B6074" s="2">
        <v>4</v>
      </c>
      <c r="C6074" s="2">
        <f t="shared" si="94"/>
        <v>4</v>
      </c>
      <c r="D6074" s="2" t="b">
        <v>0</v>
      </c>
      <c r="E6074" s="2" t="b">
        <v>0</v>
      </c>
      <c r="F6074" t="s">
        <v>5</v>
      </c>
      <c r="G6074" t="s">
        <v>1499</v>
      </c>
      <c r="H6074" t="s">
        <v>1414</v>
      </c>
      <c r="I6074" s="1">
        <v>42042</v>
      </c>
    </row>
    <row r="6075" spans="1:11" x14ac:dyDescent="0.25">
      <c r="A6075" s="2">
        <v>14860</v>
      </c>
      <c r="B6075" s="2">
        <v>1</v>
      </c>
      <c r="C6075" s="2">
        <f t="shared" si="94"/>
        <v>1</v>
      </c>
      <c r="D6075" s="2" t="b">
        <v>1</v>
      </c>
      <c r="E6075" s="2" t="b">
        <v>0</v>
      </c>
      <c r="F6075" t="s">
        <v>5427</v>
      </c>
      <c r="G6075" t="s">
        <v>5428</v>
      </c>
      <c r="H6075" t="s">
        <v>5490</v>
      </c>
    </row>
    <row r="6076" spans="1:11" x14ac:dyDescent="0.25">
      <c r="A6076" s="2">
        <v>14861</v>
      </c>
      <c r="B6076" s="2">
        <v>2</v>
      </c>
      <c r="C6076" s="2">
        <f t="shared" si="94"/>
        <v>2</v>
      </c>
      <c r="D6076" s="2" t="b">
        <v>0</v>
      </c>
      <c r="E6076" s="2" t="b">
        <v>1</v>
      </c>
      <c r="F6076" t="s">
        <v>0</v>
      </c>
      <c r="G6076">
        <v>38353</v>
      </c>
      <c r="H6076" t="s">
        <v>1458</v>
      </c>
      <c r="I6076" t="s">
        <v>366</v>
      </c>
      <c r="J6076" s="3">
        <v>42068</v>
      </c>
      <c r="K6076" t="s">
        <v>11</v>
      </c>
    </row>
    <row r="6077" spans="1:11" x14ac:dyDescent="0.25">
      <c r="A6077" s="2">
        <v>14865</v>
      </c>
      <c r="B6077" s="2">
        <v>1</v>
      </c>
      <c r="C6077" s="2">
        <f t="shared" si="94"/>
        <v>1</v>
      </c>
      <c r="D6077" s="2" t="b">
        <v>0</v>
      </c>
      <c r="E6077" s="2" t="b">
        <v>0</v>
      </c>
      <c r="F6077" t="s">
        <v>5427</v>
      </c>
      <c r="G6077" t="s">
        <v>5428</v>
      </c>
      <c r="H6077" t="s">
        <v>989</v>
      </c>
    </row>
    <row r="6078" spans="1:11" x14ac:dyDescent="0.25">
      <c r="A6078" s="2">
        <v>14866</v>
      </c>
      <c r="B6078" s="2">
        <v>2</v>
      </c>
      <c r="C6078" s="2">
        <f t="shared" si="94"/>
        <v>2</v>
      </c>
      <c r="D6078" s="2" t="b">
        <v>0</v>
      </c>
      <c r="E6078" s="2" t="b">
        <v>0</v>
      </c>
      <c r="F6078" t="s">
        <v>0</v>
      </c>
      <c r="G6078">
        <v>30778</v>
      </c>
      <c r="H6078" t="s">
        <v>1170</v>
      </c>
      <c r="I6078" t="s">
        <v>356</v>
      </c>
      <c r="J6078" s="3">
        <v>42099</v>
      </c>
    </row>
    <row r="6079" spans="1:11" x14ac:dyDescent="0.25">
      <c r="A6079" s="2">
        <v>14869</v>
      </c>
      <c r="B6079" s="2">
        <v>3</v>
      </c>
      <c r="C6079" s="2">
        <f t="shared" si="94"/>
        <v>3</v>
      </c>
      <c r="D6079" s="2" t="b">
        <v>0</v>
      </c>
      <c r="E6079" s="2" t="b">
        <v>0</v>
      </c>
      <c r="F6079" t="s">
        <v>3</v>
      </c>
      <c r="G6079">
        <v>20682</v>
      </c>
      <c r="H6079" t="s">
        <v>1182</v>
      </c>
      <c r="I6079" t="s">
        <v>1315</v>
      </c>
      <c r="J6079" s="3">
        <v>42099</v>
      </c>
    </row>
    <row r="6080" spans="1:11" x14ac:dyDescent="0.25">
      <c r="A6080" s="2">
        <v>14870</v>
      </c>
      <c r="B6080" s="2">
        <v>4</v>
      </c>
      <c r="C6080" s="2">
        <f t="shared" si="94"/>
        <v>4</v>
      </c>
      <c r="D6080" s="2" t="b">
        <v>0</v>
      </c>
      <c r="E6080" s="2" t="b">
        <v>0</v>
      </c>
      <c r="F6080" t="s">
        <v>5</v>
      </c>
      <c r="G6080" t="s">
        <v>1302</v>
      </c>
      <c r="H6080" t="s">
        <v>34</v>
      </c>
      <c r="I6080" t="s">
        <v>35</v>
      </c>
    </row>
    <row r="6081" spans="1:11" x14ac:dyDescent="0.25">
      <c r="A6081" s="2">
        <v>14874</v>
      </c>
      <c r="B6081" s="2">
        <v>1</v>
      </c>
      <c r="C6081" s="2">
        <f t="shared" si="94"/>
        <v>1</v>
      </c>
      <c r="D6081" s="2" t="b">
        <v>1</v>
      </c>
      <c r="E6081" s="2" t="b">
        <v>0</v>
      </c>
      <c r="F6081" t="s">
        <v>5427</v>
      </c>
      <c r="G6081" t="s">
        <v>5428</v>
      </c>
      <c r="H6081" t="s">
        <v>5491</v>
      </c>
    </row>
    <row r="6082" spans="1:11" x14ac:dyDescent="0.25">
      <c r="A6082" s="2">
        <v>14875</v>
      </c>
      <c r="B6082" s="2">
        <v>2</v>
      </c>
      <c r="C6082" s="2">
        <f t="shared" si="94"/>
        <v>2</v>
      </c>
      <c r="D6082" s="2" t="b">
        <v>0</v>
      </c>
      <c r="E6082" s="2" t="b">
        <v>1</v>
      </c>
      <c r="F6082" t="s">
        <v>0</v>
      </c>
      <c r="G6082">
        <v>68347</v>
      </c>
      <c r="H6082" t="s">
        <v>1434</v>
      </c>
      <c r="I6082" t="s">
        <v>1648</v>
      </c>
      <c r="J6082" s="3">
        <v>42190</v>
      </c>
      <c r="K6082" t="s">
        <v>11</v>
      </c>
    </row>
    <row r="6083" spans="1:11" x14ac:dyDescent="0.25">
      <c r="A6083" s="2">
        <v>14879</v>
      </c>
      <c r="B6083" s="2">
        <v>1</v>
      </c>
      <c r="C6083" s="2">
        <f t="shared" si="94"/>
        <v>1</v>
      </c>
      <c r="D6083" s="2" t="b">
        <v>0</v>
      </c>
      <c r="E6083" s="2" t="b">
        <v>0</v>
      </c>
      <c r="F6083" t="s">
        <v>5427</v>
      </c>
      <c r="G6083" t="s">
        <v>5428</v>
      </c>
      <c r="H6083" t="s">
        <v>5492</v>
      </c>
    </row>
    <row r="6084" spans="1:11" x14ac:dyDescent="0.25">
      <c r="A6084" s="2">
        <v>14880</v>
      </c>
      <c r="B6084" s="2">
        <v>2</v>
      </c>
      <c r="C6084" s="2">
        <f t="shared" si="94"/>
        <v>2</v>
      </c>
      <c r="D6084" s="2" t="b">
        <v>0</v>
      </c>
      <c r="E6084" s="2" t="b">
        <v>0</v>
      </c>
      <c r="F6084" t="s">
        <v>0</v>
      </c>
      <c r="G6084">
        <v>30797</v>
      </c>
      <c r="H6084" t="s">
        <v>976</v>
      </c>
      <c r="I6084" t="s">
        <v>764</v>
      </c>
      <c r="J6084" s="3">
        <v>42253</v>
      </c>
    </row>
    <row r="6085" spans="1:11" x14ac:dyDescent="0.25">
      <c r="A6085" s="2">
        <v>14884</v>
      </c>
      <c r="B6085" s="2">
        <v>3</v>
      </c>
      <c r="C6085" s="2">
        <f t="shared" ref="C6085:C6148" si="95">IF(F6085=$F$2,2,IF(F6085=$F$3,3,IF(F6085=$F$4,4,1)))</f>
        <v>3</v>
      </c>
      <c r="D6085" s="2" t="b">
        <v>0</v>
      </c>
      <c r="E6085" s="2" t="b">
        <v>0</v>
      </c>
      <c r="F6085" t="s">
        <v>3</v>
      </c>
      <c r="G6085">
        <v>13695</v>
      </c>
      <c r="H6085" t="s">
        <v>1897</v>
      </c>
      <c r="I6085" t="s">
        <v>4844</v>
      </c>
      <c r="J6085" s="3">
        <v>42253</v>
      </c>
    </row>
    <row r="6086" spans="1:11" x14ac:dyDescent="0.25">
      <c r="A6086" s="2">
        <v>14885</v>
      </c>
      <c r="B6086" s="2">
        <v>4</v>
      </c>
      <c r="C6086" s="2">
        <f t="shared" si="95"/>
        <v>4</v>
      </c>
      <c r="D6086" s="2" t="b">
        <v>0</v>
      </c>
      <c r="E6086" s="2" t="b">
        <v>0</v>
      </c>
      <c r="F6086" t="s">
        <v>5</v>
      </c>
      <c r="G6086" t="s">
        <v>3323</v>
      </c>
      <c r="H6086" t="s">
        <v>261</v>
      </c>
      <c r="I6086" t="s">
        <v>18</v>
      </c>
    </row>
    <row r="6087" spans="1:11" x14ac:dyDescent="0.25">
      <c r="A6087" s="2">
        <v>14889</v>
      </c>
      <c r="B6087" s="2">
        <v>1</v>
      </c>
      <c r="C6087" s="2">
        <f t="shared" si="95"/>
        <v>1</v>
      </c>
      <c r="D6087" s="2" t="b">
        <v>0</v>
      </c>
      <c r="E6087" s="2" t="b">
        <v>0</v>
      </c>
      <c r="F6087" t="s">
        <v>5427</v>
      </c>
      <c r="G6087" t="s">
        <v>5428</v>
      </c>
      <c r="H6087" t="s">
        <v>5493</v>
      </c>
    </row>
    <row r="6088" spans="1:11" x14ac:dyDescent="0.25">
      <c r="A6088" s="2">
        <v>14890</v>
      </c>
      <c r="B6088" s="2">
        <v>2</v>
      </c>
      <c r="C6088" s="2">
        <f t="shared" si="95"/>
        <v>2</v>
      </c>
      <c r="D6088" s="2" t="b">
        <v>0</v>
      </c>
      <c r="E6088" s="2" t="b">
        <v>0</v>
      </c>
      <c r="F6088" t="s">
        <v>0</v>
      </c>
      <c r="G6088">
        <v>135800</v>
      </c>
      <c r="H6088" t="s">
        <v>1351</v>
      </c>
      <c r="I6088" t="s">
        <v>2648</v>
      </c>
      <c r="J6088" s="3">
        <v>42162</v>
      </c>
    </row>
    <row r="6089" spans="1:11" x14ac:dyDescent="0.25">
      <c r="A6089" s="2">
        <v>14893</v>
      </c>
      <c r="B6089" s="2">
        <v>3</v>
      </c>
      <c r="C6089" s="2">
        <f t="shared" si="95"/>
        <v>3</v>
      </c>
      <c r="D6089" s="2" t="b">
        <v>0</v>
      </c>
      <c r="E6089" s="2" t="b">
        <v>0</v>
      </c>
      <c r="F6089" t="s">
        <v>3</v>
      </c>
      <c r="G6089">
        <v>25679</v>
      </c>
      <c r="H6089" t="s">
        <v>421</v>
      </c>
      <c r="I6089" t="s">
        <v>116</v>
      </c>
      <c r="J6089" s="3" t="s">
        <v>102</v>
      </c>
    </row>
    <row r="6090" spans="1:11" x14ac:dyDescent="0.25">
      <c r="A6090" s="2">
        <v>14894</v>
      </c>
      <c r="B6090" s="2">
        <v>4</v>
      </c>
      <c r="C6090" s="2">
        <f t="shared" si="95"/>
        <v>4</v>
      </c>
      <c r="D6090" s="2" t="b">
        <v>0</v>
      </c>
      <c r="E6090" s="2" t="b">
        <v>0</v>
      </c>
      <c r="F6090" t="s">
        <v>5</v>
      </c>
      <c r="G6090" t="s">
        <v>41</v>
      </c>
      <c r="H6090" t="s">
        <v>1247</v>
      </c>
      <c r="I6090" t="s">
        <v>18</v>
      </c>
    </row>
    <row r="6091" spans="1:11" x14ac:dyDescent="0.25">
      <c r="A6091" s="2">
        <v>14898</v>
      </c>
      <c r="B6091" s="2">
        <v>1</v>
      </c>
      <c r="C6091" s="2">
        <f t="shared" si="95"/>
        <v>1</v>
      </c>
      <c r="D6091" s="2" t="b">
        <v>0</v>
      </c>
      <c r="E6091" s="2" t="b">
        <v>0</v>
      </c>
      <c r="F6091" t="s">
        <v>5427</v>
      </c>
      <c r="G6091" t="s">
        <v>5428</v>
      </c>
      <c r="H6091" t="s">
        <v>5494</v>
      </c>
    </row>
    <row r="6092" spans="1:11" x14ac:dyDescent="0.25">
      <c r="A6092" s="2">
        <v>14899</v>
      </c>
      <c r="B6092" s="2">
        <v>2</v>
      </c>
      <c r="C6092" s="2">
        <f t="shared" si="95"/>
        <v>2</v>
      </c>
      <c r="D6092" s="2" t="b">
        <v>0</v>
      </c>
      <c r="E6092" s="2" t="b">
        <v>0</v>
      </c>
      <c r="F6092" t="s">
        <v>0</v>
      </c>
      <c r="G6092">
        <v>87350</v>
      </c>
      <c r="H6092" t="s">
        <v>935</v>
      </c>
      <c r="I6092" t="s">
        <v>45</v>
      </c>
      <c r="J6092" s="3" t="s">
        <v>343</v>
      </c>
    </row>
    <row r="6093" spans="1:11" x14ac:dyDescent="0.25">
      <c r="A6093" s="2">
        <v>14902</v>
      </c>
      <c r="B6093" s="2">
        <v>3</v>
      </c>
      <c r="C6093" s="2">
        <f t="shared" si="95"/>
        <v>3</v>
      </c>
      <c r="D6093" s="2" t="b">
        <v>0</v>
      </c>
      <c r="E6093" s="2" t="b">
        <v>0</v>
      </c>
      <c r="F6093" t="s">
        <v>3</v>
      </c>
      <c r="G6093">
        <v>19687</v>
      </c>
      <c r="H6093" t="s">
        <v>5495</v>
      </c>
      <c r="I6093" t="s">
        <v>5496</v>
      </c>
      <c r="J6093" s="3">
        <v>42018</v>
      </c>
    </row>
    <row r="6094" spans="1:11" x14ac:dyDescent="0.25">
      <c r="A6094" s="2">
        <v>14903</v>
      </c>
      <c r="B6094" s="2">
        <v>4</v>
      </c>
      <c r="C6094" s="2">
        <f t="shared" si="95"/>
        <v>4</v>
      </c>
      <c r="D6094" s="2" t="b">
        <v>0</v>
      </c>
      <c r="E6094" s="2" t="b">
        <v>0</v>
      </c>
      <c r="F6094" t="s">
        <v>5</v>
      </c>
      <c r="G6094" t="s">
        <v>5497</v>
      </c>
      <c r="H6094" t="s">
        <v>5498</v>
      </c>
      <c r="I6094" s="1">
        <v>42046</v>
      </c>
    </row>
    <row r="6095" spans="1:11" x14ac:dyDescent="0.25">
      <c r="A6095" s="2">
        <v>14907</v>
      </c>
      <c r="B6095" s="2">
        <v>1</v>
      </c>
      <c r="C6095" s="2">
        <f t="shared" si="95"/>
        <v>1</v>
      </c>
      <c r="D6095" s="2" t="b">
        <v>0</v>
      </c>
      <c r="E6095" s="2" t="b">
        <v>0</v>
      </c>
      <c r="F6095" t="s">
        <v>5427</v>
      </c>
      <c r="G6095" t="s">
        <v>5428</v>
      </c>
      <c r="H6095" t="s">
        <v>5499</v>
      </c>
    </row>
    <row r="6096" spans="1:11" x14ac:dyDescent="0.25">
      <c r="A6096" s="2">
        <v>14908</v>
      </c>
      <c r="B6096" s="2">
        <v>2</v>
      </c>
      <c r="C6096" s="2">
        <f t="shared" si="95"/>
        <v>2</v>
      </c>
      <c r="D6096" s="2" t="b">
        <v>0</v>
      </c>
      <c r="E6096" s="2" t="b">
        <v>0</v>
      </c>
      <c r="F6096" t="s">
        <v>0</v>
      </c>
      <c r="G6096">
        <v>74342</v>
      </c>
      <c r="H6096" t="s">
        <v>5500</v>
      </c>
      <c r="I6096" t="s">
        <v>3268</v>
      </c>
      <c r="J6096" s="3">
        <v>42225</v>
      </c>
    </row>
    <row r="6097" spans="1:11" x14ac:dyDescent="0.25">
      <c r="A6097" s="2">
        <v>14911</v>
      </c>
      <c r="B6097" s="2">
        <v>3</v>
      </c>
      <c r="C6097" s="2">
        <f t="shared" si="95"/>
        <v>3</v>
      </c>
      <c r="D6097" s="2" t="b">
        <v>0</v>
      </c>
      <c r="E6097" s="2" t="b">
        <v>0</v>
      </c>
      <c r="F6097" t="s">
        <v>3</v>
      </c>
      <c r="G6097">
        <v>19682</v>
      </c>
      <c r="H6097" t="s">
        <v>5501</v>
      </c>
      <c r="I6097" t="s">
        <v>5502</v>
      </c>
      <c r="J6097" s="3">
        <v>42103</v>
      </c>
    </row>
    <row r="6098" spans="1:11" x14ac:dyDescent="0.25">
      <c r="A6098" s="2">
        <v>14912</v>
      </c>
      <c r="B6098" s="2">
        <v>4</v>
      </c>
      <c r="C6098" s="2">
        <f t="shared" si="95"/>
        <v>4</v>
      </c>
      <c r="D6098" s="2" t="b">
        <v>0</v>
      </c>
      <c r="E6098" s="2" t="b">
        <v>0</v>
      </c>
      <c r="F6098" t="s">
        <v>5</v>
      </c>
      <c r="G6098" t="s">
        <v>5503</v>
      </c>
      <c r="H6098" t="s">
        <v>5470</v>
      </c>
      <c r="I6098" s="1">
        <v>42190</v>
      </c>
    </row>
    <row r="6099" spans="1:11" x14ac:dyDescent="0.25">
      <c r="A6099" s="2">
        <v>14916</v>
      </c>
      <c r="B6099" s="2">
        <v>1</v>
      </c>
      <c r="C6099" s="2">
        <f t="shared" si="95"/>
        <v>1</v>
      </c>
      <c r="D6099" s="2" t="b">
        <v>0</v>
      </c>
      <c r="E6099" s="2" t="b">
        <v>0</v>
      </c>
      <c r="F6099" t="s">
        <v>5427</v>
      </c>
      <c r="G6099" t="s">
        <v>5428</v>
      </c>
      <c r="H6099" t="s">
        <v>2524</v>
      </c>
    </row>
    <row r="6100" spans="1:11" x14ac:dyDescent="0.25">
      <c r="A6100" s="2">
        <v>14917</v>
      </c>
      <c r="B6100" s="2">
        <v>2</v>
      </c>
      <c r="C6100" s="2">
        <f t="shared" si="95"/>
        <v>2</v>
      </c>
      <c r="D6100" s="2" t="b">
        <v>0</v>
      </c>
      <c r="E6100" s="2" t="b">
        <v>0</v>
      </c>
      <c r="F6100" t="s">
        <v>0</v>
      </c>
      <c r="G6100">
        <v>44340</v>
      </c>
      <c r="H6100" t="s">
        <v>4896</v>
      </c>
      <c r="I6100" t="s">
        <v>65</v>
      </c>
      <c r="J6100" s="3">
        <v>42162</v>
      </c>
    </row>
    <row r="6101" spans="1:11" x14ac:dyDescent="0.25">
      <c r="A6101" s="2">
        <v>14920</v>
      </c>
      <c r="B6101" s="2">
        <v>3</v>
      </c>
      <c r="C6101" s="2">
        <f t="shared" si="95"/>
        <v>3</v>
      </c>
      <c r="D6101" s="2" t="b">
        <v>0</v>
      </c>
      <c r="E6101" s="2" t="b">
        <v>0</v>
      </c>
      <c r="F6101" t="s">
        <v>3</v>
      </c>
      <c r="G6101">
        <v>19684</v>
      </c>
      <c r="H6101" t="s">
        <v>5504</v>
      </c>
      <c r="I6101" t="s">
        <v>5505</v>
      </c>
      <c r="J6101" s="3">
        <v>42070</v>
      </c>
    </row>
    <row r="6102" spans="1:11" x14ac:dyDescent="0.25">
      <c r="A6102" s="2">
        <v>14921</v>
      </c>
      <c r="B6102" s="2">
        <v>4</v>
      </c>
      <c r="C6102" s="2">
        <f t="shared" si="95"/>
        <v>4</v>
      </c>
      <c r="D6102" s="2" t="b">
        <v>0</v>
      </c>
      <c r="E6102" s="2" t="b">
        <v>0</v>
      </c>
      <c r="F6102" t="s">
        <v>5</v>
      </c>
      <c r="G6102" t="s">
        <v>5506</v>
      </c>
      <c r="H6102" t="s">
        <v>5507</v>
      </c>
      <c r="I6102" s="1">
        <v>42130</v>
      </c>
    </row>
    <row r="6103" spans="1:11" x14ac:dyDescent="0.25">
      <c r="A6103" s="2">
        <v>14931</v>
      </c>
      <c r="B6103" s="2">
        <v>1</v>
      </c>
      <c r="C6103" s="2">
        <f t="shared" si="95"/>
        <v>1</v>
      </c>
      <c r="D6103" s="2" t="b">
        <v>1</v>
      </c>
      <c r="E6103" s="2" t="b">
        <v>0</v>
      </c>
      <c r="F6103" t="s">
        <v>5427</v>
      </c>
      <c r="G6103" t="s">
        <v>5428</v>
      </c>
      <c r="H6103" t="s">
        <v>5508</v>
      </c>
    </row>
    <row r="6104" spans="1:11" x14ac:dyDescent="0.25">
      <c r="A6104" s="2">
        <v>14932</v>
      </c>
      <c r="B6104" s="2">
        <v>2</v>
      </c>
      <c r="C6104" s="2">
        <f t="shared" si="95"/>
        <v>2</v>
      </c>
      <c r="D6104" s="2" t="b">
        <v>0</v>
      </c>
      <c r="E6104" s="2" t="b">
        <v>1</v>
      </c>
      <c r="F6104" t="s">
        <v>0</v>
      </c>
      <c r="G6104">
        <v>218400</v>
      </c>
      <c r="H6104" t="s">
        <v>5509</v>
      </c>
      <c r="I6104" t="s">
        <v>5510</v>
      </c>
      <c r="J6104" s="3">
        <v>42192</v>
      </c>
      <c r="K6104" t="s">
        <v>11</v>
      </c>
    </row>
    <row r="6105" spans="1:11" x14ac:dyDescent="0.25">
      <c r="A6105" s="2">
        <v>14936</v>
      </c>
      <c r="B6105" s="2">
        <v>1</v>
      </c>
      <c r="C6105" s="2">
        <f t="shared" si="95"/>
        <v>1</v>
      </c>
      <c r="D6105" s="2" t="b">
        <v>1</v>
      </c>
      <c r="E6105" s="2" t="b">
        <v>0</v>
      </c>
      <c r="F6105" t="s">
        <v>5427</v>
      </c>
      <c r="G6105" t="s">
        <v>5428</v>
      </c>
      <c r="H6105" t="s">
        <v>5511</v>
      </c>
    </row>
    <row r="6106" spans="1:11" x14ac:dyDescent="0.25">
      <c r="A6106" s="2">
        <v>14937</v>
      </c>
      <c r="B6106" s="2">
        <v>2</v>
      </c>
      <c r="C6106" s="2">
        <f t="shared" si="95"/>
        <v>2</v>
      </c>
      <c r="D6106" s="2" t="b">
        <v>0</v>
      </c>
      <c r="E6106" s="2" t="b">
        <v>1</v>
      </c>
      <c r="F6106" t="s">
        <v>0</v>
      </c>
      <c r="G6106">
        <v>198336</v>
      </c>
      <c r="H6106" t="s">
        <v>5512</v>
      </c>
      <c r="I6106" t="s">
        <v>5513</v>
      </c>
      <c r="J6106" s="3">
        <v>42043</v>
      </c>
      <c r="K6106" t="s">
        <v>11</v>
      </c>
    </row>
    <row r="6107" spans="1:11" x14ac:dyDescent="0.25">
      <c r="A6107" s="2">
        <v>14941</v>
      </c>
      <c r="B6107" s="2">
        <v>1</v>
      </c>
      <c r="C6107" s="2">
        <f t="shared" si="95"/>
        <v>1</v>
      </c>
      <c r="D6107" s="2" t="b">
        <v>0</v>
      </c>
      <c r="E6107" s="2" t="b">
        <v>0</v>
      </c>
      <c r="F6107" t="s">
        <v>5427</v>
      </c>
      <c r="G6107" t="s">
        <v>5428</v>
      </c>
      <c r="H6107" t="s">
        <v>5514</v>
      </c>
    </row>
    <row r="6108" spans="1:11" x14ac:dyDescent="0.25">
      <c r="A6108" s="2">
        <v>14942</v>
      </c>
      <c r="B6108" s="2">
        <v>2</v>
      </c>
      <c r="C6108" s="2">
        <f t="shared" si="95"/>
        <v>2</v>
      </c>
      <c r="D6108" s="2" t="b">
        <v>0</v>
      </c>
      <c r="E6108" s="2" t="b">
        <v>0</v>
      </c>
      <c r="F6108" t="s">
        <v>0</v>
      </c>
      <c r="G6108">
        <v>109345</v>
      </c>
      <c r="H6108" t="s">
        <v>5515</v>
      </c>
      <c r="I6108" t="s">
        <v>2679</v>
      </c>
      <c r="J6108" s="3">
        <v>42132</v>
      </c>
    </row>
    <row r="6109" spans="1:11" x14ac:dyDescent="0.25">
      <c r="A6109" s="2">
        <v>14945</v>
      </c>
      <c r="B6109" s="2">
        <v>3</v>
      </c>
      <c r="C6109" s="2">
        <f t="shared" si="95"/>
        <v>3</v>
      </c>
      <c r="D6109" s="2" t="b">
        <v>0</v>
      </c>
      <c r="E6109" s="2" t="b">
        <v>0</v>
      </c>
      <c r="F6109" t="s">
        <v>3</v>
      </c>
      <c r="G6109">
        <v>19693</v>
      </c>
      <c r="H6109" t="s">
        <v>5516</v>
      </c>
      <c r="I6109" t="s">
        <v>5517</v>
      </c>
      <c r="J6109" s="3">
        <v>42163</v>
      </c>
    </row>
    <row r="6110" spans="1:11" x14ac:dyDescent="0.25">
      <c r="A6110" s="2">
        <v>14946</v>
      </c>
      <c r="B6110" s="2">
        <v>4</v>
      </c>
      <c r="C6110" s="2">
        <f t="shared" si="95"/>
        <v>4</v>
      </c>
      <c r="D6110" s="2" t="b">
        <v>0</v>
      </c>
      <c r="E6110" s="2" t="b">
        <v>0</v>
      </c>
      <c r="F6110" t="s">
        <v>5</v>
      </c>
      <c r="G6110" t="s">
        <v>5518</v>
      </c>
      <c r="H6110" t="s">
        <v>5519</v>
      </c>
      <c r="I6110" t="s">
        <v>241</v>
      </c>
    </row>
    <row r="6111" spans="1:11" x14ac:dyDescent="0.25">
      <c r="A6111" s="2">
        <v>14950</v>
      </c>
      <c r="B6111" s="2">
        <v>1</v>
      </c>
      <c r="C6111" s="2">
        <f t="shared" si="95"/>
        <v>1</v>
      </c>
      <c r="D6111" s="2" t="b">
        <v>1</v>
      </c>
      <c r="E6111" s="2" t="b">
        <v>0</v>
      </c>
      <c r="F6111" t="s">
        <v>5427</v>
      </c>
      <c r="G6111" t="s">
        <v>5428</v>
      </c>
      <c r="H6111" t="s">
        <v>5520</v>
      </c>
    </row>
    <row r="6112" spans="1:11" x14ac:dyDescent="0.25">
      <c r="A6112" s="2">
        <v>14951</v>
      </c>
      <c r="B6112" s="2">
        <v>2</v>
      </c>
      <c r="C6112" s="2">
        <f t="shared" si="95"/>
        <v>2</v>
      </c>
      <c r="D6112" s="2" t="b">
        <v>0</v>
      </c>
      <c r="E6112" s="2" t="b">
        <v>1</v>
      </c>
      <c r="F6112" t="s">
        <v>0</v>
      </c>
      <c r="G6112">
        <v>73351</v>
      </c>
      <c r="H6112" t="s">
        <v>5521</v>
      </c>
      <c r="I6112" t="s">
        <v>5522</v>
      </c>
      <c r="J6112" s="3">
        <v>42072</v>
      </c>
      <c r="K6112" t="s">
        <v>11</v>
      </c>
    </row>
    <row r="6113" spans="1:11" x14ac:dyDescent="0.25">
      <c r="A6113" s="2">
        <v>14955</v>
      </c>
      <c r="B6113" s="2">
        <v>1</v>
      </c>
      <c r="C6113" s="2">
        <f t="shared" si="95"/>
        <v>1</v>
      </c>
      <c r="D6113" s="2" t="b">
        <v>0</v>
      </c>
      <c r="E6113" s="2" t="b">
        <v>0</v>
      </c>
      <c r="F6113" t="s">
        <v>5427</v>
      </c>
      <c r="G6113" t="s">
        <v>5428</v>
      </c>
      <c r="H6113" t="s">
        <v>5523</v>
      </c>
    </row>
    <row r="6114" spans="1:11" x14ac:dyDescent="0.25">
      <c r="A6114" s="2">
        <v>14956</v>
      </c>
      <c r="B6114" s="2">
        <v>2</v>
      </c>
      <c r="C6114" s="2">
        <f t="shared" si="95"/>
        <v>2</v>
      </c>
      <c r="D6114" s="2" t="b">
        <v>0</v>
      </c>
      <c r="E6114" s="2" t="b">
        <v>0</v>
      </c>
      <c r="F6114" t="s">
        <v>0</v>
      </c>
      <c r="G6114">
        <v>102360</v>
      </c>
      <c r="H6114" t="s">
        <v>5524</v>
      </c>
      <c r="I6114" t="s">
        <v>5525</v>
      </c>
      <c r="J6114" s="3">
        <v>42194</v>
      </c>
    </row>
    <row r="6115" spans="1:11" x14ac:dyDescent="0.25">
      <c r="A6115" s="2">
        <v>14959</v>
      </c>
      <c r="B6115" s="2">
        <v>3</v>
      </c>
      <c r="C6115" s="2">
        <f t="shared" si="95"/>
        <v>3</v>
      </c>
      <c r="D6115" s="2" t="b">
        <v>0</v>
      </c>
      <c r="E6115" s="2" t="b">
        <v>0</v>
      </c>
      <c r="F6115" t="s">
        <v>3</v>
      </c>
      <c r="G6115">
        <v>20685</v>
      </c>
      <c r="H6115" t="s">
        <v>5526</v>
      </c>
      <c r="I6115" t="s">
        <v>5527</v>
      </c>
      <c r="J6115" s="3">
        <v>42256</v>
      </c>
    </row>
    <row r="6116" spans="1:11" x14ac:dyDescent="0.25">
      <c r="A6116" s="2">
        <v>14960</v>
      </c>
      <c r="B6116" s="2">
        <v>4</v>
      </c>
      <c r="C6116" s="2">
        <f t="shared" si="95"/>
        <v>4</v>
      </c>
      <c r="D6116" s="2" t="b">
        <v>0</v>
      </c>
      <c r="E6116" s="2" t="b">
        <v>0</v>
      </c>
      <c r="F6116" t="s">
        <v>5</v>
      </c>
      <c r="G6116" t="s">
        <v>5528</v>
      </c>
      <c r="H6116" t="s">
        <v>5529</v>
      </c>
      <c r="I6116" t="s">
        <v>18</v>
      </c>
    </row>
    <row r="6117" spans="1:11" x14ac:dyDescent="0.25">
      <c r="A6117" s="2">
        <v>14964</v>
      </c>
      <c r="B6117" s="2">
        <v>1</v>
      </c>
      <c r="C6117" s="2">
        <f t="shared" si="95"/>
        <v>1</v>
      </c>
      <c r="D6117" s="2" t="b">
        <v>0</v>
      </c>
      <c r="E6117" s="2" t="b">
        <v>0</v>
      </c>
      <c r="F6117" t="s">
        <v>5427</v>
      </c>
      <c r="G6117" t="s">
        <v>5428</v>
      </c>
      <c r="H6117" t="s">
        <v>5530</v>
      </c>
    </row>
    <row r="6118" spans="1:11" x14ac:dyDescent="0.25">
      <c r="A6118" s="2">
        <v>14965</v>
      </c>
      <c r="B6118" s="2">
        <v>2</v>
      </c>
      <c r="C6118" s="2">
        <f t="shared" si="95"/>
        <v>2</v>
      </c>
      <c r="D6118" s="2" t="b">
        <v>0</v>
      </c>
      <c r="E6118" s="2" t="b">
        <v>0</v>
      </c>
      <c r="F6118" t="s">
        <v>0</v>
      </c>
      <c r="G6118">
        <v>80815</v>
      </c>
      <c r="H6118" t="s">
        <v>5531</v>
      </c>
      <c r="I6118" t="s">
        <v>5532</v>
      </c>
      <c r="J6118" s="3">
        <v>42257</v>
      </c>
    </row>
    <row r="6119" spans="1:11" x14ac:dyDescent="0.25">
      <c r="A6119" s="2">
        <v>14968</v>
      </c>
      <c r="B6119" s="2">
        <v>3</v>
      </c>
      <c r="C6119" s="2">
        <f t="shared" si="95"/>
        <v>3</v>
      </c>
      <c r="D6119" s="2" t="b">
        <v>0</v>
      </c>
      <c r="E6119" s="2" t="b">
        <v>0</v>
      </c>
      <c r="F6119" t="s">
        <v>3</v>
      </c>
      <c r="G6119">
        <v>19693</v>
      </c>
      <c r="H6119" t="s">
        <v>5533</v>
      </c>
      <c r="I6119" t="s">
        <v>5534</v>
      </c>
      <c r="J6119" s="3" t="s">
        <v>2012</v>
      </c>
    </row>
    <row r="6120" spans="1:11" x14ac:dyDescent="0.25">
      <c r="A6120" s="2">
        <v>14969</v>
      </c>
      <c r="B6120" s="2">
        <v>4</v>
      </c>
      <c r="C6120" s="2">
        <f t="shared" si="95"/>
        <v>4</v>
      </c>
      <c r="D6120" s="2" t="b">
        <v>0</v>
      </c>
      <c r="E6120" s="2" t="b">
        <v>0</v>
      </c>
      <c r="F6120" t="s">
        <v>5</v>
      </c>
      <c r="G6120" t="s">
        <v>5535</v>
      </c>
      <c r="H6120" t="s">
        <v>5536</v>
      </c>
      <c r="I6120" s="1">
        <v>42196</v>
      </c>
    </row>
    <row r="6121" spans="1:11" x14ac:dyDescent="0.25">
      <c r="A6121" s="2">
        <v>14973</v>
      </c>
      <c r="B6121" s="2">
        <v>1</v>
      </c>
      <c r="C6121" s="2">
        <f t="shared" si="95"/>
        <v>1</v>
      </c>
      <c r="D6121" s="2" t="b">
        <v>0</v>
      </c>
      <c r="E6121" s="2" t="b">
        <v>0</v>
      </c>
      <c r="F6121" t="s">
        <v>5427</v>
      </c>
      <c r="G6121" t="s">
        <v>5428</v>
      </c>
      <c r="H6121" t="s">
        <v>5537</v>
      </c>
    </row>
    <row r="6122" spans="1:11" x14ac:dyDescent="0.25">
      <c r="A6122" s="2">
        <v>14974</v>
      </c>
      <c r="B6122" s="2">
        <v>2</v>
      </c>
      <c r="C6122" s="2">
        <f t="shared" si="95"/>
        <v>2</v>
      </c>
      <c r="D6122" s="2" t="b">
        <v>0</v>
      </c>
      <c r="E6122" s="2" t="b">
        <v>0</v>
      </c>
      <c r="F6122" t="s">
        <v>0</v>
      </c>
      <c r="G6122">
        <v>56344</v>
      </c>
      <c r="H6122" t="s">
        <v>1700</v>
      </c>
      <c r="I6122" t="s">
        <v>318</v>
      </c>
      <c r="J6122" s="3">
        <v>42189</v>
      </c>
    </row>
    <row r="6123" spans="1:11" x14ac:dyDescent="0.25">
      <c r="A6123" s="2">
        <v>14978</v>
      </c>
      <c r="B6123" s="2">
        <v>3</v>
      </c>
      <c r="C6123" s="2">
        <f t="shared" si="95"/>
        <v>3</v>
      </c>
      <c r="D6123" s="2" t="b">
        <v>0</v>
      </c>
      <c r="E6123" s="2" t="b">
        <v>0</v>
      </c>
      <c r="F6123" t="s">
        <v>3</v>
      </c>
      <c r="G6123">
        <v>20689</v>
      </c>
      <c r="H6123" t="s">
        <v>736</v>
      </c>
      <c r="I6123" t="s">
        <v>716</v>
      </c>
      <c r="J6123" s="3">
        <v>42189</v>
      </c>
    </row>
    <row r="6124" spans="1:11" x14ac:dyDescent="0.25">
      <c r="A6124" s="2">
        <v>14979</v>
      </c>
      <c r="B6124" s="2">
        <v>4</v>
      </c>
      <c r="C6124" s="2">
        <f t="shared" si="95"/>
        <v>4</v>
      </c>
      <c r="D6124" s="2" t="b">
        <v>0</v>
      </c>
      <c r="E6124" s="2" t="b">
        <v>0</v>
      </c>
      <c r="F6124" t="s">
        <v>5</v>
      </c>
      <c r="G6124" t="s">
        <v>1687</v>
      </c>
      <c r="H6124" t="s">
        <v>358</v>
      </c>
      <c r="I6124" s="1">
        <v>42128</v>
      </c>
    </row>
    <row r="6125" spans="1:11" x14ac:dyDescent="0.25">
      <c r="A6125" s="2">
        <v>14983</v>
      </c>
      <c r="B6125" s="2">
        <v>1</v>
      </c>
      <c r="C6125" s="2">
        <f t="shared" si="95"/>
        <v>1</v>
      </c>
      <c r="D6125" s="2" t="b">
        <v>1</v>
      </c>
      <c r="E6125" s="2" t="b">
        <v>0</v>
      </c>
      <c r="F6125" t="s">
        <v>5427</v>
      </c>
      <c r="G6125" t="s">
        <v>5428</v>
      </c>
      <c r="H6125" t="s">
        <v>5538</v>
      </c>
    </row>
    <row r="6126" spans="1:11" x14ac:dyDescent="0.25">
      <c r="A6126" s="2">
        <v>14984</v>
      </c>
      <c r="B6126" s="2">
        <v>2</v>
      </c>
      <c r="C6126" s="2">
        <f t="shared" si="95"/>
        <v>2</v>
      </c>
      <c r="D6126" s="2" t="b">
        <v>0</v>
      </c>
      <c r="E6126" s="2" t="b">
        <v>1</v>
      </c>
      <c r="F6126" t="s">
        <v>0</v>
      </c>
      <c r="G6126">
        <v>73338</v>
      </c>
      <c r="H6126" t="s">
        <v>668</v>
      </c>
      <c r="I6126" t="s">
        <v>429</v>
      </c>
      <c r="J6126" s="3" t="s">
        <v>880</v>
      </c>
      <c r="K6126" t="s">
        <v>11</v>
      </c>
    </row>
    <row r="6127" spans="1:11" x14ac:dyDescent="0.25">
      <c r="A6127" s="2">
        <v>14988</v>
      </c>
      <c r="B6127" s="2">
        <v>1</v>
      </c>
      <c r="C6127" s="2">
        <f t="shared" si="95"/>
        <v>1</v>
      </c>
      <c r="D6127" s="2" t="b">
        <v>0</v>
      </c>
      <c r="E6127" s="2" t="b">
        <v>0</v>
      </c>
      <c r="F6127" t="s">
        <v>5427</v>
      </c>
      <c r="G6127" t="s">
        <v>5428</v>
      </c>
      <c r="H6127" t="s">
        <v>5539</v>
      </c>
    </row>
    <row r="6128" spans="1:11" x14ac:dyDescent="0.25">
      <c r="A6128" s="2">
        <v>14989</v>
      </c>
      <c r="B6128" s="2">
        <v>2</v>
      </c>
      <c r="C6128" s="2">
        <f t="shared" si="95"/>
        <v>2</v>
      </c>
      <c r="D6128" s="2" t="b">
        <v>0</v>
      </c>
      <c r="E6128" s="2" t="b">
        <v>0</v>
      </c>
      <c r="F6128" t="s">
        <v>0</v>
      </c>
      <c r="G6128">
        <v>31357</v>
      </c>
      <c r="H6128" t="s">
        <v>46</v>
      </c>
      <c r="I6128" t="s">
        <v>318</v>
      </c>
      <c r="J6128" s="3">
        <v>42077</v>
      </c>
    </row>
    <row r="6129" spans="1:10" x14ac:dyDescent="0.25">
      <c r="A6129" s="2">
        <v>14992</v>
      </c>
      <c r="B6129" s="2">
        <v>3</v>
      </c>
      <c r="C6129" s="2">
        <f t="shared" si="95"/>
        <v>3</v>
      </c>
      <c r="D6129" s="2" t="b">
        <v>0</v>
      </c>
      <c r="E6129" s="2" t="b">
        <v>0</v>
      </c>
      <c r="F6129" t="s">
        <v>3</v>
      </c>
      <c r="G6129">
        <v>19682</v>
      </c>
      <c r="H6129" t="s">
        <v>1182</v>
      </c>
      <c r="I6129" t="s">
        <v>420</v>
      </c>
      <c r="J6129" s="3">
        <v>42169</v>
      </c>
    </row>
    <row r="6130" spans="1:10" x14ac:dyDescent="0.25">
      <c r="A6130" s="2">
        <v>14993</v>
      </c>
      <c r="B6130" s="2">
        <v>4</v>
      </c>
      <c r="C6130" s="2">
        <f t="shared" si="95"/>
        <v>4</v>
      </c>
      <c r="D6130" s="2" t="b">
        <v>0</v>
      </c>
      <c r="E6130" s="2" t="b">
        <v>0</v>
      </c>
      <c r="F6130" t="s">
        <v>5</v>
      </c>
      <c r="G6130" t="s">
        <v>992</v>
      </c>
      <c r="H6130" t="s">
        <v>2602</v>
      </c>
      <c r="I6130" s="1">
        <v>42008</v>
      </c>
    </row>
    <row r="6131" spans="1:10" x14ac:dyDescent="0.25">
      <c r="A6131" s="2">
        <v>14997</v>
      </c>
      <c r="B6131" s="2">
        <v>1</v>
      </c>
      <c r="C6131" s="2">
        <f t="shared" si="95"/>
        <v>1</v>
      </c>
      <c r="D6131" s="2" t="b">
        <v>0</v>
      </c>
      <c r="E6131" s="2" t="b">
        <v>0</v>
      </c>
      <c r="F6131" t="s">
        <v>5427</v>
      </c>
      <c r="G6131" t="s">
        <v>5428</v>
      </c>
      <c r="H6131" t="s">
        <v>5540</v>
      </c>
    </row>
    <row r="6132" spans="1:10" x14ac:dyDescent="0.25">
      <c r="A6132" s="2">
        <v>14998</v>
      </c>
      <c r="B6132" s="2">
        <v>2</v>
      </c>
      <c r="C6132" s="2">
        <f t="shared" si="95"/>
        <v>2</v>
      </c>
      <c r="D6132" s="2" t="b">
        <v>0</v>
      </c>
      <c r="E6132" s="2" t="b">
        <v>0</v>
      </c>
      <c r="F6132" t="s">
        <v>0</v>
      </c>
      <c r="G6132">
        <v>37358</v>
      </c>
      <c r="H6132" t="s">
        <v>112</v>
      </c>
      <c r="I6132" t="s">
        <v>3909</v>
      </c>
      <c r="J6132" s="3">
        <v>42140</v>
      </c>
    </row>
    <row r="6133" spans="1:10" x14ac:dyDescent="0.25">
      <c r="A6133" s="2">
        <v>15001</v>
      </c>
      <c r="B6133" s="2">
        <v>3</v>
      </c>
      <c r="C6133" s="2">
        <f t="shared" si="95"/>
        <v>3</v>
      </c>
      <c r="D6133" s="2" t="b">
        <v>0</v>
      </c>
      <c r="E6133" s="2" t="b">
        <v>0</v>
      </c>
      <c r="F6133" t="s">
        <v>3</v>
      </c>
      <c r="G6133">
        <v>20683</v>
      </c>
      <c r="H6133" t="s">
        <v>2275</v>
      </c>
      <c r="I6133" t="s">
        <v>5541</v>
      </c>
      <c r="J6133" s="3">
        <v>42263</v>
      </c>
    </row>
    <row r="6134" spans="1:10" x14ac:dyDescent="0.25">
      <c r="A6134" s="2">
        <v>15002</v>
      </c>
      <c r="B6134" s="2">
        <v>4</v>
      </c>
      <c r="C6134" s="2">
        <f t="shared" si="95"/>
        <v>4</v>
      </c>
      <c r="D6134" s="2" t="b">
        <v>0</v>
      </c>
      <c r="E6134" s="2" t="b">
        <v>0</v>
      </c>
      <c r="F6134" t="s">
        <v>5</v>
      </c>
      <c r="G6134" t="s">
        <v>2975</v>
      </c>
      <c r="H6134" t="s">
        <v>34</v>
      </c>
    </row>
    <row r="6135" spans="1:10" x14ac:dyDescent="0.25">
      <c r="A6135" s="2">
        <v>15006</v>
      </c>
      <c r="B6135" s="2">
        <v>1</v>
      </c>
      <c r="C6135" s="2">
        <f t="shared" si="95"/>
        <v>1</v>
      </c>
      <c r="D6135" s="2" t="b">
        <v>0</v>
      </c>
      <c r="E6135" s="2" t="b">
        <v>0</v>
      </c>
      <c r="F6135" t="s">
        <v>5427</v>
      </c>
      <c r="G6135" t="s">
        <v>5428</v>
      </c>
      <c r="H6135" t="s">
        <v>3868</v>
      </c>
    </row>
    <row r="6136" spans="1:10" x14ac:dyDescent="0.25">
      <c r="A6136" s="2">
        <v>15007</v>
      </c>
      <c r="B6136" s="2">
        <v>2</v>
      </c>
      <c r="C6136" s="2">
        <f t="shared" si="95"/>
        <v>2</v>
      </c>
      <c r="D6136" s="2" t="b">
        <v>0</v>
      </c>
      <c r="E6136" s="2" t="b">
        <v>0</v>
      </c>
      <c r="F6136" t="s">
        <v>0</v>
      </c>
      <c r="G6136">
        <v>50811</v>
      </c>
      <c r="H6136" t="s">
        <v>4896</v>
      </c>
      <c r="I6136" t="s">
        <v>5542</v>
      </c>
      <c r="J6136" s="3">
        <v>42174</v>
      </c>
    </row>
    <row r="6137" spans="1:10" x14ac:dyDescent="0.25">
      <c r="A6137" s="2">
        <v>15010</v>
      </c>
      <c r="B6137" s="2">
        <v>3</v>
      </c>
      <c r="C6137" s="2">
        <f t="shared" si="95"/>
        <v>3</v>
      </c>
      <c r="D6137" s="2" t="b">
        <v>0</v>
      </c>
      <c r="E6137" s="2" t="b">
        <v>0</v>
      </c>
      <c r="F6137" t="s">
        <v>3</v>
      </c>
      <c r="G6137">
        <v>19683</v>
      </c>
      <c r="H6137" t="s">
        <v>1980</v>
      </c>
      <c r="I6137" t="s">
        <v>1730</v>
      </c>
      <c r="J6137" s="3">
        <v>42055</v>
      </c>
    </row>
    <row r="6138" spans="1:10" x14ac:dyDescent="0.25">
      <c r="A6138" s="2">
        <v>15011</v>
      </c>
      <c r="B6138" s="2">
        <v>4</v>
      </c>
      <c r="C6138" s="2">
        <f t="shared" si="95"/>
        <v>4</v>
      </c>
      <c r="D6138" s="2" t="b">
        <v>0</v>
      </c>
      <c r="E6138" s="2" t="b">
        <v>0</v>
      </c>
      <c r="F6138" t="s">
        <v>5</v>
      </c>
      <c r="G6138" t="s">
        <v>4159</v>
      </c>
      <c r="H6138" t="s">
        <v>2</v>
      </c>
      <c r="I6138" s="1">
        <v>42128</v>
      </c>
    </row>
    <row r="6139" spans="1:10" x14ac:dyDescent="0.25">
      <c r="A6139" s="2">
        <v>15015</v>
      </c>
      <c r="B6139" s="2">
        <v>1</v>
      </c>
      <c r="C6139" s="2">
        <f t="shared" si="95"/>
        <v>1</v>
      </c>
      <c r="D6139" s="2" t="b">
        <v>0</v>
      </c>
      <c r="E6139" s="2" t="b">
        <v>0</v>
      </c>
      <c r="F6139" t="s">
        <v>5427</v>
      </c>
      <c r="G6139" t="s">
        <v>5428</v>
      </c>
      <c r="H6139" t="s">
        <v>5543</v>
      </c>
    </row>
    <row r="6140" spans="1:10" x14ac:dyDescent="0.25">
      <c r="A6140" s="2">
        <v>15016</v>
      </c>
      <c r="B6140" s="2">
        <v>2</v>
      </c>
      <c r="C6140" s="2">
        <f t="shared" si="95"/>
        <v>2</v>
      </c>
      <c r="D6140" s="2" t="b">
        <v>0</v>
      </c>
      <c r="E6140" s="2" t="b">
        <v>0</v>
      </c>
      <c r="F6140" t="s">
        <v>0</v>
      </c>
      <c r="G6140">
        <v>32353</v>
      </c>
      <c r="H6140" t="s">
        <v>1408</v>
      </c>
      <c r="I6140" t="s">
        <v>789</v>
      </c>
      <c r="J6140" s="3">
        <v>42239</v>
      </c>
    </row>
    <row r="6141" spans="1:10" x14ac:dyDescent="0.25">
      <c r="A6141" s="2">
        <v>15019</v>
      </c>
      <c r="B6141" s="2">
        <v>3</v>
      </c>
      <c r="C6141" s="2">
        <f t="shared" si="95"/>
        <v>3</v>
      </c>
      <c r="D6141" s="2" t="b">
        <v>0</v>
      </c>
      <c r="E6141" s="2" t="b">
        <v>0</v>
      </c>
      <c r="F6141" t="s">
        <v>3</v>
      </c>
      <c r="G6141">
        <v>14694</v>
      </c>
      <c r="H6141" t="s">
        <v>53</v>
      </c>
      <c r="I6141" t="s">
        <v>2637</v>
      </c>
      <c r="J6141" s="3">
        <v>42148</v>
      </c>
    </row>
    <row r="6142" spans="1:10" x14ac:dyDescent="0.25">
      <c r="A6142" s="2">
        <v>15020</v>
      </c>
      <c r="B6142" s="2">
        <v>4</v>
      </c>
      <c r="C6142" s="2">
        <f t="shared" si="95"/>
        <v>4</v>
      </c>
      <c r="D6142" s="2" t="b">
        <v>0</v>
      </c>
      <c r="E6142" s="2" t="b">
        <v>0</v>
      </c>
      <c r="F6142" t="s">
        <v>5</v>
      </c>
      <c r="G6142" t="s">
        <v>305</v>
      </c>
      <c r="H6142" t="s">
        <v>1321</v>
      </c>
      <c r="I6142" s="1">
        <v>42009</v>
      </c>
    </row>
    <row r="6143" spans="1:10" x14ac:dyDescent="0.25">
      <c r="A6143" s="2">
        <v>15024</v>
      </c>
      <c r="B6143" s="2">
        <v>1</v>
      </c>
      <c r="C6143" s="2">
        <f t="shared" si="95"/>
        <v>1</v>
      </c>
      <c r="D6143" s="2" t="b">
        <v>0</v>
      </c>
      <c r="E6143" s="2" t="b">
        <v>0</v>
      </c>
      <c r="F6143" t="s">
        <v>5427</v>
      </c>
      <c r="G6143" t="s">
        <v>5428</v>
      </c>
      <c r="H6143" t="s">
        <v>5544</v>
      </c>
    </row>
    <row r="6144" spans="1:10" x14ac:dyDescent="0.25">
      <c r="A6144" s="2">
        <v>15025</v>
      </c>
      <c r="B6144" s="2">
        <v>2</v>
      </c>
      <c r="C6144" s="2">
        <f t="shared" si="95"/>
        <v>2</v>
      </c>
      <c r="D6144" s="2" t="b">
        <v>0</v>
      </c>
      <c r="E6144" s="2" t="b">
        <v>0</v>
      </c>
      <c r="F6144" t="s">
        <v>0</v>
      </c>
      <c r="G6144">
        <v>55791</v>
      </c>
      <c r="H6144" t="s">
        <v>84</v>
      </c>
      <c r="I6144" t="s">
        <v>315</v>
      </c>
      <c r="J6144" s="3">
        <v>42068</v>
      </c>
    </row>
    <row r="6145" spans="1:11" x14ac:dyDescent="0.25">
      <c r="A6145" s="2">
        <v>15029</v>
      </c>
      <c r="B6145" s="2">
        <v>3</v>
      </c>
      <c r="C6145" s="2">
        <f t="shared" si="95"/>
        <v>3</v>
      </c>
      <c r="D6145" s="2" t="b">
        <v>0</v>
      </c>
      <c r="E6145" s="2" t="b">
        <v>0</v>
      </c>
      <c r="F6145" t="s">
        <v>3</v>
      </c>
      <c r="G6145">
        <v>15675</v>
      </c>
      <c r="H6145" t="s">
        <v>1156</v>
      </c>
      <c r="I6145" t="s">
        <v>4161</v>
      </c>
      <c r="J6145" s="3">
        <v>42099</v>
      </c>
    </row>
    <row r="6146" spans="1:11" x14ac:dyDescent="0.25">
      <c r="A6146" s="2">
        <v>15030</v>
      </c>
      <c r="B6146" s="2">
        <v>4</v>
      </c>
      <c r="C6146" s="2">
        <f t="shared" si="95"/>
        <v>4</v>
      </c>
      <c r="D6146" s="2" t="b">
        <v>0</v>
      </c>
      <c r="E6146" s="2" t="b">
        <v>0</v>
      </c>
      <c r="F6146" t="s">
        <v>5</v>
      </c>
      <c r="G6146" t="s">
        <v>422</v>
      </c>
      <c r="H6146" t="s">
        <v>4407</v>
      </c>
      <c r="I6146" t="s">
        <v>187</v>
      </c>
    </row>
    <row r="6147" spans="1:11" x14ac:dyDescent="0.25">
      <c r="A6147" s="2">
        <v>15034</v>
      </c>
      <c r="B6147" s="2">
        <v>1</v>
      </c>
      <c r="C6147" s="2">
        <f t="shared" si="95"/>
        <v>1</v>
      </c>
      <c r="D6147" s="2" t="b">
        <v>0</v>
      </c>
      <c r="E6147" s="2" t="b">
        <v>0</v>
      </c>
      <c r="F6147" t="s">
        <v>5427</v>
      </c>
      <c r="G6147" t="s">
        <v>5428</v>
      </c>
      <c r="H6147" t="s">
        <v>5545</v>
      </c>
    </row>
    <row r="6148" spans="1:11" x14ac:dyDescent="0.25">
      <c r="A6148" s="2">
        <v>15035</v>
      </c>
      <c r="B6148" s="2">
        <v>2</v>
      </c>
      <c r="C6148" s="2">
        <f t="shared" si="95"/>
        <v>2</v>
      </c>
      <c r="D6148" s="2" t="b">
        <v>0</v>
      </c>
      <c r="E6148" s="2" t="b">
        <v>0</v>
      </c>
      <c r="F6148" t="s">
        <v>0</v>
      </c>
      <c r="G6148">
        <v>24340</v>
      </c>
      <c r="H6148" t="s">
        <v>990</v>
      </c>
      <c r="I6148" t="s">
        <v>1070</v>
      </c>
      <c r="J6148" s="3">
        <v>42010</v>
      </c>
    </row>
    <row r="6149" spans="1:11" x14ac:dyDescent="0.25">
      <c r="A6149" s="2">
        <v>15039</v>
      </c>
      <c r="B6149" s="2">
        <v>3</v>
      </c>
      <c r="C6149" s="2">
        <f t="shared" ref="C6149:C6212" si="96">IF(F6149=$F$2,2,IF(F6149=$F$3,3,IF(F6149=$F$4,4,1)))</f>
        <v>3</v>
      </c>
      <c r="D6149" s="2" t="b">
        <v>0</v>
      </c>
      <c r="E6149" s="2" t="b">
        <v>0</v>
      </c>
      <c r="F6149" t="s">
        <v>3</v>
      </c>
      <c r="G6149">
        <v>15671</v>
      </c>
      <c r="H6149" t="s">
        <v>1408</v>
      </c>
      <c r="I6149" t="s">
        <v>1742</v>
      </c>
      <c r="J6149" s="3">
        <v>42069</v>
      </c>
    </row>
    <row r="6150" spans="1:11" x14ac:dyDescent="0.25">
      <c r="A6150" s="2">
        <v>15040</v>
      </c>
      <c r="B6150" s="2">
        <v>4</v>
      </c>
      <c r="C6150" s="2">
        <f t="shared" si="96"/>
        <v>4</v>
      </c>
      <c r="D6150" s="2" t="b">
        <v>0</v>
      </c>
      <c r="E6150" s="2" t="b">
        <v>0</v>
      </c>
      <c r="F6150" t="s">
        <v>5</v>
      </c>
      <c r="G6150" t="s">
        <v>372</v>
      </c>
      <c r="H6150" t="s">
        <v>833</v>
      </c>
      <c r="I6150" s="1">
        <v>42069</v>
      </c>
    </row>
    <row r="6151" spans="1:11" x14ac:dyDescent="0.25">
      <c r="A6151" s="2">
        <v>15044</v>
      </c>
      <c r="B6151" s="2">
        <v>1</v>
      </c>
      <c r="C6151" s="2">
        <f t="shared" si="96"/>
        <v>1</v>
      </c>
      <c r="D6151" s="2" t="b">
        <v>1</v>
      </c>
      <c r="E6151" s="2" t="b">
        <v>0</v>
      </c>
      <c r="F6151" t="s">
        <v>5427</v>
      </c>
      <c r="G6151" t="s">
        <v>5428</v>
      </c>
      <c r="H6151" t="s">
        <v>5546</v>
      </c>
    </row>
    <row r="6152" spans="1:11" x14ac:dyDescent="0.25">
      <c r="A6152" s="2">
        <v>15045</v>
      </c>
      <c r="B6152" s="2">
        <v>2</v>
      </c>
      <c r="C6152" s="2">
        <f t="shared" si="96"/>
        <v>2</v>
      </c>
      <c r="D6152" s="2" t="b">
        <v>0</v>
      </c>
      <c r="E6152" s="2" t="b">
        <v>1</v>
      </c>
      <c r="F6152" t="s">
        <v>0</v>
      </c>
      <c r="G6152">
        <v>43335</v>
      </c>
      <c r="H6152" t="s">
        <v>3172</v>
      </c>
      <c r="I6152" t="s">
        <v>5547</v>
      </c>
      <c r="J6152" s="3">
        <v>42265</v>
      </c>
      <c r="K6152" t="s">
        <v>11</v>
      </c>
    </row>
    <row r="6153" spans="1:11" x14ac:dyDescent="0.25">
      <c r="A6153" s="2">
        <v>15049</v>
      </c>
      <c r="B6153" s="2">
        <v>1</v>
      </c>
      <c r="C6153" s="2">
        <f t="shared" si="96"/>
        <v>1</v>
      </c>
      <c r="D6153" s="2" t="b">
        <v>0</v>
      </c>
      <c r="E6153" s="2" t="b">
        <v>0</v>
      </c>
      <c r="F6153" t="s">
        <v>5427</v>
      </c>
      <c r="G6153" t="s">
        <v>5428</v>
      </c>
      <c r="H6153" t="s">
        <v>5548</v>
      </c>
    </row>
    <row r="6154" spans="1:11" x14ac:dyDescent="0.25">
      <c r="A6154" s="2">
        <v>15050</v>
      </c>
      <c r="B6154" s="2">
        <v>2</v>
      </c>
      <c r="C6154" s="2">
        <f t="shared" si="96"/>
        <v>2</v>
      </c>
      <c r="D6154" s="2" t="b">
        <v>0</v>
      </c>
      <c r="E6154" s="2" t="b">
        <v>0</v>
      </c>
      <c r="F6154" t="s">
        <v>0</v>
      </c>
      <c r="G6154">
        <v>29354</v>
      </c>
      <c r="H6154" t="s">
        <v>371</v>
      </c>
      <c r="I6154" t="s">
        <v>3324</v>
      </c>
      <c r="J6154" s="3">
        <v>42162</v>
      </c>
    </row>
    <row r="6155" spans="1:11" x14ac:dyDescent="0.25">
      <c r="A6155" s="2">
        <v>15054</v>
      </c>
      <c r="B6155" s="2">
        <v>3</v>
      </c>
      <c r="C6155" s="2">
        <f t="shared" si="96"/>
        <v>3</v>
      </c>
      <c r="D6155" s="2" t="b">
        <v>0</v>
      </c>
      <c r="E6155" s="2" t="b">
        <v>0</v>
      </c>
      <c r="F6155" t="s">
        <v>3</v>
      </c>
      <c r="G6155">
        <v>19677</v>
      </c>
      <c r="H6155" t="s">
        <v>323</v>
      </c>
      <c r="I6155" t="s">
        <v>4407</v>
      </c>
      <c r="J6155" s="3">
        <v>42254</v>
      </c>
    </row>
    <row r="6156" spans="1:11" x14ac:dyDescent="0.25">
      <c r="A6156" s="2">
        <v>15055</v>
      </c>
      <c r="B6156" s="2">
        <v>4</v>
      </c>
      <c r="C6156" s="2">
        <f t="shared" si="96"/>
        <v>4</v>
      </c>
      <c r="D6156" s="2" t="b">
        <v>0</v>
      </c>
      <c r="E6156" s="2" t="b">
        <v>0</v>
      </c>
      <c r="F6156" t="s">
        <v>5</v>
      </c>
      <c r="G6156" t="s">
        <v>1304</v>
      </c>
      <c r="H6156" t="s">
        <v>45</v>
      </c>
      <c r="I6156" s="1">
        <v>42160</v>
      </c>
    </row>
    <row r="6157" spans="1:11" x14ac:dyDescent="0.25">
      <c r="A6157" s="2">
        <v>15062</v>
      </c>
      <c r="B6157" s="2">
        <v>1</v>
      </c>
      <c r="C6157" s="2">
        <f t="shared" si="96"/>
        <v>1</v>
      </c>
      <c r="D6157" s="2" t="b">
        <v>1</v>
      </c>
      <c r="E6157" s="2" t="b">
        <v>0</v>
      </c>
      <c r="F6157" t="s">
        <v>5427</v>
      </c>
      <c r="G6157" t="s">
        <v>5428</v>
      </c>
      <c r="H6157" t="s">
        <v>5549</v>
      </c>
    </row>
    <row r="6158" spans="1:11" x14ac:dyDescent="0.25">
      <c r="A6158" s="2">
        <v>15063</v>
      </c>
      <c r="B6158" s="2">
        <v>2</v>
      </c>
      <c r="C6158" s="2">
        <f t="shared" si="96"/>
        <v>2</v>
      </c>
      <c r="D6158" s="2" t="b">
        <v>0</v>
      </c>
      <c r="E6158" s="2" t="b">
        <v>1</v>
      </c>
      <c r="F6158" t="s">
        <v>0</v>
      </c>
      <c r="G6158">
        <v>38402</v>
      </c>
      <c r="H6158" t="s">
        <v>5550</v>
      </c>
      <c r="I6158" t="s">
        <v>5551</v>
      </c>
      <c r="J6158" s="3">
        <v>42230</v>
      </c>
      <c r="K6158" t="s">
        <v>11</v>
      </c>
    </row>
    <row r="6159" spans="1:11" x14ac:dyDescent="0.25">
      <c r="A6159" s="2">
        <v>15067</v>
      </c>
      <c r="B6159" s="2">
        <v>1</v>
      </c>
      <c r="C6159" s="2">
        <f t="shared" si="96"/>
        <v>1</v>
      </c>
      <c r="D6159" s="2" t="b">
        <v>0</v>
      </c>
      <c r="E6159" s="2" t="b">
        <v>0</v>
      </c>
      <c r="F6159" t="s">
        <v>5427</v>
      </c>
      <c r="G6159" t="s">
        <v>5428</v>
      </c>
      <c r="H6159" t="s">
        <v>5552</v>
      </c>
    </row>
    <row r="6160" spans="1:11" x14ac:dyDescent="0.25">
      <c r="A6160" s="2">
        <v>15068</v>
      </c>
      <c r="B6160" s="2">
        <v>2</v>
      </c>
      <c r="C6160" s="2">
        <f t="shared" si="96"/>
        <v>2</v>
      </c>
      <c r="D6160" s="2" t="b">
        <v>0</v>
      </c>
      <c r="E6160" s="2" t="b">
        <v>0</v>
      </c>
      <c r="F6160" t="s">
        <v>0</v>
      </c>
      <c r="G6160">
        <v>102330</v>
      </c>
      <c r="H6160" t="s">
        <v>1448</v>
      </c>
      <c r="I6160" t="s">
        <v>5553</v>
      </c>
      <c r="J6160" s="3">
        <v>42050</v>
      </c>
    </row>
    <row r="6161" spans="1:11" x14ac:dyDescent="0.25">
      <c r="A6161" s="2">
        <v>15071</v>
      </c>
      <c r="B6161" s="2">
        <v>3</v>
      </c>
      <c r="C6161" s="2">
        <f t="shared" si="96"/>
        <v>3</v>
      </c>
      <c r="D6161" s="2" t="b">
        <v>0</v>
      </c>
      <c r="E6161" s="2" t="b">
        <v>0</v>
      </c>
      <c r="F6161" t="s">
        <v>3</v>
      </c>
      <c r="G6161">
        <v>32690</v>
      </c>
      <c r="H6161" t="s">
        <v>5554</v>
      </c>
      <c r="I6161" t="s">
        <v>5555</v>
      </c>
      <c r="J6161" s="3">
        <v>42078</v>
      </c>
    </row>
    <row r="6162" spans="1:11" x14ac:dyDescent="0.25">
      <c r="A6162" s="2">
        <v>15072</v>
      </c>
      <c r="B6162" s="2">
        <v>4</v>
      </c>
      <c r="C6162" s="2">
        <f t="shared" si="96"/>
        <v>4</v>
      </c>
      <c r="D6162" s="2" t="b">
        <v>0</v>
      </c>
      <c r="E6162" s="2" t="b">
        <v>0</v>
      </c>
      <c r="F6162" t="s">
        <v>5</v>
      </c>
      <c r="G6162" t="s">
        <v>5556</v>
      </c>
      <c r="H6162" t="s">
        <v>5557</v>
      </c>
      <c r="I6162" t="s">
        <v>18</v>
      </c>
    </row>
    <row r="6163" spans="1:11" x14ac:dyDescent="0.25">
      <c r="A6163" s="2">
        <v>15076</v>
      </c>
      <c r="B6163" s="2">
        <v>1</v>
      </c>
      <c r="C6163" s="2">
        <f t="shared" si="96"/>
        <v>1</v>
      </c>
      <c r="D6163" s="2" t="b">
        <v>0</v>
      </c>
      <c r="E6163" s="2" t="b">
        <v>0</v>
      </c>
      <c r="F6163" t="s">
        <v>5427</v>
      </c>
      <c r="G6163" t="s">
        <v>5428</v>
      </c>
      <c r="H6163" t="s">
        <v>5558</v>
      </c>
    </row>
    <row r="6164" spans="1:11" x14ac:dyDescent="0.25">
      <c r="A6164" s="2">
        <v>15077</v>
      </c>
      <c r="B6164" s="2">
        <v>2</v>
      </c>
      <c r="C6164" s="2">
        <f t="shared" si="96"/>
        <v>2</v>
      </c>
      <c r="D6164" s="2" t="b">
        <v>0</v>
      </c>
      <c r="E6164" s="2" t="b">
        <v>0</v>
      </c>
      <c r="F6164" t="s">
        <v>0</v>
      </c>
      <c r="G6164">
        <v>44358</v>
      </c>
      <c r="H6164" t="s">
        <v>1</v>
      </c>
      <c r="I6164" t="s">
        <v>1181</v>
      </c>
      <c r="J6164" s="3">
        <v>42191</v>
      </c>
    </row>
    <row r="6165" spans="1:11" x14ac:dyDescent="0.25">
      <c r="A6165" s="2">
        <v>15080</v>
      </c>
      <c r="B6165" s="2">
        <v>3</v>
      </c>
      <c r="C6165" s="2">
        <f t="shared" si="96"/>
        <v>3</v>
      </c>
      <c r="D6165" s="2" t="b">
        <v>0</v>
      </c>
      <c r="E6165" s="2" t="b">
        <v>0</v>
      </c>
      <c r="F6165" t="s">
        <v>3</v>
      </c>
      <c r="G6165">
        <v>37153</v>
      </c>
      <c r="H6165" t="s">
        <v>741</v>
      </c>
      <c r="I6165" t="s">
        <v>47</v>
      </c>
      <c r="J6165" s="3">
        <v>42161</v>
      </c>
    </row>
    <row r="6166" spans="1:11" x14ac:dyDescent="0.25">
      <c r="A6166" s="2">
        <v>15081</v>
      </c>
      <c r="B6166" s="2">
        <v>4</v>
      </c>
      <c r="C6166" s="2">
        <f t="shared" si="96"/>
        <v>4</v>
      </c>
      <c r="D6166" s="2" t="b">
        <v>0</v>
      </c>
      <c r="E6166" s="2" t="b">
        <v>0</v>
      </c>
      <c r="F6166" t="s">
        <v>5</v>
      </c>
      <c r="G6166" t="s">
        <v>137</v>
      </c>
      <c r="H6166" t="s">
        <v>1099</v>
      </c>
      <c r="I6166" t="s">
        <v>18</v>
      </c>
    </row>
    <row r="6167" spans="1:11" x14ac:dyDescent="0.25">
      <c r="A6167" s="2">
        <v>15085</v>
      </c>
      <c r="B6167" s="2">
        <v>1</v>
      </c>
      <c r="C6167" s="2">
        <f t="shared" si="96"/>
        <v>1</v>
      </c>
      <c r="D6167" s="2" t="b">
        <v>0</v>
      </c>
      <c r="E6167" s="2" t="b">
        <v>0</v>
      </c>
      <c r="F6167" t="s">
        <v>5427</v>
      </c>
      <c r="G6167" t="s">
        <v>5428</v>
      </c>
      <c r="H6167" t="s">
        <v>5559</v>
      </c>
    </row>
    <row r="6168" spans="1:11" x14ac:dyDescent="0.25">
      <c r="A6168" s="2">
        <v>15086</v>
      </c>
      <c r="B6168" s="2">
        <v>2</v>
      </c>
      <c r="C6168" s="2">
        <f t="shared" si="96"/>
        <v>2</v>
      </c>
      <c r="D6168" s="2" t="b">
        <v>0</v>
      </c>
      <c r="E6168" s="2" t="b">
        <v>0</v>
      </c>
      <c r="F6168" t="s">
        <v>0</v>
      </c>
      <c r="G6168">
        <v>94350</v>
      </c>
      <c r="H6168" t="s">
        <v>1156</v>
      </c>
      <c r="I6168" t="s">
        <v>1240</v>
      </c>
      <c r="J6168" s="3">
        <v>42201</v>
      </c>
    </row>
    <row r="6169" spans="1:11" x14ac:dyDescent="0.25">
      <c r="A6169" s="2">
        <v>15089</v>
      </c>
      <c r="B6169" s="2">
        <v>3</v>
      </c>
      <c r="C6169" s="2">
        <f t="shared" si="96"/>
        <v>3</v>
      </c>
      <c r="D6169" s="2" t="b">
        <v>0</v>
      </c>
      <c r="E6169" s="2" t="b">
        <v>0</v>
      </c>
      <c r="F6169" t="s">
        <v>3</v>
      </c>
      <c r="G6169">
        <v>32684</v>
      </c>
      <c r="H6169" t="s">
        <v>445</v>
      </c>
      <c r="I6169" t="s">
        <v>5560</v>
      </c>
      <c r="J6169" s="3">
        <v>42263</v>
      </c>
    </row>
    <row r="6170" spans="1:11" x14ac:dyDescent="0.25">
      <c r="A6170" s="2">
        <v>15090</v>
      </c>
      <c r="B6170" s="2">
        <v>4</v>
      </c>
      <c r="C6170" s="2">
        <f t="shared" si="96"/>
        <v>4</v>
      </c>
      <c r="D6170" s="2" t="b">
        <v>0</v>
      </c>
      <c r="E6170" s="2" t="b">
        <v>0</v>
      </c>
      <c r="F6170" t="s">
        <v>5</v>
      </c>
      <c r="G6170" t="s">
        <v>2760</v>
      </c>
      <c r="H6170" t="s">
        <v>3967</v>
      </c>
      <c r="I6170" t="s">
        <v>18</v>
      </c>
    </row>
    <row r="6171" spans="1:11" x14ac:dyDescent="0.25">
      <c r="A6171" s="2">
        <v>15097</v>
      </c>
      <c r="B6171" s="2">
        <v>1</v>
      </c>
      <c r="C6171" s="2">
        <f t="shared" si="96"/>
        <v>1</v>
      </c>
      <c r="D6171" s="2" t="b">
        <v>0</v>
      </c>
      <c r="E6171" s="2" t="b">
        <v>0</v>
      </c>
      <c r="F6171" t="s">
        <v>5427</v>
      </c>
      <c r="G6171" t="s">
        <v>5428</v>
      </c>
      <c r="H6171" t="s">
        <v>5561</v>
      </c>
    </row>
    <row r="6172" spans="1:11" x14ac:dyDescent="0.25">
      <c r="A6172" s="2">
        <v>15098</v>
      </c>
      <c r="B6172" s="2">
        <v>2</v>
      </c>
      <c r="C6172" s="2">
        <f t="shared" si="96"/>
        <v>2</v>
      </c>
      <c r="D6172" s="2" t="b">
        <v>0</v>
      </c>
      <c r="E6172" s="2" t="b">
        <v>0</v>
      </c>
      <c r="F6172" t="s">
        <v>0</v>
      </c>
      <c r="G6172">
        <v>206411</v>
      </c>
      <c r="H6172" t="s">
        <v>421</v>
      </c>
      <c r="I6172" t="s">
        <v>1119</v>
      </c>
      <c r="J6172" s="3">
        <v>42161</v>
      </c>
    </row>
    <row r="6173" spans="1:11" x14ac:dyDescent="0.25">
      <c r="A6173" s="2">
        <v>15102</v>
      </c>
      <c r="B6173" s="2">
        <v>3</v>
      </c>
      <c r="C6173" s="2">
        <f t="shared" si="96"/>
        <v>3</v>
      </c>
      <c r="D6173" s="2" t="b">
        <v>0</v>
      </c>
      <c r="E6173" s="2" t="b">
        <v>0</v>
      </c>
      <c r="F6173" t="s">
        <v>3</v>
      </c>
      <c r="G6173">
        <v>28106</v>
      </c>
      <c r="H6173" t="s">
        <v>1548</v>
      </c>
      <c r="I6173" t="s">
        <v>38</v>
      </c>
      <c r="J6173" s="3">
        <v>42130</v>
      </c>
    </row>
    <row r="6174" spans="1:11" x14ac:dyDescent="0.25">
      <c r="A6174" s="2">
        <v>15103</v>
      </c>
      <c r="B6174" s="2">
        <v>4</v>
      </c>
      <c r="C6174" s="2">
        <f t="shared" si="96"/>
        <v>4</v>
      </c>
      <c r="D6174" s="2" t="b">
        <v>0</v>
      </c>
      <c r="E6174" s="2" t="b">
        <v>0</v>
      </c>
      <c r="F6174" t="s">
        <v>5</v>
      </c>
      <c r="G6174" t="s">
        <v>1191</v>
      </c>
      <c r="H6174" t="s">
        <v>4198</v>
      </c>
      <c r="I6174" t="s">
        <v>18</v>
      </c>
    </row>
    <row r="6175" spans="1:11" x14ac:dyDescent="0.25">
      <c r="A6175" s="2">
        <v>15107</v>
      </c>
      <c r="B6175" s="2">
        <v>1</v>
      </c>
      <c r="C6175" s="2">
        <f t="shared" si="96"/>
        <v>1</v>
      </c>
      <c r="D6175" s="2" t="b">
        <v>1</v>
      </c>
      <c r="E6175" s="2" t="b">
        <v>0</v>
      </c>
      <c r="F6175" t="s">
        <v>5427</v>
      </c>
      <c r="G6175" t="s">
        <v>5428</v>
      </c>
      <c r="H6175" t="s">
        <v>5562</v>
      </c>
    </row>
    <row r="6176" spans="1:11" x14ac:dyDescent="0.25">
      <c r="A6176" s="2">
        <v>15108</v>
      </c>
      <c r="B6176" s="2">
        <v>2</v>
      </c>
      <c r="C6176" s="2">
        <f t="shared" si="96"/>
        <v>2</v>
      </c>
      <c r="D6176" s="2" t="b">
        <v>0</v>
      </c>
      <c r="E6176" s="2" t="b">
        <v>1</v>
      </c>
      <c r="F6176" t="s">
        <v>0</v>
      </c>
      <c r="G6176">
        <v>73351</v>
      </c>
      <c r="H6176" t="s">
        <v>1434</v>
      </c>
      <c r="I6176" t="s">
        <v>1445</v>
      </c>
      <c r="J6176" s="3">
        <v>42100</v>
      </c>
      <c r="K6176" t="s">
        <v>11</v>
      </c>
    </row>
    <row r="6177" spans="1:10" x14ac:dyDescent="0.25">
      <c r="A6177" s="2">
        <v>15112</v>
      </c>
      <c r="B6177" s="2">
        <v>1</v>
      </c>
      <c r="C6177" s="2">
        <f t="shared" si="96"/>
        <v>1</v>
      </c>
      <c r="D6177" s="2" t="b">
        <v>0</v>
      </c>
      <c r="E6177" s="2" t="b">
        <v>0</v>
      </c>
      <c r="F6177" t="s">
        <v>5427</v>
      </c>
      <c r="G6177" t="s">
        <v>5428</v>
      </c>
      <c r="H6177" t="s">
        <v>5563</v>
      </c>
    </row>
    <row r="6178" spans="1:10" x14ac:dyDescent="0.25">
      <c r="A6178" s="2">
        <v>15113</v>
      </c>
      <c r="B6178" s="2">
        <v>2</v>
      </c>
      <c r="C6178" s="2">
        <f t="shared" si="96"/>
        <v>2</v>
      </c>
      <c r="D6178" s="2" t="b">
        <v>0</v>
      </c>
      <c r="E6178" s="2" t="b">
        <v>0</v>
      </c>
      <c r="F6178" t="s">
        <v>0</v>
      </c>
      <c r="G6178">
        <v>72354</v>
      </c>
      <c r="H6178" t="s">
        <v>496</v>
      </c>
      <c r="I6178" t="s">
        <v>1070</v>
      </c>
      <c r="J6178" s="3">
        <v>42041</v>
      </c>
    </row>
    <row r="6179" spans="1:10" x14ac:dyDescent="0.25">
      <c r="A6179" s="2">
        <v>15117</v>
      </c>
      <c r="B6179" s="2">
        <v>3</v>
      </c>
      <c r="C6179" s="2">
        <f t="shared" si="96"/>
        <v>3</v>
      </c>
      <c r="D6179" s="2" t="b">
        <v>0</v>
      </c>
      <c r="E6179" s="2" t="b">
        <v>0</v>
      </c>
      <c r="F6179" t="s">
        <v>3</v>
      </c>
      <c r="G6179">
        <v>14685</v>
      </c>
      <c r="H6179" t="s">
        <v>2641</v>
      </c>
      <c r="I6179" t="s">
        <v>2589</v>
      </c>
      <c r="J6179" s="3">
        <v>42041</v>
      </c>
    </row>
    <row r="6180" spans="1:10" x14ac:dyDescent="0.25">
      <c r="A6180" s="2">
        <v>15118</v>
      </c>
      <c r="B6180" s="2">
        <v>4</v>
      </c>
      <c r="C6180" s="2">
        <f t="shared" si="96"/>
        <v>4</v>
      </c>
      <c r="D6180" s="2" t="b">
        <v>0</v>
      </c>
      <c r="E6180" s="2" t="b">
        <v>0</v>
      </c>
      <c r="F6180" t="s">
        <v>5</v>
      </c>
      <c r="G6180" t="s">
        <v>4950</v>
      </c>
      <c r="H6180" t="s">
        <v>1186</v>
      </c>
      <c r="I6180" t="s">
        <v>10</v>
      </c>
    </row>
    <row r="6181" spans="1:10" x14ac:dyDescent="0.25">
      <c r="A6181" s="2">
        <v>15122</v>
      </c>
      <c r="B6181" s="2">
        <v>1</v>
      </c>
      <c r="C6181" s="2">
        <f t="shared" si="96"/>
        <v>1</v>
      </c>
      <c r="D6181" s="2" t="b">
        <v>0</v>
      </c>
      <c r="E6181" s="2" t="b">
        <v>0</v>
      </c>
      <c r="F6181" t="s">
        <v>5427</v>
      </c>
      <c r="G6181" t="s">
        <v>5428</v>
      </c>
      <c r="H6181" t="s">
        <v>5564</v>
      </c>
    </row>
    <row r="6182" spans="1:10" x14ac:dyDescent="0.25">
      <c r="A6182" s="2">
        <v>15123</v>
      </c>
      <c r="B6182" s="2">
        <v>2</v>
      </c>
      <c r="C6182" s="2">
        <f t="shared" si="96"/>
        <v>2</v>
      </c>
      <c r="D6182" s="2" t="b">
        <v>0</v>
      </c>
      <c r="E6182" s="2" t="b">
        <v>0</v>
      </c>
      <c r="F6182" t="s">
        <v>0</v>
      </c>
      <c r="G6182">
        <v>56341</v>
      </c>
      <c r="H6182" t="s">
        <v>1448</v>
      </c>
      <c r="I6182" t="s">
        <v>5316</v>
      </c>
      <c r="J6182" s="3">
        <v>42010</v>
      </c>
    </row>
    <row r="6183" spans="1:10" x14ac:dyDescent="0.25">
      <c r="A6183" s="2">
        <v>15126</v>
      </c>
      <c r="B6183" s="2">
        <v>3</v>
      </c>
      <c r="C6183" s="2">
        <f t="shared" si="96"/>
        <v>3</v>
      </c>
      <c r="D6183" s="2" t="b">
        <v>0</v>
      </c>
      <c r="E6183" s="2" t="b">
        <v>0</v>
      </c>
      <c r="F6183" t="s">
        <v>3</v>
      </c>
      <c r="G6183">
        <v>19687</v>
      </c>
      <c r="H6183" t="s">
        <v>5565</v>
      </c>
      <c r="I6183" t="s">
        <v>5566</v>
      </c>
      <c r="J6183" s="3" t="s">
        <v>187</v>
      </c>
    </row>
    <row r="6184" spans="1:10" x14ac:dyDescent="0.25">
      <c r="A6184" s="2">
        <v>15127</v>
      </c>
      <c r="B6184" s="2">
        <v>4</v>
      </c>
      <c r="C6184" s="2">
        <f t="shared" si="96"/>
        <v>4</v>
      </c>
      <c r="D6184" s="2" t="b">
        <v>0</v>
      </c>
      <c r="E6184" s="2" t="b">
        <v>0</v>
      </c>
      <c r="F6184" t="s">
        <v>5</v>
      </c>
      <c r="G6184" t="s">
        <v>5567</v>
      </c>
      <c r="H6184" t="s">
        <v>1076</v>
      </c>
      <c r="I6184" s="1">
        <v>42039</v>
      </c>
    </row>
    <row r="6185" spans="1:10" x14ac:dyDescent="0.25">
      <c r="A6185" s="2">
        <v>15131</v>
      </c>
      <c r="B6185" s="2">
        <v>1</v>
      </c>
      <c r="C6185" s="2">
        <f t="shared" si="96"/>
        <v>1</v>
      </c>
      <c r="D6185" s="2" t="b">
        <v>0</v>
      </c>
      <c r="E6185" s="2" t="b">
        <v>0</v>
      </c>
      <c r="F6185" t="s">
        <v>5427</v>
      </c>
      <c r="G6185" t="s">
        <v>5428</v>
      </c>
      <c r="H6185" t="s">
        <v>5568</v>
      </c>
    </row>
    <row r="6186" spans="1:10" x14ac:dyDescent="0.25">
      <c r="A6186" s="2">
        <v>15132</v>
      </c>
      <c r="B6186" s="2">
        <v>2</v>
      </c>
      <c r="C6186" s="2">
        <f t="shared" si="96"/>
        <v>2</v>
      </c>
      <c r="D6186" s="2" t="b">
        <v>0</v>
      </c>
      <c r="E6186" s="2" t="b">
        <v>0</v>
      </c>
      <c r="F6186" t="s">
        <v>0</v>
      </c>
      <c r="G6186">
        <v>44367</v>
      </c>
      <c r="H6186" t="s">
        <v>5569</v>
      </c>
      <c r="I6186" t="s">
        <v>5570</v>
      </c>
      <c r="J6186" s="3">
        <v>42071</v>
      </c>
    </row>
    <row r="6187" spans="1:10" x14ac:dyDescent="0.25">
      <c r="A6187" s="2">
        <v>15136</v>
      </c>
      <c r="B6187" s="2">
        <v>3</v>
      </c>
      <c r="C6187" s="2">
        <f t="shared" si="96"/>
        <v>3</v>
      </c>
      <c r="D6187" s="2" t="b">
        <v>0</v>
      </c>
      <c r="E6187" s="2" t="b">
        <v>0</v>
      </c>
      <c r="F6187" t="s">
        <v>3</v>
      </c>
      <c r="G6187">
        <v>20690</v>
      </c>
      <c r="H6187" t="s">
        <v>1968</v>
      </c>
      <c r="I6187" t="s">
        <v>1529</v>
      </c>
      <c r="J6187" s="3">
        <v>42071</v>
      </c>
    </row>
    <row r="6188" spans="1:10" x14ac:dyDescent="0.25">
      <c r="A6188" s="2">
        <v>15137</v>
      </c>
      <c r="B6188" s="2">
        <v>4</v>
      </c>
      <c r="C6188" s="2">
        <f t="shared" si="96"/>
        <v>4</v>
      </c>
      <c r="D6188" s="2" t="b">
        <v>0</v>
      </c>
      <c r="E6188" s="2" t="b">
        <v>0</v>
      </c>
      <c r="F6188" t="s">
        <v>5</v>
      </c>
      <c r="G6188" t="s">
        <v>1976</v>
      </c>
      <c r="H6188" t="s">
        <v>734</v>
      </c>
      <c r="I6188" s="1">
        <v>42008</v>
      </c>
    </row>
    <row r="6189" spans="1:10" x14ac:dyDescent="0.25">
      <c r="A6189" s="2">
        <v>15141</v>
      </c>
      <c r="B6189" s="2">
        <v>1</v>
      </c>
      <c r="C6189" s="2">
        <f t="shared" si="96"/>
        <v>1</v>
      </c>
      <c r="D6189" s="2" t="b">
        <v>0</v>
      </c>
      <c r="E6189" s="2" t="b">
        <v>0</v>
      </c>
      <c r="F6189" t="s">
        <v>5427</v>
      </c>
      <c r="G6189" t="s">
        <v>5428</v>
      </c>
      <c r="H6189" t="s">
        <v>5571</v>
      </c>
    </row>
    <row r="6190" spans="1:10" x14ac:dyDescent="0.25">
      <c r="A6190" s="2">
        <v>15142</v>
      </c>
      <c r="B6190" s="2">
        <v>2</v>
      </c>
      <c r="C6190" s="2">
        <f t="shared" si="96"/>
        <v>2</v>
      </c>
      <c r="D6190" s="2" t="b">
        <v>0</v>
      </c>
      <c r="E6190" s="2" t="b">
        <v>0</v>
      </c>
      <c r="F6190" t="s">
        <v>0</v>
      </c>
      <c r="G6190">
        <v>55802</v>
      </c>
      <c r="H6190" t="s">
        <v>476</v>
      </c>
      <c r="I6190" t="s">
        <v>583</v>
      </c>
      <c r="J6190" s="3">
        <v>42071</v>
      </c>
    </row>
    <row r="6191" spans="1:10" x14ac:dyDescent="0.25">
      <c r="A6191" s="2">
        <v>15146</v>
      </c>
      <c r="B6191" s="2">
        <v>3</v>
      </c>
      <c r="C6191" s="2">
        <f t="shared" si="96"/>
        <v>3</v>
      </c>
      <c r="D6191" s="2" t="b">
        <v>0</v>
      </c>
      <c r="E6191" s="2" t="b">
        <v>0</v>
      </c>
      <c r="F6191" t="s">
        <v>3</v>
      </c>
      <c r="G6191">
        <v>20681</v>
      </c>
      <c r="H6191" t="s">
        <v>1408</v>
      </c>
      <c r="I6191" t="s">
        <v>2639</v>
      </c>
      <c r="J6191" s="3">
        <v>42071</v>
      </c>
    </row>
    <row r="6192" spans="1:10" x14ac:dyDescent="0.25">
      <c r="A6192" s="2">
        <v>15147</v>
      </c>
      <c r="B6192" s="2">
        <v>4</v>
      </c>
      <c r="C6192" s="2">
        <f t="shared" si="96"/>
        <v>4</v>
      </c>
      <c r="D6192" s="2" t="b">
        <v>0</v>
      </c>
      <c r="E6192" s="2" t="b">
        <v>0</v>
      </c>
      <c r="F6192" t="s">
        <v>5</v>
      </c>
      <c r="G6192" t="s">
        <v>478</v>
      </c>
      <c r="H6192" t="s">
        <v>2488</v>
      </c>
      <c r="I6192" t="s">
        <v>59</v>
      </c>
    </row>
    <row r="6193" spans="1:11" x14ac:dyDescent="0.25">
      <c r="A6193" s="2">
        <v>15151</v>
      </c>
      <c r="B6193" s="2">
        <v>1</v>
      </c>
      <c r="C6193" s="2">
        <f t="shared" si="96"/>
        <v>1</v>
      </c>
      <c r="D6193" s="2" t="b">
        <v>1</v>
      </c>
      <c r="E6193" s="2" t="b">
        <v>0</v>
      </c>
      <c r="F6193" t="s">
        <v>5427</v>
      </c>
      <c r="G6193" t="s">
        <v>5428</v>
      </c>
      <c r="H6193" t="s">
        <v>5572</v>
      </c>
    </row>
    <row r="6194" spans="1:11" x14ac:dyDescent="0.25">
      <c r="A6194" s="2">
        <v>15152</v>
      </c>
      <c r="B6194" s="2">
        <v>2</v>
      </c>
      <c r="C6194" s="2">
        <f t="shared" si="96"/>
        <v>2</v>
      </c>
      <c r="D6194" s="2" t="b">
        <v>0</v>
      </c>
      <c r="E6194" s="2" t="b">
        <v>1</v>
      </c>
      <c r="F6194" t="s">
        <v>0</v>
      </c>
      <c r="G6194">
        <v>43325</v>
      </c>
      <c r="H6194" t="s">
        <v>976</v>
      </c>
      <c r="I6194" t="s">
        <v>125</v>
      </c>
      <c r="J6194" s="3">
        <v>42039</v>
      </c>
      <c r="K6194" t="s">
        <v>11</v>
      </c>
    </row>
    <row r="6195" spans="1:11" x14ac:dyDescent="0.25">
      <c r="A6195" s="2">
        <v>15156</v>
      </c>
      <c r="B6195" s="2">
        <v>1</v>
      </c>
      <c r="C6195" s="2">
        <f t="shared" si="96"/>
        <v>1</v>
      </c>
      <c r="D6195" s="2" t="b">
        <v>0</v>
      </c>
      <c r="E6195" s="2" t="b">
        <v>0</v>
      </c>
      <c r="F6195" t="s">
        <v>5427</v>
      </c>
      <c r="G6195" t="s">
        <v>5428</v>
      </c>
      <c r="H6195" t="s">
        <v>5573</v>
      </c>
    </row>
    <row r="6196" spans="1:11" x14ac:dyDescent="0.25">
      <c r="A6196" s="2">
        <v>15157</v>
      </c>
      <c r="B6196" s="2">
        <v>2</v>
      </c>
      <c r="C6196" s="2">
        <f t="shared" si="96"/>
        <v>2</v>
      </c>
      <c r="D6196" s="2" t="b">
        <v>0</v>
      </c>
      <c r="E6196" s="2" t="b">
        <v>0</v>
      </c>
      <c r="F6196" t="s">
        <v>0</v>
      </c>
      <c r="G6196">
        <v>30806</v>
      </c>
      <c r="H6196" t="s">
        <v>57</v>
      </c>
      <c r="I6196" t="s">
        <v>1421</v>
      </c>
      <c r="J6196" s="3">
        <v>42040</v>
      </c>
    </row>
    <row r="6197" spans="1:11" x14ac:dyDescent="0.25">
      <c r="A6197" s="2">
        <v>15162</v>
      </c>
      <c r="B6197" s="2">
        <v>3</v>
      </c>
      <c r="C6197" s="2">
        <f t="shared" si="96"/>
        <v>3</v>
      </c>
      <c r="D6197" s="2" t="b">
        <v>0</v>
      </c>
      <c r="E6197" s="2" t="b">
        <v>0</v>
      </c>
      <c r="F6197" t="s">
        <v>3</v>
      </c>
      <c r="G6197">
        <v>14690</v>
      </c>
      <c r="H6197" t="s">
        <v>424</v>
      </c>
      <c r="I6197" t="s">
        <v>1566</v>
      </c>
      <c r="J6197" s="3">
        <v>42040</v>
      </c>
    </row>
    <row r="6198" spans="1:11" x14ac:dyDescent="0.25">
      <c r="A6198" s="2">
        <v>15163</v>
      </c>
      <c r="B6198" s="2">
        <v>4</v>
      </c>
      <c r="C6198" s="2">
        <f t="shared" si="96"/>
        <v>4</v>
      </c>
      <c r="D6198" s="2" t="b">
        <v>0</v>
      </c>
      <c r="E6198" s="2" t="b">
        <v>0</v>
      </c>
      <c r="F6198" t="s">
        <v>5</v>
      </c>
      <c r="G6198" t="s">
        <v>120</v>
      </c>
      <c r="H6198" t="s">
        <v>952</v>
      </c>
      <c r="I6198" t="s">
        <v>59</v>
      </c>
    </row>
    <row r="6199" spans="1:11" x14ac:dyDescent="0.25">
      <c r="A6199" s="2">
        <v>15167</v>
      </c>
      <c r="B6199" s="2">
        <v>1</v>
      </c>
      <c r="C6199" s="2">
        <f t="shared" si="96"/>
        <v>1</v>
      </c>
      <c r="D6199" s="2" t="b">
        <v>0</v>
      </c>
      <c r="E6199" s="2" t="b">
        <v>0</v>
      </c>
      <c r="F6199" t="s">
        <v>5427</v>
      </c>
      <c r="G6199" t="s">
        <v>5428</v>
      </c>
      <c r="H6199" t="s">
        <v>5574</v>
      </c>
    </row>
    <row r="6200" spans="1:11" x14ac:dyDescent="0.25">
      <c r="A6200" s="2">
        <v>15168</v>
      </c>
      <c r="B6200" s="2">
        <v>2</v>
      </c>
      <c r="C6200" s="2">
        <f t="shared" si="96"/>
        <v>2</v>
      </c>
      <c r="D6200" s="2" t="b">
        <v>0</v>
      </c>
      <c r="E6200" s="2" t="b">
        <v>0</v>
      </c>
      <c r="F6200" t="s">
        <v>0</v>
      </c>
      <c r="G6200">
        <v>25801</v>
      </c>
      <c r="H6200" t="s">
        <v>448</v>
      </c>
      <c r="I6200" t="s">
        <v>1073</v>
      </c>
      <c r="J6200" s="3" t="s">
        <v>59</v>
      </c>
    </row>
    <row r="6201" spans="1:11" x14ac:dyDescent="0.25">
      <c r="A6201" s="2">
        <v>15172</v>
      </c>
      <c r="B6201" s="2">
        <v>3</v>
      </c>
      <c r="C6201" s="2">
        <f t="shared" si="96"/>
        <v>3</v>
      </c>
      <c r="D6201" s="2" t="b">
        <v>0</v>
      </c>
      <c r="E6201" s="2" t="b">
        <v>0</v>
      </c>
      <c r="F6201" t="s">
        <v>3</v>
      </c>
      <c r="G6201">
        <v>20684</v>
      </c>
      <c r="H6201" t="s">
        <v>44</v>
      </c>
      <c r="I6201" t="s">
        <v>438</v>
      </c>
      <c r="J6201" s="3" t="s">
        <v>59</v>
      </c>
    </row>
    <row r="6202" spans="1:11" x14ac:dyDescent="0.25">
      <c r="A6202" s="2">
        <v>15173</v>
      </c>
      <c r="B6202" s="2">
        <v>4</v>
      </c>
      <c r="C6202" s="2">
        <f t="shared" si="96"/>
        <v>4</v>
      </c>
      <c r="D6202" s="2" t="b">
        <v>0</v>
      </c>
      <c r="E6202" s="2" t="b">
        <v>0</v>
      </c>
      <c r="F6202" t="s">
        <v>5</v>
      </c>
      <c r="G6202" t="s">
        <v>367</v>
      </c>
      <c r="H6202" t="s">
        <v>40</v>
      </c>
      <c r="I6202" t="s">
        <v>59</v>
      </c>
    </row>
    <row r="6203" spans="1:11" x14ac:dyDescent="0.25">
      <c r="A6203" s="2">
        <v>15177</v>
      </c>
      <c r="B6203" s="2">
        <v>1</v>
      </c>
      <c r="C6203" s="2">
        <f t="shared" si="96"/>
        <v>1</v>
      </c>
      <c r="D6203" s="2" t="b">
        <v>1</v>
      </c>
      <c r="E6203" s="2" t="b">
        <v>0</v>
      </c>
      <c r="F6203" t="s">
        <v>5427</v>
      </c>
      <c r="G6203" t="s">
        <v>5428</v>
      </c>
      <c r="H6203" t="s">
        <v>5575</v>
      </c>
    </row>
    <row r="6204" spans="1:11" x14ac:dyDescent="0.25">
      <c r="A6204" s="2">
        <v>15178</v>
      </c>
      <c r="B6204" s="2">
        <v>2</v>
      </c>
      <c r="C6204" s="2">
        <f t="shared" si="96"/>
        <v>2</v>
      </c>
      <c r="D6204" s="2" t="b">
        <v>0</v>
      </c>
      <c r="E6204" s="2" t="b">
        <v>1</v>
      </c>
      <c r="F6204" t="s">
        <v>0</v>
      </c>
      <c r="G6204">
        <v>38345</v>
      </c>
      <c r="H6204" t="s">
        <v>323</v>
      </c>
      <c r="I6204" t="s">
        <v>1207</v>
      </c>
      <c r="J6204" s="3" t="s">
        <v>59</v>
      </c>
      <c r="K6204" t="s">
        <v>11</v>
      </c>
    </row>
    <row r="6205" spans="1:11" x14ac:dyDescent="0.25">
      <c r="A6205" s="2">
        <v>15182</v>
      </c>
      <c r="B6205" s="2">
        <v>1</v>
      </c>
      <c r="C6205" s="2">
        <f t="shared" si="96"/>
        <v>1</v>
      </c>
      <c r="D6205" s="2" t="b">
        <v>0</v>
      </c>
      <c r="E6205" s="2" t="b">
        <v>0</v>
      </c>
      <c r="F6205" t="s">
        <v>5427</v>
      </c>
      <c r="G6205" t="s">
        <v>5428</v>
      </c>
      <c r="H6205" t="s">
        <v>2628</v>
      </c>
    </row>
    <row r="6206" spans="1:11" x14ac:dyDescent="0.25">
      <c r="A6206" s="2">
        <v>15183</v>
      </c>
      <c r="B6206" s="2">
        <v>2</v>
      </c>
      <c r="C6206" s="2">
        <f t="shared" si="96"/>
        <v>2</v>
      </c>
      <c r="D6206" s="2" t="b">
        <v>0</v>
      </c>
      <c r="E6206" s="2" t="b">
        <v>0</v>
      </c>
      <c r="F6206" t="s">
        <v>0</v>
      </c>
      <c r="G6206">
        <v>30821</v>
      </c>
      <c r="H6206" t="s">
        <v>314</v>
      </c>
      <c r="I6206" t="s">
        <v>342</v>
      </c>
      <c r="J6206" s="3">
        <v>42040</v>
      </c>
    </row>
    <row r="6207" spans="1:11" x14ac:dyDescent="0.25">
      <c r="A6207" s="2">
        <v>15188</v>
      </c>
      <c r="B6207" s="2">
        <v>3</v>
      </c>
      <c r="C6207" s="2">
        <f t="shared" si="96"/>
        <v>3</v>
      </c>
      <c r="D6207" s="2" t="b">
        <v>0</v>
      </c>
      <c r="E6207" s="2" t="b">
        <v>0</v>
      </c>
      <c r="F6207" t="s">
        <v>3</v>
      </c>
      <c r="G6207">
        <v>20688</v>
      </c>
      <c r="H6207" t="s">
        <v>314</v>
      </c>
      <c r="I6207" t="s">
        <v>1739</v>
      </c>
      <c r="J6207" s="3">
        <v>42040</v>
      </c>
    </row>
    <row r="6208" spans="1:11" x14ac:dyDescent="0.25">
      <c r="A6208" s="2">
        <v>15189</v>
      </c>
      <c r="B6208" s="2">
        <v>4</v>
      </c>
      <c r="C6208" s="2">
        <f t="shared" si="96"/>
        <v>4</v>
      </c>
      <c r="D6208" s="2" t="b">
        <v>0</v>
      </c>
      <c r="E6208" s="2" t="b">
        <v>0</v>
      </c>
      <c r="F6208" t="s">
        <v>5</v>
      </c>
      <c r="G6208" t="s">
        <v>86</v>
      </c>
      <c r="H6208" t="s">
        <v>4198</v>
      </c>
      <c r="I6208" t="s">
        <v>59</v>
      </c>
    </row>
    <row r="6209" spans="1:11" x14ac:dyDescent="0.25">
      <c r="A6209" s="2">
        <v>15193</v>
      </c>
      <c r="B6209" s="2">
        <v>1</v>
      </c>
      <c r="C6209" s="2">
        <f t="shared" si="96"/>
        <v>1</v>
      </c>
      <c r="D6209" s="2" t="b">
        <v>1</v>
      </c>
      <c r="E6209" s="2" t="b">
        <v>0</v>
      </c>
      <c r="F6209" t="s">
        <v>5427</v>
      </c>
      <c r="G6209" t="s">
        <v>5428</v>
      </c>
      <c r="H6209" t="s">
        <v>5576</v>
      </c>
    </row>
    <row r="6210" spans="1:11" x14ac:dyDescent="0.25">
      <c r="A6210" s="2">
        <v>15194</v>
      </c>
      <c r="B6210" s="2">
        <v>2</v>
      </c>
      <c r="C6210" s="2">
        <f t="shared" si="96"/>
        <v>2</v>
      </c>
      <c r="D6210" s="2" t="b">
        <v>0</v>
      </c>
      <c r="E6210" s="2" t="b">
        <v>1</v>
      </c>
      <c r="F6210" t="s">
        <v>0</v>
      </c>
      <c r="G6210">
        <v>38340</v>
      </c>
      <c r="H6210" t="s">
        <v>84</v>
      </c>
      <c r="I6210" t="s">
        <v>432</v>
      </c>
      <c r="J6210" s="3">
        <v>42250</v>
      </c>
      <c r="K6210" t="s">
        <v>11</v>
      </c>
    </row>
    <row r="6211" spans="1:11" x14ac:dyDescent="0.25">
      <c r="A6211" s="2">
        <v>15198</v>
      </c>
      <c r="B6211" s="2">
        <v>1</v>
      </c>
      <c r="C6211" s="2">
        <f t="shared" si="96"/>
        <v>1</v>
      </c>
      <c r="D6211" s="2" t="b">
        <v>0</v>
      </c>
      <c r="E6211" s="2" t="b">
        <v>0</v>
      </c>
      <c r="F6211" t="s">
        <v>5427</v>
      </c>
      <c r="G6211" t="s">
        <v>5428</v>
      </c>
      <c r="H6211" t="s">
        <v>4935</v>
      </c>
    </row>
    <row r="6212" spans="1:11" x14ac:dyDescent="0.25">
      <c r="A6212" s="2">
        <v>15199</v>
      </c>
      <c r="B6212" s="2">
        <v>2</v>
      </c>
      <c r="C6212" s="2">
        <f t="shared" si="96"/>
        <v>2</v>
      </c>
      <c r="D6212" s="2" t="b">
        <v>0</v>
      </c>
      <c r="E6212" s="2" t="b">
        <v>0</v>
      </c>
      <c r="F6212" t="s">
        <v>0</v>
      </c>
      <c r="G6212">
        <v>30833</v>
      </c>
      <c r="H6212" t="s">
        <v>355</v>
      </c>
      <c r="I6212" t="s">
        <v>509</v>
      </c>
      <c r="J6212" s="3" t="s">
        <v>59</v>
      </c>
    </row>
    <row r="6213" spans="1:11" x14ac:dyDescent="0.25">
      <c r="A6213" s="2">
        <v>15205</v>
      </c>
      <c r="B6213" s="2">
        <v>3</v>
      </c>
      <c r="C6213" s="2">
        <f t="shared" ref="C6213:C6276" si="97">IF(F6213=$F$2,2,IF(F6213=$F$3,3,IF(F6213=$F$4,4,1)))</f>
        <v>3</v>
      </c>
      <c r="D6213" s="2" t="b">
        <v>0</v>
      </c>
      <c r="E6213" s="2" t="b">
        <v>0</v>
      </c>
      <c r="F6213" t="s">
        <v>3</v>
      </c>
      <c r="G6213">
        <v>14689</v>
      </c>
      <c r="H6213" t="s">
        <v>374</v>
      </c>
      <c r="I6213" t="s">
        <v>1309</v>
      </c>
      <c r="J6213" s="3" t="s">
        <v>59</v>
      </c>
    </row>
    <row r="6214" spans="1:11" x14ac:dyDescent="0.25">
      <c r="A6214" s="2">
        <v>15206</v>
      </c>
      <c r="B6214" s="2">
        <v>4</v>
      </c>
      <c r="C6214" s="2">
        <f t="shared" si="97"/>
        <v>4</v>
      </c>
      <c r="D6214" s="2" t="b">
        <v>0</v>
      </c>
      <c r="E6214" s="2" t="b">
        <v>0</v>
      </c>
      <c r="F6214" t="s">
        <v>5</v>
      </c>
      <c r="G6214" t="s">
        <v>1446</v>
      </c>
      <c r="H6214" t="s">
        <v>425</v>
      </c>
      <c r="I6214" t="s">
        <v>59</v>
      </c>
    </row>
    <row r="6215" spans="1:11" x14ac:dyDescent="0.25">
      <c r="A6215" s="2">
        <v>15210</v>
      </c>
      <c r="B6215" s="2">
        <v>1</v>
      </c>
      <c r="C6215" s="2">
        <f t="shared" si="97"/>
        <v>1</v>
      </c>
      <c r="D6215" s="2" t="b">
        <v>0</v>
      </c>
      <c r="E6215" s="2" t="b">
        <v>0</v>
      </c>
      <c r="F6215" t="s">
        <v>5427</v>
      </c>
      <c r="G6215" t="s">
        <v>5428</v>
      </c>
      <c r="H6215" t="s">
        <v>5577</v>
      </c>
    </row>
    <row r="6216" spans="1:11" x14ac:dyDescent="0.25">
      <c r="A6216" s="2">
        <v>15211</v>
      </c>
      <c r="B6216" s="2">
        <v>2</v>
      </c>
      <c r="C6216" s="2">
        <f t="shared" si="97"/>
        <v>2</v>
      </c>
      <c r="D6216" s="2" t="b">
        <v>0</v>
      </c>
      <c r="E6216" s="2" t="b">
        <v>0</v>
      </c>
      <c r="F6216" t="s">
        <v>0</v>
      </c>
      <c r="G6216">
        <v>26335</v>
      </c>
      <c r="H6216" t="s">
        <v>60</v>
      </c>
      <c r="I6216" t="s">
        <v>90</v>
      </c>
      <c r="J6216" s="3">
        <v>42067</v>
      </c>
    </row>
    <row r="6217" spans="1:11" x14ac:dyDescent="0.25">
      <c r="A6217" s="2">
        <v>15215</v>
      </c>
      <c r="B6217" s="2">
        <v>3</v>
      </c>
      <c r="C6217" s="2">
        <f t="shared" si="97"/>
        <v>3</v>
      </c>
      <c r="D6217" s="2" t="b">
        <v>0</v>
      </c>
      <c r="E6217" s="2" t="b">
        <v>0</v>
      </c>
      <c r="F6217" t="s">
        <v>3</v>
      </c>
      <c r="G6217">
        <v>14688</v>
      </c>
      <c r="H6217" t="s">
        <v>1433</v>
      </c>
      <c r="I6217" t="s">
        <v>17</v>
      </c>
      <c r="J6217" s="3">
        <v>42098</v>
      </c>
    </row>
    <row r="6218" spans="1:11" x14ac:dyDescent="0.25">
      <c r="A6218" s="2">
        <v>15216</v>
      </c>
      <c r="B6218" s="2">
        <v>4</v>
      </c>
      <c r="C6218" s="2">
        <f t="shared" si="97"/>
        <v>4</v>
      </c>
      <c r="D6218" s="2" t="b">
        <v>0</v>
      </c>
      <c r="E6218" s="2" t="b">
        <v>0</v>
      </c>
      <c r="F6218" t="s">
        <v>5</v>
      </c>
      <c r="G6218" t="s">
        <v>439</v>
      </c>
      <c r="H6218" t="s">
        <v>2621</v>
      </c>
      <c r="I6218" s="1">
        <v>42128</v>
      </c>
    </row>
    <row r="6219" spans="1:11" x14ac:dyDescent="0.25">
      <c r="A6219" s="2">
        <v>15220</v>
      </c>
      <c r="B6219" s="2">
        <v>1</v>
      </c>
      <c r="C6219" s="2">
        <f t="shared" si="97"/>
        <v>1</v>
      </c>
      <c r="D6219" s="2" t="b">
        <v>0</v>
      </c>
      <c r="E6219" s="2" t="b">
        <v>0</v>
      </c>
      <c r="F6219" t="s">
        <v>5427</v>
      </c>
      <c r="G6219" t="s">
        <v>5428</v>
      </c>
      <c r="H6219" t="s">
        <v>1168</v>
      </c>
    </row>
    <row r="6220" spans="1:11" x14ac:dyDescent="0.25">
      <c r="A6220" s="2">
        <v>15221</v>
      </c>
      <c r="B6220" s="2">
        <v>2</v>
      </c>
      <c r="C6220" s="2">
        <f t="shared" si="97"/>
        <v>2</v>
      </c>
      <c r="D6220" s="2" t="b">
        <v>0</v>
      </c>
      <c r="E6220" s="2" t="b">
        <v>0</v>
      </c>
      <c r="F6220" t="s">
        <v>0</v>
      </c>
      <c r="G6220">
        <v>26335</v>
      </c>
      <c r="H6220" t="s">
        <v>1023</v>
      </c>
      <c r="I6220" t="s">
        <v>318</v>
      </c>
      <c r="J6220" s="3">
        <v>42250</v>
      </c>
    </row>
    <row r="6221" spans="1:11" x14ac:dyDescent="0.25">
      <c r="A6221" s="2">
        <v>15225</v>
      </c>
      <c r="B6221" s="2">
        <v>3</v>
      </c>
      <c r="C6221" s="2">
        <f t="shared" si="97"/>
        <v>3</v>
      </c>
      <c r="D6221" s="2" t="b">
        <v>0</v>
      </c>
      <c r="E6221" s="2" t="b">
        <v>0</v>
      </c>
      <c r="F6221" t="s">
        <v>3</v>
      </c>
      <c r="G6221">
        <v>19677</v>
      </c>
      <c r="H6221" t="s">
        <v>374</v>
      </c>
      <c r="I6221" t="s">
        <v>1207</v>
      </c>
      <c r="J6221" s="3">
        <v>42250</v>
      </c>
    </row>
    <row r="6222" spans="1:11" x14ac:dyDescent="0.25">
      <c r="A6222" s="2">
        <v>15226</v>
      </c>
      <c r="B6222" s="2">
        <v>4</v>
      </c>
      <c r="C6222" s="2">
        <f t="shared" si="97"/>
        <v>4</v>
      </c>
      <c r="D6222" s="2" t="b">
        <v>0</v>
      </c>
      <c r="E6222" s="2" t="b">
        <v>0</v>
      </c>
      <c r="F6222" t="s">
        <v>5</v>
      </c>
      <c r="G6222" t="s">
        <v>1356</v>
      </c>
      <c r="H6222" t="s">
        <v>1558</v>
      </c>
      <c r="I6222" s="1">
        <v>42189</v>
      </c>
    </row>
    <row r="6223" spans="1:11" x14ac:dyDescent="0.25">
      <c r="A6223" s="2">
        <v>15230</v>
      </c>
      <c r="B6223" s="2">
        <v>1</v>
      </c>
      <c r="C6223" s="2">
        <f t="shared" si="97"/>
        <v>1</v>
      </c>
      <c r="D6223" s="2" t="b">
        <v>1</v>
      </c>
      <c r="E6223" s="2" t="b">
        <v>0</v>
      </c>
      <c r="F6223" t="s">
        <v>5427</v>
      </c>
      <c r="G6223" t="s">
        <v>5428</v>
      </c>
      <c r="H6223" t="s">
        <v>1172</v>
      </c>
    </row>
    <row r="6224" spans="1:11" x14ac:dyDescent="0.25">
      <c r="A6224" s="2">
        <v>15231</v>
      </c>
      <c r="B6224" s="2">
        <v>2</v>
      </c>
      <c r="C6224" s="2">
        <f t="shared" si="97"/>
        <v>2</v>
      </c>
      <c r="D6224" s="2" t="b">
        <v>0</v>
      </c>
      <c r="E6224" s="2" t="b">
        <v>1</v>
      </c>
      <c r="F6224" t="s">
        <v>0</v>
      </c>
      <c r="G6224">
        <v>38327</v>
      </c>
      <c r="H6224" t="s">
        <v>662</v>
      </c>
      <c r="I6224" t="s">
        <v>2</v>
      </c>
      <c r="J6224" s="3">
        <v>42250</v>
      </c>
      <c r="K6224" t="s">
        <v>11</v>
      </c>
    </row>
    <row r="6225" spans="1:11" x14ac:dyDescent="0.25">
      <c r="A6225" s="2">
        <v>15235</v>
      </c>
      <c r="B6225" s="2">
        <v>1</v>
      </c>
      <c r="C6225" s="2">
        <f t="shared" si="97"/>
        <v>1</v>
      </c>
      <c r="D6225" s="2" t="b">
        <v>0</v>
      </c>
      <c r="E6225" s="2" t="b">
        <v>0</v>
      </c>
      <c r="F6225" t="s">
        <v>5427</v>
      </c>
      <c r="G6225" t="s">
        <v>5428</v>
      </c>
      <c r="H6225" t="s">
        <v>5578</v>
      </c>
    </row>
    <row r="6226" spans="1:11" x14ac:dyDescent="0.25">
      <c r="A6226" s="2">
        <v>15236</v>
      </c>
      <c r="B6226" s="2">
        <v>2</v>
      </c>
      <c r="C6226" s="2">
        <f t="shared" si="97"/>
        <v>2</v>
      </c>
      <c r="D6226" s="2" t="b">
        <v>0</v>
      </c>
      <c r="E6226" s="2" t="b">
        <v>0</v>
      </c>
      <c r="F6226" t="s">
        <v>0</v>
      </c>
      <c r="G6226">
        <v>30821</v>
      </c>
      <c r="H6226" t="s">
        <v>491</v>
      </c>
      <c r="I6226" t="s">
        <v>4235</v>
      </c>
      <c r="J6226" s="3">
        <v>42251</v>
      </c>
    </row>
    <row r="6227" spans="1:11" x14ac:dyDescent="0.25">
      <c r="A6227" s="2">
        <v>15241</v>
      </c>
      <c r="B6227" s="2">
        <v>3</v>
      </c>
      <c r="C6227" s="2">
        <f t="shared" si="97"/>
        <v>3</v>
      </c>
      <c r="D6227" s="2" t="b">
        <v>0</v>
      </c>
      <c r="E6227" s="2" t="b">
        <v>0</v>
      </c>
      <c r="F6227" t="s">
        <v>3</v>
      </c>
      <c r="G6227">
        <v>13695</v>
      </c>
      <c r="H6227" t="s">
        <v>89</v>
      </c>
      <c r="I6227" t="s">
        <v>125</v>
      </c>
      <c r="J6227" s="3">
        <v>42251</v>
      </c>
    </row>
    <row r="6228" spans="1:11" x14ac:dyDescent="0.25">
      <c r="A6228" s="2">
        <v>15242</v>
      </c>
      <c r="B6228" s="2">
        <v>4</v>
      </c>
      <c r="C6228" s="2">
        <f t="shared" si="97"/>
        <v>4</v>
      </c>
      <c r="D6228" s="2" t="b">
        <v>0</v>
      </c>
      <c r="E6228" s="2" t="b">
        <v>0</v>
      </c>
      <c r="F6228" t="s">
        <v>5</v>
      </c>
      <c r="G6228" t="s">
        <v>1353</v>
      </c>
      <c r="H6228" t="s">
        <v>1691</v>
      </c>
      <c r="I6228" t="s">
        <v>18</v>
      </c>
    </row>
    <row r="6229" spans="1:11" x14ac:dyDescent="0.25">
      <c r="A6229" s="2">
        <v>15246</v>
      </c>
      <c r="B6229" s="2">
        <v>1</v>
      </c>
      <c r="C6229" s="2">
        <f t="shared" si="97"/>
        <v>1</v>
      </c>
      <c r="D6229" s="2" t="b">
        <v>1</v>
      </c>
      <c r="E6229" s="2" t="b">
        <v>0</v>
      </c>
      <c r="F6229" t="s">
        <v>5427</v>
      </c>
      <c r="G6229" t="s">
        <v>5428</v>
      </c>
      <c r="H6229" t="s">
        <v>5579</v>
      </c>
    </row>
    <row r="6230" spans="1:11" x14ac:dyDescent="0.25">
      <c r="A6230" s="2">
        <v>15247</v>
      </c>
      <c r="B6230" s="2">
        <v>2</v>
      </c>
      <c r="C6230" s="2">
        <f t="shared" si="97"/>
        <v>2</v>
      </c>
      <c r="D6230" s="2" t="b">
        <v>0</v>
      </c>
      <c r="E6230" s="2" t="b">
        <v>1</v>
      </c>
      <c r="F6230" t="s">
        <v>0</v>
      </c>
      <c r="G6230">
        <v>28334</v>
      </c>
      <c r="H6230" t="s">
        <v>51</v>
      </c>
      <c r="I6230" t="s">
        <v>42</v>
      </c>
      <c r="J6230" s="3">
        <v>42009</v>
      </c>
      <c r="K6230" t="s">
        <v>11</v>
      </c>
    </row>
    <row r="6231" spans="1:11" x14ac:dyDescent="0.25">
      <c r="A6231" s="2">
        <v>15251</v>
      </c>
      <c r="B6231" s="2">
        <v>1</v>
      </c>
      <c r="C6231" s="2">
        <f t="shared" si="97"/>
        <v>1</v>
      </c>
      <c r="D6231" s="2" t="b">
        <v>0</v>
      </c>
      <c r="E6231" s="2" t="b">
        <v>0</v>
      </c>
      <c r="F6231" t="s">
        <v>5427</v>
      </c>
      <c r="G6231" t="s">
        <v>5428</v>
      </c>
      <c r="H6231" t="s">
        <v>5580</v>
      </c>
    </row>
    <row r="6232" spans="1:11" x14ac:dyDescent="0.25">
      <c r="A6232" s="2">
        <v>15252</v>
      </c>
      <c r="B6232" s="2">
        <v>2</v>
      </c>
      <c r="C6232" s="2">
        <f t="shared" si="97"/>
        <v>2</v>
      </c>
      <c r="D6232" s="2" t="b">
        <v>0</v>
      </c>
      <c r="E6232" s="2" t="b">
        <v>0</v>
      </c>
      <c r="F6232" t="s">
        <v>0</v>
      </c>
      <c r="G6232">
        <v>41347</v>
      </c>
      <c r="H6232" t="s">
        <v>85</v>
      </c>
      <c r="I6232" t="s">
        <v>952</v>
      </c>
      <c r="J6232" s="3">
        <v>42068</v>
      </c>
    </row>
    <row r="6233" spans="1:11" x14ac:dyDescent="0.25">
      <c r="A6233" s="2">
        <v>15256</v>
      </c>
      <c r="B6233" s="2">
        <v>3</v>
      </c>
      <c r="C6233" s="2">
        <f t="shared" si="97"/>
        <v>3</v>
      </c>
      <c r="D6233" s="2" t="b">
        <v>0</v>
      </c>
      <c r="E6233" s="2" t="b">
        <v>0</v>
      </c>
      <c r="F6233" t="s">
        <v>3</v>
      </c>
      <c r="G6233">
        <v>25681</v>
      </c>
      <c r="H6233" t="s">
        <v>20</v>
      </c>
      <c r="I6233" t="s">
        <v>5581</v>
      </c>
      <c r="J6233" s="3">
        <v>42068</v>
      </c>
    </row>
    <row r="6234" spans="1:11" x14ac:dyDescent="0.25">
      <c r="A6234" s="2">
        <v>15257</v>
      </c>
      <c r="B6234" s="2">
        <v>4</v>
      </c>
      <c r="C6234" s="2">
        <f t="shared" si="97"/>
        <v>4</v>
      </c>
      <c r="D6234" s="2" t="b">
        <v>0</v>
      </c>
      <c r="E6234" s="2" t="b">
        <v>0</v>
      </c>
      <c r="F6234" t="s">
        <v>5</v>
      </c>
      <c r="G6234" t="s">
        <v>137</v>
      </c>
      <c r="H6234" t="s">
        <v>47</v>
      </c>
      <c r="I6234" s="1">
        <v>42065</v>
      </c>
    </row>
    <row r="6235" spans="1:11" x14ac:dyDescent="0.25">
      <c r="A6235" s="2">
        <v>15261</v>
      </c>
      <c r="B6235" s="2">
        <v>1</v>
      </c>
      <c r="C6235" s="2">
        <f t="shared" si="97"/>
        <v>1</v>
      </c>
      <c r="D6235" s="2" t="b">
        <v>0</v>
      </c>
      <c r="E6235" s="2" t="b">
        <v>0</v>
      </c>
      <c r="F6235" t="s">
        <v>5427</v>
      </c>
      <c r="G6235" t="s">
        <v>5428</v>
      </c>
      <c r="H6235" t="s">
        <v>5582</v>
      </c>
    </row>
    <row r="6236" spans="1:11" x14ac:dyDescent="0.25">
      <c r="A6236" s="2">
        <v>15262</v>
      </c>
      <c r="B6236" s="2">
        <v>2</v>
      </c>
      <c r="C6236" s="2">
        <f t="shared" si="97"/>
        <v>2</v>
      </c>
      <c r="D6236" s="2" t="b">
        <v>0</v>
      </c>
      <c r="E6236" s="2" t="b">
        <v>0</v>
      </c>
      <c r="F6236" t="s">
        <v>0</v>
      </c>
      <c r="G6236">
        <v>74328</v>
      </c>
      <c r="H6236" t="s">
        <v>766</v>
      </c>
      <c r="I6236" t="s">
        <v>1232</v>
      </c>
      <c r="J6236" s="3">
        <v>42008</v>
      </c>
    </row>
    <row r="6237" spans="1:11" x14ac:dyDescent="0.25">
      <c r="A6237" s="2">
        <v>15266</v>
      </c>
      <c r="B6237" s="2">
        <v>3</v>
      </c>
      <c r="C6237" s="2">
        <f t="shared" si="97"/>
        <v>3</v>
      </c>
      <c r="D6237" s="2" t="b">
        <v>0</v>
      </c>
      <c r="E6237" s="2" t="b">
        <v>0</v>
      </c>
      <c r="F6237" t="s">
        <v>3</v>
      </c>
      <c r="G6237">
        <v>14686</v>
      </c>
      <c r="H6237" t="s">
        <v>1023</v>
      </c>
      <c r="I6237" t="s">
        <v>767</v>
      </c>
      <c r="J6237" s="3">
        <v>42008</v>
      </c>
    </row>
    <row r="6238" spans="1:11" x14ac:dyDescent="0.25">
      <c r="A6238" s="2">
        <v>15267</v>
      </c>
      <c r="B6238" s="2">
        <v>4</v>
      </c>
      <c r="C6238" s="2">
        <f t="shared" si="97"/>
        <v>4</v>
      </c>
      <c r="D6238" s="2" t="b">
        <v>0</v>
      </c>
      <c r="E6238" s="2" t="b">
        <v>0</v>
      </c>
      <c r="F6238" t="s">
        <v>5</v>
      </c>
      <c r="G6238" t="s">
        <v>1356</v>
      </c>
      <c r="H6238" t="s">
        <v>938</v>
      </c>
      <c r="I6238" s="1">
        <v>42039</v>
      </c>
    </row>
    <row r="6239" spans="1:11" x14ac:dyDescent="0.25">
      <c r="A6239" s="2">
        <v>15271</v>
      </c>
      <c r="B6239" s="2">
        <v>1</v>
      </c>
      <c r="C6239" s="2">
        <f t="shared" si="97"/>
        <v>1</v>
      </c>
      <c r="D6239" s="2" t="b">
        <v>0</v>
      </c>
      <c r="E6239" s="2" t="b">
        <v>0</v>
      </c>
      <c r="F6239" t="s">
        <v>5427</v>
      </c>
      <c r="G6239" t="s">
        <v>5428</v>
      </c>
      <c r="H6239" t="s">
        <v>5583</v>
      </c>
    </row>
    <row r="6240" spans="1:11" x14ac:dyDescent="0.25">
      <c r="A6240" s="2">
        <v>15272</v>
      </c>
      <c r="B6240" s="2">
        <v>2</v>
      </c>
      <c r="C6240" s="2">
        <f t="shared" si="97"/>
        <v>2</v>
      </c>
      <c r="D6240" s="2" t="b">
        <v>0</v>
      </c>
      <c r="E6240" s="2" t="b">
        <v>0</v>
      </c>
      <c r="F6240" t="s">
        <v>0</v>
      </c>
      <c r="G6240">
        <v>31335</v>
      </c>
      <c r="H6240" t="s">
        <v>9</v>
      </c>
      <c r="I6240" t="s">
        <v>385</v>
      </c>
      <c r="J6240" s="3" t="s">
        <v>187</v>
      </c>
    </row>
    <row r="6241" spans="1:11" x14ac:dyDescent="0.25">
      <c r="A6241" s="2">
        <v>15277</v>
      </c>
      <c r="B6241" s="2">
        <v>3</v>
      </c>
      <c r="C6241" s="2">
        <f t="shared" si="97"/>
        <v>3</v>
      </c>
      <c r="D6241" s="2" t="b">
        <v>0</v>
      </c>
      <c r="E6241" s="2" t="b">
        <v>0</v>
      </c>
      <c r="F6241" t="s">
        <v>3</v>
      </c>
      <c r="G6241">
        <v>20685</v>
      </c>
      <c r="H6241" t="s">
        <v>491</v>
      </c>
      <c r="I6241" t="s">
        <v>936</v>
      </c>
      <c r="J6241" s="3" t="s">
        <v>187</v>
      </c>
    </row>
    <row r="6242" spans="1:11" x14ac:dyDescent="0.25">
      <c r="A6242" s="2">
        <v>15278</v>
      </c>
      <c r="B6242" s="2">
        <v>4</v>
      </c>
      <c r="C6242" s="2">
        <f t="shared" si="97"/>
        <v>4</v>
      </c>
      <c r="D6242" s="2" t="b">
        <v>0</v>
      </c>
      <c r="E6242" s="2" t="b">
        <v>0</v>
      </c>
      <c r="F6242" t="s">
        <v>5</v>
      </c>
      <c r="G6242" t="s">
        <v>1687</v>
      </c>
      <c r="H6242" t="s">
        <v>42</v>
      </c>
      <c r="I6242" s="1">
        <v>42041</v>
      </c>
    </row>
    <row r="6243" spans="1:11" x14ac:dyDescent="0.25">
      <c r="A6243" s="2">
        <v>15282</v>
      </c>
      <c r="B6243" s="2">
        <v>1</v>
      </c>
      <c r="C6243" s="2">
        <f t="shared" si="97"/>
        <v>1</v>
      </c>
      <c r="D6243" s="2" t="b">
        <v>0</v>
      </c>
      <c r="E6243" s="2" t="b">
        <v>0</v>
      </c>
      <c r="F6243" t="s">
        <v>5427</v>
      </c>
      <c r="G6243" t="s">
        <v>5428</v>
      </c>
      <c r="H6243" t="s">
        <v>5584</v>
      </c>
    </row>
    <row r="6244" spans="1:11" x14ac:dyDescent="0.25">
      <c r="A6244" s="2">
        <v>15283</v>
      </c>
      <c r="B6244" s="2">
        <v>2</v>
      </c>
      <c r="C6244" s="2">
        <f t="shared" si="97"/>
        <v>2</v>
      </c>
      <c r="D6244" s="2" t="b">
        <v>0</v>
      </c>
      <c r="E6244" s="2" t="b">
        <v>0</v>
      </c>
      <c r="F6244" t="s">
        <v>0</v>
      </c>
      <c r="G6244">
        <v>37344</v>
      </c>
      <c r="H6244" t="s">
        <v>741</v>
      </c>
      <c r="I6244" t="s">
        <v>106</v>
      </c>
      <c r="J6244" s="3">
        <v>42009</v>
      </c>
    </row>
    <row r="6245" spans="1:11" x14ac:dyDescent="0.25">
      <c r="A6245" s="2">
        <v>15286</v>
      </c>
      <c r="B6245" s="2">
        <v>3</v>
      </c>
      <c r="C6245" s="2">
        <f t="shared" si="97"/>
        <v>3</v>
      </c>
      <c r="D6245" s="2" t="b">
        <v>0</v>
      </c>
      <c r="E6245" s="2" t="b">
        <v>0</v>
      </c>
      <c r="F6245" t="s">
        <v>3</v>
      </c>
      <c r="G6245">
        <v>20680</v>
      </c>
      <c r="H6245" t="s">
        <v>107</v>
      </c>
      <c r="I6245" t="s">
        <v>2916</v>
      </c>
      <c r="J6245" s="3">
        <v>42009</v>
      </c>
    </row>
    <row r="6246" spans="1:11" x14ac:dyDescent="0.25">
      <c r="A6246" s="2">
        <v>15287</v>
      </c>
      <c r="B6246" s="2">
        <v>4</v>
      </c>
      <c r="C6246" s="2">
        <f t="shared" si="97"/>
        <v>4</v>
      </c>
      <c r="D6246" s="2" t="b">
        <v>0</v>
      </c>
      <c r="E6246" s="2" t="b">
        <v>0</v>
      </c>
      <c r="F6246" t="s">
        <v>5</v>
      </c>
      <c r="G6246" t="s">
        <v>109</v>
      </c>
      <c r="H6246" t="s">
        <v>34</v>
      </c>
    </row>
    <row r="6247" spans="1:11" x14ac:dyDescent="0.25">
      <c r="A6247" s="2">
        <v>15291</v>
      </c>
      <c r="B6247" s="2">
        <v>1</v>
      </c>
      <c r="C6247" s="2">
        <f t="shared" si="97"/>
        <v>1</v>
      </c>
      <c r="D6247" s="2" t="b">
        <v>0</v>
      </c>
      <c r="E6247" s="2" t="b">
        <v>0</v>
      </c>
      <c r="F6247" t="s">
        <v>5427</v>
      </c>
      <c r="G6247" t="s">
        <v>5428</v>
      </c>
      <c r="H6247" t="s">
        <v>5585</v>
      </c>
    </row>
    <row r="6248" spans="1:11" x14ac:dyDescent="0.25">
      <c r="A6248" s="2">
        <v>15292</v>
      </c>
      <c r="B6248" s="2">
        <v>2</v>
      </c>
      <c r="C6248" s="2">
        <f t="shared" si="97"/>
        <v>2</v>
      </c>
      <c r="D6248" s="2" t="b">
        <v>0</v>
      </c>
      <c r="E6248" s="2" t="b">
        <v>0</v>
      </c>
      <c r="F6248" t="s">
        <v>0</v>
      </c>
      <c r="G6248">
        <v>56354</v>
      </c>
      <c r="H6248" t="s">
        <v>2449</v>
      </c>
      <c r="I6248" t="s">
        <v>1981</v>
      </c>
      <c r="J6248" s="3">
        <v>42066</v>
      </c>
    </row>
    <row r="6249" spans="1:11" x14ac:dyDescent="0.25">
      <c r="A6249" s="2">
        <v>15297</v>
      </c>
      <c r="B6249" s="2">
        <v>3</v>
      </c>
      <c r="C6249" s="2">
        <f t="shared" si="97"/>
        <v>3</v>
      </c>
      <c r="D6249" s="2" t="b">
        <v>0</v>
      </c>
      <c r="E6249" s="2" t="b">
        <v>0</v>
      </c>
      <c r="F6249" t="s">
        <v>3</v>
      </c>
      <c r="G6249">
        <v>14689</v>
      </c>
      <c r="H6249" t="s">
        <v>295</v>
      </c>
      <c r="I6249" t="s">
        <v>1232</v>
      </c>
      <c r="J6249" s="3">
        <v>42097</v>
      </c>
    </row>
    <row r="6250" spans="1:11" x14ac:dyDescent="0.25">
      <c r="A6250" s="2">
        <v>15298</v>
      </c>
      <c r="B6250" s="2">
        <v>4</v>
      </c>
      <c r="C6250" s="2">
        <f t="shared" si="97"/>
        <v>4</v>
      </c>
      <c r="D6250" s="2" t="b">
        <v>0</v>
      </c>
      <c r="E6250" s="2" t="b">
        <v>0</v>
      </c>
      <c r="F6250" t="s">
        <v>5</v>
      </c>
      <c r="G6250" t="s">
        <v>1499</v>
      </c>
      <c r="H6250" t="s">
        <v>429</v>
      </c>
      <c r="I6250" s="1">
        <v>42097</v>
      </c>
    </row>
    <row r="6251" spans="1:11" x14ac:dyDescent="0.25">
      <c r="A6251" s="2">
        <v>15302</v>
      </c>
      <c r="B6251" s="2">
        <v>1</v>
      </c>
      <c r="C6251" s="2">
        <f t="shared" si="97"/>
        <v>1</v>
      </c>
      <c r="D6251" s="2" t="b">
        <v>0</v>
      </c>
      <c r="E6251" s="2" t="b">
        <v>0</v>
      </c>
      <c r="F6251" t="s">
        <v>5427</v>
      </c>
      <c r="G6251" t="s">
        <v>5428</v>
      </c>
      <c r="H6251" t="s">
        <v>5586</v>
      </c>
    </row>
    <row r="6252" spans="1:11" x14ac:dyDescent="0.25">
      <c r="A6252" s="2">
        <v>15303</v>
      </c>
      <c r="B6252" s="2">
        <v>2</v>
      </c>
      <c r="C6252" s="2">
        <f t="shared" si="97"/>
        <v>2</v>
      </c>
      <c r="D6252" s="2" t="b">
        <v>0</v>
      </c>
      <c r="E6252" s="2" t="b">
        <v>0</v>
      </c>
      <c r="F6252" t="s">
        <v>0</v>
      </c>
      <c r="G6252">
        <v>31347</v>
      </c>
      <c r="H6252" t="s">
        <v>445</v>
      </c>
      <c r="I6252" t="s">
        <v>2644</v>
      </c>
      <c r="J6252" s="3">
        <v>42097</v>
      </c>
    </row>
    <row r="6253" spans="1:11" x14ac:dyDescent="0.25">
      <c r="A6253" s="2">
        <v>15307</v>
      </c>
      <c r="B6253" s="2">
        <v>3</v>
      </c>
      <c r="C6253" s="2">
        <f t="shared" si="97"/>
        <v>3</v>
      </c>
      <c r="D6253" s="2" t="b">
        <v>0</v>
      </c>
      <c r="E6253" s="2" t="b">
        <v>0</v>
      </c>
      <c r="F6253" t="s">
        <v>3</v>
      </c>
      <c r="G6253">
        <v>20679</v>
      </c>
      <c r="H6253" t="s">
        <v>323</v>
      </c>
      <c r="I6253" t="s">
        <v>387</v>
      </c>
      <c r="J6253" s="3">
        <v>42097</v>
      </c>
    </row>
    <row r="6254" spans="1:11" x14ac:dyDescent="0.25">
      <c r="A6254" s="2">
        <v>15308</v>
      </c>
      <c r="B6254" s="2">
        <v>4</v>
      </c>
      <c r="C6254" s="2">
        <f t="shared" si="97"/>
        <v>4</v>
      </c>
      <c r="D6254" s="2" t="b">
        <v>0</v>
      </c>
      <c r="E6254" s="2" t="b">
        <v>0</v>
      </c>
      <c r="F6254" t="s">
        <v>5</v>
      </c>
      <c r="G6254" t="s">
        <v>402</v>
      </c>
      <c r="H6254" t="s">
        <v>1498</v>
      </c>
      <c r="I6254" s="1">
        <v>42097</v>
      </c>
    </row>
    <row r="6255" spans="1:11" x14ac:dyDescent="0.25">
      <c r="A6255" s="2">
        <v>15312</v>
      </c>
      <c r="B6255" s="2">
        <v>1</v>
      </c>
      <c r="C6255" s="2">
        <f t="shared" si="97"/>
        <v>1</v>
      </c>
      <c r="D6255" s="2" t="b">
        <v>1</v>
      </c>
      <c r="E6255" s="2" t="b">
        <v>0</v>
      </c>
      <c r="F6255" t="s">
        <v>5427</v>
      </c>
      <c r="G6255" t="s">
        <v>5428</v>
      </c>
      <c r="H6255" t="s">
        <v>5587</v>
      </c>
    </row>
    <row r="6256" spans="1:11" x14ac:dyDescent="0.25">
      <c r="A6256" s="2">
        <v>15313</v>
      </c>
      <c r="B6256" s="2">
        <v>2</v>
      </c>
      <c r="C6256" s="2">
        <f t="shared" si="97"/>
        <v>2</v>
      </c>
      <c r="D6256" s="2" t="b">
        <v>0</v>
      </c>
      <c r="E6256" s="2" t="b">
        <v>1</v>
      </c>
      <c r="F6256" t="s">
        <v>0</v>
      </c>
      <c r="G6256">
        <v>43340</v>
      </c>
      <c r="H6256" t="s">
        <v>405</v>
      </c>
      <c r="I6256" t="s">
        <v>833</v>
      </c>
      <c r="J6256" s="3">
        <v>42097</v>
      </c>
      <c r="K6256" t="s">
        <v>11</v>
      </c>
    </row>
    <row r="6257" spans="1:11" x14ac:dyDescent="0.25">
      <c r="A6257" s="2">
        <v>15317</v>
      </c>
      <c r="B6257" s="2">
        <v>1</v>
      </c>
      <c r="C6257" s="2">
        <f t="shared" si="97"/>
        <v>1</v>
      </c>
      <c r="D6257" s="2" t="b">
        <v>0</v>
      </c>
      <c r="E6257" s="2" t="b">
        <v>0</v>
      </c>
      <c r="F6257" t="s">
        <v>5427</v>
      </c>
      <c r="G6257" t="s">
        <v>5428</v>
      </c>
      <c r="H6257" t="s">
        <v>5588</v>
      </c>
    </row>
    <row r="6258" spans="1:11" x14ac:dyDescent="0.25">
      <c r="A6258" s="2">
        <v>15318</v>
      </c>
      <c r="B6258" s="2">
        <v>2</v>
      </c>
      <c r="C6258" s="2">
        <f t="shared" si="97"/>
        <v>2</v>
      </c>
      <c r="D6258" s="2" t="b">
        <v>0</v>
      </c>
      <c r="E6258" s="2" t="b">
        <v>0</v>
      </c>
      <c r="F6258" t="s">
        <v>0</v>
      </c>
      <c r="G6258">
        <v>25804</v>
      </c>
      <c r="H6258" t="s">
        <v>592</v>
      </c>
      <c r="I6258" t="s">
        <v>2567</v>
      </c>
      <c r="J6258" s="3">
        <v>42251</v>
      </c>
    </row>
    <row r="6259" spans="1:11" x14ac:dyDescent="0.25">
      <c r="A6259" s="2">
        <v>15321</v>
      </c>
      <c r="B6259" s="2">
        <v>3</v>
      </c>
      <c r="C6259" s="2">
        <f t="shared" si="97"/>
        <v>3</v>
      </c>
      <c r="D6259" s="2" t="b">
        <v>0</v>
      </c>
      <c r="E6259" s="2" t="b">
        <v>0</v>
      </c>
      <c r="F6259" t="s">
        <v>3</v>
      </c>
      <c r="G6259">
        <v>19693</v>
      </c>
      <c r="H6259" t="s">
        <v>668</v>
      </c>
      <c r="I6259" t="s">
        <v>63</v>
      </c>
      <c r="J6259" s="3" t="s">
        <v>10</v>
      </c>
    </row>
    <row r="6260" spans="1:11" x14ac:dyDescent="0.25">
      <c r="A6260" s="2">
        <v>15322</v>
      </c>
      <c r="B6260" s="2">
        <v>4</v>
      </c>
      <c r="C6260" s="2">
        <f t="shared" si="97"/>
        <v>4</v>
      </c>
      <c r="D6260" s="2" t="b">
        <v>0</v>
      </c>
      <c r="E6260" s="2" t="b">
        <v>0</v>
      </c>
      <c r="F6260" t="s">
        <v>5</v>
      </c>
      <c r="G6260" t="s">
        <v>1379</v>
      </c>
      <c r="H6260" t="s">
        <v>963</v>
      </c>
      <c r="I6260" s="1">
        <v>42097</v>
      </c>
    </row>
    <row r="6261" spans="1:11" x14ac:dyDescent="0.25">
      <c r="A6261" s="2">
        <v>15326</v>
      </c>
      <c r="B6261" s="2">
        <v>1</v>
      </c>
      <c r="C6261" s="2">
        <f t="shared" si="97"/>
        <v>1</v>
      </c>
      <c r="D6261" s="2" t="b">
        <v>1</v>
      </c>
      <c r="E6261" s="2" t="b">
        <v>0</v>
      </c>
      <c r="F6261" t="s">
        <v>5427</v>
      </c>
      <c r="G6261" t="s">
        <v>5428</v>
      </c>
      <c r="H6261" t="s">
        <v>5589</v>
      </c>
    </row>
    <row r="6262" spans="1:11" x14ac:dyDescent="0.25">
      <c r="A6262" s="2">
        <v>15327</v>
      </c>
      <c r="B6262" s="2">
        <v>2</v>
      </c>
      <c r="C6262" s="2">
        <f t="shared" si="97"/>
        <v>2</v>
      </c>
      <c r="D6262" s="2" t="b">
        <v>0</v>
      </c>
      <c r="E6262" s="2" t="b">
        <v>1</v>
      </c>
      <c r="F6262" t="s">
        <v>0</v>
      </c>
      <c r="G6262">
        <v>68355</v>
      </c>
      <c r="H6262" t="s">
        <v>295</v>
      </c>
      <c r="I6262" t="s">
        <v>1224</v>
      </c>
      <c r="J6262" s="3">
        <v>42068</v>
      </c>
      <c r="K6262" t="s">
        <v>11</v>
      </c>
    </row>
    <row r="6263" spans="1:11" x14ac:dyDescent="0.25">
      <c r="A6263" s="2">
        <v>15331</v>
      </c>
      <c r="B6263" s="2">
        <v>1</v>
      </c>
      <c r="C6263" s="2">
        <f t="shared" si="97"/>
        <v>1</v>
      </c>
      <c r="D6263" s="2" t="b">
        <v>1</v>
      </c>
      <c r="E6263" s="2" t="b">
        <v>0</v>
      </c>
      <c r="F6263" t="s">
        <v>5427</v>
      </c>
      <c r="G6263" t="s">
        <v>5428</v>
      </c>
      <c r="H6263" t="s">
        <v>5590</v>
      </c>
    </row>
    <row r="6264" spans="1:11" x14ac:dyDescent="0.25">
      <c r="A6264" s="2">
        <v>15332</v>
      </c>
      <c r="B6264" s="2">
        <v>2</v>
      </c>
      <c r="C6264" s="2">
        <f t="shared" si="97"/>
        <v>2</v>
      </c>
      <c r="D6264" s="2" t="b">
        <v>0</v>
      </c>
      <c r="E6264" s="2" t="b">
        <v>1</v>
      </c>
      <c r="F6264" t="s">
        <v>0</v>
      </c>
      <c r="G6264">
        <v>48348</v>
      </c>
      <c r="H6264" t="s">
        <v>1433</v>
      </c>
      <c r="I6264" t="s">
        <v>135</v>
      </c>
      <c r="J6264" s="3">
        <v>42099</v>
      </c>
      <c r="K6264" t="s">
        <v>11</v>
      </c>
    </row>
    <row r="6265" spans="1:11" x14ac:dyDescent="0.25">
      <c r="A6265" s="2">
        <v>15336</v>
      </c>
      <c r="B6265" s="2">
        <v>1</v>
      </c>
      <c r="C6265" s="2">
        <f t="shared" si="97"/>
        <v>1</v>
      </c>
      <c r="D6265" s="2" t="b">
        <v>0</v>
      </c>
      <c r="E6265" s="2" t="b">
        <v>0</v>
      </c>
      <c r="F6265" t="s">
        <v>5427</v>
      </c>
      <c r="G6265" t="s">
        <v>5428</v>
      </c>
      <c r="H6265" t="s">
        <v>5591</v>
      </c>
    </row>
    <row r="6266" spans="1:11" x14ac:dyDescent="0.25">
      <c r="A6266" s="2">
        <v>15337</v>
      </c>
      <c r="B6266" s="2">
        <v>2</v>
      </c>
      <c r="C6266" s="2">
        <f t="shared" si="97"/>
        <v>2</v>
      </c>
      <c r="D6266" s="2" t="b">
        <v>0</v>
      </c>
      <c r="E6266" s="2" t="b">
        <v>0</v>
      </c>
      <c r="F6266" t="s">
        <v>0</v>
      </c>
      <c r="G6266">
        <v>31351</v>
      </c>
      <c r="H6266" t="s">
        <v>660</v>
      </c>
      <c r="I6266" t="s">
        <v>3983</v>
      </c>
      <c r="J6266" s="3">
        <v>42099</v>
      </c>
    </row>
    <row r="6267" spans="1:11" x14ac:dyDescent="0.25">
      <c r="A6267" s="2">
        <v>15340</v>
      </c>
      <c r="B6267" s="2">
        <v>3</v>
      </c>
      <c r="C6267" s="2">
        <f t="shared" si="97"/>
        <v>3</v>
      </c>
      <c r="D6267" s="2" t="b">
        <v>0</v>
      </c>
      <c r="E6267" s="2" t="b">
        <v>0</v>
      </c>
      <c r="F6267" t="s">
        <v>3</v>
      </c>
      <c r="G6267">
        <v>24683</v>
      </c>
      <c r="H6267" t="s">
        <v>660</v>
      </c>
      <c r="I6267" t="s">
        <v>1529</v>
      </c>
      <c r="J6267" s="3">
        <v>42129</v>
      </c>
    </row>
    <row r="6268" spans="1:11" x14ac:dyDescent="0.25">
      <c r="A6268" s="2">
        <v>15341</v>
      </c>
      <c r="B6268" s="2">
        <v>4</v>
      </c>
      <c r="C6268" s="2">
        <f t="shared" si="97"/>
        <v>4</v>
      </c>
      <c r="D6268" s="2" t="b">
        <v>0</v>
      </c>
      <c r="E6268" s="2" t="b">
        <v>0</v>
      </c>
      <c r="F6268" t="s">
        <v>5</v>
      </c>
      <c r="G6268" t="s">
        <v>2056</v>
      </c>
      <c r="H6268" t="s">
        <v>3097</v>
      </c>
      <c r="I6268" s="1">
        <v>42221</v>
      </c>
    </row>
    <row r="6269" spans="1:11" x14ac:dyDescent="0.25">
      <c r="A6269" s="2">
        <v>15345</v>
      </c>
      <c r="B6269" s="2">
        <v>1</v>
      </c>
      <c r="C6269" s="2">
        <f t="shared" si="97"/>
        <v>1</v>
      </c>
      <c r="D6269" s="2" t="b">
        <v>0</v>
      </c>
      <c r="E6269" s="2" t="b">
        <v>0</v>
      </c>
      <c r="F6269" t="s">
        <v>5427</v>
      </c>
      <c r="G6269" t="s">
        <v>5428</v>
      </c>
      <c r="H6269" t="s">
        <v>5592</v>
      </c>
    </row>
    <row r="6270" spans="1:11" x14ac:dyDescent="0.25">
      <c r="A6270" s="2">
        <v>15346</v>
      </c>
      <c r="B6270" s="2">
        <v>2</v>
      </c>
      <c r="C6270" s="2">
        <f t="shared" si="97"/>
        <v>2</v>
      </c>
      <c r="D6270" s="2" t="b">
        <v>0</v>
      </c>
      <c r="E6270" s="2" t="b">
        <v>0</v>
      </c>
      <c r="F6270" t="s">
        <v>0</v>
      </c>
      <c r="G6270">
        <v>44350</v>
      </c>
      <c r="H6270" t="s">
        <v>923</v>
      </c>
      <c r="I6270" t="s">
        <v>955</v>
      </c>
      <c r="J6270" s="3">
        <v>42252</v>
      </c>
    </row>
    <row r="6271" spans="1:11" x14ac:dyDescent="0.25">
      <c r="A6271" s="2">
        <v>15349</v>
      </c>
      <c r="B6271" s="2">
        <v>3</v>
      </c>
      <c r="C6271" s="2">
        <f t="shared" si="97"/>
        <v>3</v>
      </c>
      <c r="D6271" s="2" t="b">
        <v>0</v>
      </c>
      <c r="E6271" s="2" t="b">
        <v>0</v>
      </c>
      <c r="F6271" t="s">
        <v>3</v>
      </c>
      <c r="G6271">
        <v>19681</v>
      </c>
      <c r="H6271" t="s">
        <v>2455</v>
      </c>
      <c r="I6271" t="s">
        <v>68</v>
      </c>
      <c r="J6271" s="3">
        <v>42252</v>
      </c>
    </row>
    <row r="6272" spans="1:11" x14ac:dyDescent="0.25">
      <c r="A6272" s="2">
        <v>15350</v>
      </c>
      <c r="B6272" s="2">
        <v>4</v>
      </c>
      <c r="C6272" s="2">
        <f t="shared" si="97"/>
        <v>4</v>
      </c>
      <c r="D6272" s="2" t="b">
        <v>0</v>
      </c>
      <c r="E6272" s="2" t="b">
        <v>0</v>
      </c>
      <c r="F6272" t="s">
        <v>5</v>
      </c>
      <c r="G6272" t="s">
        <v>5593</v>
      </c>
      <c r="H6272" t="s">
        <v>74</v>
      </c>
      <c r="I6272" s="1">
        <v>42069</v>
      </c>
    </row>
    <row r="6273" spans="1:11" x14ac:dyDescent="0.25">
      <c r="A6273" s="2">
        <v>15357</v>
      </c>
      <c r="B6273" s="2">
        <v>1</v>
      </c>
      <c r="C6273" s="2">
        <f t="shared" si="97"/>
        <v>1</v>
      </c>
      <c r="D6273" s="2" t="b">
        <v>1</v>
      </c>
      <c r="E6273" s="2" t="b">
        <v>0</v>
      </c>
      <c r="F6273" t="s">
        <v>5427</v>
      </c>
      <c r="G6273" t="s">
        <v>5428</v>
      </c>
      <c r="H6273" t="s">
        <v>5594</v>
      </c>
    </row>
    <row r="6274" spans="1:11" x14ac:dyDescent="0.25">
      <c r="A6274" s="2">
        <v>15358</v>
      </c>
      <c r="B6274" s="2">
        <v>2</v>
      </c>
      <c r="C6274" s="2">
        <f t="shared" si="97"/>
        <v>2</v>
      </c>
      <c r="D6274" s="2" t="b">
        <v>0</v>
      </c>
      <c r="E6274" s="2" t="b">
        <v>1</v>
      </c>
      <c r="F6274" t="s">
        <v>0</v>
      </c>
      <c r="G6274">
        <v>153395</v>
      </c>
      <c r="H6274" t="s">
        <v>5595</v>
      </c>
      <c r="I6274" t="s">
        <v>5596</v>
      </c>
      <c r="J6274" s="3">
        <v>42254</v>
      </c>
      <c r="K6274" t="s">
        <v>11</v>
      </c>
    </row>
    <row r="6275" spans="1:11" x14ac:dyDescent="0.25">
      <c r="A6275" s="2">
        <v>15362</v>
      </c>
      <c r="B6275" s="2">
        <v>1</v>
      </c>
      <c r="C6275" s="2">
        <f t="shared" si="97"/>
        <v>1</v>
      </c>
      <c r="D6275" s="2" t="b">
        <v>1</v>
      </c>
      <c r="E6275" s="2" t="b">
        <v>0</v>
      </c>
      <c r="F6275" t="s">
        <v>5427</v>
      </c>
      <c r="G6275" t="s">
        <v>5428</v>
      </c>
      <c r="H6275" t="s">
        <v>5597</v>
      </c>
    </row>
    <row r="6276" spans="1:11" x14ac:dyDescent="0.25">
      <c r="A6276" s="2">
        <v>15363</v>
      </c>
      <c r="B6276" s="2">
        <v>2</v>
      </c>
      <c r="C6276" s="2">
        <f t="shared" si="97"/>
        <v>2</v>
      </c>
      <c r="D6276" s="2" t="b">
        <v>0</v>
      </c>
      <c r="E6276" s="2" t="b">
        <v>1</v>
      </c>
      <c r="F6276" t="s">
        <v>0</v>
      </c>
      <c r="G6276">
        <v>53368</v>
      </c>
      <c r="H6276" t="s">
        <v>5598</v>
      </c>
      <c r="I6276" t="s">
        <v>1962</v>
      </c>
      <c r="J6276" s="3">
        <v>42016</v>
      </c>
      <c r="K6276" t="s">
        <v>11</v>
      </c>
    </row>
    <row r="6277" spans="1:11" x14ac:dyDescent="0.25">
      <c r="A6277" s="2">
        <v>15367</v>
      </c>
      <c r="B6277" s="2">
        <v>1</v>
      </c>
      <c r="C6277" s="2">
        <f t="shared" ref="C6277:C6340" si="98">IF(F6277=$F$2,2,IF(F6277=$F$3,3,IF(F6277=$F$4,4,1)))</f>
        <v>1</v>
      </c>
      <c r="D6277" s="2" t="b">
        <v>0</v>
      </c>
      <c r="E6277" s="2" t="b">
        <v>0</v>
      </c>
      <c r="F6277" t="s">
        <v>5427</v>
      </c>
      <c r="G6277" t="s">
        <v>5428</v>
      </c>
      <c r="H6277" t="s">
        <v>5599</v>
      </c>
    </row>
    <row r="6278" spans="1:11" x14ac:dyDescent="0.25">
      <c r="A6278" s="2">
        <v>15368</v>
      </c>
      <c r="B6278" s="2">
        <v>2</v>
      </c>
      <c r="C6278" s="2">
        <f t="shared" si="98"/>
        <v>2</v>
      </c>
      <c r="D6278" s="2" t="b">
        <v>0</v>
      </c>
      <c r="E6278" s="2" t="b">
        <v>0</v>
      </c>
      <c r="F6278" t="s">
        <v>0</v>
      </c>
      <c r="G6278">
        <v>102352</v>
      </c>
      <c r="H6278" t="s">
        <v>5600</v>
      </c>
      <c r="I6278" t="s">
        <v>5601</v>
      </c>
      <c r="J6278" s="3">
        <v>42220</v>
      </c>
    </row>
    <row r="6279" spans="1:11" x14ac:dyDescent="0.25">
      <c r="A6279" s="2">
        <v>15372</v>
      </c>
      <c r="B6279" s="2">
        <v>3</v>
      </c>
      <c r="C6279" s="2">
        <f t="shared" si="98"/>
        <v>3</v>
      </c>
      <c r="D6279" s="2" t="b">
        <v>0</v>
      </c>
      <c r="E6279" s="2" t="b">
        <v>0</v>
      </c>
      <c r="F6279" t="s">
        <v>3</v>
      </c>
      <c r="G6279">
        <v>19683</v>
      </c>
      <c r="H6279" t="s">
        <v>2295</v>
      </c>
      <c r="I6279" t="s">
        <v>5602</v>
      </c>
      <c r="J6279" s="3">
        <v>42220</v>
      </c>
    </row>
    <row r="6280" spans="1:11" x14ac:dyDescent="0.25">
      <c r="A6280" s="2">
        <v>15373</v>
      </c>
      <c r="B6280" s="2">
        <v>4</v>
      </c>
      <c r="C6280" s="2">
        <f t="shared" si="98"/>
        <v>4</v>
      </c>
      <c r="D6280" s="2" t="b">
        <v>0</v>
      </c>
      <c r="E6280" s="2" t="b">
        <v>0</v>
      </c>
      <c r="F6280" t="s">
        <v>5</v>
      </c>
      <c r="G6280" t="s">
        <v>5603</v>
      </c>
      <c r="H6280" t="s">
        <v>72</v>
      </c>
      <c r="I6280" s="1">
        <v>42008</v>
      </c>
    </row>
    <row r="6281" spans="1:11" x14ac:dyDescent="0.25">
      <c r="A6281" s="2">
        <v>15377</v>
      </c>
      <c r="B6281" s="2">
        <v>1</v>
      </c>
      <c r="C6281" s="2">
        <f t="shared" si="98"/>
        <v>1</v>
      </c>
      <c r="D6281" s="2" t="b">
        <v>0</v>
      </c>
      <c r="E6281" s="2" t="b">
        <v>0</v>
      </c>
      <c r="F6281" t="s">
        <v>5427</v>
      </c>
      <c r="G6281" t="s">
        <v>5428</v>
      </c>
      <c r="H6281" t="s">
        <v>5604</v>
      </c>
    </row>
    <row r="6282" spans="1:11" x14ac:dyDescent="0.25">
      <c r="A6282" s="2">
        <v>15378</v>
      </c>
      <c r="B6282" s="2">
        <v>2</v>
      </c>
      <c r="C6282" s="2">
        <f t="shared" si="98"/>
        <v>2</v>
      </c>
      <c r="D6282" s="2" t="b">
        <v>0</v>
      </c>
      <c r="E6282" s="2" t="b">
        <v>0</v>
      </c>
      <c r="F6282" t="s">
        <v>0</v>
      </c>
      <c r="G6282">
        <v>165804</v>
      </c>
      <c r="H6282" t="s">
        <v>288</v>
      </c>
      <c r="I6282" t="s">
        <v>693</v>
      </c>
      <c r="J6282" s="3" t="s">
        <v>1629</v>
      </c>
    </row>
    <row r="6283" spans="1:11" x14ac:dyDescent="0.25">
      <c r="A6283" s="2">
        <v>15381</v>
      </c>
      <c r="B6283" s="2">
        <v>3</v>
      </c>
      <c r="C6283" s="2">
        <f t="shared" si="98"/>
        <v>3</v>
      </c>
      <c r="D6283" s="2" t="b">
        <v>0</v>
      </c>
      <c r="E6283" s="2" t="b">
        <v>0</v>
      </c>
      <c r="F6283" t="s">
        <v>3</v>
      </c>
      <c r="G6283">
        <v>19686</v>
      </c>
      <c r="H6283" t="s">
        <v>1492</v>
      </c>
      <c r="I6283" t="s">
        <v>1419</v>
      </c>
      <c r="J6283" s="3" t="s">
        <v>1629</v>
      </c>
    </row>
    <row r="6284" spans="1:11" x14ac:dyDescent="0.25">
      <c r="A6284" s="2">
        <v>15382</v>
      </c>
      <c r="B6284" s="2">
        <v>4</v>
      </c>
      <c r="C6284" s="2">
        <f t="shared" si="98"/>
        <v>4</v>
      </c>
      <c r="D6284" s="2" t="b">
        <v>0</v>
      </c>
      <c r="E6284" s="2" t="b">
        <v>0</v>
      </c>
      <c r="F6284" t="s">
        <v>5</v>
      </c>
      <c r="G6284" t="s">
        <v>1936</v>
      </c>
      <c r="H6284" t="s">
        <v>47</v>
      </c>
      <c r="I6284" s="1">
        <v>42187</v>
      </c>
    </row>
    <row r="6285" spans="1:11" x14ac:dyDescent="0.25">
      <c r="A6285" s="2">
        <v>15386</v>
      </c>
      <c r="B6285" s="2">
        <v>1</v>
      </c>
      <c r="C6285" s="2">
        <f t="shared" si="98"/>
        <v>1</v>
      </c>
      <c r="D6285" s="2" t="b">
        <v>0</v>
      </c>
      <c r="E6285" s="2" t="b">
        <v>0</v>
      </c>
      <c r="F6285" t="s">
        <v>5427</v>
      </c>
      <c r="G6285" t="s">
        <v>5428</v>
      </c>
      <c r="H6285" t="s">
        <v>5605</v>
      </c>
    </row>
    <row r="6286" spans="1:11" x14ac:dyDescent="0.25">
      <c r="A6286" s="2">
        <v>15387</v>
      </c>
      <c r="B6286" s="2">
        <v>2</v>
      </c>
      <c r="C6286" s="2">
        <f t="shared" si="98"/>
        <v>2</v>
      </c>
      <c r="D6286" s="2" t="b">
        <v>0</v>
      </c>
      <c r="E6286" s="2" t="b">
        <v>0</v>
      </c>
      <c r="F6286" t="s">
        <v>0</v>
      </c>
      <c r="G6286">
        <v>49368</v>
      </c>
      <c r="H6286" t="s">
        <v>37</v>
      </c>
      <c r="I6286" t="s">
        <v>2846</v>
      </c>
      <c r="J6286" s="3">
        <v>42165</v>
      </c>
    </row>
    <row r="6287" spans="1:11" x14ac:dyDescent="0.25">
      <c r="A6287" s="2">
        <v>15390</v>
      </c>
      <c r="B6287" s="2">
        <v>3</v>
      </c>
      <c r="C6287" s="2">
        <f t="shared" si="98"/>
        <v>3</v>
      </c>
      <c r="D6287" s="2" t="b">
        <v>0</v>
      </c>
      <c r="E6287" s="2" t="b">
        <v>0</v>
      </c>
      <c r="F6287" t="s">
        <v>3</v>
      </c>
      <c r="G6287">
        <v>20693</v>
      </c>
      <c r="H6287" t="s">
        <v>2591</v>
      </c>
      <c r="I6287" t="s">
        <v>640</v>
      </c>
      <c r="J6287" s="3">
        <v>42195</v>
      </c>
    </row>
    <row r="6288" spans="1:11" x14ac:dyDescent="0.25">
      <c r="A6288" s="2">
        <v>15391</v>
      </c>
      <c r="B6288" s="2">
        <v>4</v>
      </c>
      <c r="C6288" s="2">
        <f t="shared" si="98"/>
        <v>4</v>
      </c>
      <c r="D6288" s="2" t="b">
        <v>0</v>
      </c>
      <c r="E6288" s="2" t="b">
        <v>0</v>
      </c>
      <c r="F6288" t="s">
        <v>5</v>
      </c>
      <c r="G6288" t="s">
        <v>5138</v>
      </c>
      <c r="H6288" t="s">
        <v>34</v>
      </c>
      <c r="I6288" t="s">
        <v>35</v>
      </c>
    </row>
    <row r="6289" spans="1:11" x14ac:dyDescent="0.25">
      <c r="A6289" s="2">
        <v>15395</v>
      </c>
      <c r="B6289" s="2">
        <v>1</v>
      </c>
      <c r="C6289" s="2">
        <f t="shared" si="98"/>
        <v>1</v>
      </c>
      <c r="D6289" s="2" t="b">
        <v>1</v>
      </c>
      <c r="E6289" s="2" t="b">
        <v>0</v>
      </c>
      <c r="F6289" t="s">
        <v>5427</v>
      </c>
      <c r="G6289" t="s">
        <v>5428</v>
      </c>
      <c r="H6289" t="s">
        <v>5606</v>
      </c>
    </row>
    <row r="6290" spans="1:11" x14ac:dyDescent="0.25">
      <c r="A6290" s="2">
        <v>15396</v>
      </c>
      <c r="B6290" s="2">
        <v>2</v>
      </c>
      <c r="C6290" s="2">
        <f t="shared" si="98"/>
        <v>2</v>
      </c>
      <c r="D6290" s="2" t="b">
        <v>0</v>
      </c>
      <c r="E6290" s="2" t="b">
        <v>1</v>
      </c>
      <c r="F6290" t="s">
        <v>0</v>
      </c>
      <c r="G6290">
        <v>153350</v>
      </c>
      <c r="H6290" t="s">
        <v>941</v>
      </c>
      <c r="I6290" t="s">
        <v>4279</v>
      </c>
      <c r="J6290" s="3">
        <v>42218</v>
      </c>
      <c r="K6290" t="s">
        <v>11</v>
      </c>
    </row>
    <row r="6291" spans="1:11" x14ac:dyDescent="0.25">
      <c r="A6291" s="2">
        <v>15400</v>
      </c>
      <c r="B6291" s="2">
        <v>1</v>
      </c>
      <c r="C6291" s="2">
        <f t="shared" si="98"/>
        <v>1</v>
      </c>
      <c r="D6291" s="2" t="b">
        <v>0</v>
      </c>
      <c r="E6291" s="2" t="b">
        <v>0</v>
      </c>
      <c r="F6291" t="s">
        <v>5427</v>
      </c>
      <c r="G6291" t="s">
        <v>5428</v>
      </c>
      <c r="H6291" t="s">
        <v>4966</v>
      </c>
    </row>
    <row r="6292" spans="1:11" x14ac:dyDescent="0.25">
      <c r="A6292" s="2">
        <v>15401</v>
      </c>
      <c r="B6292" s="2">
        <v>2</v>
      </c>
      <c r="C6292" s="2">
        <f t="shared" si="98"/>
        <v>2</v>
      </c>
      <c r="D6292" s="2" t="b">
        <v>0</v>
      </c>
      <c r="E6292" s="2" t="b">
        <v>0</v>
      </c>
      <c r="F6292" t="s">
        <v>0</v>
      </c>
      <c r="G6292">
        <v>41358</v>
      </c>
      <c r="H6292" t="s">
        <v>491</v>
      </c>
      <c r="I6292" t="s">
        <v>1315</v>
      </c>
      <c r="J6292" s="3">
        <v>42258</v>
      </c>
    </row>
    <row r="6293" spans="1:11" x14ac:dyDescent="0.25">
      <c r="A6293" s="2">
        <v>15404</v>
      </c>
      <c r="B6293" s="2">
        <v>3</v>
      </c>
      <c r="C6293" s="2">
        <f t="shared" si="98"/>
        <v>3</v>
      </c>
      <c r="D6293" s="2" t="b">
        <v>0</v>
      </c>
      <c r="E6293" s="2" t="b">
        <v>0</v>
      </c>
      <c r="F6293" t="s">
        <v>3</v>
      </c>
      <c r="G6293">
        <v>20681</v>
      </c>
      <c r="H6293" t="s">
        <v>1156</v>
      </c>
      <c r="I6293" t="s">
        <v>1533</v>
      </c>
      <c r="J6293" s="3" t="s">
        <v>2798</v>
      </c>
    </row>
    <row r="6294" spans="1:11" x14ac:dyDescent="0.25">
      <c r="A6294" s="2">
        <v>15405</v>
      </c>
      <c r="B6294" s="2">
        <v>4</v>
      </c>
      <c r="C6294" s="2">
        <f t="shared" si="98"/>
        <v>4</v>
      </c>
      <c r="D6294" s="2" t="b">
        <v>0</v>
      </c>
      <c r="E6294" s="2" t="b">
        <v>0</v>
      </c>
      <c r="F6294" t="s">
        <v>5</v>
      </c>
      <c r="G6294" t="s">
        <v>359</v>
      </c>
      <c r="H6294" t="s">
        <v>34</v>
      </c>
      <c r="I6294" t="s">
        <v>35</v>
      </c>
    </row>
    <row r="6295" spans="1:11" x14ac:dyDescent="0.25">
      <c r="A6295" s="2">
        <v>15409</v>
      </c>
      <c r="B6295" s="2">
        <v>1</v>
      </c>
      <c r="C6295" s="2">
        <f t="shared" si="98"/>
        <v>1</v>
      </c>
      <c r="D6295" s="2" t="b">
        <v>0</v>
      </c>
      <c r="E6295" s="2" t="b">
        <v>0</v>
      </c>
      <c r="F6295" t="s">
        <v>5427</v>
      </c>
      <c r="G6295" t="s">
        <v>5428</v>
      </c>
      <c r="H6295" t="s">
        <v>5607</v>
      </c>
    </row>
    <row r="6296" spans="1:11" x14ac:dyDescent="0.25">
      <c r="A6296" s="2">
        <v>15410</v>
      </c>
      <c r="B6296" s="2">
        <v>2</v>
      </c>
      <c r="C6296" s="2">
        <f t="shared" si="98"/>
        <v>2</v>
      </c>
      <c r="D6296" s="2" t="b">
        <v>0</v>
      </c>
      <c r="E6296" s="2" t="b">
        <v>0</v>
      </c>
      <c r="F6296" t="s">
        <v>0</v>
      </c>
      <c r="G6296">
        <v>87358</v>
      </c>
      <c r="H6296" t="s">
        <v>2429</v>
      </c>
      <c r="I6296" t="s">
        <v>5608</v>
      </c>
      <c r="J6296" s="3">
        <v>42017</v>
      </c>
    </row>
    <row r="6297" spans="1:11" x14ac:dyDescent="0.25">
      <c r="A6297" s="2">
        <v>15413</v>
      </c>
      <c r="B6297" s="2">
        <v>3</v>
      </c>
      <c r="C6297" s="2">
        <f t="shared" si="98"/>
        <v>3</v>
      </c>
      <c r="D6297" s="2" t="b">
        <v>0</v>
      </c>
      <c r="E6297" s="2" t="b">
        <v>0</v>
      </c>
      <c r="F6297" t="s">
        <v>3</v>
      </c>
      <c r="G6297">
        <v>19693</v>
      </c>
      <c r="H6297" t="s">
        <v>1087</v>
      </c>
      <c r="I6297" t="s">
        <v>5609</v>
      </c>
      <c r="J6297" s="3">
        <v>42048</v>
      </c>
    </row>
    <row r="6298" spans="1:11" x14ac:dyDescent="0.25">
      <c r="A6298" s="2">
        <v>15414</v>
      </c>
      <c r="B6298" s="2">
        <v>4</v>
      </c>
      <c r="C6298" s="2">
        <f t="shared" si="98"/>
        <v>4</v>
      </c>
      <c r="D6298" s="2" t="b">
        <v>0</v>
      </c>
      <c r="E6298" s="2" t="b">
        <v>0</v>
      </c>
      <c r="F6298" t="s">
        <v>5</v>
      </c>
      <c r="G6298" t="s">
        <v>5610</v>
      </c>
      <c r="H6298" t="s">
        <v>5611</v>
      </c>
      <c r="I6298" s="1">
        <v>42260</v>
      </c>
    </row>
    <row r="6299" spans="1:11" x14ac:dyDescent="0.25">
      <c r="A6299" s="2">
        <v>15418</v>
      </c>
      <c r="B6299" s="2">
        <v>1</v>
      </c>
      <c r="C6299" s="2">
        <f t="shared" si="98"/>
        <v>1</v>
      </c>
      <c r="D6299" s="2" t="b">
        <v>0</v>
      </c>
      <c r="E6299" s="2" t="b">
        <v>0</v>
      </c>
      <c r="F6299" t="s">
        <v>5427</v>
      </c>
      <c r="G6299" t="s">
        <v>5428</v>
      </c>
      <c r="H6299" t="s">
        <v>5612</v>
      </c>
    </row>
    <row r="6300" spans="1:11" x14ac:dyDescent="0.25">
      <c r="A6300" s="2">
        <v>15419</v>
      </c>
      <c r="B6300" s="2">
        <v>2</v>
      </c>
      <c r="C6300" s="2">
        <f t="shared" si="98"/>
        <v>2</v>
      </c>
      <c r="D6300" s="2" t="b">
        <v>0</v>
      </c>
      <c r="E6300" s="2" t="b">
        <v>0</v>
      </c>
      <c r="F6300" t="s">
        <v>0</v>
      </c>
      <c r="G6300">
        <v>170817</v>
      </c>
      <c r="H6300" t="s">
        <v>2740</v>
      </c>
      <c r="I6300" t="s">
        <v>5613</v>
      </c>
      <c r="J6300" s="3">
        <v>42019</v>
      </c>
    </row>
    <row r="6301" spans="1:11" x14ac:dyDescent="0.25">
      <c r="A6301" s="2">
        <v>15422</v>
      </c>
      <c r="B6301" s="2">
        <v>3</v>
      </c>
      <c r="C6301" s="2">
        <f t="shared" si="98"/>
        <v>3</v>
      </c>
      <c r="D6301" s="2" t="b">
        <v>0</v>
      </c>
      <c r="E6301" s="2" t="b">
        <v>0</v>
      </c>
      <c r="F6301" t="s">
        <v>3</v>
      </c>
      <c r="G6301">
        <v>97152</v>
      </c>
      <c r="H6301" t="s">
        <v>491</v>
      </c>
      <c r="I6301" t="s">
        <v>17</v>
      </c>
      <c r="J6301" s="3">
        <v>42159</v>
      </c>
    </row>
    <row r="6302" spans="1:11" x14ac:dyDescent="0.25">
      <c r="A6302" s="2">
        <v>15423</v>
      </c>
      <c r="B6302" s="2">
        <v>4</v>
      </c>
      <c r="C6302" s="2">
        <f t="shared" si="98"/>
        <v>4</v>
      </c>
      <c r="D6302" s="2" t="b">
        <v>0</v>
      </c>
      <c r="E6302" s="2" t="b">
        <v>0</v>
      </c>
      <c r="F6302" t="s">
        <v>5</v>
      </c>
      <c r="G6302" t="s">
        <v>33</v>
      </c>
      <c r="H6302" t="s">
        <v>5614</v>
      </c>
      <c r="I6302" t="s">
        <v>18</v>
      </c>
    </row>
    <row r="6303" spans="1:11" x14ac:dyDescent="0.25">
      <c r="A6303" s="2">
        <v>15427</v>
      </c>
      <c r="B6303" s="2">
        <v>1</v>
      </c>
      <c r="C6303" s="2">
        <f t="shared" si="98"/>
        <v>1</v>
      </c>
      <c r="D6303" s="2" t="b">
        <v>1</v>
      </c>
      <c r="E6303" s="2" t="b">
        <v>0</v>
      </c>
      <c r="F6303" t="s">
        <v>5427</v>
      </c>
      <c r="G6303" t="s">
        <v>5428</v>
      </c>
      <c r="H6303" t="s">
        <v>5615</v>
      </c>
    </row>
    <row r="6304" spans="1:11" x14ac:dyDescent="0.25">
      <c r="A6304" s="2">
        <v>15428</v>
      </c>
      <c r="B6304" s="2">
        <v>2</v>
      </c>
      <c r="C6304" s="2">
        <f t="shared" si="98"/>
        <v>2</v>
      </c>
      <c r="D6304" s="2" t="b">
        <v>0</v>
      </c>
      <c r="E6304" s="2" t="b">
        <v>1</v>
      </c>
      <c r="F6304" t="s">
        <v>0</v>
      </c>
      <c r="G6304">
        <v>93353</v>
      </c>
      <c r="H6304" t="s">
        <v>5616</v>
      </c>
      <c r="I6304" t="s">
        <v>5617</v>
      </c>
      <c r="J6304" s="3">
        <v>42225</v>
      </c>
      <c r="K6304" t="s">
        <v>11</v>
      </c>
    </row>
    <row r="6305" spans="1:10" x14ac:dyDescent="0.25">
      <c r="A6305" s="2">
        <v>15432</v>
      </c>
      <c r="B6305" s="2">
        <v>1</v>
      </c>
      <c r="C6305" s="2">
        <f t="shared" si="98"/>
        <v>1</v>
      </c>
      <c r="D6305" s="2" t="b">
        <v>0</v>
      </c>
      <c r="E6305" s="2" t="b">
        <v>0</v>
      </c>
      <c r="F6305" t="s">
        <v>5427</v>
      </c>
      <c r="G6305" t="s">
        <v>5428</v>
      </c>
      <c r="H6305" t="s">
        <v>5618</v>
      </c>
    </row>
    <row r="6306" spans="1:10" x14ac:dyDescent="0.25">
      <c r="A6306" s="2">
        <v>15433</v>
      </c>
      <c r="B6306" s="2">
        <v>2</v>
      </c>
      <c r="C6306" s="2">
        <f t="shared" si="98"/>
        <v>2</v>
      </c>
      <c r="D6306" s="2" t="b">
        <v>0</v>
      </c>
      <c r="E6306" s="2" t="b">
        <v>0</v>
      </c>
      <c r="F6306" t="s">
        <v>0</v>
      </c>
      <c r="G6306">
        <v>132360</v>
      </c>
      <c r="H6306" t="s">
        <v>4713</v>
      </c>
      <c r="I6306" t="s">
        <v>5619</v>
      </c>
      <c r="J6306" s="3">
        <v>42235</v>
      </c>
    </row>
    <row r="6307" spans="1:10" x14ac:dyDescent="0.25">
      <c r="A6307" s="2">
        <v>15436</v>
      </c>
      <c r="B6307" s="2">
        <v>3</v>
      </c>
      <c r="C6307" s="2">
        <f t="shared" si="98"/>
        <v>3</v>
      </c>
      <c r="D6307" s="2" t="b">
        <v>0</v>
      </c>
      <c r="E6307" s="2" t="b">
        <v>0</v>
      </c>
      <c r="F6307" t="s">
        <v>3</v>
      </c>
      <c r="G6307">
        <v>14694</v>
      </c>
      <c r="H6307" t="s">
        <v>491</v>
      </c>
      <c r="I6307" t="s">
        <v>1240</v>
      </c>
      <c r="J6307" s="3">
        <v>42055</v>
      </c>
    </row>
    <row r="6308" spans="1:10" x14ac:dyDescent="0.25">
      <c r="A6308" s="2">
        <v>15437</v>
      </c>
      <c r="B6308" s="2">
        <v>4</v>
      </c>
      <c r="C6308" s="2">
        <f t="shared" si="98"/>
        <v>4</v>
      </c>
      <c r="D6308" s="2" t="b">
        <v>0</v>
      </c>
      <c r="E6308" s="2" t="b">
        <v>0</v>
      </c>
      <c r="F6308" t="s">
        <v>5</v>
      </c>
      <c r="G6308" t="s">
        <v>5620</v>
      </c>
      <c r="H6308" t="s">
        <v>289</v>
      </c>
      <c r="I6308" s="1">
        <v>42218</v>
      </c>
    </row>
    <row r="6309" spans="1:10" x14ac:dyDescent="0.25">
      <c r="A6309" s="2">
        <v>15441</v>
      </c>
      <c r="B6309" s="2">
        <v>1</v>
      </c>
      <c r="C6309" s="2">
        <f t="shared" si="98"/>
        <v>1</v>
      </c>
      <c r="D6309" s="2" t="b">
        <v>0</v>
      </c>
      <c r="E6309" s="2" t="b">
        <v>0</v>
      </c>
      <c r="F6309" t="s">
        <v>5427</v>
      </c>
      <c r="G6309" t="s">
        <v>5428</v>
      </c>
      <c r="H6309" t="s">
        <v>5621</v>
      </c>
    </row>
    <row r="6310" spans="1:10" x14ac:dyDescent="0.25">
      <c r="A6310" s="2">
        <v>15442</v>
      </c>
      <c r="B6310" s="2">
        <v>2</v>
      </c>
      <c r="C6310" s="2">
        <f t="shared" si="98"/>
        <v>2</v>
      </c>
      <c r="D6310" s="2" t="b">
        <v>0</v>
      </c>
      <c r="E6310" s="2" t="b">
        <v>0</v>
      </c>
      <c r="F6310" t="s">
        <v>0</v>
      </c>
      <c r="G6310">
        <v>110793</v>
      </c>
      <c r="H6310" t="s">
        <v>1182</v>
      </c>
      <c r="I6310" t="s">
        <v>955</v>
      </c>
      <c r="J6310" s="3">
        <v>42218</v>
      </c>
    </row>
    <row r="6311" spans="1:10" x14ac:dyDescent="0.25">
      <c r="A6311" s="2">
        <v>15446</v>
      </c>
      <c r="B6311" s="2">
        <v>3</v>
      </c>
      <c r="C6311" s="2">
        <f t="shared" si="98"/>
        <v>3</v>
      </c>
      <c r="D6311" s="2" t="b">
        <v>0</v>
      </c>
      <c r="E6311" s="2" t="b">
        <v>0</v>
      </c>
      <c r="F6311" t="s">
        <v>3</v>
      </c>
      <c r="G6311">
        <v>21670</v>
      </c>
      <c r="H6311" t="s">
        <v>107</v>
      </c>
      <c r="I6311" t="s">
        <v>3117</v>
      </c>
      <c r="J6311" s="3">
        <v>42249</v>
      </c>
    </row>
    <row r="6312" spans="1:10" x14ac:dyDescent="0.25">
      <c r="A6312" s="2">
        <v>15447</v>
      </c>
      <c r="B6312" s="2">
        <v>4</v>
      </c>
      <c r="C6312" s="2">
        <f t="shared" si="98"/>
        <v>4</v>
      </c>
      <c r="D6312" s="2" t="b">
        <v>0</v>
      </c>
      <c r="E6312" s="2" t="b">
        <v>0</v>
      </c>
      <c r="F6312" t="s">
        <v>5</v>
      </c>
      <c r="G6312" t="s">
        <v>109</v>
      </c>
      <c r="H6312" t="s">
        <v>1173</v>
      </c>
      <c r="I6312" t="s">
        <v>18</v>
      </c>
    </row>
    <row r="6313" spans="1:10" x14ac:dyDescent="0.25">
      <c r="A6313" s="2">
        <v>15451</v>
      </c>
      <c r="B6313" s="2">
        <v>1</v>
      </c>
      <c r="C6313" s="2">
        <f t="shared" si="98"/>
        <v>1</v>
      </c>
      <c r="D6313" s="2" t="b">
        <v>0</v>
      </c>
      <c r="E6313" s="2" t="b">
        <v>0</v>
      </c>
      <c r="F6313" t="s">
        <v>5427</v>
      </c>
      <c r="G6313" t="s">
        <v>5428</v>
      </c>
      <c r="H6313" t="s">
        <v>5622</v>
      </c>
    </row>
    <row r="6314" spans="1:10" x14ac:dyDescent="0.25">
      <c r="A6314" s="2">
        <v>15452</v>
      </c>
      <c r="B6314" s="2">
        <v>2</v>
      </c>
      <c r="C6314" s="2">
        <f t="shared" si="98"/>
        <v>2</v>
      </c>
      <c r="D6314" s="2" t="b">
        <v>0</v>
      </c>
      <c r="E6314" s="2" t="b">
        <v>0</v>
      </c>
      <c r="F6314" t="s">
        <v>0</v>
      </c>
      <c r="G6314">
        <v>31334</v>
      </c>
      <c r="H6314" t="s">
        <v>1375</v>
      </c>
      <c r="I6314" t="s">
        <v>401</v>
      </c>
      <c r="J6314" s="3" t="s">
        <v>501</v>
      </c>
    </row>
    <row r="6315" spans="1:10" x14ac:dyDescent="0.25">
      <c r="A6315" s="2">
        <v>15456</v>
      </c>
      <c r="B6315" s="2">
        <v>3</v>
      </c>
      <c r="C6315" s="2">
        <f t="shared" si="98"/>
        <v>3</v>
      </c>
      <c r="D6315" s="2" t="b">
        <v>0</v>
      </c>
      <c r="E6315" s="2" t="b">
        <v>0</v>
      </c>
      <c r="F6315" t="s">
        <v>3</v>
      </c>
      <c r="G6315">
        <v>19685</v>
      </c>
      <c r="H6315" t="s">
        <v>301</v>
      </c>
      <c r="I6315" t="s">
        <v>2585</v>
      </c>
      <c r="J6315" s="3" t="s">
        <v>501</v>
      </c>
    </row>
    <row r="6316" spans="1:10" x14ac:dyDescent="0.25">
      <c r="A6316" s="2">
        <v>15457</v>
      </c>
      <c r="B6316" s="2">
        <v>4</v>
      </c>
      <c r="C6316" s="2">
        <f t="shared" si="98"/>
        <v>4</v>
      </c>
      <c r="D6316" s="2" t="b">
        <v>0</v>
      </c>
      <c r="E6316" s="2" t="b">
        <v>0</v>
      </c>
      <c r="F6316" t="s">
        <v>5</v>
      </c>
      <c r="G6316" t="s">
        <v>1191</v>
      </c>
      <c r="H6316" t="s">
        <v>98</v>
      </c>
      <c r="I6316" s="1">
        <v>42156</v>
      </c>
    </row>
    <row r="6317" spans="1:10" x14ac:dyDescent="0.25">
      <c r="A6317" s="2">
        <v>15461</v>
      </c>
      <c r="B6317" s="2">
        <v>1</v>
      </c>
      <c r="C6317" s="2">
        <f t="shared" si="98"/>
        <v>1</v>
      </c>
      <c r="D6317" s="2" t="b">
        <v>0</v>
      </c>
      <c r="E6317" s="2" t="b">
        <v>0</v>
      </c>
      <c r="F6317" t="s">
        <v>5427</v>
      </c>
      <c r="G6317" t="s">
        <v>5428</v>
      </c>
      <c r="H6317" t="s">
        <v>5623</v>
      </c>
    </row>
    <row r="6318" spans="1:10" x14ac:dyDescent="0.25">
      <c r="A6318" s="2">
        <v>15462</v>
      </c>
      <c r="B6318" s="2">
        <v>2</v>
      </c>
      <c r="C6318" s="2">
        <f t="shared" si="98"/>
        <v>2</v>
      </c>
      <c r="D6318" s="2" t="b">
        <v>0</v>
      </c>
      <c r="E6318" s="2" t="b">
        <v>0</v>
      </c>
      <c r="F6318" t="s">
        <v>0</v>
      </c>
      <c r="G6318">
        <v>37341</v>
      </c>
      <c r="H6318" t="s">
        <v>496</v>
      </c>
      <c r="I6318" t="s">
        <v>358</v>
      </c>
      <c r="J6318" s="3">
        <v>42007</v>
      </c>
    </row>
    <row r="6319" spans="1:10" x14ac:dyDescent="0.25">
      <c r="A6319" s="2">
        <v>15466</v>
      </c>
      <c r="B6319" s="2">
        <v>3</v>
      </c>
      <c r="C6319" s="2">
        <f t="shared" si="98"/>
        <v>3</v>
      </c>
      <c r="D6319" s="2" t="b">
        <v>0</v>
      </c>
      <c r="E6319" s="2" t="b">
        <v>0</v>
      </c>
      <c r="F6319" t="s">
        <v>3</v>
      </c>
      <c r="G6319">
        <v>20677</v>
      </c>
      <c r="H6319" t="s">
        <v>37</v>
      </c>
      <c r="I6319" t="s">
        <v>699</v>
      </c>
      <c r="J6319" s="3">
        <v>42038</v>
      </c>
    </row>
    <row r="6320" spans="1:10" x14ac:dyDescent="0.25">
      <c r="A6320" s="2">
        <v>15467</v>
      </c>
      <c r="B6320" s="2">
        <v>4</v>
      </c>
      <c r="C6320" s="2">
        <f t="shared" si="98"/>
        <v>4</v>
      </c>
      <c r="D6320" s="2" t="b">
        <v>0</v>
      </c>
      <c r="E6320" s="2" t="b">
        <v>0</v>
      </c>
      <c r="F6320" t="s">
        <v>5</v>
      </c>
      <c r="G6320" t="s">
        <v>1499</v>
      </c>
      <c r="H6320" t="s">
        <v>63</v>
      </c>
      <c r="I6320" t="s">
        <v>1100</v>
      </c>
    </row>
    <row r="6321" spans="1:11" x14ac:dyDescent="0.25">
      <c r="A6321" s="2">
        <v>15471</v>
      </c>
      <c r="B6321" s="2">
        <v>1</v>
      </c>
      <c r="C6321" s="2">
        <f t="shared" si="98"/>
        <v>1</v>
      </c>
      <c r="D6321" s="2" t="b">
        <v>0</v>
      </c>
      <c r="E6321" s="2" t="b">
        <v>0</v>
      </c>
      <c r="F6321" t="s">
        <v>5427</v>
      </c>
      <c r="G6321" t="s">
        <v>5428</v>
      </c>
      <c r="H6321" t="s">
        <v>5624</v>
      </c>
    </row>
    <row r="6322" spans="1:11" x14ac:dyDescent="0.25">
      <c r="A6322" s="2">
        <v>15472</v>
      </c>
      <c r="B6322" s="2">
        <v>2</v>
      </c>
      <c r="C6322" s="2">
        <f t="shared" si="98"/>
        <v>2</v>
      </c>
      <c r="D6322" s="2" t="b">
        <v>0</v>
      </c>
      <c r="E6322" s="2" t="b">
        <v>0</v>
      </c>
      <c r="F6322" t="s">
        <v>0</v>
      </c>
      <c r="G6322">
        <v>32328</v>
      </c>
      <c r="H6322" t="s">
        <v>371</v>
      </c>
      <c r="I6322" t="s">
        <v>493</v>
      </c>
      <c r="J6322" s="3">
        <v>42066</v>
      </c>
    </row>
    <row r="6323" spans="1:11" x14ac:dyDescent="0.25">
      <c r="A6323" s="2">
        <v>15476</v>
      </c>
      <c r="B6323" s="2">
        <v>3</v>
      </c>
      <c r="C6323" s="2">
        <f t="shared" si="98"/>
        <v>3</v>
      </c>
      <c r="D6323" s="2" t="b">
        <v>0</v>
      </c>
      <c r="E6323" s="2" t="b">
        <v>0</v>
      </c>
      <c r="F6323" t="s">
        <v>3</v>
      </c>
      <c r="G6323">
        <v>19684</v>
      </c>
      <c r="H6323" t="s">
        <v>662</v>
      </c>
      <c r="I6323" t="s">
        <v>365</v>
      </c>
      <c r="J6323" s="3">
        <v>42097</v>
      </c>
    </row>
    <row r="6324" spans="1:11" x14ac:dyDescent="0.25">
      <c r="A6324" s="2">
        <v>15477</v>
      </c>
      <c r="B6324" s="2">
        <v>4</v>
      </c>
      <c r="C6324" s="2">
        <f t="shared" si="98"/>
        <v>4</v>
      </c>
      <c r="D6324" s="2" t="b">
        <v>0</v>
      </c>
      <c r="E6324" s="2" t="b">
        <v>0</v>
      </c>
      <c r="F6324" t="s">
        <v>5</v>
      </c>
      <c r="G6324" t="s">
        <v>1188</v>
      </c>
      <c r="H6324" t="s">
        <v>1307</v>
      </c>
      <c r="I6324" t="s">
        <v>1100</v>
      </c>
    </row>
    <row r="6325" spans="1:11" x14ac:dyDescent="0.25">
      <c r="A6325" s="2">
        <v>15481</v>
      </c>
      <c r="B6325" s="2">
        <v>1</v>
      </c>
      <c r="C6325" s="2">
        <f t="shared" si="98"/>
        <v>1</v>
      </c>
      <c r="D6325" s="2" t="b">
        <v>1</v>
      </c>
      <c r="E6325" s="2" t="b">
        <v>0</v>
      </c>
      <c r="F6325" t="s">
        <v>5427</v>
      </c>
      <c r="G6325" t="s">
        <v>5428</v>
      </c>
      <c r="H6325" t="s">
        <v>5625</v>
      </c>
    </row>
    <row r="6326" spans="1:11" x14ac:dyDescent="0.25">
      <c r="A6326" s="2">
        <v>15482</v>
      </c>
      <c r="B6326" s="2">
        <v>2</v>
      </c>
      <c r="C6326" s="2">
        <f t="shared" si="98"/>
        <v>2</v>
      </c>
      <c r="D6326" s="2" t="b">
        <v>0</v>
      </c>
      <c r="E6326" s="2" t="b">
        <v>1</v>
      </c>
      <c r="F6326" t="s">
        <v>0</v>
      </c>
      <c r="G6326">
        <v>43328</v>
      </c>
      <c r="H6326" t="s">
        <v>107</v>
      </c>
      <c r="I6326" t="s">
        <v>1691</v>
      </c>
      <c r="J6326" s="3">
        <v>42220</v>
      </c>
      <c r="K6326" t="s">
        <v>11</v>
      </c>
    </row>
    <row r="6327" spans="1:11" x14ac:dyDescent="0.25">
      <c r="A6327" s="2">
        <v>15486</v>
      </c>
      <c r="B6327" s="2">
        <v>1</v>
      </c>
      <c r="C6327" s="2">
        <f t="shared" si="98"/>
        <v>1</v>
      </c>
      <c r="D6327" s="2" t="b">
        <v>0</v>
      </c>
      <c r="E6327" s="2" t="b">
        <v>0</v>
      </c>
      <c r="F6327" t="s">
        <v>5427</v>
      </c>
      <c r="G6327" t="s">
        <v>5428</v>
      </c>
      <c r="H6327" t="s">
        <v>5626</v>
      </c>
    </row>
    <row r="6328" spans="1:11" x14ac:dyDescent="0.25">
      <c r="A6328" s="2">
        <v>15487</v>
      </c>
      <c r="B6328" s="2">
        <v>2</v>
      </c>
      <c r="C6328" s="2">
        <f t="shared" si="98"/>
        <v>2</v>
      </c>
      <c r="D6328" s="2" t="b">
        <v>0</v>
      </c>
      <c r="E6328" s="2" t="b">
        <v>0</v>
      </c>
      <c r="F6328" t="s">
        <v>0</v>
      </c>
      <c r="G6328">
        <v>42354</v>
      </c>
      <c r="H6328" t="s">
        <v>22</v>
      </c>
      <c r="I6328" t="s">
        <v>509</v>
      </c>
      <c r="J6328" s="3">
        <v>42251</v>
      </c>
    </row>
    <row r="6329" spans="1:11" x14ac:dyDescent="0.25">
      <c r="A6329" s="2">
        <v>15491</v>
      </c>
      <c r="B6329" s="2">
        <v>3</v>
      </c>
      <c r="C6329" s="2">
        <f t="shared" si="98"/>
        <v>3</v>
      </c>
      <c r="D6329" s="2" t="b">
        <v>0</v>
      </c>
      <c r="E6329" s="2" t="b">
        <v>0</v>
      </c>
      <c r="F6329" t="s">
        <v>3</v>
      </c>
      <c r="G6329">
        <v>20678</v>
      </c>
      <c r="H6329" t="s">
        <v>31</v>
      </c>
      <c r="I6329" t="s">
        <v>502</v>
      </c>
      <c r="J6329" s="3">
        <v>42251</v>
      </c>
    </row>
    <row r="6330" spans="1:11" x14ac:dyDescent="0.25">
      <c r="A6330" s="2">
        <v>15492</v>
      </c>
      <c r="B6330" s="2">
        <v>4</v>
      </c>
      <c r="C6330" s="2">
        <f t="shared" si="98"/>
        <v>4</v>
      </c>
      <c r="D6330" s="2" t="b">
        <v>0</v>
      </c>
      <c r="E6330" s="2" t="b">
        <v>0</v>
      </c>
      <c r="F6330" t="s">
        <v>5</v>
      </c>
      <c r="G6330" t="s">
        <v>132</v>
      </c>
      <c r="H6330" t="s">
        <v>1037</v>
      </c>
      <c r="I6330" s="1">
        <v>42186</v>
      </c>
    </row>
    <row r="6331" spans="1:11" x14ac:dyDescent="0.25">
      <c r="A6331" s="2">
        <v>15496</v>
      </c>
      <c r="B6331" s="2">
        <v>1</v>
      </c>
      <c r="C6331" s="2">
        <f t="shared" si="98"/>
        <v>1</v>
      </c>
      <c r="D6331" s="2" t="b">
        <v>0</v>
      </c>
      <c r="E6331" s="2" t="b">
        <v>0</v>
      </c>
      <c r="F6331" t="s">
        <v>5427</v>
      </c>
      <c r="G6331" t="s">
        <v>5428</v>
      </c>
      <c r="H6331" t="s">
        <v>5627</v>
      </c>
    </row>
    <row r="6332" spans="1:11" x14ac:dyDescent="0.25">
      <c r="A6332" s="2">
        <v>15497</v>
      </c>
      <c r="B6332" s="2">
        <v>2</v>
      </c>
      <c r="C6332" s="2">
        <f t="shared" si="98"/>
        <v>2</v>
      </c>
      <c r="D6332" s="2" t="b">
        <v>0</v>
      </c>
      <c r="E6332" s="2" t="b">
        <v>0</v>
      </c>
      <c r="F6332" t="s">
        <v>0</v>
      </c>
      <c r="G6332">
        <v>31331</v>
      </c>
      <c r="H6332" t="s">
        <v>316</v>
      </c>
      <c r="I6332" t="s">
        <v>2649</v>
      </c>
      <c r="J6332" s="3">
        <v>42189</v>
      </c>
    </row>
    <row r="6333" spans="1:11" x14ac:dyDescent="0.25">
      <c r="A6333" s="2">
        <v>15501</v>
      </c>
      <c r="B6333" s="2">
        <v>3</v>
      </c>
      <c r="C6333" s="2">
        <f t="shared" si="98"/>
        <v>3</v>
      </c>
      <c r="D6333" s="2" t="b">
        <v>0</v>
      </c>
      <c r="E6333" s="2" t="b">
        <v>0</v>
      </c>
      <c r="F6333" t="s">
        <v>3</v>
      </c>
      <c r="G6333">
        <v>20683</v>
      </c>
      <c r="H6333" t="s">
        <v>288</v>
      </c>
      <c r="I6333" t="s">
        <v>1307</v>
      </c>
      <c r="J6333" s="3">
        <v>42189</v>
      </c>
    </row>
    <row r="6334" spans="1:11" x14ac:dyDescent="0.25">
      <c r="A6334" s="2">
        <v>15502</v>
      </c>
      <c r="B6334" s="2">
        <v>4</v>
      </c>
      <c r="C6334" s="2">
        <f t="shared" si="98"/>
        <v>4</v>
      </c>
      <c r="D6334" s="2" t="b">
        <v>0</v>
      </c>
      <c r="E6334" s="2" t="b">
        <v>0</v>
      </c>
      <c r="F6334" t="s">
        <v>5</v>
      </c>
      <c r="G6334" t="s">
        <v>422</v>
      </c>
      <c r="H6334" t="s">
        <v>2649</v>
      </c>
      <c r="I6334" t="s">
        <v>1100</v>
      </c>
    </row>
    <row r="6335" spans="1:11" x14ac:dyDescent="0.25">
      <c r="A6335" s="2">
        <v>15506</v>
      </c>
      <c r="B6335" s="2">
        <v>1</v>
      </c>
      <c r="C6335" s="2">
        <f t="shared" si="98"/>
        <v>1</v>
      </c>
      <c r="D6335" s="2" t="b">
        <v>1</v>
      </c>
      <c r="E6335" s="2" t="b">
        <v>0</v>
      </c>
      <c r="F6335" t="s">
        <v>5427</v>
      </c>
      <c r="G6335" t="s">
        <v>5428</v>
      </c>
      <c r="H6335" t="s">
        <v>5628</v>
      </c>
    </row>
    <row r="6336" spans="1:11" x14ac:dyDescent="0.25">
      <c r="A6336" s="2">
        <v>15507</v>
      </c>
      <c r="B6336" s="2">
        <v>2</v>
      </c>
      <c r="C6336" s="2">
        <f t="shared" si="98"/>
        <v>2</v>
      </c>
      <c r="D6336" s="2" t="b">
        <v>0</v>
      </c>
      <c r="E6336" s="2" t="b">
        <v>1</v>
      </c>
      <c r="F6336" t="s">
        <v>0</v>
      </c>
      <c r="G6336">
        <v>43330</v>
      </c>
      <c r="H6336" t="s">
        <v>736</v>
      </c>
      <c r="I6336" t="s">
        <v>2733</v>
      </c>
      <c r="J6336" s="3" t="s">
        <v>59</v>
      </c>
      <c r="K6336" t="s">
        <v>11</v>
      </c>
    </row>
    <row r="6337" spans="1:11" x14ac:dyDescent="0.25">
      <c r="A6337" s="2">
        <v>15511</v>
      </c>
      <c r="B6337" s="2">
        <v>1</v>
      </c>
      <c r="C6337" s="2">
        <f t="shared" si="98"/>
        <v>1</v>
      </c>
      <c r="D6337" s="2" t="b">
        <v>1</v>
      </c>
      <c r="E6337" s="2" t="b">
        <v>0</v>
      </c>
      <c r="F6337" t="s">
        <v>5427</v>
      </c>
      <c r="G6337" t="s">
        <v>5428</v>
      </c>
      <c r="H6337" t="s">
        <v>5629</v>
      </c>
    </row>
    <row r="6338" spans="1:11" x14ac:dyDescent="0.25">
      <c r="A6338" s="2">
        <v>15512</v>
      </c>
      <c r="B6338" s="2">
        <v>2</v>
      </c>
      <c r="C6338" s="2">
        <f t="shared" si="98"/>
        <v>2</v>
      </c>
      <c r="D6338" s="2" t="b">
        <v>0</v>
      </c>
      <c r="E6338" s="2" t="b">
        <v>1</v>
      </c>
      <c r="F6338" t="s">
        <v>0</v>
      </c>
      <c r="G6338">
        <v>48350</v>
      </c>
      <c r="H6338" t="s">
        <v>1548</v>
      </c>
      <c r="I6338" t="s">
        <v>104</v>
      </c>
      <c r="J6338" s="3">
        <v>42098</v>
      </c>
      <c r="K6338" t="s">
        <v>11</v>
      </c>
    </row>
    <row r="6339" spans="1:11" x14ac:dyDescent="0.25">
      <c r="A6339" s="2">
        <v>15516</v>
      </c>
      <c r="B6339" s="2">
        <v>1</v>
      </c>
      <c r="C6339" s="2">
        <f t="shared" si="98"/>
        <v>1</v>
      </c>
      <c r="D6339" s="2" t="b">
        <v>1</v>
      </c>
      <c r="E6339" s="2" t="b">
        <v>0</v>
      </c>
      <c r="F6339" t="s">
        <v>5427</v>
      </c>
      <c r="G6339" t="s">
        <v>5428</v>
      </c>
      <c r="H6339" t="s">
        <v>5630</v>
      </c>
    </row>
    <row r="6340" spans="1:11" x14ac:dyDescent="0.25">
      <c r="A6340" s="2">
        <v>15517</v>
      </c>
      <c r="B6340" s="2">
        <v>2</v>
      </c>
      <c r="C6340" s="2">
        <f t="shared" si="98"/>
        <v>2</v>
      </c>
      <c r="D6340" s="2" t="b">
        <v>0</v>
      </c>
      <c r="E6340" s="2" t="b">
        <v>1</v>
      </c>
      <c r="F6340" t="s">
        <v>0</v>
      </c>
      <c r="G6340">
        <v>43351</v>
      </c>
      <c r="H6340" t="s">
        <v>1492</v>
      </c>
      <c r="I6340" t="s">
        <v>2135</v>
      </c>
      <c r="J6340" s="3">
        <v>42098</v>
      </c>
      <c r="K6340" t="s">
        <v>11</v>
      </c>
    </row>
    <row r="6341" spans="1:11" x14ac:dyDescent="0.25">
      <c r="A6341" s="2">
        <v>15521</v>
      </c>
      <c r="B6341" s="2">
        <v>1</v>
      </c>
      <c r="C6341" s="2">
        <f t="shared" ref="C6341:C6404" si="99">IF(F6341=$F$2,2,IF(F6341=$F$3,3,IF(F6341=$F$4,4,1)))</f>
        <v>1</v>
      </c>
      <c r="D6341" s="2" t="b">
        <v>0</v>
      </c>
      <c r="E6341" s="2" t="b">
        <v>0</v>
      </c>
      <c r="F6341" t="s">
        <v>5427</v>
      </c>
      <c r="G6341" t="s">
        <v>5428</v>
      </c>
      <c r="H6341" t="s">
        <v>5631</v>
      </c>
    </row>
    <row r="6342" spans="1:11" x14ac:dyDescent="0.25">
      <c r="A6342" s="2">
        <v>15522</v>
      </c>
      <c r="B6342" s="2">
        <v>2</v>
      </c>
      <c r="C6342" s="2">
        <f t="shared" si="99"/>
        <v>2</v>
      </c>
      <c r="D6342" s="2" t="b">
        <v>0</v>
      </c>
      <c r="E6342" s="2" t="b">
        <v>0</v>
      </c>
      <c r="F6342" t="s">
        <v>0</v>
      </c>
      <c r="G6342">
        <v>47355</v>
      </c>
      <c r="H6342" t="s">
        <v>314</v>
      </c>
      <c r="I6342" t="s">
        <v>1334</v>
      </c>
      <c r="J6342" s="3" t="s">
        <v>59</v>
      </c>
    </row>
    <row r="6343" spans="1:11" x14ac:dyDescent="0.25">
      <c r="A6343" s="2">
        <v>15527</v>
      </c>
      <c r="B6343" s="2">
        <v>3</v>
      </c>
      <c r="C6343" s="2">
        <f t="shared" si="99"/>
        <v>3</v>
      </c>
      <c r="D6343" s="2" t="b">
        <v>0</v>
      </c>
      <c r="E6343" s="2" t="b">
        <v>0</v>
      </c>
      <c r="F6343" t="s">
        <v>3</v>
      </c>
      <c r="G6343">
        <v>20681</v>
      </c>
      <c r="H6343" t="s">
        <v>448</v>
      </c>
      <c r="I6343" t="s">
        <v>1334</v>
      </c>
      <c r="J6343" s="3" t="s">
        <v>59</v>
      </c>
    </row>
    <row r="6344" spans="1:11" x14ac:dyDescent="0.25">
      <c r="A6344" s="2">
        <v>15528</v>
      </c>
      <c r="B6344" s="2">
        <v>4</v>
      </c>
      <c r="C6344" s="2">
        <f t="shared" si="99"/>
        <v>4</v>
      </c>
      <c r="D6344" s="2" t="b">
        <v>0</v>
      </c>
      <c r="E6344" s="2" t="b">
        <v>0</v>
      </c>
      <c r="F6344" t="s">
        <v>5</v>
      </c>
      <c r="G6344" t="s">
        <v>48</v>
      </c>
      <c r="H6344" t="s">
        <v>1498</v>
      </c>
      <c r="I6344" s="1">
        <v>42217</v>
      </c>
    </row>
    <row r="6345" spans="1:11" x14ac:dyDescent="0.25">
      <c r="A6345" s="2">
        <v>15532</v>
      </c>
      <c r="B6345" s="2">
        <v>1</v>
      </c>
      <c r="C6345" s="2">
        <f t="shared" si="99"/>
        <v>1</v>
      </c>
      <c r="D6345" s="2" t="b">
        <v>0</v>
      </c>
      <c r="E6345" s="2" t="b">
        <v>0</v>
      </c>
      <c r="F6345" t="s">
        <v>5427</v>
      </c>
      <c r="G6345" t="s">
        <v>5428</v>
      </c>
      <c r="H6345" t="s">
        <v>5632</v>
      </c>
    </row>
    <row r="6346" spans="1:11" x14ac:dyDescent="0.25">
      <c r="A6346" s="2">
        <v>15533</v>
      </c>
      <c r="B6346" s="2">
        <v>2</v>
      </c>
      <c r="C6346" s="2">
        <f t="shared" si="99"/>
        <v>2</v>
      </c>
      <c r="D6346" s="2" t="b">
        <v>0</v>
      </c>
      <c r="E6346" s="2" t="b">
        <v>0</v>
      </c>
      <c r="F6346" t="s">
        <v>0</v>
      </c>
      <c r="G6346">
        <v>32334</v>
      </c>
      <c r="H6346" t="s">
        <v>355</v>
      </c>
      <c r="I6346" t="s">
        <v>3362</v>
      </c>
      <c r="J6346" s="3">
        <v>42037</v>
      </c>
    </row>
    <row r="6347" spans="1:11" x14ac:dyDescent="0.25">
      <c r="A6347" s="2">
        <v>15538</v>
      </c>
      <c r="B6347" s="2">
        <v>3</v>
      </c>
      <c r="C6347" s="2">
        <f t="shared" si="99"/>
        <v>3</v>
      </c>
      <c r="D6347" s="2" t="b">
        <v>0</v>
      </c>
      <c r="E6347" s="2" t="b">
        <v>0</v>
      </c>
      <c r="F6347" t="s">
        <v>3</v>
      </c>
      <c r="G6347">
        <v>14689</v>
      </c>
      <c r="H6347" t="s">
        <v>316</v>
      </c>
      <c r="I6347" t="s">
        <v>3362</v>
      </c>
      <c r="J6347" s="3">
        <v>42037</v>
      </c>
    </row>
    <row r="6348" spans="1:11" x14ac:dyDescent="0.25">
      <c r="A6348" s="2">
        <v>15539</v>
      </c>
      <c r="B6348" s="2">
        <v>4</v>
      </c>
      <c r="C6348" s="2">
        <f t="shared" si="99"/>
        <v>4</v>
      </c>
      <c r="D6348" s="2" t="b">
        <v>0</v>
      </c>
      <c r="E6348" s="2" t="b">
        <v>0</v>
      </c>
      <c r="F6348" t="s">
        <v>5</v>
      </c>
      <c r="G6348" t="s">
        <v>928</v>
      </c>
      <c r="H6348" t="s">
        <v>108</v>
      </c>
      <c r="I6348" s="1">
        <v>42248</v>
      </c>
    </row>
    <row r="6349" spans="1:11" x14ac:dyDescent="0.25">
      <c r="A6349" s="2">
        <v>15543</v>
      </c>
      <c r="B6349" s="2">
        <v>1</v>
      </c>
      <c r="C6349" s="2">
        <f t="shared" si="99"/>
        <v>1</v>
      </c>
      <c r="D6349" s="2" t="b">
        <v>1</v>
      </c>
      <c r="E6349" s="2" t="b">
        <v>0</v>
      </c>
      <c r="F6349" t="s">
        <v>5427</v>
      </c>
      <c r="G6349" t="s">
        <v>5428</v>
      </c>
      <c r="H6349" t="s">
        <v>5633</v>
      </c>
    </row>
    <row r="6350" spans="1:11" x14ac:dyDescent="0.25">
      <c r="A6350" s="2">
        <v>15544</v>
      </c>
      <c r="B6350" s="2">
        <v>2</v>
      </c>
      <c r="C6350" s="2">
        <f t="shared" si="99"/>
        <v>2</v>
      </c>
      <c r="D6350" s="2" t="b">
        <v>0</v>
      </c>
      <c r="E6350" s="2" t="b">
        <v>1</v>
      </c>
      <c r="F6350" t="s">
        <v>0</v>
      </c>
      <c r="G6350">
        <v>43337</v>
      </c>
      <c r="H6350" t="s">
        <v>668</v>
      </c>
      <c r="I6350" t="s">
        <v>646</v>
      </c>
      <c r="J6350" s="3">
        <v>42008</v>
      </c>
      <c r="K6350" t="s">
        <v>11</v>
      </c>
    </row>
    <row r="6351" spans="1:11" x14ac:dyDescent="0.25">
      <c r="A6351" s="2">
        <v>15548</v>
      </c>
      <c r="B6351" s="2">
        <v>1</v>
      </c>
      <c r="C6351" s="2">
        <f t="shared" si="99"/>
        <v>1</v>
      </c>
      <c r="D6351" s="2" t="b">
        <v>0</v>
      </c>
      <c r="E6351" s="2" t="b">
        <v>0</v>
      </c>
      <c r="F6351" t="s">
        <v>5427</v>
      </c>
      <c r="G6351" t="s">
        <v>5428</v>
      </c>
      <c r="H6351" t="s">
        <v>5634</v>
      </c>
    </row>
    <row r="6352" spans="1:11" x14ac:dyDescent="0.25">
      <c r="A6352" s="2">
        <v>15549</v>
      </c>
      <c r="B6352" s="2">
        <v>2</v>
      </c>
      <c r="C6352" s="2">
        <f t="shared" si="99"/>
        <v>2</v>
      </c>
      <c r="D6352" s="2" t="b">
        <v>0</v>
      </c>
      <c r="E6352" s="2" t="b">
        <v>0</v>
      </c>
      <c r="F6352" t="s">
        <v>0</v>
      </c>
      <c r="G6352">
        <v>30831</v>
      </c>
      <c r="H6352" t="s">
        <v>27</v>
      </c>
      <c r="I6352" t="s">
        <v>2607</v>
      </c>
      <c r="J6352" s="3">
        <v>42188</v>
      </c>
    </row>
    <row r="6353" spans="1:11" x14ac:dyDescent="0.25">
      <c r="A6353" s="2">
        <v>15554</v>
      </c>
      <c r="B6353" s="2">
        <v>3</v>
      </c>
      <c r="C6353" s="2">
        <f t="shared" si="99"/>
        <v>3</v>
      </c>
      <c r="D6353" s="2" t="b">
        <v>0</v>
      </c>
      <c r="E6353" s="2" t="b">
        <v>0</v>
      </c>
      <c r="F6353" t="s">
        <v>3</v>
      </c>
      <c r="G6353">
        <v>20689</v>
      </c>
      <c r="H6353" t="s">
        <v>1548</v>
      </c>
      <c r="I6353" t="s">
        <v>1529</v>
      </c>
      <c r="J6353" s="3">
        <v>42008</v>
      </c>
    </row>
    <row r="6354" spans="1:11" x14ac:dyDescent="0.25">
      <c r="A6354" s="2">
        <v>15555</v>
      </c>
      <c r="B6354" s="2">
        <v>4</v>
      </c>
      <c r="C6354" s="2">
        <f t="shared" si="99"/>
        <v>4</v>
      </c>
      <c r="D6354" s="2" t="b">
        <v>0</v>
      </c>
      <c r="E6354" s="2" t="b">
        <v>0</v>
      </c>
      <c r="F6354" t="s">
        <v>5</v>
      </c>
      <c r="G6354" t="s">
        <v>317</v>
      </c>
      <c r="H6354" t="s">
        <v>1533</v>
      </c>
      <c r="I6354" s="1">
        <v>42188</v>
      </c>
    </row>
    <row r="6355" spans="1:11" x14ac:dyDescent="0.25">
      <c r="A6355" s="2">
        <v>15559</v>
      </c>
      <c r="B6355" s="2">
        <v>1</v>
      </c>
      <c r="C6355" s="2">
        <f t="shared" si="99"/>
        <v>1</v>
      </c>
      <c r="D6355" s="2" t="b">
        <v>1</v>
      </c>
      <c r="E6355" s="2" t="b">
        <v>0</v>
      </c>
      <c r="F6355" t="s">
        <v>5427</v>
      </c>
      <c r="G6355" t="s">
        <v>5428</v>
      </c>
      <c r="H6355" t="s">
        <v>5635</v>
      </c>
    </row>
    <row r="6356" spans="1:11" x14ac:dyDescent="0.25">
      <c r="A6356" s="2">
        <v>15560</v>
      </c>
      <c r="B6356" s="2">
        <v>2</v>
      </c>
      <c r="C6356" s="2">
        <f t="shared" si="99"/>
        <v>2</v>
      </c>
      <c r="D6356" s="2" t="b">
        <v>0</v>
      </c>
      <c r="E6356" s="2" t="b">
        <v>1</v>
      </c>
      <c r="F6356" t="s">
        <v>0</v>
      </c>
      <c r="G6356">
        <v>38342</v>
      </c>
      <c r="H6356" t="s">
        <v>51</v>
      </c>
      <c r="I6356" t="s">
        <v>324</v>
      </c>
      <c r="J6356" s="3">
        <v>42068</v>
      </c>
      <c r="K6356" t="s">
        <v>11</v>
      </c>
    </row>
    <row r="6357" spans="1:11" x14ac:dyDescent="0.25">
      <c r="A6357" s="2">
        <v>15564</v>
      </c>
      <c r="B6357" s="2">
        <v>1</v>
      </c>
      <c r="C6357" s="2">
        <f t="shared" si="99"/>
        <v>1</v>
      </c>
      <c r="D6357" s="2" t="b">
        <v>0</v>
      </c>
      <c r="E6357" s="2" t="b">
        <v>0</v>
      </c>
      <c r="F6357" t="s">
        <v>5427</v>
      </c>
      <c r="G6357" t="s">
        <v>5428</v>
      </c>
      <c r="H6357" t="s">
        <v>4037</v>
      </c>
    </row>
    <row r="6358" spans="1:11" x14ac:dyDescent="0.25">
      <c r="A6358" s="2">
        <v>15565</v>
      </c>
      <c r="B6358" s="2">
        <v>2</v>
      </c>
      <c r="C6358" s="2">
        <f t="shared" si="99"/>
        <v>2</v>
      </c>
      <c r="D6358" s="2" t="b">
        <v>0</v>
      </c>
      <c r="E6358" s="2" t="b">
        <v>0</v>
      </c>
      <c r="F6358" t="s">
        <v>0</v>
      </c>
      <c r="G6358">
        <v>30830</v>
      </c>
      <c r="H6358" t="s">
        <v>662</v>
      </c>
      <c r="I6358" t="s">
        <v>961</v>
      </c>
      <c r="J6358" s="3">
        <v>42158</v>
      </c>
    </row>
    <row r="6359" spans="1:11" x14ac:dyDescent="0.25">
      <c r="A6359" s="2">
        <v>15570</v>
      </c>
      <c r="B6359" s="2">
        <v>3</v>
      </c>
      <c r="C6359" s="2">
        <f t="shared" si="99"/>
        <v>3</v>
      </c>
      <c r="D6359" s="2" t="b">
        <v>0</v>
      </c>
      <c r="E6359" s="2" t="b">
        <v>0</v>
      </c>
      <c r="F6359" t="s">
        <v>3</v>
      </c>
      <c r="G6359">
        <v>14684</v>
      </c>
      <c r="H6359" t="s">
        <v>284</v>
      </c>
      <c r="I6359" t="s">
        <v>5636</v>
      </c>
      <c r="J6359" s="3">
        <v>42158</v>
      </c>
    </row>
    <row r="6360" spans="1:11" x14ac:dyDescent="0.25">
      <c r="A6360" s="2">
        <v>15571</v>
      </c>
      <c r="B6360" s="2">
        <v>4</v>
      </c>
      <c r="C6360" s="2">
        <f t="shared" si="99"/>
        <v>4</v>
      </c>
      <c r="D6360" s="2" t="b">
        <v>0</v>
      </c>
      <c r="E6360" s="2" t="b">
        <v>0</v>
      </c>
      <c r="F6360" t="s">
        <v>5</v>
      </c>
      <c r="G6360" t="s">
        <v>2582</v>
      </c>
      <c r="H6360" t="s">
        <v>2639</v>
      </c>
      <c r="I6360" s="1">
        <v>42158</v>
      </c>
    </row>
    <row r="6361" spans="1:11" x14ac:dyDescent="0.25">
      <c r="A6361" s="2">
        <v>15575</v>
      </c>
      <c r="B6361" s="2">
        <v>1</v>
      </c>
      <c r="C6361" s="2">
        <f t="shared" si="99"/>
        <v>1</v>
      </c>
      <c r="D6361" s="2" t="b">
        <v>0</v>
      </c>
      <c r="E6361" s="2" t="b">
        <v>0</v>
      </c>
      <c r="F6361" t="s">
        <v>5427</v>
      </c>
      <c r="G6361" t="s">
        <v>5428</v>
      </c>
      <c r="H6361" t="s">
        <v>1310</v>
      </c>
    </row>
    <row r="6362" spans="1:11" x14ac:dyDescent="0.25">
      <c r="A6362" s="2">
        <v>15576</v>
      </c>
      <c r="B6362" s="2">
        <v>2</v>
      </c>
      <c r="C6362" s="2">
        <f t="shared" si="99"/>
        <v>2</v>
      </c>
      <c r="D6362" s="2" t="b">
        <v>0</v>
      </c>
      <c r="E6362" s="2" t="b">
        <v>0</v>
      </c>
      <c r="F6362" t="s">
        <v>0</v>
      </c>
      <c r="G6362">
        <v>45778</v>
      </c>
      <c r="H6362" t="s">
        <v>662</v>
      </c>
      <c r="I6362" t="s">
        <v>376</v>
      </c>
      <c r="J6362" s="3">
        <v>42158</v>
      </c>
    </row>
    <row r="6363" spans="1:11" x14ac:dyDescent="0.25">
      <c r="A6363" s="2">
        <v>15581</v>
      </c>
      <c r="B6363" s="2">
        <v>3</v>
      </c>
      <c r="C6363" s="2">
        <f t="shared" si="99"/>
        <v>3</v>
      </c>
      <c r="D6363" s="2" t="b">
        <v>0</v>
      </c>
      <c r="E6363" s="2" t="b">
        <v>0</v>
      </c>
      <c r="F6363" t="s">
        <v>3</v>
      </c>
      <c r="G6363">
        <v>13696</v>
      </c>
      <c r="H6363" t="s">
        <v>69</v>
      </c>
      <c r="I6363" t="s">
        <v>697</v>
      </c>
      <c r="J6363" s="3">
        <v>42158</v>
      </c>
    </row>
    <row r="6364" spans="1:11" x14ac:dyDescent="0.25">
      <c r="A6364" s="2">
        <v>15582</v>
      </c>
      <c r="B6364" s="2">
        <v>4</v>
      </c>
      <c r="C6364" s="2">
        <f t="shared" si="99"/>
        <v>4</v>
      </c>
      <c r="D6364" s="2" t="b">
        <v>0</v>
      </c>
      <c r="E6364" s="2" t="b">
        <v>0</v>
      </c>
      <c r="F6364" t="s">
        <v>5</v>
      </c>
      <c r="G6364" t="s">
        <v>482</v>
      </c>
      <c r="H6364" t="s">
        <v>34</v>
      </c>
    </row>
    <row r="6365" spans="1:11" x14ac:dyDescent="0.25">
      <c r="A6365" s="2">
        <v>15586</v>
      </c>
      <c r="B6365" s="2">
        <v>1</v>
      </c>
      <c r="C6365" s="2">
        <f t="shared" si="99"/>
        <v>1</v>
      </c>
      <c r="D6365" s="2" t="b">
        <v>0</v>
      </c>
      <c r="E6365" s="2" t="b">
        <v>0</v>
      </c>
      <c r="F6365" t="s">
        <v>5427</v>
      </c>
      <c r="G6365" t="s">
        <v>5428</v>
      </c>
      <c r="H6365" t="s">
        <v>1311</v>
      </c>
    </row>
    <row r="6366" spans="1:11" x14ac:dyDescent="0.25">
      <c r="A6366" s="2">
        <v>15587</v>
      </c>
      <c r="B6366" s="2">
        <v>2</v>
      </c>
      <c r="C6366" s="2">
        <f t="shared" si="99"/>
        <v>2</v>
      </c>
      <c r="D6366" s="2" t="b">
        <v>0</v>
      </c>
      <c r="E6366" s="2" t="b">
        <v>0</v>
      </c>
      <c r="F6366" t="s">
        <v>0</v>
      </c>
      <c r="G6366">
        <v>39338</v>
      </c>
      <c r="H6366" t="s">
        <v>362</v>
      </c>
      <c r="I6366" t="s">
        <v>383</v>
      </c>
      <c r="J6366" s="3" t="s">
        <v>10</v>
      </c>
    </row>
    <row r="6367" spans="1:11" x14ac:dyDescent="0.25">
      <c r="A6367" s="2">
        <v>15591</v>
      </c>
      <c r="B6367" s="2">
        <v>3</v>
      </c>
      <c r="C6367" s="2">
        <f t="shared" si="99"/>
        <v>3</v>
      </c>
      <c r="D6367" s="2" t="b">
        <v>0</v>
      </c>
      <c r="E6367" s="2" t="b">
        <v>0</v>
      </c>
      <c r="F6367" t="s">
        <v>3</v>
      </c>
      <c r="G6367">
        <v>13687</v>
      </c>
      <c r="H6367" t="s">
        <v>107</v>
      </c>
      <c r="I6367" t="s">
        <v>2567</v>
      </c>
      <c r="J6367" s="3" t="s">
        <v>10</v>
      </c>
    </row>
    <row r="6368" spans="1:11" x14ac:dyDescent="0.25">
      <c r="A6368" s="2">
        <v>15592</v>
      </c>
      <c r="B6368" s="2">
        <v>4</v>
      </c>
      <c r="C6368" s="2">
        <f t="shared" si="99"/>
        <v>4</v>
      </c>
      <c r="D6368" s="2" t="b">
        <v>0</v>
      </c>
      <c r="E6368" s="2" t="b">
        <v>0</v>
      </c>
      <c r="F6368" t="s">
        <v>5</v>
      </c>
      <c r="G6368" t="s">
        <v>24</v>
      </c>
      <c r="H6368" t="s">
        <v>34</v>
      </c>
      <c r="I6368" t="s">
        <v>1504</v>
      </c>
    </row>
    <row r="6369" spans="1:10" x14ac:dyDescent="0.25">
      <c r="A6369" s="2">
        <v>15596</v>
      </c>
      <c r="B6369" s="2">
        <v>1</v>
      </c>
      <c r="C6369" s="2">
        <f t="shared" si="99"/>
        <v>1</v>
      </c>
      <c r="D6369" s="2" t="b">
        <v>0</v>
      </c>
      <c r="E6369" s="2" t="b">
        <v>0</v>
      </c>
      <c r="F6369" t="s">
        <v>5427</v>
      </c>
      <c r="G6369" t="s">
        <v>5428</v>
      </c>
      <c r="H6369" t="s">
        <v>5637</v>
      </c>
    </row>
    <row r="6370" spans="1:10" x14ac:dyDescent="0.25">
      <c r="A6370" s="2">
        <v>15597</v>
      </c>
      <c r="B6370" s="2">
        <v>2</v>
      </c>
      <c r="C6370" s="2">
        <f t="shared" si="99"/>
        <v>2</v>
      </c>
      <c r="D6370" s="2" t="b">
        <v>0</v>
      </c>
      <c r="E6370" s="2" t="b">
        <v>0</v>
      </c>
      <c r="F6370" t="s">
        <v>0</v>
      </c>
      <c r="G6370">
        <v>51335</v>
      </c>
      <c r="H6370" t="s">
        <v>89</v>
      </c>
      <c r="I6370" t="s">
        <v>936</v>
      </c>
      <c r="J6370" s="3">
        <v>42197</v>
      </c>
    </row>
    <row r="6371" spans="1:10" x14ac:dyDescent="0.25">
      <c r="A6371" s="2">
        <v>15600</v>
      </c>
      <c r="B6371" s="2">
        <v>3</v>
      </c>
      <c r="C6371" s="2">
        <f t="shared" si="99"/>
        <v>3</v>
      </c>
      <c r="D6371" s="2" t="b">
        <v>0</v>
      </c>
      <c r="E6371" s="2" t="b">
        <v>0</v>
      </c>
      <c r="F6371" t="s">
        <v>3</v>
      </c>
      <c r="G6371">
        <v>13692</v>
      </c>
      <c r="H6371" t="s">
        <v>660</v>
      </c>
      <c r="I6371" t="s">
        <v>133</v>
      </c>
      <c r="J6371" s="3">
        <v>42197</v>
      </c>
    </row>
    <row r="6372" spans="1:10" x14ac:dyDescent="0.25">
      <c r="A6372" s="2">
        <v>15601</v>
      </c>
      <c r="B6372" s="2">
        <v>4</v>
      </c>
      <c r="C6372" s="2">
        <f t="shared" si="99"/>
        <v>4</v>
      </c>
      <c r="D6372" s="2" t="b">
        <v>0</v>
      </c>
      <c r="E6372" s="2" t="b">
        <v>0</v>
      </c>
      <c r="F6372" t="s">
        <v>5</v>
      </c>
      <c r="G6372" t="s">
        <v>768</v>
      </c>
      <c r="H6372" t="s">
        <v>92</v>
      </c>
      <c r="I6372" s="1">
        <v>42219</v>
      </c>
    </row>
    <row r="6373" spans="1:10" x14ac:dyDescent="0.25">
      <c r="A6373" s="2">
        <v>15605</v>
      </c>
      <c r="B6373" s="2">
        <v>1</v>
      </c>
      <c r="C6373" s="2">
        <f t="shared" si="99"/>
        <v>1</v>
      </c>
      <c r="D6373" s="2" t="b">
        <v>0</v>
      </c>
      <c r="E6373" s="2" t="b">
        <v>0</v>
      </c>
      <c r="F6373" t="s">
        <v>5427</v>
      </c>
      <c r="G6373" t="s">
        <v>5428</v>
      </c>
      <c r="H6373" t="s">
        <v>5638</v>
      </c>
    </row>
    <row r="6374" spans="1:10" x14ac:dyDescent="0.25">
      <c r="A6374" s="2">
        <v>15606</v>
      </c>
      <c r="B6374" s="2">
        <v>2</v>
      </c>
      <c r="C6374" s="2">
        <f t="shared" si="99"/>
        <v>2</v>
      </c>
      <c r="D6374" s="2" t="b">
        <v>0</v>
      </c>
      <c r="E6374" s="2" t="b">
        <v>0</v>
      </c>
      <c r="F6374" t="s">
        <v>0</v>
      </c>
      <c r="G6374">
        <v>31370</v>
      </c>
      <c r="H6374" t="s">
        <v>562</v>
      </c>
      <c r="I6374" t="s">
        <v>507</v>
      </c>
      <c r="J6374" s="3">
        <v>42068</v>
      </c>
    </row>
    <row r="6375" spans="1:10" x14ac:dyDescent="0.25">
      <c r="A6375" s="2">
        <v>15610</v>
      </c>
      <c r="B6375" s="2">
        <v>3</v>
      </c>
      <c r="C6375" s="2">
        <f t="shared" si="99"/>
        <v>3</v>
      </c>
      <c r="D6375" s="2" t="b">
        <v>0</v>
      </c>
      <c r="E6375" s="2" t="b">
        <v>0</v>
      </c>
      <c r="F6375" t="s">
        <v>3</v>
      </c>
      <c r="G6375">
        <v>14689</v>
      </c>
      <c r="H6375" t="s">
        <v>60</v>
      </c>
      <c r="I6375" t="s">
        <v>1948</v>
      </c>
      <c r="J6375" s="3">
        <v>42068</v>
      </c>
    </row>
    <row r="6376" spans="1:10" x14ac:dyDescent="0.25">
      <c r="A6376" s="2">
        <v>15611</v>
      </c>
      <c r="B6376" s="2">
        <v>4</v>
      </c>
      <c r="C6376" s="2">
        <f t="shared" si="99"/>
        <v>4</v>
      </c>
      <c r="D6376" s="2" t="b">
        <v>0</v>
      </c>
      <c r="E6376" s="2" t="b">
        <v>0</v>
      </c>
      <c r="F6376" t="s">
        <v>5</v>
      </c>
      <c r="G6376" t="s">
        <v>5639</v>
      </c>
      <c r="H6376" t="s">
        <v>5640</v>
      </c>
      <c r="I6376" s="1">
        <v>42099</v>
      </c>
    </row>
    <row r="6377" spans="1:10" x14ac:dyDescent="0.25">
      <c r="A6377" s="2">
        <v>15615</v>
      </c>
      <c r="B6377" s="2">
        <v>1</v>
      </c>
      <c r="C6377" s="2">
        <f t="shared" si="99"/>
        <v>1</v>
      </c>
      <c r="D6377" s="2" t="b">
        <v>0</v>
      </c>
      <c r="E6377" s="2" t="b">
        <v>0</v>
      </c>
      <c r="F6377" t="s">
        <v>5427</v>
      </c>
      <c r="G6377" t="s">
        <v>5428</v>
      </c>
      <c r="H6377" t="s">
        <v>5641</v>
      </c>
    </row>
    <row r="6378" spans="1:10" x14ac:dyDescent="0.25">
      <c r="A6378" s="2">
        <v>15616</v>
      </c>
      <c r="B6378" s="2">
        <v>2</v>
      </c>
      <c r="C6378" s="2">
        <f t="shared" si="99"/>
        <v>2</v>
      </c>
      <c r="D6378" s="2" t="b">
        <v>0</v>
      </c>
      <c r="E6378" s="2" t="b">
        <v>0</v>
      </c>
      <c r="F6378" t="s">
        <v>0</v>
      </c>
      <c r="G6378">
        <v>45813</v>
      </c>
      <c r="H6378" t="s">
        <v>5642</v>
      </c>
      <c r="I6378" t="s">
        <v>5643</v>
      </c>
      <c r="J6378" s="3">
        <v>42076</v>
      </c>
    </row>
    <row r="6379" spans="1:10" x14ac:dyDescent="0.25">
      <c r="A6379" s="2">
        <v>15619</v>
      </c>
      <c r="B6379" s="2">
        <v>3</v>
      </c>
      <c r="C6379" s="2">
        <f t="shared" si="99"/>
        <v>3</v>
      </c>
      <c r="D6379" s="2" t="b">
        <v>0</v>
      </c>
      <c r="E6379" s="2" t="b">
        <v>0</v>
      </c>
      <c r="F6379" t="s">
        <v>3</v>
      </c>
      <c r="G6379">
        <v>29681</v>
      </c>
      <c r="H6379" t="s">
        <v>153</v>
      </c>
      <c r="I6379" t="s">
        <v>2589</v>
      </c>
      <c r="J6379" s="3">
        <v>42129</v>
      </c>
    </row>
    <row r="6380" spans="1:10" x14ac:dyDescent="0.25">
      <c r="A6380" s="2">
        <v>15620</v>
      </c>
      <c r="B6380" s="2">
        <v>4</v>
      </c>
      <c r="C6380" s="2">
        <f t="shared" si="99"/>
        <v>4</v>
      </c>
      <c r="D6380" s="2" t="b">
        <v>0</v>
      </c>
      <c r="E6380" s="2" t="b">
        <v>0</v>
      </c>
      <c r="F6380" t="s">
        <v>5</v>
      </c>
      <c r="G6380" t="s">
        <v>1936</v>
      </c>
      <c r="H6380" t="s">
        <v>25</v>
      </c>
      <c r="I6380" s="1">
        <v>42039</v>
      </c>
    </row>
    <row r="6381" spans="1:10" x14ac:dyDescent="0.25">
      <c r="A6381" s="2">
        <v>15624</v>
      </c>
      <c r="B6381" s="2">
        <v>1</v>
      </c>
      <c r="C6381" s="2">
        <f t="shared" si="99"/>
        <v>1</v>
      </c>
      <c r="D6381" s="2" t="b">
        <v>0</v>
      </c>
      <c r="E6381" s="2" t="b">
        <v>0</v>
      </c>
      <c r="F6381" t="s">
        <v>5427</v>
      </c>
      <c r="G6381" t="s">
        <v>5428</v>
      </c>
      <c r="H6381" t="s">
        <v>5644</v>
      </c>
    </row>
    <row r="6382" spans="1:10" x14ac:dyDescent="0.25">
      <c r="A6382" s="2">
        <v>15625</v>
      </c>
      <c r="B6382" s="2">
        <v>2</v>
      </c>
      <c r="C6382" s="2">
        <f t="shared" si="99"/>
        <v>2</v>
      </c>
      <c r="D6382" s="2" t="b">
        <v>0</v>
      </c>
      <c r="E6382" s="2" t="b">
        <v>0</v>
      </c>
      <c r="F6382" t="s">
        <v>0</v>
      </c>
      <c r="G6382">
        <v>21367</v>
      </c>
      <c r="H6382" t="s">
        <v>130</v>
      </c>
      <c r="I6382" t="s">
        <v>5645</v>
      </c>
      <c r="J6382" s="3">
        <v>42133</v>
      </c>
    </row>
    <row r="6383" spans="1:10" x14ac:dyDescent="0.25">
      <c r="A6383" s="2">
        <v>15628</v>
      </c>
      <c r="B6383" s="2">
        <v>3</v>
      </c>
      <c r="C6383" s="2">
        <f t="shared" si="99"/>
        <v>3</v>
      </c>
      <c r="D6383" s="2" t="b">
        <v>0</v>
      </c>
      <c r="E6383" s="2" t="b">
        <v>0</v>
      </c>
      <c r="F6383" t="s">
        <v>3</v>
      </c>
      <c r="G6383">
        <v>14702</v>
      </c>
      <c r="H6383" t="s">
        <v>448</v>
      </c>
      <c r="I6383" t="s">
        <v>385</v>
      </c>
      <c r="J6383" s="3">
        <v>42133</v>
      </c>
    </row>
    <row r="6384" spans="1:10" x14ac:dyDescent="0.25">
      <c r="A6384" s="2">
        <v>15629</v>
      </c>
      <c r="B6384" s="2">
        <v>4</v>
      </c>
      <c r="C6384" s="2">
        <f t="shared" si="99"/>
        <v>4</v>
      </c>
      <c r="D6384" s="2" t="b">
        <v>0</v>
      </c>
      <c r="E6384" s="2" t="b">
        <v>0</v>
      </c>
      <c r="F6384" t="s">
        <v>5</v>
      </c>
      <c r="G6384" t="s">
        <v>1171</v>
      </c>
      <c r="H6384" t="s">
        <v>693</v>
      </c>
      <c r="I6384" s="1">
        <v>42189</v>
      </c>
    </row>
    <row r="6385" spans="1:11" x14ac:dyDescent="0.25">
      <c r="A6385" s="2">
        <v>15633</v>
      </c>
      <c r="B6385" s="2">
        <v>1</v>
      </c>
      <c r="C6385" s="2">
        <f t="shared" si="99"/>
        <v>1</v>
      </c>
      <c r="D6385" s="2" t="b">
        <v>0</v>
      </c>
      <c r="E6385" s="2" t="b">
        <v>0</v>
      </c>
      <c r="F6385" t="s">
        <v>5427</v>
      </c>
      <c r="G6385" t="s">
        <v>5428</v>
      </c>
      <c r="H6385" t="s">
        <v>5646</v>
      </c>
    </row>
    <row r="6386" spans="1:11" x14ac:dyDescent="0.25">
      <c r="A6386" s="2">
        <v>15634</v>
      </c>
      <c r="B6386" s="2">
        <v>2</v>
      </c>
      <c r="C6386" s="2">
        <f t="shared" si="99"/>
        <v>2</v>
      </c>
      <c r="D6386" s="2" t="b">
        <v>0</v>
      </c>
      <c r="E6386" s="2" t="b">
        <v>0</v>
      </c>
      <c r="F6386" t="s">
        <v>0</v>
      </c>
      <c r="G6386">
        <v>25811</v>
      </c>
      <c r="H6386" t="s">
        <v>13</v>
      </c>
      <c r="I6386" t="s">
        <v>386</v>
      </c>
      <c r="J6386" s="3" t="s">
        <v>187</v>
      </c>
    </row>
    <row r="6387" spans="1:11" x14ac:dyDescent="0.25">
      <c r="A6387" s="2">
        <v>15638</v>
      </c>
      <c r="B6387" s="2">
        <v>3</v>
      </c>
      <c r="C6387" s="2">
        <f t="shared" si="99"/>
        <v>3</v>
      </c>
      <c r="D6387" s="2" t="b">
        <v>0</v>
      </c>
      <c r="E6387" s="2" t="b">
        <v>0</v>
      </c>
      <c r="F6387" t="s">
        <v>3</v>
      </c>
      <c r="G6387">
        <v>14688</v>
      </c>
      <c r="H6387" t="s">
        <v>1023</v>
      </c>
      <c r="I6387" t="s">
        <v>4040</v>
      </c>
      <c r="J6387" s="3" t="s">
        <v>187</v>
      </c>
    </row>
    <row r="6388" spans="1:11" x14ac:dyDescent="0.25">
      <c r="A6388" s="2">
        <v>15639</v>
      </c>
      <c r="B6388" s="2">
        <v>4</v>
      </c>
      <c r="C6388" s="2">
        <f t="shared" si="99"/>
        <v>4</v>
      </c>
      <c r="D6388" s="2" t="b">
        <v>0</v>
      </c>
      <c r="E6388" s="2" t="b">
        <v>0</v>
      </c>
      <c r="F6388" t="s">
        <v>5</v>
      </c>
      <c r="G6388" t="s">
        <v>1507</v>
      </c>
      <c r="H6388" t="s">
        <v>5647</v>
      </c>
      <c r="I6388" s="1">
        <v>42041</v>
      </c>
    </row>
    <row r="6389" spans="1:11" x14ac:dyDescent="0.25">
      <c r="A6389" s="2">
        <v>15643</v>
      </c>
      <c r="B6389" s="2">
        <v>1</v>
      </c>
      <c r="C6389" s="2">
        <f t="shared" si="99"/>
        <v>1</v>
      </c>
      <c r="D6389" s="2" t="b">
        <v>0</v>
      </c>
      <c r="E6389" s="2" t="b">
        <v>0</v>
      </c>
      <c r="F6389" t="s">
        <v>5427</v>
      </c>
      <c r="G6389" t="s">
        <v>5428</v>
      </c>
      <c r="H6389" t="s">
        <v>5648</v>
      </c>
    </row>
    <row r="6390" spans="1:11" x14ac:dyDescent="0.25">
      <c r="A6390" s="2">
        <v>15644</v>
      </c>
      <c r="B6390" s="2">
        <v>2</v>
      </c>
      <c r="C6390" s="2">
        <f t="shared" si="99"/>
        <v>2</v>
      </c>
      <c r="D6390" s="2" t="b">
        <v>0</v>
      </c>
      <c r="E6390" s="2" t="b">
        <v>0</v>
      </c>
      <c r="F6390" t="s">
        <v>0</v>
      </c>
      <c r="G6390">
        <v>55800</v>
      </c>
      <c r="H6390" t="s">
        <v>1434</v>
      </c>
      <c r="I6390" t="s">
        <v>5470</v>
      </c>
      <c r="J6390" s="3">
        <v>42223</v>
      </c>
    </row>
    <row r="6391" spans="1:11" x14ac:dyDescent="0.25">
      <c r="A6391" s="2">
        <v>15647</v>
      </c>
      <c r="B6391" s="2">
        <v>3</v>
      </c>
      <c r="C6391" s="2">
        <f t="shared" si="99"/>
        <v>3</v>
      </c>
      <c r="D6391" s="2" t="b">
        <v>0</v>
      </c>
      <c r="E6391" s="2" t="b">
        <v>0</v>
      </c>
      <c r="F6391" t="s">
        <v>3</v>
      </c>
      <c r="G6391">
        <v>20676</v>
      </c>
      <c r="H6391" t="s">
        <v>5649</v>
      </c>
      <c r="I6391" t="s">
        <v>5650</v>
      </c>
      <c r="J6391" s="3">
        <v>42254</v>
      </c>
    </row>
    <row r="6392" spans="1:11" x14ac:dyDescent="0.25">
      <c r="A6392" s="2">
        <v>15648</v>
      </c>
      <c r="B6392" s="2">
        <v>4</v>
      </c>
      <c r="C6392" s="2">
        <f t="shared" si="99"/>
        <v>4</v>
      </c>
      <c r="D6392" s="2" t="b">
        <v>0</v>
      </c>
      <c r="E6392" s="2" t="b">
        <v>0</v>
      </c>
      <c r="F6392" t="s">
        <v>5</v>
      </c>
      <c r="G6392" t="s">
        <v>4044</v>
      </c>
      <c r="H6392" t="s">
        <v>5651</v>
      </c>
      <c r="I6392" t="s">
        <v>18</v>
      </c>
    </row>
    <row r="6393" spans="1:11" x14ac:dyDescent="0.25">
      <c r="A6393" s="2">
        <v>15652</v>
      </c>
      <c r="B6393" s="2">
        <v>1</v>
      </c>
      <c r="C6393" s="2">
        <f t="shared" si="99"/>
        <v>1</v>
      </c>
      <c r="D6393" s="2" t="b">
        <v>1</v>
      </c>
      <c r="E6393" s="2" t="b">
        <v>0</v>
      </c>
      <c r="F6393" t="s">
        <v>5427</v>
      </c>
      <c r="G6393" t="s">
        <v>5428</v>
      </c>
      <c r="H6393" t="s">
        <v>5652</v>
      </c>
    </row>
    <row r="6394" spans="1:11" x14ac:dyDescent="0.25">
      <c r="A6394" s="2">
        <v>15653</v>
      </c>
      <c r="B6394" s="2">
        <v>2</v>
      </c>
      <c r="C6394" s="2">
        <f t="shared" si="99"/>
        <v>2</v>
      </c>
      <c r="D6394" s="2" t="b">
        <v>0</v>
      </c>
      <c r="E6394" s="2" t="b">
        <v>1</v>
      </c>
      <c r="F6394" t="s">
        <v>0</v>
      </c>
      <c r="G6394">
        <v>38361</v>
      </c>
      <c r="H6394" t="s">
        <v>5653</v>
      </c>
      <c r="I6394" t="s">
        <v>5654</v>
      </c>
      <c r="J6394" s="3">
        <v>42169</v>
      </c>
      <c r="K6394" t="s">
        <v>11</v>
      </c>
    </row>
    <row r="6395" spans="1:11" x14ac:dyDescent="0.25">
      <c r="A6395" s="2">
        <v>15657</v>
      </c>
      <c r="B6395" s="2">
        <v>1</v>
      </c>
      <c r="C6395" s="2">
        <f t="shared" si="99"/>
        <v>1</v>
      </c>
      <c r="D6395" s="2" t="b">
        <v>0</v>
      </c>
      <c r="E6395" s="2" t="b">
        <v>0</v>
      </c>
      <c r="F6395" t="s">
        <v>5427</v>
      </c>
      <c r="G6395" t="s">
        <v>5428</v>
      </c>
      <c r="H6395" t="s">
        <v>5655</v>
      </c>
    </row>
    <row r="6396" spans="1:11" x14ac:dyDescent="0.25">
      <c r="A6396" s="2">
        <v>15658</v>
      </c>
      <c r="B6396" s="2">
        <v>2</v>
      </c>
      <c r="C6396" s="2">
        <f t="shared" si="99"/>
        <v>2</v>
      </c>
      <c r="D6396" s="2" t="b">
        <v>0</v>
      </c>
      <c r="E6396" s="2" t="b">
        <v>0</v>
      </c>
      <c r="F6396" t="s">
        <v>0</v>
      </c>
      <c r="G6396">
        <v>61357</v>
      </c>
      <c r="H6396" t="s">
        <v>1476</v>
      </c>
      <c r="I6396" t="s">
        <v>3021</v>
      </c>
      <c r="J6396" s="3">
        <v>42199</v>
      </c>
    </row>
    <row r="6397" spans="1:11" x14ac:dyDescent="0.25">
      <c r="A6397" s="2">
        <v>15661</v>
      </c>
      <c r="B6397" s="2">
        <v>3</v>
      </c>
      <c r="C6397" s="2">
        <f t="shared" si="99"/>
        <v>3</v>
      </c>
      <c r="D6397" s="2" t="b">
        <v>0</v>
      </c>
      <c r="E6397" s="2" t="b">
        <v>0</v>
      </c>
      <c r="F6397" t="s">
        <v>3</v>
      </c>
      <c r="G6397">
        <v>19684</v>
      </c>
      <c r="H6397" t="s">
        <v>5656</v>
      </c>
      <c r="I6397" t="s">
        <v>5657</v>
      </c>
      <c r="J6397" s="3">
        <v>42230</v>
      </c>
    </row>
    <row r="6398" spans="1:11" x14ac:dyDescent="0.25">
      <c r="A6398" s="2">
        <v>15662</v>
      </c>
      <c r="B6398" s="2">
        <v>4</v>
      </c>
      <c r="C6398" s="2">
        <f t="shared" si="99"/>
        <v>4</v>
      </c>
      <c r="D6398" s="2" t="b">
        <v>0</v>
      </c>
      <c r="E6398" s="2" t="b">
        <v>0</v>
      </c>
      <c r="F6398" t="s">
        <v>5</v>
      </c>
      <c r="G6398" t="s">
        <v>5658</v>
      </c>
      <c r="H6398" t="s">
        <v>5659</v>
      </c>
      <c r="I6398" t="s">
        <v>343</v>
      </c>
    </row>
    <row r="6399" spans="1:11" x14ac:dyDescent="0.25">
      <c r="A6399" s="2">
        <v>15666</v>
      </c>
      <c r="B6399" s="2">
        <v>1</v>
      </c>
      <c r="C6399" s="2">
        <f t="shared" si="99"/>
        <v>1</v>
      </c>
      <c r="D6399" s="2" t="b">
        <v>1</v>
      </c>
      <c r="E6399" s="2" t="b">
        <v>0</v>
      </c>
      <c r="F6399" t="s">
        <v>5427</v>
      </c>
      <c r="G6399" t="s">
        <v>5428</v>
      </c>
      <c r="H6399" t="s">
        <v>5660</v>
      </c>
    </row>
    <row r="6400" spans="1:11" x14ac:dyDescent="0.25">
      <c r="A6400" s="2">
        <v>15667</v>
      </c>
      <c r="B6400" s="2">
        <v>2</v>
      </c>
      <c r="C6400" s="2">
        <f t="shared" si="99"/>
        <v>2</v>
      </c>
      <c r="D6400" s="2" t="b">
        <v>0</v>
      </c>
      <c r="E6400" s="2" t="b">
        <v>1</v>
      </c>
      <c r="F6400" t="s">
        <v>0</v>
      </c>
      <c r="G6400">
        <v>43347</v>
      </c>
      <c r="H6400" t="s">
        <v>1449</v>
      </c>
      <c r="I6400" t="s">
        <v>5661</v>
      </c>
      <c r="J6400" s="3">
        <v>42019</v>
      </c>
      <c r="K6400" t="s">
        <v>11</v>
      </c>
    </row>
    <row r="6401" spans="1:10" x14ac:dyDescent="0.25">
      <c r="A6401" s="2">
        <v>15671</v>
      </c>
      <c r="B6401" s="2">
        <v>1</v>
      </c>
      <c r="C6401" s="2">
        <f t="shared" si="99"/>
        <v>1</v>
      </c>
      <c r="D6401" s="2" t="b">
        <v>0</v>
      </c>
      <c r="E6401" s="2" t="b">
        <v>0</v>
      </c>
      <c r="F6401" t="s">
        <v>5427</v>
      </c>
      <c r="G6401" t="s">
        <v>5428</v>
      </c>
      <c r="H6401" t="s">
        <v>5662</v>
      </c>
    </row>
    <row r="6402" spans="1:10" x14ac:dyDescent="0.25">
      <c r="A6402" s="2">
        <v>15672</v>
      </c>
      <c r="B6402" s="2">
        <v>2</v>
      </c>
      <c r="C6402" s="2">
        <f t="shared" si="99"/>
        <v>2</v>
      </c>
      <c r="D6402" s="2" t="b">
        <v>0</v>
      </c>
      <c r="E6402" s="2" t="b">
        <v>0</v>
      </c>
      <c r="F6402" t="s">
        <v>0</v>
      </c>
      <c r="G6402">
        <v>24365</v>
      </c>
      <c r="H6402" t="s">
        <v>5663</v>
      </c>
      <c r="I6402" t="s">
        <v>2315</v>
      </c>
      <c r="J6402" s="3">
        <v>42019</v>
      </c>
    </row>
    <row r="6403" spans="1:10" x14ac:dyDescent="0.25">
      <c r="A6403" s="2">
        <v>15675</v>
      </c>
      <c r="B6403" s="2">
        <v>3</v>
      </c>
      <c r="C6403" s="2">
        <f t="shared" si="99"/>
        <v>3</v>
      </c>
      <c r="D6403" s="2" t="b">
        <v>0</v>
      </c>
      <c r="E6403" s="2" t="b">
        <v>0</v>
      </c>
      <c r="F6403" t="s">
        <v>3</v>
      </c>
      <c r="G6403">
        <v>14703</v>
      </c>
      <c r="H6403" t="s">
        <v>4134</v>
      </c>
      <c r="I6403" t="s">
        <v>961</v>
      </c>
      <c r="J6403" s="3">
        <v>42050</v>
      </c>
    </row>
    <row r="6404" spans="1:10" x14ac:dyDescent="0.25">
      <c r="A6404" s="2">
        <v>15676</v>
      </c>
      <c r="B6404" s="2">
        <v>4</v>
      </c>
      <c r="C6404" s="2">
        <f t="shared" si="99"/>
        <v>4</v>
      </c>
      <c r="D6404" s="2" t="b">
        <v>0</v>
      </c>
      <c r="E6404" s="2" t="b">
        <v>0</v>
      </c>
      <c r="F6404" t="s">
        <v>5</v>
      </c>
      <c r="G6404" t="s">
        <v>3852</v>
      </c>
      <c r="H6404" t="s">
        <v>5664</v>
      </c>
      <c r="I6404" s="1">
        <v>42109</v>
      </c>
    </row>
    <row r="6405" spans="1:10" x14ac:dyDescent="0.25">
      <c r="A6405" s="2">
        <v>15680</v>
      </c>
      <c r="B6405" s="2">
        <v>1</v>
      </c>
      <c r="C6405" s="2">
        <f t="shared" ref="C6405:C6468" si="100">IF(F6405=$F$2,2,IF(F6405=$F$3,3,IF(F6405=$F$4,4,1)))</f>
        <v>1</v>
      </c>
      <c r="D6405" s="2" t="b">
        <v>0</v>
      </c>
      <c r="E6405" s="2" t="b">
        <v>0</v>
      </c>
      <c r="F6405" t="s">
        <v>5427</v>
      </c>
      <c r="G6405" t="s">
        <v>5428</v>
      </c>
      <c r="H6405" t="s">
        <v>5665</v>
      </c>
    </row>
    <row r="6406" spans="1:10" x14ac:dyDescent="0.25">
      <c r="A6406" s="2">
        <v>15681</v>
      </c>
      <c r="B6406" s="2">
        <v>2</v>
      </c>
      <c r="C6406" s="2">
        <f t="shared" si="100"/>
        <v>2</v>
      </c>
      <c r="D6406" s="2" t="b">
        <v>0</v>
      </c>
      <c r="E6406" s="2" t="b">
        <v>0</v>
      </c>
      <c r="F6406" t="s">
        <v>0</v>
      </c>
      <c r="G6406">
        <v>25811</v>
      </c>
      <c r="H6406" t="s">
        <v>5666</v>
      </c>
      <c r="I6406" t="s">
        <v>5667</v>
      </c>
      <c r="J6406" s="3">
        <v>42109</v>
      </c>
    </row>
    <row r="6407" spans="1:10" x14ac:dyDescent="0.25">
      <c r="A6407" s="2">
        <v>15684</v>
      </c>
      <c r="B6407" s="2">
        <v>3</v>
      </c>
      <c r="C6407" s="2">
        <f t="shared" si="100"/>
        <v>3</v>
      </c>
      <c r="D6407" s="2" t="b">
        <v>0</v>
      </c>
      <c r="E6407" s="2" t="b">
        <v>0</v>
      </c>
      <c r="F6407" t="s">
        <v>3</v>
      </c>
      <c r="G6407">
        <v>20681</v>
      </c>
      <c r="H6407" t="s">
        <v>5668</v>
      </c>
      <c r="I6407" t="s">
        <v>5669</v>
      </c>
      <c r="J6407" s="3">
        <v>42139</v>
      </c>
    </row>
    <row r="6408" spans="1:10" x14ac:dyDescent="0.25">
      <c r="A6408" s="2">
        <v>15685</v>
      </c>
      <c r="B6408" s="2">
        <v>4</v>
      </c>
      <c r="C6408" s="2">
        <f t="shared" si="100"/>
        <v>4</v>
      </c>
      <c r="D6408" s="2" t="b">
        <v>0</v>
      </c>
      <c r="E6408" s="2" t="b">
        <v>0</v>
      </c>
      <c r="F6408" t="s">
        <v>5</v>
      </c>
      <c r="G6408" t="s">
        <v>5670</v>
      </c>
      <c r="H6408" t="s">
        <v>5671</v>
      </c>
      <c r="I6408" t="s">
        <v>18</v>
      </c>
    </row>
    <row r="6409" spans="1:10" x14ac:dyDescent="0.25">
      <c r="A6409" s="2">
        <v>15689</v>
      </c>
      <c r="B6409" s="2">
        <v>1</v>
      </c>
      <c r="C6409" s="2">
        <f t="shared" si="100"/>
        <v>1</v>
      </c>
      <c r="D6409" s="2" t="b">
        <v>0</v>
      </c>
      <c r="E6409" s="2" t="b">
        <v>0</v>
      </c>
      <c r="F6409" t="s">
        <v>5427</v>
      </c>
      <c r="G6409" t="s">
        <v>5428</v>
      </c>
      <c r="H6409" t="s">
        <v>5672</v>
      </c>
    </row>
    <row r="6410" spans="1:10" x14ac:dyDescent="0.25">
      <c r="A6410" s="2">
        <v>15690</v>
      </c>
      <c r="B6410" s="2">
        <v>2</v>
      </c>
      <c r="C6410" s="2">
        <f t="shared" si="100"/>
        <v>2</v>
      </c>
      <c r="D6410" s="2" t="b">
        <v>0</v>
      </c>
      <c r="E6410" s="2" t="b">
        <v>0</v>
      </c>
      <c r="F6410" t="s">
        <v>0</v>
      </c>
      <c r="G6410">
        <v>44348</v>
      </c>
      <c r="H6410" t="s">
        <v>3302</v>
      </c>
      <c r="I6410" t="s">
        <v>1922</v>
      </c>
      <c r="J6410" s="3">
        <v>42133</v>
      </c>
    </row>
    <row r="6411" spans="1:10" x14ac:dyDescent="0.25">
      <c r="A6411" s="2">
        <v>15694</v>
      </c>
      <c r="B6411" s="2">
        <v>3</v>
      </c>
      <c r="C6411" s="2">
        <f t="shared" si="100"/>
        <v>3</v>
      </c>
      <c r="D6411" s="2" t="b">
        <v>0</v>
      </c>
      <c r="E6411" s="2" t="b">
        <v>0</v>
      </c>
      <c r="F6411" t="s">
        <v>3</v>
      </c>
      <c r="G6411">
        <v>20686</v>
      </c>
      <c r="H6411" t="s">
        <v>3164</v>
      </c>
      <c r="I6411" t="s">
        <v>5673</v>
      </c>
      <c r="J6411" s="3">
        <v>42194</v>
      </c>
    </row>
    <row r="6412" spans="1:10" x14ac:dyDescent="0.25">
      <c r="A6412" s="2">
        <v>15695</v>
      </c>
      <c r="B6412" s="2">
        <v>4</v>
      </c>
      <c r="C6412" s="2">
        <f t="shared" si="100"/>
        <v>4</v>
      </c>
      <c r="D6412" s="2" t="b">
        <v>0</v>
      </c>
      <c r="E6412" s="2" t="b">
        <v>0</v>
      </c>
      <c r="F6412" t="s">
        <v>5</v>
      </c>
      <c r="G6412" t="s">
        <v>692</v>
      </c>
      <c r="H6412" t="s">
        <v>2797</v>
      </c>
      <c r="I6412" t="s">
        <v>102</v>
      </c>
    </row>
    <row r="6413" spans="1:10" x14ac:dyDescent="0.25">
      <c r="A6413" s="2">
        <v>15699</v>
      </c>
      <c r="B6413" s="2">
        <v>1</v>
      </c>
      <c r="C6413" s="2">
        <f t="shared" si="100"/>
        <v>1</v>
      </c>
      <c r="D6413" s="2" t="b">
        <v>0</v>
      </c>
      <c r="E6413" s="2" t="b">
        <v>0</v>
      </c>
      <c r="F6413" t="s">
        <v>5427</v>
      </c>
      <c r="G6413" t="s">
        <v>5428</v>
      </c>
      <c r="H6413" t="s">
        <v>5674</v>
      </c>
    </row>
    <row r="6414" spans="1:10" x14ac:dyDescent="0.25">
      <c r="A6414" s="2">
        <v>15700</v>
      </c>
      <c r="B6414" s="2">
        <v>2</v>
      </c>
      <c r="C6414" s="2">
        <f t="shared" si="100"/>
        <v>2</v>
      </c>
      <c r="D6414" s="2" t="b">
        <v>0</v>
      </c>
      <c r="E6414" s="2" t="b">
        <v>0</v>
      </c>
      <c r="F6414" t="s">
        <v>0</v>
      </c>
      <c r="G6414">
        <v>25797</v>
      </c>
      <c r="H6414" t="s">
        <v>1390</v>
      </c>
      <c r="I6414" t="s">
        <v>1906</v>
      </c>
      <c r="J6414" s="3">
        <v>42136</v>
      </c>
    </row>
    <row r="6415" spans="1:10" x14ac:dyDescent="0.25">
      <c r="A6415" s="2">
        <v>15703</v>
      </c>
      <c r="B6415" s="2">
        <v>3</v>
      </c>
      <c r="C6415" s="2">
        <f t="shared" si="100"/>
        <v>3</v>
      </c>
      <c r="D6415" s="2" t="b">
        <v>0</v>
      </c>
      <c r="E6415" s="2" t="b">
        <v>0</v>
      </c>
      <c r="F6415" t="s">
        <v>3</v>
      </c>
      <c r="G6415">
        <v>20685</v>
      </c>
      <c r="H6415" t="s">
        <v>37</v>
      </c>
      <c r="I6415" t="s">
        <v>5675</v>
      </c>
      <c r="J6415" s="3">
        <v>42228</v>
      </c>
    </row>
    <row r="6416" spans="1:10" x14ac:dyDescent="0.25">
      <c r="A6416" s="2">
        <v>15704</v>
      </c>
      <c r="B6416" s="2">
        <v>4</v>
      </c>
      <c r="C6416" s="2">
        <f t="shared" si="100"/>
        <v>4</v>
      </c>
      <c r="D6416" s="2" t="b">
        <v>0</v>
      </c>
      <c r="E6416" s="2" t="b">
        <v>0</v>
      </c>
      <c r="F6416" t="s">
        <v>5</v>
      </c>
      <c r="G6416" t="s">
        <v>109</v>
      </c>
      <c r="H6416" t="s">
        <v>34</v>
      </c>
      <c r="I6416" t="s">
        <v>35</v>
      </c>
    </row>
    <row r="6417" spans="1:10" x14ac:dyDescent="0.25">
      <c r="A6417" s="2">
        <v>15708</v>
      </c>
      <c r="B6417" s="2">
        <v>1</v>
      </c>
      <c r="C6417" s="2">
        <f t="shared" si="100"/>
        <v>1</v>
      </c>
      <c r="D6417" s="2" t="b">
        <v>0</v>
      </c>
      <c r="E6417" s="2" t="b">
        <v>0</v>
      </c>
      <c r="F6417" t="s">
        <v>5427</v>
      </c>
      <c r="G6417" t="s">
        <v>5428</v>
      </c>
      <c r="H6417" t="s">
        <v>5676</v>
      </c>
    </row>
    <row r="6418" spans="1:10" x14ac:dyDescent="0.25">
      <c r="A6418" s="2">
        <v>15709</v>
      </c>
      <c r="B6418" s="2">
        <v>2</v>
      </c>
      <c r="C6418" s="2">
        <f t="shared" si="100"/>
        <v>2</v>
      </c>
      <c r="D6418" s="2" t="b">
        <v>0</v>
      </c>
      <c r="E6418" s="2" t="b">
        <v>0</v>
      </c>
      <c r="F6418" t="s">
        <v>0</v>
      </c>
      <c r="G6418">
        <v>44348</v>
      </c>
      <c r="H6418" t="s">
        <v>476</v>
      </c>
      <c r="I6418" t="s">
        <v>311</v>
      </c>
      <c r="J6418" s="3">
        <v>42258</v>
      </c>
    </row>
    <row r="6419" spans="1:10" x14ac:dyDescent="0.25">
      <c r="A6419" s="2">
        <v>15713</v>
      </c>
      <c r="B6419" s="2">
        <v>3</v>
      </c>
      <c r="C6419" s="2">
        <f t="shared" si="100"/>
        <v>3</v>
      </c>
      <c r="D6419" s="2" t="b">
        <v>0</v>
      </c>
      <c r="E6419" s="2" t="b">
        <v>0</v>
      </c>
      <c r="F6419" t="s">
        <v>3</v>
      </c>
      <c r="G6419">
        <v>19680</v>
      </c>
      <c r="H6419" t="s">
        <v>827</v>
      </c>
      <c r="I6419" t="s">
        <v>5677</v>
      </c>
      <c r="J6419" s="3">
        <v>42047</v>
      </c>
    </row>
    <row r="6420" spans="1:10" x14ac:dyDescent="0.25">
      <c r="A6420" s="2">
        <v>15714</v>
      </c>
      <c r="B6420" s="2">
        <v>4</v>
      </c>
      <c r="C6420" s="2">
        <f t="shared" si="100"/>
        <v>4</v>
      </c>
      <c r="D6420" s="2" t="b">
        <v>0</v>
      </c>
      <c r="E6420" s="2" t="b">
        <v>0</v>
      </c>
      <c r="F6420" t="s">
        <v>5</v>
      </c>
      <c r="G6420" t="s">
        <v>5324</v>
      </c>
      <c r="H6420" t="s">
        <v>5345</v>
      </c>
      <c r="I6420" s="1">
        <v>42257</v>
      </c>
    </row>
    <row r="6421" spans="1:10" x14ac:dyDescent="0.25">
      <c r="A6421" s="2">
        <v>15718</v>
      </c>
      <c r="B6421" s="2">
        <v>1</v>
      </c>
      <c r="C6421" s="2">
        <f t="shared" si="100"/>
        <v>1</v>
      </c>
      <c r="D6421" s="2" t="b">
        <v>0</v>
      </c>
      <c r="E6421" s="2" t="b">
        <v>0</v>
      </c>
      <c r="F6421" t="s">
        <v>5427</v>
      </c>
      <c r="G6421" t="s">
        <v>5428</v>
      </c>
      <c r="H6421" t="s">
        <v>5678</v>
      </c>
    </row>
    <row r="6422" spans="1:10" x14ac:dyDescent="0.25">
      <c r="A6422" s="2">
        <v>15719</v>
      </c>
      <c r="B6422" s="2">
        <v>2</v>
      </c>
      <c r="C6422" s="2">
        <f t="shared" si="100"/>
        <v>2</v>
      </c>
      <c r="D6422" s="2" t="b">
        <v>0</v>
      </c>
      <c r="E6422" s="2" t="b">
        <v>0</v>
      </c>
      <c r="F6422" t="s">
        <v>0</v>
      </c>
      <c r="G6422">
        <v>26340</v>
      </c>
      <c r="H6422" t="s">
        <v>1375</v>
      </c>
      <c r="I6422" t="s">
        <v>2045</v>
      </c>
      <c r="J6422" s="3">
        <v>42202</v>
      </c>
    </row>
    <row r="6423" spans="1:10" x14ac:dyDescent="0.25">
      <c r="A6423" s="2">
        <v>15722</v>
      </c>
      <c r="B6423" s="2">
        <v>3</v>
      </c>
      <c r="C6423" s="2">
        <f t="shared" si="100"/>
        <v>3</v>
      </c>
      <c r="D6423" s="2" t="b">
        <v>0</v>
      </c>
      <c r="E6423" s="2" t="b">
        <v>0</v>
      </c>
      <c r="F6423" t="s">
        <v>3</v>
      </c>
      <c r="G6423">
        <v>14690</v>
      </c>
      <c r="H6423" t="s">
        <v>288</v>
      </c>
      <c r="I6423" t="s">
        <v>1563</v>
      </c>
      <c r="J6423" s="3">
        <v>42022</v>
      </c>
    </row>
    <row r="6424" spans="1:10" x14ac:dyDescent="0.25">
      <c r="A6424" s="2">
        <v>15723</v>
      </c>
      <c r="B6424" s="2">
        <v>4</v>
      </c>
      <c r="C6424" s="2">
        <f t="shared" si="100"/>
        <v>4</v>
      </c>
      <c r="D6424" s="2" t="b">
        <v>0</v>
      </c>
      <c r="E6424" s="2" t="b">
        <v>0</v>
      </c>
      <c r="F6424" t="s">
        <v>5</v>
      </c>
      <c r="G6424" t="s">
        <v>503</v>
      </c>
      <c r="H6424" t="s">
        <v>512</v>
      </c>
      <c r="I6424" s="1">
        <v>42236</v>
      </c>
    </row>
    <row r="6425" spans="1:10" x14ac:dyDescent="0.25">
      <c r="A6425" s="2">
        <v>15727</v>
      </c>
      <c r="B6425" s="2">
        <v>1</v>
      </c>
      <c r="C6425" s="2">
        <f t="shared" si="100"/>
        <v>1</v>
      </c>
      <c r="D6425" s="2" t="b">
        <v>0</v>
      </c>
      <c r="E6425" s="2" t="b">
        <v>0</v>
      </c>
      <c r="F6425" t="s">
        <v>5427</v>
      </c>
      <c r="G6425" t="s">
        <v>5428</v>
      </c>
      <c r="H6425" t="s">
        <v>4096</v>
      </c>
    </row>
    <row r="6426" spans="1:10" x14ac:dyDescent="0.25">
      <c r="A6426" s="2">
        <v>15728</v>
      </c>
      <c r="B6426" s="2">
        <v>2</v>
      </c>
      <c r="C6426" s="2">
        <f t="shared" si="100"/>
        <v>2</v>
      </c>
      <c r="D6426" s="2" t="b">
        <v>0</v>
      </c>
      <c r="E6426" s="2" t="b">
        <v>0</v>
      </c>
      <c r="F6426" t="s">
        <v>0</v>
      </c>
      <c r="G6426">
        <v>25798</v>
      </c>
      <c r="H6426" t="s">
        <v>60</v>
      </c>
      <c r="I6426" t="s">
        <v>1194</v>
      </c>
      <c r="J6426" s="3">
        <v>42206</v>
      </c>
    </row>
    <row r="6427" spans="1:10" x14ac:dyDescent="0.25">
      <c r="A6427" s="2">
        <v>15731</v>
      </c>
      <c r="B6427" s="2">
        <v>3</v>
      </c>
      <c r="C6427" s="2">
        <f t="shared" si="100"/>
        <v>3</v>
      </c>
      <c r="D6427" s="2" t="b">
        <v>0</v>
      </c>
      <c r="E6427" s="2" t="b">
        <v>0</v>
      </c>
      <c r="F6427" t="s">
        <v>3</v>
      </c>
      <c r="G6427">
        <v>14690</v>
      </c>
      <c r="H6427" t="s">
        <v>1019</v>
      </c>
      <c r="I6427" t="s">
        <v>5679</v>
      </c>
      <c r="J6427" s="3">
        <v>42116</v>
      </c>
    </row>
    <row r="6428" spans="1:10" x14ac:dyDescent="0.25">
      <c r="A6428" s="2">
        <v>15732</v>
      </c>
      <c r="B6428" s="2">
        <v>4</v>
      </c>
      <c r="C6428" s="2">
        <f t="shared" si="100"/>
        <v>4</v>
      </c>
      <c r="D6428" s="2" t="b">
        <v>0</v>
      </c>
      <c r="E6428" s="2" t="b">
        <v>0</v>
      </c>
      <c r="F6428" t="s">
        <v>5</v>
      </c>
      <c r="G6428" t="s">
        <v>5680</v>
      </c>
      <c r="H6428" t="s">
        <v>2</v>
      </c>
      <c r="I6428" s="1">
        <v>42120</v>
      </c>
    </row>
    <row r="6429" spans="1:10" x14ac:dyDescent="0.25">
      <c r="A6429" s="2">
        <v>15736</v>
      </c>
      <c r="B6429" s="2">
        <v>1</v>
      </c>
      <c r="C6429" s="2">
        <f t="shared" si="100"/>
        <v>1</v>
      </c>
      <c r="D6429" s="2" t="b">
        <v>0</v>
      </c>
      <c r="E6429" s="2" t="b">
        <v>0</v>
      </c>
      <c r="F6429" t="s">
        <v>5427</v>
      </c>
      <c r="G6429" t="s">
        <v>5428</v>
      </c>
      <c r="H6429" t="s">
        <v>4100</v>
      </c>
    </row>
    <row r="6430" spans="1:10" x14ac:dyDescent="0.25">
      <c r="A6430" s="2">
        <v>15737</v>
      </c>
      <c r="B6430" s="2">
        <v>2</v>
      </c>
      <c r="C6430" s="2">
        <f t="shared" si="100"/>
        <v>2</v>
      </c>
      <c r="D6430" s="2" t="b">
        <v>0</v>
      </c>
      <c r="E6430" s="2" t="b">
        <v>0</v>
      </c>
      <c r="F6430" t="s">
        <v>0</v>
      </c>
      <c r="G6430">
        <v>25808</v>
      </c>
      <c r="H6430" t="s">
        <v>323</v>
      </c>
      <c r="I6430" t="s">
        <v>4414</v>
      </c>
      <c r="J6430" s="3">
        <v>42212</v>
      </c>
    </row>
    <row r="6431" spans="1:10" x14ac:dyDescent="0.25">
      <c r="A6431" s="2">
        <v>15740</v>
      </c>
      <c r="B6431" s="2">
        <v>3</v>
      </c>
      <c r="C6431" s="2">
        <f t="shared" si="100"/>
        <v>3</v>
      </c>
      <c r="D6431" s="2" t="b">
        <v>0</v>
      </c>
      <c r="E6431" s="2" t="b">
        <v>0</v>
      </c>
      <c r="F6431" t="s">
        <v>3</v>
      </c>
      <c r="G6431">
        <v>14690</v>
      </c>
      <c r="H6431" t="s">
        <v>9</v>
      </c>
      <c r="I6431" t="s">
        <v>2592</v>
      </c>
      <c r="J6431" s="3">
        <v>42244</v>
      </c>
    </row>
    <row r="6432" spans="1:10" x14ac:dyDescent="0.25">
      <c r="A6432" s="2">
        <v>15741</v>
      </c>
      <c r="B6432" s="2">
        <v>4</v>
      </c>
      <c r="C6432" s="2">
        <f t="shared" si="100"/>
        <v>4</v>
      </c>
      <c r="D6432" s="2" t="b">
        <v>0</v>
      </c>
      <c r="E6432" s="2" t="b">
        <v>0</v>
      </c>
      <c r="F6432" t="s">
        <v>5</v>
      </c>
      <c r="G6432" t="s">
        <v>4196</v>
      </c>
      <c r="H6432" t="s">
        <v>734</v>
      </c>
      <c r="I6432" s="1">
        <v>42098</v>
      </c>
    </row>
    <row r="6433" spans="1:11" x14ac:dyDescent="0.25">
      <c r="A6433" s="2">
        <v>15745</v>
      </c>
      <c r="B6433" s="2">
        <v>1</v>
      </c>
      <c r="C6433" s="2">
        <f t="shared" si="100"/>
        <v>1</v>
      </c>
      <c r="D6433" s="2" t="b">
        <v>0</v>
      </c>
      <c r="E6433" s="2" t="b">
        <v>0</v>
      </c>
      <c r="F6433" t="s">
        <v>5427</v>
      </c>
      <c r="G6433" t="s">
        <v>5428</v>
      </c>
      <c r="H6433" t="s">
        <v>4102</v>
      </c>
    </row>
    <row r="6434" spans="1:11" x14ac:dyDescent="0.25">
      <c r="A6434" s="2">
        <v>15746</v>
      </c>
      <c r="B6434" s="2">
        <v>2</v>
      </c>
      <c r="C6434" s="2">
        <f t="shared" si="100"/>
        <v>2</v>
      </c>
      <c r="D6434" s="2" t="b">
        <v>0</v>
      </c>
      <c r="E6434" s="2" t="b">
        <v>0</v>
      </c>
      <c r="F6434" t="s">
        <v>0</v>
      </c>
      <c r="G6434">
        <v>25815</v>
      </c>
      <c r="H6434" t="s">
        <v>405</v>
      </c>
      <c r="I6434" t="s">
        <v>2802</v>
      </c>
      <c r="J6434" s="3" t="s">
        <v>5681</v>
      </c>
    </row>
    <row r="6435" spans="1:11" x14ac:dyDescent="0.25">
      <c r="A6435" s="2">
        <v>15749</v>
      </c>
      <c r="B6435" s="2">
        <v>3</v>
      </c>
      <c r="C6435" s="2">
        <f t="shared" si="100"/>
        <v>3</v>
      </c>
      <c r="D6435" s="2" t="b">
        <v>0</v>
      </c>
      <c r="E6435" s="2" t="b">
        <v>0</v>
      </c>
      <c r="F6435" t="s">
        <v>3</v>
      </c>
      <c r="G6435">
        <v>14694</v>
      </c>
      <c r="H6435" t="s">
        <v>1569</v>
      </c>
      <c r="I6435" t="s">
        <v>4021</v>
      </c>
      <c r="J6435" s="3" t="s">
        <v>5682</v>
      </c>
    </row>
    <row r="6436" spans="1:11" x14ac:dyDescent="0.25">
      <c r="A6436" s="2">
        <v>15750</v>
      </c>
      <c r="B6436" s="2">
        <v>4</v>
      </c>
      <c r="C6436" s="2">
        <f t="shared" si="100"/>
        <v>4</v>
      </c>
      <c r="D6436" s="2" t="b">
        <v>0</v>
      </c>
      <c r="E6436" s="2" t="b">
        <v>0</v>
      </c>
      <c r="F6436" t="s">
        <v>5</v>
      </c>
      <c r="G6436" t="s">
        <v>3852</v>
      </c>
      <c r="H6436" t="s">
        <v>4042</v>
      </c>
      <c r="I6436" s="1">
        <v>42098</v>
      </c>
    </row>
    <row r="6437" spans="1:11" x14ac:dyDescent="0.25">
      <c r="A6437" s="2">
        <v>15754</v>
      </c>
      <c r="B6437" s="2">
        <v>1</v>
      </c>
      <c r="C6437" s="2">
        <f t="shared" si="100"/>
        <v>1</v>
      </c>
      <c r="D6437" s="2" t="b">
        <v>1</v>
      </c>
      <c r="E6437" s="2" t="b">
        <v>0</v>
      </c>
      <c r="F6437" t="s">
        <v>5427</v>
      </c>
      <c r="G6437" t="s">
        <v>5428</v>
      </c>
      <c r="H6437" t="s">
        <v>5683</v>
      </c>
    </row>
    <row r="6438" spans="1:11" x14ac:dyDescent="0.25">
      <c r="A6438" s="2">
        <v>15755</v>
      </c>
      <c r="B6438" s="2">
        <v>2</v>
      </c>
      <c r="C6438" s="2">
        <f t="shared" si="100"/>
        <v>2</v>
      </c>
      <c r="D6438" s="2" t="b">
        <v>0</v>
      </c>
      <c r="E6438" s="2" t="b">
        <v>1</v>
      </c>
      <c r="F6438" t="s">
        <v>0</v>
      </c>
      <c r="G6438">
        <v>43366</v>
      </c>
      <c r="H6438" t="s">
        <v>4134</v>
      </c>
      <c r="I6438" t="s">
        <v>375</v>
      </c>
      <c r="J6438" s="3">
        <v>42098</v>
      </c>
      <c r="K6438" t="s">
        <v>11</v>
      </c>
    </row>
    <row r="6439" spans="1:11" x14ac:dyDescent="0.25">
      <c r="A6439" s="2">
        <v>15759</v>
      </c>
      <c r="B6439" s="2">
        <v>1</v>
      </c>
      <c r="C6439" s="2">
        <f t="shared" si="100"/>
        <v>1</v>
      </c>
      <c r="D6439" s="2" t="b">
        <v>0</v>
      </c>
      <c r="E6439" s="2" t="b">
        <v>0</v>
      </c>
      <c r="F6439" t="s">
        <v>5427</v>
      </c>
      <c r="G6439" t="s">
        <v>5428</v>
      </c>
      <c r="H6439" t="s">
        <v>1377</v>
      </c>
    </row>
    <row r="6440" spans="1:11" x14ac:dyDescent="0.25">
      <c r="A6440" s="2">
        <v>15760</v>
      </c>
      <c r="B6440" s="2">
        <v>2</v>
      </c>
      <c r="C6440" s="2">
        <f t="shared" si="100"/>
        <v>2</v>
      </c>
      <c r="D6440" s="2" t="b">
        <v>0</v>
      </c>
      <c r="E6440" s="2" t="b">
        <v>0</v>
      </c>
      <c r="F6440" t="s">
        <v>0</v>
      </c>
      <c r="G6440">
        <v>30821</v>
      </c>
      <c r="H6440" t="s">
        <v>295</v>
      </c>
      <c r="I6440" t="s">
        <v>4838</v>
      </c>
      <c r="J6440" s="3">
        <v>42158</v>
      </c>
    </row>
    <row r="6441" spans="1:11" x14ac:dyDescent="0.25">
      <c r="A6441" s="2">
        <v>15765</v>
      </c>
      <c r="B6441" s="2">
        <v>3</v>
      </c>
      <c r="C6441" s="2">
        <f t="shared" si="100"/>
        <v>3</v>
      </c>
      <c r="D6441" s="2" t="b">
        <v>0</v>
      </c>
      <c r="E6441" s="2" t="b">
        <v>0</v>
      </c>
      <c r="F6441" t="s">
        <v>3</v>
      </c>
      <c r="G6441">
        <v>20690</v>
      </c>
      <c r="H6441" t="s">
        <v>923</v>
      </c>
      <c r="I6441" t="s">
        <v>3422</v>
      </c>
      <c r="J6441" s="3">
        <v>42158</v>
      </c>
    </row>
    <row r="6442" spans="1:11" x14ac:dyDescent="0.25">
      <c r="A6442" s="2">
        <v>15766</v>
      </c>
      <c r="B6442" s="2">
        <v>4</v>
      </c>
      <c r="C6442" s="2">
        <f t="shared" si="100"/>
        <v>4</v>
      </c>
      <c r="D6442" s="2" t="b">
        <v>0</v>
      </c>
      <c r="E6442" s="2" t="b">
        <v>0</v>
      </c>
      <c r="F6442" t="s">
        <v>5</v>
      </c>
      <c r="G6442" t="s">
        <v>109</v>
      </c>
      <c r="H6442" t="s">
        <v>1176</v>
      </c>
      <c r="I6442" s="1">
        <v>42126</v>
      </c>
    </row>
    <row r="6443" spans="1:11" x14ac:dyDescent="0.25">
      <c r="A6443" s="2">
        <v>15770</v>
      </c>
      <c r="B6443" s="2">
        <v>1</v>
      </c>
      <c r="C6443" s="2">
        <f t="shared" si="100"/>
        <v>1</v>
      </c>
      <c r="D6443" s="2" t="b">
        <v>0</v>
      </c>
      <c r="E6443" s="2" t="b">
        <v>0</v>
      </c>
      <c r="F6443" t="s">
        <v>5427</v>
      </c>
      <c r="G6443" t="s">
        <v>5428</v>
      </c>
      <c r="H6443" t="s">
        <v>5684</v>
      </c>
    </row>
    <row r="6444" spans="1:11" x14ac:dyDescent="0.25">
      <c r="A6444" s="2">
        <v>15771</v>
      </c>
      <c r="B6444" s="2">
        <v>2</v>
      </c>
      <c r="C6444" s="2">
        <f t="shared" si="100"/>
        <v>2</v>
      </c>
      <c r="D6444" s="2" t="b">
        <v>0</v>
      </c>
      <c r="E6444" s="2" t="b">
        <v>0</v>
      </c>
      <c r="F6444" t="s">
        <v>0</v>
      </c>
      <c r="G6444">
        <v>37353</v>
      </c>
      <c r="H6444" t="s">
        <v>2807</v>
      </c>
      <c r="I6444" t="s">
        <v>5685</v>
      </c>
      <c r="J6444" s="3" t="s">
        <v>5686</v>
      </c>
    </row>
    <row r="6445" spans="1:11" x14ac:dyDescent="0.25">
      <c r="A6445" s="2">
        <v>15775</v>
      </c>
      <c r="B6445" s="2">
        <v>3</v>
      </c>
      <c r="C6445" s="2">
        <f t="shared" si="100"/>
        <v>3</v>
      </c>
      <c r="D6445" s="2" t="b">
        <v>0</v>
      </c>
      <c r="E6445" s="2" t="b">
        <v>0</v>
      </c>
      <c r="F6445" t="s">
        <v>3</v>
      </c>
      <c r="G6445">
        <v>49692</v>
      </c>
      <c r="H6445" t="s">
        <v>1705</v>
      </c>
      <c r="I6445" t="s">
        <v>1141</v>
      </c>
      <c r="J6445" s="3">
        <v>42127</v>
      </c>
    </row>
    <row r="6446" spans="1:11" x14ac:dyDescent="0.25">
      <c r="A6446" s="2">
        <v>15776</v>
      </c>
      <c r="B6446" s="2">
        <v>4</v>
      </c>
      <c r="C6446" s="2">
        <f t="shared" si="100"/>
        <v>4</v>
      </c>
      <c r="D6446" s="2" t="b">
        <v>0</v>
      </c>
      <c r="E6446" s="2" t="b">
        <v>0</v>
      </c>
      <c r="F6446" t="s">
        <v>5</v>
      </c>
      <c r="G6446" t="s">
        <v>942</v>
      </c>
      <c r="H6446" t="s">
        <v>1439</v>
      </c>
      <c r="I6446" s="1">
        <v>42127</v>
      </c>
    </row>
    <row r="6447" spans="1:11" x14ac:dyDescent="0.25">
      <c r="A6447" s="2">
        <v>15780</v>
      </c>
      <c r="B6447" s="2">
        <v>1</v>
      </c>
      <c r="C6447" s="2">
        <f t="shared" si="100"/>
        <v>1</v>
      </c>
      <c r="D6447" s="2" t="b">
        <v>0</v>
      </c>
      <c r="E6447" s="2" t="b">
        <v>0</v>
      </c>
      <c r="F6447" t="s">
        <v>5427</v>
      </c>
      <c r="G6447" t="s">
        <v>5428</v>
      </c>
      <c r="H6447" t="s">
        <v>5687</v>
      </c>
    </row>
    <row r="6448" spans="1:11" x14ac:dyDescent="0.25">
      <c r="A6448" s="2">
        <v>15781</v>
      </c>
      <c r="B6448" s="2">
        <v>2</v>
      </c>
      <c r="C6448" s="2">
        <f t="shared" si="100"/>
        <v>2</v>
      </c>
      <c r="D6448" s="2" t="b">
        <v>0</v>
      </c>
      <c r="E6448" s="2" t="b">
        <v>0</v>
      </c>
      <c r="F6448" t="s">
        <v>0</v>
      </c>
      <c r="G6448">
        <v>32341</v>
      </c>
      <c r="H6448" t="s">
        <v>84</v>
      </c>
      <c r="I6448" t="s">
        <v>366</v>
      </c>
      <c r="J6448" s="3">
        <v>42127</v>
      </c>
    </row>
    <row r="6449" spans="1:11" x14ac:dyDescent="0.25">
      <c r="A6449" s="2">
        <v>15787</v>
      </c>
      <c r="B6449" s="2">
        <v>3</v>
      </c>
      <c r="C6449" s="2">
        <f t="shared" si="100"/>
        <v>3</v>
      </c>
      <c r="D6449" s="2" t="b">
        <v>0</v>
      </c>
      <c r="E6449" s="2" t="b">
        <v>0</v>
      </c>
      <c r="F6449" t="s">
        <v>3</v>
      </c>
      <c r="G6449">
        <v>20693</v>
      </c>
      <c r="H6449" t="s">
        <v>421</v>
      </c>
      <c r="I6449" t="s">
        <v>479</v>
      </c>
      <c r="J6449" s="3">
        <v>42127</v>
      </c>
    </row>
    <row r="6450" spans="1:11" x14ac:dyDescent="0.25">
      <c r="A6450" s="2">
        <v>15788</v>
      </c>
      <c r="B6450" s="2">
        <v>4</v>
      </c>
      <c r="C6450" s="2">
        <f t="shared" si="100"/>
        <v>4</v>
      </c>
      <c r="D6450" s="2" t="b">
        <v>0</v>
      </c>
      <c r="E6450" s="2" t="b">
        <v>0</v>
      </c>
      <c r="F6450" t="s">
        <v>5</v>
      </c>
      <c r="G6450" t="s">
        <v>55</v>
      </c>
      <c r="H6450" t="s">
        <v>58</v>
      </c>
      <c r="I6450" s="1">
        <v>42127</v>
      </c>
    </row>
    <row r="6451" spans="1:11" x14ac:dyDescent="0.25">
      <c r="A6451" s="2">
        <v>15792</v>
      </c>
      <c r="B6451" s="2">
        <v>1</v>
      </c>
      <c r="C6451" s="2">
        <f t="shared" si="100"/>
        <v>1</v>
      </c>
      <c r="D6451" s="2" t="b">
        <v>1</v>
      </c>
      <c r="E6451" s="2" t="b">
        <v>0</v>
      </c>
      <c r="F6451" t="s">
        <v>5427</v>
      </c>
      <c r="G6451" t="s">
        <v>5428</v>
      </c>
      <c r="H6451" t="s">
        <v>5688</v>
      </c>
    </row>
    <row r="6452" spans="1:11" x14ac:dyDescent="0.25">
      <c r="A6452" s="2">
        <v>15793</v>
      </c>
      <c r="B6452" s="2">
        <v>2</v>
      </c>
      <c r="C6452" s="2">
        <f t="shared" si="100"/>
        <v>2</v>
      </c>
      <c r="D6452" s="2" t="b">
        <v>0</v>
      </c>
      <c r="E6452" s="2" t="b">
        <v>1</v>
      </c>
      <c r="F6452" t="s">
        <v>0</v>
      </c>
      <c r="G6452">
        <v>43337</v>
      </c>
      <c r="H6452" t="s">
        <v>46</v>
      </c>
      <c r="I6452" t="s">
        <v>497</v>
      </c>
      <c r="J6452" s="3">
        <v>42127</v>
      </c>
      <c r="K6452" t="s">
        <v>11</v>
      </c>
    </row>
    <row r="6453" spans="1:11" x14ac:dyDescent="0.25">
      <c r="A6453" s="2">
        <v>15797</v>
      </c>
      <c r="B6453" s="2">
        <v>1</v>
      </c>
      <c r="C6453" s="2">
        <f t="shared" si="100"/>
        <v>1</v>
      </c>
      <c r="D6453" s="2" t="b">
        <v>0</v>
      </c>
      <c r="E6453" s="2" t="b">
        <v>0</v>
      </c>
      <c r="F6453" t="s">
        <v>5427</v>
      </c>
      <c r="G6453" t="s">
        <v>5428</v>
      </c>
      <c r="H6453" t="s">
        <v>5689</v>
      </c>
    </row>
    <row r="6454" spans="1:11" x14ac:dyDescent="0.25">
      <c r="A6454" s="2">
        <v>15798</v>
      </c>
      <c r="B6454" s="2">
        <v>2</v>
      </c>
      <c r="C6454" s="2">
        <f t="shared" si="100"/>
        <v>2</v>
      </c>
      <c r="D6454" s="2" t="b">
        <v>0</v>
      </c>
      <c r="E6454" s="2" t="b">
        <v>0</v>
      </c>
      <c r="F6454" t="s">
        <v>0</v>
      </c>
      <c r="G6454">
        <v>24374</v>
      </c>
      <c r="H6454" t="s">
        <v>79</v>
      </c>
      <c r="I6454" t="s">
        <v>2238</v>
      </c>
      <c r="J6454" s="3">
        <v>42188</v>
      </c>
    </row>
    <row r="6455" spans="1:11" x14ac:dyDescent="0.25">
      <c r="A6455" s="2">
        <v>15801</v>
      </c>
      <c r="B6455" s="2">
        <v>3</v>
      </c>
      <c r="C6455" s="2">
        <f t="shared" si="100"/>
        <v>3</v>
      </c>
      <c r="D6455" s="2" t="b">
        <v>0</v>
      </c>
      <c r="E6455" s="2" t="b">
        <v>0</v>
      </c>
      <c r="F6455" t="s">
        <v>3</v>
      </c>
      <c r="G6455">
        <v>27129</v>
      </c>
      <c r="H6455" t="s">
        <v>51</v>
      </c>
      <c r="I6455" t="s">
        <v>1414</v>
      </c>
      <c r="J6455" s="3">
        <v>42219</v>
      </c>
    </row>
    <row r="6456" spans="1:11" x14ac:dyDescent="0.25">
      <c r="A6456" s="2">
        <v>15802</v>
      </c>
      <c r="B6456" s="2">
        <v>4</v>
      </c>
      <c r="C6456" s="2">
        <f t="shared" si="100"/>
        <v>4</v>
      </c>
      <c r="D6456" s="2" t="b">
        <v>0</v>
      </c>
      <c r="E6456" s="2" t="b">
        <v>0</v>
      </c>
      <c r="F6456" t="s">
        <v>5</v>
      </c>
      <c r="G6456" t="s">
        <v>1353</v>
      </c>
      <c r="H6456" t="s">
        <v>356</v>
      </c>
      <c r="I6456" t="s">
        <v>18</v>
      </c>
    </row>
    <row r="6457" spans="1:11" x14ac:dyDescent="0.25">
      <c r="A6457" s="2">
        <v>15806</v>
      </c>
      <c r="B6457" s="2">
        <v>1</v>
      </c>
      <c r="C6457" s="2">
        <f t="shared" si="100"/>
        <v>1</v>
      </c>
      <c r="D6457" s="2" t="b">
        <v>1</v>
      </c>
      <c r="E6457" s="2" t="b">
        <v>0</v>
      </c>
      <c r="F6457" t="s">
        <v>5427</v>
      </c>
      <c r="G6457" t="s">
        <v>5428</v>
      </c>
      <c r="H6457" t="s">
        <v>5690</v>
      </c>
    </row>
    <row r="6458" spans="1:11" x14ac:dyDescent="0.25">
      <c r="A6458" s="2">
        <v>15807</v>
      </c>
      <c r="B6458" s="2">
        <v>2</v>
      </c>
      <c r="C6458" s="2">
        <f t="shared" si="100"/>
        <v>2</v>
      </c>
      <c r="D6458" s="2" t="b">
        <v>0</v>
      </c>
      <c r="E6458" s="2" t="b">
        <v>1</v>
      </c>
      <c r="F6458" t="s">
        <v>0</v>
      </c>
      <c r="G6458">
        <v>38354</v>
      </c>
      <c r="H6458" t="s">
        <v>288</v>
      </c>
      <c r="I6458" t="s">
        <v>2750</v>
      </c>
      <c r="J6458" s="3">
        <v>42012</v>
      </c>
      <c r="K6458" t="s">
        <v>11</v>
      </c>
    </row>
    <row r="6459" spans="1:11" x14ac:dyDescent="0.25">
      <c r="A6459" s="2">
        <v>15811</v>
      </c>
      <c r="B6459" s="2">
        <v>1</v>
      </c>
      <c r="C6459" s="2">
        <f t="shared" si="100"/>
        <v>1</v>
      </c>
      <c r="D6459" s="2" t="b">
        <v>0</v>
      </c>
      <c r="E6459" s="2" t="b">
        <v>0</v>
      </c>
      <c r="F6459" t="s">
        <v>5427</v>
      </c>
      <c r="G6459" t="s">
        <v>5428</v>
      </c>
      <c r="H6459" t="s">
        <v>5055</v>
      </c>
    </row>
    <row r="6460" spans="1:11" x14ac:dyDescent="0.25">
      <c r="A6460" s="2">
        <v>15812</v>
      </c>
      <c r="B6460" s="2">
        <v>2</v>
      </c>
      <c r="C6460" s="2">
        <f t="shared" si="100"/>
        <v>2</v>
      </c>
      <c r="D6460" s="2" t="b">
        <v>0</v>
      </c>
      <c r="E6460" s="2" t="b">
        <v>0</v>
      </c>
      <c r="F6460" t="s">
        <v>0</v>
      </c>
      <c r="G6460">
        <v>24358</v>
      </c>
      <c r="H6460" t="s">
        <v>60</v>
      </c>
      <c r="I6460" t="s">
        <v>663</v>
      </c>
      <c r="J6460" s="3">
        <v>42141</v>
      </c>
    </row>
    <row r="6461" spans="1:11" x14ac:dyDescent="0.25">
      <c r="A6461" s="2">
        <v>15816</v>
      </c>
      <c r="B6461" s="2">
        <v>3</v>
      </c>
      <c r="C6461" s="2">
        <f t="shared" si="100"/>
        <v>3</v>
      </c>
      <c r="D6461" s="2" t="b">
        <v>0</v>
      </c>
      <c r="E6461" s="2" t="b">
        <v>0</v>
      </c>
      <c r="F6461" t="s">
        <v>3</v>
      </c>
      <c r="G6461">
        <v>14696</v>
      </c>
      <c r="H6461" t="s">
        <v>980</v>
      </c>
      <c r="I6461" t="s">
        <v>833</v>
      </c>
      <c r="J6461" s="3" t="s">
        <v>875</v>
      </c>
    </row>
    <row r="6462" spans="1:11" x14ac:dyDescent="0.25">
      <c r="A6462" s="2">
        <v>15817</v>
      </c>
      <c r="B6462" s="2">
        <v>4</v>
      </c>
      <c r="C6462" s="2">
        <f t="shared" si="100"/>
        <v>4</v>
      </c>
      <c r="D6462" s="2" t="b">
        <v>0</v>
      </c>
      <c r="E6462" s="2" t="b">
        <v>0</v>
      </c>
      <c r="F6462" t="s">
        <v>5</v>
      </c>
      <c r="G6462" t="s">
        <v>1379</v>
      </c>
      <c r="H6462" t="s">
        <v>429</v>
      </c>
      <c r="I6462" s="1">
        <v>42188</v>
      </c>
    </row>
    <row r="6463" spans="1:11" x14ac:dyDescent="0.25">
      <c r="A6463" s="2">
        <v>15821</v>
      </c>
      <c r="B6463" s="2">
        <v>1</v>
      </c>
      <c r="C6463" s="2">
        <f t="shared" si="100"/>
        <v>1</v>
      </c>
      <c r="D6463" s="2" t="b">
        <v>0</v>
      </c>
      <c r="E6463" s="2" t="b">
        <v>0</v>
      </c>
      <c r="F6463" t="s">
        <v>5427</v>
      </c>
      <c r="G6463" t="s">
        <v>5428</v>
      </c>
      <c r="H6463" t="s">
        <v>5691</v>
      </c>
    </row>
    <row r="6464" spans="1:11" x14ac:dyDescent="0.25">
      <c r="A6464" s="2">
        <v>15822</v>
      </c>
      <c r="B6464" s="2">
        <v>2</v>
      </c>
      <c r="C6464" s="2">
        <f t="shared" si="100"/>
        <v>2</v>
      </c>
      <c r="D6464" s="2" t="b">
        <v>0</v>
      </c>
      <c r="E6464" s="2" t="b">
        <v>0</v>
      </c>
      <c r="F6464" t="s">
        <v>0</v>
      </c>
      <c r="G6464">
        <v>25804</v>
      </c>
      <c r="H6464" t="s">
        <v>46</v>
      </c>
      <c r="I6464" t="s">
        <v>1981</v>
      </c>
      <c r="J6464" s="3" t="s">
        <v>5692</v>
      </c>
    </row>
    <row r="6465" spans="1:11" x14ac:dyDescent="0.25">
      <c r="A6465" s="2">
        <v>15826</v>
      </c>
      <c r="B6465" s="2">
        <v>3</v>
      </c>
      <c r="C6465" s="2">
        <f t="shared" si="100"/>
        <v>3</v>
      </c>
      <c r="D6465" s="2" t="b">
        <v>0</v>
      </c>
      <c r="E6465" s="2" t="b">
        <v>0</v>
      </c>
      <c r="F6465" t="s">
        <v>3</v>
      </c>
      <c r="G6465">
        <v>14690</v>
      </c>
      <c r="H6465" t="s">
        <v>3473</v>
      </c>
      <c r="I6465" t="s">
        <v>5693</v>
      </c>
      <c r="J6465" s="3" t="s">
        <v>5694</v>
      </c>
    </row>
    <row r="6466" spans="1:11" x14ac:dyDescent="0.25">
      <c r="A6466" s="2">
        <v>15827</v>
      </c>
      <c r="B6466" s="2">
        <v>4</v>
      </c>
      <c r="C6466" s="2">
        <f t="shared" si="100"/>
        <v>4</v>
      </c>
      <c r="D6466" s="2" t="b">
        <v>0</v>
      </c>
      <c r="E6466" s="2" t="b">
        <v>0</v>
      </c>
      <c r="F6466" t="s">
        <v>5</v>
      </c>
      <c r="G6466" t="s">
        <v>5695</v>
      </c>
      <c r="H6466" t="s">
        <v>5034</v>
      </c>
      <c r="I6466" s="1">
        <v>42191</v>
      </c>
    </row>
    <row r="6467" spans="1:11" x14ac:dyDescent="0.25">
      <c r="A6467" s="2">
        <v>15831</v>
      </c>
      <c r="B6467" s="2">
        <v>1</v>
      </c>
      <c r="C6467" s="2">
        <f t="shared" si="100"/>
        <v>1</v>
      </c>
      <c r="D6467" s="2" t="b">
        <v>0</v>
      </c>
      <c r="E6467" s="2" t="b">
        <v>0</v>
      </c>
      <c r="F6467" t="s">
        <v>5427</v>
      </c>
      <c r="G6467" t="s">
        <v>5428</v>
      </c>
      <c r="H6467" t="s">
        <v>5696</v>
      </c>
    </row>
    <row r="6468" spans="1:11" x14ac:dyDescent="0.25">
      <c r="A6468" s="2">
        <v>15832</v>
      </c>
      <c r="B6468" s="2">
        <v>2</v>
      </c>
      <c r="C6468" s="2">
        <f t="shared" si="100"/>
        <v>2</v>
      </c>
      <c r="D6468" s="2" t="b">
        <v>0</v>
      </c>
      <c r="E6468" s="2" t="b">
        <v>0</v>
      </c>
      <c r="F6468" t="s">
        <v>0</v>
      </c>
      <c r="G6468">
        <v>25833</v>
      </c>
      <c r="H6468" t="s">
        <v>89</v>
      </c>
      <c r="I6468" t="s">
        <v>505</v>
      </c>
      <c r="J6468" s="3">
        <v>42188</v>
      </c>
    </row>
    <row r="6469" spans="1:11" x14ac:dyDescent="0.25">
      <c r="A6469" s="2">
        <v>15838</v>
      </c>
      <c r="B6469" s="2">
        <v>3</v>
      </c>
      <c r="C6469" s="2">
        <f t="shared" ref="C6469:C6532" si="101">IF(F6469=$F$2,2,IF(F6469=$F$3,3,IF(F6469=$F$4,4,1)))</f>
        <v>3</v>
      </c>
      <c r="D6469" s="2" t="b">
        <v>0</v>
      </c>
      <c r="E6469" s="2" t="b">
        <v>0</v>
      </c>
      <c r="F6469" t="s">
        <v>3</v>
      </c>
      <c r="G6469">
        <v>14693</v>
      </c>
      <c r="H6469" t="s">
        <v>1449</v>
      </c>
      <c r="I6469" t="s">
        <v>695</v>
      </c>
      <c r="J6469" s="3">
        <v>42188</v>
      </c>
    </row>
    <row r="6470" spans="1:11" x14ac:dyDescent="0.25">
      <c r="A6470" s="2">
        <v>15839</v>
      </c>
      <c r="B6470" s="2">
        <v>4</v>
      </c>
      <c r="C6470" s="2">
        <f t="shared" si="101"/>
        <v>4</v>
      </c>
      <c r="D6470" s="2" t="b">
        <v>0</v>
      </c>
      <c r="E6470" s="2" t="b">
        <v>0</v>
      </c>
      <c r="F6470" t="s">
        <v>5</v>
      </c>
      <c r="G6470" t="s">
        <v>992</v>
      </c>
      <c r="H6470" t="s">
        <v>311</v>
      </c>
      <c r="I6470" s="1">
        <v>42219</v>
      </c>
    </row>
    <row r="6471" spans="1:11" x14ac:dyDescent="0.25">
      <c r="A6471" s="2">
        <v>15843</v>
      </c>
      <c r="B6471" s="2">
        <v>1</v>
      </c>
      <c r="C6471" s="2">
        <f t="shared" si="101"/>
        <v>1</v>
      </c>
      <c r="D6471" s="2" t="b">
        <v>0</v>
      </c>
      <c r="E6471" s="2" t="b">
        <v>0</v>
      </c>
      <c r="F6471" t="s">
        <v>5427</v>
      </c>
      <c r="G6471" t="s">
        <v>5428</v>
      </c>
      <c r="H6471" t="s">
        <v>5697</v>
      </c>
    </row>
    <row r="6472" spans="1:11" x14ac:dyDescent="0.25">
      <c r="A6472" s="2">
        <v>15844</v>
      </c>
      <c r="B6472" s="2">
        <v>2</v>
      </c>
      <c r="C6472" s="2">
        <f t="shared" si="101"/>
        <v>2</v>
      </c>
      <c r="D6472" s="2" t="b">
        <v>0</v>
      </c>
      <c r="E6472" s="2" t="b">
        <v>0</v>
      </c>
      <c r="F6472" t="s">
        <v>0</v>
      </c>
      <c r="G6472">
        <v>26341</v>
      </c>
      <c r="H6472" t="s">
        <v>1431</v>
      </c>
      <c r="I6472" t="s">
        <v>2837</v>
      </c>
      <c r="J6472" s="3" t="s">
        <v>2012</v>
      </c>
    </row>
    <row r="6473" spans="1:11" x14ac:dyDescent="0.25">
      <c r="A6473" s="2">
        <v>15848</v>
      </c>
      <c r="B6473" s="2">
        <v>3</v>
      </c>
      <c r="C6473" s="2">
        <f t="shared" si="101"/>
        <v>3</v>
      </c>
      <c r="D6473" s="2" t="b">
        <v>0</v>
      </c>
      <c r="E6473" s="2" t="b">
        <v>0</v>
      </c>
      <c r="F6473" t="s">
        <v>3</v>
      </c>
      <c r="G6473">
        <v>14690</v>
      </c>
      <c r="H6473" t="s">
        <v>89</v>
      </c>
      <c r="I6473" t="s">
        <v>3499</v>
      </c>
      <c r="J6473" s="3">
        <v>42204</v>
      </c>
    </row>
    <row r="6474" spans="1:11" x14ac:dyDescent="0.25">
      <c r="A6474" s="2">
        <v>15849</v>
      </c>
      <c r="B6474" s="2">
        <v>4</v>
      </c>
      <c r="C6474" s="2">
        <f t="shared" si="101"/>
        <v>4</v>
      </c>
      <c r="D6474" s="2" t="b">
        <v>0</v>
      </c>
      <c r="E6474" s="2" t="b">
        <v>0</v>
      </c>
      <c r="F6474" t="s">
        <v>5</v>
      </c>
      <c r="G6474" t="s">
        <v>115</v>
      </c>
      <c r="H6474" t="s">
        <v>320</v>
      </c>
      <c r="I6474" s="1">
        <v>42250</v>
      </c>
    </row>
    <row r="6475" spans="1:11" x14ac:dyDescent="0.25">
      <c r="A6475" s="2">
        <v>15853</v>
      </c>
      <c r="B6475" s="2">
        <v>1</v>
      </c>
      <c r="C6475" s="2">
        <f t="shared" si="101"/>
        <v>1</v>
      </c>
      <c r="D6475" s="2" t="b">
        <v>0</v>
      </c>
      <c r="E6475" s="2" t="b">
        <v>0</v>
      </c>
      <c r="F6475" t="s">
        <v>5427</v>
      </c>
      <c r="G6475" t="s">
        <v>5428</v>
      </c>
      <c r="H6475" t="s">
        <v>5698</v>
      </c>
    </row>
    <row r="6476" spans="1:11" x14ac:dyDescent="0.25">
      <c r="A6476" s="2">
        <v>15854</v>
      </c>
      <c r="B6476" s="2">
        <v>2</v>
      </c>
      <c r="C6476" s="2">
        <f t="shared" si="101"/>
        <v>2</v>
      </c>
      <c r="D6476" s="2" t="b">
        <v>0</v>
      </c>
      <c r="E6476" s="2" t="b">
        <v>0</v>
      </c>
      <c r="F6476" t="s">
        <v>0</v>
      </c>
      <c r="G6476">
        <v>25823</v>
      </c>
      <c r="H6476" t="s">
        <v>31</v>
      </c>
      <c r="I6476" t="s">
        <v>5699</v>
      </c>
      <c r="J6476" s="3">
        <v>42229</v>
      </c>
    </row>
    <row r="6477" spans="1:11" x14ac:dyDescent="0.25">
      <c r="A6477" s="2">
        <v>15857</v>
      </c>
      <c r="B6477" s="2">
        <v>3</v>
      </c>
      <c r="C6477" s="2">
        <f t="shared" si="101"/>
        <v>3</v>
      </c>
      <c r="D6477" s="2" t="b">
        <v>0</v>
      </c>
      <c r="E6477" s="2" t="b">
        <v>0</v>
      </c>
      <c r="F6477" t="s">
        <v>3</v>
      </c>
      <c r="G6477">
        <v>20683</v>
      </c>
      <c r="H6477" t="s">
        <v>27</v>
      </c>
      <c r="I6477" t="s">
        <v>5700</v>
      </c>
      <c r="J6477" s="3">
        <v>42137</v>
      </c>
    </row>
    <row r="6478" spans="1:11" x14ac:dyDescent="0.25">
      <c r="A6478" s="2">
        <v>15858</v>
      </c>
      <c r="B6478" s="2">
        <v>4</v>
      </c>
      <c r="C6478" s="2">
        <f t="shared" si="101"/>
        <v>4</v>
      </c>
      <c r="D6478" s="2" t="b">
        <v>0</v>
      </c>
      <c r="E6478" s="2" t="b">
        <v>0</v>
      </c>
      <c r="F6478" t="s">
        <v>5</v>
      </c>
      <c r="G6478" t="s">
        <v>928</v>
      </c>
      <c r="H6478" t="s">
        <v>34</v>
      </c>
      <c r="I6478" t="s">
        <v>18</v>
      </c>
    </row>
    <row r="6479" spans="1:11" x14ac:dyDescent="0.25">
      <c r="A6479" s="2">
        <v>15862</v>
      </c>
      <c r="B6479" s="2">
        <v>1</v>
      </c>
      <c r="C6479" s="2">
        <f t="shared" si="101"/>
        <v>1</v>
      </c>
      <c r="D6479" s="2" t="b">
        <v>1</v>
      </c>
      <c r="E6479" s="2" t="b">
        <v>0</v>
      </c>
      <c r="F6479" t="s">
        <v>5427</v>
      </c>
      <c r="G6479" t="s">
        <v>5428</v>
      </c>
      <c r="H6479" t="s">
        <v>5701</v>
      </c>
    </row>
    <row r="6480" spans="1:11" x14ac:dyDescent="0.25">
      <c r="A6480" s="2">
        <v>15863</v>
      </c>
      <c r="B6480" s="2">
        <v>2</v>
      </c>
      <c r="C6480" s="2">
        <f t="shared" si="101"/>
        <v>2</v>
      </c>
      <c r="D6480" s="2" t="b">
        <v>0</v>
      </c>
      <c r="E6480" s="2" t="b">
        <v>1</v>
      </c>
      <c r="F6480" t="s">
        <v>0</v>
      </c>
      <c r="G6480">
        <v>38351</v>
      </c>
      <c r="H6480" t="s">
        <v>323</v>
      </c>
      <c r="I6480" t="s">
        <v>427</v>
      </c>
      <c r="J6480" s="3">
        <v>42220</v>
      </c>
      <c r="K6480" t="s">
        <v>11</v>
      </c>
    </row>
    <row r="6481" spans="1:10" x14ac:dyDescent="0.25">
      <c r="A6481" s="2">
        <v>15867</v>
      </c>
      <c r="B6481" s="2">
        <v>1</v>
      </c>
      <c r="C6481" s="2">
        <f t="shared" si="101"/>
        <v>1</v>
      </c>
      <c r="D6481" s="2" t="b">
        <v>0</v>
      </c>
      <c r="E6481" s="2" t="b">
        <v>0</v>
      </c>
      <c r="F6481" t="s">
        <v>5427</v>
      </c>
      <c r="G6481" t="s">
        <v>5428</v>
      </c>
      <c r="H6481" t="s">
        <v>5702</v>
      </c>
    </row>
    <row r="6482" spans="1:10" x14ac:dyDescent="0.25">
      <c r="A6482" s="2">
        <v>15868</v>
      </c>
      <c r="B6482" s="2">
        <v>2</v>
      </c>
      <c r="C6482" s="2">
        <f t="shared" si="101"/>
        <v>2</v>
      </c>
      <c r="D6482" s="2" t="b">
        <v>0</v>
      </c>
      <c r="E6482" s="2" t="b">
        <v>0</v>
      </c>
      <c r="F6482" t="s">
        <v>0</v>
      </c>
      <c r="G6482">
        <v>30817</v>
      </c>
      <c r="H6482" t="s">
        <v>301</v>
      </c>
      <c r="I6482" t="s">
        <v>1422</v>
      </c>
      <c r="J6482" s="3" t="s">
        <v>204</v>
      </c>
    </row>
    <row r="6483" spans="1:10" x14ac:dyDescent="0.25">
      <c r="A6483" s="2">
        <v>15873</v>
      </c>
      <c r="B6483" s="2">
        <v>3</v>
      </c>
      <c r="C6483" s="2">
        <f t="shared" si="101"/>
        <v>3</v>
      </c>
      <c r="D6483" s="2" t="b">
        <v>0</v>
      </c>
      <c r="E6483" s="2" t="b">
        <v>0</v>
      </c>
      <c r="F6483" t="s">
        <v>3</v>
      </c>
      <c r="G6483">
        <v>14699</v>
      </c>
      <c r="H6483" t="s">
        <v>421</v>
      </c>
      <c r="I6483" t="s">
        <v>113</v>
      </c>
      <c r="J6483" s="3" t="s">
        <v>204</v>
      </c>
    </row>
    <row r="6484" spans="1:10" x14ac:dyDescent="0.25">
      <c r="A6484" s="2">
        <v>15874</v>
      </c>
      <c r="B6484" s="2">
        <v>4</v>
      </c>
      <c r="C6484" s="2">
        <f t="shared" si="101"/>
        <v>4</v>
      </c>
      <c r="D6484" s="2" t="b">
        <v>0</v>
      </c>
      <c r="E6484" s="2" t="b">
        <v>0</v>
      </c>
      <c r="F6484" t="s">
        <v>5</v>
      </c>
      <c r="G6484" t="s">
        <v>1426</v>
      </c>
      <c r="H6484" t="s">
        <v>432</v>
      </c>
      <c r="I6484" s="1">
        <v>42097</v>
      </c>
    </row>
    <row r="6485" spans="1:10" x14ac:dyDescent="0.25">
      <c r="A6485" s="2">
        <v>15878</v>
      </c>
      <c r="B6485" s="2">
        <v>1</v>
      </c>
      <c r="C6485" s="2">
        <f t="shared" si="101"/>
        <v>1</v>
      </c>
      <c r="D6485" s="2" t="b">
        <v>0</v>
      </c>
      <c r="E6485" s="2" t="b">
        <v>0</v>
      </c>
      <c r="F6485" t="s">
        <v>5427</v>
      </c>
      <c r="G6485" t="s">
        <v>5428</v>
      </c>
      <c r="H6485" t="s">
        <v>5703</v>
      </c>
    </row>
    <row r="6486" spans="1:10" x14ac:dyDescent="0.25">
      <c r="A6486" s="2">
        <v>15879</v>
      </c>
      <c r="B6486" s="2">
        <v>2</v>
      </c>
      <c r="C6486" s="2">
        <f t="shared" si="101"/>
        <v>2</v>
      </c>
      <c r="D6486" s="2" t="b">
        <v>0</v>
      </c>
      <c r="E6486" s="2" t="b">
        <v>0</v>
      </c>
      <c r="F6486" t="s">
        <v>0</v>
      </c>
      <c r="G6486">
        <v>27333</v>
      </c>
      <c r="H6486" t="s">
        <v>27</v>
      </c>
      <c r="I6486" t="s">
        <v>1174</v>
      </c>
      <c r="J6486" s="3">
        <v>42042</v>
      </c>
    </row>
    <row r="6487" spans="1:10" x14ac:dyDescent="0.25">
      <c r="A6487" s="2">
        <v>15883</v>
      </c>
      <c r="B6487" s="2">
        <v>3</v>
      </c>
      <c r="C6487" s="2">
        <f t="shared" si="101"/>
        <v>3</v>
      </c>
      <c r="D6487" s="2" t="b">
        <v>0</v>
      </c>
      <c r="E6487" s="2" t="b">
        <v>0</v>
      </c>
      <c r="F6487" t="s">
        <v>3</v>
      </c>
      <c r="G6487">
        <v>13694</v>
      </c>
      <c r="H6487" t="s">
        <v>123</v>
      </c>
      <c r="I6487" t="s">
        <v>740</v>
      </c>
      <c r="J6487" s="3">
        <v>42042</v>
      </c>
    </row>
    <row r="6488" spans="1:10" x14ac:dyDescent="0.25">
      <c r="A6488" s="2">
        <v>15884</v>
      </c>
      <c r="B6488" s="2">
        <v>4</v>
      </c>
      <c r="C6488" s="2">
        <f t="shared" si="101"/>
        <v>4</v>
      </c>
      <c r="D6488" s="2" t="b">
        <v>0</v>
      </c>
      <c r="E6488" s="2" t="b">
        <v>0</v>
      </c>
      <c r="F6488" t="s">
        <v>5</v>
      </c>
      <c r="G6488" t="s">
        <v>86</v>
      </c>
      <c r="H6488" t="s">
        <v>34</v>
      </c>
      <c r="I6488" t="s">
        <v>523</v>
      </c>
    </row>
    <row r="6489" spans="1:10" x14ac:dyDescent="0.25">
      <c r="A6489" s="2">
        <v>15888</v>
      </c>
      <c r="B6489" s="2">
        <v>1</v>
      </c>
      <c r="C6489" s="2">
        <f t="shared" si="101"/>
        <v>1</v>
      </c>
      <c r="D6489" s="2" t="b">
        <v>0</v>
      </c>
      <c r="E6489" s="2" t="b">
        <v>0</v>
      </c>
      <c r="F6489" t="s">
        <v>5427</v>
      </c>
      <c r="G6489" t="s">
        <v>5428</v>
      </c>
      <c r="H6489" t="s">
        <v>5704</v>
      </c>
    </row>
    <row r="6490" spans="1:10" x14ac:dyDescent="0.25">
      <c r="A6490" s="2">
        <v>15889</v>
      </c>
      <c r="B6490" s="2">
        <v>2</v>
      </c>
      <c r="C6490" s="2">
        <f t="shared" si="101"/>
        <v>2</v>
      </c>
      <c r="D6490" s="2" t="b">
        <v>0</v>
      </c>
      <c r="E6490" s="2" t="b">
        <v>0</v>
      </c>
      <c r="F6490" t="s">
        <v>0</v>
      </c>
      <c r="G6490">
        <v>45805</v>
      </c>
      <c r="H6490" t="s">
        <v>990</v>
      </c>
      <c r="I6490" t="s">
        <v>2586</v>
      </c>
      <c r="J6490" s="3">
        <v>42206</v>
      </c>
    </row>
    <row r="6491" spans="1:10" x14ac:dyDescent="0.25">
      <c r="A6491" s="2">
        <v>15892</v>
      </c>
      <c r="B6491" s="2">
        <v>3</v>
      </c>
      <c r="C6491" s="2">
        <f t="shared" si="101"/>
        <v>3</v>
      </c>
      <c r="D6491" s="2" t="b">
        <v>0</v>
      </c>
      <c r="E6491" s="2" t="b">
        <v>0</v>
      </c>
      <c r="F6491" t="s">
        <v>3</v>
      </c>
      <c r="G6491">
        <v>19684</v>
      </c>
      <c r="H6491" t="s">
        <v>1156</v>
      </c>
      <c r="I6491" t="s">
        <v>2597</v>
      </c>
      <c r="J6491" s="3">
        <v>42206</v>
      </c>
    </row>
    <row r="6492" spans="1:10" x14ac:dyDescent="0.25">
      <c r="A6492" s="2">
        <v>15893</v>
      </c>
      <c r="B6492" s="2">
        <v>4</v>
      </c>
      <c r="C6492" s="2">
        <f t="shared" si="101"/>
        <v>4</v>
      </c>
      <c r="D6492" s="2" t="b">
        <v>0</v>
      </c>
      <c r="E6492" s="2" t="b">
        <v>0</v>
      </c>
      <c r="F6492" t="s">
        <v>5</v>
      </c>
      <c r="G6492" t="s">
        <v>1191</v>
      </c>
      <c r="H6492" t="s">
        <v>1563</v>
      </c>
      <c r="I6492" s="1">
        <v>42162</v>
      </c>
    </row>
    <row r="6493" spans="1:10" x14ac:dyDescent="0.25">
      <c r="A6493" s="2">
        <v>15897</v>
      </c>
      <c r="B6493" s="2">
        <v>1</v>
      </c>
      <c r="C6493" s="2">
        <f t="shared" si="101"/>
        <v>1</v>
      </c>
      <c r="D6493" s="2" t="b">
        <v>0</v>
      </c>
      <c r="E6493" s="2" t="b">
        <v>0</v>
      </c>
      <c r="F6493" t="s">
        <v>5427</v>
      </c>
      <c r="G6493" t="s">
        <v>5428</v>
      </c>
      <c r="H6493" t="s">
        <v>5705</v>
      </c>
    </row>
    <row r="6494" spans="1:10" x14ac:dyDescent="0.25">
      <c r="A6494" s="2">
        <v>15898</v>
      </c>
      <c r="B6494" s="2">
        <v>2</v>
      </c>
      <c r="C6494" s="2">
        <f t="shared" si="101"/>
        <v>2</v>
      </c>
      <c r="D6494" s="2" t="b">
        <v>0</v>
      </c>
      <c r="E6494" s="2" t="b">
        <v>0</v>
      </c>
      <c r="F6494" t="s">
        <v>0</v>
      </c>
      <c r="G6494">
        <v>31348</v>
      </c>
      <c r="H6494" t="s">
        <v>316</v>
      </c>
      <c r="I6494" t="s">
        <v>1365</v>
      </c>
      <c r="J6494" s="3">
        <v>42072</v>
      </c>
    </row>
    <row r="6495" spans="1:10" x14ac:dyDescent="0.25">
      <c r="A6495" s="2">
        <v>15901</v>
      </c>
      <c r="B6495" s="2">
        <v>3</v>
      </c>
      <c r="C6495" s="2">
        <f t="shared" si="101"/>
        <v>3</v>
      </c>
      <c r="D6495" s="2" t="b">
        <v>0</v>
      </c>
      <c r="E6495" s="2" t="b">
        <v>0</v>
      </c>
      <c r="F6495" t="s">
        <v>3</v>
      </c>
      <c r="G6495">
        <v>20676</v>
      </c>
      <c r="H6495" t="s">
        <v>37</v>
      </c>
      <c r="I6495" t="s">
        <v>475</v>
      </c>
      <c r="J6495" s="3">
        <v>42044</v>
      </c>
    </row>
    <row r="6496" spans="1:10" x14ac:dyDescent="0.25">
      <c r="A6496" s="2">
        <v>15902</v>
      </c>
      <c r="B6496" s="2">
        <v>4</v>
      </c>
      <c r="C6496" s="2">
        <f t="shared" si="101"/>
        <v>4</v>
      </c>
      <c r="D6496" s="2" t="b">
        <v>0</v>
      </c>
      <c r="E6496" s="2" t="b">
        <v>0</v>
      </c>
      <c r="F6496" t="s">
        <v>5</v>
      </c>
      <c r="G6496" t="s">
        <v>132</v>
      </c>
      <c r="H6496" t="s">
        <v>34</v>
      </c>
      <c r="I6496" t="s">
        <v>523</v>
      </c>
    </row>
    <row r="6497" spans="1:11" x14ac:dyDescent="0.25">
      <c r="A6497" s="2">
        <v>15906</v>
      </c>
      <c r="B6497" s="2">
        <v>1</v>
      </c>
      <c r="C6497" s="2">
        <f t="shared" si="101"/>
        <v>1</v>
      </c>
      <c r="D6497" s="2" t="b">
        <v>1</v>
      </c>
      <c r="E6497" s="2" t="b">
        <v>0</v>
      </c>
      <c r="F6497" t="s">
        <v>5427</v>
      </c>
      <c r="G6497" t="s">
        <v>5428</v>
      </c>
      <c r="H6497" t="s">
        <v>5706</v>
      </c>
    </row>
    <row r="6498" spans="1:11" x14ac:dyDescent="0.25">
      <c r="A6498" s="2">
        <v>15907</v>
      </c>
      <c r="B6498" s="2">
        <v>2</v>
      </c>
      <c r="C6498" s="2">
        <f t="shared" si="101"/>
        <v>2</v>
      </c>
      <c r="D6498" s="2" t="b">
        <v>0</v>
      </c>
      <c r="E6498" s="2" t="b">
        <v>1</v>
      </c>
      <c r="F6498" t="s">
        <v>0</v>
      </c>
      <c r="G6498">
        <v>38350</v>
      </c>
      <c r="H6498" t="s">
        <v>736</v>
      </c>
      <c r="I6498" t="s">
        <v>1318</v>
      </c>
      <c r="J6498" s="3">
        <v>42008</v>
      </c>
      <c r="K6498" t="s">
        <v>11</v>
      </c>
    </row>
    <row r="6499" spans="1:11" x14ac:dyDescent="0.25">
      <c r="A6499" s="2">
        <v>15911</v>
      </c>
      <c r="B6499" s="2">
        <v>1</v>
      </c>
      <c r="C6499" s="2">
        <f t="shared" si="101"/>
        <v>1</v>
      </c>
      <c r="D6499" s="2" t="b">
        <v>0</v>
      </c>
      <c r="E6499" s="2" t="b">
        <v>0</v>
      </c>
      <c r="F6499" t="s">
        <v>5427</v>
      </c>
      <c r="G6499" t="s">
        <v>5428</v>
      </c>
      <c r="H6499" t="s">
        <v>2845</v>
      </c>
    </row>
    <row r="6500" spans="1:11" x14ac:dyDescent="0.25">
      <c r="A6500" s="2">
        <v>15912</v>
      </c>
      <c r="B6500" s="2">
        <v>2</v>
      </c>
      <c r="C6500" s="2">
        <f t="shared" si="101"/>
        <v>2</v>
      </c>
      <c r="D6500" s="2" t="b">
        <v>0</v>
      </c>
      <c r="E6500" s="2" t="b">
        <v>0</v>
      </c>
      <c r="F6500" t="s">
        <v>0</v>
      </c>
      <c r="G6500">
        <v>30784</v>
      </c>
      <c r="H6500" t="s">
        <v>668</v>
      </c>
      <c r="I6500" t="s">
        <v>427</v>
      </c>
      <c r="J6500" s="3">
        <v>42008</v>
      </c>
    </row>
    <row r="6501" spans="1:11" x14ac:dyDescent="0.25">
      <c r="A6501" s="2">
        <v>15916</v>
      </c>
      <c r="B6501" s="2">
        <v>3</v>
      </c>
      <c r="C6501" s="2">
        <f t="shared" si="101"/>
        <v>3</v>
      </c>
      <c r="D6501" s="2" t="b">
        <v>0</v>
      </c>
      <c r="E6501" s="2" t="b">
        <v>0</v>
      </c>
      <c r="F6501" t="s">
        <v>3</v>
      </c>
      <c r="G6501">
        <v>14690</v>
      </c>
      <c r="H6501" t="s">
        <v>355</v>
      </c>
      <c r="I6501" t="s">
        <v>699</v>
      </c>
      <c r="J6501" s="3">
        <v>42039</v>
      </c>
    </row>
    <row r="6502" spans="1:11" x14ac:dyDescent="0.25">
      <c r="A6502" s="2">
        <v>15917</v>
      </c>
      <c r="B6502" s="2">
        <v>4</v>
      </c>
      <c r="C6502" s="2">
        <f t="shared" si="101"/>
        <v>4</v>
      </c>
      <c r="D6502" s="2" t="b">
        <v>0</v>
      </c>
      <c r="E6502" s="2" t="b">
        <v>0</v>
      </c>
      <c r="F6502" t="s">
        <v>5</v>
      </c>
      <c r="G6502" t="s">
        <v>503</v>
      </c>
      <c r="H6502" t="s">
        <v>368</v>
      </c>
      <c r="I6502" s="1">
        <v>42067</v>
      </c>
    </row>
    <row r="6503" spans="1:11" x14ac:dyDescent="0.25">
      <c r="A6503" s="2">
        <v>15921</v>
      </c>
      <c r="B6503" s="2">
        <v>1</v>
      </c>
      <c r="C6503" s="2">
        <f t="shared" si="101"/>
        <v>1</v>
      </c>
      <c r="D6503" s="2" t="b">
        <v>0</v>
      </c>
      <c r="E6503" s="2" t="b">
        <v>0</v>
      </c>
      <c r="F6503" t="s">
        <v>5427</v>
      </c>
      <c r="G6503" t="s">
        <v>5428</v>
      </c>
      <c r="H6503" t="s">
        <v>2848</v>
      </c>
    </row>
    <row r="6504" spans="1:11" x14ac:dyDescent="0.25">
      <c r="A6504" s="2">
        <v>15922</v>
      </c>
      <c r="B6504" s="2">
        <v>2</v>
      </c>
      <c r="C6504" s="2">
        <f t="shared" si="101"/>
        <v>2</v>
      </c>
      <c r="D6504" s="2" t="b">
        <v>0</v>
      </c>
      <c r="E6504" s="2" t="b">
        <v>0</v>
      </c>
      <c r="F6504" t="s">
        <v>0</v>
      </c>
      <c r="G6504">
        <v>25793</v>
      </c>
      <c r="H6504" t="s">
        <v>20</v>
      </c>
      <c r="I6504" t="s">
        <v>81</v>
      </c>
      <c r="J6504" s="3">
        <v>42067</v>
      </c>
    </row>
    <row r="6505" spans="1:11" x14ac:dyDescent="0.25">
      <c r="A6505" s="2">
        <v>15926</v>
      </c>
      <c r="B6505" s="2">
        <v>3</v>
      </c>
      <c r="C6505" s="2">
        <f t="shared" si="101"/>
        <v>3</v>
      </c>
      <c r="D6505" s="2" t="b">
        <v>0</v>
      </c>
      <c r="E6505" s="2" t="b">
        <v>0</v>
      </c>
      <c r="F6505" t="s">
        <v>3</v>
      </c>
      <c r="G6505">
        <v>14688</v>
      </c>
      <c r="H6505" t="s">
        <v>990</v>
      </c>
      <c r="I6505" t="s">
        <v>2</v>
      </c>
      <c r="J6505" s="3">
        <v>42098</v>
      </c>
    </row>
    <row r="6506" spans="1:11" x14ac:dyDescent="0.25">
      <c r="A6506" s="2">
        <v>15927</v>
      </c>
      <c r="B6506" s="2">
        <v>4</v>
      </c>
      <c r="C6506" s="2">
        <f t="shared" si="101"/>
        <v>4</v>
      </c>
      <c r="D6506" s="2" t="b">
        <v>0</v>
      </c>
      <c r="E6506" s="2" t="b">
        <v>0</v>
      </c>
      <c r="F6506" t="s">
        <v>5</v>
      </c>
      <c r="G6506" t="s">
        <v>367</v>
      </c>
      <c r="H6506" t="s">
        <v>38</v>
      </c>
      <c r="I6506" s="1">
        <v>42097</v>
      </c>
    </row>
    <row r="6507" spans="1:11" x14ac:dyDescent="0.25">
      <c r="A6507" s="2">
        <v>15931</v>
      </c>
      <c r="B6507" s="2">
        <v>1</v>
      </c>
      <c r="C6507" s="2">
        <f t="shared" si="101"/>
        <v>1</v>
      </c>
      <c r="D6507" s="2" t="b">
        <v>0</v>
      </c>
      <c r="E6507" s="2" t="b">
        <v>0</v>
      </c>
      <c r="F6507" t="s">
        <v>5427</v>
      </c>
      <c r="G6507" t="s">
        <v>5428</v>
      </c>
      <c r="H6507" t="s">
        <v>5707</v>
      </c>
    </row>
    <row r="6508" spans="1:11" x14ac:dyDescent="0.25">
      <c r="A6508" s="2">
        <v>15932</v>
      </c>
      <c r="B6508" s="2">
        <v>2</v>
      </c>
      <c r="C6508" s="2">
        <f t="shared" si="101"/>
        <v>2</v>
      </c>
      <c r="D6508" s="2" t="b">
        <v>0</v>
      </c>
      <c r="E6508" s="2" t="b">
        <v>0</v>
      </c>
      <c r="F6508" t="s">
        <v>0</v>
      </c>
      <c r="G6508">
        <v>26345</v>
      </c>
      <c r="H6508" t="s">
        <v>9</v>
      </c>
      <c r="I6508" t="s">
        <v>4279</v>
      </c>
      <c r="J6508" s="3">
        <v>42128</v>
      </c>
    </row>
    <row r="6509" spans="1:11" x14ac:dyDescent="0.25">
      <c r="A6509" s="2">
        <v>15936</v>
      </c>
      <c r="B6509" s="2">
        <v>3</v>
      </c>
      <c r="C6509" s="2">
        <f t="shared" si="101"/>
        <v>3</v>
      </c>
      <c r="D6509" s="2" t="b">
        <v>0</v>
      </c>
      <c r="E6509" s="2" t="b">
        <v>0</v>
      </c>
      <c r="F6509" t="s">
        <v>3</v>
      </c>
      <c r="G6509">
        <v>13690</v>
      </c>
      <c r="H6509" t="s">
        <v>84</v>
      </c>
      <c r="I6509" t="s">
        <v>434</v>
      </c>
      <c r="J6509" s="3">
        <v>42159</v>
      </c>
    </row>
    <row r="6510" spans="1:11" x14ac:dyDescent="0.25">
      <c r="A6510" s="2">
        <v>15937</v>
      </c>
      <c r="B6510" s="2">
        <v>4</v>
      </c>
      <c r="C6510" s="2">
        <f t="shared" si="101"/>
        <v>4</v>
      </c>
      <c r="D6510" s="2" t="b">
        <v>0</v>
      </c>
      <c r="E6510" s="2" t="b">
        <v>0</v>
      </c>
      <c r="F6510" t="s">
        <v>5</v>
      </c>
      <c r="G6510" t="s">
        <v>946</v>
      </c>
      <c r="H6510" t="s">
        <v>1733</v>
      </c>
      <c r="I6510" t="s">
        <v>18</v>
      </c>
    </row>
    <row r="6511" spans="1:11" x14ac:dyDescent="0.25">
      <c r="A6511" s="2">
        <v>15941</v>
      </c>
      <c r="B6511" s="2">
        <v>1</v>
      </c>
      <c r="C6511" s="2">
        <f t="shared" si="101"/>
        <v>1</v>
      </c>
      <c r="D6511" s="2" t="b">
        <v>0</v>
      </c>
      <c r="E6511" s="2" t="b">
        <v>0</v>
      </c>
      <c r="F6511" t="s">
        <v>5427</v>
      </c>
      <c r="G6511" t="s">
        <v>5428</v>
      </c>
      <c r="H6511" t="s">
        <v>5708</v>
      </c>
    </row>
    <row r="6512" spans="1:11" x14ac:dyDescent="0.25">
      <c r="A6512" s="2">
        <v>15942</v>
      </c>
      <c r="B6512" s="2">
        <v>2</v>
      </c>
      <c r="C6512" s="2">
        <f t="shared" si="101"/>
        <v>2</v>
      </c>
      <c r="D6512" s="2" t="b">
        <v>0</v>
      </c>
      <c r="E6512" s="2" t="b">
        <v>0</v>
      </c>
      <c r="F6512" t="s">
        <v>0</v>
      </c>
      <c r="G6512">
        <v>27335</v>
      </c>
      <c r="H6512" t="s">
        <v>496</v>
      </c>
      <c r="I6512" t="s">
        <v>52</v>
      </c>
      <c r="J6512" s="3">
        <v>42189</v>
      </c>
    </row>
    <row r="6513" spans="1:11" x14ac:dyDescent="0.25">
      <c r="A6513" s="2">
        <v>15946</v>
      </c>
      <c r="B6513" s="2">
        <v>3</v>
      </c>
      <c r="C6513" s="2">
        <f t="shared" si="101"/>
        <v>3</v>
      </c>
      <c r="D6513" s="2" t="b">
        <v>0</v>
      </c>
      <c r="E6513" s="2" t="b">
        <v>0</v>
      </c>
      <c r="F6513" t="s">
        <v>3</v>
      </c>
      <c r="G6513">
        <v>13689</v>
      </c>
      <c r="H6513" t="s">
        <v>1023</v>
      </c>
      <c r="I6513" t="s">
        <v>931</v>
      </c>
      <c r="J6513" s="3">
        <v>42220</v>
      </c>
    </row>
    <row r="6514" spans="1:11" x14ac:dyDescent="0.25">
      <c r="A6514" s="2">
        <v>15947</v>
      </c>
      <c r="B6514" s="2">
        <v>4</v>
      </c>
      <c r="C6514" s="2">
        <f t="shared" si="101"/>
        <v>4</v>
      </c>
      <c r="D6514" s="2" t="b">
        <v>0</v>
      </c>
      <c r="E6514" s="2" t="b">
        <v>0</v>
      </c>
      <c r="F6514" t="s">
        <v>5</v>
      </c>
      <c r="G6514" t="s">
        <v>1302</v>
      </c>
      <c r="H6514" t="s">
        <v>425</v>
      </c>
      <c r="I6514" t="s">
        <v>18</v>
      </c>
    </row>
    <row r="6515" spans="1:11" x14ac:dyDescent="0.25">
      <c r="A6515" s="2">
        <v>15951</v>
      </c>
      <c r="B6515" s="2">
        <v>1</v>
      </c>
      <c r="C6515" s="2">
        <f t="shared" si="101"/>
        <v>1</v>
      </c>
      <c r="D6515" s="2" t="b">
        <v>0</v>
      </c>
      <c r="E6515" s="2" t="b">
        <v>0</v>
      </c>
      <c r="F6515" t="s">
        <v>5427</v>
      </c>
      <c r="G6515" t="s">
        <v>5428</v>
      </c>
      <c r="H6515" t="s">
        <v>4148</v>
      </c>
    </row>
    <row r="6516" spans="1:11" x14ac:dyDescent="0.25">
      <c r="A6516" s="2">
        <v>15952</v>
      </c>
      <c r="B6516" s="2">
        <v>2</v>
      </c>
      <c r="C6516" s="2">
        <f t="shared" si="101"/>
        <v>2</v>
      </c>
      <c r="D6516" s="2" t="b">
        <v>0</v>
      </c>
      <c r="E6516" s="2" t="b">
        <v>0</v>
      </c>
      <c r="F6516" t="s">
        <v>0</v>
      </c>
      <c r="G6516">
        <v>27328</v>
      </c>
      <c r="H6516" t="s">
        <v>985</v>
      </c>
      <c r="I6516" t="s">
        <v>383</v>
      </c>
      <c r="J6516" s="3">
        <v>42251</v>
      </c>
    </row>
    <row r="6517" spans="1:11" x14ac:dyDescent="0.25">
      <c r="A6517" s="2">
        <v>15956</v>
      </c>
      <c r="B6517" s="2">
        <v>3</v>
      </c>
      <c r="C6517" s="2">
        <f t="shared" si="101"/>
        <v>3</v>
      </c>
      <c r="D6517" s="2" t="b">
        <v>0</v>
      </c>
      <c r="E6517" s="2" t="b">
        <v>0</v>
      </c>
      <c r="F6517" t="s">
        <v>3</v>
      </c>
      <c r="G6517">
        <v>13689</v>
      </c>
      <c r="H6517" t="s">
        <v>69</v>
      </c>
      <c r="I6517" t="s">
        <v>1190</v>
      </c>
      <c r="J6517" s="3" t="s">
        <v>10</v>
      </c>
    </row>
    <row r="6518" spans="1:11" x14ac:dyDescent="0.25">
      <c r="A6518" s="2">
        <v>15957</v>
      </c>
      <c r="B6518" s="2">
        <v>4</v>
      </c>
      <c r="C6518" s="2">
        <f t="shared" si="101"/>
        <v>4</v>
      </c>
      <c r="D6518" s="2" t="b">
        <v>0</v>
      </c>
      <c r="E6518" s="2" t="b">
        <v>0</v>
      </c>
      <c r="F6518" t="s">
        <v>5</v>
      </c>
      <c r="G6518" t="s">
        <v>71</v>
      </c>
      <c r="H6518" t="s">
        <v>2060</v>
      </c>
      <c r="I6518" t="s">
        <v>18</v>
      </c>
    </row>
    <row r="6519" spans="1:11" x14ac:dyDescent="0.25">
      <c r="A6519" s="2">
        <v>15961</v>
      </c>
      <c r="B6519" s="2">
        <v>1</v>
      </c>
      <c r="C6519" s="2">
        <f t="shared" si="101"/>
        <v>1</v>
      </c>
      <c r="D6519" s="2" t="b">
        <v>0</v>
      </c>
      <c r="E6519" s="2" t="b">
        <v>0</v>
      </c>
      <c r="F6519" t="s">
        <v>5427</v>
      </c>
      <c r="G6519" t="s">
        <v>5428</v>
      </c>
      <c r="H6519" t="s">
        <v>4151</v>
      </c>
    </row>
    <row r="6520" spans="1:11" x14ac:dyDescent="0.25">
      <c r="A6520" s="2">
        <v>15962</v>
      </c>
      <c r="B6520" s="2">
        <v>2</v>
      </c>
      <c r="C6520" s="2">
        <f t="shared" si="101"/>
        <v>2</v>
      </c>
      <c r="D6520" s="2" t="b">
        <v>0</v>
      </c>
      <c r="E6520" s="2" t="b">
        <v>0</v>
      </c>
      <c r="F6520" t="s">
        <v>0</v>
      </c>
      <c r="G6520">
        <v>27331</v>
      </c>
      <c r="H6520" t="s">
        <v>3024</v>
      </c>
      <c r="I6520" t="s">
        <v>2585</v>
      </c>
      <c r="J6520" s="3">
        <v>42009</v>
      </c>
    </row>
    <row r="6521" spans="1:11" x14ac:dyDescent="0.25">
      <c r="A6521" s="2">
        <v>15966</v>
      </c>
      <c r="B6521" s="2">
        <v>3</v>
      </c>
      <c r="C6521" s="2">
        <f t="shared" si="101"/>
        <v>3</v>
      </c>
      <c r="D6521" s="2" t="b">
        <v>0</v>
      </c>
      <c r="E6521" s="2" t="b">
        <v>0</v>
      </c>
      <c r="F6521" t="s">
        <v>3</v>
      </c>
      <c r="G6521">
        <v>19677</v>
      </c>
      <c r="H6521" t="s">
        <v>362</v>
      </c>
      <c r="I6521" t="s">
        <v>1070</v>
      </c>
      <c r="J6521" s="3">
        <v>42009</v>
      </c>
    </row>
    <row r="6522" spans="1:11" x14ac:dyDescent="0.25">
      <c r="A6522" s="2">
        <v>15967</v>
      </c>
      <c r="B6522" s="2">
        <v>4</v>
      </c>
      <c r="C6522" s="2">
        <f t="shared" si="101"/>
        <v>4</v>
      </c>
      <c r="D6522" s="2" t="b">
        <v>0</v>
      </c>
      <c r="E6522" s="2" t="b">
        <v>0</v>
      </c>
      <c r="F6522" t="s">
        <v>5</v>
      </c>
      <c r="G6522" t="s">
        <v>503</v>
      </c>
      <c r="H6522" t="s">
        <v>1186</v>
      </c>
      <c r="I6522" s="1">
        <v>42008</v>
      </c>
    </row>
    <row r="6523" spans="1:11" x14ac:dyDescent="0.25">
      <c r="A6523" s="2">
        <v>15971</v>
      </c>
      <c r="B6523" s="2">
        <v>1</v>
      </c>
      <c r="C6523" s="2">
        <f t="shared" si="101"/>
        <v>1</v>
      </c>
      <c r="D6523" s="2" t="b">
        <v>1</v>
      </c>
      <c r="E6523" s="2" t="b">
        <v>0</v>
      </c>
      <c r="F6523" t="s">
        <v>5427</v>
      </c>
      <c r="G6523" t="s">
        <v>5428</v>
      </c>
      <c r="H6523" t="s">
        <v>5709</v>
      </c>
    </row>
    <row r="6524" spans="1:11" x14ac:dyDescent="0.25">
      <c r="A6524" s="2">
        <v>15972</v>
      </c>
      <c r="B6524" s="2">
        <v>2</v>
      </c>
      <c r="C6524" s="2">
        <f t="shared" si="101"/>
        <v>2</v>
      </c>
      <c r="D6524" s="2" t="b">
        <v>0</v>
      </c>
      <c r="E6524" s="2" t="b">
        <v>1</v>
      </c>
      <c r="F6524" t="s">
        <v>0</v>
      </c>
      <c r="G6524">
        <v>38361</v>
      </c>
      <c r="H6524" t="s">
        <v>345</v>
      </c>
      <c r="I6524" t="s">
        <v>1691</v>
      </c>
      <c r="J6524" s="3">
        <v>42040</v>
      </c>
      <c r="K6524" t="s">
        <v>11</v>
      </c>
    </row>
    <row r="6525" spans="1:11" x14ac:dyDescent="0.25">
      <c r="A6525" s="2">
        <v>15976</v>
      </c>
      <c r="B6525" s="2">
        <v>1</v>
      </c>
      <c r="C6525" s="2">
        <f t="shared" si="101"/>
        <v>1</v>
      </c>
      <c r="D6525" s="2" t="b">
        <v>0</v>
      </c>
      <c r="E6525" s="2" t="b">
        <v>0</v>
      </c>
      <c r="F6525" t="s">
        <v>5427</v>
      </c>
      <c r="G6525" t="s">
        <v>5428</v>
      </c>
      <c r="H6525" t="s">
        <v>5710</v>
      </c>
    </row>
    <row r="6526" spans="1:11" x14ac:dyDescent="0.25">
      <c r="A6526" s="2">
        <v>15977</v>
      </c>
      <c r="B6526" s="2">
        <v>2</v>
      </c>
      <c r="C6526" s="2">
        <f t="shared" si="101"/>
        <v>2</v>
      </c>
      <c r="D6526" s="2" t="b">
        <v>0</v>
      </c>
      <c r="E6526" s="2" t="b">
        <v>0</v>
      </c>
      <c r="F6526" t="s">
        <v>0</v>
      </c>
      <c r="G6526">
        <v>30782</v>
      </c>
      <c r="H6526" t="s">
        <v>1700</v>
      </c>
      <c r="I6526" t="s">
        <v>1406</v>
      </c>
      <c r="J6526" s="3">
        <v>42040</v>
      </c>
    </row>
    <row r="6527" spans="1:11" x14ac:dyDescent="0.25">
      <c r="A6527" s="2">
        <v>15981</v>
      </c>
      <c r="B6527" s="2">
        <v>3</v>
      </c>
      <c r="C6527" s="2">
        <f t="shared" si="101"/>
        <v>3</v>
      </c>
      <c r="D6527" s="2" t="b">
        <v>0</v>
      </c>
      <c r="E6527" s="2" t="b">
        <v>0</v>
      </c>
      <c r="F6527" t="s">
        <v>3</v>
      </c>
      <c r="G6527">
        <v>13688</v>
      </c>
      <c r="H6527" t="s">
        <v>381</v>
      </c>
      <c r="I6527" t="s">
        <v>938</v>
      </c>
      <c r="J6527" s="3">
        <v>42068</v>
      </c>
    </row>
    <row r="6528" spans="1:11" x14ac:dyDescent="0.25">
      <c r="A6528" s="2">
        <v>15982</v>
      </c>
      <c r="B6528" s="2">
        <v>4</v>
      </c>
      <c r="C6528" s="2">
        <f t="shared" si="101"/>
        <v>4</v>
      </c>
      <c r="D6528" s="2" t="b">
        <v>0</v>
      </c>
      <c r="E6528" s="2" t="b">
        <v>0</v>
      </c>
      <c r="F6528" t="s">
        <v>5</v>
      </c>
      <c r="G6528" t="s">
        <v>992</v>
      </c>
      <c r="H6528" t="s">
        <v>475</v>
      </c>
      <c r="I6528" t="s">
        <v>18</v>
      </c>
    </row>
    <row r="6529" spans="1:11" x14ac:dyDescent="0.25">
      <c r="A6529" s="2">
        <v>15986</v>
      </c>
      <c r="B6529" s="2">
        <v>1</v>
      </c>
      <c r="C6529" s="2">
        <f t="shared" si="101"/>
        <v>1</v>
      </c>
      <c r="D6529" s="2" t="b">
        <v>0</v>
      </c>
      <c r="E6529" s="2" t="b">
        <v>0</v>
      </c>
      <c r="F6529" t="s">
        <v>5427</v>
      </c>
      <c r="G6529" t="s">
        <v>5428</v>
      </c>
      <c r="H6529" t="s">
        <v>5711</v>
      </c>
    </row>
    <row r="6530" spans="1:11" x14ac:dyDescent="0.25">
      <c r="A6530" s="2">
        <v>15987</v>
      </c>
      <c r="B6530" s="2">
        <v>2</v>
      </c>
      <c r="C6530" s="2">
        <f t="shared" si="101"/>
        <v>2</v>
      </c>
      <c r="D6530" s="2" t="b">
        <v>0</v>
      </c>
      <c r="E6530" s="2" t="b">
        <v>0</v>
      </c>
      <c r="F6530" t="s">
        <v>0</v>
      </c>
      <c r="G6530">
        <v>27336</v>
      </c>
      <c r="H6530" t="s">
        <v>990</v>
      </c>
      <c r="I6530" t="s">
        <v>4198</v>
      </c>
      <c r="J6530" s="3">
        <v>42183</v>
      </c>
    </row>
    <row r="6531" spans="1:11" x14ac:dyDescent="0.25">
      <c r="A6531" s="2">
        <v>15990</v>
      </c>
      <c r="B6531" s="2">
        <v>3</v>
      </c>
      <c r="C6531" s="2">
        <f t="shared" si="101"/>
        <v>3</v>
      </c>
      <c r="D6531" s="2" t="b">
        <v>0</v>
      </c>
      <c r="E6531" s="2" t="b">
        <v>0</v>
      </c>
      <c r="F6531" t="s">
        <v>3</v>
      </c>
      <c r="G6531">
        <v>19683</v>
      </c>
      <c r="H6531" t="s">
        <v>5712</v>
      </c>
      <c r="I6531" t="s">
        <v>5464</v>
      </c>
      <c r="J6531" s="3" t="s">
        <v>5713</v>
      </c>
    </row>
    <row r="6532" spans="1:11" x14ac:dyDescent="0.25">
      <c r="A6532" s="2">
        <v>15991</v>
      </c>
      <c r="B6532" s="2">
        <v>4</v>
      </c>
      <c r="C6532" s="2">
        <f t="shared" si="101"/>
        <v>4</v>
      </c>
      <c r="D6532" s="2" t="b">
        <v>0</v>
      </c>
      <c r="E6532" s="2" t="b">
        <v>0</v>
      </c>
      <c r="F6532" t="s">
        <v>5</v>
      </c>
      <c r="G6532" t="s">
        <v>1236</v>
      </c>
      <c r="H6532" t="s">
        <v>1648</v>
      </c>
      <c r="I6532" s="1">
        <v>42038</v>
      </c>
    </row>
    <row r="6533" spans="1:11" x14ac:dyDescent="0.25">
      <c r="A6533" s="2">
        <v>15995</v>
      </c>
      <c r="B6533" s="2">
        <v>1</v>
      </c>
      <c r="C6533" s="2">
        <f t="shared" ref="C6533:C6596" si="102">IF(F6533=$F$2,2,IF(F6533=$F$3,3,IF(F6533=$F$4,4,1)))</f>
        <v>1</v>
      </c>
      <c r="D6533" s="2" t="b">
        <v>1</v>
      </c>
      <c r="E6533" s="2" t="b">
        <v>0</v>
      </c>
      <c r="F6533" t="s">
        <v>5427</v>
      </c>
      <c r="G6533" t="s">
        <v>5428</v>
      </c>
      <c r="H6533" t="s">
        <v>5714</v>
      </c>
    </row>
    <row r="6534" spans="1:11" x14ac:dyDescent="0.25">
      <c r="A6534" s="2">
        <v>15996</v>
      </c>
      <c r="B6534" s="2">
        <v>2</v>
      </c>
      <c r="C6534" s="2">
        <f t="shared" si="102"/>
        <v>2</v>
      </c>
      <c r="D6534" s="2" t="b">
        <v>0</v>
      </c>
      <c r="E6534" s="2" t="b">
        <v>1</v>
      </c>
      <c r="F6534" t="s">
        <v>0</v>
      </c>
      <c r="G6534">
        <v>38363</v>
      </c>
      <c r="H6534" t="s">
        <v>976</v>
      </c>
      <c r="I6534" t="s">
        <v>32</v>
      </c>
      <c r="J6534" s="3">
        <v>42068</v>
      </c>
      <c r="K6534" t="s">
        <v>11</v>
      </c>
    </row>
    <row r="6535" spans="1:11" x14ac:dyDescent="0.25">
      <c r="A6535" s="2">
        <v>16000</v>
      </c>
      <c r="B6535" s="2">
        <v>1</v>
      </c>
      <c r="C6535" s="2">
        <f t="shared" si="102"/>
        <v>1</v>
      </c>
      <c r="D6535" s="2" t="b">
        <v>0</v>
      </c>
      <c r="E6535" s="2" t="b">
        <v>0</v>
      </c>
      <c r="F6535" t="s">
        <v>5427</v>
      </c>
      <c r="G6535" t="s">
        <v>5428</v>
      </c>
      <c r="H6535" t="s">
        <v>5715</v>
      </c>
    </row>
    <row r="6536" spans="1:11" x14ac:dyDescent="0.25">
      <c r="A6536" s="2">
        <v>16001</v>
      </c>
      <c r="B6536" s="2">
        <v>2</v>
      </c>
      <c r="C6536" s="2">
        <f t="shared" si="102"/>
        <v>2</v>
      </c>
      <c r="D6536" s="2" t="b">
        <v>0</v>
      </c>
      <c r="E6536" s="2" t="b">
        <v>0</v>
      </c>
      <c r="F6536" t="s">
        <v>0</v>
      </c>
      <c r="G6536">
        <v>31358</v>
      </c>
      <c r="H6536" t="s">
        <v>4680</v>
      </c>
      <c r="I6536" t="s">
        <v>4235</v>
      </c>
      <c r="J6536" s="3">
        <v>42067</v>
      </c>
    </row>
    <row r="6537" spans="1:11" x14ac:dyDescent="0.25">
      <c r="A6537" s="2">
        <v>16005</v>
      </c>
      <c r="B6537" s="2">
        <v>3</v>
      </c>
      <c r="C6537" s="2">
        <f t="shared" si="102"/>
        <v>3</v>
      </c>
      <c r="D6537" s="2" t="b">
        <v>0</v>
      </c>
      <c r="E6537" s="2" t="b">
        <v>0</v>
      </c>
      <c r="F6537" t="s">
        <v>3</v>
      </c>
      <c r="G6537">
        <v>19688</v>
      </c>
      <c r="H6537" t="s">
        <v>271</v>
      </c>
      <c r="I6537" t="s">
        <v>1227</v>
      </c>
      <c r="J6537" s="3">
        <v>42039</v>
      </c>
    </row>
    <row r="6538" spans="1:11" x14ac:dyDescent="0.25">
      <c r="A6538" s="2">
        <v>16006</v>
      </c>
      <c r="B6538" s="2">
        <v>4</v>
      </c>
      <c r="C6538" s="2">
        <f t="shared" si="102"/>
        <v>4</v>
      </c>
      <c r="D6538" s="2" t="b">
        <v>0</v>
      </c>
      <c r="E6538" s="2" t="b">
        <v>0</v>
      </c>
      <c r="F6538" t="s">
        <v>5</v>
      </c>
      <c r="G6538" t="s">
        <v>5716</v>
      </c>
      <c r="H6538" t="s">
        <v>1067</v>
      </c>
      <c r="I6538" t="s">
        <v>59</v>
      </c>
    </row>
    <row r="6539" spans="1:11" x14ac:dyDescent="0.25">
      <c r="A6539" s="2">
        <v>16010</v>
      </c>
      <c r="B6539" s="2">
        <v>1</v>
      </c>
      <c r="C6539" s="2">
        <f t="shared" si="102"/>
        <v>1</v>
      </c>
      <c r="D6539" s="2" t="b">
        <v>0</v>
      </c>
      <c r="E6539" s="2" t="b">
        <v>0</v>
      </c>
      <c r="F6539" t="s">
        <v>5427</v>
      </c>
      <c r="G6539" t="s">
        <v>5428</v>
      </c>
      <c r="H6539" t="s">
        <v>5717</v>
      </c>
    </row>
    <row r="6540" spans="1:11" x14ac:dyDescent="0.25">
      <c r="A6540" s="2">
        <v>16011</v>
      </c>
      <c r="B6540" s="2">
        <v>2</v>
      </c>
      <c r="C6540" s="2">
        <f t="shared" si="102"/>
        <v>2</v>
      </c>
      <c r="D6540" s="2" t="b">
        <v>0</v>
      </c>
      <c r="E6540" s="2" t="b">
        <v>0</v>
      </c>
      <c r="F6540" t="s">
        <v>0</v>
      </c>
      <c r="G6540">
        <v>37377</v>
      </c>
      <c r="H6540" t="s">
        <v>1081</v>
      </c>
      <c r="I6540" t="s">
        <v>640</v>
      </c>
      <c r="J6540" s="3" t="s">
        <v>1629</v>
      </c>
    </row>
    <row r="6541" spans="1:11" x14ac:dyDescent="0.25">
      <c r="A6541" s="2">
        <v>16014</v>
      </c>
      <c r="B6541" s="2">
        <v>3</v>
      </c>
      <c r="C6541" s="2">
        <f t="shared" si="102"/>
        <v>3</v>
      </c>
      <c r="D6541" s="2" t="b">
        <v>0</v>
      </c>
      <c r="E6541" s="2" t="b">
        <v>0</v>
      </c>
      <c r="F6541" t="s">
        <v>3</v>
      </c>
      <c r="G6541">
        <v>20683</v>
      </c>
      <c r="H6541" t="s">
        <v>3511</v>
      </c>
      <c r="I6541" t="s">
        <v>1209</v>
      </c>
      <c r="J6541" s="3">
        <v>42164</v>
      </c>
    </row>
    <row r="6542" spans="1:11" x14ac:dyDescent="0.25">
      <c r="A6542" s="2">
        <v>16015</v>
      </c>
      <c r="B6542" s="2">
        <v>4</v>
      </c>
      <c r="C6542" s="2">
        <f t="shared" si="102"/>
        <v>4</v>
      </c>
      <c r="D6542" s="2" t="b">
        <v>0</v>
      </c>
      <c r="E6542" s="2" t="b">
        <v>0</v>
      </c>
      <c r="F6542" t="s">
        <v>5</v>
      </c>
      <c r="G6542" t="s">
        <v>3996</v>
      </c>
      <c r="H6542" t="s">
        <v>34</v>
      </c>
    </row>
    <row r="6543" spans="1:11" x14ac:dyDescent="0.25">
      <c r="A6543" s="2">
        <v>16019</v>
      </c>
      <c r="B6543" s="2">
        <v>1</v>
      </c>
      <c r="C6543" s="2">
        <f t="shared" si="102"/>
        <v>1</v>
      </c>
      <c r="D6543" s="2" t="b">
        <v>0</v>
      </c>
      <c r="E6543" s="2" t="b">
        <v>0</v>
      </c>
      <c r="F6543" t="s">
        <v>5427</v>
      </c>
      <c r="G6543" t="s">
        <v>5428</v>
      </c>
      <c r="H6543" t="s">
        <v>5718</v>
      </c>
    </row>
    <row r="6544" spans="1:11" x14ac:dyDescent="0.25">
      <c r="A6544" s="2">
        <v>16020</v>
      </c>
      <c r="B6544" s="2">
        <v>2</v>
      </c>
      <c r="C6544" s="2">
        <f t="shared" si="102"/>
        <v>2</v>
      </c>
      <c r="D6544" s="2" t="b">
        <v>0</v>
      </c>
      <c r="E6544" s="2" t="b">
        <v>0</v>
      </c>
      <c r="F6544" t="s">
        <v>0</v>
      </c>
      <c r="G6544">
        <v>32357</v>
      </c>
      <c r="H6544" t="s">
        <v>362</v>
      </c>
      <c r="I6544" t="s">
        <v>58</v>
      </c>
      <c r="J6544" s="3">
        <v>42021</v>
      </c>
    </row>
    <row r="6545" spans="1:11" x14ac:dyDescent="0.25">
      <c r="A6545" s="2">
        <v>16023</v>
      </c>
      <c r="B6545" s="2">
        <v>3</v>
      </c>
      <c r="C6545" s="2">
        <f t="shared" si="102"/>
        <v>3</v>
      </c>
      <c r="D6545" s="2" t="b">
        <v>0</v>
      </c>
      <c r="E6545" s="2" t="b">
        <v>0</v>
      </c>
      <c r="F6545" t="s">
        <v>3</v>
      </c>
      <c r="G6545">
        <v>20685</v>
      </c>
      <c r="H6545" t="s">
        <v>424</v>
      </c>
      <c r="I6545" t="s">
        <v>481</v>
      </c>
      <c r="J6545" s="3">
        <v>42262</v>
      </c>
    </row>
    <row r="6546" spans="1:11" x14ac:dyDescent="0.25">
      <c r="A6546" s="2">
        <v>16024</v>
      </c>
      <c r="B6546" s="2">
        <v>4</v>
      </c>
      <c r="C6546" s="2">
        <f t="shared" si="102"/>
        <v>4</v>
      </c>
      <c r="D6546" s="2" t="b">
        <v>0</v>
      </c>
      <c r="E6546" s="2" t="b">
        <v>0</v>
      </c>
      <c r="F6546" t="s">
        <v>5</v>
      </c>
      <c r="G6546" t="s">
        <v>91</v>
      </c>
      <c r="H6546" t="s">
        <v>34</v>
      </c>
      <c r="I6546" t="s">
        <v>523</v>
      </c>
    </row>
    <row r="6547" spans="1:11" x14ac:dyDescent="0.25">
      <c r="A6547" s="2">
        <v>16028</v>
      </c>
      <c r="B6547" s="2">
        <v>1</v>
      </c>
      <c r="C6547" s="2">
        <f t="shared" si="102"/>
        <v>1</v>
      </c>
      <c r="D6547" s="2" t="b">
        <v>1</v>
      </c>
      <c r="E6547" s="2" t="b">
        <v>0</v>
      </c>
      <c r="F6547" t="s">
        <v>5427</v>
      </c>
      <c r="G6547" t="s">
        <v>5428</v>
      </c>
      <c r="H6547" t="s">
        <v>5719</v>
      </c>
    </row>
    <row r="6548" spans="1:11" x14ac:dyDescent="0.25">
      <c r="A6548" s="2">
        <v>16029</v>
      </c>
      <c r="B6548" s="2">
        <v>2</v>
      </c>
      <c r="C6548" s="2">
        <f t="shared" si="102"/>
        <v>2</v>
      </c>
      <c r="D6548" s="2" t="b">
        <v>0</v>
      </c>
      <c r="E6548" s="2" t="b">
        <v>1</v>
      </c>
      <c r="F6548" t="s">
        <v>0</v>
      </c>
      <c r="G6548">
        <v>38346</v>
      </c>
      <c r="H6548" t="s">
        <v>57</v>
      </c>
      <c r="I6548" t="s">
        <v>100</v>
      </c>
      <c r="J6548" s="3">
        <v>42069</v>
      </c>
      <c r="K6548" t="s">
        <v>11</v>
      </c>
    </row>
    <row r="6549" spans="1:11" x14ac:dyDescent="0.25">
      <c r="A6549" s="2">
        <v>16033</v>
      </c>
      <c r="B6549" s="2">
        <v>1</v>
      </c>
      <c r="C6549" s="2">
        <f t="shared" si="102"/>
        <v>1</v>
      </c>
      <c r="D6549" s="2" t="b">
        <v>0</v>
      </c>
      <c r="E6549" s="2" t="b">
        <v>0</v>
      </c>
      <c r="F6549" t="s">
        <v>5427</v>
      </c>
      <c r="G6549" t="s">
        <v>5428</v>
      </c>
      <c r="H6549" t="s">
        <v>5720</v>
      </c>
    </row>
    <row r="6550" spans="1:11" x14ac:dyDescent="0.25">
      <c r="A6550" s="2">
        <v>16034</v>
      </c>
      <c r="B6550" s="2">
        <v>2</v>
      </c>
      <c r="C6550" s="2">
        <f t="shared" si="102"/>
        <v>2</v>
      </c>
      <c r="D6550" s="2" t="b">
        <v>0</v>
      </c>
      <c r="E6550" s="2" t="b">
        <v>0</v>
      </c>
      <c r="F6550" t="s">
        <v>0</v>
      </c>
      <c r="G6550">
        <v>30800</v>
      </c>
      <c r="H6550" t="s">
        <v>51</v>
      </c>
      <c r="I6550" t="s">
        <v>481</v>
      </c>
      <c r="J6550" s="3" t="s">
        <v>59</v>
      </c>
    </row>
    <row r="6551" spans="1:11" x14ac:dyDescent="0.25">
      <c r="A6551" s="2">
        <v>16038</v>
      </c>
      <c r="B6551" s="2">
        <v>3</v>
      </c>
      <c r="C6551" s="2">
        <f t="shared" si="102"/>
        <v>3</v>
      </c>
      <c r="D6551" s="2" t="b">
        <v>0</v>
      </c>
      <c r="E6551" s="2" t="b">
        <v>0</v>
      </c>
      <c r="F6551" t="s">
        <v>3</v>
      </c>
      <c r="G6551">
        <v>14684</v>
      </c>
      <c r="H6551" t="s">
        <v>1548</v>
      </c>
      <c r="I6551" t="s">
        <v>1546</v>
      </c>
      <c r="J6551" s="3" t="s">
        <v>59</v>
      </c>
    </row>
    <row r="6552" spans="1:11" x14ac:dyDescent="0.25">
      <c r="A6552" s="2">
        <v>16039</v>
      </c>
      <c r="B6552" s="2">
        <v>4</v>
      </c>
      <c r="C6552" s="2">
        <f t="shared" si="102"/>
        <v>4</v>
      </c>
      <c r="D6552" s="2" t="b">
        <v>0</v>
      </c>
      <c r="E6552" s="2" t="b">
        <v>0</v>
      </c>
      <c r="F6552" t="s">
        <v>5</v>
      </c>
      <c r="G6552" t="s">
        <v>439</v>
      </c>
      <c r="H6552" t="s">
        <v>438</v>
      </c>
      <c r="I6552" s="1">
        <v>42066</v>
      </c>
    </row>
    <row r="6553" spans="1:11" x14ac:dyDescent="0.25">
      <c r="A6553" s="2">
        <v>16043</v>
      </c>
      <c r="B6553" s="2">
        <v>1</v>
      </c>
      <c r="C6553" s="2">
        <f t="shared" si="102"/>
        <v>1</v>
      </c>
      <c r="D6553" s="2" t="b">
        <v>0</v>
      </c>
      <c r="E6553" s="2" t="b">
        <v>0</v>
      </c>
      <c r="F6553" t="s">
        <v>5427</v>
      </c>
      <c r="G6553" t="s">
        <v>5428</v>
      </c>
      <c r="H6553" t="s">
        <v>5097</v>
      </c>
    </row>
    <row r="6554" spans="1:11" x14ac:dyDescent="0.25">
      <c r="A6554" s="2">
        <v>16044</v>
      </c>
      <c r="B6554" s="2">
        <v>2</v>
      </c>
      <c r="C6554" s="2">
        <f t="shared" si="102"/>
        <v>2</v>
      </c>
      <c r="D6554" s="2" t="b">
        <v>0</v>
      </c>
      <c r="E6554" s="2" t="b">
        <v>0</v>
      </c>
      <c r="F6554" t="s">
        <v>0</v>
      </c>
      <c r="G6554">
        <v>26342</v>
      </c>
      <c r="H6554" t="s">
        <v>44</v>
      </c>
      <c r="I6554" t="s">
        <v>934</v>
      </c>
      <c r="J6554" s="3">
        <v>42066</v>
      </c>
    </row>
    <row r="6555" spans="1:11" x14ac:dyDescent="0.25">
      <c r="A6555" s="2">
        <v>16049</v>
      </c>
      <c r="B6555" s="2">
        <v>3</v>
      </c>
      <c r="C6555" s="2">
        <f t="shared" si="102"/>
        <v>3</v>
      </c>
      <c r="D6555" s="2" t="b">
        <v>0</v>
      </c>
      <c r="E6555" s="2" t="b">
        <v>0</v>
      </c>
      <c r="F6555" t="s">
        <v>3</v>
      </c>
      <c r="G6555">
        <v>13692</v>
      </c>
      <c r="H6555" t="s">
        <v>2449</v>
      </c>
      <c r="I6555" t="s">
        <v>68</v>
      </c>
      <c r="J6555" s="3">
        <v>42066</v>
      </c>
    </row>
    <row r="6556" spans="1:11" x14ac:dyDescent="0.25">
      <c r="A6556" s="2">
        <v>16050</v>
      </c>
      <c r="B6556" s="2">
        <v>4</v>
      </c>
      <c r="C6556" s="2">
        <f t="shared" si="102"/>
        <v>4</v>
      </c>
      <c r="D6556" s="2" t="b">
        <v>0</v>
      </c>
      <c r="E6556" s="2" t="b">
        <v>0</v>
      </c>
      <c r="F6556" t="s">
        <v>5</v>
      </c>
      <c r="G6556" t="s">
        <v>1356</v>
      </c>
      <c r="H6556" t="s">
        <v>34</v>
      </c>
    </row>
    <row r="6557" spans="1:11" x14ac:dyDescent="0.25">
      <c r="A6557" s="2">
        <v>16054</v>
      </c>
      <c r="B6557" s="2">
        <v>1</v>
      </c>
      <c r="C6557" s="2">
        <f t="shared" si="102"/>
        <v>1</v>
      </c>
      <c r="D6557" s="2" t="b">
        <v>0</v>
      </c>
      <c r="E6557" s="2" t="b">
        <v>0</v>
      </c>
      <c r="F6557" t="s">
        <v>5427</v>
      </c>
      <c r="G6557" t="s">
        <v>5428</v>
      </c>
      <c r="H6557" t="s">
        <v>5721</v>
      </c>
    </row>
    <row r="6558" spans="1:11" x14ac:dyDescent="0.25">
      <c r="A6558" s="2">
        <v>16055</v>
      </c>
      <c r="B6558" s="2">
        <v>2</v>
      </c>
      <c r="C6558" s="2">
        <f t="shared" si="102"/>
        <v>2</v>
      </c>
      <c r="D6558" s="2" t="b">
        <v>0</v>
      </c>
      <c r="E6558" s="2" t="b">
        <v>0</v>
      </c>
      <c r="F6558" t="s">
        <v>0</v>
      </c>
      <c r="G6558">
        <v>27342</v>
      </c>
      <c r="H6558" t="s">
        <v>552</v>
      </c>
      <c r="I6558" t="s">
        <v>1254</v>
      </c>
      <c r="J6558" s="3">
        <v>42162</v>
      </c>
    </row>
    <row r="6559" spans="1:11" x14ac:dyDescent="0.25">
      <c r="A6559" s="2">
        <v>16059</v>
      </c>
      <c r="B6559" s="2">
        <v>3</v>
      </c>
      <c r="C6559" s="2">
        <f t="shared" si="102"/>
        <v>3</v>
      </c>
      <c r="D6559" s="2" t="b">
        <v>0</v>
      </c>
      <c r="E6559" s="2" t="b">
        <v>0</v>
      </c>
      <c r="F6559" t="s">
        <v>3</v>
      </c>
      <c r="G6559">
        <v>13698</v>
      </c>
      <c r="H6559" t="s">
        <v>2850</v>
      </c>
      <c r="I6559" t="s">
        <v>5187</v>
      </c>
      <c r="J6559" s="3">
        <v>42192</v>
      </c>
    </row>
    <row r="6560" spans="1:11" x14ac:dyDescent="0.25">
      <c r="A6560" s="2">
        <v>16060</v>
      </c>
      <c r="B6560" s="2">
        <v>4</v>
      </c>
      <c r="C6560" s="2">
        <f t="shared" si="102"/>
        <v>4</v>
      </c>
      <c r="D6560" s="2" t="b">
        <v>0</v>
      </c>
      <c r="E6560" s="2" t="b">
        <v>0</v>
      </c>
      <c r="F6560" t="s">
        <v>5</v>
      </c>
      <c r="G6560" t="s">
        <v>1900</v>
      </c>
      <c r="H6560" t="s">
        <v>34</v>
      </c>
    </row>
    <row r="6561" spans="1:10" x14ac:dyDescent="0.25">
      <c r="A6561" s="2">
        <v>16064</v>
      </c>
      <c r="B6561" s="2">
        <v>1</v>
      </c>
      <c r="C6561" s="2">
        <f t="shared" si="102"/>
        <v>1</v>
      </c>
      <c r="D6561" s="2" t="b">
        <v>0</v>
      </c>
      <c r="E6561" s="2" t="b">
        <v>0</v>
      </c>
      <c r="F6561" t="s">
        <v>5427</v>
      </c>
      <c r="G6561" t="s">
        <v>5428</v>
      </c>
      <c r="H6561" t="s">
        <v>5722</v>
      </c>
    </row>
    <row r="6562" spans="1:10" x14ac:dyDescent="0.25">
      <c r="A6562" s="2">
        <v>16065</v>
      </c>
      <c r="B6562" s="2">
        <v>2</v>
      </c>
      <c r="C6562" s="2">
        <f t="shared" si="102"/>
        <v>2</v>
      </c>
      <c r="D6562" s="2" t="b">
        <v>0</v>
      </c>
      <c r="E6562" s="2" t="b">
        <v>0</v>
      </c>
      <c r="F6562" t="s">
        <v>0</v>
      </c>
      <c r="G6562">
        <v>27341</v>
      </c>
      <c r="H6562" t="s">
        <v>1375</v>
      </c>
      <c r="I6562" t="s">
        <v>285</v>
      </c>
      <c r="J6562" s="3">
        <v>42038</v>
      </c>
    </row>
    <row r="6563" spans="1:10" x14ac:dyDescent="0.25">
      <c r="A6563" s="2">
        <v>16071</v>
      </c>
      <c r="B6563" s="2">
        <v>3</v>
      </c>
      <c r="C6563" s="2">
        <f t="shared" si="102"/>
        <v>3</v>
      </c>
      <c r="D6563" s="2" t="b">
        <v>0</v>
      </c>
      <c r="E6563" s="2" t="b">
        <v>0</v>
      </c>
      <c r="F6563" t="s">
        <v>3</v>
      </c>
      <c r="G6563">
        <v>19687</v>
      </c>
      <c r="H6563" t="s">
        <v>60</v>
      </c>
      <c r="I6563" t="s">
        <v>42</v>
      </c>
      <c r="J6563" s="3">
        <v>42038</v>
      </c>
    </row>
    <row r="6564" spans="1:10" x14ac:dyDescent="0.25">
      <c r="A6564" s="2">
        <v>16072</v>
      </c>
      <c r="B6564" s="2">
        <v>4</v>
      </c>
      <c r="C6564" s="2">
        <f t="shared" si="102"/>
        <v>4</v>
      </c>
      <c r="D6564" s="2" t="b">
        <v>0</v>
      </c>
      <c r="E6564" s="2" t="b">
        <v>0</v>
      </c>
      <c r="F6564" t="s">
        <v>5</v>
      </c>
      <c r="G6564" t="s">
        <v>2594</v>
      </c>
      <c r="H6564" t="s">
        <v>1174</v>
      </c>
      <c r="I6564" s="1">
        <v>42066</v>
      </c>
    </row>
    <row r="6565" spans="1:10" x14ac:dyDescent="0.25">
      <c r="A6565" s="2">
        <v>16076</v>
      </c>
      <c r="B6565" s="2">
        <v>1</v>
      </c>
      <c r="C6565" s="2">
        <f t="shared" si="102"/>
        <v>1</v>
      </c>
      <c r="D6565" s="2" t="b">
        <v>0</v>
      </c>
      <c r="E6565" s="2" t="b">
        <v>0</v>
      </c>
      <c r="F6565" t="s">
        <v>5427</v>
      </c>
      <c r="G6565" t="s">
        <v>5428</v>
      </c>
      <c r="H6565" t="s">
        <v>5723</v>
      </c>
    </row>
    <row r="6566" spans="1:10" x14ac:dyDescent="0.25">
      <c r="A6566" s="2">
        <v>16077</v>
      </c>
      <c r="B6566" s="2">
        <v>2</v>
      </c>
      <c r="C6566" s="2">
        <f t="shared" si="102"/>
        <v>2</v>
      </c>
      <c r="D6566" s="2" t="b">
        <v>0</v>
      </c>
      <c r="E6566" s="2" t="b">
        <v>0</v>
      </c>
      <c r="F6566" t="s">
        <v>0</v>
      </c>
      <c r="G6566">
        <v>37347</v>
      </c>
      <c r="H6566" t="s">
        <v>668</v>
      </c>
      <c r="I6566" t="s">
        <v>4985</v>
      </c>
      <c r="J6566" s="3">
        <v>42039</v>
      </c>
    </row>
    <row r="6567" spans="1:10" x14ac:dyDescent="0.25">
      <c r="A6567" s="2">
        <v>16081</v>
      </c>
      <c r="B6567" s="2">
        <v>3</v>
      </c>
      <c r="C6567" s="2">
        <f t="shared" si="102"/>
        <v>3</v>
      </c>
      <c r="D6567" s="2" t="b">
        <v>0</v>
      </c>
      <c r="E6567" s="2" t="b">
        <v>0</v>
      </c>
      <c r="F6567" t="s">
        <v>3</v>
      </c>
      <c r="G6567">
        <v>14687</v>
      </c>
      <c r="H6567" t="s">
        <v>1565</v>
      </c>
      <c r="I6567" t="s">
        <v>302</v>
      </c>
      <c r="J6567" s="3">
        <v>42008</v>
      </c>
    </row>
    <row r="6568" spans="1:10" x14ac:dyDescent="0.25">
      <c r="A6568" s="2">
        <v>16082</v>
      </c>
      <c r="B6568" s="2">
        <v>4</v>
      </c>
      <c r="C6568" s="2">
        <f t="shared" si="102"/>
        <v>4</v>
      </c>
      <c r="D6568" s="2" t="b">
        <v>0</v>
      </c>
      <c r="E6568" s="2" t="b">
        <v>0</v>
      </c>
      <c r="F6568" t="s">
        <v>5</v>
      </c>
      <c r="G6568" t="s">
        <v>359</v>
      </c>
      <c r="H6568" t="s">
        <v>1186</v>
      </c>
      <c r="I6568" s="1">
        <v>42066</v>
      </c>
    </row>
    <row r="6569" spans="1:10" x14ac:dyDescent="0.25">
      <c r="A6569" s="2">
        <v>16086</v>
      </c>
      <c r="B6569" s="2">
        <v>1</v>
      </c>
      <c r="C6569" s="2">
        <f t="shared" si="102"/>
        <v>1</v>
      </c>
      <c r="D6569" s="2" t="b">
        <v>0</v>
      </c>
      <c r="E6569" s="2" t="b">
        <v>0</v>
      </c>
      <c r="F6569" t="s">
        <v>5427</v>
      </c>
      <c r="G6569" t="s">
        <v>5428</v>
      </c>
      <c r="H6569" t="s">
        <v>5724</v>
      </c>
    </row>
    <row r="6570" spans="1:10" x14ac:dyDescent="0.25">
      <c r="A6570" s="2">
        <v>16087</v>
      </c>
      <c r="B6570" s="2">
        <v>2</v>
      </c>
      <c r="C6570" s="2">
        <f t="shared" si="102"/>
        <v>2</v>
      </c>
      <c r="D6570" s="2" t="b">
        <v>0</v>
      </c>
      <c r="E6570" s="2" t="b">
        <v>0</v>
      </c>
      <c r="F6570" t="s">
        <v>0</v>
      </c>
      <c r="G6570">
        <v>37357</v>
      </c>
      <c r="H6570" t="s">
        <v>1182</v>
      </c>
      <c r="I6570" t="s">
        <v>1558</v>
      </c>
      <c r="J6570" s="3">
        <v>42066</v>
      </c>
    </row>
    <row r="6571" spans="1:10" x14ac:dyDescent="0.25">
      <c r="A6571" s="2">
        <v>16093</v>
      </c>
      <c r="B6571" s="2">
        <v>3</v>
      </c>
      <c r="C6571" s="2">
        <f t="shared" si="102"/>
        <v>3</v>
      </c>
      <c r="D6571" s="2" t="b">
        <v>0</v>
      </c>
      <c r="E6571" s="2" t="b">
        <v>0</v>
      </c>
      <c r="F6571" t="s">
        <v>3</v>
      </c>
      <c r="G6571">
        <v>14699</v>
      </c>
      <c r="H6571" t="s">
        <v>284</v>
      </c>
      <c r="I6571" t="s">
        <v>580</v>
      </c>
      <c r="J6571" s="3">
        <v>42066</v>
      </c>
    </row>
    <row r="6572" spans="1:10" x14ac:dyDescent="0.25">
      <c r="A6572" s="2">
        <v>16094</v>
      </c>
      <c r="B6572" s="2">
        <v>4</v>
      </c>
      <c r="C6572" s="2">
        <f t="shared" si="102"/>
        <v>4</v>
      </c>
      <c r="D6572" s="2" t="b">
        <v>0</v>
      </c>
      <c r="E6572" s="2" t="b">
        <v>0</v>
      </c>
      <c r="F6572" t="s">
        <v>5</v>
      </c>
      <c r="G6572" t="s">
        <v>2600</v>
      </c>
      <c r="H6572" t="s">
        <v>397</v>
      </c>
      <c r="I6572" s="1">
        <v>42097</v>
      </c>
    </row>
    <row r="6573" spans="1:10" x14ac:dyDescent="0.25">
      <c r="A6573" s="2">
        <v>16098</v>
      </c>
      <c r="B6573" s="2">
        <v>1</v>
      </c>
      <c r="C6573" s="2">
        <f t="shared" si="102"/>
        <v>1</v>
      </c>
      <c r="D6573" s="2" t="b">
        <v>0</v>
      </c>
      <c r="E6573" s="2" t="b">
        <v>0</v>
      </c>
      <c r="F6573" t="s">
        <v>5427</v>
      </c>
      <c r="G6573" t="s">
        <v>5428</v>
      </c>
      <c r="H6573" t="s">
        <v>2907</v>
      </c>
    </row>
    <row r="6574" spans="1:10" x14ac:dyDescent="0.25">
      <c r="A6574" s="2">
        <v>16099</v>
      </c>
      <c r="B6574" s="2">
        <v>2</v>
      </c>
      <c r="C6574" s="2">
        <f t="shared" si="102"/>
        <v>2</v>
      </c>
      <c r="D6574" s="2" t="b">
        <v>0</v>
      </c>
      <c r="E6574" s="2" t="b">
        <v>0</v>
      </c>
      <c r="F6574" t="s">
        <v>0</v>
      </c>
      <c r="G6574">
        <v>26362</v>
      </c>
      <c r="H6574" t="s">
        <v>2455</v>
      </c>
      <c r="I6574" t="s">
        <v>5725</v>
      </c>
      <c r="J6574" s="3">
        <v>42041</v>
      </c>
    </row>
    <row r="6575" spans="1:10" x14ac:dyDescent="0.25">
      <c r="A6575" s="2">
        <v>16103</v>
      </c>
      <c r="B6575" s="2">
        <v>3</v>
      </c>
      <c r="C6575" s="2">
        <f t="shared" si="102"/>
        <v>3</v>
      </c>
      <c r="D6575" s="2" t="b">
        <v>0</v>
      </c>
      <c r="E6575" s="2" t="b">
        <v>0</v>
      </c>
      <c r="F6575" t="s">
        <v>3</v>
      </c>
      <c r="G6575">
        <v>13690</v>
      </c>
      <c r="H6575" t="s">
        <v>123</v>
      </c>
      <c r="I6575" t="s">
        <v>1359</v>
      </c>
      <c r="J6575" s="3">
        <v>42041</v>
      </c>
    </row>
    <row r="6576" spans="1:10" x14ac:dyDescent="0.25">
      <c r="A6576" s="2">
        <v>16104</v>
      </c>
      <c r="B6576" s="2">
        <v>4</v>
      </c>
      <c r="C6576" s="2">
        <f t="shared" si="102"/>
        <v>4</v>
      </c>
      <c r="D6576" s="2" t="b">
        <v>0</v>
      </c>
      <c r="E6576" s="2" t="b">
        <v>0</v>
      </c>
      <c r="F6576" t="s">
        <v>5</v>
      </c>
      <c r="G6576" t="s">
        <v>86</v>
      </c>
      <c r="H6576" t="s">
        <v>34</v>
      </c>
      <c r="I6576" t="s">
        <v>523</v>
      </c>
    </row>
    <row r="6577" spans="1:10" x14ac:dyDescent="0.25">
      <c r="A6577" s="2">
        <v>16108</v>
      </c>
      <c r="B6577" s="2">
        <v>1</v>
      </c>
      <c r="C6577" s="2">
        <f t="shared" si="102"/>
        <v>1</v>
      </c>
      <c r="D6577" s="2" t="b">
        <v>0</v>
      </c>
      <c r="E6577" s="2" t="b">
        <v>0</v>
      </c>
      <c r="F6577" t="s">
        <v>5427</v>
      </c>
      <c r="G6577" t="s">
        <v>5428</v>
      </c>
      <c r="H6577" t="s">
        <v>2911</v>
      </c>
    </row>
    <row r="6578" spans="1:10" x14ac:dyDescent="0.25">
      <c r="A6578" s="2">
        <v>16109</v>
      </c>
      <c r="B6578" s="2">
        <v>2</v>
      </c>
      <c r="C6578" s="2">
        <f t="shared" si="102"/>
        <v>2</v>
      </c>
      <c r="D6578" s="2" t="b">
        <v>0</v>
      </c>
      <c r="E6578" s="2" t="b">
        <v>0</v>
      </c>
      <c r="F6578" t="s">
        <v>0</v>
      </c>
      <c r="G6578">
        <v>27333</v>
      </c>
      <c r="H6578" t="s">
        <v>362</v>
      </c>
      <c r="I6578" t="s">
        <v>2235</v>
      </c>
      <c r="J6578" s="3">
        <v>42068</v>
      </c>
    </row>
    <row r="6579" spans="1:10" x14ac:dyDescent="0.25">
      <c r="A6579" s="2">
        <v>16114</v>
      </c>
      <c r="B6579" s="2">
        <v>3</v>
      </c>
      <c r="C6579" s="2">
        <f t="shared" si="102"/>
        <v>3</v>
      </c>
      <c r="D6579" s="2" t="b">
        <v>0</v>
      </c>
      <c r="E6579" s="2" t="b">
        <v>0</v>
      </c>
      <c r="F6579" t="s">
        <v>3</v>
      </c>
      <c r="G6579">
        <v>13702</v>
      </c>
      <c r="H6579" t="s">
        <v>1433</v>
      </c>
      <c r="I6579" t="s">
        <v>567</v>
      </c>
      <c r="J6579" s="3">
        <v>42068</v>
      </c>
    </row>
    <row r="6580" spans="1:10" x14ac:dyDescent="0.25">
      <c r="A6580" s="2">
        <v>16115</v>
      </c>
      <c r="B6580" s="2">
        <v>4</v>
      </c>
      <c r="C6580" s="2">
        <f t="shared" si="102"/>
        <v>4</v>
      </c>
      <c r="D6580" s="2" t="b">
        <v>0</v>
      </c>
      <c r="E6580" s="2" t="b">
        <v>0</v>
      </c>
      <c r="F6580" t="s">
        <v>5</v>
      </c>
      <c r="G6580" t="s">
        <v>132</v>
      </c>
      <c r="H6580" t="s">
        <v>34</v>
      </c>
    </row>
    <row r="6581" spans="1:10" x14ac:dyDescent="0.25">
      <c r="A6581" s="2">
        <v>16119</v>
      </c>
      <c r="B6581" s="2">
        <v>1</v>
      </c>
      <c r="C6581" s="2">
        <f t="shared" si="102"/>
        <v>1</v>
      </c>
      <c r="D6581" s="2" t="b">
        <v>0</v>
      </c>
      <c r="E6581" s="2" t="b">
        <v>0</v>
      </c>
      <c r="F6581" t="s">
        <v>5427</v>
      </c>
      <c r="G6581" t="s">
        <v>5428</v>
      </c>
      <c r="H6581" t="s">
        <v>1509</v>
      </c>
    </row>
    <row r="6582" spans="1:10" x14ac:dyDescent="0.25">
      <c r="A6582" s="2">
        <v>16120</v>
      </c>
      <c r="B6582" s="2">
        <v>2</v>
      </c>
      <c r="C6582" s="2">
        <f t="shared" si="102"/>
        <v>2</v>
      </c>
      <c r="D6582" s="2" t="b">
        <v>0</v>
      </c>
      <c r="E6582" s="2" t="b">
        <v>0</v>
      </c>
      <c r="F6582" t="s">
        <v>0</v>
      </c>
      <c r="G6582">
        <v>27340</v>
      </c>
      <c r="H6582" t="s">
        <v>1565</v>
      </c>
      <c r="I6582" t="s">
        <v>1367</v>
      </c>
      <c r="J6582" s="3">
        <v>42097</v>
      </c>
    </row>
    <row r="6583" spans="1:10" x14ac:dyDescent="0.25">
      <c r="A6583" s="2">
        <v>16126</v>
      </c>
      <c r="B6583" s="2">
        <v>3</v>
      </c>
      <c r="C6583" s="2">
        <f t="shared" si="102"/>
        <v>3</v>
      </c>
      <c r="D6583" s="2" t="b">
        <v>0</v>
      </c>
      <c r="E6583" s="2" t="b">
        <v>0</v>
      </c>
      <c r="F6583" t="s">
        <v>3</v>
      </c>
      <c r="G6583">
        <v>19680</v>
      </c>
      <c r="H6583" t="s">
        <v>491</v>
      </c>
      <c r="I6583" t="s">
        <v>1107</v>
      </c>
      <c r="J6583" s="3">
        <v>42097</v>
      </c>
    </row>
    <row r="6584" spans="1:10" x14ac:dyDescent="0.25">
      <c r="A6584" s="2">
        <v>16127</v>
      </c>
      <c r="B6584" s="2">
        <v>4</v>
      </c>
      <c r="C6584" s="2">
        <f t="shared" si="102"/>
        <v>4</v>
      </c>
      <c r="D6584" s="2" t="b">
        <v>0</v>
      </c>
      <c r="E6584" s="2" t="b">
        <v>0</v>
      </c>
      <c r="F6584" t="s">
        <v>5</v>
      </c>
      <c r="G6584" t="s">
        <v>987</v>
      </c>
      <c r="H6584" t="s">
        <v>58</v>
      </c>
      <c r="I6584" s="1">
        <v>42097</v>
      </c>
    </row>
    <row r="6585" spans="1:10" x14ac:dyDescent="0.25">
      <c r="A6585" s="2">
        <v>16131</v>
      </c>
      <c r="B6585" s="2">
        <v>1</v>
      </c>
      <c r="C6585" s="2">
        <f t="shared" si="102"/>
        <v>1</v>
      </c>
      <c r="D6585" s="2" t="b">
        <v>0</v>
      </c>
      <c r="E6585" s="2" t="b">
        <v>0</v>
      </c>
      <c r="F6585" t="s">
        <v>5427</v>
      </c>
      <c r="G6585" t="s">
        <v>5428</v>
      </c>
      <c r="H6585" t="s">
        <v>5726</v>
      </c>
    </row>
    <row r="6586" spans="1:10" x14ac:dyDescent="0.25">
      <c r="A6586" s="2">
        <v>16132</v>
      </c>
      <c r="B6586" s="2">
        <v>2</v>
      </c>
      <c r="C6586" s="2">
        <f t="shared" si="102"/>
        <v>2</v>
      </c>
      <c r="D6586" s="2" t="b">
        <v>0</v>
      </c>
      <c r="E6586" s="2" t="b">
        <v>0</v>
      </c>
      <c r="F6586" t="s">
        <v>0</v>
      </c>
      <c r="G6586">
        <v>37348</v>
      </c>
      <c r="H6586" t="s">
        <v>496</v>
      </c>
      <c r="I6586" t="s">
        <v>1422</v>
      </c>
      <c r="J6586" s="3">
        <v>42127</v>
      </c>
    </row>
    <row r="6587" spans="1:10" x14ac:dyDescent="0.25">
      <c r="A6587" s="2">
        <v>16137</v>
      </c>
      <c r="B6587" s="2">
        <v>3</v>
      </c>
      <c r="C6587" s="2">
        <f t="shared" si="102"/>
        <v>3</v>
      </c>
      <c r="D6587" s="2" t="b">
        <v>0</v>
      </c>
      <c r="E6587" s="2" t="b">
        <v>0</v>
      </c>
      <c r="F6587" t="s">
        <v>3</v>
      </c>
      <c r="G6587">
        <v>20679</v>
      </c>
      <c r="H6587" t="s">
        <v>27</v>
      </c>
      <c r="I6587" t="s">
        <v>40</v>
      </c>
      <c r="J6587" s="3">
        <v>42127</v>
      </c>
    </row>
    <row r="6588" spans="1:10" x14ac:dyDescent="0.25">
      <c r="A6588" s="2">
        <v>16138</v>
      </c>
      <c r="B6588" s="2">
        <v>4</v>
      </c>
      <c r="C6588" s="2">
        <f t="shared" si="102"/>
        <v>4</v>
      </c>
      <c r="D6588" s="2" t="b">
        <v>0</v>
      </c>
      <c r="E6588" s="2" t="b">
        <v>0</v>
      </c>
      <c r="F6588" t="s">
        <v>5</v>
      </c>
      <c r="G6588" t="s">
        <v>377</v>
      </c>
      <c r="H6588" t="s">
        <v>669</v>
      </c>
      <c r="I6588" s="1">
        <v>42097</v>
      </c>
    </row>
    <row r="6589" spans="1:10" x14ac:dyDescent="0.25">
      <c r="A6589" s="2">
        <v>16142</v>
      </c>
      <c r="B6589" s="2">
        <v>1</v>
      </c>
      <c r="C6589" s="2">
        <f t="shared" si="102"/>
        <v>1</v>
      </c>
      <c r="D6589" s="2" t="b">
        <v>0</v>
      </c>
      <c r="E6589" s="2" t="b">
        <v>0</v>
      </c>
      <c r="F6589" t="s">
        <v>5427</v>
      </c>
      <c r="G6589" t="s">
        <v>5428</v>
      </c>
      <c r="H6589" t="s">
        <v>5727</v>
      </c>
    </row>
    <row r="6590" spans="1:10" x14ac:dyDescent="0.25">
      <c r="A6590" s="2">
        <v>16143</v>
      </c>
      <c r="B6590" s="2">
        <v>2</v>
      </c>
      <c r="C6590" s="2">
        <f t="shared" si="102"/>
        <v>2</v>
      </c>
      <c r="D6590" s="2" t="b">
        <v>0</v>
      </c>
      <c r="E6590" s="2" t="b">
        <v>0</v>
      </c>
      <c r="F6590" t="s">
        <v>0</v>
      </c>
      <c r="G6590">
        <v>32354</v>
      </c>
      <c r="H6590" t="s">
        <v>1705</v>
      </c>
      <c r="I6590" t="s">
        <v>124</v>
      </c>
      <c r="J6590" s="3">
        <v>42098</v>
      </c>
    </row>
    <row r="6591" spans="1:10" x14ac:dyDescent="0.25">
      <c r="A6591" s="2">
        <v>16148</v>
      </c>
      <c r="B6591" s="2">
        <v>3</v>
      </c>
      <c r="C6591" s="2">
        <f t="shared" si="102"/>
        <v>3</v>
      </c>
      <c r="D6591" s="2" t="b">
        <v>0</v>
      </c>
      <c r="E6591" s="2" t="b">
        <v>0</v>
      </c>
      <c r="F6591" t="s">
        <v>3</v>
      </c>
      <c r="G6591">
        <v>14690</v>
      </c>
      <c r="H6591" t="s">
        <v>44</v>
      </c>
      <c r="I6591" t="s">
        <v>3894</v>
      </c>
      <c r="J6591" s="3">
        <v>42128</v>
      </c>
    </row>
    <row r="6592" spans="1:10" x14ac:dyDescent="0.25">
      <c r="A6592" s="2">
        <v>16149</v>
      </c>
      <c r="B6592" s="2">
        <v>4</v>
      </c>
      <c r="C6592" s="2">
        <f t="shared" si="102"/>
        <v>4</v>
      </c>
      <c r="D6592" s="2" t="b">
        <v>0</v>
      </c>
      <c r="E6592" s="2" t="b">
        <v>0</v>
      </c>
      <c r="F6592" t="s">
        <v>5</v>
      </c>
      <c r="G6592" t="s">
        <v>115</v>
      </c>
      <c r="H6592" t="s">
        <v>58</v>
      </c>
      <c r="I6592" s="1">
        <v>42159</v>
      </c>
    </row>
    <row r="6593" spans="1:10" x14ac:dyDescent="0.25">
      <c r="A6593" s="2">
        <v>16153</v>
      </c>
      <c r="B6593" s="2">
        <v>1</v>
      </c>
      <c r="C6593" s="2">
        <f t="shared" si="102"/>
        <v>1</v>
      </c>
      <c r="D6593" s="2" t="b">
        <v>0</v>
      </c>
      <c r="E6593" s="2" t="b">
        <v>0</v>
      </c>
      <c r="F6593" t="s">
        <v>5427</v>
      </c>
      <c r="G6593" t="s">
        <v>5428</v>
      </c>
      <c r="H6593" t="s">
        <v>5728</v>
      </c>
    </row>
    <row r="6594" spans="1:10" x14ac:dyDescent="0.25">
      <c r="A6594" s="2">
        <v>16154</v>
      </c>
      <c r="B6594" s="2">
        <v>2</v>
      </c>
      <c r="C6594" s="2">
        <f t="shared" si="102"/>
        <v>2</v>
      </c>
      <c r="D6594" s="2" t="b">
        <v>0</v>
      </c>
      <c r="E6594" s="2" t="b">
        <v>0</v>
      </c>
      <c r="F6594" t="s">
        <v>0</v>
      </c>
      <c r="G6594">
        <v>26331</v>
      </c>
      <c r="H6594" t="s">
        <v>562</v>
      </c>
      <c r="I6594" t="s">
        <v>2644</v>
      </c>
      <c r="J6594" s="3">
        <v>42007</v>
      </c>
    </row>
    <row r="6595" spans="1:10" x14ac:dyDescent="0.25">
      <c r="A6595" s="2">
        <v>16158</v>
      </c>
      <c r="B6595" s="2">
        <v>3</v>
      </c>
      <c r="C6595" s="2">
        <f t="shared" si="102"/>
        <v>3</v>
      </c>
      <c r="D6595" s="2" t="b">
        <v>0</v>
      </c>
      <c r="E6595" s="2" t="b">
        <v>0</v>
      </c>
      <c r="F6595" t="s">
        <v>3</v>
      </c>
      <c r="G6595">
        <v>14693</v>
      </c>
      <c r="H6595" t="s">
        <v>1905</v>
      </c>
      <c r="I6595" t="s">
        <v>5034</v>
      </c>
      <c r="J6595" s="3">
        <v>42007</v>
      </c>
    </row>
    <row r="6596" spans="1:10" x14ac:dyDescent="0.25">
      <c r="A6596" s="2">
        <v>16159</v>
      </c>
      <c r="B6596" s="2">
        <v>4</v>
      </c>
      <c r="C6596" s="2">
        <f t="shared" si="102"/>
        <v>4</v>
      </c>
      <c r="D6596" s="2" t="b">
        <v>0</v>
      </c>
      <c r="E6596" s="2" t="b">
        <v>0</v>
      </c>
      <c r="F6596" t="s">
        <v>5</v>
      </c>
      <c r="G6596" t="s">
        <v>1361</v>
      </c>
      <c r="H6596" t="s">
        <v>1309</v>
      </c>
      <c r="I6596" s="1">
        <v>42220</v>
      </c>
    </row>
    <row r="6597" spans="1:10" x14ac:dyDescent="0.25">
      <c r="A6597" s="2">
        <v>16163</v>
      </c>
      <c r="B6597" s="2">
        <v>1</v>
      </c>
      <c r="C6597" s="2">
        <f t="shared" ref="C6597:C6660" si="103">IF(F6597=$F$2,2,IF(F6597=$F$3,3,IF(F6597=$F$4,4,1)))</f>
        <v>1</v>
      </c>
      <c r="D6597" s="2" t="b">
        <v>0</v>
      </c>
      <c r="E6597" s="2" t="b">
        <v>0</v>
      </c>
      <c r="F6597" t="s">
        <v>5427</v>
      </c>
      <c r="G6597" t="s">
        <v>5428</v>
      </c>
      <c r="H6597" t="s">
        <v>4195</v>
      </c>
    </row>
    <row r="6598" spans="1:10" x14ac:dyDescent="0.25">
      <c r="A6598" s="2">
        <v>16164</v>
      </c>
      <c r="B6598" s="2">
        <v>2</v>
      </c>
      <c r="C6598" s="2">
        <f t="shared" si="103"/>
        <v>2</v>
      </c>
      <c r="D6598" s="2" t="b">
        <v>0</v>
      </c>
      <c r="E6598" s="2" t="b">
        <v>0</v>
      </c>
      <c r="F6598" t="s">
        <v>0</v>
      </c>
      <c r="G6598">
        <v>25815</v>
      </c>
      <c r="H6598" t="s">
        <v>44</v>
      </c>
      <c r="I6598" t="s">
        <v>699</v>
      </c>
      <c r="J6598" s="3">
        <v>42218</v>
      </c>
    </row>
    <row r="6599" spans="1:10" x14ac:dyDescent="0.25">
      <c r="A6599" s="2">
        <v>16168</v>
      </c>
      <c r="B6599" s="2">
        <v>3</v>
      </c>
      <c r="C6599" s="2">
        <f t="shared" si="103"/>
        <v>3</v>
      </c>
      <c r="D6599" s="2" t="b">
        <v>0</v>
      </c>
      <c r="E6599" s="2" t="b">
        <v>0</v>
      </c>
      <c r="F6599" t="s">
        <v>3</v>
      </c>
      <c r="G6599">
        <v>14687</v>
      </c>
      <c r="H6599" t="s">
        <v>421</v>
      </c>
      <c r="I6599" t="s">
        <v>383</v>
      </c>
      <c r="J6599" s="3">
        <v>42218</v>
      </c>
    </row>
    <row r="6600" spans="1:10" x14ac:dyDescent="0.25">
      <c r="A6600" s="2">
        <v>16169</v>
      </c>
      <c r="B6600" s="2">
        <v>4</v>
      </c>
      <c r="C6600" s="2">
        <f t="shared" si="103"/>
        <v>4</v>
      </c>
      <c r="D6600" s="2" t="b">
        <v>0</v>
      </c>
      <c r="E6600" s="2" t="b">
        <v>0</v>
      </c>
      <c r="F6600" t="s">
        <v>5</v>
      </c>
      <c r="G6600" t="s">
        <v>262</v>
      </c>
      <c r="H6600" t="s">
        <v>2656</v>
      </c>
      <c r="I6600" s="1">
        <v>42251</v>
      </c>
    </row>
    <row r="6601" spans="1:10" x14ac:dyDescent="0.25">
      <c r="A6601" s="2">
        <v>16173</v>
      </c>
      <c r="B6601" s="2">
        <v>1</v>
      </c>
      <c r="C6601" s="2">
        <f t="shared" si="103"/>
        <v>1</v>
      </c>
      <c r="D6601" s="2" t="b">
        <v>0</v>
      </c>
      <c r="E6601" s="2" t="b">
        <v>0</v>
      </c>
      <c r="F6601" t="s">
        <v>5427</v>
      </c>
      <c r="G6601" t="s">
        <v>5428</v>
      </c>
      <c r="H6601" t="s">
        <v>5729</v>
      </c>
    </row>
    <row r="6602" spans="1:10" x14ac:dyDescent="0.25">
      <c r="A6602" s="2">
        <v>16174</v>
      </c>
      <c r="B6602" s="2">
        <v>2</v>
      </c>
      <c r="C6602" s="2">
        <f t="shared" si="103"/>
        <v>2</v>
      </c>
      <c r="D6602" s="2" t="b">
        <v>0</v>
      </c>
      <c r="E6602" s="2" t="b">
        <v>0</v>
      </c>
      <c r="F6602" t="s">
        <v>0</v>
      </c>
      <c r="G6602">
        <v>26336</v>
      </c>
      <c r="H6602" t="s">
        <v>355</v>
      </c>
      <c r="I6602" t="s">
        <v>321</v>
      </c>
      <c r="J6602" s="3">
        <v>42251</v>
      </c>
    </row>
    <row r="6603" spans="1:10" x14ac:dyDescent="0.25">
      <c r="A6603" s="2">
        <v>16179</v>
      </c>
      <c r="B6603" s="2">
        <v>3</v>
      </c>
      <c r="C6603" s="2">
        <f t="shared" si="103"/>
        <v>3</v>
      </c>
      <c r="D6603" s="2" t="b">
        <v>0</v>
      </c>
      <c r="E6603" s="2" t="b">
        <v>0</v>
      </c>
      <c r="F6603" t="s">
        <v>3</v>
      </c>
      <c r="G6603">
        <v>14687</v>
      </c>
      <c r="H6603" t="s">
        <v>592</v>
      </c>
      <c r="I6603" t="s">
        <v>630</v>
      </c>
      <c r="J6603" s="3">
        <v>42251</v>
      </c>
    </row>
    <row r="6604" spans="1:10" x14ac:dyDescent="0.25">
      <c r="A6604" s="2">
        <v>16180</v>
      </c>
      <c r="B6604" s="2">
        <v>4</v>
      </c>
      <c r="C6604" s="2">
        <f t="shared" si="103"/>
        <v>4</v>
      </c>
      <c r="D6604" s="2" t="b">
        <v>0</v>
      </c>
      <c r="E6604" s="2" t="b">
        <v>0</v>
      </c>
      <c r="F6604" t="s">
        <v>5</v>
      </c>
      <c r="G6604" t="s">
        <v>2827</v>
      </c>
      <c r="H6604" t="s">
        <v>1558</v>
      </c>
      <c r="I6604" s="1">
        <v>42251</v>
      </c>
    </row>
    <row r="6605" spans="1:10" x14ac:dyDescent="0.25">
      <c r="A6605" s="2">
        <v>16184</v>
      </c>
      <c r="B6605" s="2">
        <v>1</v>
      </c>
      <c r="C6605" s="2">
        <f t="shared" si="103"/>
        <v>1</v>
      </c>
      <c r="D6605" s="2" t="b">
        <v>0</v>
      </c>
      <c r="E6605" s="2" t="b">
        <v>0</v>
      </c>
      <c r="F6605" t="s">
        <v>5427</v>
      </c>
      <c r="G6605" t="s">
        <v>5428</v>
      </c>
      <c r="H6605" t="s">
        <v>5730</v>
      </c>
    </row>
    <row r="6606" spans="1:10" x14ac:dyDescent="0.25">
      <c r="A6606" s="2">
        <v>16185</v>
      </c>
      <c r="B6606" s="2">
        <v>2</v>
      </c>
      <c r="C6606" s="2">
        <f t="shared" si="103"/>
        <v>2</v>
      </c>
      <c r="D6606" s="2" t="b">
        <v>0</v>
      </c>
      <c r="E6606" s="2" t="b">
        <v>0</v>
      </c>
      <c r="F6606" t="s">
        <v>0</v>
      </c>
      <c r="G6606">
        <v>49329</v>
      </c>
      <c r="H6606" t="s">
        <v>1433</v>
      </c>
      <c r="I6606" t="s">
        <v>1201</v>
      </c>
      <c r="J6606" s="3">
        <v>42066</v>
      </c>
    </row>
    <row r="6607" spans="1:10" x14ac:dyDescent="0.25">
      <c r="A6607" s="2">
        <v>16188</v>
      </c>
      <c r="B6607" s="2">
        <v>3</v>
      </c>
      <c r="C6607" s="2">
        <f t="shared" si="103"/>
        <v>3</v>
      </c>
      <c r="D6607" s="2" t="b">
        <v>0</v>
      </c>
      <c r="E6607" s="2" t="b">
        <v>0</v>
      </c>
      <c r="F6607" t="s">
        <v>3</v>
      </c>
      <c r="G6607">
        <v>20675</v>
      </c>
      <c r="H6607" t="s">
        <v>69</v>
      </c>
      <c r="I6607" t="s">
        <v>1309</v>
      </c>
      <c r="J6607" s="3">
        <v>42066</v>
      </c>
    </row>
    <row r="6608" spans="1:10" x14ac:dyDescent="0.25">
      <c r="A6608" s="2">
        <v>16189</v>
      </c>
      <c r="B6608" s="2">
        <v>4</v>
      </c>
      <c r="C6608" s="2">
        <f t="shared" si="103"/>
        <v>4</v>
      </c>
      <c r="D6608" s="2" t="b">
        <v>0</v>
      </c>
      <c r="E6608" s="2" t="b">
        <v>0</v>
      </c>
      <c r="F6608" t="s">
        <v>5</v>
      </c>
      <c r="G6608" t="s">
        <v>103</v>
      </c>
      <c r="H6608" t="s">
        <v>34</v>
      </c>
      <c r="I6608" t="s">
        <v>523</v>
      </c>
    </row>
    <row r="6609" spans="1:11" x14ac:dyDescent="0.25">
      <c r="A6609" s="2">
        <v>16193</v>
      </c>
      <c r="B6609" s="2">
        <v>1</v>
      </c>
      <c r="C6609" s="2">
        <f t="shared" si="103"/>
        <v>1</v>
      </c>
      <c r="D6609" s="2" t="b">
        <v>0</v>
      </c>
      <c r="E6609" s="2" t="b">
        <v>0</v>
      </c>
      <c r="F6609" t="s">
        <v>5427</v>
      </c>
      <c r="G6609" t="s">
        <v>5428</v>
      </c>
      <c r="H6609" t="s">
        <v>5731</v>
      </c>
    </row>
    <row r="6610" spans="1:11" x14ac:dyDescent="0.25">
      <c r="A6610" s="2">
        <v>16194</v>
      </c>
      <c r="B6610" s="2">
        <v>2</v>
      </c>
      <c r="C6610" s="2">
        <f t="shared" si="103"/>
        <v>2</v>
      </c>
      <c r="D6610" s="2" t="b">
        <v>0</v>
      </c>
      <c r="E6610" s="2" t="b">
        <v>0</v>
      </c>
      <c r="F6610" t="s">
        <v>0</v>
      </c>
      <c r="G6610">
        <v>26347</v>
      </c>
      <c r="H6610" t="s">
        <v>990</v>
      </c>
      <c r="I6610" t="s">
        <v>1307</v>
      </c>
      <c r="J6610" s="3">
        <v>42038</v>
      </c>
    </row>
    <row r="6611" spans="1:11" x14ac:dyDescent="0.25">
      <c r="A6611" s="2">
        <v>16197</v>
      </c>
      <c r="B6611" s="2">
        <v>3</v>
      </c>
      <c r="C6611" s="2">
        <f t="shared" si="103"/>
        <v>3</v>
      </c>
      <c r="D6611" s="2" t="b">
        <v>0</v>
      </c>
      <c r="E6611" s="2" t="b">
        <v>0</v>
      </c>
      <c r="F6611" t="s">
        <v>3</v>
      </c>
      <c r="G6611">
        <v>20679</v>
      </c>
      <c r="H6611" t="s">
        <v>511</v>
      </c>
      <c r="I6611" t="s">
        <v>638</v>
      </c>
      <c r="J6611" s="3">
        <v>42038</v>
      </c>
    </row>
    <row r="6612" spans="1:11" x14ac:dyDescent="0.25">
      <c r="A6612" s="2">
        <v>16198</v>
      </c>
      <c r="B6612" s="2">
        <v>4</v>
      </c>
      <c r="C6612" s="2">
        <f t="shared" si="103"/>
        <v>4</v>
      </c>
      <c r="D6612" s="2" t="b">
        <v>0</v>
      </c>
      <c r="E6612" s="2" t="b">
        <v>0</v>
      </c>
      <c r="F6612" t="s">
        <v>5</v>
      </c>
      <c r="G6612" t="s">
        <v>1559</v>
      </c>
      <c r="H6612" t="s">
        <v>34</v>
      </c>
      <c r="I6612" t="s">
        <v>35</v>
      </c>
    </row>
    <row r="6613" spans="1:11" x14ac:dyDescent="0.25">
      <c r="A6613" s="2">
        <v>16202</v>
      </c>
      <c r="B6613" s="2">
        <v>1</v>
      </c>
      <c r="C6613" s="2">
        <f t="shared" si="103"/>
        <v>1</v>
      </c>
      <c r="D6613" s="2" t="b">
        <v>0</v>
      </c>
      <c r="E6613" s="2" t="b">
        <v>0</v>
      </c>
      <c r="F6613" t="s">
        <v>5427</v>
      </c>
      <c r="G6613" t="s">
        <v>5428</v>
      </c>
      <c r="H6613" t="s">
        <v>5732</v>
      </c>
    </row>
    <row r="6614" spans="1:11" x14ac:dyDescent="0.25">
      <c r="A6614" s="2">
        <v>16203</v>
      </c>
      <c r="B6614" s="2">
        <v>2</v>
      </c>
      <c r="C6614" s="2">
        <f t="shared" si="103"/>
        <v>2</v>
      </c>
      <c r="D6614" s="2" t="b">
        <v>0</v>
      </c>
      <c r="E6614" s="2" t="b">
        <v>0</v>
      </c>
      <c r="F6614" t="s">
        <v>0</v>
      </c>
      <c r="G6614">
        <v>50785</v>
      </c>
      <c r="H6614" t="s">
        <v>39</v>
      </c>
      <c r="I6614" t="s">
        <v>106</v>
      </c>
      <c r="J6614" s="3">
        <v>42039</v>
      </c>
    </row>
    <row r="6615" spans="1:11" x14ac:dyDescent="0.25">
      <c r="A6615" s="2">
        <v>16207</v>
      </c>
      <c r="B6615" s="2">
        <v>3</v>
      </c>
      <c r="C6615" s="2">
        <f t="shared" si="103"/>
        <v>3</v>
      </c>
      <c r="D6615" s="2" t="b">
        <v>0</v>
      </c>
      <c r="E6615" s="2" t="b">
        <v>0</v>
      </c>
      <c r="F6615" t="s">
        <v>3</v>
      </c>
      <c r="G6615">
        <v>14698</v>
      </c>
      <c r="H6615" t="s">
        <v>668</v>
      </c>
      <c r="I6615" t="s">
        <v>370</v>
      </c>
      <c r="J6615" s="3">
        <v>42067</v>
      </c>
    </row>
    <row r="6616" spans="1:11" x14ac:dyDescent="0.25">
      <c r="A6616" s="2">
        <v>16208</v>
      </c>
      <c r="B6616" s="2">
        <v>4</v>
      </c>
      <c r="C6616" s="2">
        <f t="shared" si="103"/>
        <v>4</v>
      </c>
      <c r="D6616" s="2" t="b">
        <v>0</v>
      </c>
      <c r="E6616" s="2" t="b">
        <v>0</v>
      </c>
      <c r="F6616" t="s">
        <v>5</v>
      </c>
      <c r="G6616" t="s">
        <v>262</v>
      </c>
      <c r="H6616" t="s">
        <v>72</v>
      </c>
      <c r="I6616" s="1">
        <v>42007</v>
      </c>
    </row>
    <row r="6617" spans="1:11" x14ac:dyDescent="0.25">
      <c r="A6617" s="2">
        <v>16212</v>
      </c>
      <c r="B6617" s="2">
        <v>1</v>
      </c>
      <c r="C6617" s="2">
        <f t="shared" si="103"/>
        <v>1</v>
      </c>
      <c r="D6617" s="2" t="b">
        <v>1</v>
      </c>
      <c r="E6617" s="2" t="b">
        <v>0</v>
      </c>
      <c r="F6617" t="s">
        <v>5427</v>
      </c>
      <c r="G6617" t="s">
        <v>5428</v>
      </c>
      <c r="H6617" t="s">
        <v>5733</v>
      </c>
    </row>
    <row r="6618" spans="1:11" x14ac:dyDescent="0.25">
      <c r="A6618" s="2">
        <v>16213</v>
      </c>
      <c r="B6618" s="2">
        <v>2</v>
      </c>
      <c r="C6618" s="2">
        <f t="shared" si="103"/>
        <v>2</v>
      </c>
      <c r="D6618" s="2" t="b">
        <v>0</v>
      </c>
      <c r="E6618" s="2" t="b">
        <v>1</v>
      </c>
      <c r="F6618" t="s">
        <v>0</v>
      </c>
      <c r="G6618">
        <v>43344</v>
      </c>
      <c r="H6618" t="s">
        <v>123</v>
      </c>
      <c r="I6618" t="s">
        <v>452</v>
      </c>
      <c r="J6618" s="3">
        <v>42128</v>
      </c>
      <c r="K6618" t="s">
        <v>11</v>
      </c>
    </row>
    <row r="6619" spans="1:11" x14ac:dyDescent="0.25">
      <c r="A6619" s="2">
        <v>16217</v>
      </c>
      <c r="B6619" s="2">
        <v>1</v>
      </c>
      <c r="C6619" s="2">
        <f t="shared" si="103"/>
        <v>1</v>
      </c>
      <c r="D6619" s="2" t="b">
        <v>0</v>
      </c>
      <c r="E6619" s="2" t="b">
        <v>0</v>
      </c>
      <c r="F6619" t="s">
        <v>5427</v>
      </c>
      <c r="G6619" t="s">
        <v>5428</v>
      </c>
      <c r="H6619" t="s">
        <v>5734</v>
      </c>
    </row>
    <row r="6620" spans="1:11" x14ac:dyDescent="0.25">
      <c r="A6620" s="2">
        <v>16218</v>
      </c>
      <c r="B6620" s="2">
        <v>2</v>
      </c>
      <c r="C6620" s="2">
        <f t="shared" si="103"/>
        <v>2</v>
      </c>
      <c r="D6620" s="2" t="b">
        <v>0</v>
      </c>
      <c r="E6620" s="2" t="b">
        <v>0</v>
      </c>
      <c r="F6620" t="s">
        <v>0</v>
      </c>
      <c r="G6620">
        <v>30813</v>
      </c>
      <c r="H6620" t="s">
        <v>405</v>
      </c>
      <c r="I6620" t="s">
        <v>1414</v>
      </c>
      <c r="J6620" s="3">
        <v>42128</v>
      </c>
    </row>
    <row r="6621" spans="1:11" x14ac:dyDescent="0.25">
      <c r="A6621" s="2">
        <v>16222</v>
      </c>
      <c r="B6621" s="2">
        <v>3</v>
      </c>
      <c r="C6621" s="2">
        <f t="shared" si="103"/>
        <v>3</v>
      </c>
      <c r="D6621" s="2" t="b">
        <v>0</v>
      </c>
      <c r="E6621" s="2" t="b">
        <v>0</v>
      </c>
      <c r="F6621" t="s">
        <v>3</v>
      </c>
      <c r="G6621">
        <v>14703</v>
      </c>
      <c r="H6621" t="s">
        <v>511</v>
      </c>
      <c r="I6621" t="s">
        <v>1567</v>
      </c>
      <c r="J6621" s="3">
        <v>42159</v>
      </c>
    </row>
    <row r="6622" spans="1:11" x14ac:dyDescent="0.25">
      <c r="A6622" s="2">
        <v>16223</v>
      </c>
      <c r="B6622" s="2">
        <v>4</v>
      </c>
      <c r="C6622" s="2">
        <f t="shared" si="103"/>
        <v>4</v>
      </c>
      <c r="D6622" s="2" t="b">
        <v>0</v>
      </c>
      <c r="E6622" s="2" t="b">
        <v>0</v>
      </c>
      <c r="F6622" t="s">
        <v>5</v>
      </c>
      <c r="G6622" t="s">
        <v>1936</v>
      </c>
      <c r="H6622" t="s">
        <v>1416</v>
      </c>
      <c r="I6622" t="s">
        <v>501</v>
      </c>
    </row>
    <row r="6623" spans="1:11" x14ac:dyDescent="0.25">
      <c r="A6623" s="2">
        <v>16227</v>
      </c>
      <c r="B6623" s="2">
        <v>1</v>
      </c>
      <c r="C6623" s="2">
        <f t="shared" si="103"/>
        <v>1</v>
      </c>
      <c r="D6623" s="2" t="b">
        <v>0</v>
      </c>
      <c r="E6623" s="2" t="b">
        <v>0</v>
      </c>
      <c r="F6623" t="s">
        <v>5427</v>
      </c>
      <c r="G6623" t="s">
        <v>5428</v>
      </c>
      <c r="H6623" t="s">
        <v>5735</v>
      </c>
    </row>
    <row r="6624" spans="1:11" x14ac:dyDescent="0.25">
      <c r="A6624" s="2">
        <v>16228</v>
      </c>
      <c r="B6624" s="2">
        <v>2</v>
      </c>
      <c r="C6624" s="2">
        <f t="shared" si="103"/>
        <v>2</v>
      </c>
      <c r="D6624" s="2" t="b">
        <v>0</v>
      </c>
      <c r="E6624" s="2" t="b">
        <v>0</v>
      </c>
      <c r="F6624" t="s">
        <v>0</v>
      </c>
      <c r="G6624">
        <v>86346</v>
      </c>
      <c r="H6624" t="s">
        <v>2813</v>
      </c>
      <c r="I6624" t="s">
        <v>2756</v>
      </c>
      <c r="J6624" s="3">
        <v>42221</v>
      </c>
    </row>
    <row r="6625" spans="1:11" x14ac:dyDescent="0.25">
      <c r="A6625" s="2">
        <v>16231</v>
      </c>
      <c r="B6625" s="2">
        <v>3</v>
      </c>
      <c r="C6625" s="2">
        <f t="shared" si="103"/>
        <v>3</v>
      </c>
      <c r="D6625" s="2" t="b">
        <v>0</v>
      </c>
      <c r="E6625" s="2" t="b">
        <v>0</v>
      </c>
      <c r="F6625" t="s">
        <v>3</v>
      </c>
      <c r="G6625">
        <v>14686</v>
      </c>
      <c r="H6625" t="s">
        <v>1182</v>
      </c>
      <c r="I6625" t="s">
        <v>289</v>
      </c>
      <c r="J6625" s="3">
        <v>42221</v>
      </c>
    </row>
    <row r="6626" spans="1:11" x14ac:dyDescent="0.25">
      <c r="A6626" s="2">
        <v>16232</v>
      </c>
      <c r="B6626" s="2">
        <v>4</v>
      </c>
      <c r="C6626" s="2">
        <f t="shared" si="103"/>
        <v>4</v>
      </c>
      <c r="D6626" s="2" t="b">
        <v>0</v>
      </c>
      <c r="E6626" s="2" t="b">
        <v>0</v>
      </c>
      <c r="F6626" t="s">
        <v>5</v>
      </c>
      <c r="G6626" t="s">
        <v>305</v>
      </c>
      <c r="H6626" t="s">
        <v>1915</v>
      </c>
      <c r="I6626" t="s">
        <v>59</v>
      </c>
    </row>
    <row r="6627" spans="1:11" x14ac:dyDescent="0.25">
      <c r="A6627" s="2">
        <v>16239</v>
      </c>
      <c r="B6627" s="2">
        <v>1</v>
      </c>
      <c r="C6627" s="2">
        <f t="shared" si="103"/>
        <v>1</v>
      </c>
      <c r="D6627" s="2" t="b">
        <v>0</v>
      </c>
      <c r="E6627" s="2" t="b">
        <v>0</v>
      </c>
      <c r="F6627" t="s">
        <v>5427</v>
      </c>
      <c r="G6627" t="s">
        <v>5428</v>
      </c>
      <c r="H6627" t="s">
        <v>5736</v>
      </c>
    </row>
    <row r="6628" spans="1:11" x14ac:dyDescent="0.25">
      <c r="A6628" s="2">
        <v>16240</v>
      </c>
      <c r="B6628" s="2">
        <v>2</v>
      </c>
      <c r="C6628" s="2">
        <f t="shared" si="103"/>
        <v>2</v>
      </c>
      <c r="D6628" s="2" t="b">
        <v>0</v>
      </c>
      <c r="E6628" s="2" t="b">
        <v>0</v>
      </c>
      <c r="F6628" t="s">
        <v>0</v>
      </c>
      <c r="G6628">
        <v>135851</v>
      </c>
      <c r="H6628" t="s">
        <v>1458</v>
      </c>
      <c r="I6628" t="s">
        <v>2060</v>
      </c>
      <c r="J6628" s="3">
        <v>42039</v>
      </c>
    </row>
    <row r="6629" spans="1:11" x14ac:dyDescent="0.25">
      <c r="A6629" s="2">
        <v>16244</v>
      </c>
      <c r="B6629" s="2">
        <v>3</v>
      </c>
      <c r="C6629" s="2">
        <f t="shared" si="103"/>
        <v>3</v>
      </c>
      <c r="D6629" s="2" t="b">
        <v>0</v>
      </c>
      <c r="E6629" s="2" t="b">
        <v>0</v>
      </c>
      <c r="F6629" t="s">
        <v>3</v>
      </c>
      <c r="G6629">
        <v>19677</v>
      </c>
      <c r="H6629" t="s">
        <v>511</v>
      </c>
      <c r="I6629" t="s">
        <v>1567</v>
      </c>
      <c r="J6629" s="3">
        <v>42039</v>
      </c>
    </row>
    <row r="6630" spans="1:11" x14ac:dyDescent="0.25">
      <c r="A6630" s="2">
        <v>16245</v>
      </c>
      <c r="B6630" s="2">
        <v>4</v>
      </c>
      <c r="C6630" s="2">
        <f t="shared" si="103"/>
        <v>4</v>
      </c>
      <c r="D6630" s="2" t="b">
        <v>0</v>
      </c>
      <c r="E6630" s="2" t="b">
        <v>0</v>
      </c>
      <c r="F6630" t="s">
        <v>5</v>
      </c>
      <c r="G6630" t="s">
        <v>1069</v>
      </c>
      <c r="H6630" t="s">
        <v>481</v>
      </c>
      <c r="I6630" s="1">
        <v>42067</v>
      </c>
    </row>
    <row r="6631" spans="1:11" x14ac:dyDescent="0.25">
      <c r="A6631" s="2">
        <v>16249</v>
      </c>
      <c r="B6631" s="2">
        <v>1</v>
      </c>
      <c r="C6631" s="2">
        <f t="shared" si="103"/>
        <v>1</v>
      </c>
      <c r="D6631" s="2" t="b">
        <v>0</v>
      </c>
      <c r="E6631" s="2" t="b">
        <v>0</v>
      </c>
      <c r="F6631" t="s">
        <v>5427</v>
      </c>
      <c r="G6631" t="s">
        <v>5428</v>
      </c>
      <c r="H6631" t="s">
        <v>5737</v>
      </c>
    </row>
    <row r="6632" spans="1:11" x14ac:dyDescent="0.25">
      <c r="A6632" s="2">
        <v>16250</v>
      </c>
      <c r="B6632" s="2">
        <v>2</v>
      </c>
      <c r="C6632" s="2">
        <f t="shared" si="103"/>
        <v>2</v>
      </c>
      <c r="D6632" s="2" t="b">
        <v>0</v>
      </c>
      <c r="E6632" s="2" t="b">
        <v>0</v>
      </c>
      <c r="F6632" t="s">
        <v>0</v>
      </c>
      <c r="G6632">
        <v>164354</v>
      </c>
      <c r="H6632" t="s">
        <v>1673</v>
      </c>
      <c r="I6632" t="s">
        <v>1414</v>
      </c>
      <c r="J6632" s="3">
        <v>42105</v>
      </c>
    </row>
    <row r="6633" spans="1:11" x14ac:dyDescent="0.25">
      <c r="A6633" s="2">
        <v>16253</v>
      </c>
      <c r="B6633" s="2">
        <v>3</v>
      </c>
      <c r="C6633" s="2">
        <f t="shared" si="103"/>
        <v>3</v>
      </c>
      <c r="D6633" s="2" t="b">
        <v>0</v>
      </c>
      <c r="E6633" s="2" t="b">
        <v>0</v>
      </c>
      <c r="F6633" t="s">
        <v>3</v>
      </c>
      <c r="G6633">
        <v>37691</v>
      </c>
      <c r="H6633" t="s">
        <v>5738</v>
      </c>
      <c r="I6633" t="s">
        <v>934</v>
      </c>
      <c r="J6633" s="3">
        <v>42015</v>
      </c>
    </row>
    <row r="6634" spans="1:11" x14ac:dyDescent="0.25">
      <c r="A6634" s="2">
        <v>16254</v>
      </c>
      <c r="B6634" s="2">
        <v>4</v>
      </c>
      <c r="C6634" s="2">
        <f t="shared" si="103"/>
        <v>4</v>
      </c>
      <c r="D6634" s="2" t="b">
        <v>0</v>
      </c>
      <c r="E6634" s="2" t="b">
        <v>0</v>
      </c>
      <c r="F6634" t="s">
        <v>5</v>
      </c>
      <c r="G6634" t="s">
        <v>5658</v>
      </c>
      <c r="H6634" t="s">
        <v>34</v>
      </c>
    </row>
    <row r="6635" spans="1:11" x14ac:dyDescent="0.25">
      <c r="A6635" s="2">
        <v>16258</v>
      </c>
      <c r="B6635" s="2">
        <v>1</v>
      </c>
      <c r="C6635" s="2">
        <f t="shared" si="103"/>
        <v>1</v>
      </c>
      <c r="D6635" s="2" t="b">
        <v>0</v>
      </c>
      <c r="E6635" s="2" t="b">
        <v>0</v>
      </c>
      <c r="F6635" t="s">
        <v>5427</v>
      </c>
      <c r="G6635" t="s">
        <v>5428</v>
      </c>
      <c r="H6635" t="s">
        <v>5739</v>
      </c>
    </row>
    <row r="6636" spans="1:11" x14ac:dyDescent="0.25">
      <c r="A6636" s="2">
        <v>16259</v>
      </c>
      <c r="B6636" s="2">
        <v>2</v>
      </c>
      <c r="C6636" s="2">
        <f t="shared" si="103"/>
        <v>2</v>
      </c>
      <c r="D6636" s="2" t="b">
        <v>0</v>
      </c>
      <c r="E6636" s="2" t="b">
        <v>0</v>
      </c>
      <c r="F6636" t="s">
        <v>0</v>
      </c>
      <c r="G6636">
        <v>99344</v>
      </c>
      <c r="H6636" t="s">
        <v>1211</v>
      </c>
      <c r="I6636" t="s">
        <v>936</v>
      </c>
      <c r="J6636" s="3">
        <v>42009</v>
      </c>
    </row>
    <row r="6637" spans="1:11" x14ac:dyDescent="0.25">
      <c r="A6637" s="2">
        <v>16263</v>
      </c>
      <c r="B6637" s="2">
        <v>3</v>
      </c>
      <c r="C6637" s="2">
        <f t="shared" si="103"/>
        <v>3</v>
      </c>
      <c r="D6637" s="2" t="b">
        <v>0</v>
      </c>
      <c r="E6637" s="2" t="b">
        <v>0</v>
      </c>
      <c r="F6637" t="s">
        <v>3</v>
      </c>
      <c r="G6637">
        <v>19684</v>
      </c>
      <c r="H6637" t="s">
        <v>741</v>
      </c>
      <c r="I6637" t="s">
        <v>1693</v>
      </c>
      <c r="J6637" s="3">
        <v>42009</v>
      </c>
    </row>
    <row r="6638" spans="1:11" x14ac:dyDescent="0.25">
      <c r="A6638" s="2">
        <v>16264</v>
      </c>
      <c r="B6638" s="2">
        <v>4</v>
      </c>
      <c r="C6638" s="2">
        <f t="shared" si="103"/>
        <v>4</v>
      </c>
      <c r="D6638" s="2" t="b">
        <v>0</v>
      </c>
      <c r="E6638" s="2" t="b">
        <v>0</v>
      </c>
      <c r="F6638" t="s">
        <v>5</v>
      </c>
      <c r="G6638" t="s">
        <v>1188</v>
      </c>
      <c r="H6638" t="s">
        <v>497</v>
      </c>
      <c r="I6638" s="1">
        <v>42009</v>
      </c>
    </row>
    <row r="6639" spans="1:11" x14ac:dyDescent="0.25">
      <c r="A6639" s="2">
        <v>16268</v>
      </c>
      <c r="B6639" s="2">
        <v>1</v>
      </c>
      <c r="C6639" s="2">
        <f t="shared" si="103"/>
        <v>1</v>
      </c>
      <c r="D6639" s="2" t="b">
        <v>1</v>
      </c>
      <c r="E6639" s="2" t="b">
        <v>0</v>
      </c>
      <c r="F6639" t="s">
        <v>5427</v>
      </c>
      <c r="G6639" t="s">
        <v>5428</v>
      </c>
      <c r="H6639" t="s">
        <v>5740</v>
      </c>
    </row>
    <row r="6640" spans="1:11" x14ac:dyDescent="0.25">
      <c r="A6640" s="2">
        <v>16269</v>
      </c>
      <c r="B6640" s="2">
        <v>2</v>
      </c>
      <c r="C6640" s="2">
        <f t="shared" si="103"/>
        <v>2</v>
      </c>
      <c r="D6640" s="2" t="b">
        <v>0</v>
      </c>
      <c r="E6640" s="2" t="b">
        <v>1</v>
      </c>
      <c r="F6640" t="s">
        <v>0</v>
      </c>
      <c r="G6640">
        <v>38348</v>
      </c>
      <c r="H6640" t="s">
        <v>945</v>
      </c>
      <c r="I6640" t="s">
        <v>502</v>
      </c>
      <c r="J6640" s="3">
        <v>42099</v>
      </c>
      <c r="K6640" t="s">
        <v>11</v>
      </c>
    </row>
    <row r="6641" spans="1:11" x14ac:dyDescent="0.25">
      <c r="A6641" s="2">
        <v>16273</v>
      </c>
      <c r="B6641" s="2">
        <v>1</v>
      </c>
      <c r="C6641" s="2">
        <f t="shared" si="103"/>
        <v>1</v>
      </c>
      <c r="D6641" s="2" t="b">
        <v>1</v>
      </c>
      <c r="E6641" s="2" t="b">
        <v>0</v>
      </c>
      <c r="F6641" t="s">
        <v>5427</v>
      </c>
      <c r="G6641" t="s">
        <v>5428</v>
      </c>
      <c r="H6641" t="s">
        <v>5741</v>
      </c>
    </row>
    <row r="6642" spans="1:11" x14ac:dyDescent="0.25">
      <c r="A6642" s="2">
        <v>16274</v>
      </c>
      <c r="B6642" s="2">
        <v>2</v>
      </c>
      <c r="C6642" s="2">
        <f t="shared" si="103"/>
        <v>2</v>
      </c>
      <c r="D6642" s="2" t="b">
        <v>0</v>
      </c>
      <c r="E6642" s="2" t="b">
        <v>1</v>
      </c>
      <c r="F6642" t="s">
        <v>0</v>
      </c>
      <c r="G6642">
        <v>138357</v>
      </c>
      <c r="H6642" t="s">
        <v>1705</v>
      </c>
      <c r="I6642" t="s">
        <v>3894</v>
      </c>
      <c r="J6642" s="3">
        <v>42129</v>
      </c>
      <c r="K6642" t="s">
        <v>11</v>
      </c>
    </row>
    <row r="6643" spans="1:11" x14ac:dyDescent="0.25">
      <c r="A6643" s="2">
        <v>16278</v>
      </c>
      <c r="B6643" s="2">
        <v>1</v>
      </c>
      <c r="C6643" s="2">
        <f t="shared" si="103"/>
        <v>1</v>
      </c>
      <c r="D6643" s="2" t="b">
        <v>0</v>
      </c>
      <c r="E6643" s="2" t="b">
        <v>0</v>
      </c>
      <c r="F6643" t="s">
        <v>5427</v>
      </c>
      <c r="G6643" t="s">
        <v>5428</v>
      </c>
      <c r="H6643" t="s">
        <v>5742</v>
      </c>
    </row>
    <row r="6644" spans="1:11" x14ac:dyDescent="0.25">
      <c r="A6644" s="2">
        <v>16279</v>
      </c>
      <c r="B6644" s="2">
        <v>2</v>
      </c>
      <c r="C6644" s="2">
        <f t="shared" si="103"/>
        <v>2</v>
      </c>
      <c r="D6644" s="2" t="b">
        <v>0</v>
      </c>
      <c r="E6644" s="2" t="b">
        <v>0</v>
      </c>
      <c r="F6644" t="s">
        <v>0</v>
      </c>
      <c r="G6644">
        <v>31351</v>
      </c>
      <c r="H6644" t="s">
        <v>736</v>
      </c>
      <c r="I6644" t="s">
        <v>61</v>
      </c>
      <c r="J6644" s="3" t="s">
        <v>10</v>
      </c>
    </row>
    <row r="6645" spans="1:11" x14ac:dyDescent="0.25">
      <c r="A6645" s="2">
        <v>16283</v>
      </c>
      <c r="B6645" s="2">
        <v>3</v>
      </c>
      <c r="C6645" s="2">
        <f t="shared" si="103"/>
        <v>3</v>
      </c>
      <c r="D6645" s="2" t="b">
        <v>0</v>
      </c>
      <c r="E6645" s="2" t="b">
        <v>0</v>
      </c>
      <c r="F6645" t="s">
        <v>3</v>
      </c>
      <c r="G6645">
        <v>19691</v>
      </c>
      <c r="H6645" t="s">
        <v>37</v>
      </c>
      <c r="I6645" t="s">
        <v>74</v>
      </c>
      <c r="J6645" s="3" t="s">
        <v>10</v>
      </c>
    </row>
    <row r="6646" spans="1:11" x14ac:dyDescent="0.25">
      <c r="A6646" s="2">
        <v>16284</v>
      </c>
      <c r="B6646" s="2">
        <v>4</v>
      </c>
      <c r="C6646" s="2">
        <f t="shared" si="103"/>
        <v>4</v>
      </c>
      <c r="D6646" s="2" t="b">
        <v>0</v>
      </c>
      <c r="E6646" s="2" t="b">
        <v>0</v>
      </c>
      <c r="F6646" t="s">
        <v>5</v>
      </c>
      <c r="G6646" t="s">
        <v>71</v>
      </c>
      <c r="H6646" t="s">
        <v>32</v>
      </c>
      <c r="I6646" t="s">
        <v>10</v>
      </c>
    </row>
    <row r="6647" spans="1:11" x14ac:dyDescent="0.25">
      <c r="A6647" s="2">
        <v>16288</v>
      </c>
      <c r="B6647" s="2">
        <v>1</v>
      </c>
      <c r="C6647" s="2">
        <f t="shared" si="103"/>
        <v>1</v>
      </c>
      <c r="D6647" s="2" t="b">
        <v>1</v>
      </c>
      <c r="E6647" s="2" t="b">
        <v>0</v>
      </c>
      <c r="F6647" t="s">
        <v>5427</v>
      </c>
      <c r="G6647" t="s">
        <v>5428</v>
      </c>
      <c r="H6647" t="s">
        <v>5743</v>
      </c>
    </row>
    <row r="6648" spans="1:11" x14ac:dyDescent="0.25">
      <c r="A6648" s="2">
        <v>16289</v>
      </c>
      <c r="B6648" s="2">
        <v>2</v>
      </c>
      <c r="C6648" s="2">
        <f t="shared" si="103"/>
        <v>2</v>
      </c>
      <c r="D6648" s="2" t="b">
        <v>0</v>
      </c>
      <c r="E6648" s="2" t="b">
        <v>1</v>
      </c>
      <c r="F6648" t="s">
        <v>0</v>
      </c>
      <c r="G6648">
        <v>43331</v>
      </c>
      <c r="H6648" t="s">
        <v>959</v>
      </c>
      <c r="I6648" t="s">
        <v>4844</v>
      </c>
      <c r="J6648" s="3">
        <v>42068</v>
      </c>
      <c r="K6648" t="s">
        <v>11</v>
      </c>
    </row>
    <row r="6649" spans="1:11" x14ac:dyDescent="0.25">
      <c r="A6649" s="2">
        <v>16296</v>
      </c>
      <c r="B6649" s="2">
        <v>1</v>
      </c>
      <c r="C6649" s="2">
        <f t="shared" si="103"/>
        <v>1</v>
      </c>
      <c r="D6649" s="2" t="b">
        <v>0</v>
      </c>
      <c r="E6649" s="2" t="b">
        <v>0</v>
      </c>
      <c r="F6649" t="s">
        <v>5427</v>
      </c>
      <c r="G6649" t="s">
        <v>5428</v>
      </c>
      <c r="H6649" t="s">
        <v>5744</v>
      </c>
    </row>
    <row r="6650" spans="1:11" x14ac:dyDescent="0.25">
      <c r="A6650" s="2">
        <v>16297</v>
      </c>
      <c r="B6650" s="2">
        <v>2</v>
      </c>
      <c r="C6650" s="2">
        <f t="shared" si="103"/>
        <v>2</v>
      </c>
      <c r="D6650" s="2" t="b">
        <v>0</v>
      </c>
      <c r="E6650" s="2" t="b">
        <v>0</v>
      </c>
      <c r="F6650" t="s">
        <v>0</v>
      </c>
      <c r="G6650">
        <v>74393</v>
      </c>
      <c r="H6650" t="s">
        <v>758</v>
      </c>
      <c r="I6650" t="s">
        <v>640</v>
      </c>
      <c r="J6650" s="3">
        <v>42017</v>
      </c>
    </row>
    <row r="6651" spans="1:11" x14ac:dyDescent="0.25">
      <c r="A6651" s="2">
        <v>16301</v>
      </c>
      <c r="B6651" s="2">
        <v>3</v>
      </c>
      <c r="C6651" s="2">
        <f t="shared" si="103"/>
        <v>3</v>
      </c>
      <c r="D6651" s="2" t="b">
        <v>0</v>
      </c>
      <c r="E6651" s="2" t="b">
        <v>0</v>
      </c>
      <c r="F6651" t="s">
        <v>3</v>
      </c>
      <c r="G6651">
        <v>19689</v>
      </c>
      <c r="H6651" t="s">
        <v>2494</v>
      </c>
      <c r="I6651" t="s">
        <v>1331</v>
      </c>
      <c r="J6651" s="3">
        <v>42251</v>
      </c>
    </row>
    <row r="6652" spans="1:11" x14ac:dyDescent="0.25">
      <c r="A6652" s="2">
        <v>16302</v>
      </c>
      <c r="B6652" s="2">
        <v>4</v>
      </c>
      <c r="C6652" s="2">
        <f t="shared" si="103"/>
        <v>4</v>
      </c>
      <c r="D6652" s="2" t="b">
        <v>0</v>
      </c>
      <c r="E6652" s="2" t="b">
        <v>0</v>
      </c>
      <c r="F6652" t="s">
        <v>5</v>
      </c>
      <c r="G6652" t="s">
        <v>3469</v>
      </c>
      <c r="H6652" t="s">
        <v>2567</v>
      </c>
      <c r="I6652" s="1">
        <v>42251</v>
      </c>
    </row>
    <row r="6653" spans="1:11" x14ac:dyDescent="0.25">
      <c r="A6653" s="2">
        <v>16306</v>
      </c>
      <c r="B6653" s="2">
        <v>1</v>
      </c>
      <c r="C6653" s="2">
        <f t="shared" si="103"/>
        <v>1</v>
      </c>
      <c r="D6653" s="2" t="b">
        <v>0</v>
      </c>
      <c r="E6653" s="2" t="b">
        <v>0</v>
      </c>
      <c r="F6653" t="s">
        <v>5427</v>
      </c>
      <c r="G6653" t="s">
        <v>5428</v>
      </c>
      <c r="H6653" t="s">
        <v>5745</v>
      </c>
    </row>
    <row r="6654" spans="1:11" x14ac:dyDescent="0.25">
      <c r="A6654" s="2">
        <v>16307</v>
      </c>
      <c r="B6654" s="2">
        <v>2</v>
      </c>
      <c r="C6654" s="2">
        <f t="shared" si="103"/>
        <v>2</v>
      </c>
      <c r="D6654" s="2" t="b">
        <v>0</v>
      </c>
      <c r="E6654" s="2" t="b">
        <v>0</v>
      </c>
      <c r="F6654" t="s">
        <v>0</v>
      </c>
      <c r="G6654">
        <v>141358</v>
      </c>
      <c r="H6654" t="s">
        <v>1492</v>
      </c>
      <c r="I6654" t="s">
        <v>997</v>
      </c>
      <c r="J6654" s="3">
        <v>42220</v>
      </c>
    </row>
    <row r="6655" spans="1:11" x14ac:dyDescent="0.25">
      <c r="A6655" s="2">
        <v>16311</v>
      </c>
      <c r="B6655" s="2">
        <v>3</v>
      </c>
      <c r="C6655" s="2">
        <f t="shared" si="103"/>
        <v>3</v>
      </c>
      <c r="D6655" s="2" t="b">
        <v>0</v>
      </c>
      <c r="E6655" s="2" t="b">
        <v>0</v>
      </c>
      <c r="F6655" t="s">
        <v>3</v>
      </c>
      <c r="G6655">
        <v>30677</v>
      </c>
      <c r="H6655" t="s">
        <v>5746</v>
      </c>
      <c r="I6655" t="s">
        <v>5747</v>
      </c>
      <c r="J6655" s="3">
        <v>42220</v>
      </c>
    </row>
    <row r="6656" spans="1:11" x14ac:dyDescent="0.25">
      <c r="A6656" s="2">
        <v>16312</v>
      </c>
      <c r="B6656" s="2">
        <v>4</v>
      </c>
      <c r="C6656" s="2">
        <f t="shared" si="103"/>
        <v>4</v>
      </c>
      <c r="D6656" s="2" t="b">
        <v>0</v>
      </c>
      <c r="E6656" s="2" t="b">
        <v>0</v>
      </c>
      <c r="F6656" t="s">
        <v>5</v>
      </c>
      <c r="G6656" t="s">
        <v>5748</v>
      </c>
      <c r="H6656" t="s">
        <v>653</v>
      </c>
      <c r="I6656" s="1">
        <v>42220</v>
      </c>
    </row>
    <row r="6657" spans="1:10" x14ac:dyDescent="0.25">
      <c r="A6657" s="2">
        <v>16319</v>
      </c>
      <c r="B6657" s="2">
        <v>1</v>
      </c>
      <c r="C6657" s="2">
        <f t="shared" si="103"/>
        <v>1</v>
      </c>
      <c r="D6657" s="2" t="b">
        <v>0</v>
      </c>
      <c r="E6657" s="2" t="b">
        <v>0</v>
      </c>
      <c r="F6657" t="s">
        <v>5427</v>
      </c>
      <c r="G6657" t="s">
        <v>5428</v>
      </c>
      <c r="H6657" t="s">
        <v>5749</v>
      </c>
    </row>
    <row r="6658" spans="1:10" x14ac:dyDescent="0.25">
      <c r="A6658" s="2">
        <v>16320</v>
      </c>
      <c r="B6658" s="2">
        <v>2</v>
      </c>
      <c r="C6658" s="2">
        <f t="shared" si="103"/>
        <v>2</v>
      </c>
      <c r="D6658" s="2" t="b">
        <v>0</v>
      </c>
      <c r="E6658" s="2" t="b">
        <v>0</v>
      </c>
      <c r="F6658" t="s">
        <v>0</v>
      </c>
      <c r="G6658">
        <v>201404</v>
      </c>
      <c r="H6658" t="s">
        <v>20</v>
      </c>
      <c r="I6658" t="s">
        <v>1940</v>
      </c>
      <c r="J6658" s="3">
        <v>42158</v>
      </c>
    </row>
    <row r="6659" spans="1:10" x14ac:dyDescent="0.25">
      <c r="A6659" s="2">
        <v>16323</v>
      </c>
      <c r="B6659" s="2">
        <v>3</v>
      </c>
      <c r="C6659" s="2">
        <f t="shared" si="103"/>
        <v>3</v>
      </c>
      <c r="D6659" s="2" t="b">
        <v>0</v>
      </c>
      <c r="E6659" s="2" t="b">
        <v>0</v>
      </c>
      <c r="F6659" t="s">
        <v>3</v>
      </c>
      <c r="G6659">
        <v>32118</v>
      </c>
      <c r="H6659" t="s">
        <v>996</v>
      </c>
      <c r="I6659" t="s">
        <v>2837</v>
      </c>
      <c r="J6659" s="3">
        <v>42158</v>
      </c>
    </row>
    <row r="6660" spans="1:10" x14ac:dyDescent="0.25">
      <c r="A6660" s="2">
        <v>16324</v>
      </c>
      <c r="B6660" s="2">
        <v>4</v>
      </c>
      <c r="C6660" s="2">
        <f t="shared" si="103"/>
        <v>4</v>
      </c>
      <c r="D6660" s="2" t="b">
        <v>0</v>
      </c>
      <c r="E6660" s="2" t="b">
        <v>0</v>
      </c>
      <c r="F6660" t="s">
        <v>5</v>
      </c>
      <c r="G6660" t="s">
        <v>4159</v>
      </c>
      <c r="H6660" t="s">
        <v>34</v>
      </c>
      <c r="I6660" t="s">
        <v>35</v>
      </c>
    </row>
    <row r="6661" spans="1:10" x14ac:dyDescent="0.25">
      <c r="A6661" s="2">
        <v>16328</v>
      </c>
      <c r="B6661" s="2">
        <v>1</v>
      </c>
      <c r="C6661" s="2">
        <f t="shared" ref="C6661:C6724" si="104">IF(F6661=$F$2,2,IF(F6661=$F$3,3,IF(F6661=$F$4,4,1)))</f>
        <v>1</v>
      </c>
      <c r="D6661" s="2" t="b">
        <v>0</v>
      </c>
      <c r="E6661" s="2" t="b">
        <v>0</v>
      </c>
      <c r="F6661" t="s">
        <v>5427</v>
      </c>
      <c r="G6661" t="s">
        <v>5428</v>
      </c>
      <c r="H6661" t="s">
        <v>5750</v>
      </c>
    </row>
    <row r="6662" spans="1:10" x14ac:dyDescent="0.25">
      <c r="A6662" s="2">
        <v>16329</v>
      </c>
      <c r="B6662" s="2">
        <v>2</v>
      </c>
      <c r="C6662" s="2">
        <f t="shared" si="104"/>
        <v>2</v>
      </c>
      <c r="D6662" s="2" t="b">
        <v>0</v>
      </c>
      <c r="E6662" s="2" t="b">
        <v>0</v>
      </c>
      <c r="F6662" t="s">
        <v>0</v>
      </c>
      <c r="G6662">
        <v>74344</v>
      </c>
      <c r="H6662" t="s">
        <v>491</v>
      </c>
      <c r="I6662" t="s">
        <v>3870</v>
      </c>
      <c r="J6662" s="3">
        <v>42127</v>
      </c>
    </row>
    <row r="6663" spans="1:10" x14ac:dyDescent="0.25">
      <c r="A6663" s="2">
        <v>16332</v>
      </c>
      <c r="B6663" s="2">
        <v>3</v>
      </c>
      <c r="C6663" s="2">
        <f t="shared" si="104"/>
        <v>3</v>
      </c>
      <c r="D6663" s="2" t="b">
        <v>0</v>
      </c>
      <c r="E6663" s="2" t="b">
        <v>0</v>
      </c>
      <c r="F6663" t="s">
        <v>3</v>
      </c>
      <c r="G6663">
        <v>19679</v>
      </c>
      <c r="H6663" t="s">
        <v>941</v>
      </c>
      <c r="I6663" t="s">
        <v>5751</v>
      </c>
      <c r="J6663" s="3">
        <v>42127</v>
      </c>
    </row>
    <row r="6664" spans="1:10" x14ac:dyDescent="0.25">
      <c r="A6664" s="2">
        <v>16333</v>
      </c>
      <c r="B6664" s="2">
        <v>4</v>
      </c>
      <c r="C6664" s="2">
        <f t="shared" si="104"/>
        <v>4</v>
      </c>
      <c r="D6664" s="2" t="b">
        <v>0</v>
      </c>
      <c r="E6664" s="2" t="b">
        <v>0</v>
      </c>
      <c r="F6664" t="s">
        <v>5</v>
      </c>
      <c r="G6664" t="s">
        <v>120</v>
      </c>
      <c r="H6664" t="s">
        <v>1228</v>
      </c>
      <c r="I6664" s="1">
        <v>42097</v>
      </c>
    </row>
    <row r="6665" spans="1:10" x14ac:dyDescent="0.25">
      <c r="A6665" s="2">
        <v>16337</v>
      </c>
      <c r="B6665" s="2">
        <v>1</v>
      </c>
      <c r="C6665" s="2">
        <f t="shared" si="104"/>
        <v>1</v>
      </c>
      <c r="D6665" s="2" t="b">
        <v>0</v>
      </c>
      <c r="E6665" s="2" t="b">
        <v>0</v>
      </c>
      <c r="F6665" t="s">
        <v>5427</v>
      </c>
      <c r="G6665" t="s">
        <v>5428</v>
      </c>
      <c r="H6665" t="s">
        <v>5752</v>
      </c>
    </row>
    <row r="6666" spans="1:10" x14ac:dyDescent="0.25">
      <c r="A6666" s="2">
        <v>16338</v>
      </c>
      <c r="B6666" s="2">
        <v>2</v>
      </c>
      <c r="C6666" s="2">
        <f t="shared" si="104"/>
        <v>2</v>
      </c>
      <c r="D6666" s="2" t="b">
        <v>0</v>
      </c>
      <c r="E6666" s="2" t="b">
        <v>0</v>
      </c>
      <c r="F6666" t="s">
        <v>0</v>
      </c>
      <c r="G6666">
        <v>45788</v>
      </c>
      <c r="H6666" t="s">
        <v>959</v>
      </c>
      <c r="I6666" t="s">
        <v>640</v>
      </c>
      <c r="J6666" s="3">
        <v>42097</v>
      </c>
    </row>
    <row r="6667" spans="1:10" x14ac:dyDescent="0.25">
      <c r="A6667" s="2">
        <v>16341</v>
      </c>
      <c r="B6667" s="2">
        <v>3</v>
      </c>
      <c r="C6667" s="2">
        <f t="shared" si="104"/>
        <v>3</v>
      </c>
      <c r="D6667" s="2" t="b">
        <v>0</v>
      </c>
      <c r="E6667" s="2" t="b">
        <v>0</v>
      </c>
      <c r="F6667" t="s">
        <v>3</v>
      </c>
      <c r="G6667">
        <v>24686</v>
      </c>
      <c r="H6667" t="s">
        <v>1705</v>
      </c>
      <c r="I6667" t="s">
        <v>5753</v>
      </c>
      <c r="J6667" s="3">
        <v>42097</v>
      </c>
    </row>
    <row r="6668" spans="1:10" x14ac:dyDescent="0.25">
      <c r="A6668" s="2">
        <v>16342</v>
      </c>
      <c r="B6668" s="2">
        <v>4</v>
      </c>
      <c r="C6668" s="2">
        <f t="shared" si="104"/>
        <v>4</v>
      </c>
      <c r="D6668" s="2" t="b">
        <v>0</v>
      </c>
      <c r="E6668" s="2" t="b">
        <v>0</v>
      </c>
      <c r="F6668" t="s">
        <v>5</v>
      </c>
      <c r="G6668" t="s">
        <v>109</v>
      </c>
      <c r="H6668" t="s">
        <v>320</v>
      </c>
      <c r="I6668" s="1">
        <v>42066</v>
      </c>
    </row>
    <row r="6669" spans="1:10" x14ac:dyDescent="0.25">
      <c r="A6669" s="2">
        <v>16346</v>
      </c>
      <c r="B6669" s="2">
        <v>1</v>
      </c>
      <c r="C6669" s="2">
        <f t="shared" si="104"/>
        <v>1</v>
      </c>
      <c r="D6669" s="2" t="b">
        <v>0</v>
      </c>
      <c r="E6669" s="2" t="b">
        <v>0</v>
      </c>
      <c r="F6669" t="s">
        <v>5427</v>
      </c>
      <c r="G6669" t="s">
        <v>5428</v>
      </c>
      <c r="H6669" t="s">
        <v>5754</v>
      </c>
    </row>
    <row r="6670" spans="1:10" x14ac:dyDescent="0.25">
      <c r="A6670" s="2">
        <v>16347</v>
      </c>
      <c r="B6670" s="2">
        <v>2</v>
      </c>
      <c r="C6670" s="2">
        <f t="shared" si="104"/>
        <v>2</v>
      </c>
      <c r="D6670" s="2" t="b">
        <v>0</v>
      </c>
      <c r="E6670" s="2" t="b">
        <v>0</v>
      </c>
      <c r="F6670" t="s">
        <v>0</v>
      </c>
      <c r="G6670">
        <v>44347</v>
      </c>
      <c r="H6670" t="s">
        <v>314</v>
      </c>
      <c r="I6670" t="s">
        <v>1212</v>
      </c>
      <c r="J6670" s="3">
        <v>42066</v>
      </c>
    </row>
    <row r="6671" spans="1:10" x14ac:dyDescent="0.25">
      <c r="A6671" s="2">
        <v>16350</v>
      </c>
      <c r="B6671" s="2">
        <v>3</v>
      </c>
      <c r="C6671" s="2">
        <f t="shared" si="104"/>
        <v>3</v>
      </c>
      <c r="D6671" s="2" t="b">
        <v>0</v>
      </c>
      <c r="E6671" s="2" t="b">
        <v>0</v>
      </c>
      <c r="F6671" t="s">
        <v>3</v>
      </c>
      <c r="G6671">
        <v>25680</v>
      </c>
      <c r="H6671" t="s">
        <v>22</v>
      </c>
      <c r="I6671" t="s">
        <v>54</v>
      </c>
      <c r="J6671" s="3">
        <v>42066</v>
      </c>
    </row>
    <row r="6672" spans="1:10" x14ac:dyDescent="0.25">
      <c r="A6672" s="2">
        <v>16351</v>
      </c>
      <c r="B6672" s="2">
        <v>4</v>
      </c>
      <c r="C6672" s="2">
        <f t="shared" si="104"/>
        <v>4</v>
      </c>
      <c r="D6672" s="2" t="b">
        <v>0</v>
      </c>
      <c r="E6672" s="2" t="b">
        <v>0</v>
      </c>
      <c r="F6672" t="s">
        <v>5</v>
      </c>
      <c r="G6672" t="s">
        <v>71</v>
      </c>
      <c r="H6672" t="s">
        <v>1546</v>
      </c>
      <c r="I6672" t="s">
        <v>18</v>
      </c>
    </row>
    <row r="6673" spans="1:11" x14ac:dyDescent="0.25">
      <c r="A6673" s="2">
        <v>16355</v>
      </c>
      <c r="B6673" s="2">
        <v>1</v>
      </c>
      <c r="C6673" s="2">
        <f t="shared" si="104"/>
        <v>1</v>
      </c>
      <c r="D6673" s="2" t="b">
        <v>0</v>
      </c>
      <c r="E6673" s="2" t="b">
        <v>0</v>
      </c>
      <c r="F6673" t="s">
        <v>5427</v>
      </c>
      <c r="G6673" t="s">
        <v>5428</v>
      </c>
      <c r="H6673" t="s">
        <v>5755</v>
      </c>
    </row>
    <row r="6674" spans="1:11" x14ac:dyDescent="0.25">
      <c r="A6674" s="2">
        <v>16356</v>
      </c>
      <c r="B6674" s="2">
        <v>2</v>
      </c>
      <c r="C6674" s="2">
        <f t="shared" si="104"/>
        <v>2</v>
      </c>
      <c r="D6674" s="2" t="b">
        <v>0</v>
      </c>
      <c r="E6674" s="2" t="b">
        <v>0</v>
      </c>
      <c r="F6674" t="s">
        <v>0</v>
      </c>
      <c r="G6674">
        <v>39354</v>
      </c>
      <c r="H6674" t="s">
        <v>39</v>
      </c>
      <c r="I6674" t="s">
        <v>502</v>
      </c>
      <c r="J6674" s="3">
        <v>42066</v>
      </c>
    </row>
    <row r="6675" spans="1:11" x14ac:dyDescent="0.25">
      <c r="A6675" s="2">
        <v>16359</v>
      </c>
      <c r="B6675" s="2">
        <v>3</v>
      </c>
      <c r="C6675" s="2">
        <f t="shared" si="104"/>
        <v>3</v>
      </c>
      <c r="D6675" s="2" t="b">
        <v>0</v>
      </c>
      <c r="E6675" s="2" t="b">
        <v>0</v>
      </c>
      <c r="F6675" t="s">
        <v>3</v>
      </c>
      <c r="G6675">
        <v>13686</v>
      </c>
      <c r="H6675" t="s">
        <v>345</v>
      </c>
      <c r="I6675" t="s">
        <v>3351</v>
      </c>
      <c r="J6675" s="3">
        <v>42038</v>
      </c>
    </row>
    <row r="6676" spans="1:11" x14ac:dyDescent="0.25">
      <c r="A6676" s="2">
        <v>16360</v>
      </c>
      <c r="B6676" s="2">
        <v>4</v>
      </c>
      <c r="C6676" s="2">
        <f t="shared" si="104"/>
        <v>4</v>
      </c>
      <c r="D6676" s="2" t="b">
        <v>0</v>
      </c>
      <c r="E6676" s="2" t="b">
        <v>0</v>
      </c>
      <c r="F6676" t="s">
        <v>5</v>
      </c>
      <c r="G6676" t="s">
        <v>41</v>
      </c>
      <c r="H6676" t="s">
        <v>1678</v>
      </c>
      <c r="I6676" s="1">
        <v>42190</v>
      </c>
    </row>
    <row r="6677" spans="1:11" x14ac:dyDescent="0.25">
      <c r="A6677" s="2">
        <v>16364</v>
      </c>
      <c r="B6677" s="2">
        <v>1</v>
      </c>
      <c r="C6677" s="2">
        <f t="shared" si="104"/>
        <v>1</v>
      </c>
      <c r="D6677" s="2" t="b">
        <v>1</v>
      </c>
      <c r="E6677" s="2" t="b">
        <v>0</v>
      </c>
      <c r="F6677" t="s">
        <v>5427</v>
      </c>
      <c r="G6677" t="s">
        <v>5428</v>
      </c>
      <c r="H6677" t="s">
        <v>5756</v>
      </c>
    </row>
    <row r="6678" spans="1:11" x14ac:dyDescent="0.25">
      <c r="A6678" s="2">
        <v>16365</v>
      </c>
      <c r="B6678" s="2">
        <v>2</v>
      </c>
      <c r="C6678" s="2">
        <f t="shared" si="104"/>
        <v>2</v>
      </c>
      <c r="D6678" s="2" t="b">
        <v>0</v>
      </c>
      <c r="E6678" s="2" t="b">
        <v>1</v>
      </c>
      <c r="F6678" t="s">
        <v>0</v>
      </c>
      <c r="G6678">
        <v>68345</v>
      </c>
      <c r="H6678" t="s">
        <v>301</v>
      </c>
      <c r="I6678" t="s">
        <v>2637</v>
      </c>
      <c r="J6678" s="3">
        <v>42038</v>
      </c>
      <c r="K6678" t="s">
        <v>11</v>
      </c>
    </row>
    <row r="6679" spans="1:11" x14ac:dyDescent="0.25">
      <c r="A6679" s="2">
        <v>16369</v>
      </c>
      <c r="B6679" s="2">
        <v>1</v>
      </c>
      <c r="C6679" s="2">
        <f t="shared" si="104"/>
        <v>1</v>
      </c>
      <c r="D6679" s="2" t="b">
        <v>0</v>
      </c>
      <c r="E6679" s="2" t="b">
        <v>0</v>
      </c>
      <c r="F6679" t="s">
        <v>5427</v>
      </c>
      <c r="G6679" t="s">
        <v>5428</v>
      </c>
      <c r="H6679" t="s">
        <v>4262</v>
      </c>
    </row>
    <row r="6680" spans="1:11" x14ac:dyDescent="0.25">
      <c r="A6680" s="2">
        <v>16370</v>
      </c>
      <c r="B6680" s="2">
        <v>2</v>
      </c>
      <c r="C6680" s="2">
        <f t="shared" si="104"/>
        <v>2</v>
      </c>
      <c r="D6680" s="2" t="b">
        <v>0</v>
      </c>
      <c r="E6680" s="2" t="b">
        <v>0</v>
      </c>
      <c r="F6680" t="s">
        <v>0</v>
      </c>
      <c r="G6680">
        <v>42347</v>
      </c>
      <c r="H6680" t="s">
        <v>27</v>
      </c>
      <c r="I6680" t="s">
        <v>685</v>
      </c>
      <c r="J6680" s="3">
        <v>42038</v>
      </c>
    </row>
    <row r="6681" spans="1:11" x14ac:dyDescent="0.25">
      <c r="A6681" s="2">
        <v>16373</v>
      </c>
      <c r="B6681" s="2">
        <v>3</v>
      </c>
      <c r="C6681" s="2">
        <f t="shared" si="104"/>
        <v>3</v>
      </c>
      <c r="D6681" s="2" t="b">
        <v>0</v>
      </c>
      <c r="E6681" s="2" t="b">
        <v>0</v>
      </c>
      <c r="F6681" t="s">
        <v>3</v>
      </c>
      <c r="G6681">
        <v>25676</v>
      </c>
      <c r="H6681" t="s">
        <v>1182</v>
      </c>
      <c r="I6681" t="s">
        <v>2639</v>
      </c>
      <c r="J6681" s="3">
        <v>42038</v>
      </c>
    </row>
    <row r="6682" spans="1:11" x14ac:dyDescent="0.25">
      <c r="A6682" s="2">
        <v>16374</v>
      </c>
      <c r="B6682" s="2">
        <v>4</v>
      </c>
      <c r="C6682" s="2">
        <f t="shared" si="104"/>
        <v>4</v>
      </c>
      <c r="D6682" s="2" t="b">
        <v>0</v>
      </c>
      <c r="E6682" s="2" t="b">
        <v>0</v>
      </c>
      <c r="F6682" t="s">
        <v>5</v>
      </c>
      <c r="G6682" t="s">
        <v>1502</v>
      </c>
      <c r="H6682" t="s">
        <v>1076</v>
      </c>
      <c r="I6682" t="s">
        <v>18</v>
      </c>
    </row>
    <row r="6683" spans="1:11" x14ac:dyDescent="0.25">
      <c r="A6683" s="2">
        <v>16378</v>
      </c>
      <c r="B6683" s="2">
        <v>1</v>
      </c>
      <c r="C6683" s="2">
        <f t="shared" si="104"/>
        <v>1</v>
      </c>
      <c r="D6683" s="2" t="b">
        <v>0</v>
      </c>
      <c r="E6683" s="2" t="b">
        <v>0</v>
      </c>
      <c r="F6683" t="s">
        <v>5427</v>
      </c>
      <c r="G6683" t="s">
        <v>5428</v>
      </c>
      <c r="H6683" t="s">
        <v>5757</v>
      </c>
    </row>
    <row r="6684" spans="1:11" x14ac:dyDescent="0.25">
      <c r="A6684" s="2">
        <v>16379</v>
      </c>
      <c r="B6684" s="2">
        <v>2</v>
      </c>
      <c r="C6684" s="2">
        <f t="shared" si="104"/>
        <v>2</v>
      </c>
      <c r="D6684" s="2" t="b">
        <v>0</v>
      </c>
      <c r="E6684" s="2" t="b">
        <v>0</v>
      </c>
      <c r="F6684" t="s">
        <v>0</v>
      </c>
      <c r="G6684">
        <v>69351</v>
      </c>
      <c r="H6684" t="s">
        <v>5758</v>
      </c>
      <c r="I6684" t="s">
        <v>5759</v>
      </c>
      <c r="J6684" s="3">
        <v>42197</v>
      </c>
    </row>
    <row r="6685" spans="1:11" x14ac:dyDescent="0.25">
      <c r="A6685" s="2">
        <v>16382</v>
      </c>
      <c r="B6685" s="2">
        <v>3</v>
      </c>
      <c r="C6685" s="2">
        <f t="shared" si="104"/>
        <v>3</v>
      </c>
      <c r="D6685" s="2" t="b">
        <v>0</v>
      </c>
      <c r="E6685" s="2" t="b">
        <v>0</v>
      </c>
      <c r="F6685" t="s">
        <v>3</v>
      </c>
      <c r="G6685">
        <v>25682</v>
      </c>
      <c r="H6685" t="s">
        <v>426</v>
      </c>
      <c r="I6685" t="s">
        <v>5466</v>
      </c>
      <c r="J6685" s="3">
        <v>42017</v>
      </c>
    </row>
    <row r="6686" spans="1:11" x14ac:dyDescent="0.25">
      <c r="A6686" s="2">
        <v>16383</v>
      </c>
      <c r="B6686" s="2">
        <v>4</v>
      </c>
      <c r="C6686" s="2">
        <f t="shared" si="104"/>
        <v>4</v>
      </c>
      <c r="D6686" s="2" t="b">
        <v>0</v>
      </c>
      <c r="E6686" s="2" t="b">
        <v>0</v>
      </c>
      <c r="F6686" t="s">
        <v>5</v>
      </c>
      <c r="G6686" t="s">
        <v>16</v>
      </c>
      <c r="H6686" t="s">
        <v>952</v>
      </c>
      <c r="I6686" t="s">
        <v>18</v>
      </c>
    </row>
    <row r="6687" spans="1:11" x14ac:dyDescent="0.25">
      <c r="A6687" s="2">
        <v>16387</v>
      </c>
      <c r="B6687" s="2">
        <v>1</v>
      </c>
      <c r="C6687" s="2">
        <f t="shared" si="104"/>
        <v>1</v>
      </c>
      <c r="D6687" s="2" t="b">
        <v>0</v>
      </c>
      <c r="E6687" s="2" t="b">
        <v>0</v>
      </c>
      <c r="F6687" t="s">
        <v>5427</v>
      </c>
      <c r="G6687" t="s">
        <v>5428</v>
      </c>
      <c r="H6687" t="s">
        <v>5760</v>
      </c>
    </row>
    <row r="6688" spans="1:11" x14ac:dyDescent="0.25">
      <c r="A6688" s="2">
        <v>16388</v>
      </c>
      <c r="B6688" s="2">
        <v>2</v>
      </c>
      <c r="C6688" s="2">
        <f t="shared" si="104"/>
        <v>2</v>
      </c>
      <c r="D6688" s="2" t="b">
        <v>0</v>
      </c>
      <c r="E6688" s="2" t="b">
        <v>0</v>
      </c>
      <c r="F6688" t="s">
        <v>0</v>
      </c>
      <c r="G6688">
        <v>57355</v>
      </c>
      <c r="H6688" t="s">
        <v>89</v>
      </c>
      <c r="I6688" t="s">
        <v>2227</v>
      </c>
      <c r="J6688" s="3">
        <v>42170</v>
      </c>
    </row>
    <row r="6689" spans="1:10" x14ac:dyDescent="0.25">
      <c r="A6689" s="2">
        <v>16391</v>
      </c>
      <c r="B6689" s="2">
        <v>3</v>
      </c>
      <c r="C6689" s="2">
        <f t="shared" si="104"/>
        <v>3</v>
      </c>
      <c r="D6689" s="2" t="b">
        <v>0</v>
      </c>
      <c r="E6689" s="2" t="b">
        <v>0</v>
      </c>
      <c r="F6689" t="s">
        <v>3</v>
      </c>
      <c r="G6689">
        <v>37688</v>
      </c>
      <c r="H6689" t="s">
        <v>5761</v>
      </c>
      <c r="I6689" t="s">
        <v>72</v>
      </c>
      <c r="J6689" s="3">
        <v>42110</v>
      </c>
    </row>
    <row r="6690" spans="1:10" x14ac:dyDescent="0.25">
      <c r="A6690" s="2">
        <v>16392</v>
      </c>
      <c r="B6690" s="2">
        <v>4</v>
      </c>
      <c r="C6690" s="2">
        <f t="shared" si="104"/>
        <v>4</v>
      </c>
      <c r="D6690" s="2" t="b">
        <v>0</v>
      </c>
      <c r="E6690" s="2" t="b">
        <v>0</v>
      </c>
      <c r="F6690" t="s">
        <v>5</v>
      </c>
      <c r="G6690" t="s">
        <v>2795</v>
      </c>
      <c r="H6690" t="s">
        <v>742</v>
      </c>
      <c r="I6690" t="s">
        <v>3623</v>
      </c>
    </row>
    <row r="6691" spans="1:10" x14ac:dyDescent="0.25">
      <c r="A6691" s="2">
        <v>16396</v>
      </c>
      <c r="B6691" s="2">
        <v>1</v>
      </c>
      <c r="C6691" s="2">
        <f t="shared" si="104"/>
        <v>1</v>
      </c>
      <c r="D6691" s="2" t="b">
        <v>0</v>
      </c>
      <c r="E6691" s="2" t="b">
        <v>0</v>
      </c>
      <c r="F6691" t="s">
        <v>5427</v>
      </c>
      <c r="G6691" t="s">
        <v>5428</v>
      </c>
      <c r="H6691" t="s">
        <v>5762</v>
      </c>
    </row>
    <row r="6692" spans="1:10" x14ac:dyDescent="0.25">
      <c r="A6692" s="2">
        <v>16397</v>
      </c>
      <c r="B6692" s="2">
        <v>2</v>
      </c>
      <c r="C6692" s="2">
        <f t="shared" si="104"/>
        <v>2</v>
      </c>
      <c r="D6692" s="2" t="b">
        <v>0</v>
      </c>
      <c r="E6692" s="2" t="b">
        <v>0</v>
      </c>
      <c r="F6692" t="s">
        <v>0</v>
      </c>
      <c r="G6692">
        <v>81341</v>
      </c>
      <c r="H6692" t="s">
        <v>1200</v>
      </c>
      <c r="I6692" t="s">
        <v>638</v>
      </c>
      <c r="J6692" s="3">
        <v>42007</v>
      </c>
    </row>
    <row r="6693" spans="1:10" x14ac:dyDescent="0.25">
      <c r="A6693" s="2">
        <v>16400</v>
      </c>
      <c r="B6693" s="2">
        <v>3</v>
      </c>
      <c r="C6693" s="2">
        <f t="shared" si="104"/>
        <v>3</v>
      </c>
      <c r="D6693" s="2" t="b">
        <v>0</v>
      </c>
      <c r="E6693" s="2" t="b">
        <v>0</v>
      </c>
      <c r="F6693" t="s">
        <v>3</v>
      </c>
      <c r="G6693">
        <v>43677</v>
      </c>
      <c r="H6693" t="s">
        <v>405</v>
      </c>
      <c r="I6693" t="s">
        <v>437</v>
      </c>
      <c r="J6693" s="3">
        <v>42038</v>
      </c>
    </row>
    <row r="6694" spans="1:10" x14ac:dyDescent="0.25">
      <c r="A6694" s="2">
        <v>16401</v>
      </c>
      <c r="B6694" s="2">
        <v>4</v>
      </c>
      <c r="C6694" s="2">
        <f t="shared" si="104"/>
        <v>4</v>
      </c>
      <c r="D6694" s="2" t="b">
        <v>0</v>
      </c>
      <c r="E6694" s="2" t="b">
        <v>0</v>
      </c>
      <c r="F6694" t="s">
        <v>5</v>
      </c>
      <c r="G6694" t="s">
        <v>1302</v>
      </c>
      <c r="H6694" t="s">
        <v>452</v>
      </c>
      <c r="I6694" s="1">
        <v>42038</v>
      </c>
    </row>
    <row r="6695" spans="1:10" x14ac:dyDescent="0.25">
      <c r="A6695" s="2">
        <v>16405</v>
      </c>
      <c r="B6695" s="2">
        <v>1</v>
      </c>
      <c r="C6695" s="2">
        <f t="shared" si="104"/>
        <v>1</v>
      </c>
      <c r="D6695" s="2" t="b">
        <v>0</v>
      </c>
      <c r="E6695" s="2" t="b">
        <v>0</v>
      </c>
      <c r="F6695" t="s">
        <v>5427</v>
      </c>
      <c r="G6695" t="s">
        <v>5428</v>
      </c>
      <c r="H6695" t="s">
        <v>5763</v>
      </c>
    </row>
    <row r="6696" spans="1:10" x14ac:dyDescent="0.25">
      <c r="A6696" s="2">
        <v>16406</v>
      </c>
      <c r="B6696" s="2">
        <v>2</v>
      </c>
      <c r="C6696" s="2">
        <f t="shared" si="104"/>
        <v>2</v>
      </c>
      <c r="D6696" s="2" t="b">
        <v>0</v>
      </c>
      <c r="E6696" s="2" t="b">
        <v>0</v>
      </c>
      <c r="F6696" t="s">
        <v>0</v>
      </c>
      <c r="G6696">
        <v>146350</v>
      </c>
      <c r="H6696" t="s">
        <v>758</v>
      </c>
      <c r="I6696" t="s">
        <v>452</v>
      </c>
      <c r="J6696" s="3">
        <v>42038</v>
      </c>
    </row>
    <row r="6697" spans="1:10" x14ac:dyDescent="0.25">
      <c r="A6697" s="2">
        <v>16409</v>
      </c>
      <c r="B6697" s="2">
        <v>3</v>
      </c>
      <c r="C6697" s="2">
        <f t="shared" si="104"/>
        <v>3</v>
      </c>
      <c r="D6697" s="2" t="b">
        <v>0</v>
      </c>
      <c r="E6697" s="2" t="b">
        <v>0</v>
      </c>
      <c r="F6697" t="s">
        <v>3</v>
      </c>
      <c r="G6697">
        <v>19685</v>
      </c>
      <c r="H6697" t="s">
        <v>985</v>
      </c>
      <c r="I6697" t="s">
        <v>124</v>
      </c>
      <c r="J6697" s="3">
        <v>42038</v>
      </c>
    </row>
    <row r="6698" spans="1:10" x14ac:dyDescent="0.25">
      <c r="A6698" s="2">
        <v>16410</v>
      </c>
      <c r="B6698" s="2">
        <v>4</v>
      </c>
      <c r="C6698" s="2">
        <f t="shared" si="104"/>
        <v>4</v>
      </c>
      <c r="D6698" s="2" t="b">
        <v>0</v>
      </c>
      <c r="E6698" s="2" t="b">
        <v>0</v>
      </c>
      <c r="F6698" t="s">
        <v>5</v>
      </c>
      <c r="G6698" t="s">
        <v>526</v>
      </c>
      <c r="H6698" t="s">
        <v>58</v>
      </c>
      <c r="I6698" s="1">
        <v>42066</v>
      </c>
    </row>
    <row r="6699" spans="1:10" x14ac:dyDescent="0.25">
      <c r="A6699" s="2">
        <v>16414</v>
      </c>
      <c r="B6699" s="2">
        <v>1</v>
      </c>
      <c r="C6699" s="2">
        <f t="shared" si="104"/>
        <v>1</v>
      </c>
      <c r="D6699" s="2" t="b">
        <v>0</v>
      </c>
      <c r="E6699" s="2" t="b">
        <v>0</v>
      </c>
      <c r="F6699" t="s">
        <v>5427</v>
      </c>
      <c r="G6699" t="s">
        <v>5428</v>
      </c>
      <c r="H6699" t="s">
        <v>5764</v>
      </c>
    </row>
    <row r="6700" spans="1:10" x14ac:dyDescent="0.25">
      <c r="A6700" s="2">
        <v>16415</v>
      </c>
      <c r="B6700" s="2">
        <v>2</v>
      </c>
      <c r="C6700" s="2">
        <f t="shared" si="104"/>
        <v>2</v>
      </c>
      <c r="D6700" s="2" t="b">
        <v>0</v>
      </c>
      <c r="E6700" s="2" t="b">
        <v>0</v>
      </c>
      <c r="F6700" t="s">
        <v>0</v>
      </c>
      <c r="G6700">
        <v>62350</v>
      </c>
      <c r="H6700" t="s">
        <v>323</v>
      </c>
      <c r="I6700" t="s">
        <v>643</v>
      </c>
      <c r="J6700" s="3">
        <v>42066</v>
      </c>
    </row>
    <row r="6701" spans="1:10" x14ac:dyDescent="0.25">
      <c r="A6701" s="2">
        <v>16418</v>
      </c>
      <c r="B6701" s="2">
        <v>3</v>
      </c>
      <c r="C6701" s="2">
        <f t="shared" si="104"/>
        <v>3</v>
      </c>
      <c r="D6701" s="2" t="b">
        <v>0</v>
      </c>
      <c r="E6701" s="2" t="b">
        <v>0</v>
      </c>
      <c r="F6701" t="s">
        <v>3</v>
      </c>
      <c r="G6701">
        <v>19685</v>
      </c>
      <c r="H6701" t="s">
        <v>1023</v>
      </c>
      <c r="I6701" t="s">
        <v>716</v>
      </c>
      <c r="J6701" s="3">
        <v>42066</v>
      </c>
    </row>
    <row r="6702" spans="1:10" x14ac:dyDescent="0.25">
      <c r="A6702" s="2">
        <v>16419</v>
      </c>
      <c r="B6702" s="2">
        <v>4</v>
      </c>
      <c r="C6702" s="2">
        <f t="shared" si="104"/>
        <v>4</v>
      </c>
      <c r="D6702" s="2" t="b">
        <v>0</v>
      </c>
      <c r="E6702" s="2" t="b">
        <v>0</v>
      </c>
      <c r="F6702" t="s">
        <v>5</v>
      </c>
      <c r="G6702" t="s">
        <v>317</v>
      </c>
      <c r="H6702" t="s">
        <v>113</v>
      </c>
      <c r="I6702" s="1">
        <v>42097</v>
      </c>
    </row>
    <row r="6703" spans="1:10" x14ac:dyDescent="0.25">
      <c r="A6703" s="2">
        <v>16435</v>
      </c>
      <c r="B6703" s="2">
        <v>1</v>
      </c>
      <c r="C6703" s="2">
        <f t="shared" si="104"/>
        <v>1</v>
      </c>
      <c r="D6703" s="2" t="b">
        <v>0</v>
      </c>
      <c r="E6703" s="2" t="b">
        <v>0</v>
      </c>
      <c r="F6703" t="s">
        <v>5427</v>
      </c>
      <c r="G6703" t="s">
        <v>5428</v>
      </c>
      <c r="H6703" t="s">
        <v>5765</v>
      </c>
    </row>
    <row r="6704" spans="1:10" x14ac:dyDescent="0.25">
      <c r="A6704" s="2">
        <v>16436</v>
      </c>
      <c r="B6704" s="2">
        <v>2</v>
      </c>
      <c r="C6704" s="2">
        <f t="shared" si="104"/>
        <v>2</v>
      </c>
      <c r="D6704" s="2" t="b">
        <v>0</v>
      </c>
      <c r="E6704" s="2" t="b">
        <v>0</v>
      </c>
      <c r="F6704" t="s">
        <v>0</v>
      </c>
      <c r="G6704">
        <v>171406</v>
      </c>
      <c r="H6704" t="s">
        <v>5766</v>
      </c>
      <c r="I6704" t="s">
        <v>5767</v>
      </c>
      <c r="J6704" s="3">
        <v>42081</v>
      </c>
    </row>
    <row r="6705" spans="1:11" x14ac:dyDescent="0.25">
      <c r="A6705" s="2">
        <v>16439</v>
      </c>
      <c r="B6705" s="2">
        <v>3</v>
      </c>
      <c r="C6705" s="2">
        <f t="shared" si="104"/>
        <v>3</v>
      </c>
      <c r="D6705" s="2" t="b">
        <v>0</v>
      </c>
      <c r="E6705" s="2" t="b">
        <v>0</v>
      </c>
      <c r="F6705" t="s">
        <v>3</v>
      </c>
      <c r="G6705">
        <v>19694</v>
      </c>
      <c r="H6705" t="s">
        <v>5768</v>
      </c>
      <c r="I6705" t="s">
        <v>5769</v>
      </c>
      <c r="J6705" s="3">
        <v>42080</v>
      </c>
    </row>
    <row r="6706" spans="1:11" x14ac:dyDescent="0.25">
      <c r="A6706" s="2">
        <v>16440</v>
      </c>
      <c r="B6706" s="2">
        <v>4</v>
      </c>
      <c r="C6706" s="2">
        <f t="shared" si="104"/>
        <v>4</v>
      </c>
      <c r="D6706" s="2" t="b">
        <v>0</v>
      </c>
      <c r="E6706" s="2" t="b">
        <v>0</v>
      </c>
      <c r="F6706" t="s">
        <v>5</v>
      </c>
      <c r="G6706" t="s">
        <v>5770</v>
      </c>
      <c r="H6706" t="s">
        <v>5771</v>
      </c>
      <c r="I6706" s="1">
        <v>42108</v>
      </c>
    </row>
    <row r="6707" spans="1:11" x14ac:dyDescent="0.25">
      <c r="A6707" s="2">
        <v>16444</v>
      </c>
      <c r="B6707" s="2">
        <v>1</v>
      </c>
      <c r="C6707" s="2">
        <f t="shared" si="104"/>
        <v>1</v>
      </c>
      <c r="D6707" s="2" t="b">
        <v>1</v>
      </c>
      <c r="E6707" s="2" t="b">
        <v>0</v>
      </c>
      <c r="F6707" t="s">
        <v>5427</v>
      </c>
      <c r="G6707" t="s">
        <v>5428</v>
      </c>
      <c r="H6707" t="s">
        <v>5772</v>
      </c>
    </row>
    <row r="6708" spans="1:11" x14ac:dyDescent="0.25">
      <c r="A6708" s="2">
        <v>16445</v>
      </c>
      <c r="B6708" s="2">
        <v>2</v>
      </c>
      <c r="C6708" s="2">
        <f t="shared" si="104"/>
        <v>2</v>
      </c>
      <c r="D6708" s="2" t="b">
        <v>0</v>
      </c>
      <c r="E6708" s="2" t="b">
        <v>1</v>
      </c>
      <c r="F6708" t="s">
        <v>0</v>
      </c>
      <c r="G6708">
        <v>53354</v>
      </c>
      <c r="H6708" t="s">
        <v>5773</v>
      </c>
      <c r="I6708" t="s">
        <v>5774</v>
      </c>
      <c r="J6708" s="3">
        <v>42048</v>
      </c>
      <c r="K6708" t="s">
        <v>11</v>
      </c>
    </row>
    <row r="6709" spans="1:11" x14ac:dyDescent="0.25">
      <c r="A6709" s="2">
        <v>16452</v>
      </c>
      <c r="B6709" s="2">
        <v>1</v>
      </c>
      <c r="C6709" s="2">
        <f t="shared" si="104"/>
        <v>1</v>
      </c>
      <c r="D6709" s="2" t="b">
        <v>0</v>
      </c>
      <c r="E6709" s="2" t="b">
        <v>0</v>
      </c>
      <c r="F6709" t="s">
        <v>5427</v>
      </c>
      <c r="G6709" t="s">
        <v>5428</v>
      </c>
      <c r="H6709" t="s">
        <v>5775</v>
      </c>
    </row>
    <row r="6710" spans="1:11" x14ac:dyDescent="0.25">
      <c r="A6710" s="2">
        <v>16453</v>
      </c>
      <c r="B6710" s="2">
        <v>2</v>
      </c>
      <c r="C6710" s="2">
        <f t="shared" si="104"/>
        <v>2</v>
      </c>
      <c r="D6710" s="2" t="b">
        <v>0</v>
      </c>
      <c r="E6710" s="2" t="b">
        <v>0</v>
      </c>
      <c r="F6710" t="s">
        <v>0</v>
      </c>
      <c r="G6710">
        <v>45844</v>
      </c>
      <c r="H6710" t="s">
        <v>5776</v>
      </c>
      <c r="I6710" t="s">
        <v>5777</v>
      </c>
      <c r="J6710" s="3">
        <v>42133</v>
      </c>
    </row>
    <row r="6711" spans="1:11" x14ac:dyDescent="0.25">
      <c r="A6711" s="2">
        <v>16456</v>
      </c>
      <c r="B6711" s="2">
        <v>3</v>
      </c>
      <c r="C6711" s="2">
        <f t="shared" si="104"/>
        <v>3</v>
      </c>
      <c r="D6711" s="2" t="b">
        <v>0</v>
      </c>
      <c r="E6711" s="2" t="b">
        <v>0</v>
      </c>
      <c r="F6711" t="s">
        <v>3</v>
      </c>
      <c r="G6711">
        <v>19684</v>
      </c>
      <c r="H6711" t="s">
        <v>5778</v>
      </c>
      <c r="I6711" t="s">
        <v>5779</v>
      </c>
      <c r="J6711" s="3">
        <v>42044</v>
      </c>
    </row>
    <row r="6712" spans="1:11" x14ac:dyDescent="0.25">
      <c r="A6712" s="2">
        <v>16457</v>
      </c>
      <c r="B6712" s="2">
        <v>4</v>
      </c>
      <c r="C6712" s="2">
        <f t="shared" si="104"/>
        <v>4</v>
      </c>
      <c r="D6712" s="2" t="b">
        <v>0</v>
      </c>
      <c r="E6712" s="2" t="b">
        <v>0</v>
      </c>
      <c r="F6712" t="s">
        <v>5</v>
      </c>
      <c r="G6712" t="s">
        <v>5780</v>
      </c>
      <c r="H6712" t="s">
        <v>5781</v>
      </c>
      <c r="I6712" s="1">
        <v>42071</v>
      </c>
    </row>
    <row r="6713" spans="1:11" x14ac:dyDescent="0.25">
      <c r="A6713" s="2">
        <v>16461</v>
      </c>
      <c r="B6713" s="2">
        <v>1</v>
      </c>
      <c r="C6713" s="2">
        <f t="shared" si="104"/>
        <v>1</v>
      </c>
      <c r="D6713" s="2" t="b">
        <v>0</v>
      </c>
      <c r="E6713" s="2" t="b">
        <v>0</v>
      </c>
      <c r="F6713" t="s">
        <v>5427</v>
      </c>
      <c r="G6713" t="s">
        <v>5428</v>
      </c>
      <c r="H6713" t="s">
        <v>5782</v>
      </c>
    </row>
    <row r="6714" spans="1:11" x14ac:dyDescent="0.25">
      <c r="A6714" s="2">
        <v>16462</v>
      </c>
      <c r="B6714" s="2">
        <v>2</v>
      </c>
      <c r="C6714" s="2">
        <f t="shared" si="104"/>
        <v>2</v>
      </c>
      <c r="D6714" s="2" t="b">
        <v>0</v>
      </c>
      <c r="E6714" s="2" t="b">
        <v>0</v>
      </c>
      <c r="F6714" t="s">
        <v>0</v>
      </c>
      <c r="G6714">
        <v>44351</v>
      </c>
      <c r="H6714" t="s">
        <v>5783</v>
      </c>
      <c r="I6714" t="s">
        <v>5784</v>
      </c>
      <c r="J6714" s="3" t="s">
        <v>102</v>
      </c>
    </row>
    <row r="6715" spans="1:11" x14ac:dyDescent="0.25">
      <c r="A6715" s="2">
        <v>16465</v>
      </c>
      <c r="B6715" s="2">
        <v>3</v>
      </c>
      <c r="C6715" s="2">
        <f t="shared" si="104"/>
        <v>3</v>
      </c>
      <c r="D6715" s="2" t="b">
        <v>0</v>
      </c>
      <c r="E6715" s="2" t="b">
        <v>0</v>
      </c>
      <c r="F6715" t="s">
        <v>3</v>
      </c>
      <c r="G6715">
        <v>24684</v>
      </c>
      <c r="H6715" t="s">
        <v>5785</v>
      </c>
      <c r="I6715" t="s">
        <v>5786</v>
      </c>
      <c r="J6715" s="3">
        <v>42223</v>
      </c>
    </row>
    <row r="6716" spans="1:11" x14ac:dyDescent="0.25">
      <c r="A6716" s="2">
        <v>16466</v>
      </c>
      <c r="B6716" s="2">
        <v>4</v>
      </c>
      <c r="C6716" s="2">
        <f t="shared" si="104"/>
        <v>4</v>
      </c>
      <c r="D6716" s="2" t="b">
        <v>0</v>
      </c>
      <c r="E6716" s="2" t="b">
        <v>0</v>
      </c>
      <c r="F6716" t="s">
        <v>5</v>
      </c>
      <c r="G6716" t="s">
        <v>5787</v>
      </c>
      <c r="H6716" t="s">
        <v>5788</v>
      </c>
      <c r="I6716" s="1">
        <v>42011</v>
      </c>
    </row>
    <row r="6717" spans="1:11" x14ac:dyDescent="0.25">
      <c r="A6717" s="2">
        <v>16470</v>
      </c>
      <c r="B6717" s="2">
        <v>1</v>
      </c>
      <c r="C6717" s="2">
        <f t="shared" si="104"/>
        <v>1</v>
      </c>
      <c r="D6717" s="2" t="b">
        <v>0</v>
      </c>
      <c r="E6717" s="2" t="b">
        <v>0</v>
      </c>
      <c r="F6717" t="s">
        <v>5427</v>
      </c>
      <c r="G6717" t="s">
        <v>5428</v>
      </c>
      <c r="H6717" t="s">
        <v>5789</v>
      </c>
    </row>
    <row r="6718" spans="1:11" x14ac:dyDescent="0.25">
      <c r="A6718" s="2">
        <v>16471</v>
      </c>
      <c r="B6718" s="2">
        <v>2</v>
      </c>
      <c r="C6718" s="2">
        <f t="shared" si="104"/>
        <v>2</v>
      </c>
      <c r="D6718" s="2" t="b">
        <v>0</v>
      </c>
      <c r="E6718" s="2" t="b">
        <v>0</v>
      </c>
      <c r="F6718" t="s">
        <v>0</v>
      </c>
      <c r="G6718">
        <v>39356</v>
      </c>
      <c r="H6718" t="s">
        <v>5790</v>
      </c>
      <c r="I6718" t="s">
        <v>5791</v>
      </c>
      <c r="J6718" s="3">
        <v>42253</v>
      </c>
    </row>
    <row r="6719" spans="1:11" x14ac:dyDescent="0.25">
      <c r="A6719" s="2">
        <v>16474</v>
      </c>
      <c r="B6719" s="2">
        <v>3</v>
      </c>
      <c r="C6719" s="2">
        <f t="shared" si="104"/>
        <v>3</v>
      </c>
      <c r="D6719" s="2" t="b">
        <v>0</v>
      </c>
      <c r="E6719" s="2" t="b">
        <v>0</v>
      </c>
      <c r="F6719" t="s">
        <v>3</v>
      </c>
      <c r="G6719">
        <v>19696</v>
      </c>
      <c r="H6719" t="s">
        <v>5792</v>
      </c>
      <c r="I6719" t="s">
        <v>5793</v>
      </c>
      <c r="J6719" s="3">
        <v>42222</v>
      </c>
    </row>
    <row r="6720" spans="1:11" x14ac:dyDescent="0.25">
      <c r="A6720" s="2">
        <v>16475</v>
      </c>
      <c r="B6720" s="2">
        <v>4</v>
      </c>
      <c r="C6720" s="2">
        <f t="shared" si="104"/>
        <v>4</v>
      </c>
      <c r="D6720" s="2" t="b">
        <v>0</v>
      </c>
      <c r="E6720" s="2" t="b">
        <v>0</v>
      </c>
      <c r="F6720" t="s">
        <v>5</v>
      </c>
      <c r="G6720" t="s">
        <v>5794</v>
      </c>
      <c r="H6720" t="s">
        <v>5795</v>
      </c>
      <c r="I6720" s="1">
        <v>42069</v>
      </c>
    </row>
    <row r="6721" spans="1:11" x14ac:dyDescent="0.25">
      <c r="A6721" s="2">
        <v>16479</v>
      </c>
      <c r="B6721" s="2">
        <v>1</v>
      </c>
      <c r="C6721" s="2">
        <f t="shared" si="104"/>
        <v>1</v>
      </c>
      <c r="D6721" s="2" t="b">
        <v>0</v>
      </c>
      <c r="E6721" s="2" t="b">
        <v>0</v>
      </c>
      <c r="F6721" t="s">
        <v>5427</v>
      </c>
      <c r="G6721" t="s">
        <v>5428</v>
      </c>
      <c r="H6721" t="s">
        <v>5796</v>
      </c>
    </row>
    <row r="6722" spans="1:11" x14ac:dyDescent="0.25">
      <c r="A6722" s="2">
        <v>16480</v>
      </c>
      <c r="B6722" s="2">
        <v>2</v>
      </c>
      <c r="C6722" s="2">
        <f t="shared" si="104"/>
        <v>2</v>
      </c>
      <c r="D6722" s="2" t="b">
        <v>0</v>
      </c>
      <c r="E6722" s="2" t="b">
        <v>0</v>
      </c>
      <c r="F6722" t="s">
        <v>0</v>
      </c>
      <c r="G6722">
        <v>32360</v>
      </c>
      <c r="H6722" t="s">
        <v>5797</v>
      </c>
      <c r="I6722" t="s">
        <v>5798</v>
      </c>
      <c r="J6722" s="3">
        <v>42041</v>
      </c>
    </row>
    <row r="6723" spans="1:11" x14ac:dyDescent="0.25">
      <c r="A6723" s="2">
        <v>16483</v>
      </c>
      <c r="B6723" s="2">
        <v>3</v>
      </c>
      <c r="C6723" s="2">
        <f t="shared" si="104"/>
        <v>3</v>
      </c>
      <c r="D6723" s="2" t="b">
        <v>0</v>
      </c>
      <c r="E6723" s="2" t="b">
        <v>0</v>
      </c>
      <c r="F6723" t="s">
        <v>3</v>
      </c>
      <c r="G6723">
        <v>19681</v>
      </c>
      <c r="H6723" t="s">
        <v>5799</v>
      </c>
      <c r="I6723" t="s">
        <v>5800</v>
      </c>
      <c r="J6723" s="3">
        <v>42010</v>
      </c>
    </row>
    <row r="6724" spans="1:11" x14ac:dyDescent="0.25">
      <c r="A6724" s="2">
        <v>16484</v>
      </c>
      <c r="B6724" s="2">
        <v>4</v>
      </c>
      <c r="C6724" s="2">
        <f t="shared" si="104"/>
        <v>4</v>
      </c>
      <c r="D6724" s="2" t="b">
        <v>0</v>
      </c>
      <c r="E6724" s="2" t="b">
        <v>0</v>
      </c>
      <c r="F6724" t="s">
        <v>5</v>
      </c>
      <c r="G6724" t="s">
        <v>5801</v>
      </c>
      <c r="H6724" t="s">
        <v>5802</v>
      </c>
      <c r="I6724" s="1">
        <v>42190</v>
      </c>
    </row>
    <row r="6725" spans="1:11" x14ac:dyDescent="0.25">
      <c r="A6725" s="2">
        <v>16488</v>
      </c>
      <c r="B6725" s="2">
        <v>1</v>
      </c>
      <c r="C6725" s="2">
        <f t="shared" ref="C6725:C6788" si="105">IF(F6725=$F$2,2,IF(F6725=$F$3,3,IF(F6725=$F$4,4,1)))</f>
        <v>1</v>
      </c>
      <c r="D6725" s="2" t="b">
        <v>0</v>
      </c>
      <c r="E6725" s="2" t="b">
        <v>0</v>
      </c>
      <c r="F6725" t="s">
        <v>5427</v>
      </c>
      <c r="G6725" t="s">
        <v>5428</v>
      </c>
      <c r="H6725" t="s">
        <v>5803</v>
      </c>
    </row>
    <row r="6726" spans="1:11" x14ac:dyDescent="0.25">
      <c r="A6726" s="2">
        <v>16489</v>
      </c>
      <c r="B6726" s="2">
        <v>2</v>
      </c>
      <c r="C6726" s="2">
        <f t="shared" si="105"/>
        <v>2</v>
      </c>
      <c r="D6726" s="2" t="b">
        <v>0</v>
      </c>
      <c r="E6726" s="2" t="b">
        <v>0</v>
      </c>
      <c r="F6726" t="s">
        <v>0</v>
      </c>
      <c r="G6726">
        <v>45792</v>
      </c>
      <c r="H6726" t="s">
        <v>5804</v>
      </c>
      <c r="I6726" t="s">
        <v>5805</v>
      </c>
      <c r="J6726" s="3">
        <v>42160</v>
      </c>
    </row>
    <row r="6727" spans="1:11" x14ac:dyDescent="0.25">
      <c r="A6727" s="2">
        <v>16492</v>
      </c>
      <c r="B6727" s="2">
        <v>3</v>
      </c>
      <c r="C6727" s="2">
        <f t="shared" si="105"/>
        <v>3</v>
      </c>
      <c r="D6727" s="2" t="b">
        <v>0</v>
      </c>
      <c r="E6727" s="2" t="b">
        <v>0</v>
      </c>
      <c r="F6727" t="s">
        <v>3</v>
      </c>
      <c r="G6727">
        <v>12736</v>
      </c>
      <c r="H6727" t="s">
        <v>5806</v>
      </c>
      <c r="I6727" t="s">
        <v>5807</v>
      </c>
      <c r="J6727" s="3">
        <v>42129</v>
      </c>
    </row>
    <row r="6728" spans="1:11" x14ac:dyDescent="0.25">
      <c r="A6728" s="2">
        <v>16493</v>
      </c>
      <c r="B6728" s="2">
        <v>4</v>
      </c>
      <c r="C6728" s="2">
        <f t="shared" si="105"/>
        <v>4</v>
      </c>
      <c r="D6728" s="2" t="b">
        <v>0</v>
      </c>
      <c r="E6728" s="2" t="b">
        <v>0</v>
      </c>
      <c r="F6728" t="s">
        <v>5</v>
      </c>
      <c r="G6728" t="s">
        <v>5808</v>
      </c>
      <c r="H6728" t="s">
        <v>5809</v>
      </c>
      <c r="I6728" t="s">
        <v>18</v>
      </c>
    </row>
    <row r="6729" spans="1:11" x14ac:dyDescent="0.25">
      <c r="A6729" s="2">
        <v>16497</v>
      </c>
      <c r="B6729" s="2">
        <v>1</v>
      </c>
      <c r="C6729" s="2">
        <f t="shared" si="105"/>
        <v>1</v>
      </c>
      <c r="D6729" s="2" t="b">
        <v>0</v>
      </c>
      <c r="E6729" s="2" t="b">
        <v>0</v>
      </c>
      <c r="F6729" t="s">
        <v>5427</v>
      </c>
      <c r="G6729" t="s">
        <v>5428</v>
      </c>
      <c r="H6729" t="s">
        <v>5810</v>
      </c>
    </row>
    <row r="6730" spans="1:11" x14ac:dyDescent="0.25">
      <c r="A6730" s="2">
        <v>16498</v>
      </c>
      <c r="B6730" s="2">
        <v>2</v>
      </c>
      <c r="C6730" s="2">
        <f t="shared" si="105"/>
        <v>2</v>
      </c>
      <c r="D6730" s="2" t="b">
        <v>0</v>
      </c>
      <c r="E6730" s="2" t="b">
        <v>0</v>
      </c>
      <c r="F6730" t="s">
        <v>0</v>
      </c>
      <c r="G6730">
        <v>34343</v>
      </c>
      <c r="H6730" t="s">
        <v>5811</v>
      </c>
      <c r="I6730" t="s">
        <v>5812</v>
      </c>
      <c r="J6730" s="3">
        <v>42040</v>
      </c>
    </row>
    <row r="6731" spans="1:11" x14ac:dyDescent="0.25">
      <c r="A6731" s="2">
        <v>16501</v>
      </c>
      <c r="B6731" s="2">
        <v>3</v>
      </c>
      <c r="C6731" s="2">
        <f t="shared" si="105"/>
        <v>3</v>
      </c>
      <c r="D6731" s="2" t="b">
        <v>0</v>
      </c>
      <c r="E6731" s="2" t="b">
        <v>0</v>
      </c>
      <c r="F6731" t="s">
        <v>3</v>
      </c>
      <c r="G6731">
        <v>18682</v>
      </c>
      <c r="H6731" t="s">
        <v>5813</v>
      </c>
      <c r="I6731" t="s">
        <v>5814</v>
      </c>
      <c r="J6731" s="3">
        <v>42009</v>
      </c>
    </row>
    <row r="6732" spans="1:11" x14ac:dyDescent="0.25">
      <c r="A6732" s="2">
        <v>16502</v>
      </c>
      <c r="B6732" s="2">
        <v>4</v>
      </c>
      <c r="C6732" s="2">
        <f t="shared" si="105"/>
        <v>4</v>
      </c>
      <c r="D6732" s="2" t="b">
        <v>0</v>
      </c>
      <c r="E6732" s="2" t="b">
        <v>0</v>
      </c>
      <c r="F6732" t="s">
        <v>5</v>
      </c>
      <c r="G6732" t="s">
        <v>5815</v>
      </c>
      <c r="H6732" t="s">
        <v>5816</v>
      </c>
      <c r="I6732" s="1">
        <v>42251</v>
      </c>
    </row>
    <row r="6733" spans="1:11" x14ac:dyDescent="0.25">
      <c r="A6733" s="2">
        <v>16506</v>
      </c>
      <c r="B6733" s="2">
        <v>1</v>
      </c>
      <c r="C6733" s="2">
        <f t="shared" si="105"/>
        <v>1</v>
      </c>
      <c r="D6733" s="2" t="b">
        <v>1</v>
      </c>
      <c r="E6733" s="2" t="b">
        <v>0</v>
      </c>
      <c r="F6733" t="s">
        <v>5427</v>
      </c>
      <c r="G6733" t="s">
        <v>5428</v>
      </c>
      <c r="H6733" t="s">
        <v>3056</v>
      </c>
    </row>
    <row r="6734" spans="1:11" x14ac:dyDescent="0.25">
      <c r="A6734" s="2">
        <v>16507</v>
      </c>
      <c r="B6734" s="2">
        <v>2</v>
      </c>
      <c r="C6734" s="2">
        <f t="shared" si="105"/>
        <v>2</v>
      </c>
      <c r="D6734" s="2" t="b">
        <v>0</v>
      </c>
      <c r="E6734" s="2" t="b">
        <v>1</v>
      </c>
      <c r="F6734" t="s">
        <v>0</v>
      </c>
      <c r="G6734">
        <v>38358</v>
      </c>
      <c r="H6734" t="s">
        <v>5817</v>
      </c>
      <c r="I6734" t="s">
        <v>5818</v>
      </c>
      <c r="J6734" s="3">
        <v>42220</v>
      </c>
      <c r="K6734" t="s">
        <v>11</v>
      </c>
    </row>
    <row r="6735" spans="1:11" x14ac:dyDescent="0.25">
      <c r="A6735" s="2">
        <v>16511</v>
      </c>
      <c r="B6735" s="2">
        <v>1</v>
      </c>
      <c r="C6735" s="2">
        <f t="shared" si="105"/>
        <v>1</v>
      </c>
      <c r="D6735" s="2" t="b">
        <v>0</v>
      </c>
      <c r="E6735" s="2" t="b">
        <v>0</v>
      </c>
      <c r="F6735" t="s">
        <v>5427</v>
      </c>
      <c r="G6735" t="s">
        <v>5428</v>
      </c>
      <c r="H6735" t="s">
        <v>5819</v>
      </c>
    </row>
    <row r="6736" spans="1:11" x14ac:dyDescent="0.25">
      <c r="A6736" s="2">
        <v>16512</v>
      </c>
      <c r="B6736" s="2">
        <v>2</v>
      </c>
      <c r="C6736" s="2">
        <f t="shared" si="105"/>
        <v>2</v>
      </c>
      <c r="D6736" s="2" t="b">
        <v>0</v>
      </c>
      <c r="E6736" s="2" t="b">
        <v>0</v>
      </c>
      <c r="F6736" t="s">
        <v>0</v>
      </c>
      <c r="G6736">
        <v>84347</v>
      </c>
      <c r="H6736" t="s">
        <v>5820</v>
      </c>
      <c r="I6736" t="s">
        <v>5821</v>
      </c>
      <c r="J6736" s="3">
        <v>42189</v>
      </c>
    </row>
    <row r="6737" spans="1:10" x14ac:dyDescent="0.25">
      <c r="A6737" s="2">
        <v>16515</v>
      </c>
      <c r="B6737" s="2">
        <v>3</v>
      </c>
      <c r="C6737" s="2">
        <f t="shared" si="105"/>
        <v>3</v>
      </c>
      <c r="D6737" s="2" t="b">
        <v>0</v>
      </c>
      <c r="E6737" s="2" t="b">
        <v>0</v>
      </c>
      <c r="F6737" t="s">
        <v>3</v>
      </c>
      <c r="G6737">
        <v>32123</v>
      </c>
      <c r="H6737" t="s">
        <v>5822</v>
      </c>
      <c r="I6737" t="s">
        <v>5823</v>
      </c>
      <c r="J6737" s="3">
        <v>42159</v>
      </c>
    </row>
    <row r="6738" spans="1:10" x14ac:dyDescent="0.25">
      <c r="A6738" s="2">
        <v>16516</v>
      </c>
      <c r="B6738" s="2">
        <v>4</v>
      </c>
      <c r="C6738" s="2">
        <f t="shared" si="105"/>
        <v>4</v>
      </c>
      <c r="D6738" s="2" t="b">
        <v>0</v>
      </c>
      <c r="E6738" s="2" t="b">
        <v>0</v>
      </c>
      <c r="F6738" t="s">
        <v>5</v>
      </c>
      <c r="G6738" t="s">
        <v>5824</v>
      </c>
      <c r="H6738" t="s">
        <v>5825</v>
      </c>
      <c r="I6738" t="s">
        <v>18</v>
      </c>
    </row>
    <row r="6739" spans="1:10" x14ac:dyDescent="0.25">
      <c r="A6739" s="2">
        <v>16520</v>
      </c>
      <c r="B6739" s="2">
        <v>1</v>
      </c>
      <c r="C6739" s="2">
        <f t="shared" si="105"/>
        <v>1</v>
      </c>
      <c r="D6739" s="2" t="b">
        <v>0</v>
      </c>
      <c r="E6739" s="2" t="b">
        <v>0</v>
      </c>
      <c r="F6739" t="s">
        <v>5427</v>
      </c>
      <c r="G6739" t="s">
        <v>5428</v>
      </c>
      <c r="H6739" t="s">
        <v>5826</v>
      </c>
    </row>
    <row r="6740" spans="1:10" x14ac:dyDescent="0.25">
      <c r="A6740" s="2">
        <v>16521</v>
      </c>
      <c r="B6740" s="2">
        <v>2</v>
      </c>
      <c r="C6740" s="2">
        <f t="shared" si="105"/>
        <v>2</v>
      </c>
      <c r="D6740" s="2" t="b">
        <v>0</v>
      </c>
      <c r="E6740" s="2" t="b">
        <v>0</v>
      </c>
      <c r="F6740" t="s">
        <v>0</v>
      </c>
      <c r="G6740">
        <v>75790</v>
      </c>
      <c r="H6740" t="s">
        <v>5827</v>
      </c>
      <c r="I6740" t="s">
        <v>5828</v>
      </c>
      <c r="J6740" s="3">
        <v>42098</v>
      </c>
    </row>
    <row r="6741" spans="1:10" x14ac:dyDescent="0.25">
      <c r="A6741" s="2">
        <v>16524</v>
      </c>
      <c r="B6741" s="2">
        <v>3</v>
      </c>
      <c r="C6741" s="2">
        <f t="shared" si="105"/>
        <v>3</v>
      </c>
      <c r="D6741" s="2" t="b">
        <v>0</v>
      </c>
      <c r="E6741" s="2" t="b">
        <v>0</v>
      </c>
      <c r="F6741" t="s">
        <v>3</v>
      </c>
      <c r="G6741">
        <v>19680</v>
      </c>
      <c r="H6741" t="s">
        <v>5829</v>
      </c>
      <c r="I6741" t="s">
        <v>5830</v>
      </c>
      <c r="J6741" s="3">
        <v>42067</v>
      </c>
    </row>
    <row r="6742" spans="1:10" x14ac:dyDescent="0.25">
      <c r="A6742" s="2">
        <v>16525</v>
      </c>
      <c r="B6742" s="2">
        <v>4</v>
      </c>
      <c r="C6742" s="2">
        <f t="shared" si="105"/>
        <v>4</v>
      </c>
      <c r="D6742" s="2" t="b">
        <v>0</v>
      </c>
      <c r="E6742" s="2" t="b">
        <v>0</v>
      </c>
      <c r="F6742" t="s">
        <v>5</v>
      </c>
      <c r="G6742" t="s">
        <v>5831</v>
      </c>
      <c r="H6742" t="s">
        <v>5832</v>
      </c>
      <c r="I6742" s="1">
        <v>42039</v>
      </c>
    </row>
    <row r="6743" spans="1:10" x14ac:dyDescent="0.25">
      <c r="A6743" s="2">
        <v>16529</v>
      </c>
      <c r="B6743" s="2">
        <v>1</v>
      </c>
      <c r="C6743" s="2">
        <f t="shared" si="105"/>
        <v>1</v>
      </c>
      <c r="D6743" s="2" t="b">
        <v>0</v>
      </c>
      <c r="E6743" s="2" t="b">
        <v>0</v>
      </c>
      <c r="F6743" t="s">
        <v>5427</v>
      </c>
      <c r="G6743" t="s">
        <v>5428</v>
      </c>
      <c r="H6743" t="s">
        <v>5833</v>
      </c>
    </row>
    <row r="6744" spans="1:10" x14ac:dyDescent="0.25">
      <c r="A6744" s="2">
        <v>16530</v>
      </c>
      <c r="B6744" s="2">
        <v>2</v>
      </c>
      <c r="C6744" s="2">
        <f t="shared" si="105"/>
        <v>2</v>
      </c>
      <c r="D6744" s="2" t="b">
        <v>0</v>
      </c>
      <c r="E6744" s="2" t="b">
        <v>0</v>
      </c>
      <c r="F6744" t="s">
        <v>0</v>
      </c>
      <c r="G6744">
        <v>111344</v>
      </c>
      <c r="H6744" t="s">
        <v>511</v>
      </c>
      <c r="I6744" t="s">
        <v>4988</v>
      </c>
      <c r="J6744" s="3">
        <v>42127</v>
      </c>
    </row>
    <row r="6745" spans="1:10" x14ac:dyDescent="0.25">
      <c r="A6745" s="2">
        <v>16534</v>
      </c>
      <c r="B6745" s="2">
        <v>3</v>
      </c>
      <c r="C6745" s="2">
        <f t="shared" si="105"/>
        <v>3</v>
      </c>
      <c r="D6745" s="2" t="b">
        <v>0</v>
      </c>
      <c r="E6745" s="2" t="b">
        <v>0</v>
      </c>
      <c r="F6745" t="s">
        <v>3</v>
      </c>
      <c r="G6745">
        <v>18673</v>
      </c>
      <c r="H6745" t="s">
        <v>288</v>
      </c>
      <c r="I6745" t="s">
        <v>4042</v>
      </c>
      <c r="J6745" s="3">
        <v>42097</v>
      </c>
    </row>
    <row r="6746" spans="1:10" x14ac:dyDescent="0.25">
      <c r="A6746" s="2">
        <v>16535</v>
      </c>
      <c r="B6746" s="2">
        <v>4</v>
      </c>
      <c r="C6746" s="2">
        <f t="shared" si="105"/>
        <v>4</v>
      </c>
      <c r="D6746" s="2" t="b">
        <v>0</v>
      </c>
      <c r="E6746" s="2" t="b">
        <v>0</v>
      </c>
      <c r="F6746" t="s">
        <v>5</v>
      </c>
      <c r="G6746" t="s">
        <v>1191</v>
      </c>
      <c r="H6746" t="s">
        <v>34</v>
      </c>
      <c r="I6746" t="s">
        <v>35</v>
      </c>
    </row>
    <row r="6747" spans="1:10" x14ac:dyDescent="0.25">
      <c r="A6747" s="2">
        <v>16539</v>
      </c>
      <c r="B6747" s="2">
        <v>1</v>
      </c>
      <c r="C6747" s="2">
        <f t="shared" si="105"/>
        <v>1</v>
      </c>
      <c r="D6747" s="2" t="b">
        <v>0</v>
      </c>
      <c r="E6747" s="2" t="b">
        <v>0</v>
      </c>
      <c r="F6747" t="s">
        <v>5427</v>
      </c>
      <c r="G6747" t="s">
        <v>5428</v>
      </c>
      <c r="H6747" t="s">
        <v>5834</v>
      </c>
    </row>
    <row r="6748" spans="1:10" x14ac:dyDescent="0.25">
      <c r="A6748" s="2">
        <v>16540</v>
      </c>
      <c r="B6748" s="2">
        <v>2</v>
      </c>
      <c r="C6748" s="2">
        <f t="shared" si="105"/>
        <v>2</v>
      </c>
      <c r="D6748" s="2" t="b">
        <v>0</v>
      </c>
      <c r="E6748" s="2" t="b">
        <v>0</v>
      </c>
      <c r="F6748" t="s">
        <v>0</v>
      </c>
      <c r="G6748">
        <v>39342</v>
      </c>
      <c r="H6748" t="s">
        <v>53</v>
      </c>
      <c r="I6748" t="s">
        <v>2566</v>
      </c>
      <c r="J6748" s="3">
        <v>42190</v>
      </c>
    </row>
    <row r="6749" spans="1:10" x14ac:dyDescent="0.25">
      <c r="A6749" s="2">
        <v>16543</v>
      </c>
      <c r="B6749" s="2">
        <v>3</v>
      </c>
      <c r="C6749" s="2">
        <f t="shared" si="105"/>
        <v>3</v>
      </c>
      <c r="D6749" s="2" t="b">
        <v>0</v>
      </c>
      <c r="E6749" s="2" t="b">
        <v>0</v>
      </c>
      <c r="F6749" t="s">
        <v>3</v>
      </c>
      <c r="G6749">
        <v>19686</v>
      </c>
      <c r="H6749" t="s">
        <v>130</v>
      </c>
      <c r="I6749" t="s">
        <v>3097</v>
      </c>
      <c r="J6749" s="3">
        <v>42160</v>
      </c>
    </row>
    <row r="6750" spans="1:10" x14ac:dyDescent="0.25">
      <c r="A6750" s="2">
        <v>16544</v>
      </c>
      <c r="B6750" s="2">
        <v>4</v>
      </c>
      <c r="C6750" s="2">
        <f t="shared" si="105"/>
        <v>4</v>
      </c>
      <c r="D6750" s="2" t="b">
        <v>0</v>
      </c>
      <c r="E6750" s="2" t="b">
        <v>0</v>
      </c>
      <c r="F6750" t="s">
        <v>5</v>
      </c>
      <c r="G6750" t="s">
        <v>1499</v>
      </c>
      <c r="H6750" t="s">
        <v>342</v>
      </c>
      <c r="I6750" s="1">
        <v>42068</v>
      </c>
    </row>
    <row r="6751" spans="1:10" x14ac:dyDescent="0.25">
      <c r="A6751" s="2">
        <v>16548</v>
      </c>
      <c r="B6751" s="2">
        <v>1</v>
      </c>
      <c r="C6751" s="2">
        <f t="shared" si="105"/>
        <v>1</v>
      </c>
      <c r="D6751" s="2" t="b">
        <v>0</v>
      </c>
      <c r="E6751" s="2" t="b">
        <v>0</v>
      </c>
      <c r="F6751" t="s">
        <v>5427</v>
      </c>
      <c r="G6751" t="s">
        <v>5428</v>
      </c>
      <c r="H6751" t="s">
        <v>5835</v>
      </c>
    </row>
    <row r="6752" spans="1:10" x14ac:dyDescent="0.25">
      <c r="A6752" s="2">
        <v>16549</v>
      </c>
      <c r="B6752" s="2">
        <v>2</v>
      </c>
      <c r="C6752" s="2">
        <f t="shared" si="105"/>
        <v>2</v>
      </c>
      <c r="D6752" s="2" t="b">
        <v>0</v>
      </c>
      <c r="E6752" s="2" t="b">
        <v>0</v>
      </c>
      <c r="F6752" t="s">
        <v>0</v>
      </c>
      <c r="G6752">
        <v>32345</v>
      </c>
      <c r="H6752" t="s">
        <v>39</v>
      </c>
      <c r="I6752" t="s">
        <v>669</v>
      </c>
      <c r="J6752" s="3">
        <v>42040</v>
      </c>
    </row>
    <row r="6753" spans="1:11" x14ac:dyDescent="0.25">
      <c r="A6753" s="2">
        <v>16552</v>
      </c>
      <c r="B6753" s="2">
        <v>3</v>
      </c>
      <c r="C6753" s="2">
        <f t="shared" si="105"/>
        <v>3</v>
      </c>
      <c r="D6753" s="2" t="b">
        <v>0</v>
      </c>
      <c r="E6753" s="2" t="b">
        <v>0</v>
      </c>
      <c r="F6753" t="s">
        <v>3</v>
      </c>
      <c r="G6753">
        <v>13736</v>
      </c>
      <c r="H6753" t="s">
        <v>1705</v>
      </c>
      <c r="I6753" t="s">
        <v>1237</v>
      </c>
      <c r="J6753" s="3">
        <v>42009</v>
      </c>
    </row>
    <row r="6754" spans="1:11" x14ac:dyDescent="0.25">
      <c r="A6754" s="2">
        <v>16553</v>
      </c>
      <c r="B6754" s="2">
        <v>4</v>
      </c>
      <c r="C6754" s="2">
        <f t="shared" si="105"/>
        <v>4</v>
      </c>
      <c r="D6754" s="2" t="b">
        <v>0</v>
      </c>
      <c r="E6754" s="2" t="b">
        <v>0</v>
      </c>
      <c r="F6754" t="s">
        <v>5</v>
      </c>
      <c r="G6754" t="s">
        <v>120</v>
      </c>
      <c r="H6754" t="s">
        <v>497</v>
      </c>
      <c r="I6754" s="1">
        <v>42251</v>
      </c>
    </row>
    <row r="6755" spans="1:11" x14ac:dyDescent="0.25">
      <c r="A6755" s="2">
        <v>16557</v>
      </c>
      <c r="B6755" s="2">
        <v>1</v>
      </c>
      <c r="C6755" s="2">
        <f t="shared" si="105"/>
        <v>1</v>
      </c>
      <c r="D6755" s="2" t="b">
        <v>0</v>
      </c>
      <c r="E6755" s="2" t="b">
        <v>0</v>
      </c>
      <c r="F6755" t="s">
        <v>5427</v>
      </c>
      <c r="G6755" t="s">
        <v>5428</v>
      </c>
      <c r="H6755" t="s">
        <v>5836</v>
      </c>
    </row>
    <row r="6756" spans="1:11" x14ac:dyDescent="0.25">
      <c r="A6756" s="2">
        <v>16558</v>
      </c>
      <c r="B6756" s="2">
        <v>2</v>
      </c>
      <c r="C6756" s="2">
        <f t="shared" si="105"/>
        <v>2</v>
      </c>
      <c r="D6756" s="2" t="b">
        <v>0</v>
      </c>
      <c r="E6756" s="2" t="b">
        <v>0</v>
      </c>
      <c r="F6756" t="s">
        <v>0</v>
      </c>
      <c r="G6756">
        <v>74344</v>
      </c>
      <c r="H6756" t="s">
        <v>405</v>
      </c>
      <c r="I6756" t="s">
        <v>1183</v>
      </c>
      <c r="J6756" s="3">
        <v>42189</v>
      </c>
    </row>
    <row r="6757" spans="1:11" x14ac:dyDescent="0.25">
      <c r="A6757" s="2">
        <v>16561</v>
      </c>
      <c r="B6757" s="2">
        <v>3</v>
      </c>
      <c r="C6757" s="2">
        <f t="shared" si="105"/>
        <v>3</v>
      </c>
      <c r="D6757" s="2" t="b">
        <v>0</v>
      </c>
      <c r="E6757" s="2" t="b">
        <v>0</v>
      </c>
      <c r="F6757" t="s">
        <v>3</v>
      </c>
      <c r="G6757">
        <v>27093</v>
      </c>
      <c r="H6757" t="s">
        <v>371</v>
      </c>
      <c r="I6757" t="s">
        <v>2235</v>
      </c>
      <c r="J6757" s="3">
        <v>42159</v>
      </c>
    </row>
    <row r="6758" spans="1:11" x14ac:dyDescent="0.25">
      <c r="A6758" s="2">
        <v>16562</v>
      </c>
      <c r="B6758" s="2">
        <v>4</v>
      </c>
      <c r="C6758" s="2">
        <f t="shared" si="105"/>
        <v>4</v>
      </c>
      <c r="D6758" s="2" t="b">
        <v>0</v>
      </c>
      <c r="E6758" s="2" t="b">
        <v>0</v>
      </c>
      <c r="F6758" t="s">
        <v>5</v>
      </c>
      <c r="G6758" t="s">
        <v>372</v>
      </c>
      <c r="H6758" t="s">
        <v>963</v>
      </c>
      <c r="I6758" t="s">
        <v>18</v>
      </c>
    </row>
    <row r="6759" spans="1:11" x14ac:dyDescent="0.25">
      <c r="A6759" s="2">
        <v>16566</v>
      </c>
      <c r="B6759" s="2">
        <v>1</v>
      </c>
      <c r="C6759" s="2">
        <f t="shared" si="105"/>
        <v>1</v>
      </c>
      <c r="D6759" s="2" t="b">
        <v>0</v>
      </c>
      <c r="E6759" s="2" t="b">
        <v>0</v>
      </c>
      <c r="F6759" t="s">
        <v>5427</v>
      </c>
      <c r="G6759" t="s">
        <v>5428</v>
      </c>
      <c r="H6759" t="s">
        <v>5837</v>
      </c>
    </row>
    <row r="6760" spans="1:11" x14ac:dyDescent="0.25">
      <c r="A6760" s="2">
        <v>16567</v>
      </c>
      <c r="B6760" s="2">
        <v>2</v>
      </c>
      <c r="C6760" s="2">
        <f t="shared" si="105"/>
        <v>2</v>
      </c>
      <c r="D6760" s="2" t="b">
        <v>0</v>
      </c>
      <c r="E6760" s="2" t="b">
        <v>0</v>
      </c>
      <c r="F6760" t="s">
        <v>0</v>
      </c>
      <c r="G6760">
        <v>26351</v>
      </c>
      <c r="H6760" t="s">
        <v>990</v>
      </c>
      <c r="I6760" t="s">
        <v>483</v>
      </c>
      <c r="J6760" s="3">
        <v>42158</v>
      </c>
    </row>
    <row r="6761" spans="1:11" x14ac:dyDescent="0.25">
      <c r="A6761" s="2">
        <v>16570</v>
      </c>
      <c r="B6761" s="2">
        <v>3</v>
      </c>
      <c r="C6761" s="2">
        <f t="shared" si="105"/>
        <v>3</v>
      </c>
      <c r="D6761" s="2" t="b">
        <v>0</v>
      </c>
      <c r="E6761" s="2" t="b">
        <v>0</v>
      </c>
      <c r="F6761" t="s">
        <v>3</v>
      </c>
      <c r="G6761">
        <v>19674</v>
      </c>
      <c r="H6761" t="s">
        <v>140</v>
      </c>
      <c r="I6761" t="s">
        <v>1648</v>
      </c>
      <c r="J6761" s="3">
        <v>42158</v>
      </c>
    </row>
    <row r="6762" spans="1:11" x14ac:dyDescent="0.25">
      <c r="A6762" s="2">
        <v>16571</v>
      </c>
      <c r="B6762" s="2">
        <v>4</v>
      </c>
      <c r="C6762" s="2">
        <f t="shared" si="105"/>
        <v>4</v>
      </c>
      <c r="D6762" s="2" t="b">
        <v>0</v>
      </c>
      <c r="E6762" s="2" t="b">
        <v>0</v>
      </c>
      <c r="F6762" t="s">
        <v>5</v>
      </c>
      <c r="G6762" t="s">
        <v>2594</v>
      </c>
      <c r="H6762" t="s">
        <v>1318</v>
      </c>
      <c r="I6762" s="1">
        <v>42219</v>
      </c>
    </row>
    <row r="6763" spans="1:11" x14ac:dyDescent="0.25">
      <c r="A6763" s="2">
        <v>16575</v>
      </c>
      <c r="B6763" s="2">
        <v>1</v>
      </c>
      <c r="C6763" s="2">
        <f t="shared" si="105"/>
        <v>1</v>
      </c>
      <c r="D6763" s="2" t="b">
        <v>0</v>
      </c>
      <c r="E6763" s="2" t="b">
        <v>0</v>
      </c>
      <c r="F6763" t="s">
        <v>5427</v>
      </c>
      <c r="G6763" t="s">
        <v>5428</v>
      </c>
      <c r="H6763" t="s">
        <v>1681</v>
      </c>
    </row>
    <row r="6764" spans="1:11" x14ac:dyDescent="0.25">
      <c r="A6764" s="2">
        <v>16576</v>
      </c>
      <c r="B6764" s="2">
        <v>2</v>
      </c>
      <c r="C6764" s="2">
        <f t="shared" si="105"/>
        <v>2</v>
      </c>
      <c r="D6764" s="2" t="b">
        <v>0</v>
      </c>
      <c r="E6764" s="2" t="b">
        <v>0</v>
      </c>
      <c r="F6764" t="s">
        <v>0</v>
      </c>
      <c r="G6764">
        <v>50762</v>
      </c>
      <c r="H6764" t="s">
        <v>107</v>
      </c>
      <c r="I6764" t="s">
        <v>58</v>
      </c>
      <c r="J6764" s="3">
        <v>42159</v>
      </c>
    </row>
    <row r="6765" spans="1:11" x14ac:dyDescent="0.25">
      <c r="A6765" s="2">
        <v>16579</v>
      </c>
      <c r="B6765" s="2">
        <v>3</v>
      </c>
      <c r="C6765" s="2">
        <f t="shared" si="105"/>
        <v>3</v>
      </c>
      <c r="D6765" s="2" t="b">
        <v>0</v>
      </c>
      <c r="E6765" s="2" t="b">
        <v>0</v>
      </c>
      <c r="F6765" t="s">
        <v>3</v>
      </c>
      <c r="G6765">
        <v>14685</v>
      </c>
      <c r="H6765" t="s">
        <v>301</v>
      </c>
      <c r="I6765" t="s">
        <v>477</v>
      </c>
      <c r="J6765" s="3">
        <v>42159</v>
      </c>
    </row>
    <row r="6766" spans="1:11" x14ac:dyDescent="0.25">
      <c r="A6766" s="2">
        <v>16580</v>
      </c>
      <c r="B6766" s="2">
        <v>4</v>
      </c>
      <c r="C6766" s="2">
        <f t="shared" si="105"/>
        <v>4</v>
      </c>
      <c r="D6766" s="2" t="b">
        <v>0</v>
      </c>
      <c r="E6766" s="2" t="b">
        <v>0</v>
      </c>
      <c r="F6766" t="s">
        <v>5</v>
      </c>
      <c r="G6766" t="s">
        <v>402</v>
      </c>
      <c r="H6766" t="s">
        <v>475</v>
      </c>
      <c r="I6766" s="1">
        <v>42008</v>
      </c>
    </row>
    <row r="6767" spans="1:11" x14ac:dyDescent="0.25">
      <c r="A6767" s="2">
        <v>16584</v>
      </c>
      <c r="B6767" s="2">
        <v>1</v>
      </c>
      <c r="C6767" s="2">
        <f t="shared" si="105"/>
        <v>1</v>
      </c>
      <c r="D6767" s="2" t="b">
        <v>1</v>
      </c>
      <c r="E6767" s="2" t="b">
        <v>0</v>
      </c>
      <c r="F6767" t="s">
        <v>5427</v>
      </c>
      <c r="G6767" t="s">
        <v>5428</v>
      </c>
      <c r="H6767" t="s">
        <v>5838</v>
      </c>
    </row>
    <row r="6768" spans="1:11" x14ac:dyDescent="0.25">
      <c r="A6768" s="2">
        <v>16585</v>
      </c>
      <c r="B6768" s="2">
        <v>2</v>
      </c>
      <c r="C6768" s="2">
        <f t="shared" si="105"/>
        <v>2</v>
      </c>
      <c r="D6768" s="2" t="b">
        <v>0</v>
      </c>
      <c r="E6768" s="2" t="b">
        <v>1</v>
      </c>
      <c r="F6768" t="s">
        <v>0</v>
      </c>
      <c r="G6768">
        <v>43345</v>
      </c>
      <c r="H6768" t="s">
        <v>945</v>
      </c>
      <c r="I6768" t="s">
        <v>934</v>
      </c>
      <c r="J6768" s="3">
        <v>42128</v>
      </c>
      <c r="K6768" t="s">
        <v>11</v>
      </c>
    </row>
    <row r="6769" spans="1:11" x14ac:dyDescent="0.25">
      <c r="A6769" s="2">
        <v>16589</v>
      </c>
      <c r="B6769" s="2">
        <v>1</v>
      </c>
      <c r="C6769" s="2">
        <f t="shared" si="105"/>
        <v>1</v>
      </c>
      <c r="D6769" s="2" t="b">
        <v>0</v>
      </c>
      <c r="E6769" s="2" t="b">
        <v>0</v>
      </c>
      <c r="F6769" t="s">
        <v>5427</v>
      </c>
      <c r="G6769" t="s">
        <v>5428</v>
      </c>
      <c r="H6769" t="s">
        <v>5839</v>
      </c>
    </row>
    <row r="6770" spans="1:11" x14ac:dyDescent="0.25">
      <c r="A6770" s="2">
        <v>16590</v>
      </c>
      <c r="B6770" s="2">
        <v>2</v>
      </c>
      <c r="C6770" s="2">
        <f t="shared" si="105"/>
        <v>2</v>
      </c>
      <c r="D6770" s="2" t="b">
        <v>0</v>
      </c>
      <c r="E6770" s="2" t="b">
        <v>0</v>
      </c>
      <c r="F6770" t="s">
        <v>0</v>
      </c>
      <c r="G6770">
        <v>30771</v>
      </c>
      <c r="H6770" t="s">
        <v>130</v>
      </c>
      <c r="I6770" t="s">
        <v>74</v>
      </c>
      <c r="J6770" s="3">
        <v>42039</v>
      </c>
    </row>
    <row r="6771" spans="1:11" x14ac:dyDescent="0.25">
      <c r="A6771" s="2">
        <v>16594</v>
      </c>
      <c r="B6771" s="2">
        <v>3</v>
      </c>
      <c r="C6771" s="2">
        <f t="shared" si="105"/>
        <v>3</v>
      </c>
      <c r="D6771" s="2" t="b">
        <v>0</v>
      </c>
      <c r="E6771" s="2" t="b">
        <v>0</v>
      </c>
      <c r="F6771" t="s">
        <v>3</v>
      </c>
      <c r="G6771">
        <v>14688</v>
      </c>
      <c r="H6771" t="s">
        <v>1156</v>
      </c>
      <c r="I6771" t="s">
        <v>1533</v>
      </c>
      <c r="J6771" s="3">
        <v>42067</v>
      </c>
    </row>
    <row r="6772" spans="1:11" x14ac:dyDescent="0.25">
      <c r="A6772" s="2">
        <v>16595</v>
      </c>
      <c r="B6772" s="2">
        <v>4</v>
      </c>
      <c r="C6772" s="2">
        <f t="shared" si="105"/>
        <v>4</v>
      </c>
      <c r="D6772" s="2" t="b">
        <v>0</v>
      </c>
      <c r="E6772" s="2" t="b">
        <v>0</v>
      </c>
      <c r="F6772" t="s">
        <v>5</v>
      </c>
      <c r="G6772" t="s">
        <v>422</v>
      </c>
      <c r="H6772" t="s">
        <v>497</v>
      </c>
      <c r="I6772" s="1">
        <v>42159</v>
      </c>
    </row>
    <row r="6773" spans="1:11" x14ac:dyDescent="0.25">
      <c r="A6773" s="2">
        <v>16599</v>
      </c>
      <c r="B6773" s="2">
        <v>1</v>
      </c>
      <c r="C6773" s="2">
        <f t="shared" si="105"/>
        <v>1</v>
      </c>
      <c r="D6773" s="2" t="b">
        <v>0</v>
      </c>
      <c r="E6773" s="2" t="b">
        <v>0</v>
      </c>
      <c r="F6773" t="s">
        <v>5427</v>
      </c>
      <c r="G6773" t="s">
        <v>5428</v>
      </c>
      <c r="H6773" t="s">
        <v>5840</v>
      </c>
    </row>
    <row r="6774" spans="1:11" x14ac:dyDescent="0.25">
      <c r="A6774" s="2">
        <v>16600</v>
      </c>
      <c r="B6774" s="2">
        <v>2</v>
      </c>
      <c r="C6774" s="2">
        <f t="shared" si="105"/>
        <v>2</v>
      </c>
      <c r="D6774" s="2" t="b">
        <v>0</v>
      </c>
      <c r="E6774" s="2" t="b">
        <v>0</v>
      </c>
      <c r="F6774" t="s">
        <v>0</v>
      </c>
      <c r="G6774">
        <v>50793</v>
      </c>
      <c r="H6774" t="s">
        <v>89</v>
      </c>
      <c r="I6774" t="s">
        <v>434</v>
      </c>
      <c r="J6774" s="3">
        <v>42067</v>
      </c>
    </row>
    <row r="6775" spans="1:11" x14ac:dyDescent="0.25">
      <c r="A6775" s="2">
        <v>16603</v>
      </c>
      <c r="B6775" s="2">
        <v>3</v>
      </c>
      <c r="C6775" s="2">
        <f t="shared" si="105"/>
        <v>3</v>
      </c>
      <c r="D6775" s="2" t="b">
        <v>0</v>
      </c>
      <c r="E6775" s="2" t="b">
        <v>0</v>
      </c>
      <c r="F6775" t="s">
        <v>3</v>
      </c>
      <c r="G6775">
        <v>13686</v>
      </c>
      <c r="H6775" t="s">
        <v>60</v>
      </c>
      <c r="I6775" t="s">
        <v>479</v>
      </c>
      <c r="J6775" s="3">
        <v>42067</v>
      </c>
    </row>
    <row r="6776" spans="1:11" x14ac:dyDescent="0.25">
      <c r="A6776" s="2">
        <v>16604</v>
      </c>
      <c r="B6776" s="2">
        <v>4</v>
      </c>
      <c r="C6776" s="2">
        <f t="shared" si="105"/>
        <v>4</v>
      </c>
      <c r="D6776" s="2" t="b">
        <v>0</v>
      </c>
      <c r="E6776" s="2" t="b">
        <v>0</v>
      </c>
      <c r="F6776" t="s">
        <v>5</v>
      </c>
      <c r="G6776" t="s">
        <v>992</v>
      </c>
      <c r="H6776" t="s">
        <v>699</v>
      </c>
      <c r="I6776" s="1">
        <v>42066</v>
      </c>
    </row>
    <row r="6777" spans="1:11" x14ac:dyDescent="0.25">
      <c r="A6777" s="2">
        <v>16608</v>
      </c>
      <c r="B6777" s="2">
        <v>1</v>
      </c>
      <c r="C6777" s="2">
        <f t="shared" si="105"/>
        <v>1</v>
      </c>
      <c r="D6777" s="2" t="b">
        <v>0</v>
      </c>
      <c r="E6777" s="2" t="b">
        <v>0</v>
      </c>
      <c r="F6777" t="s">
        <v>5427</v>
      </c>
      <c r="G6777" t="s">
        <v>5428</v>
      </c>
      <c r="H6777" t="s">
        <v>5841</v>
      </c>
    </row>
    <row r="6778" spans="1:11" x14ac:dyDescent="0.25">
      <c r="A6778" s="2">
        <v>16609</v>
      </c>
      <c r="B6778" s="2">
        <v>2</v>
      </c>
      <c r="C6778" s="2">
        <f t="shared" si="105"/>
        <v>2</v>
      </c>
      <c r="D6778" s="2" t="b">
        <v>0</v>
      </c>
      <c r="E6778" s="2" t="b">
        <v>0</v>
      </c>
      <c r="F6778" t="s">
        <v>0</v>
      </c>
      <c r="G6778">
        <v>31353</v>
      </c>
      <c r="H6778" t="s">
        <v>85</v>
      </c>
      <c r="I6778" t="s">
        <v>693</v>
      </c>
      <c r="J6778" s="3">
        <v>42041</v>
      </c>
    </row>
    <row r="6779" spans="1:11" x14ac:dyDescent="0.25">
      <c r="A6779" s="2">
        <v>16612</v>
      </c>
      <c r="B6779" s="2">
        <v>3</v>
      </c>
      <c r="C6779" s="2">
        <f t="shared" si="105"/>
        <v>3</v>
      </c>
      <c r="D6779" s="2" t="b">
        <v>0</v>
      </c>
      <c r="E6779" s="2" t="b">
        <v>0</v>
      </c>
      <c r="F6779" t="s">
        <v>3</v>
      </c>
      <c r="G6779">
        <v>20684</v>
      </c>
      <c r="H6779" t="s">
        <v>295</v>
      </c>
      <c r="I6779" t="s">
        <v>42</v>
      </c>
      <c r="J6779" s="3">
        <v>42041</v>
      </c>
    </row>
    <row r="6780" spans="1:11" x14ac:dyDescent="0.25">
      <c r="A6780" s="2">
        <v>16613</v>
      </c>
      <c r="B6780" s="2">
        <v>4</v>
      </c>
      <c r="C6780" s="2">
        <f t="shared" si="105"/>
        <v>4</v>
      </c>
      <c r="D6780" s="2" t="b">
        <v>0</v>
      </c>
      <c r="E6780" s="2" t="b">
        <v>0</v>
      </c>
      <c r="F6780" t="s">
        <v>5</v>
      </c>
      <c r="G6780" t="s">
        <v>842</v>
      </c>
      <c r="H6780" t="s">
        <v>1318</v>
      </c>
      <c r="I6780" t="s">
        <v>18</v>
      </c>
    </row>
    <row r="6781" spans="1:11" x14ac:dyDescent="0.25">
      <c r="A6781" s="2">
        <v>16617</v>
      </c>
      <c r="B6781" s="2">
        <v>1</v>
      </c>
      <c r="C6781" s="2">
        <f t="shared" si="105"/>
        <v>1</v>
      </c>
      <c r="D6781" s="2" t="b">
        <v>1</v>
      </c>
      <c r="E6781" s="2" t="b">
        <v>0</v>
      </c>
      <c r="F6781" t="s">
        <v>5427</v>
      </c>
      <c r="G6781" t="s">
        <v>5428</v>
      </c>
      <c r="H6781" t="s">
        <v>5842</v>
      </c>
    </row>
    <row r="6782" spans="1:11" x14ac:dyDescent="0.25">
      <c r="A6782" s="2">
        <v>16618</v>
      </c>
      <c r="B6782" s="2">
        <v>2</v>
      </c>
      <c r="C6782" s="2">
        <f t="shared" si="105"/>
        <v>2</v>
      </c>
      <c r="D6782" s="2" t="b">
        <v>0</v>
      </c>
      <c r="E6782" s="2" t="b">
        <v>1</v>
      </c>
      <c r="F6782" t="s">
        <v>0</v>
      </c>
      <c r="G6782">
        <v>38353</v>
      </c>
      <c r="H6782" t="s">
        <v>736</v>
      </c>
      <c r="I6782" t="s">
        <v>58</v>
      </c>
      <c r="J6782" s="3">
        <v>42008</v>
      </c>
      <c r="K6782" t="s">
        <v>11</v>
      </c>
    </row>
    <row r="6783" spans="1:11" x14ac:dyDescent="0.25">
      <c r="A6783" s="2">
        <v>16622</v>
      </c>
      <c r="B6783" s="2">
        <v>1</v>
      </c>
      <c r="C6783" s="2">
        <f t="shared" si="105"/>
        <v>1</v>
      </c>
      <c r="D6783" s="2" t="b">
        <v>0</v>
      </c>
      <c r="E6783" s="2" t="b">
        <v>0</v>
      </c>
      <c r="F6783" t="s">
        <v>5427</v>
      </c>
      <c r="G6783" t="s">
        <v>5428</v>
      </c>
      <c r="H6783" t="s">
        <v>5843</v>
      </c>
    </row>
    <row r="6784" spans="1:11" x14ac:dyDescent="0.25">
      <c r="A6784" s="2">
        <v>16623</v>
      </c>
      <c r="B6784" s="2">
        <v>2</v>
      </c>
      <c r="C6784" s="2">
        <f t="shared" si="105"/>
        <v>2</v>
      </c>
      <c r="D6784" s="2" t="b">
        <v>0</v>
      </c>
      <c r="E6784" s="2" t="b">
        <v>0</v>
      </c>
      <c r="F6784" t="s">
        <v>0</v>
      </c>
      <c r="G6784">
        <v>30764</v>
      </c>
      <c r="H6784" t="s">
        <v>980</v>
      </c>
      <c r="I6784" t="s">
        <v>952</v>
      </c>
      <c r="J6784" s="3">
        <v>42008</v>
      </c>
    </row>
    <row r="6785" spans="1:11" x14ac:dyDescent="0.25">
      <c r="A6785" s="2">
        <v>16626</v>
      </c>
      <c r="B6785" s="2">
        <v>3</v>
      </c>
      <c r="C6785" s="2">
        <f t="shared" si="105"/>
        <v>3</v>
      </c>
      <c r="D6785" s="2" t="b">
        <v>0</v>
      </c>
      <c r="E6785" s="2" t="b">
        <v>0</v>
      </c>
      <c r="F6785" t="s">
        <v>3</v>
      </c>
      <c r="G6785">
        <v>14684</v>
      </c>
      <c r="H6785" t="s">
        <v>980</v>
      </c>
      <c r="I6785" t="s">
        <v>382</v>
      </c>
      <c r="J6785" s="3">
        <v>42008</v>
      </c>
    </row>
    <row r="6786" spans="1:11" x14ac:dyDescent="0.25">
      <c r="A6786" s="2">
        <v>16627</v>
      </c>
      <c r="B6786" s="2">
        <v>4</v>
      </c>
      <c r="C6786" s="2">
        <f t="shared" si="105"/>
        <v>4</v>
      </c>
      <c r="D6786" s="2" t="b">
        <v>0</v>
      </c>
      <c r="E6786" s="2" t="b">
        <v>0</v>
      </c>
      <c r="F6786" t="s">
        <v>5</v>
      </c>
      <c r="G6786" t="s">
        <v>928</v>
      </c>
      <c r="H6786" t="s">
        <v>318</v>
      </c>
      <c r="I6786" s="1">
        <v>42066</v>
      </c>
    </row>
    <row r="6787" spans="1:11" x14ac:dyDescent="0.25">
      <c r="A6787" s="2">
        <v>16631</v>
      </c>
      <c r="B6787" s="2">
        <v>1</v>
      </c>
      <c r="C6787" s="2">
        <f t="shared" si="105"/>
        <v>1</v>
      </c>
      <c r="D6787" s="2" t="b">
        <v>0</v>
      </c>
      <c r="E6787" s="2" t="b">
        <v>0</v>
      </c>
      <c r="F6787" t="s">
        <v>5427</v>
      </c>
      <c r="G6787" t="s">
        <v>5428</v>
      </c>
      <c r="H6787" t="s">
        <v>5844</v>
      </c>
    </row>
    <row r="6788" spans="1:11" x14ac:dyDescent="0.25">
      <c r="A6788" s="2">
        <v>16632</v>
      </c>
      <c r="B6788" s="2">
        <v>2</v>
      </c>
      <c r="C6788" s="2">
        <f t="shared" si="105"/>
        <v>2</v>
      </c>
      <c r="D6788" s="2" t="b">
        <v>0</v>
      </c>
      <c r="E6788" s="2" t="b">
        <v>0</v>
      </c>
      <c r="F6788" t="s">
        <v>0</v>
      </c>
      <c r="G6788">
        <v>25807</v>
      </c>
      <c r="H6788" t="s">
        <v>1492</v>
      </c>
      <c r="I6788" t="s">
        <v>738</v>
      </c>
      <c r="J6788" s="3">
        <v>42221</v>
      </c>
    </row>
    <row r="6789" spans="1:11" x14ac:dyDescent="0.25">
      <c r="A6789" s="2">
        <v>16635</v>
      </c>
      <c r="B6789" s="2">
        <v>3</v>
      </c>
      <c r="C6789" s="2">
        <f t="shared" ref="C6789:C6852" si="106">IF(F6789=$F$2,2,IF(F6789=$F$3,3,IF(F6789=$F$4,4,1)))</f>
        <v>3</v>
      </c>
      <c r="D6789" s="2" t="b">
        <v>0</v>
      </c>
      <c r="E6789" s="2" t="b">
        <v>0</v>
      </c>
      <c r="F6789" t="s">
        <v>3</v>
      </c>
      <c r="G6789">
        <v>20678</v>
      </c>
      <c r="H6789" t="s">
        <v>1548</v>
      </c>
      <c r="I6789" t="s">
        <v>1187</v>
      </c>
      <c r="J6789" s="3">
        <v>42221</v>
      </c>
    </row>
    <row r="6790" spans="1:11" x14ac:dyDescent="0.25">
      <c r="A6790" s="2">
        <v>16636</v>
      </c>
      <c r="B6790" s="2">
        <v>4</v>
      </c>
      <c r="C6790" s="2">
        <f t="shared" si="106"/>
        <v>4</v>
      </c>
      <c r="D6790" s="2" t="b">
        <v>0</v>
      </c>
      <c r="E6790" s="2" t="b">
        <v>0</v>
      </c>
      <c r="F6790" t="s">
        <v>5</v>
      </c>
      <c r="G6790" t="s">
        <v>503</v>
      </c>
      <c r="H6790" t="s">
        <v>34</v>
      </c>
      <c r="I6790" t="s">
        <v>523</v>
      </c>
    </row>
    <row r="6791" spans="1:11" x14ac:dyDescent="0.25">
      <c r="A6791" s="2">
        <v>16640</v>
      </c>
      <c r="B6791" s="2">
        <v>1</v>
      </c>
      <c r="C6791" s="2">
        <f t="shared" si="106"/>
        <v>1</v>
      </c>
      <c r="D6791" s="2" t="b">
        <v>1</v>
      </c>
      <c r="E6791" s="2" t="b">
        <v>0</v>
      </c>
      <c r="F6791" t="s">
        <v>5427</v>
      </c>
      <c r="G6791" t="s">
        <v>5428</v>
      </c>
      <c r="H6791" t="s">
        <v>5845</v>
      </c>
    </row>
    <row r="6792" spans="1:11" x14ac:dyDescent="0.25">
      <c r="A6792" s="2">
        <v>16641</v>
      </c>
      <c r="B6792" s="2">
        <v>2</v>
      </c>
      <c r="C6792" s="2">
        <f t="shared" si="106"/>
        <v>2</v>
      </c>
      <c r="D6792" s="2" t="b">
        <v>0</v>
      </c>
      <c r="E6792" s="2" t="b">
        <v>1</v>
      </c>
      <c r="F6792" t="s">
        <v>0</v>
      </c>
      <c r="G6792">
        <v>38354</v>
      </c>
      <c r="H6792" t="s">
        <v>758</v>
      </c>
      <c r="I6792" t="s">
        <v>723</v>
      </c>
      <c r="J6792" s="3">
        <v>42040</v>
      </c>
      <c r="K6792" t="s">
        <v>11</v>
      </c>
    </row>
    <row r="6793" spans="1:11" x14ac:dyDescent="0.25">
      <c r="A6793" s="2">
        <v>16645</v>
      </c>
      <c r="B6793" s="2">
        <v>1</v>
      </c>
      <c r="C6793" s="2">
        <f t="shared" si="106"/>
        <v>1</v>
      </c>
      <c r="D6793" s="2" t="b">
        <v>0</v>
      </c>
      <c r="E6793" s="2" t="b">
        <v>0</v>
      </c>
      <c r="F6793" t="s">
        <v>5427</v>
      </c>
      <c r="G6793" t="s">
        <v>5428</v>
      </c>
      <c r="H6793" t="s">
        <v>5846</v>
      </c>
    </row>
    <row r="6794" spans="1:11" x14ac:dyDescent="0.25">
      <c r="A6794" s="2">
        <v>16646</v>
      </c>
      <c r="B6794" s="2">
        <v>2</v>
      </c>
      <c r="C6794" s="2">
        <f t="shared" si="106"/>
        <v>2</v>
      </c>
      <c r="D6794" s="2" t="b">
        <v>0</v>
      </c>
      <c r="E6794" s="2" t="b">
        <v>0</v>
      </c>
      <c r="F6794" t="s">
        <v>0</v>
      </c>
      <c r="G6794">
        <v>30812</v>
      </c>
      <c r="H6794" t="s">
        <v>959</v>
      </c>
      <c r="I6794" t="s">
        <v>2648</v>
      </c>
      <c r="J6794" s="3" t="s">
        <v>59</v>
      </c>
    </row>
    <row r="6795" spans="1:11" x14ac:dyDescent="0.25">
      <c r="A6795" s="2">
        <v>16649</v>
      </c>
      <c r="B6795" s="2">
        <v>3</v>
      </c>
      <c r="C6795" s="2">
        <f t="shared" si="106"/>
        <v>3</v>
      </c>
      <c r="D6795" s="2" t="b">
        <v>0</v>
      </c>
      <c r="E6795" s="2" t="b">
        <v>0</v>
      </c>
      <c r="F6795" t="s">
        <v>3</v>
      </c>
      <c r="G6795">
        <v>14690</v>
      </c>
      <c r="H6795" t="s">
        <v>94</v>
      </c>
      <c r="I6795" t="s">
        <v>320</v>
      </c>
      <c r="J6795" s="3" t="s">
        <v>59</v>
      </c>
    </row>
    <row r="6796" spans="1:11" x14ac:dyDescent="0.25">
      <c r="A6796" s="2">
        <v>16650</v>
      </c>
      <c r="B6796" s="2">
        <v>4</v>
      </c>
      <c r="C6796" s="2">
        <f t="shared" si="106"/>
        <v>4</v>
      </c>
      <c r="D6796" s="2" t="b">
        <v>0</v>
      </c>
      <c r="E6796" s="2" t="b">
        <v>0</v>
      </c>
      <c r="F6796" t="s">
        <v>5</v>
      </c>
      <c r="G6796" t="s">
        <v>16</v>
      </c>
      <c r="H6796" t="s">
        <v>1105</v>
      </c>
      <c r="I6796" t="s">
        <v>59</v>
      </c>
    </row>
    <row r="6797" spans="1:11" x14ac:dyDescent="0.25">
      <c r="A6797" s="2">
        <v>16654</v>
      </c>
      <c r="B6797" s="2">
        <v>1</v>
      </c>
      <c r="C6797" s="2">
        <f t="shared" si="106"/>
        <v>1</v>
      </c>
      <c r="D6797" s="2" t="b">
        <v>0</v>
      </c>
      <c r="E6797" s="2" t="b">
        <v>0</v>
      </c>
      <c r="F6797" t="s">
        <v>5427</v>
      </c>
      <c r="G6797" t="s">
        <v>5428</v>
      </c>
      <c r="H6797" t="s">
        <v>5847</v>
      </c>
    </row>
    <row r="6798" spans="1:11" x14ac:dyDescent="0.25">
      <c r="A6798" s="2">
        <v>16655</v>
      </c>
      <c r="B6798" s="2">
        <v>2</v>
      </c>
      <c r="C6798" s="2">
        <f t="shared" si="106"/>
        <v>2</v>
      </c>
      <c r="D6798" s="2" t="b">
        <v>0</v>
      </c>
      <c r="E6798" s="2" t="b">
        <v>0</v>
      </c>
      <c r="F6798" t="s">
        <v>0</v>
      </c>
      <c r="G6798">
        <v>55815</v>
      </c>
      <c r="H6798" t="s">
        <v>118</v>
      </c>
      <c r="I6798" t="s">
        <v>432</v>
      </c>
      <c r="J6798" s="3" t="s">
        <v>59</v>
      </c>
    </row>
    <row r="6799" spans="1:11" x14ac:dyDescent="0.25">
      <c r="A6799" s="2">
        <v>16658</v>
      </c>
      <c r="B6799" s="2">
        <v>3</v>
      </c>
      <c r="C6799" s="2">
        <f t="shared" si="106"/>
        <v>3</v>
      </c>
      <c r="D6799" s="2" t="b">
        <v>0</v>
      </c>
      <c r="E6799" s="2" t="b">
        <v>0</v>
      </c>
      <c r="F6799" t="s">
        <v>3</v>
      </c>
      <c r="G6799">
        <v>20682</v>
      </c>
      <c r="H6799" t="s">
        <v>130</v>
      </c>
      <c r="I6799" t="s">
        <v>72</v>
      </c>
      <c r="J6799" s="3" t="s">
        <v>59</v>
      </c>
    </row>
    <row r="6800" spans="1:11" x14ac:dyDescent="0.25">
      <c r="A6800" s="2">
        <v>16659</v>
      </c>
      <c r="B6800" s="2">
        <v>4</v>
      </c>
      <c r="C6800" s="2">
        <f t="shared" si="106"/>
        <v>4</v>
      </c>
      <c r="D6800" s="2" t="b">
        <v>0</v>
      </c>
      <c r="E6800" s="2" t="b">
        <v>0</v>
      </c>
      <c r="F6800" t="s">
        <v>5</v>
      </c>
      <c r="G6800" t="s">
        <v>132</v>
      </c>
      <c r="H6800" t="s">
        <v>2585</v>
      </c>
      <c r="I6800" t="s">
        <v>18</v>
      </c>
    </row>
    <row r="6801" spans="1:11" x14ac:dyDescent="0.25">
      <c r="A6801" s="2">
        <v>16663</v>
      </c>
      <c r="B6801" s="2">
        <v>1</v>
      </c>
      <c r="C6801" s="2">
        <f t="shared" si="106"/>
        <v>1</v>
      </c>
      <c r="D6801" s="2" t="b">
        <v>1</v>
      </c>
      <c r="E6801" s="2" t="b">
        <v>0</v>
      </c>
      <c r="F6801" t="s">
        <v>5427</v>
      </c>
      <c r="G6801" t="s">
        <v>5428</v>
      </c>
      <c r="H6801" t="s">
        <v>5848</v>
      </c>
    </row>
    <row r="6802" spans="1:11" x14ac:dyDescent="0.25">
      <c r="A6802" s="2">
        <v>16664</v>
      </c>
      <c r="B6802" s="2">
        <v>2</v>
      </c>
      <c r="C6802" s="2">
        <f t="shared" si="106"/>
        <v>2</v>
      </c>
      <c r="D6802" s="2" t="b">
        <v>0</v>
      </c>
      <c r="E6802" s="2" t="b">
        <v>1</v>
      </c>
      <c r="F6802" t="s">
        <v>0</v>
      </c>
      <c r="G6802">
        <v>68355</v>
      </c>
      <c r="H6802" t="s">
        <v>766</v>
      </c>
      <c r="I6802" t="s">
        <v>5849</v>
      </c>
      <c r="J6802" s="3" t="s">
        <v>59</v>
      </c>
      <c r="K6802" t="s">
        <v>11</v>
      </c>
    </row>
    <row r="6803" spans="1:11" x14ac:dyDescent="0.25">
      <c r="A6803" s="2">
        <v>16671</v>
      </c>
      <c r="B6803" s="2">
        <v>1</v>
      </c>
      <c r="C6803" s="2">
        <f t="shared" si="106"/>
        <v>1</v>
      </c>
      <c r="D6803" s="2" t="b">
        <v>0</v>
      </c>
      <c r="E6803" s="2" t="b">
        <v>0</v>
      </c>
      <c r="F6803" t="s">
        <v>5427</v>
      </c>
      <c r="G6803" t="s">
        <v>5428</v>
      </c>
      <c r="H6803" t="s">
        <v>5850</v>
      </c>
    </row>
    <row r="6804" spans="1:11" x14ac:dyDescent="0.25">
      <c r="A6804" s="2">
        <v>16672</v>
      </c>
      <c r="B6804" s="2">
        <v>2</v>
      </c>
      <c r="C6804" s="2">
        <f t="shared" si="106"/>
        <v>2</v>
      </c>
      <c r="D6804" s="2" t="b">
        <v>0</v>
      </c>
      <c r="E6804" s="2" t="b">
        <v>0</v>
      </c>
      <c r="F6804" t="s">
        <v>0</v>
      </c>
      <c r="G6804">
        <v>36414</v>
      </c>
      <c r="H6804" t="s">
        <v>5851</v>
      </c>
      <c r="I6804" t="s">
        <v>5852</v>
      </c>
      <c r="J6804" s="3" t="s">
        <v>10</v>
      </c>
    </row>
    <row r="6805" spans="1:11" x14ac:dyDescent="0.25">
      <c r="A6805" s="2">
        <v>16675</v>
      </c>
      <c r="B6805" s="2">
        <v>3</v>
      </c>
      <c r="C6805" s="2">
        <f t="shared" si="106"/>
        <v>3</v>
      </c>
      <c r="D6805" s="2" t="b">
        <v>0</v>
      </c>
      <c r="E6805" s="2" t="b">
        <v>0</v>
      </c>
      <c r="F6805" t="s">
        <v>3</v>
      </c>
      <c r="G6805">
        <v>14692</v>
      </c>
      <c r="H6805" t="s">
        <v>5853</v>
      </c>
      <c r="I6805" t="s">
        <v>5854</v>
      </c>
      <c r="J6805" s="3">
        <v>42251</v>
      </c>
    </row>
    <row r="6806" spans="1:11" x14ac:dyDescent="0.25">
      <c r="A6806" s="2">
        <v>16676</v>
      </c>
      <c r="B6806" s="2">
        <v>4</v>
      </c>
      <c r="C6806" s="2">
        <f t="shared" si="106"/>
        <v>4</v>
      </c>
      <c r="D6806" s="2" t="b">
        <v>0</v>
      </c>
      <c r="E6806" s="2" t="b">
        <v>0</v>
      </c>
      <c r="F6806" t="s">
        <v>5</v>
      </c>
      <c r="G6806" t="s">
        <v>5855</v>
      </c>
      <c r="H6806" t="s">
        <v>5856</v>
      </c>
      <c r="I6806" s="1">
        <v>42007</v>
      </c>
    </row>
    <row r="6807" spans="1:11" x14ac:dyDescent="0.25">
      <c r="A6807" s="2">
        <v>16680</v>
      </c>
      <c r="B6807" s="2">
        <v>1</v>
      </c>
      <c r="C6807" s="2">
        <f t="shared" si="106"/>
        <v>1</v>
      </c>
      <c r="D6807" s="2" t="b">
        <v>0</v>
      </c>
      <c r="E6807" s="2" t="b">
        <v>0</v>
      </c>
      <c r="F6807" t="s">
        <v>5427</v>
      </c>
      <c r="G6807" t="s">
        <v>5428</v>
      </c>
      <c r="H6807" t="s">
        <v>5857</v>
      </c>
    </row>
    <row r="6808" spans="1:11" x14ac:dyDescent="0.25">
      <c r="A6808" s="2">
        <v>16681</v>
      </c>
      <c r="B6808" s="2">
        <v>2</v>
      </c>
      <c r="C6808" s="2">
        <f t="shared" si="106"/>
        <v>2</v>
      </c>
      <c r="D6808" s="2" t="b">
        <v>0</v>
      </c>
      <c r="E6808" s="2" t="b">
        <v>0</v>
      </c>
      <c r="F6808" t="s">
        <v>0</v>
      </c>
      <c r="G6808">
        <v>37366</v>
      </c>
      <c r="H6808" t="s">
        <v>5858</v>
      </c>
      <c r="I6808" t="s">
        <v>3326</v>
      </c>
      <c r="J6808" s="3">
        <v>42132</v>
      </c>
    </row>
    <row r="6809" spans="1:11" x14ac:dyDescent="0.25">
      <c r="A6809" s="2">
        <v>16684</v>
      </c>
      <c r="B6809" s="2">
        <v>3</v>
      </c>
      <c r="C6809" s="2">
        <f t="shared" si="106"/>
        <v>3</v>
      </c>
      <c r="D6809" s="2" t="b">
        <v>0</v>
      </c>
      <c r="E6809" s="2" t="b">
        <v>0</v>
      </c>
      <c r="F6809" t="s">
        <v>3</v>
      </c>
      <c r="G6809">
        <v>37686</v>
      </c>
      <c r="H6809" t="s">
        <v>5859</v>
      </c>
      <c r="I6809" t="s">
        <v>5860</v>
      </c>
      <c r="J6809" s="3">
        <v>42219</v>
      </c>
    </row>
    <row r="6810" spans="1:11" x14ac:dyDescent="0.25">
      <c r="A6810" s="2">
        <v>16685</v>
      </c>
      <c r="B6810" s="2">
        <v>4</v>
      </c>
      <c r="C6810" s="2">
        <f t="shared" si="106"/>
        <v>4</v>
      </c>
      <c r="D6810" s="2" t="b">
        <v>0</v>
      </c>
      <c r="E6810" s="2" t="b">
        <v>0</v>
      </c>
      <c r="F6810" t="s">
        <v>5</v>
      </c>
      <c r="G6810" t="s">
        <v>5861</v>
      </c>
      <c r="H6810" t="s">
        <v>34</v>
      </c>
      <c r="I6810" t="s">
        <v>1504</v>
      </c>
    </row>
    <row r="6811" spans="1:11" x14ac:dyDescent="0.25">
      <c r="A6811" s="2">
        <v>16689</v>
      </c>
      <c r="B6811" s="2">
        <v>1</v>
      </c>
      <c r="C6811" s="2">
        <f t="shared" si="106"/>
        <v>1</v>
      </c>
      <c r="D6811" s="2" t="b">
        <v>0</v>
      </c>
      <c r="E6811" s="2" t="b">
        <v>0</v>
      </c>
      <c r="F6811" t="s">
        <v>5427</v>
      </c>
      <c r="G6811" t="s">
        <v>5428</v>
      </c>
      <c r="H6811" t="s">
        <v>5862</v>
      </c>
    </row>
    <row r="6812" spans="1:11" x14ac:dyDescent="0.25">
      <c r="A6812" s="2">
        <v>16690</v>
      </c>
      <c r="B6812" s="2">
        <v>2</v>
      </c>
      <c r="C6812" s="2">
        <f t="shared" si="106"/>
        <v>2</v>
      </c>
      <c r="D6812" s="2" t="b">
        <v>0</v>
      </c>
      <c r="E6812" s="2" t="b">
        <v>0</v>
      </c>
      <c r="F6812" t="s">
        <v>0</v>
      </c>
      <c r="G6812">
        <v>112340</v>
      </c>
      <c r="H6812" t="s">
        <v>288</v>
      </c>
      <c r="I6812" t="s">
        <v>3358</v>
      </c>
      <c r="J6812" s="3">
        <v>42128</v>
      </c>
    </row>
    <row r="6813" spans="1:11" x14ac:dyDescent="0.25">
      <c r="A6813" s="2">
        <v>16693</v>
      </c>
      <c r="B6813" s="2">
        <v>3</v>
      </c>
      <c r="C6813" s="2">
        <f t="shared" si="106"/>
        <v>3</v>
      </c>
      <c r="D6813" s="2" t="b">
        <v>0</v>
      </c>
      <c r="E6813" s="2" t="b">
        <v>0</v>
      </c>
      <c r="F6813" t="s">
        <v>3</v>
      </c>
      <c r="G6813">
        <v>25678</v>
      </c>
      <c r="H6813" t="s">
        <v>1705</v>
      </c>
      <c r="I6813" t="s">
        <v>1015</v>
      </c>
      <c r="J6813" s="3">
        <v>42128</v>
      </c>
    </row>
    <row r="6814" spans="1:11" x14ac:dyDescent="0.25">
      <c r="A6814" s="2">
        <v>16694</v>
      </c>
      <c r="B6814" s="2">
        <v>4</v>
      </c>
      <c r="C6814" s="2">
        <f t="shared" si="106"/>
        <v>4</v>
      </c>
      <c r="D6814" s="2" t="b">
        <v>0</v>
      </c>
      <c r="E6814" s="2" t="b">
        <v>0</v>
      </c>
      <c r="F6814" t="s">
        <v>5</v>
      </c>
      <c r="G6814" t="s">
        <v>768</v>
      </c>
      <c r="H6814" t="s">
        <v>5863</v>
      </c>
      <c r="I6814" t="s">
        <v>18</v>
      </c>
    </row>
    <row r="6815" spans="1:11" x14ac:dyDescent="0.25">
      <c r="A6815" s="2">
        <v>16698</v>
      </c>
      <c r="B6815" s="2">
        <v>1</v>
      </c>
      <c r="C6815" s="2">
        <f t="shared" si="106"/>
        <v>1</v>
      </c>
      <c r="D6815" s="2" t="b">
        <v>0</v>
      </c>
      <c r="E6815" s="2" t="b">
        <v>0</v>
      </c>
      <c r="F6815" t="s">
        <v>5427</v>
      </c>
      <c r="G6815" t="s">
        <v>5428</v>
      </c>
      <c r="H6815" t="s">
        <v>5864</v>
      </c>
    </row>
    <row r="6816" spans="1:11" x14ac:dyDescent="0.25">
      <c r="A6816" s="2">
        <v>16699</v>
      </c>
      <c r="B6816" s="2">
        <v>2</v>
      </c>
      <c r="C6816" s="2">
        <f t="shared" si="106"/>
        <v>2</v>
      </c>
      <c r="D6816" s="2" t="b">
        <v>0</v>
      </c>
      <c r="E6816" s="2" t="b">
        <v>0</v>
      </c>
      <c r="F6816" t="s">
        <v>0</v>
      </c>
      <c r="G6816">
        <v>56356</v>
      </c>
      <c r="H6816" t="s">
        <v>1986</v>
      </c>
      <c r="I6816" t="s">
        <v>1699</v>
      </c>
      <c r="J6816" s="3">
        <v>42223</v>
      </c>
    </row>
    <row r="6817" spans="1:11" x14ac:dyDescent="0.25">
      <c r="A6817" s="2">
        <v>16702</v>
      </c>
      <c r="B6817" s="2">
        <v>3</v>
      </c>
      <c r="C6817" s="2">
        <f t="shared" si="106"/>
        <v>3</v>
      </c>
      <c r="D6817" s="2" t="b">
        <v>0</v>
      </c>
      <c r="E6817" s="2" t="b">
        <v>0</v>
      </c>
      <c r="F6817" t="s">
        <v>3</v>
      </c>
      <c r="G6817">
        <v>50684</v>
      </c>
      <c r="H6817" t="s">
        <v>1980</v>
      </c>
      <c r="I6817" t="s">
        <v>5865</v>
      </c>
      <c r="J6817" s="3">
        <v>42254</v>
      </c>
    </row>
    <row r="6818" spans="1:11" x14ac:dyDescent="0.25">
      <c r="A6818" s="2">
        <v>16703</v>
      </c>
      <c r="B6818" s="2">
        <v>4</v>
      </c>
      <c r="C6818" s="2">
        <f t="shared" si="106"/>
        <v>4</v>
      </c>
      <c r="D6818" s="2" t="b">
        <v>0</v>
      </c>
      <c r="E6818" s="2" t="b">
        <v>0</v>
      </c>
      <c r="F6818" t="s">
        <v>5</v>
      </c>
      <c r="G6818" t="s">
        <v>2486</v>
      </c>
      <c r="H6818" t="s">
        <v>2634</v>
      </c>
      <c r="I6818" t="s">
        <v>18</v>
      </c>
    </row>
    <row r="6819" spans="1:11" x14ac:dyDescent="0.25">
      <c r="A6819" s="2">
        <v>16707</v>
      </c>
      <c r="B6819" s="2">
        <v>1</v>
      </c>
      <c r="C6819" s="2">
        <f t="shared" si="106"/>
        <v>1</v>
      </c>
      <c r="D6819" s="2" t="b">
        <v>0</v>
      </c>
      <c r="E6819" s="2" t="b">
        <v>0</v>
      </c>
      <c r="F6819" t="s">
        <v>5427</v>
      </c>
      <c r="G6819" t="s">
        <v>5428</v>
      </c>
      <c r="H6819" t="s">
        <v>5866</v>
      </c>
    </row>
    <row r="6820" spans="1:11" x14ac:dyDescent="0.25">
      <c r="A6820" s="2">
        <v>16708</v>
      </c>
      <c r="B6820" s="2">
        <v>2</v>
      </c>
      <c r="C6820" s="2">
        <f t="shared" si="106"/>
        <v>2</v>
      </c>
      <c r="D6820" s="2" t="b">
        <v>0</v>
      </c>
      <c r="E6820" s="2" t="b">
        <v>0</v>
      </c>
      <c r="F6820" t="s">
        <v>0</v>
      </c>
      <c r="G6820">
        <v>51355</v>
      </c>
      <c r="H6820" t="s">
        <v>327</v>
      </c>
      <c r="I6820" t="s">
        <v>131</v>
      </c>
      <c r="J6820" s="3">
        <v>42207</v>
      </c>
    </row>
    <row r="6821" spans="1:11" x14ac:dyDescent="0.25">
      <c r="A6821" s="2">
        <v>16711</v>
      </c>
      <c r="B6821" s="2">
        <v>3</v>
      </c>
      <c r="C6821" s="2">
        <f t="shared" si="106"/>
        <v>3</v>
      </c>
      <c r="D6821" s="2" t="b">
        <v>0</v>
      </c>
      <c r="E6821" s="2" t="b">
        <v>0</v>
      </c>
      <c r="F6821" t="s">
        <v>3</v>
      </c>
      <c r="G6821">
        <v>25688</v>
      </c>
      <c r="H6821" t="s">
        <v>1978</v>
      </c>
      <c r="I6821" t="s">
        <v>5867</v>
      </c>
      <c r="J6821" s="3">
        <v>42208</v>
      </c>
    </row>
    <row r="6822" spans="1:11" x14ac:dyDescent="0.25">
      <c r="A6822" s="2">
        <v>16712</v>
      </c>
      <c r="B6822" s="2">
        <v>4</v>
      </c>
      <c r="C6822" s="2">
        <f t="shared" si="106"/>
        <v>4</v>
      </c>
      <c r="D6822" s="2" t="b">
        <v>0</v>
      </c>
      <c r="E6822" s="2" t="b">
        <v>0</v>
      </c>
      <c r="F6822" t="s">
        <v>5</v>
      </c>
      <c r="G6822" t="s">
        <v>372</v>
      </c>
      <c r="H6822" t="s">
        <v>34</v>
      </c>
    </row>
    <row r="6823" spans="1:11" x14ac:dyDescent="0.25">
      <c r="A6823" s="2">
        <v>16716</v>
      </c>
      <c r="B6823" s="2">
        <v>1</v>
      </c>
      <c r="C6823" s="2">
        <f t="shared" si="106"/>
        <v>1</v>
      </c>
      <c r="D6823" s="2" t="b">
        <v>0</v>
      </c>
      <c r="E6823" s="2" t="b">
        <v>0</v>
      </c>
      <c r="F6823" t="s">
        <v>5427</v>
      </c>
      <c r="G6823" t="s">
        <v>5428</v>
      </c>
      <c r="H6823" t="s">
        <v>5868</v>
      </c>
    </row>
    <row r="6824" spans="1:11" x14ac:dyDescent="0.25">
      <c r="A6824" s="2">
        <v>16717</v>
      </c>
      <c r="B6824" s="2">
        <v>2</v>
      </c>
      <c r="C6824" s="2">
        <f t="shared" si="106"/>
        <v>2</v>
      </c>
      <c r="D6824" s="2" t="b">
        <v>0</v>
      </c>
      <c r="E6824" s="2" t="b">
        <v>0</v>
      </c>
      <c r="F6824" t="s">
        <v>0</v>
      </c>
      <c r="G6824">
        <v>39360</v>
      </c>
      <c r="H6824" t="s">
        <v>9</v>
      </c>
      <c r="I6824" t="s">
        <v>3097</v>
      </c>
      <c r="J6824" s="3">
        <v>42219</v>
      </c>
    </row>
    <row r="6825" spans="1:11" x14ac:dyDescent="0.25">
      <c r="A6825" s="2">
        <v>16721</v>
      </c>
      <c r="B6825" s="2">
        <v>3</v>
      </c>
      <c r="C6825" s="2">
        <f t="shared" si="106"/>
        <v>3</v>
      </c>
      <c r="D6825" s="2" t="b">
        <v>0</v>
      </c>
      <c r="E6825" s="2" t="b">
        <v>0</v>
      </c>
      <c r="F6825" t="s">
        <v>3</v>
      </c>
      <c r="G6825">
        <v>18678</v>
      </c>
      <c r="H6825" t="s">
        <v>491</v>
      </c>
      <c r="I6825" t="s">
        <v>1690</v>
      </c>
      <c r="J6825" s="3">
        <v>42219</v>
      </c>
    </row>
    <row r="6826" spans="1:11" x14ac:dyDescent="0.25">
      <c r="A6826" s="2">
        <v>16722</v>
      </c>
      <c r="B6826" s="2">
        <v>4</v>
      </c>
      <c r="C6826" s="2">
        <f t="shared" si="106"/>
        <v>4</v>
      </c>
      <c r="D6826" s="2" t="b">
        <v>0</v>
      </c>
      <c r="E6826" s="2" t="b">
        <v>0</v>
      </c>
      <c r="F6826" t="s">
        <v>5</v>
      </c>
      <c r="G6826" t="s">
        <v>120</v>
      </c>
      <c r="H6826" t="s">
        <v>34</v>
      </c>
    </row>
    <row r="6827" spans="1:11" x14ac:dyDescent="0.25">
      <c r="A6827" s="2">
        <v>16726</v>
      </c>
      <c r="B6827" s="2">
        <v>1</v>
      </c>
      <c r="C6827" s="2">
        <f t="shared" si="106"/>
        <v>1</v>
      </c>
      <c r="D6827" s="2" t="b">
        <v>1</v>
      </c>
      <c r="E6827" s="2" t="b">
        <v>0</v>
      </c>
      <c r="F6827" t="s">
        <v>5427</v>
      </c>
      <c r="G6827" t="s">
        <v>5428</v>
      </c>
      <c r="H6827" t="s">
        <v>5869</v>
      </c>
    </row>
    <row r="6828" spans="1:11" x14ac:dyDescent="0.25">
      <c r="A6828" s="2">
        <v>16727</v>
      </c>
      <c r="B6828" s="2">
        <v>2</v>
      </c>
      <c r="C6828" s="2">
        <f t="shared" si="106"/>
        <v>2</v>
      </c>
      <c r="D6828" s="2" t="b">
        <v>0</v>
      </c>
      <c r="E6828" s="2" t="b">
        <v>1</v>
      </c>
      <c r="F6828" t="s">
        <v>0</v>
      </c>
      <c r="G6828">
        <v>28334</v>
      </c>
      <c r="H6828" t="s">
        <v>1474</v>
      </c>
      <c r="I6828" t="s">
        <v>38</v>
      </c>
      <c r="J6828" s="3">
        <v>42039</v>
      </c>
      <c r="K6828" t="s">
        <v>11</v>
      </c>
    </row>
    <row r="6829" spans="1:11" x14ac:dyDescent="0.25">
      <c r="A6829" s="2">
        <v>16731</v>
      </c>
      <c r="B6829" s="2">
        <v>1</v>
      </c>
      <c r="C6829" s="2">
        <f t="shared" si="106"/>
        <v>1</v>
      </c>
      <c r="D6829" s="2" t="b">
        <v>0</v>
      </c>
      <c r="E6829" s="2" t="b">
        <v>0</v>
      </c>
      <c r="F6829" t="s">
        <v>5427</v>
      </c>
      <c r="G6829" t="s">
        <v>5428</v>
      </c>
      <c r="H6829" t="s">
        <v>5870</v>
      </c>
    </row>
    <row r="6830" spans="1:11" x14ac:dyDescent="0.25">
      <c r="A6830" s="2">
        <v>16732</v>
      </c>
      <c r="B6830" s="2">
        <v>2</v>
      </c>
      <c r="C6830" s="2">
        <f t="shared" si="106"/>
        <v>2</v>
      </c>
      <c r="D6830" s="2" t="b">
        <v>0</v>
      </c>
      <c r="E6830" s="2" t="b">
        <v>0</v>
      </c>
      <c r="F6830" t="s">
        <v>0</v>
      </c>
      <c r="G6830">
        <v>131354</v>
      </c>
      <c r="H6830" t="s">
        <v>379</v>
      </c>
      <c r="I6830" t="s">
        <v>5871</v>
      </c>
      <c r="J6830" s="3">
        <v>42256</v>
      </c>
    </row>
    <row r="6831" spans="1:11" x14ac:dyDescent="0.25">
      <c r="A6831" s="2">
        <v>16735</v>
      </c>
      <c r="B6831" s="2">
        <v>3</v>
      </c>
      <c r="C6831" s="2">
        <f t="shared" si="106"/>
        <v>3</v>
      </c>
      <c r="D6831" s="2" t="b">
        <v>0</v>
      </c>
      <c r="E6831" s="2" t="b">
        <v>0</v>
      </c>
      <c r="F6831" t="s">
        <v>3</v>
      </c>
      <c r="G6831">
        <v>19686</v>
      </c>
      <c r="H6831" t="s">
        <v>1673</v>
      </c>
      <c r="I6831" t="s">
        <v>2069</v>
      </c>
      <c r="J6831" s="3" t="s">
        <v>1629</v>
      </c>
    </row>
    <row r="6832" spans="1:11" x14ac:dyDescent="0.25">
      <c r="A6832" s="2">
        <v>16736</v>
      </c>
      <c r="B6832" s="2">
        <v>4</v>
      </c>
      <c r="C6832" s="2">
        <f t="shared" si="106"/>
        <v>4</v>
      </c>
      <c r="D6832" s="2" t="b">
        <v>0</v>
      </c>
      <c r="E6832" s="2" t="b">
        <v>0</v>
      </c>
      <c r="F6832" t="s">
        <v>5</v>
      </c>
      <c r="G6832" t="s">
        <v>5872</v>
      </c>
      <c r="H6832" t="s">
        <v>63</v>
      </c>
      <c r="I6832" s="1">
        <v>42039</v>
      </c>
    </row>
    <row r="6833" spans="1:11" x14ac:dyDescent="0.25">
      <c r="A6833" s="2">
        <v>16740</v>
      </c>
      <c r="B6833" s="2">
        <v>1</v>
      </c>
      <c r="C6833" s="2">
        <f t="shared" si="106"/>
        <v>1</v>
      </c>
      <c r="D6833" s="2" t="b">
        <v>0</v>
      </c>
      <c r="E6833" s="2" t="b">
        <v>0</v>
      </c>
      <c r="F6833" t="s">
        <v>5427</v>
      </c>
      <c r="G6833" t="s">
        <v>5428</v>
      </c>
      <c r="H6833" t="s">
        <v>5873</v>
      </c>
    </row>
    <row r="6834" spans="1:11" x14ac:dyDescent="0.25">
      <c r="A6834" s="2">
        <v>16741</v>
      </c>
      <c r="B6834" s="2">
        <v>2</v>
      </c>
      <c r="C6834" s="2">
        <f t="shared" si="106"/>
        <v>2</v>
      </c>
      <c r="D6834" s="2" t="b">
        <v>0</v>
      </c>
      <c r="E6834" s="2" t="b">
        <v>0</v>
      </c>
      <c r="F6834" t="s">
        <v>0</v>
      </c>
      <c r="G6834">
        <v>56353</v>
      </c>
      <c r="H6834" t="s">
        <v>592</v>
      </c>
      <c r="I6834" t="s">
        <v>1915</v>
      </c>
      <c r="J6834" s="3" t="s">
        <v>59</v>
      </c>
    </row>
    <row r="6835" spans="1:11" x14ac:dyDescent="0.25">
      <c r="A6835" s="2">
        <v>16744</v>
      </c>
      <c r="B6835" s="2">
        <v>3</v>
      </c>
      <c r="C6835" s="2">
        <f t="shared" si="106"/>
        <v>3</v>
      </c>
      <c r="D6835" s="2" t="b">
        <v>0</v>
      </c>
      <c r="E6835" s="2" t="b">
        <v>0</v>
      </c>
      <c r="F6835" t="s">
        <v>3</v>
      </c>
      <c r="G6835">
        <v>14685</v>
      </c>
      <c r="H6835" t="s">
        <v>316</v>
      </c>
      <c r="I6835" t="s">
        <v>525</v>
      </c>
      <c r="J6835" s="3" t="s">
        <v>59</v>
      </c>
    </row>
    <row r="6836" spans="1:11" x14ac:dyDescent="0.25">
      <c r="A6836" s="2">
        <v>16745</v>
      </c>
      <c r="B6836" s="2">
        <v>4</v>
      </c>
      <c r="C6836" s="2">
        <f t="shared" si="106"/>
        <v>4</v>
      </c>
      <c r="D6836" s="2" t="b">
        <v>0</v>
      </c>
      <c r="E6836" s="2" t="b">
        <v>0</v>
      </c>
      <c r="F6836" t="s">
        <v>5</v>
      </c>
      <c r="G6836" t="s">
        <v>1171</v>
      </c>
      <c r="H6836" t="s">
        <v>1416</v>
      </c>
      <c r="I6836" s="1">
        <v>42188</v>
      </c>
    </row>
    <row r="6837" spans="1:11" x14ac:dyDescent="0.25">
      <c r="A6837" s="2">
        <v>16749</v>
      </c>
      <c r="B6837" s="2">
        <v>1</v>
      </c>
      <c r="C6837" s="2">
        <f t="shared" si="106"/>
        <v>1</v>
      </c>
      <c r="D6837" s="2" t="b">
        <v>0</v>
      </c>
      <c r="E6837" s="2" t="b">
        <v>0</v>
      </c>
      <c r="F6837" t="s">
        <v>5427</v>
      </c>
      <c r="G6837" t="s">
        <v>5428</v>
      </c>
      <c r="H6837" t="s">
        <v>5874</v>
      </c>
    </row>
    <row r="6838" spans="1:11" x14ac:dyDescent="0.25">
      <c r="A6838" s="2">
        <v>16750</v>
      </c>
      <c r="B6838" s="2">
        <v>2</v>
      </c>
      <c r="C6838" s="2">
        <f t="shared" si="106"/>
        <v>2</v>
      </c>
      <c r="D6838" s="2" t="b">
        <v>0</v>
      </c>
      <c r="E6838" s="2" t="b">
        <v>0</v>
      </c>
      <c r="F6838" t="s">
        <v>0</v>
      </c>
      <c r="G6838">
        <v>26345</v>
      </c>
      <c r="H6838" t="s">
        <v>668</v>
      </c>
      <c r="I6838" t="s">
        <v>14</v>
      </c>
      <c r="J6838" s="3" t="s">
        <v>59</v>
      </c>
    </row>
    <row r="6839" spans="1:11" x14ac:dyDescent="0.25">
      <c r="A6839" s="2">
        <v>16753</v>
      </c>
      <c r="B6839" s="2">
        <v>3</v>
      </c>
      <c r="C6839" s="2">
        <f t="shared" si="106"/>
        <v>3</v>
      </c>
      <c r="D6839" s="2" t="b">
        <v>0</v>
      </c>
      <c r="E6839" s="2" t="b">
        <v>0</v>
      </c>
      <c r="F6839" t="s">
        <v>3</v>
      </c>
      <c r="G6839">
        <v>19675</v>
      </c>
      <c r="H6839" t="s">
        <v>27</v>
      </c>
      <c r="I6839" t="s">
        <v>2566</v>
      </c>
      <c r="J6839" s="3" t="s">
        <v>59</v>
      </c>
    </row>
    <row r="6840" spans="1:11" x14ac:dyDescent="0.25">
      <c r="A6840" s="2">
        <v>16754</v>
      </c>
      <c r="B6840" s="2">
        <v>4</v>
      </c>
      <c r="C6840" s="2">
        <f t="shared" si="106"/>
        <v>4</v>
      </c>
      <c r="D6840" s="2" t="b">
        <v>0</v>
      </c>
      <c r="E6840" s="2" t="b">
        <v>0</v>
      </c>
      <c r="F6840" t="s">
        <v>5</v>
      </c>
      <c r="G6840" t="s">
        <v>402</v>
      </c>
      <c r="H6840" t="s">
        <v>3358</v>
      </c>
      <c r="I6840" s="1">
        <v>42008</v>
      </c>
    </row>
    <row r="6841" spans="1:11" x14ac:dyDescent="0.25">
      <c r="A6841" s="2">
        <v>16758</v>
      </c>
      <c r="B6841" s="2">
        <v>1</v>
      </c>
      <c r="C6841" s="2">
        <f t="shared" si="106"/>
        <v>1</v>
      </c>
      <c r="D6841" s="2" t="b">
        <v>1</v>
      </c>
      <c r="E6841" s="2" t="b">
        <v>0</v>
      </c>
      <c r="F6841" t="s">
        <v>5427</v>
      </c>
      <c r="G6841" t="s">
        <v>5428</v>
      </c>
      <c r="H6841" t="s">
        <v>5875</v>
      </c>
    </row>
    <row r="6842" spans="1:11" x14ac:dyDescent="0.25">
      <c r="A6842" s="2">
        <v>16759</v>
      </c>
      <c r="B6842" s="2">
        <v>2</v>
      </c>
      <c r="C6842" s="2">
        <f t="shared" si="106"/>
        <v>2</v>
      </c>
      <c r="D6842" s="2" t="b">
        <v>0</v>
      </c>
      <c r="E6842" s="2" t="b">
        <v>1</v>
      </c>
      <c r="F6842" t="s">
        <v>0</v>
      </c>
      <c r="G6842">
        <v>43344</v>
      </c>
      <c r="H6842" t="s">
        <v>1492</v>
      </c>
      <c r="I6842" t="s">
        <v>4099</v>
      </c>
      <c r="J6842" s="3">
        <v>42158</v>
      </c>
      <c r="K6842" t="s">
        <v>11</v>
      </c>
    </row>
    <row r="6843" spans="1:11" x14ac:dyDescent="0.25">
      <c r="A6843" s="2">
        <v>16763</v>
      </c>
      <c r="B6843" s="2">
        <v>1</v>
      </c>
      <c r="C6843" s="2">
        <f t="shared" si="106"/>
        <v>1</v>
      </c>
      <c r="D6843" s="2" t="b">
        <v>0</v>
      </c>
      <c r="E6843" s="2" t="b">
        <v>0</v>
      </c>
      <c r="F6843" t="s">
        <v>5427</v>
      </c>
      <c r="G6843" t="s">
        <v>5428</v>
      </c>
      <c r="H6843" t="s">
        <v>5876</v>
      </c>
    </row>
    <row r="6844" spans="1:11" x14ac:dyDescent="0.25">
      <c r="A6844" s="2">
        <v>16764</v>
      </c>
      <c r="B6844" s="2">
        <v>2</v>
      </c>
      <c r="C6844" s="2">
        <f t="shared" si="106"/>
        <v>2</v>
      </c>
      <c r="D6844" s="2" t="b">
        <v>0</v>
      </c>
      <c r="E6844" s="2" t="b">
        <v>0</v>
      </c>
      <c r="F6844" t="s">
        <v>0</v>
      </c>
      <c r="G6844">
        <v>42354</v>
      </c>
      <c r="H6844" t="s">
        <v>3024</v>
      </c>
      <c r="I6844" t="s">
        <v>5015</v>
      </c>
      <c r="J6844" s="3">
        <v>42100</v>
      </c>
    </row>
    <row r="6845" spans="1:11" x14ac:dyDescent="0.25">
      <c r="A6845" s="2">
        <v>16767</v>
      </c>
      <c r="B6845" s="2">
        <v>3</v>
      </c>
      <c r="C6845" s="2">
        <f t="shared" si="106"/>
        <v>3</v>
      </c>
      <c r="D6845" s="2" t="b">
        <v>0</v>
      </c>
      <c r="E6845" s="2" t="b">
        <v>0</v>
      </c>
      <c r="F6845" t="s">
        <v>3</v>
      </c>
      <c r="G6845">
        <v>20676</v>
      </c>
      <c r="H6845" t="s">
        <v>2054</v>
      </c>
      <c r="I6845" t="s">
        <v>5677</v>
      </c>
      <c r="J6845" s="3">
        <v>42100</v>
      </c>
    </row>
    <row r="6846" spans="1:11" x14ac:dyDescent="0.25">
      <c r="A6846" s="2">
        <v>16768</v>
      </c>
      <c r="B6846" s="2">
        <v>4</v>
      </c>
      <c r="C6846" s="2">
        <f t="shared" si="106"/>
        <v>4</v>
      </c>
      <c r="D6846" s="2" t="b">
        <v>0</v>
      </c>
      <c r="E6846" s="2" t="b">
        <v>0</v>
      </c>
      <c r="F6846" t="s">
        <v>5</v>
      </c>
      <c r="G6846" t="s">
        <v>5877</v>
      </c>
      <c r="H6846" t="s">
        <v>34</v>
      </c>
      <c r="I6846" t="s">
        <v>35</v>
      </c>
    </row>
    <row r="6847" spans="1:11" x14ac:dyDescent="0.25">
      <c r="A6847" s="2">
        <v>16772</v>
      </c>
      <c r="B6847" s="2">
        <v>1</v>
      </c>
      <c r="C6847" s="2">
        <f t="shared" si="106"/>
        <v>1</v>
      </c>
      <c r="D6847" s="2" t="b">
        <v>0</v>
      </c>
      <c r="E6847" s="2" t="b">
        <v>0</v>
      </c>
      <c r="F6847" t="s">
        <v>5427</v>
      </c>
      <c r="G6847" t="s">
        <v>5428</v>
      </c>
      <c r="H6847" t="s">
        <v>5878</v>
      </c>
    </row>
    <row r="6848" spans="1:11" x14ac:dyDescent="0.25">
      <c r="A6848" s="2">
        <v>16773</v>
      </c>
      <c r="B6848" s="2">
        <v>2</v>
      </c>
      <c r="C6848" s="2">
        <f t="shared" si="106"/>
        <v>2</v>
      </c>
      <c r="D6848" s="2" t="b">
        <v>0</v>
      </c>
      <c r="E6848" s="2" t="b">
        <v>0</v>
      </c>
      <c r="F6848" t="s">
        <v>0</v>
      </c>
      <c r="G6848">
        <v>32347</v>
      </c>
      <c r="H6848" t="s">
        <v>362</v>
      </c>
      <c r="I6848" t="s">
        <v>2566</v>
      </c>
      <c r="J6848" s="3">
        <v>42041</v>
      </c>
    </row>
    <row r="6849" spans="1:10" x14ac:dyDescent="0.25">
      <c r="A6849" s="2">
        <v>16777</v>
      </c>
      <c r="B6849" s="2">
        <v>3</v>
      </c>
      <c r="C6849" s="2">
        <f t="shared" si="106"/>
        <v>3</v>
      </c>
      <c r="D6849" s="2" t="b">
        <v>0</v>
      </c>
      <c r="E6849" s="2" t="b">
        <v>0</v>
      </c>
      <c r="F6849" t="s">
        <v>3</v>
      </c>
      <c r="G6849">
        <v>20685</v>
      </c>
      <c r="H6849" t="s">
        <v>316</v>
      </c>
      <c r="I6849" t="s">
        <v>1169</v>
      </c>
      <c r="J6849" s="3">
        <v>42140</v>
      </c>
    </row>
    <row r="6850" spans="1:10" x14ac:dyDescent="0.25">
      <c r="A6850" s="2">
        <v>16778</v>
      </c>
      <c r="B6850" s="2">
        <v>4</v>
      </c>
      <c r="C6850" s="2">
        <f t="shared" si="106"/>
        <v>4</v>
      </c>
      <c r="D6850" s="2" t="b">
        <v>0</v>
      </c>
      <c r="E6850" s="2" t="b">
        <v>0</v>
      </c>
      <c r="F6850" t="s">
        <v>5</v>
      </c>
      <c r="G6850" t="s">
        <v>2594</v>
      </c>
      <c r="H6850" t="s">
        <v>1173</v>
      </c>
      <c r="I6850" s="1">
        <v>42250</v>
      </c>
    </row>
    <row r="6851" spans="1:10" x14ac:dyDescent="0.25">
      <c r="A6851" s="2">
        <v>16782</v>
      </c>
      <c r="B6851" s="2">
        <v>1</v>
      </c>
      <c r="C6851" s="2">
        <f t="shared" si="106"/>
        <v>1</v>
      </c>
      <c r="D6851" s="2" t="b">
        <v>0</v>
      </c>
      <c r="E6851" s="2" t="b">
        <v>0</v>
      </c>
      <c r="F6851" t="s">
        <v>5427</v>
      </c>
      <c r="G6851" t="s">
        <v>5428</v>
      </c>
      <c r="H6851" t="s">
        <v>5879</v>
      </c>
    </row>
    <row r="6852" spans="1:10" x14ac:dyDescent="0.25">
      <c r="A6852" s="2">
        <v>16783</v>
      </c>
      <c r="B6852" s="2">
        <v>2</v>
      </c>
      <c r="C6852" s="2">
        <f t="shared" si="106"/>
        <v>2</v>
      </c>
      <c r="D6852" s="2" t="b">
        <v>0</v>
      </c>
      <c r="E6852" s="2" t="b">
        <v>0</v>
      </c>
      <c r="F6852" t="s">
        <v>0</v>
      </c>
      <c r="G6852">
        <v>79343</v>
      </c>
      <c r="H6852" t="s">
        <v>736</v>
      </c>
      <c r="I6852" t="s">
        <v>2621</v>
      </c>
      <c r="J6852" s="3">
        <v>42188</v>
      </c>
    </row>
    <row r="6853" spans="1:10" x14ac:dyDescent="0.25">
      <c r="A6853" s="2">
        <v>16786</v>
      </c>
      <c r="B6853" s="2">
        <v>3</v>
      </c>
      <c r="C6853" s="2">
        <f t="shared" ref="C6853:C6916" si="107">IF(F6853=$F$2,2,IF(F6853=$F$3,3,IF(F6853=$F$4,4,1)))</f>
        <v>3</v>
      </c>
      <c r="D6853" s="2" t="b">
        <v>0</v>
      </c>
      <c r="E6853" s="2" t="b">
        <v>0</v>
      </c>
      <c r="F6853" t="s">
        <v>3</v>
      </c>
      <c r="G6853">
        <v>57110</v>
      </c>
      <c r="H6853" t="s">
        <v>3024</v>
      </c>
      <c r="I6853" t="s">
        <v>646</v>
      </c>
      <c r="J6853" s="3">
        <v>42188</v>
      </c>
    </row>
    <row r="6854" spans="1:10" x14ac:dyDescent="0.25">
      <c r="A6854" s="2">
        <v>16787</v>
      </c>
      <c r="B6854" s="2">
        <v>4</v>
      </c>
      <c r="C6854" s="2">
        <f t="shared" si="107"/>
        <v>4</v>
      </c>
      <c r="D6854" s="2" t="b">
        <v>0</v>
      </c>
      <c r="E6854" s="2" t="b">
        <v>0</v>
      </c>
      <c r="F6854" t="s">
        <v>5</v>
      </c>
      <c r="G6854" t="s">
        <v>439</v>
      </c>
      <c r="H6854" t="s">
        <v>512</v>
      </c>
      <c r="I6854" t="s">
        <v>18</v>
      </c>
    </row>
    <row r="6855" spans="1:10" x14ac:dyDescent="0.25">
      <c r="A6855" s="2">
        <v>16791</v>
      </c>
      <c r="B6855" s="2">
        <v>1</v>
      </c>
      <c r="C6855" s="2">
        <f t="shared" si="107"/>
        <v>1</v>
      </c>
      <c r="D6855" s="2" t="b">
        <v>0</v>
      </c>
      <c r="E6855" s="2" t="b">
        <v>0</v>
      </c>
      <c r="F6855" t="s">
        <v>5427</v>
      </c>
      <c r="G6855" t="s">
        <v>5428</v>
      </c>
      <c r="H6855" t="s">
        <v>5880</v>
      </c>
    </row>
    <row r="6856" spans="1:10" x14ac:dyDescent="0.25">
      <c r="A6856" s="2">
        <v>16792</v>
      </c>
      <c r="B6856" s="2">
        <v>2</v>
      </c>
      <c r="C6856" s="2">
        <f t="shared" si="107"/>
        <v>2</v>
      </c>
      <c r="D6856" s="2" t="b">
        <v>0</v>
      </c>
      <c r="E6856" s="2" t="b">
        <v>0</v>
      </c>
      <c r="F6856" t="s">
        <v>0</v>
      </c>
      <c r="G6856">
        <v>74348</v>
      </c>
      <c r="H6856" t="s">
        <v>295</v>
      </c>
      <c r="I6856" t="s">
        <v>4186</v>
      </c>
      <c r="J6856" s="3">
        <v>42038</v>
      </c>
    </row>
    <row r="6857" spans="1:10" x14ac:dyDescent="0.25">
      <c r="A6857" s="2">
        <v>16795</v>
      </c>
      <c r="B6857" s="2">
        <v>3</v>
      </c>
      <c r="C6857" s="2">
        <f t="shared" si="107"/>
        <v>3</v>
      </c>
      <c r="D6857" s="2" t="b">
        <v>0</v>
      </c>
      <c r="E6857" s="2" t="b">
        <v>0</v>
      </c>
      <c r="F6857" t="s">
        <v>3</v>
      </c>
      <c r="G6857">
        <v>20681</v>
      </c>
      <c r="H6857" t="s">
        <v>44</v>
      </c>
      <c r="I6857" t="s">
        <v>4838</v>
      </c>
      <c r="J6857" s="3">
        <v>42038</v>
      </c>
    </row>
    <row r="6858" spans="1:10" x14ac:dyDescent="0.25">
      <c r="A6858" s="2">
        <v>16796</v>
      </c>
      <c r="B6858" s="2">
        <v>4</v>
      </c>
      <c r="C6858" s="2">
        <f t="shared" si="107"/>
        <v>4</v>
      </c>
      <c r="D6858" s="2" t="b">
        <v>0</v>
      </c>
      <c r="E6858" s="2" t="b">
        <v>0</v>
      </c>
      <c r="F6858" t="s">
        <v>5</v>
      </c>
      <c r="G6858" t="s">
        <v>1495</v>
      </c>
      <c r="H6858" t="s">
        <v>34</v>
      </c>
      <c r="I6858" t="s">
        <v>35</v>
      </c>
    </row>
    <row r="6859" spans="1:10" x14ac:dyDescent="0.25">
      <c r="A6859" s="2">
        <v>16806</v>
      </c>
      <c r="B6859" s="2">
        <v>1</v>
      </c>
      <c r="C6859" s="2">
        <f t="shared" si="107"/>
        <v>1</v>
      </c>
      <c r="D6859" s="2" t="b">
        <v>0</v>
      </c>
      <c r="E6859" s="2" t="b">
        <v>0</v>
      </c>
      <c r="F6859" t="s">
        <v>5427</v>
      </c>
      <c r="G6859" t="s">
        <v>5428</v>
      </c>
      <c r="H6859" t="s">
        <v>5881</v>
      </c>
    </row>
    <row r="6860" spans="1:10" x14ac:dyDescent="0.25">
      <c r="A6860" s="2">
        <v>16807</v>
      </c>
      <c r="B6860" s="2">
        <v>2</v>
      </c>
      <c r="C6860" s="2">
        <f t="shared" si="107"/>
        <v>2</v>
      </c>
      <c r="D6860" s="2" t="b">
        <v>0</v>
      </c>
      <c r="E6860" s="2" t="b">
        <v>0</v>
      </c>
      <c r="F6860" t="s">
        <v>0</v>
      </c>
      <c r="G6860">
        <v>224408</v>
      </c>
      <c r="H6860" t="s">
        <v>1428</v>
      </c>
      <c r="I6860" t="s">
        <v>296</v>
      </c>
      <c r="J6860" s="3" t="s">
        <v>501</v>
      </c>
    </row>
    <row r="6861" spans="1:10" x14ac:dyDescent="0.25">
      <c r="A6861" s="2">
        <v>16810</v>
      </c>
      <c r="B6861" s="2">
        <v>3</v>
      </c>
      <c r="C6861" s="2">
        <f t="shared" si="107"/>
        <v>3</v>
      </c>
      <c r="D6861" s="2" t="b">
        <v>0</v>
      </c>
      <c r="E6861" s="2" t="b">
        <v>0</v>
      </c>
      <c r="F6861" t="s">
        <v>3</v>
      </c>
      <c r="G6861">
        <v>27131</v>
      </c>
      <c r="H6861" t="s">
        <v>31</v>
      </c>
      <c r="I6861" t="s">
        <v>1160</v>
      </c>
      <c r="J6861" s="3" t="s">
        <v>501</v>
      </c>
    </row>
    <row r="6862" spans="1:10" x14ac:dyDescent="0.25">
      <c r="A6862" s="2">
        <v>16811</v>
      </c>
      <c r="B6862" s="2">
        <v>4</v>
      </c>
      <c r="C6862" s="2">
        <f t="shared" si="107"/>
        <v>4</v>
      </c>
      <c r="D6862" s="2" t="b">
        <v>0</v>
      </c>
      <c r="E6862" s="2" t="b">
        <v>0</v>
      </c>
      <c r="F6862" t="s">
        <v>5</v>
      </c>
      <c r="G6862" t="s">
        <v>91</v>
      </c>
      <c r="H6862" t="s">
        <v>5882</v>
      </c>
      <c r="I6862" t="s">
        <v>18</v>
      </c>
    </row>
    <row r="6863" spans="1:10" x14ac:dyDescent="0.25">
      <c r="A6863" s="2">
        <v>16815</v>
      </c>
      <c r="B6863" s="2">
        <v>1</v>
      </c>
      <c r="C6863" s="2">
        <f t="shared" si="107"/>
        <v>1</v>
      </c>
      <c r="D6863" s="2" t="b">
        <v>0</v>
      </c>
      <c r="E6863" s="2" t="b">
        <v>0</v>
      </c>
      <c r="F6863" t="s">
        <v>5427</v>
      </c>
      <c r="G6863" t="s">
        <v>5428</v>
      </c>
      <c r="H6863" t="s">
        <v>5883</v>
      </c>
    </row>
    <row r="6864" spans="1:10" x14ac:dyDescent="0.25">
      <c r="A6864" s="2">
        <v>16816</v>
      </c>
      <c r="B6864" s="2">
        <v>2</v>
      </c>
      <c r="C6864" s="2">
        <f t="shared" si="107"/>
        <v>2</v>
      </c>
      <c r="D6864" s="2" t="b">
        <v>0</v>
      </c>
      <c r="E6864" s="2" t="b">
        <v>0</v>
      </c>
      <c r="F6864" t="s">
        <v>0</v>
      </c>
      <c r="G6864">
        <v>200796</v>
      </c>
      <c r="H6864" t="s">
        <v>1253</v>
      </c>
      <c r="I6864" t="s">
        <v>5884</v>
      </c>
      <c r="J6864" s="3">
        <v>42221</v>
      </c>
    </row>
    <row r="6865" spans="1:10" x14ac:dyDescent="0.25">
      <c r="A6865" s="2">
        <v>16819</v>
      </c>
      <c r="B6865" s="2">
        <v>3</v>
      </c>
      <c r="C6865" s="2">
        <f t="shared" si="107"/>
        <v>3</v>
      </c>
      <c r="D6865" s="2" t="b">
        <v>0</v>
      </c>
      <c r="E6865" s="2" t="b">
        <v>0</v>
      </c>
      <c r="F6865" t="s">
        <v>3</v>
      </c>
      <c r="G6865">
        <v>27133</v>
      </c>
      <c r="H6865" t="s">
        <v>1897</v>
      </c>
      <c r="I6865" t="s">
        <v>5885</v>
      </c>
      <c r="J6865" s="3">
        <v>42252</v>
      </c>
    </row>
    <row r="6866" spans="1:10" x14ac:dyDescent="0.25">
      <c r="A6866" s="2">
        <v>16820</v>
      </c>
      <c r="B6866" s="2">
        <v>4</v>
      </c>
      <c r="C6866" s="2">
        <f t="shared" si="107"/>
        <v>4</v>
      </c>
      <c r="D6866" s="2" t="b">
        <v>0</v>
      </c>
      <c r="E6866" s="2" t="b">
        <v>0</v>
      </c>
      <c r="F6866" t="s">
        <v>5</v>
      </c>
      <c r="G6866" t="s">
        <v>4904</v>
      </c>
      <c r="H6866" t="s">
        <v>5886</v>
      </c>
      <c r="I6866" t="s">
        <v>18</v>
      </c>
    </row>
    <row r="6867" spans="1:10" x14ac:dyDescent="0.25">
      <c r="A6867" s="2">
        <v>16827</v>
      </c>
      <c r="B6867" s="2">
        <v>1</v>
      </c>
      <c r="C6867" s="2">
        <f t="shared" si="107"/>
        <v>1</v>
      </c>
      <c r="D6867" s="2" t="b">
        <v>0</v>
      </c>
      <c r="E6867" s="2" t="b">
        <v>0</v>
      </c>
      <c r="F6867" t="s">
        <v>5427</v>
      </c>
      <c r="G6867" t="s">
        <v>5428</v>
      </c>
      <c r="H6867" t="s">
        <v>5887</v>
      </c>
    </row>
    <row r="6868" spans="1:10" x14ac:dyDescent="0.25">
      <c r="A6868" s="2">
        <v>16828</v>
      </c>
      <c r="B6868" s="2">
        <v>2</v>
      </c>
      <c r="C6868" s="2">
        <f t="shared" si="107"/>
        <v>2</v>
      </c>
      <c r="D6868" s="2" t="b">
        <v>0</v>
      </c>
      <c r="E6868" s="2" t="b">
        <v>0</v>
      </c>
      <c r="F6868" t="s">
        <v>0</v>
      </c>
      <c r="G6868">
        <v>129407</v>
      </c>
      <c r="H6868" t="s">
        <v>79</v>
      </c>
      <c r="I6868" t="s">
        <v>3326</v>
      </c>
      <c r="J6868" s="3">
        <v>42098</v>
      </c>
    </row>
    <row r="6869" spans="1:10" x14ac:dyDescent="0.25">
      <c r="A6869" s="2">
        <v>16831</v>
      </c>
      <c r="B6869" s="2">
        <v>3</v>
      </c>
      <c r="C6869" s="2">
        <f t="shared" si="107"/>
        <v>3</v>
      </c>
      <c r="D6869" s="2" t="b">
        <v>0</v>
      </c>
      <c r="E6869" s="2" t="b">
        <v>0</v>
      </c>
      <c r="F6869" t="s">
        <v>3</v>
      </c>
      <c r="G6869">
        <v>48682</v>
      </c>
      <c r="H6869" t="s">
        <v>1010</v>
      </c>
      <c r="I6869" t="s">
        <v>5888</v>
      </c>
      <c r="J6869" s="3">
        <v>42042</v>
      </c>
    </row>
    <row r="6870" spans="1:10" x14ac:dyDescent="0.25">
      <c r="A6870" s="2">
        <v>16832</v>
      </c>
      <c r="B6870" s="2">
        <v>4</v>
      </c>
      <c r="C6870" s="2">
        <f t="shared" si="107"/>
        <v>4</v>
      </c>
      <c r="D6870" s="2" t="b">
        <v>0</v>
      </c>
      <c r="E6870" s="2" t="b">
        <v>0</v>
      </c>
      <c r="F6870" t="s">
        <v>5</v>
      </c>
      <c r="G6870" t="s">
        <v>686</v>
      </c>
      <c r="H6870" t="s">
        <v>5889</v>
      </c>
      <c r="I6870" s="1">
        <v>42039</v>
      </c>
    </row>
    <row r="6871" spans="1:10" x14ac:dyDescent="0.25">
      <c r="A6871" s="2">
        <v>16836</v>
      </c>
      <c r="B6871" s="2">
        <v>1</v>
      </c>
      <c r="C6871" s="2">
        <f t="shared" si="107"/>
        <v>1</v>
      </c>
      <c r="D6871" s="2" t="b">
        <v>0</v>
      </c>
      <c r="E6871" s="2" t="b">
        <v>0</v>
      </c>
      <c r="F6871" t="s">
        <v>5427</v>
      </c>
      <c r="G6871" t="s">
        <v>5428</v>
      </c>
      <c r="H6871" t="s">
        <v>5890</v>
      </c>
    </row>
    <row r="6872" spans="1:10" x14ac:dyDescent="0.25">
      <c r="A6872" s="2">
        <v>16837</v>
      </c>
      <c r="B6872" s="2">
        <v>2</v>
      </c>
      <c r="C6872" s="2">
        <f t="shared" si="107"/>
        <v>2</v>
      </c>
      <c r="D6872" s="2" t="b">
        <v>0</v>
      </c>
      <c r="E6872" s="2" t="b">
        <v>0</v>
      </c>
      <c r="F6872" t="s">
        <v>0</v>
      </c>
      <c r="G6872">
        <v>141360</v>
      </c>
      <c r="H6872" t="s">
        <v>5891</v>
      </c>
      <c r="I6872" t="s">
        <v>5700</v>
      </c>
      <c r="J6872" s="3">
        <v>42102</v>
      </c>
    </row>
    <row r="6873" spans="1:10" x14ac:dyDescent="0.25">
      <c r="A6873" s="2">
        <v>16840</v>
      </c>
      <c r="B6873" s="2">
        <v>3</v>
      </c>
      <c r="C6873" s="2">
        <f t="shared" si="107"/>
        <v>3</v>
      </c>
      <c r="D6873" s="2" t="b">
        <v>0</v>
      </c>
      <c r="E6873" s="2" t="b">
        <v>0</v>
      </c>
      <c r="F6873" t="s">
        <v>3</v>
      </c>
      <c r="G6873">
        <v>19680</v>
      </c>
      <c r="H6873" t="s">
        <v>5892</v>
      </c>
      <c r="I6873" t="s">
        <v>1543</v>
      </c>
      <c r="J6873" s="3">
        <v>42163</v>
      </c>
    </row>
    <row r="6874" spans="1:10" x14ac:dyDescent="0.25">
      <c r="A6874" s="2">
        <v>16841</v>
      </c>
      <c r="B6874" s="2">
        <v>4</v>
      </c>
      <c r="C6874" s="2">
        <f t="shared" si="107"/>
        <v>4</v>
      </c>
      <c r="D6874" s="2" t="b">
        <v>0</v>
      </c>
      <c r="E6874" s="2" t="b">
        <v>0</v>
      </c>
      <c r="F6874" t="s">
        <v>5</v>
      </c>
      <c r="G6874" t="s">
        <v>4971</v>
      </c>
      <c r="H6874" t="s">
        <v>1693</v>
      </c>
      <c r="I6874" s="1">
        <v>42039</v>
      </c>
    </row>
    <row r="6875" spans="1:10" x14ac:dyDescent="0.25">
      <c r="A6875" s="2">
        <v>16845</v>
      </c>
      <c r="B6875" s="2">
        <v>1</v>
      </c>
      <c r="C6875" s="2">
        <f t="shared" si="107"/>
        <v>1</v>
      </c>
      <c r="D6875" s="2" t="b">
        <v>0</v>
      </c>
      <c r="E6875" s="2" t="b">
        <v>0</v>
      </c>
      <c r="F6875" t="s">
        <v>5427</v>
      </c>
      <c r="G6875" t="s">
        <v>5428</v>
      </c>
      <c r="H6875" t="s">
        <v>5893</v>
      </c>
    </row>
    <row r="6876" spans="1:10" x14ac:dyDescent="0.25">
      <c r="A6876" s="2">
        <v>16846</v>
      </c>
      <c r="B6876" s="2">
        <v>2</v>
      </c>
      <c r="C6876" s="2">
        <f t="shared" si="107"/>
        <v>2</v>
      </c>
      <c r="D6876" s="2" t="b">
        <v>0</v>
      </c>
      <c r="E6876" s="2" t="b">
        <v>0</v>
      </c>
      <c r="F6876" t="s">
        <v>0</v>
      </c>
      <c r="G6876">
        <v>74358</v>
      </c>
      <c r="H6876" t="s">
        <v>496</v>
      </c>
      <c r="I6876" t="s">
        <v>2694</v>
      </c>
      <c r="J6876" s="3">
        <v>42014</v>
      </c>
    </row>
    <row r="6877" spans="1:10" x14ac:dyDescent="0.25">
      <c r="A6877" s="2">
        <v>16849</v>
      </c>
      <c r="B6877" s="2">
        <v>3</v>
      </c>
      <c r="C6877" s="2">
        <f t="shared" si="107"/>
        <v>3</v>
      </c>
      <c r="D6877" s="2" t="b">
        <v>0</v>
      </c>
      <c r="E6877" s="2" t="b">
        <v>0</v>
      </c>
      <c r="F6877" t="s">
        <v>3</v>
      </c>
      <c r="G6877">
        <v>25681</v>
      </c>
      <c r="H6877" t="s">
        <v>284</v>
      </c>
      <c r="I6877" t="s">
        <v>1414</v>
      </c>
      <c r="J6877" s="3">
        <v>42134</v>
      </c>
    </row>
    <row r="6878" spans="1:10" x14ac:dyDescent="0.25">
      <c r="A6878" s="2">
        <v>16850</v>
      </c>
      <c r="B6878" s="2">
        <v>4</v>
      </c>
      <c r="C6878" s="2">
        <f t="shared" si="107"/>
        <v>4</v>
      </c>
      <c r="D6878" s="2" t="b">
        <v>0</v>
      </c>
      <c r="E6878" s="2" t="b">
        <v>0</v>
      </c>
      <c r="F6878" t="s">
        <v>5</v>
      </c>
      <c r="G6878" t="s">
        <v>2582</v>
      </c>
      <c r="H6878" t="s">
        <v>34</v>
      </c>
      <c r="I6878" t="s">
        <v>35</v>
      </c>
    </row>
    <row r="6879" spans="1:10" x14ac:dyDescent="0.25">
      <c r="A6879" s="2">
        <v>16854</v>
      </c>
      <c r="B6879" s="2">
        <v>1</v>
      </c>
      <c r="C6879" s="2">
        <f t="shared" si="107"/>
        <v>1</v>
      </c>
      <c r="D6879" s="2" t="b">
        <v>0</v>
      </c>
      <c r="E6879" s="2" t="b">
        <v>0</v>
      </c>
      <c r="F6879" t="s">
        <v>5427</v>
      </c>
      <c r="G6879" t="s">
        <v>5428</v>
      </c>
      <c r="H6879" t="s">
        <v>5894</v>
      </c>
    </row>
    <row r="6880" spans="1:10" x14ac:dyDescent="0.25">
      <c r="A6880" s="2">
        <v>16855</v>
      </c>
      <c r="B6880" s="2">
        <v>2</v>
      </c>
      <c r="C6880" s="2">
        <f t="shared" si="107"/>
        <v>2</v>
      </c>
      <c r="D6880" s="2" t="b">
        <v>0</v>
      </c>
      <c r="E6880" s="2" t="b">
        <v>0</v>
      </c>
      <c r="F6880" t="s">
        <v>0</v>
      </c>
      <c r="G6880">
        <v>194350</v>
      </c>
      <c r="H6880" t="s">
        <v>2801</v>
      </c>
      <c r="I6880" t="s">
        <v>1604</v>
      </c>
      <c r="J6880" s="3">
        <v>42140</v>
      </c>
    </row>
    <row r="6881" spans="1:10" x14ac:dyDescent="0.25">
      <c r="A6881" s="2">
        <v>16858</v>
      </c>
      <c r="B6881" s="2">
        <v>3</v>
      </c>
      <c r="C6881" s="2">
        <f t="shared" si="107"/>
        <v>3</v>
      </c>
      <c r="D6881" s="2" t="b">
        <v>0</v>
      </c>
      <c r="E6881" s="2" t="b">
        <v>0</v>
      </c>
      <c r="F6881" t="s">
        <v>3</v>
      </c>
      <c r="G6881">
        <v>50680</v>
      </c>
      <c r="H6881" t="s">
        <v>2431</v>
      </c>
      <c r="I6881" t="s">
        <v>5050</v>
      </c>
      <c r="J6881" s="3">
        <v>42234</v>
      </c>
    </row>
    <row r="6882" spans="1:10" x14ac:dyDescent="0.25">
      <c r="A6882" s="2">
        <v>16859</v>
      </c>
      <c r="B6882" s="2">
        <v>4</v>
      </c>
      <c r="C6882" s="2">
        <f t="shared" si="107"/>
        <v>4</v>
      </c>
      <c r="D6882" s="2" t="b">
        <v>0</v>
      </c>
      <c r="E6882" s="2" t="b">
        <v>0</v>
      </c>
      <c r="F6882" t="s">
        <v>5</v>
      </c>
      <c r="G6882" t="s">
        <v>2783</v>
      </c>
      <c r="H6882" t="s">
        <v>74</v>
      </c>
      <c r="I6882" t="s">
        <v>18</v>
      </c>
    </row>
    <row r="6883" spans="1:10" x14ac:dyDescent="0.25">
      <c r="A6883" s="2">
        <v>16869</v>
      </c>
      <c r="B6883" s="2">
        <v>1</v>
      </c>
      <c r="C6883" s="2">
        <f t="shared" si="107"/>
        <v>1</v>
      </c>
      <c r="D6883" s="2" t="b">
        <v>0</v>
      </c>
      <c r="E6883" s="2" t="b">
        <v>0</v>
      </c>
      <c r="F6883" t="s">
        <v>5427</v>
      </c>
      <c r="G6883" t="s">
        <v>5428</v>
      </c>
      <c r="H6883" t="s">
        <v>5895</v>
      </c>
    </row>
    <row r="6884" spans="1:10" x14ac:dyDescent="0.25">
      <c r="A6884" s="2">
        <v>16870</v>
      </c>
      <c r="B6884" s="2">
        <v>2</v>
      </c>
      <c r="C6884" s="2">
        <f t="shared" si="107"/>
        <v>2</v>
      </c>
      <c r="D6884" s="2" t="b">
        <v>0</v>
      </c>
      <c r="E6884" s="2" t="b">
        <v>0</v>
      </c>
      <c r="F6884" t="s">
        <v>0</v>
      </c>
      <c r="G6884">
        <v>234408</v>
      </c>
      <c r="H6884" t="s">
        <v>731</v>
      </c>
      <c r="I6884" t="s">
        <v>4186</v>
      </c>
      <c r="J6884" s="3">
        <v>42230</v>
      </c>
    </row>
    <row r="6885" spans="1:10" x14ac:dyDescent="0.25">
      <c r="A6885" s="2">
        <v>16873</v>
      </c>
      <c r="B6885" s="2">
        <v>3</v>
      </c>
      <c r="C6885" s="2">
        <f t="shared" si="107"/>
        <v>3</v>
      </c>
      <c r="D6885" s="2" t="b">
        <v>0</v>
      </c>
      <c r="E6885" s="2" t="b">
        <v>0</v>
      </c>
      <c r="F6885" t="s">
        <v>3</v>
      </c>
      <c r="G6885">
        <v>19679</v>
      </c>
      <c r="H6885" t="s">
        <v>2000</v>
      </c>
      <c r="I6885" t="s">
        <v>1101</v>
      </c>
      <c r="J6885" s="3">
        <v>42229</v>
      </c>
    </row>
    <row r="6886" spans="1:10" x14ac:dyDescent="0.25">
      <c r="A6886" s="2">
        <v>16874</v>
      </c>
      <c r="B6886" s="2">
        <v>4</v>
      </c>
      <c r="C6886" s="2">
        <f t="shared" si="107"/>
        <v>4</v>
      </c>
      <c r="D6886" s="2" t="b">
        <v>0</v>
      </c>
      <c r="E6886" s="2" t="b">
        <v>0</v>
      </c>
      <c r="F6886" t="s">
        <v>5</v>
      </c>
      <c r="G6886" t="s">
        <v>5896</v>
      </c>
      <c r="H6886" t="s">
        <v>124</v>
      </c>
      <c r="I6886" t="s">
        <v>2012</v>
      </c>
    </row>
    <row r="6887" spans="1:10" x14ac:dyDescent="0.25">
      <c r="A6887" s="2">
        <v>16878</v>
      </c>
      <c r="B6887" s="2">
        <v>1</v>
      </c>
      <c r="C6887" s="2">
        <f t="shared" si="107"/>
        <v>1</v>
      </c>
      <c r="D6887" s="2" t="b">
        <v>0</v>
      </c>
      <c r="E6887" s="2" t="b">
        <v>0</v>
      </c>
      <c r="F6887" t="s">
        <v>5427</v>
      </c>
      <c r="G6887" t="s">
        <v>5428</v>
      </c>
      <c r="H6887" t="s">
        <v>5897</v>
      </c>
    </row>
    <row r="6888" spans="1:10" x14ac:dyDescent="0.25">
      <c r="A6888" s="2">
        <v>16879</v>
      </c>
      <c r="B6888" s="2">
        <v>2</v>
      </c>
      <c r="C6888" s="2">
        <f t="shared" si="107"/>
        <v>2</v>
      </c>
      <c r="D6888" s="2" t="b">
        <v>0</v>
      </c>
      <c r="E6888" s="2" t="b">
        <v>0</v>
      </c>
      <c r="F6888" t="s">
        <v>0</v>
      </c>
      <c r="G6888">
        <v>31347</v>
      </c>
      <c r="H6888" t="s">
        <v>421</v>
      </c>
      <c r="I6888" t="s">
        <v>52</v>
      </c>
      <c r="J6888" s="3">
        <v>42104</v>
      </c>
    </row>
    <row r="6889" spans="1:10" x14ac:dyDescent="0.25">
      <c r="A6889" s="2">
        <v>16882</v>
      </c>
      <c r="B6889" s="2">
        <v>3</v>
      </c>
      <c r="C6889" s="2">
        <f t="shared" si="107"/>
        <v>3</v>
      </c>
      <c r="D6889" s="2" t="b">
        <v>0</v>
      </c>
      <c r="E6889" s="2" t="b">
        <v>0</v>
      </c>
      <c r="F6889" t="s">
        <v>3</v>
      </c>
      <c r="G6889">
        <v>20678</v>
      </c>
      <c r="H6889" t="s">
        <v>53</v>
      </c>
      <c r="I6889" t="s">
        <v>17</v>
      </c>
      <c r="J6889" s="3">
        <v>42256</v>
      </c>
    </row>
    <row r="6890" spans="1:10" x14ac:dyDescent="0.25">
      <c r="A6890" s="2">
        <v>16883</v>
      </c>
      <c r="B6890" s="2">
        <v>4</v>
      </c>
      <c r="C6890" s="2">
        <f t="shared" si="107"/>
        <v>4</v>
      </c>
      <c r="D6890" s="2" t="b">
        <v>0</v>
      </c>
      <c r="E6890" s="2" t="b">
        <v>0</v>
      </c>
      <c r="F6890" t="s">
        <v>5</v>
      </c>
      <c r="G6890" t="s">
        <v>2920</v>
      </c>
      <c r="H6890" t="s">
        <v>34</v>
      </c>
      <c r="I6890" t="s">
        <v>35</v>
      </c>
    </row>
    <row r="6891" spans="1:10" x14ac:dyDescent="0.25">
      <c r="A6891" s="2">
        <v>16887</v>
      </c>
      <c r="B6891" s="2">
        <v>1</v>
      </c>
      <c r="C6891" s="2">
        <f t="shared" si="107"/>
        <v>1</v>
      </c>
      <c r="D6891" s="2" t="b">
        <v>0</v>
      </c>
      <c r="E6891" s="2" t="b">
        <v>0</v>
      </c>
      <c r="F6891" t="s">
        <v>5427</v>
      </c>
      <c r="G6891" t="s">
        <v>5428</v>
      </c>
      <c r="H6891" t="s">
        <v>5898</v>
      </c>
    </row>
    <row r="6892" spans="1:10" x14ac:dyDescent="0.25">
      <c r="A6892" s="2">
        <v>16888</v>
      </c>
      <c r="B6892" s="2">
        <v>2</v>
      </c>
      <c r="C6892" s="2">
        <f t="shared" si="107"/>
        <v>2</v>
      </c>
      <c r="D6892" s="2" t="b">
        <v>0</v>
      </c>
      <c r="E6892" s="2" t="b">
        <v>0</v>
      </c>
      <c r="F6892" t="s">
        <v>0</v>
      </c>
      <c r="G6892">
        <v>44358</v>
      </c>
      <c r="H6892" t="s">
        <v>355</v>
      </c>
      <c r="I6892" t="s">
        <v>481</v>
      </c>
      <c r="J6892" s="3">
        <v>42254</v>
      </c>
    </row>
    <row r="6893" spans="1:10" x14ac:dyDescent="0.25">
      <c r="A6893" s="2">
        <v>16891</v>
      </c>
      <c r="B6893" s="2">
        <v>3</v>
      </c>
      <c r="C6893" s="2">
        <f t="shared" si="107"/>
        <v>3</v>
      </c>
      <c r="D6893" s="2" t="b">
        <v>0</v>
      </c>
      <c r="E6893" s="2" t="b">
        <v>0</v>
      </c>
      <c r="F6893" t="s">
        <v>3</v>
      </c>
      <c r="G6893">
        <v>20676</v>
      </c>
      <c r="H6893" t="s">
        <v>39</v>
      </c>
      <c r="I6893" t="s">
        <v>452</v>
      </c>
      <c r="J6893" s="3">
        <v>42162</v>
      </c>
    </row>
    <row r="6894" spans="1:10" x14ac:dyDescent="0.25">
      <c r="A6894" s="2">
        <v>16892</v>
      </c>
      <c r="B6894" s="2">
        <v>4</v>
      </c>
      <c r="C6894" s="2">
        <f t="shared" si="107"/>
        <v>4</v>
      </c>
      <c r="D6894" s="2" t="b">
        <v>0</v>
      </c>
      <c r="E6894" s="2" t="b">
        <v>0</v>
      </c>
      <c r="F6894" t="s">
        <v>5</v>
      </c>
      <c r="G6894" t="s">
        <v>2594</v>
      </c>
      <c r="H6894" t="s">
        <v>34</v>
      </c>
      <c r="I6894" t="s">
        <v>35</v>
      </c>
    </row>
    <row r="6895" spans="1:10" x14ac:dyDescent="0.25">
      <c r="A6895" s="2">
        <v>16896</v>
      </c>
      <c r="B6895" s="2">
        <v>1</v>
      </c>
      <c r="C6895" s="2">
        <f t="shared" si="107"/>
        <v>1</v>
      </c>
      <c r="D6895" s="2" t="b">
        <v>0</v>
      </c>
      <c r="E6895" s="2" t="b">
        <v>0</v>
      </c>
      <c r="F6895" t="s">
        <v>5427</v>
      </c>
      <c r="G6895" t="s">
        <v>5428</v>
      </c>
      <c r="H6895" t="s">
        <v>4469</v>
      </c>
    </row>
    <row r="6896" spans="1:10" x14ac:dyDescent="0.25">
      <c r="A6896" s="2">
        <v>16897</v>
      </c>
      <c r="B6896" s="2">
        <v>2</v>
      </c>
      <c r="C6896" s="2">
        <f t="shared" si="107"/>
        <v>2</v>
      </c>
      <c r="D6896" s="2" t="b">
        <v>0</v>
      </c>
      <c r="E6896" s="2" t="b">
        <v>0</v>
      </c>
      <c r="F6896" t="s">
        <v>0</v>
      </c>
      <c r="G6896">
        <v>44345</v>
      </c>
      <c r="H6896" t="s">
        <v>381</v>
      </c>
      <c r="I6896" t="s">
        <v>525</v>
      </c>
      <c r="J6896" s="3">
        <v>42100</v>
      </c>
    </row>
    <row r="6897" spans="1:11" x14ac:dyDescent="0.25">
      <c r="A6897" s="2">
        <v>16900</v>
      </c>
      <c r="B6897" s="2">
        <v>3</v>
      </c>
      <c r="C6897" s="2">
        <f t="shared" si="107"/>
        <v>3</v>
      </c>
      <c r="D6897" s="2" t="b">
        <v>0</v>
      </c>
      <c r="E6897" s="2" t="b">
        <v>0</v>
      </c>
      <c r="F6897" t="s">
        <v>3</v>
      </c>
      <c r="G6897">
        <v>19677</v>
      </c>
      <c r="H6897" t="s">
        <v>37</v>
      </c>
      <c r="I6897" t="s">
        <v>40</v>
      </c>
      <c r="J6897" s="3">
        <v>42041</v>
      </c>
    </row>
    <row r="6898" spans="1:11" x14ac:dyDescent="0.25">
      <c r="A6898" s="2">
        <v>16901</v>
      </c>
      <c r="B6898" s="2">
        <v>4</v>
      </c>
      <c r="C6898" s="2">
        <f t="shared" si="107"/>
        <v>4</v>
      </c>
      <c r="D6898" s="2" t="b">
        <v>0</v>
      </c>
      <c r="E6898" s="2" t="b">
        <v>0</v>
      </c>
      <c r="F6898" t="s">
        <v>5</v>
      </c>
      <c r="G6898" t="s">
        <v>2920</v>
      </c>
      <c r="H6898" t="s">
        <v>1183</v>
      </c>
      <c r="I6898" s="1">
        <v>42220</v>
      </c>
    </row>
    <row r="6899" spans="1:11" x14ac:dyDescent="0.25">
      <c r="A6899" s="2">
        <v>16905</v>
      </c>
      <c r="B6899" s="2">
        <v>1</v>
      </c>
      <c r="C6899" s="2">
        <f t="shared" si="107"/>
        <v>1</v>
      </c>
      <c r="D6899" s="2" t="b">
        <v>0</v>
      </c>
      <c r="E6899" s="2" t="b">
        <v>0</v>
      </c>
      <c r="F6899" t="s">
        <v>5427</v>
      </c>
      <c r="G6899" t="s">
        <v>5428</v>
      </c>
      <c r="H6899" t="s">
        <v>5899</v>
      </c>
    </row>
    <row r="6900" spans="1:11" x14ac:dyDescent="0.25">
      <c r="A6900" s="2">
        <v>16906</v>
      </c>
      <c r="B6900" s="2">
        <v>2</v>
      </c>
      <c r="C6900" s="2">
        <f t="shared" si="107"/>
        <v>2</v>
      </c>
      <c r="D6900" s="2" t="b">
        <v>0</v>
      </c>
      <c r="E6900" s="2" t="b">
        <v>0</v>
      </c>
      <c r="F6900" t="s">
        <v>0</v>
      </c>
      <c r="G6900">
        <v>32350</v>
      </c>
      <c r="H6900" t="s">
        <v>1448</v>
      </c>
      <c r="I6900" t="s">
        <v>2047</v>
      </c>
      <c r="J6900" s="3">
        <v>42099</v>
      </c>
    </row>
    <row r="6901" spans="1:11" x14ac:dyDescent="0.25">
      <c r="A6901" s="2">
        <v>16909</v>
      </c>
      <c r="B6901" s="2">
        <v>3</v>
      </c>
      <c r="C6901" s="2">
        <f t="shared" si="107"/>
        <v>3</v>
      </c>
      <c r="D6901" s="2" t="b">
        <v>0</v>
      </c>
      <c r="E6901" s="2" t="b">
        <v>0</v>
      </c>
      <c r="F6901" t="s">
        <v>3</v>
      </c>
      <c r="G6901">
        <v>20681</v>
      </c>
      <c r="H6901" t="s">
        <v>85</v>
      </c>
      <c r="I6901" t="s">
        <v>70</v>
      </c>
      <c r="J6901" s="3">
        <v>42068</v>
      </c>
    </row>
    <row r="6902" spans="1:11" x14ac:dyDescent="0.25">
      <c r="A6902" s="2">
        <v>16910</v>
      </c>
      <c r="B6902" s="2">
        <v>4</v>
      </c>
      <c r="C6902" s="2">
        <f t="shared" si="107"/>
        <v>4</v>
      </c>
      <c r="D6902" s="2" t="b">
        <v>0</v>
      </c>
      <c r="E6902" s="2" t="b">
        <v>0</v>
      </c>
      <c r="F6902" t="s">
        <v>5</v>
      </c>
      <c r="G6902" t="s">
        <v>367</v>
      </c>
      <c r="H6902" t="s">
        <v>434</v>
      </c>
      <c r="I6902" t="s">
        <v>18</v>
      </c>
    </row>
    <row r="6903" spans="1:11" x14ac:dyDescent="0.25">
      <c r="A6903" s="2">
        <v>16914</v>
      </c>
      <c r="B6903" s="2">
        <v>1</v>
      </c>
      <c r="C6903" s="2">
        <f t="shared" si="107"/>
        <v>1</v>
      </c>
      <c r="D6903" s="2" t="b">
        <v>0</v>
      </c>
      <c r="E6903" s="2" t="b">
        <v>0</v>
      </c>
      <c r="F6903" t="s">
        <v>5427</v>
      </c>
      <c r="G6903" t="s">
        <v>5428</v>
      </c>
      <c r="H6903" t="s">
        <v>5900</v>
      </c>
    </row>
    <row r="6904" spans="1:11" x14ac:dyDescent="0.25">
      <c r="A6904" s="2">
        <v>16915</v>
      </c>
      <c r="B6904" s="2">
        <v>2</v>
      </c>
      <c r="C6904" s="2">
        <f t="shared" si="107"/>
        <v>2</v>
      </c>
      <c r="D6904" s="2" t="b">
        <v>0</v>
      </c>
      <c r="E6904" s="2" t="b">
        <v>0</v>
      </c>
      <c r="F6904" t="s">
        <v>0</v>
      </c>
      <c r="G6904">
        <v>44346</v>
      </c>
      <c r="H6904" t="s">
        <v>1565</v>
      </c>
      <c r="I6904" t="s">
        <v>3119</v>
      </c>
      <c r="J6904" s="3">
        <v>42189</v>
      </c>
    </row>
    <row r="6905" spans="1:11" x14ac:dyDescent="0.25">
      <c r="A6905" s="2">
        <v>16918</v>
      </c>
      <c r="B6905" s="2">
        <v>3</v>
      </c>
      <c r="C6905" s="2">
        <f t="shared" si="107"/>
        <v>3</v>
      </c>
      <c r="D6905" s="2" t="b">
        <v>0</v>
      </c>
      <c r="E6905" s="2" t="b">
        <v>0</v>
      </c>
      <c r="F6905" t="s">
        <v>3</v>
      </c>
      <c r="G6905">
        <v>19681</v>
      </c>
      <c r="H6905" t="s">
        <v>301</v>
      </c>
      <c r="I6905" t="s">
        <v>2228</v>
      </c>
      <c r="J6905" s="3">
        <v>42159</v>
      </c>
    </row>
    <row r="6906" spans="1:11" x14ac:dyDescent="0.25">
      <c r="A6906" s="2">
        <v>16919</v>
      </c>
      <c r="B6906" s="2">
        <v>4</v>
      </c>
      <c r="C6906" s="2">
        <f t="shared" si="107"/>
        <v>4</v>
      </c>
      <c r="D6906" s="2" t="b">
        <v>0</v>
      </c>
      <c r="E6906" s="2" t="b">
        <v>0</v>
      </c>
      <c r="F6906" t="s">
        <v>5</v>
      </c>
      <c r="G6906" t="s">
        <v>55</v>
      </c>
      <c r="H6906" t="s">
        <v>49</v>
      </c>
      <c r="I6906" s="1">
        <v>42067</v>
      </c>
    </row>
    <row r="6907" spans="1:11" x14ac:dyDescent="0.25">
      <c r="A6907" s="2">
        <v>16923</v>
      </c>
      <c r="B6907" s="2">
        <v>1</v>
      </c>
      <c r="C6907" s="2">
        <f t="shared" si="107"/>
        <v>1</v>
      </c>
      <c r="D6907" s="2" t="b">
        <v>0</v>
      </c>
      <c r="E6907" s="2" t="b">
        <v>0</v>
      </c>
      <c r="F6907" t="s">
        <v>5427</v>
      </c>
      <c r="G6907" t="s">
        <v>5428</v>
      </c>
      <c r="H6907" t="s">
        <v>4489</v>
      </c>
    </row>
    <row r="6908" spans="1:11" x14ac:dyDescent="0.25">
      <c r="A6908" s="2">
        <v>16924</v>
      </c>
      <c r="B6908" s="2">
        <v>2</v>
      </c>
      <c r="C6908" s="2">
        <f t="shared" si="107"/>
        <v>2</v>
      </c>
      <c r="D6908" s="2" t="b">
        <v>0</v>
      </c>
      <c r="E6908" s="2" t="b">
        <v>0</v>
      </c>
      <c r="F6908" t="s">
        <v>0</v>
      </c>
      <c r="G6908">
        <v>86344</v>
      </c>
      <c r="H6908" t="s">
        <v>491</v>
      </c>
      <c r="I6908" t="s">
        <v>653</v>
      </c>
      <c r="J6908" s="3">
        <v>42008</v>
      </c>
    </row>
    <row r="6909" spans="1:11" x14ac:dyDescent="0.25">
      <c r="A6909" s="2">
        <v>16927</v>
      </c>
      <c r="B6909" s="2">
        <v>3</v>
      </c>
      <c r="C6909" s="2">
        <f t="shared" si="107"/>
        <v>3</v>
      </c>
      <c r="D6909" s="2" t="b">
        <v>0</v>
      </c>
      <c r="E6909" s="2" t="b">
        <v>0</v>
      </c>
      <c r="F6909" t="s">
        <v>3</v>
      </c>
      <c r="G6909">
        <v>19683</v>
      </c>
      <c r="H6909" t="s">
        <v>5901</v>
      </c>
      <c r="I6909" t="s">
        <v>5902</v>
      </c>
      <c r="J6909" s="3">
        <v>42008</v>
      </c>
    </row>
    <row r="6910" spans="1:11" x14ac:dyDescent="0.25">
      <c r="A6910" s="2">
        <v>16928</v>
      </c>
      <c r="B6910" s="2">
        <v>4</v>
      </c>
      <c r="C6910" s="2">
        <f t="shared" si="107"/>
        <v>4</v>
      </c>
      <c r="D6910" s="2" t="b">
        <v>0</v>
      </c>
      <c r="E6910" s="2" t="b">
        <v>0</v>
      </c>
      <c r="F6910" t="s">
        <v>5</v>
      </c>
      <c r="G6910" t="s">
        <v>5903</v>
      </c>
      <c r="H6910" t="s">
        <v>5904</v>
      </c>
      <c r="I6910" s="1">
        <v>42250</v>
      </c>
    </row>
    <row r="6911" spans="1:11" x14ac:dyDescent="0.25">
      <c r="A6911" s="2">
        <v>16932</v>
      </c>
      <c r="B6911" s="2">
        <v>1</v>
      </c>
      <c r="C6911" s="2">
        <f t="shared" si="107"/>
        <v>1</v>
      </c>
      <c r="D6911" s="2" t="b">
        <v>1</v>
      </c>
      <c r="E6911" s="2" t="b">
        <v>0</v>
      </c>
      <c r="F6911" t="s">
        <v>5427</v>
      </c>
      <c r="G6911" t="s">
        <v>5428</v>
      </c>
      <c r="H6911" t="s">
        <v>5905</v>
      </c>
    </row>
    <row r="6912" spans="1:11" x14ac:dyDescent="0.25">
      <c r="A6912" s="2">
        <v>16933</v>
      </c>
      <c r="B6912" s="2">
        <v>2</v>
      </c>
      <c r="C6912" s="2">
        <f t="shared" si="107"/>
        <v>2</v>
      </c>
      <c r="D6912" s="2" t="b">
        <v>0</v>
      </c>
      <c r="E6912" s="2" t="b">
        <v>1</v>
      </c>
      <c r="F6912" t="s">
        <v>0</v>
      </c>
      <c r="G6912">
        <v>38360</v>
      </c>
      <c r="H6912" t="s">
        <v>5309</v>
      </c>
      <c r="I6912" t="s">
        <v>5906</v>
      </c>
      <c r="J6912" s="3">
        <v>42219</v>
      </c>
      <c r="K6912" t="s">
        <v>11</v>
      </c>
    </row>
    <row r="6913" spans="1:10" x14ac:dyDescent="0.25">
      <c r="A6913" s="2">
        <v>16937</v>
      </c>
      <c r="B6913" s="2">
        <v>1</v>
      </c>
      <c r="C6913" s="2">
        <f t="shared" si="107"/>
        <v>1</v>
      </c>
      <c r="D6913" s="2" t="b">
        <v>0</v>
      </c>
      <c r="E6913" s="2" t="b">
        <v>0</v>
      </c>
      <c r="F6913" t="s">
        <v>5427</v>
      </c>
      <c r="G6913" t="s">
        <v>5428</v>
      </c>
      <c r="H6913" t="s">
        <v>5907</v>
      </c>
    </row>
    <row r="6914" spans="1:10" x14ac:dyDescent="0.25">
      <c r="A6914" s="2">
        <v>16938</v>
      </c>
      <c r="B6914" s="2">
        <v>2</v>
      </c>
      <c r="C6914" s="2">
        <f t="shared" si="107"/>
        <v>2</v>
      </c>
      <c r="D6914" s="2" t="b">
        <v>0</v>
      </c>
      <c r="E6914" s="2" t="b">
        <v>0</v>
      </c>
      <c r="F6914" t="s">
        <v>0</v>
      </c>
      <c r="G6914">
        <v>30798</v>
      </c>
      <c r="H6914" t="s">
        <v>1772</v>
      </c>
      <c r="I6914" t="s">
        <v>5908</v>
      </c>
      <c r="J6914" s="3">
        <v>42188</v>
      </c>
    </row>
    <row r="6915" spans="1:10" x14ac:dyDescent="0.25">
      <c r="A6915" s="2">
        <v>16941</v>
      </c>
      <c r="B6915" s="2">
        <v>3</v>
      </c>
      <c r="C6915" s="2">
        <f t="shared" si="107"/>
        <v>3</v>
      </c>
      <c r="D6915" s="2" t="b">
        <v>0</v>
      </c>
      <c r="E6915" s="2" t="b">
        <v>0</v>
      </c>
      <c r="F6915" t="s">
        <v>3</v>
      </c>
      <c r="G6915">
        <v>19677</v>
      </c>
      <c r="H6915" t="s">
        <v>780</v>
      </c>
      <c r="I6915" t="s">
        <v>5909</v>
      </c>
      <c r="J6915" s="3">
        <v>42188</v>
      </c>
    </row>
    <row r="6916" spans="1:10" x14ac:dyDescent="0.25">
      <c r="A6916" s="2">
        <v>16942</v>
      </c>
      <c r="B6916" s="2">
        <v>4</v>
      </c>
      <c r="C6916" s="2">
        <f t="shared" si="107"/>
        <v>4</v>
      </c>
      <c r="D6916" s="2" t="b">
        <v>0</v>
      </c>
      <c r="E6916" s="2" t="b">
        <v>0</v>
      </c>
      <c r="F6916" t="s">
        <v>5</v>
      </c>
      <c r="G6916" t="s">
        <v>3703</v>
      </c>
      <c r="H6916" t="s">
        <v>5910</v>
      </c>
      <c r="I6916" s="1">
        <v>42127</v>
      </c>
    </row>
    <row r="6917" spans="1:10" x14ac:dyDescent="0.25">
      <c r="A6917" s="2">
        <v>16949</v>
      </c>
      <c r="B6917" s="2">
        <v>1</v>
      </c>
      <c r="C6917" s="2">
        <f t="shared" ref="C6917:C6980" si="108">IF(F6917=$F$2,2,IF(F6917=$F$3,3,IF(F6917=$F$4,4,1)))</f>
        <v>1</v>
      </c>
      <c r="D6917" s="2" t="b">
        <v>0</v>
      </c>
      <c r="E6917" s="2" t="b">
        <v>0</v>
      </c>
      <c r="F6917" t="s">
        <v>5427</v>
      </c>
      <c r="G6917" t="s">
        <v>5428</v>
      </c>
      <c r="H6917" t="s">
        <v>5911</v>
      </c>
    </row>
    <row r="6918" spans="1:10" x14ac:dyDescent="0.25">
      <c r="A6918" s="2">
        <v>16950</v>
      </c>
      <c r="B6918" s="2">
        <v>2</v>
      </c>
      <c r="C6918" s="2">
        <f t="shared" si="108"/>
        <v>2</v>
      </c>
      <c r="D6918" s="2" t="b">
        <v>0</v>
      </c>
      <c r="E6918" s="2" t="b">
        <v>0</v>
      </c>
      <c r="F6918" t="s">
        <v>0</v>
      </c>
      <c r="G6918">
        <v>69401</v>
      </c>
      <c r="H6918" t="s">
        <v>5912</v>
      </c>
      <c r="I6918" t="s">
        <v>5913</v>
      </c>
      <c r="J6918" s="3">
        <v>42038</v>
      </c>
    </row>
    <row r="6919" spans="1:10" x14ac:dyDescent="0.25">
      <c r="A6919" s="2">
        <v>16953</v>
      </c>
      <c r="B6919" s="2">
        <v>3</v>
      </c>
      <c r="C6919" s="2">
        <f t="shared" si="108"/>
        <v>3</v>
      </c>
      <c r="D6919" s="2" t="b">
        <v>0</v>
      </c>
      <c r="E6919" s="2" t="b">
        <v>0</v>
      </c>
      <c r="F6919" t="s">
        <v>3</v>
      </c>
      <c r="G6919">
        <v>115683</v>
      </c>
      <c r="H6919" t="s">
        <v>5914</v>
      </c>
      <c r="I6919" t="s">
        <v>5915</v>
      </c>
      <c r="J6919" s="3">
        <v>42007</v>
      </c>
    </row>
    <row r="6920" spans="1:10" x14ac:dyDescent="0.25">
      <c r="A6920" s="2">
        <v>16954</v>
      </c>
      <c r="B6920" s="2">
        <v>4</v>
      </c>
      <c r="C6920" s="2">
        <f t="shared" si="108"/>
        <v>4</v>
      </c>
      <c r="D6920" s="2" t="b">
        <v>0</v>
      </c>
      <c r="E6920" s="2" t="b">
        <v>0</v>
      </c>
      <c r="F6920" t="s">
        <v>5</v>
      </c>
      <c r="G6920" t="s">
        <v>5916</v>
      </c>
      <c r="H6920" t="s">
        <v>34</v>
      </c>
    </row>
    <row r="6921" spans="1:10" x14ac:dyDescent="0.25">
      <c r="A6921" s="2">
        <v>16961</v>
      </c>
      <c r="B6921" s="2">
        <v>1</v>
      </c>
      <c r="C6921" s="2">
        <f t="shared" si="108"/>
        <v>1</v>
      </c>
      <c r="D6921" s="2" t="b">
        <v>0</v>
      </c>
      <c r="E6921" s="2" t="b">
        <v>0</v>
      </c>
      <c r="F6921" t="s">
        <v>5427</v>
      </c>
      <c r="G6921" t="s">
        <v>5428</v>
      </c>
      <c r="H6921" t="s">
        <v>5917</v>
      </c>
    </row>
    <row r="6922" spans="1:10" x14ac:dyDescent="0.25">
      <c r="A6922" s="2">
        <v>16962</v>
      </c>
      <c r="B6922" s="2">
        <v>2</v>
      </c>
      <c r="C6922" s="2">
        <f t="shared" si="108"/>
        <v>2</v>
      </c>
      <c r="D6922" s="2" t="b">
        <v>0</v>
      </c>
      <c r="E6922" s="2" t="b">
        <v>0</v>
      </c>
      <c r="F6922" t="s">
        <v>0</v>
      </c>
      <c r="G6922">
        <v>62392</v>
      </c>
      <c r="H6922" t="s">
        <v>1846</v>
      </c>
      <c r="I6922" t="s">
        <v>5918</v>
      </c>
      <c r="J6922" s="3">
        <v>42039</v>
      </c>
    </row>
    <row r="6923" spans="1:10" x14ac:dyDescent="0.25">
      <c r="A6923" s="2">
        <v>16965</v>
      </c>
      <c r="B6923" s="2">
        <v>3</v>
      </c>
      <c r="C6923" s="2">
        <f t="shared" si="108"/>
        <v>3</v>
      </c>
      <c r="D6923" s="2" t="b">
        <v>0</v>
      </c>
      <c r="E6923" s="2" t="b">
        <v>0</v>
      </c>
      <c r="F6923" t="s">
        <v>3</v>
      </c>
      <c r="G6923">
        <v>14685</v>
      </c>
      <c r="H6923" t="s">
        <v>1364</v>
      </c>
      <c r="I6923" t="s">
        <v>5919</v>
      </c>
      <c r="J6923" s="3">
        <v>42008</v>
      </c>
    </row>
    <row r="6924" spans="1:10" x14ac:dyDescent="0.25">
      <c r="A6924" s="2">
        <v>16966</v>
      </c>
      <c r="B6924" s="2">
        <v>4</v>
      </c>
      <c r="C6924" s="2">
        <f t="shared" si="108"/>
        <v>4</v>
      </c>
      <c r="D6924" s="2" t="b">
        <v>0</v>
      </c>
      <c r="E6924" s="2" t="b">
        <v>0</v>
      </c>
      <c r="F6924" t="s">
        <v>5</v>
      </c>
      <c r="G6924" t="s">
        <v>4418</v>
      </c>
      <c r="H6924" t="s">
        <v>1318</v>
      </c>
      <c r="I6924" s="1">
        <v>42098</v>
      </c>
    </row>
    <row r="6925" spans="1:10" x14ac:dyDescent="0.25">
      <c r="A6925" s="2">
        <v>16970</v>
      </c>
      <c r="B6925" s="2">
        <v>1</v>
      </c>
      <c r="C6925" s="2">
        <f t="shared" si="108"/>
        <v>1</v>
      </c>
      <c r="D6925" s="2" t="b">
        <v>0</v>
      </c>
      <c r="E6925" s="2" t="b">
        <v>0</v>
      </c>
      <c r="F6925" t="s">
        <v>5427</v>
      </c>
      <c r="G6925" t="s">
        <v>5428</v>
      </c>
      <c r="H6925" t="s">
        <v>5920</v>
      </c>
    </row>
    <row r="6926" spans="1:10" x14ac:dyDescent="0.25">
      <c r="A6926" s="2">
        <v>16971</v>
      </c>
      <c r="B6926" s="2">
        <v>2</v>
      </c>
      <c r="C6926" s="2">
        <f t="shared" si="108"/>
        <v>2</v>
      </c>
      <c r="D6926" s="2" t="b">
        <v>0</v>
      </c>
      <c r="E6926" s="2" t="b">
        <v>0</v>
      </c>
      <c r="F6926" t="s">
        <v>0</v>
      </c>
      <c r="G6926">
        <v>55791</v>
      </c>
      <c r="H6926" t="s">
        <v>990</v>
      </c>
      <c r="I6926" t="s">
        <v>509</v>
      </c>
      <c r="J6926" s="3">
        <v>42219</v>
      </c>
    </row>
    <row r="6927" spans="1:10" x14ac:dyDescent="0.25">
      <c r="A6927" s="2">
        <v>16974</v>
      </c>
      <c r="B6927" s="2">
        <v>3</v>
      </c>
      <c r="C6927" s="2">
        <f t="shared" si="108"/>
        <v>3</v>
      </c>
      <c r="D6927" s="2" t="b">
        <v>0</v>
      </c>
      <c r="E6927" s="2" t="b">
        <v>0</v>
      </c>
      <c r="F6927" t="s">
        <v>3</v>
      </c>
      <c r="G6927">
        <v>20672</v>
      </c>
      <c r="H6927" t="s">
        <v>20</v>
      </c>
      <c r="I6927" t="s">
        <v>5921</v>
      </c>
      <c r="J6927" s="3">
        <v>42219</v>
      </c>
    </row>
    <row r="6928" spans="1:10" x14ac:dyDescent="0.25">
      <c r="A6928" s="2">
        <v>16975</v>
      </c>
      <c r="B6928" s="2">
        <v>4</v>
      </c>
      <c r="C6928" s="2">
        <f t="shared" si="108"/>
        <v>4</v>
      </c>
      <c r="D6928" s="2" t="b">
        <v>0</v>
      </c>
      <c r="E6928" s="2" t="b">
        <v>0</v>
      </c>
      <c r="F6928" t="s">
        <v>5</v>
      </c>
      <c r="G6928" t="s">
        <v>946</v>
      </c>
      <c r="H6928" t="s">
        <v>34</v>
      </c>
    </row>
    <row r="6929" spans="1:10" x14ac:dyDescent="0.25">
      <c r="A6929" s="2">
        <v>16979</v>
      </c>
      <c r="B6929" s="2">
        <v>1</v>
      </c>
      <c r="C6929" s="2">
        <f t="shared" si="108"/>
        <v>1</v>
      </c>
      <c r="D6929" s="2" t="b">
        <v>0</v>
      </c>
      <c r="E6929" s="2" t="b">
        <v>0</v>
      </c>
      <c r="F6929" t="s">
        <v>5427</v>
      </c>
      <c r="G6929" t="s">
        <v>5428</v>
      </c>
      <c r="H6929" t="s">
        <v>5922</v>
      </c>
    </row>
    <row r="6930" spans="1:10" x14ac:dyDescent="0.25">
      <c r="A6930" s="2">
        <v>16980</v>
      </c>
      <c r="B6930" s="2">
        <v>2</v>
      </c>
      <c r="C6930" s="2">
        <f t="shared" si="108"/>
        <v>2</v>
      </c>
      <c r="D6930" s="2" t="b">
        <v>0</v>
      </c>
      <c r="E6930" s="2" t="b">
        <v>0</v>
      </c>
      <c r="F6930" t="s">
        <v>0</v>
      </c>
      <c r="G6930">
        <v>104333</v>
      </c>
      <c r="H6930" t="s">
        <v>381</v>
      </c>
      <c r="I6930" t="s">
        <v>14</v>
      </c>
      <c r="J6930" s="3" t="s">
        <v>59</v>
      </c>
    </row>
    <row r="6931" spans="1:10" x14ac:dyDescent="0.25">
      <c r="A6931" s="2">
        <v>16983</v>
      </c>
      <c r="B6931" s="2">
        <v>3</v>
      </c>
      <c r="C6931" s="2">
        <f t="shared" si="108"/>
        <v>3</v>
      </c>
      <c r="D6931" s="2" t="b">
        <v>0</v>
      </c>
      <c r="E6931" s="2" t="b">
        <v>0</v>
      </c>
      <c r="F6931" t="s">
        <v>3</v>
      </c>
      <c r="G6931">
        <v>27128</v>
      </c>
      <c r="H6931" t="s">
        <v>5923</v>
      </c>
      <c r="I6931" t="s">
        <v>5924</v>
      </c>
      <c r="J6931" s="3" t="s">
        <v>59</v>
      </c>
    </row>
    <row r="6932" spans="1:10" x14ac:dyDescent="0.25">
      <c r="A6932" s="2">
        <v>16984</v>
      </c>
      <c r="B6932" s="2">
        <v>4</v>
      </c>
      <c r="C6932" s="2">
        <f t="shared" si="108"/>
        <v>4</v>
      </c>
      <c r="D6932" s="2" t="b">
        <v>0</v>
      </c>
      <c r="E6932" s="2" t="b">
        <v>0</v>
      </c>
      <c r="F6932" t="s">
        <v>5</v>
      </c>
      <c r="G6932" t="s">
        <v>5925</v>
      </c>
      <c r="H6932" t="s">
        <v>5613</v>
      </c>
      <c r="I6932" t="s">
        <v>18</v>
      </c>
    </row>
    <row r="6933" spans="1:10" x14ac:dyDescent="0.25">
      <c r="A6933" s="2">
        <v>16988</v>
      </c>
      <c r="B6933" s="2">
        <v>1</v>
      </c>
      <c r="C6933" s="2">
        <f t="shared" si="108"/>
        <v>1</v>
      </c>
      <c r="D6933" s="2" t="b">
        <v>0</v>
      </c>
      <c r="E6933" s="2" t="b">
        <v>0</v>
      </c>
      <c r="F6933" t="s">
        <v>5427</v>
      </c>
      <c r="G6933" t="s">
        <v>5428</v>
      </c>
      <c r="H6933" t="s">
        <v>5926</v>
      </c>
    </row>
    <row r="6934" spans="1:10" x14ac:dyDescent="0.25">
      <c r="A6934" s="2">
        <v>16989</v>
      </c>
      <c r="B6934" s="2">
        <v>2</v>
      </c>
      <c r="C6934" s="2">
        <f t="shared" si="108"/>
        <v>2</v>
      </c>
      <c r="D6934" s="2" t="b">
        <v>0</v>
      </c>
      <c r="E6934" s="2" t="b">
        <v>0</v>
      </c>
      <c r="F6934" t="s">
        <v>0</v>
      </c>
      <c r="G6934">
        <v>74337</v>
      </c>
      <c r="H6934" t="s">
        <v>1023</v>
      </c>
      <c r="I6934" t="s">
        <v>4</v>
      </c>
      <c r="J6934" s="3">
        <v>42038</v>
      </c>
    </row>
    <row r="6935" spans="1:10" x14ac:dyDescent="0.25">
      <c r="A6935" s="2">
        <v>16992</v>
      </c>
      <c r="B6935" s="2">
        <v>3</v>
      </c>
      <c r="C6935" s="2">
        <f t="shared" si="108"/>
        <v>3</v>
      </c>
      <c r="D6935" s="2" t="b">
        <v>0</v>
      </c>
      <c r="E6935" s="2" t="b">
        <v>0</v>
      </c>
      <c r="F6935" t="s">
        <v>3</v>
      </c>
      <c r="G6935">
        <v>19673</v>
      </c>
      <c r="H6935" t="s">
        <v>1156</v>
      </c>
      <c r="I6935" t="s">
        <v>98</v>
      </c>
      <c r="J6935" s="3">
        <v>42038</v>
      </c>
    </row>
    <row r="6936" spans="1:10" x14ac:dyDescent="0.25">
      <c r="A6936" s="2">
        <v>16993</v>
      </c>
      <c r="B6936" s="2">
        <v>4</v>
      </c>
      <c r="C6936" s="2">
        <f t="shared" si="108"/>
        <v>4</v>
      </c>
      <c r="D6936" s="2" t="b">
        <v>0</v>
      </c>
      <c r="E6936" s="2" t="b">
        <v>0</v>
      </c>
      <c r="F6936" t="s">
        <v>5</v>
      </c>
      <c r="G6936" t="s">
        <v>1974</v>
      </c>
      <c r="H6936" t="s">
        <v>2621</v>
      </c>
      <c r="I6936" s="1">
        <v>42007</v>
      </c>
    </row>
    <row r="6937" spans="1:10" x14ac:dyDescent="0.25">
      <c r="A6937" s="2">
        <v>16997</v>
      </c>
      <c r="B6937" s="2">
        <v>1</v>
      </c>
      <c r="C6937" s="2">
        <f t="shared" si="108"/>
        <v>1</v>
      </c>
      <c r="D6937" s="2" t="b">
        <v>0</v>
      </c>
      <c r="E6937" s="2" t="b">
        <v>0</v>
      </c>
      <c r="F6937" t="s">
        <v>5427</v>
      </c>
      <c r="G6937" t="s">
        <v>5428</v>
      </c>
      <c r="H6937" t="s">
        <v>5927</v>
      </c>
    </row>
    <row r="6938" spans="1:10" x14ac:dyDescent="0.25">
      <c r="A6938" s="2">
        <v>16998</v>
      </c>
      <c r="B6938" s="2">
        <v>2</v>
      </c>
      <c r="C6938" s="2">
        <f t="shared" si="108"/>
        <v>2</v>
      </c>
      <c r="D6938" s="2" t="b">
        <v>0</v>
      </c>
      <c r="E6938" s="2" t="b">
        <v>0</v>
      </c>
      <c r="F6938" t="s">
        <v>0</v>
      </c>
      <c r="G6938">
        <v>74344</v>
      </c>
      <c r="H6938" t="s">
        <v>1548</v>
      </c>
      <c r="I6938" t="s">
        <v>646</v>
      </c>
      <c r="J6938" s="3" t="s">
        <v>501</v>
      </c>
    </row>
    <row r="6939" spans="1:10" x14ac:dyDescent="0.25">
      <c r="A6939" s="2">
        <v>17001</v>
      </c>
      <c r="B6939" s="2">
        <v>3</v>
      </c>
      <c r="C6939" s="2">
        <f t="shared" si="108"/>
        <v>3</v>
      </c>
      <c r="D6939" s="2" t="b">
        <v>0</v>
      </c>
      <c r="E6939" s="2" t="b">
        <v>0</v>
      </c>
      <c r="F6939" t="s">
        <v>3</v>
      </c>
      <c r="G6939">
        <v>27667</v>
      </c>
      <c r="H6939" t="s">
        <v>496</v>
      </c>
      <c r="I6939" t="s">
        <v>685</v>
      </c>
      <c r="J6939" s="3" t="s">
        <v>501</v>
      </c>
    </row>
    <row r="6940" spans="1:10" x14ac:dyDescent="0.25">
      <c r="A6940" s="2">
        <v>17002</v>
      </c>
      <c r="B6940" s="2">
        <v>4</v>
      </c>
      <c r="C6940" s="2">
        <f t="shared" si="108"/>
        <v>4</v>
      </c>
      <c r="D6940" s="2" t="b">
        <v>0</v>
      </c>
      <c r="E6940" s="2" t="b">
        <v>0</v>
      </c>
      <c r="F6940" t="s">
        <v>5</v>
      </c>
      <c r="G6940" t="s">
        <v>305</v>
      </c>
      <c r="H6940" t="s">
        <v>3983</v>
      </c>
      <c r="I6940" t="s">
        <v>18</v>
      </c>
    </row>
    <row r="6941" spans="1:10" x14ac:dyDescent="0.25">
      <c r="A6941" s="2">
        <v>17006</v>
      </c>
      <c r="B6941" s="2">
        <v>1</v>
      </c>
      <c r="C6941" s="2">
        <f t="shared" si="108"/>
        <v>1</v>
      </c>
      <c r="D6941" s="2" t="b">
        <v>0</v>
      </c>
      <c r="E6941" s="2" t="b">
        <v>0</v>
      </c>
      <c r="F6941" t="s">
        <v>5427</v>
      </c>
      <c r="G6941" t="s">
        <v>5428</v>
      </c>
      <c r="H6941" t="s">
        <v>5928</v>
      </c>
    </row>
    <row r="6942" spans="1:10" x14ac:dyDescent="0.25">
      <c r="A6942" s="2">
        <v>17007</v>
      </c>
      <c r="B6942" s="2">
        <v>2</v>
      </c>
      <c r="C6942" s="2">
        <f t="shared" si="108"/>
        <v>2</v>
      </c>
      <c r="D6942" s="2" t="b">
        <v>0</v>
      </c>
      <c r="E6942" s="2" t="b">
        <v>0</v>
      </c>
      <c r="F6942" t="s">
        <v>0</v>
      </c>
      <c r="G6942">
        <v>44337</v>
      </c>
      <c r="H6942" t="s">
        <v>57</v>
      </c>
      <c r="I6942" t="s">
        <v>1321</v>
      </c>
      <c r="J6942" s="3">
        <v>42249</v>
      </c>
    </row>
    <row r="6943" spans="1:10" x14ac:dyDescent="0.25">
      <c r="A6943" s="2">
        <v>17010</v>
      </c>
      <c r="B6943" s="2">
        <v>3</v>
      </c>
      <c r="C6943" s="2">
        <f t="shared" si="108"/>
        <v>3</v>
      </c>
      <c r="D6943" s="2" t="b">
        <v>0</v>
      </c>
      <c r="E6943" s="2" t="b">
        <v>0</v>
      </c>
      <c r="F6943" t="s">
        <v>3</v>
      </c>
      <c r="G6943">
        <v>18677</v>
      </c>
      <c r="H6943" t="s">
        <v>4776</v>
      </c>
      <c r="I6943" t="s">
        <v>2992</v>
      </c>
      <c r="J6943" s="3">
        <v>42249</v>
      </c>
    </row>
    <row r="6944" spans="1:10" x14ac:dyDescent="0.25">
      <c r="A6944" s="2">
        <v>17011</v>
      </c>
      <c r="B6944" s="2">
        <v>4</v>
      </c>
      <c r="C6944" s="2">
        <f t="shared" si="108"/>
        <v>4</v>
      </c>
      <c r="D6944" s="2" t="b">
        <v>0</v>
      </c>
      <c r="E6944" s="2" t="b">
        <v>0</v>
      </c>
      <c r="F6944" t="s">
        <v>5</v>
      </c>
      <c r="G6944" t="s">
        <v>686</v>
      </c>
      <c r="H6944" t="s">
        <v>1549</v>
      </c>
      <c r="I6944" s="1">
        <v>42006</v>
      </c>
    </row>
    <row r="6945" spans="1:11" x14ac:dyDescent="0.25">
      <c r="A6945" s="2">
        <v>17015</v>
      </c>
      <c r="B6945" s="2">
        <v>1</v>
      </c>
      <c r="C6945" s="2">
        <f t="shared" si="108"/>
        <v>1</v>
      </c>
      <c r="D6945" s="2" t="b">
        <v>0</v>
      </c>
      <c r="E6945" s="2" t="b">
        <v>0</v>
      </c>
      <c r="F6945" t="s">
        <v>5427</v>
      </c>
      <c r="G6945" t="s">
        <v>5428</v>
      </c>
      <c r="H6945" t="s">
        <v>5929</v>
      </c>
    </row>
    <row r="6946" spans="1:11" x14ac:dyDescent="0.25">
      <c r="A6946" s="2">
        <v>17016</v>
      </c>
      <c r="B6946" s="2">
        <v>2</v>
      </c>
      <c r="C6946" s="2">
        <f t="shared" si="108"/>
        <v>2</v>
      </c>
      <c r="D6946" s="2" t="b">
        <v>0</v>
      </c>
      <c r="E6946" s="2" t="b">
        <v>0</v>
      </c>
      <c r="F6946" t="s">
        <v>0</v>
      </c>
      <c r="G6946">
        <v>32353</v>
      </c>
      <c r="H6946" t="s">
        <v>20</v>
      </c>
      <c r="I6946" t="s">
        <v>1318</v>
      </c>
      <c r="J6946" s="3">
        <v>42249</v>
      </c>
    </row>
    <row r="6947" spans="1:11" x14ac:dyDescent="0.25">
      <c r="A6947" s="2">
        <v>17019</v>
      </c>
      <c r="B6947" s="2">
        <v>3</v>
      </c>
      <c r="C6947" s="2">
        <f t="shared" si="108"/>
        <v>3</v>
      </c>
      <c r="D6947" s="2" t="b">
        <v>0</v>
      </c>
      <c r="E6947" s="2" t="b">
        <v>0</v>
      </c>
      <c r="F6947" t="s">
        <v>3</v>
      </c>
      <c r="G6947">
        <v>32669</v>
      </c>
      <c r="H6947" t="s">
        <v>295</v>
      </c>
      <c r="I6947" t="s">
        <v>1251</v>
      </c>
      <c r="J6947" s="3">
        <v>42249</v>
      </c>
    </row>
    <row r="6948" spans="1:11" x14ac:dyDescent="0.25">
      <c r="A6948" s="2">
        <v>17020</v>
      </c>
      <c r="B6948" s="2">
        <v>4</v>
      </c>
      <c r="C6948" s="2">
        <f t="shared" si="108"/>
        <v>4</v>
      </c>
      <c r="D6948" s="2" t="b">
        <v>0</v>
      </c>
      <c r="E6948" s="2" t="b">
        <v>0</v>
      </c>
      <c r="F6948" t="s">
        <v>5</v>
      </c>
      <c r="G6948" t="s">
        <v>109</v>
      </c>
      <c r="H6948" t="s">
        <v>383</v>
      </c>
      <c r="I6948" t="s">
        <v>18</v>
      </c>
    </row>
    <row r="6949" spans="1:11" x14ac:dyDescent="0.25">
      <c r="A6949" s="2">
        <v>17024</v>
      </c>
      <c r="B6949" s="2">
        <v>1</v>
      </c>
      <c r="C6949" s="2">
        <f t="shared" si="108"/>
        <v>1</v>
      </c>
      <c r="D6949" s="2" t="b">
        <v>1</v>
      </c>
      <c r="E6949" s="2" t="b">
        <v>0</v>
      </c>
      <c r="F6949" t="s">
        <v>5427</v>
      </c>
      <c r="G6949" t="s">
        <v>5428</v>
      </c>
      <c r="H6949" t="s">
        <v>5930</v>
      </c>
    </row>
    <row r="6950" spans="1:11" x14ac:dyDescent="0.25">
      <c r="A6950" s="2">
        <v>17025</v>
      </c>
      <c r="B6950" s="2">
        <v>2</v>
      </c>
      <c r="C6950" s="2">
        <f t="shared" si="108"/>
        <v>2</v>
      </c>
      <c r="D6950" s="2" t="b">
        <v>0</v>
      </c>
      <c r="E6950" s="2" t="b">
        <v>1</v>
      </c>
      <c r="F6950" t="s">
        <v>0</v>
      </c>
      <c r="G6950">
        <v>68351</v>
      </c>
      <c r="H6950" t="s">
        <v>323</v>
      </c>
      <c r="I6950" t="s">
        <v>1498</v>
      </c>
      <c r="J6950" s="3">
        <v>42218</v>
      </c>
      <c r="K6950" t="s">
        <v>11</v>
      </c>
    </row>
    <row r="6951" spans="1:11" x14ac:dyDescent="0.25">
      <c r="A6951" s="2">
        <v>17029</v>
      </c>
      <c r="B6951" s="2">
        <v>1</v>
      </c>
      <c r="C6951" s="2">
        <f t="shared" si="108"/>
        <v>1</v>
      </c>
      <c r="D6951" s="2" t="b">
        <v>0</v>
      </c>
      <c r="E6951" s="2" t="b">
        <v>0</v>
      </c>
      <c r="F6951" t="s">
        <v>5427</v>
      </c>
      <c r="G6951" t="s">
        <v>5428</v>
      </c>
      <c r="H6951" t="s">
        <v>5931</v>
      </c>
    </row>
    <row r="6952" spans="1:11" x14ac:dyDescent="0.25">
      <c r="A6952" s="2">
        <v>17030</v>
      </c>
      <c r="B6952" s="2">
        <v>2</v>
      </c>
      <c r="C6952" s="2">
        <f t="shared" si="108"/>
        <v>2</v>
      </c>
      <c r="D6952" s="2" t="b">
        <v>0</v>
      </c>
      <c r="E6952" s="2" t="b">
        <v>0</v>
      </c>
      <c r="F6952" t="s">
        <v>0</v>
      </c>
      <c r="G6952">
        <v>66351</v>
      </c>
      <c r="H6952" t="s">
        <v>476</v>
      </c>
      <c r="I6952" t="s">
        <v>2910</v>
      </c>
      <c r="J6952" s="3">
        <v>42218</v>
      </c>
    </row>
    <row r="6953" spans="1:11" x14ac:dyDescent="0.25">
      <c r="A6953" s="2">
        <v>17033</v>
      </c>
      <c r="B6953" s="2">
        <v>3</v>
      </c>
      <c r="C6953" s="2">
        <f t="shared" si="108"/>
        <v>3</v>
      </c>
      <c r="D6953" s="2" t="b">
        <v>0</v>
      </c>
      <c r="E6953" s="2" t="b">
        <v>0</v>
      </c>
      <c r="F6953" t="s">
        <v>3</v>
      </c>
      <c r="G6953">
        <v>17673</v>
      </c>
      <c r="H6953" t="s">
        <v>766</v>
      </c>
      <c r="I6953" t="s">
        <v>425</v>
      </c>
      <c r="J6953" s="3">
        <v>42218</v>
      </c>
    </row>
    <row r="6954" spans="1:11" x14ac:dyDescent="0.25">
      <c r="A6954" s="2">
        <v>17034</v>
      </c>
      <c r="B6954" s="2">
        <v>4</v>
      </c>
      <c r="C6954" s="2">
        <f t="shared" si="108"/>
        <v>4</v>
      </c>
      <c r="D6954" s="2" t="b">
        <v>0</v>
      </c>
      <c r="E6954" s="2" t="b">
        <v>0</v>
      </c>
      <c r="F6954" t="s">
        <v>5</v>
      </c>
      <c r="G6954" t="s">
        <v>526</v>
      </c>
      <c r="H6954" t="s">
        <v>2637</v>
      </c>
      <c r="I6954" t="s">
        <v>18</v>
      </c>
    </row>
    <row r="6955" spans="1:11" x14ac:dyDescent="0.25">
      <c r="A6955" s="2">
        <v>17038</v>
      </c>
      <c r="B6955" s="2">
        <v>1</v>
      </c>
      <c r="C6955" s="2">
        <f t="shared" si="108"/>
        <v>1</v>
      </c>
      <c r="D6955" s="2" t="b">
        <v>0</v>
      </c>
      <c r="E6955" s="2" t="b">
        <v>0</v>
      </c>
      <c r="F6955" t="s">
        <v>5427</v>
      </c>
      <c r="G6955" t="s">
        <v>5428</v>
      </c>
      <c r="H6955" t="s">
        <v>5932</v>
      </c>
    </row>
    <row r="6956" spans="1:11" x14ac:dyDescent="0.25">
      <c r="A6956" s="2">
        <v>17039</v>
      </c>
      <c r="B6956" s="2">
        <v>2</v>
      </c>
      <c r="C6956" s="2">
        <f t="shared" si="108"/>
        <v>2</v>
      </c>
      <c r="D6956" s="2" t="b">
        <v>0</v>
      </c>
      <c r="E6956" s="2" t="b">
        <v>0</v>
      </c>
      <c r="F6956" t="s">
        <v>0</v>
      </c>
      <c r="G6956">
        <v>59343</v>
      </c>
      <c r="H6956" t="s">
        <v>1448</v>
      </c>
      <c r="I6956" t="s">
        <v>1393</v>
      </c>
      <c r="J6956" s="3">
        <v>42218</v>
      </c>
    </row>
    <row r="6957" spans="1:11" x14ac:dyDescent="0.25">
      <c r="A6957" s="2">
        <v>17042</v>
      </c>
      <c r="B6957" s="2">
        <v>3</v>
      </c>
      <c r="C6957" s="2">
        <f t="shared" si="108"/>
        <v>3</v>
      </c>
      <c r="D6957" s="2" t="b">
        <v>0</v>
      </c>
      <c r="E6957" s="2" t="b">
        <v>0</v>
      </c>
      <c r="F6957" t="s">
        <v>3</v>
      </c>
      <c r="G6957">
        <v>20677</v>
      </c>
      <c r="H6957" t="s">
        <v>5933</v>
      </c>
      <c r="I6957" t="s">
        <v>5934</v>
      </c>
      <c r="J6957" s="3">
        <v>42218</v>
      </c>
    </row>
    <row r="6958" spans="1:11" x14ac:dyDescent="0.25">
      <c r="A6958" s="2">
        <v>17043</v>
      </c>
      <c r="B6958" s="2">
        <v>4</v>
      </c>
      <c r="C6958" s="2">
        <f t="shared" si="108"/>
        <v>4</v>
      </c>
      <c r="D6958" s="2" t="b">
        <v>0</v>
      </c>
      <c r="E6958" s="2" t="b">
        <v>0</v>
      </c>
      <c r="F6958" t="s">
        <v>5</v>
      </c>
      <c r="G6958" t="s">
        <v>5935</v>
      </c>
      <c r="H6958" t="s">
        <v>5936</v>
      </c>
      <c r="I6958" t="s">
        <v>18</v>
      </c>
    </row>
    <row r="6959" spans="1:11" x14ac:dyDescent="0.25">
      <c r="A6959" s="2">
        <v>17047</v>
      </c>
      <c r="B6959" s="2">
        <v>1</v>
      </c>
      <c r="C6959" s="2">
        <f t="shared" si="108"/>
        <v>1</v>
      </c>
      <c r="D6959" s="2" t="b">
        <v>0</v>
      </c>
      <c r="E6959" s="2" t="b">
        <v>0</v>
      </c>
      <c r="F6959" t="s">
        <v>5427</v>
      </c>
      <c r="G6959" t="s">
        <v>5428</v>
      </c>
      <c r="H6959" t="s">
        <v>5937</v>
      </c>
    </row>
    <row r="6960" spans="1:11" x14ac:dyDescent="0.25">
      <c r="A6960" s="2">
        <v>17048</v>
      </c>
      <c r="B6960" s="2">
        <v>2</v>
      </c>
      <c r="C6960" s="2">
        <f t="shared" si="108"/>
        <v>2</v>
      </c>
      <c r="D6960" s="2" t="b">
        <v>0</v>
      </c>
      <c r="E6960" s="2" t="b">
        <v>0</v>
      </c>
      <c r="F6960" t="s">
        <v>0</v>
      </c>
      <c r="G6960">
        <v>26347</v>
      </c>
      <c r="H6960" t="s">
        <v>5938</v>
      </c>
      <c r="I6960" t="s">
        <v>5939</v>
      </c>
      <c r="J6960" s="3">
        <v>42218</v>
      </c>
    </row>
    <row r="6961" spans="1:10" x14ac:dyDescent="0.25">
      <c r="A6961" s="2">
        <v>17051</v>
      </c>
      <c r="B6961" s="2">
        <v>3</v>
      </c>
      <c r="C6961" s="2">
        <f t="shared" si="108"/>
        <v>3</v>
      </c>
      <c r="D6961" s="2" t="b">
        <v>0</v>
      </c>
      <c r="E6961" s="2" t="b">
        <v>0</v>
      </c>
      <c r="F6961" t="s">
        <v>3</v>
      </c>
      <c r="G6961">
        <v>20678</v>
      </c>
      <c r="H6961" t="s">
        <v>5940</v>
      </c>
      <c r="I6961" t="s">
        <v>5941</v>
      </c>
      <c r="J6961" s="3">
        <v>42218</v>
      </c>
    </row>
    <row r="6962" spans="1:10" x14ac:dyDescent="0.25">
      <c r="A6962" s="2">
        <v>17052</v>
      </c>
      <c r="B6962" s="2">
        <v>4</v>
      </c>
      <c r="C6962" s="2">
        <f t="shared" si="108"/>
        <v>4</v>
      </c>
      <c r="D6962" s="2" t="b">
        <v>0</v>
      </c>
      <c r="E6962" s="2" t="b">
        <v>0</v>
      </c>
      <c r="F6962" t="s">
        <v>5</v>
      </c>
      <c r="G6962" t="s">
        <v>5942</v>
      </c>
      <c r="H6962" t="s">
        <v>34</v>
      </c>
    </row>
    <row r="6963" spans="1:10" x14ac:dyDescent="0.25">
      <c r="A6963" s="2">
        <v>17056</v>
      </c>
      <c r="B6963" s="2">
        <v>1</v>
      </c>
      <c r="C6963" s="2">
        <f t="shared" si="108"/>
        <v>1</v>
      </c>
      <c r="D6963" s="2" t="b">
        <v>0</v>
      </c>
      <c r="E6963" s="2" t="b">
        <v>0</v>
      </c>
      <c r="F6963" t="s">
        <v>5427</v>
      </c>
      <c r="G6963" t="s">
        <v>5428</v>
      </c>
      <c r="H6963" t="s">
        <v>5943</v>
      </c>
    </row>
    <row r="6964" spans="1:10" x14ac:dyDescent="0.25">
      <c r="A6964" s="2">
        <v>17057</v>
      </c>
      <c r="B6964" s="2">
        <v>2</v>
      </c>
      <c r="C6964" s="2">
        <f t="shared" si="108"/>
        <v>2</v>
      </c>
      <c r="D6964" s="2" t="b">
        <v>0</v>
      </c>
      <c r="E6964" s="2" t="b">
        <v>0</v>
      </c>
      <c r="F6964" t="s">
        <v>0</v>
      </c>
      <c r="G6964">
        <v>59344</v>
      </c>
      <c r="H6964" t="s">
        <v>2822</v>
      </c>
      <c r="I6964" t="s">
        <v>5944</v>
      </c>
      <c r="J6964" s="3">
        <v>42275</v>
      </c>
    </row>
    <row r="6965" spans="1:10" x14ac:dyDescent="0.25">
      <c r="A6965" s="2">
        <v>17060</v>
      </c>
      <c r="B6965" s="2">
        <v>3</v>
      </c>
      <c r="C6965" s="2">
        <f t="shared" si="108"/>
        <v>3</v>
      </c>
      <c r="D6965" s="2" t="b">
        <v>0</v>
      </c>
      <c r="E6965" s="2" t="b">
        <v>0</v>
      </c>
      <c r="F6965" t="s">
        <v>3</v>
      </c>
      <c r="G6965">
        <v>42675</v>
      </c>
      <c r="H6965" t="s">
        <v>5945</v>
      </c>
      <c r="I6965" t="s">
        <v>5946</v>
      </c>
      <c r="J6965" s="3" t="s">
        <v>5947</v>
      </c>
    </row>
    <row r="6966" spans="1:10" x14ac:dyDescent="0.25">
      <c r="A6966" s="2">
        <v>17061</v>
      </c>
      <c r="B6966" s="2">
        <v>4</v>
      </c>
      <c r="C6966" s="2">
        <f t="shared" si="108"/>
        <v>4</v>
      </c>
      <c r="D6966" s="2" t="b">
        <v>0</v>
      </c>
      <c r="E6966" s="2" t="b">
        <v>0</v>
      </c>
      <c r="F6966" t="s">
        <v>5</v>
      </c>
      <c r="G6966" t="s">
        <v>5948</v>
      </c>
      <c r="H6966" t="s">
        <v>34</v>
      </c>
    </row>
    <row r="6967" spans="1:10" x14ac:dyDescent="0.25">
      <c r="A6967" s="2">
        <v>17065</v>
      </c>
      <c r="B6967" s="2">
        <v>1</v>
      </c>
      <c r="C6967" s="2">
        <f t="shared" si="108"/>
        <v>1</v>
      </c>
      <c r="D6967" s="2" t="b">
        <v>0</v>
      </c>
      <c r="E6967" s="2" t="b">
        <v>0</v>
      </c>
      <c r="F6967" t="s">
        <v>5427</v>
      </c>
      <c r="G6967" t="s">
        <v>5428</v>
      </c>
      <c r="H6967" t="s">
        <v>5949</v>
      </c>
    </row>
    <row r="6968" spans="1:10" x14ac:dyDescent="0.25">
      <c r="A6968" s="2">
        <v>17066</v>
      </c>
      <c r="B6968" s="2">
        <v>2</v>
      </c>
      <c r="C6968" s="2">
        <f t="shared" si="108"/>
        <v>2</v>
      </c>
      <c r="D6968" s="2" t="b">
        <v>0</v>
      </c>
      <c r="E6968" s="2" t="b">
        <v>0</v>
      </c>
      <c r="F6968" t="s">
        <v>0</v>
      </c>
      <c r="G6968">
        <v>49341</v>
      </c>
      <c r="H6968" t="s">
        <v>379</v>
      </c>
      <c r="I6968" t="s">
        <v>4273</v>
      </c>
      <c r="J6968" s="3">
        <v>42128</v>
      </c>
    </row>
    <row r="6969" spans="1:10" x14ac:dyDescent="0.25">
      <c r="A6969" s="2">
        <v>17070</v>
      </c>
      <c r="B6969" s="2">
        <v>3</v>
      </c>
      <c r="C6969" s="2">
        <f t="shared" si="108"/>
        <v>3</v>
      </c>
      <c r="D6969" s="2" t="b">
        <v>0</v>
      </c>
      <c r="E6969" s="2" t="b">
        <v>0</v>
      </c>
      <c r="F6969" t="s">
        <v>3</v>
      </c>
      <c r="G6969">
        <v>19676</v>
      </c>
      <c r="H6969" t="s">
        <v>27</v>
      </c>
      <c r="I6969" t="s">
        <v>5950</v>
      </c>
      <c r="J6969" s="3">
        <v>42128</v>
      </c>
    </row>
    <row r="6970" spans="1:10" x14ac:dyDescent="0.25">
      <c r="A6970" s="2">
        <v>17071</v>
      </c>
      <c r="B6970" s="2">
        <v>4</v>
      </c>
      <c r="C6970" s="2">
        <f t="shared" si="108"/>
        <v>4</v>
      </c>
      <c r="D6970" s="2" t="b">
        <v>0</v>
      </c>
      <c r="E6970" s="2" t="b">
        <v>0</v>
      </c>
      <c r="F6970" t="s">
        <v>5</v>
      </c>
      <c r="G6970" t="s">
        <v>503</v>
      </c>
      <c r="H6970" t="s">
        <v>1389</v>
      </c>
      <c r="I6970" s="1">
        <v>42067</v>
      </c>
    </row>
    <row r="6971" spans="1:10" x14ac:dyDescent="0.25">
      <c r="A6971" s="2">
        <v>17075</v>
      </c>
      <c r="B6971" s="2">
        <v>1</v>
      </c>
      <c r="C6971" s="2">
        <f t="shared" si="108"/>
        <v>1</v>
      </c>
      <c r="D6971" s="2" t="b">
        <v>0</v>
      </c>
      <c r="E6971" s="2" t="b">
        <v>0</v>
      </c>
      <c r="F6971" t="s">
        <v>5427</v>
      </c>
      <c r="G6971" t="s">
        <v>5428</v>
      </c>
      <c r="H6971" t="s">
        <v>5951</v>
      </c>
    </row>
    <row r="6972" spans="1:10" x14ac:dyDescent="0.25">
      <c r="A6972" s="2">
        <v>17076</v>
      </c>
      <c r="B6972" s="2">
        <v>2</v>
      </c>
      <c r="C6972" s="2">
        <f t="shared" si="108"/>
        <v>2</v>
      </c>
      <c r="D6972" s="2" t="b">
        <v>0</v>
      </c>
      <c r="E6972" s="2" t="b">
        <v>0</v>
      </c>
      <c r="F6972" t="s">
        <v>0</v>
      </c>
      <c r="G6972">
        <v>104335</v>
      </c>
      <c r="H6972" t="s">
        <v>1388</v>
      </c>
      <c r="I6972" t="s">
        <v>2586</v>
      </c>
      <c r="J6972" s="3">
        <v>42098</v>
      </c>
    </row>
    <row r="6973" spans="1:10" x14ac:dyDescent="0.25">
      <c r="A6973" s="2">
        <v>17079</v>
      </c>
      <c r="B6973" s="2">
        <v>3</v>
      </c>
      <c r="C6973" s="2">
        <f t="shared" si="108"/>
        <v>3</v>
      </c>
      <c r="D6973" s="2" t="b">
        <v>0</v>
      </c>
      <c r="E6973" s="2" t="b">
        <v>0</v>
      </c>
      <c r="F6973" t="s">
        <v>3</v>
      </c>
      <c r="G6973">
        <v>19671</v>
      </c>
      <c r="H6973" t="s">
        <v>822</v>
      </c>
      <c r="I6973" t="s">
        <v>5640</v>
      </c>
      <c r="J6973" s="3">
        <v>42098</v>
      </c>
    </row>
    <row r="6974" spans="1:10" x14ac:dyDescent="0.25">
      <c r="A6974" s="2">
        <v>17080</v>
      </c>
      <c r="B6974" s="2">
        <v>4</v>
      </c>
      <c r="C6974" s="2">
        <f t="shared" si="108"/>
        <v>4</v>
      </c>
      <c r="D6974" s="2" t="b">
        <v>0</v>
      </c>
      <c r="E6974" s="2" t="b">
        <v>0</v>
      </c>
      <c r="F6974" t="s">
        <v>5</v>
      </c>
      <c r="G6974" t="s">
        <v>4073</v>
      </c>
      <c r="H6974" t="s">
        <v>1424</v>
      </c>
      <c r="I6974" s="1">
        <v>42249</v>
      </c>
    </row>
    <row r="6975" spans="1:10" x14ac:dyDescent="0.25">
      <c r="A6975" s="2">
        <v>17084</v>
      </c>
      <c r="B6975" s="2">
        <v>1</v>
      </c>
      <c r="C6975" s="2">
        <f t="shared" si="108"/>
        <v>1</v>
      </c>
      <c r="D6975" s="2" t="b">
        <v>0</v>
      </c>
      <c r="E6975" s="2" t="b">
        <v>0</v>
      </c>
      <c r="F6975" t="s">
        <v>5427</v>
      </c>
      <c r="G6975" t="s">
        <v>5428</v>
      </c>
      <c r="H6975" t="s">
        <v>5952</v>
      </c>
    </row>
    <row r="6976" spans="1:10" x14ac:dyDescent="0.25">
      <c r="A6976" s="2">
        <v>17085</v>
      </c>
      <c r="B6976" s="2">
        <v>2</v>
      </c>
      <c r="C6976" s="2">
        <f t="shared" si="108"/>
        <v>2</v>
      </c>
      <c r="D6976" s="2" t="b">
        <v>0</v>
      </c>
      <c r="E6976" s="2" t="b">
        <v>0</v>
      </c>
      <c r="F6976" t="s">
        <v>0</v>
      </c>
      <c r="G6976">
        <v>26354</v>
      </c>
      <c r="H6976" t="s">
        <v>426</v>
      </c>
      <c r="I6976" t="s">
        <v>1144</v>
      </c>
      <c r="J6976" s="3">
        <v>42221</v>
      </c>
    </row>
    <row r="6977" spans="1:11" x14ac:dyDescent="0.25">
      <c r="A6977" s="2">
        <v>17088</v>
      </c>
      <c r="B6977" s="2">
        <v>3</v>
      </c>
      <c r="C6977" s="2">
        <f t="shared" si="108"/>
        <v>3</v>
      </c>
      <c r="D6977" s="2" t="b">
        <v>0</v>
      </c>
      <c r="E6977" s="2" t="b">
        <v>0</v>
      </c>
      <c r="F6977" t="s">
        <v>3</v>
      </c>
      <c r="G6977">
        <v>20675</v>
      </c>
      <c r="H6977" t="s">
        <v>2037</v>
      </c>
      <c r="I6977" t="s">
        <v>4239</v>
      </c>
      <c r="J6977" s="3">
        <v>42221</v>
      </c>
    </row>
    <row r="6978" spans="1:11" x14ac:dyDescent="0.25">
      <c r="A6978" s="2">
        <v>17089</v>
      </c>
      <c r="B6978" s="2">
        <v>4</v>
      </c>
      <c r="C6978" s="2">
        <f t="shared" si="108"/>
        <v>4</v>
      </c>
      <c r="D6978" s="2" t="b">
        <v>0</v>
      </c>
      <c r="E6978" s="2" t="b">
        <v>0</v>
      </c>
      <c r="F6978" t="s">
        <v>5</v>
      </c>
      <c r="G6978" t="s">
        <v>2070</v>
      </c>
      <c r="H6978" t="s">
        <v>30</v>
      </c>
      <c r="I6978" t="s">
        <v>18</v>
      </c>
    </row>
    <row r="6979" spans="1:11" x14ac:dyDescent="0.25">
      <c r="A6979" s="2">
        <v>17093</v>
      </c>
      <c r="B6979" s="2">
        <v>1</v>
      </c>
      <c r="C6979" s="2">
        <f t="shared" si="108"/>
        <v>1</v>
      </c>
      <c r="D6979" s="2" t="b">
        <v>0</v>
      </c>
      <c r="E6979" s="2" t="b">
        <v>0</v>
      </c>
      <c r="F6979" t="s">
        <v>5427</v>
      </c>
      <c r="G6979" t="s">
        <v>5428</v>
      </c>
      <c r="H6979" t="s">
        <v>5953</v>
      </c>
    </row>
    <row r="6980" spans="1:11" x14ac:dyDescent="0.25">
      <c r="A6980" s="2">
        <v>17094</v>
      </c>
      <c r="B6980" s="2">
        <v>2</v>
      </c>
      <c r="C6980" s="2">
        <f t="shared" si="108"/>
        <v>2</v>
      </c>
      <c r="D6980" s="2" t="b">
        <v>0</v>
      </c>
      <c r="E6980" s="2" t="b">
        <v>0</v>
      </c>
      <c r="F6980" t="s">
        <v>0</v>
      </c>
      <c r="G6980">
        <v>50791</v>
      </c>
      <c r="H6980" t="s">
        <v>123</v>
      </c>
      <c r="I6980" t="s">
        <v>1119</v>
      </c>
      <c r="J6980" s="3">
        <v>42222</v>
      </c>
    </row>
    <row r="6981" spans="1:11" x14ac:dyDescent="0.25">
      <c r="A6981" s="2">
        <v>17098</v>
      </c>
      <c r="B6981" s="2">
        <v>3</v>
      </c>
      <c r="C6981" s="2">
        <f t="shared" ref="C6981:C7044" si="109">IF(F6981=$F$2,2,IF(F6981=$F$3,3,IF(F6981=$F$4,4,1)))</f>
        <v>3</v>
      </c>
      <c r="D6981" s="2" t="b">
        <v>0</v>
      </c>
      <c r="E6981" s="2" t="b">
        <v>0</v>
      </c>
      <c r="F6981" t="s">
        <v>3</v>
      </c>
      <c r="G6981">
        <v>14677</v>
      </c>
      <c r="H6981" t="s">
        <v>284</v>
      </c>
      <c r="I6981" t="s">
        <v>4704</v>
      </c>
      <c r="J6981" s="3">
        <v>42222</v>
      </c>
    </row>
    <row r="6982" spans="1:11" x14ac:dyDescent="0.25">
      <c r="A6982" s="2">
        <v>17099</v>
      </c>
      <c r="B6982" s="2">
        <v>4</v>
      </c>
      <c r="C6982" s="2">
        <f t="shared" si="109"/>
        <v>4</v>
      </c>
      <c r="D6982" s="2" t="b">
        <v>0</v>
      </c>
      <c r="E6982" s="2" t="b">
        <v>0</v>
      </c>
      <c r="F6982" t="s">
        <v>5</v>
      </c>
      <c r="G6982" t="s">
        <v>1372</v>
      </c>
      <c r="H6982" t="s">
        <v>2426</v>
      </c>
      <c r="I6982" s="1">
        <v>42191</v>
      </c>
    </row>
    <row r="6983" spans="1:11" x14ac:dyDescent="0.25">
      <c r="A6983" s="2">
        <v>17103</v>
      </c>
      <c r="B6983" s="2">
        <v>1</v>
      </c>
      <c r="C6983" s="2">
        <f t="shared" si="109"/>
        <v>1</v>
      </c>
      <c r="D6983" s="2" t="b">
        <v>1</v>
      </c>
      <c r="E6983" s="2" t="b">
        <v>0</v>
      </c>
      <c r="F6983" t="s">
        <v>5427</v>
      </c>
      <c r="G6983" t="s">
        <v>5428</v>
      </c>
      <c r="H6983" t="s">
        <v>5954</v>
      </c>
    </row>
    <row r="6984" spans="1:11" x14ac:dyDescent="0.25">
      <c r="A6984" s="2">
        <v>17104</v>
      </c>
      <c r="B6984" s="2">
        <v>2</v>
      </c>
      <c r="C6984" s="2">
        <f t="shared" si="109"/>
        <v>2</v>
      </c>
      <c r="D6984" s="2" t="b">
        <v>0</v>
      </c>
      <c r="E6984" s="2" t="b">
        <v>1</v>
      </c>
      <c r="F6984" t="s">
        <v>0</v>
      </c>
      <c r="G6984">
        <v>43328</v>
      </c>
      <c r="H6984" t="s">
        <v>1548</v>
      </c>
      <c r="I6984" t="s">
        <v>289</v>
      </c>
      <c r="J6984" s="3">
        <v>42161</v>
      </c>
      <c r="K6984" t="s">
        <v>11</v>
      </c>
    </row>
    <row r="6985" spans="1:11" x14ac:dyDescent="0.25">
      <c r="A6985" s="2">
        <v>17108</v>
      </c>
      <c r="B6985" s="2">
        <v>1</v>
      </c>
      <c r="C6985" s="2">
        <f t="shared" si="109"/>
        <v>1</v>
      </c>
      <c r="D6985" s="2" t="b">
        <v>0</v>
      </c>
      <c r="E6985" s="2" t="b">
        <v>0</v>
      </c>
      <c r="F6985" t="s">
        <v>5427</v>
      </c>
      <c r="G6985" t="s">
        <v>5428</v>
      </c>
      <c r="H6985" t="s">
        <v>5955</v>
      </c>
    </row>
    <row r="6986" spans="1:11" x14ac:dyDescent="0.25">
      <c r="A6986" s="2">
        <v>17109</v>
      </c>
      <c r="B6986" s="2">
        <v>2</v>
      </c>
      <c r="C6986" s="2">
        <f t="shared" si="109"/>
        <v>2</v>
      </c>
      <c r="D6986" s="2" t="b">
        <v>0</v>
      </c>
      <c r="E6986" s="2" t="b">
        <v>0</v>
      </c>
      <c r="F6986" t="s">
        <v>0</v>
      </c>
      <c r="G6986">
        <v>54363</v>
      </c>
      <c r="H6986" t="s">
        <v>1182</v>
      </c>
      <c r="I6986" t="s">
        <v>5305</v>
      </c>
      <c r="J6986" s="3">
        <v>42008</v>
      </c>
    </row>
    <row r="6987" spans="1:11" x14ac:dyDescent="0.25">
      <c r="A6987" s="2">
        <v>17112</v>
      </c>
      <c r="B6987" s="2">
        <v>3</v>
      </c>
      <c r="C6987" s="2">
        <f t="shared" si="109"/>
        <v>3</v>
      </c>
      <c r="D6987" s="2" t="b">
        <v>0</v>
      </c>
      <c r="E6987" s="2" t="b">
        <v>0</v>
      </c>
      <c r="F6987" t="s">
        <v>3</v>
      </c>
      <c r="G6987">
        <v>20675</v>
      </c>
      <c r="H6987" t="s">
        <v>301</v>
      </c>
      <c r="I6987" t="s">
        <v>446</v>
      </c>
      <c r="J6987" s="3">
        <v>42008</v>
      </c>
    </row>
    <row r="6988" spans="1:11" x14ac:dyDescent="0.25">
      <c r="A6988" s="2">
        <v>17113</v>
      </c>
      <c r="B6988" s="2">
        <v>4</v>
      </c>
      <c r="C6988" s="2">
        <f t="shared" si="109"/>
        <v>4</v>
      </c>
      <c r="D6988" s="2" t="b">
        <v>0</v>
      </c>
      <c r="E6988" s="2" t="b">
        <v>0</v>
      </c>
      <c r="F6988" t="s">
        <v>5</v>
      </c>
      <c r="G6988" t="s">
        <v>526</v>
      </c>
      <c r="H6988" t="s">
        <v>52</v>
      </c>
      <c r="I6988" t="s">
        <v>18</v>
      </c>
    </row>
    <row r="6989" spans="1:11" x14ac:dyDescent="0.25">
      <c r="A6989" s="2">
        <v>17117</v>
      </c>
      <c r="B6989" s="2">
        <v>1</v>
      </c>
      <c r="C6989" s="2">
        <f t="shared" si="109"/>
        <v>1</v>
      </c>
      <c r="D6989" s="2" t="b">
        <v>0</v>
      </c>
      <c r="E6989" s="2" t="b">
        <v>0</v>
      </c>
      <c r="F6989" t="s">
        <v>5427</v>
      </c>
      <c r="G6989" t="s">
        <v>5428</v>
      </c>
      <c r="H6989" t="s">
        <v>5956</v>
      </c>
    </row>
    <row r="6990" spans="1:11" x14ac:dyDescent="0.25">
      <c r="A6990" s="2">
        <v>17118</v>
      </c>
      <c r="B6990" s="2">
        <v>2</v>
      </c>
      <c r="C6990" s="2">
        <f t="shared" si="109"/>
        <v>2</v>
      </c>
      <c r="D6990" s="2" t="b">
        <v>0</v>
      </c>
      <c r="E6990" s="2" t="b">
        <v>0</v>
      </c>
      <c r="F6990" t="s">
        <v>0</v>
      </c>
      <c r="G6990">
        <v>26348</v>
      </c>
      <c r="H6990" t="s">
        <v>736</v>
      </c>
      <c r="I6990" t="s">
        <v>1232</v>
      </c>
      <c r="J6990" s="3">
        <v>42251</v>
      </c>
    </row>
    <row r="6991" spans="1:11" x14ac:dyDescent="0.25">
      <c r="A6991" s="2">
        <v>17121</v>
      </c>
      <c r="B6991" s="2">
        <v>3</v>
      </c>
      <c r="C6991" s="2">
        <f t="shared" si="109"/>
        <v>3</v>
      </c>
      <c r="D6991" s="2" t="b">
        <v>0</v>
      </c>
      <c r="E6991" s="2" t="b">
        <v>0</v>
      </c>
      <c r="F6991" t="s">
        <v>3</v>
      </c>
      <c r="G6991">
        <v>14684</v>
      </c>
      <c r="H6991" t="s">
        <v>123</v>
      </c>
      <c r="I6991" t="s">
        <v>1355</v>
      </c>
      <c r="J6991" s="3">
        <v>42251</v>
      </c>
    </row>
    <row r="6992" spans="1:11" x14ac:dyDescent="0.25">
      <c r="A6992" s="2">
        <v>17122</v>
      </c>
      <c r="B6992" s="2">
        <v>4</v>
      </c>
      <c r="C6992" s="2">
        <f t="shared" si="109"/>
        <v>4</v>
      </c>
      <c r="D6992" s="2" t="b">
        <v>0</v>
      </c>
      <c r="E6992" s="2" t="b">
        <v>0</v>
      </c>
      <c r="F6992" t="s">
        <v>5</v>
      </c>
      <c r="G6992" t="s">
        <v>2486</v>
      </c>
      <c r="H6992" t="s">
        <v>2571</v>
      </c>
      <c r="I6992" s="1">
        <v>42100</v>
      </c>
    </row>
    <row r="6993" spans="1:11" x14ac:dyDescent="0.25">
      <c r="A6993" s="2">
        <v>17126</v>
      </c>
      <c r="B6993" s="2">
        <v>1</v>
      </c>
      <c r="C6993" s="2">
        <f t="shared" si="109"/>
        <v>1</v>
      </c>
      <c r="D6993" s="2" t="b">
        <v>0</v>
      </c>
      <c r="E6993" s="2" t="b">
        <v>0</v>
      </c>
      <c r="F6993" t="s">
        <v>5427</v>
      </c>
      <c r="G6993" t="s">
        <v>5428</v>
      </c>
      <c r="H6993" t="s">
        <v>5957</v>
      </c>
    </row>
    <row r="6994" spans="1:11" x14ac:dyDescent="0.25">
      <c r="A6994" s="2">
        <v>17127</v>
      </c>
      <c r="B6994" s="2">
        <v>2</v>
      </c>
      <c r="C6994" s="2">
        <f t="shared" si="109"/>
        <v>2</v>
      </c>
      <c r="D6994" s="2" t="b">
        <v>0</v>
      </c>
      <c r="E6994" s="2" t="b">
        <v>0</v>
      </c>
      <c r="F6994" t="s">
        <v>0</v>
      </c>
      <c r="G6994">
        <v>55792</v>
      </c>
      <c r="H6994" t="s">
        <v>741</v>
      </c>
      <c r="I6994" t="s">
        <v>1251</v>
      </c>
      <c r="J6994" s="3">
        <v>42100</v>
      </c>
    </row>
    <row r="6995" spans="1:11" x14ac:dyDescent="0.25">
      <c r="A6995" s="2">
        <v>17131</v>
      </c>
      <c r="B6995" s="2">
        <v>3</v>
      </c>
      <c r="C6995" s="2">
        <f t="shared" si="109"/>
        <v>3</v>
      </c>
      <c r="D6995" s="2" t="b">
        <v>0</v>
      </c>
      <c r="E6995" s="2" t="b">
        <v>0</v>
      </c>
      <c r="F6995" t="s">
        <v>3</v>
      </c>
      <c r="G6995">
        <v>20672</v>
      </c>
      <c r="H6995" t="s">
        <v>89</v>
      </c>
      <c r="I6995" t="s">
        <v>1691</v>
      </c>
      <c r="J6995" s="3">
        <v>42100</v>
      </c>
    </row>
    <row r="6996" spans="1:11" x14ac:dyDescent="0.25">
      <c r="A6996" s="2">
        <v>17132</v>
      </c>
      <c r="B6996" s="2">
        <v>4</v>
      </c>
      <c r="C6996" s="2">
        <f t="shared" si="109"/>
        <v>4</v>
      </c>
      <c r="D6996" s="2" t="b">
        <v>0</v>
      </c>
      <c r="E6996" s="2" t="b">
        <v>0</v>
      </c>
      <c r="F6996" t="s">
        <v>5</v>
      </c>
      <c r="G6996" t="s">
        <v>2847</v>
      </c>
      <c r="H6996" t="s">
        <v>981</v>
      </c>
      <c r="I6996" s="1">
        <v>42127</v>
      </c>
    </row>
    <row r="6997" spans="1:11" x14ac:dyDescent="0.25">
      <c r="A6997" s="2">
        <v>17136</v>
      </c>
      <c r="B6997" s="2">
        <v>1</v>
      </c>
      <c r="C6997" s="2">
        <f t="shared" si="109"/>
        <v>1</v>
      </c>
      <c r="D6997" s="2" t="b">
        <v>1</v>
      </c>
      <c r="E6997" s="2" t="b">
        <v>0</v>
      </c>
      <c r="F6997" t="s">
        <v>5427</v>
      </c>
      <c r="G6997" t="s">
        <v>5428</v>
      </c>
      <c r="H6997" t="s">
        <v>5958</v>
      </c>
    </row>
    <row r="6998" spans="1:11" x14ac:dyDescent="0.25">
      <c r="A6998" s="2">
        <v>17137</v>
      </c>
      <c r="B6998" s="2">
        <v>2</v>
      </c>
      <c r="C6998" s="2">
        <f t="shared" si="109"/>
        <v>2</v>
      </c>
      <c r="D6998" s="2" t="b">
        <v>0</v>
      </c>
      <c r="E6998" s="2" t="b">
        <v>1</v>
      </c>
      <c r="F6998" t="s">
        <v>0</v>
      </c>
      <c r="G6998">
        <v>73322</v>
      </c>
      <c r="H6998" t="s">
        <v>499</v>
      </c>
      <c r="I6998" t="s">
        <v>734</v>
      </c>
      <c r="J6998" s="3">
        <v>42128</v>
      </c>
      <c r="K6998" t="s">
        <v>11</v>
      </c>
    </row>
    <row r="6999" spans="1:11" x14ac:dyDescent="0.25">
      <c r="A6999" s="2">
        <v>17141</v>
      </c>
      <c r="B6999" s="2">
        <v>1</v>
      </c>
      <c r="C6999" s="2">
        <f t="shared" si="109"/>
        <v>1</v>
      </c>
      <c r="D6999" s="2" t="b">
        <v>0</v>
      </c>
      <c r="E6999" s="2" t="b">
        <v>0</v>
      </c>
      <c r="F6999" t="s">
        <v>5427</v>
      </c>
      <c r="G6999" t="s">
        <v>5428</v>
      </c>
      <c r="H6999" t="s">
        <v>5959</v>
      </c>
    </row>
    <row r="7000" spans="1:11" x14ac:dyDescent="0.25">
      <c r="A7000" s="2">
        <v>17142</v>
      </c>
      <c r="B7000" s="2">
        <v>2</v>
      </c>
      <c r="C7000" s="2">
        <f t="shared" si="109"/>
        <v>2</v>
      </c>
      <c r="D7000" s="2" t="b">
        <v>0</v>
      </c>
      <c r="E7000" s="2" t="b">
        <v>0</v>
      </c>
      <c r="F7000" t="s">
        <v>0</v>
      </c>
      <c r="G7000">
        <v>24354</v>
      </c>
      <c r="H7000" t="s">
        <v>5960</v>
      </c>
      <c r="I7000" t="s">
        <v>5961</v>
      </c>
      <c r="J7000" s="3">
        <v>42128</v>
      </c>
    </row>
    <row r="7001" spans="1:11" x14ac:dyDescent="0.25">
      <c r="A7001" s="2">
        <v>17145</v>
      </c>
      <c r="B7001" s="2">
        <v>3</v>
      </c>
      <c r="C7001" s="2">
        <f t="shared" si="109"/>
        <v>3</v>
      </c>
      <c r="D7001" s="2" t="b">
        <v>0</v>
      </c>
      <c r="E7001" s="2" t="b">
        <v>0</v>
      </c>
      <c r="F7001" t="s">
        <v>3</v>
      </c>
      <c r="G7001">
        <v>20676</v>
      </c>
      <c r="H7001" t="s">
        <v>5962</v>
      </c>
      <c r="I7001" t="s">
        <v>5963</v>
      </c>
      <c r="J7001" s="3">
        <v>42128</v>
      </c>
    </row>
    <row r="7002" spans="1:11" x14ac:dyDescent="0.25">
      <c r="A7002" s="2">
        <v>17146</v>
      </c>
      <c r="B7002" s="2">
        <v>4</v>
      </c>
      <c r="C7002" s="2">
        <f t="shared" si="109"/>
        <v>4</v>
      </c>
      <c r="D7002" s="2" t="b">
        <v>0</v>
      </c>
      <c r="E7002" s="2" t="b">
        <v>0</v>
      </c>
      <c r="F7002" t="s">
        <v>5</v>
      </c>
      <c r="G7002" t="s">
        <v>5964</v>
      </c>
      <c r="H7002" t="s">
        <v>34</v>
      </c>
      <c r="I7002">
        <v>5</v>
      </c>
    </row>
    <row r="7003" spans="1:11" x14ac:dyDescent="0.25">
      <c r="A7003" s="2">
        <v>17150</v>
      </c>
      <c r="B7003" s="2">
        <v>1</v>
      </c>
      <c r="C7003" s="2">
        <f t="shared" si="109"/>
        <v>1</v>
      </c>
      <c r="D7003" s="2" t="b">
        <v>0</v>
      </c>
      <c r="E7003" s="2" t="b">
        <v>0</v>
      </c>
      <c r="F7003" t="s">
        <v>5427</v>
      </c>
      <c r="G7003" t="s">
        <v>5428</v>
      </c>
      <c r="H7003" t="s">
        <v>5965</v>
      </c>
    </row>
    <row r="7004" spans="1:11" x14ac:dyDescent="0.25">
      <c r="A7004" s="2">
        <v>17151</v>
      </c>
      <c r="B7004" s="2">
        <v>2</v>
      </c>
      <c r="C7004" s="2">
        <f t="shared" si="109"/>
        <v>2</v>
      </c>
      <c r="D7004" s="2" t="b">
        <v>0</v>
      </c>
      <c r="E7004" s="2" t="b">
        <v>0</v>
      </c>
      <c r="F7004" t="s">
        <v>0</v>
      </c>
      <c r="G7004">
        <v>44340</v>
      </c>
      <c r="H7004" t="s">
        <v>766</v>
      </c>
      <c r="I7004" t="s">
        <v>427</v>
      </c>
      <c r="J7004" s="3">
        <v>42098</v>
      </c>
    </row>
    <row r="7005" spans="1:11" x14ac:dyDescent="0.25">
      <c r="A7005" s="2">
        <v>17154</v>
      </c>
      <c r="B7005" s="2">
        <v>3</v>
      </c>
      <c r="C7005" s="2">
        <f t="shared" si="109"/>
        <v>3</v>
      </c>
      <c r="D7005" s="2" t="b">
        <v>0</v>
      </c>
      <c r="E7005" s="2" t="b">
        <v>0</v>
      </c>
      <c r="F7005" t="s">
        <v>3</v>
      </c>
      <c r="G7005">
        <v>19673</v>
      </c>
      <c r="H7005" t="s">
        <v>1492</v>
      </c>
      <c r="I7005" t="s">
        <v>4198</v>
      </c>
      <c r="J7005" s="3">
        <v>42098</v>
      </c>
    </row>
    <row r="7006" spans="1:11" x14ac:dyDescent="0.25">
      <c r="A7006" s="2">
        <v>17155</v>
      </c>
      <c r="B7006" s="2">
        <v>4</v>
      </c>
      <c r="C7006" s="2">
        <f t="shared" si="109"/>
        <v>4</v>
      </c>
      <c r="D7006" s="2" t="b">
        <v>0</v>
      </c>
      <c r="E7006" s="2" t="b">
        <v>0</v>
      </c>
      <c r="F7006" t="s">
        <v>5</v>
      </c>
      <c r="G7006" t="s">
        <v>1356</v>
      </c>
      <c r="H7006" t="s">
        <v>154</v>
      </c>
      <c r="I7006" s="1">
        <v>42100</v>
      </c>
    </row>
    <row r="7007" spans="1:11" x14ac:dyDescent="0.25">
      <c r="A7007" s="2">
        <v>17159</v>
      </c>
      <c r="B7007" s="2">
        <v>1</v>
      </c>
      <c r="C7007" s="2">
        <f t="shared" si="109"/>
        <v>1</v>
      </c>
      <c r="D7007" s="2" t="b">
        <v>0</v>
      </c>
      <c r="E7007" s="2" t="b">
        <v>0</v>
      </c>
      <c r="F7007" t="s">
        <v>5427</v>
      </c>
      <c r="G7007" t="s">
        <v>5428</v>
      </c>
      <c r="H7007" t="s">
        <v>4565</v>
      </c>
    </row>
    <row r="7008" spans="1:11" x14ac:dyDescent="0.25">
      <c r="A7008" s="2">
        <v>17160</v>
      </c>
      <c r="B7008" s="2">
        <v>2</v>
      </c>
      <c r="C7008" s="2">
        <f t="shared" si="109"/>
        <v>2</v>
      </c>
      <c r="D7008" s="2" t="b">
        <v>0</v>
      </c>
      <c r="E7008" s="2" t="b">
        <v>0</v>
      </c>
      <c r="F7008" t="s">
        <v>0</v>
      </c>
      <c r="G7008">
        <v>110804</v>
      </c>
      <c r="H7008" t="s">
        <v>945</v>
      </c>
      <c r="I7008" t="s">
        <v>1176</v>
      </c>
      <c r="J7008" s="3">
        <v>42038</v>
      </c>
    </row>
    <row r="7009" spans="1:11" x14ac:dyDescent="0.25">
      <c r="A7009" s="2">
        <v>17163</v>
      </c>
      <c r="B7009" s="2">
        <v>3</v>
      </c>
      <c r="C7009" s="2">
        <f t="shared" si="109"/>
        <v>3</v>
      </c>
      <c r="D7009" s="2" t="b">
        <v>0</v>
      </c>
      <c r="E7009" s="2" t="b">
        <v>0</v>
      </c>
      <c r="F7009" t="s">
        <v>3</v>
      </c>
      <c r="G7009">
        <v>19678</v>
      </c>
      <c r="H7009" t="s">
        <v>381</v>
      </c>
      <c r="I7009" t="s">
        <v>2075</v>
      </c>
      <c r="J7009" s="3">
        <v>42038</v>
      </c>
    </row>
    <row r="7010" spans="1:11" x14ac:dyDescent="0.25">
      <c r="A7010" s="2">
        <v>17164</v>
      </c>
      <c r="B7010" s="2">
        <v>4</v>
      </c>
      <c r="C7010" s="2">
        <f t="shared" si="109"/>
        <v>4</v>
      </c>
      <c r="D7010" s="2" t="b">
        <v>0</v>
      </c>
      <c r="E7010" s="2" t="b">
        <v>0</v>
      </c>
      <c r="F7010" t="s">
        <v>5</v>
      </c>
      <c r="G7010" t="s">
        <v>1304</v>
      </c>
      <c r="H7010" t="s">
        <v>366</v>
      </c>
      <c r="I7010" s="1">
        <v>42126</v>
      </c>
    </row>
    <row r="7011" spans="1:11" x14ac:dyDescent="0.25">
      <c r="A7011" s="2">
        <v>17168</v>
      </c>
      <c r="B7011" s="2">
        <v>1</v>
      </c>
      <c r="C7011" s="2">
        <f t="shared" si="109"/>
        <v>1</v>
      </c>
      <c r="D7011" s="2" t="b">
        <v>0</v>
      </c>
      <c r="E7011" s="2" t="b">
        <v>0</v>
      </c>
      <c r="F7011" t="s">
        <v>5427</v>
      </c>
      <c r="G7011" t="s">
        <v>5428</v>
      </c>
      <c r="H7011" t="s">
        <v>5966</v>
      </c>
    </row>
    <row r="7012" spans="1:11" x14ac:dyDescent="0.25">
      <c r="A7012" s="2">
        <v>17169</v>
      </c>
      <c r="B7012" s="2">
        <v>2</v>
      </c>
      <c r="C7012" s="2">
        <f t="shared" si="109"/>
        <v>2</v>
      </c>
      <c r="D7012" s="2" t="b">
        <v>0</v>
      </c>
      <c r="E7012" s="2" t="b">
        <v>0</v>
      </c>
      <c r="F7012" t="s">
        <v>0</v>
      </c>
      <c r="G7012">
        <v>231337</v>
      </c>
      <c r="H7012" t="s">
        <v>123</v>
      </c>
      <c r="I7012" t="s">
        <v>429</v>
      </c>
      <c r="J7012" s="3">
        <v>42007</v>
      </c>
    </row>
    <row r="7013" spans="1:11" x14ac:dyDescent="0.25">
      <c r="A7013" s="2">
        <v>17172</v>
      </c>
      <c r="B7013" s="2">
        <v>3</v>
      </c>
      <c r="C7013" s="2">
        <f t="shared" si="109"/>
        <v>3</v>
      </c>
      <c r="D7013" s="2" t="b">
        <v>0</v>
      </c>
      <c r="E7013" s="2" t="b">
        <v>0</v>
      </c>
      <c r="F7013" t="s">
        <v>3</v>
      </c>
      <c r="G7013">
        <v>32129</v>
      </c>
      <c r="H7013" t="s">
        <v>5967</v>
      </c>
      <c r="I7013" t="s">
        <v>5968</v>
      </c>
      <c r="J7013" s="3" t="s">
        <v>501</v>
      </c>
    </row>
    <row r="7014" spans="1:11" x14ac:dyDescent="0.25">
      <c r="A7014" s="2">
        <v>17173</v>
      </c>
      <c r="B7014" s="2">
        <v>4</v>
      </c>
      <c r="C7014" s="2">
        <f t="shared" si="109"/>
        <v>4</v>
      </c>
      <c r="D7014" s="2" t="b">
        <v>0</v>
      </c>
      <c r="E7014" s="2" t="b">
        <v>0</v>
      </c>
      <c r="F7014" t="s">
        <v>5</v>
      </c>
      <c r="G7014" t="s">
        <v>5969</v>
      </c>
      <c r="H7014" t="s">
        <v>356</v>
      </c>
      <c r="I7014" t="s">
        <v>18</v>
      </c>
    </row>
    <row r="7015" spans="1:11" x14ac:dyDescent="0.25">
      <c r="A7015" s="2">
        <v>17180</v>
      </c>
      <c r="B7015" s="2">
        <v>1</v>
      </c>
      <c r="C7015" s="2">
        <f t="shared" si="109"/>
        <v>1</v>
      </c>
      <c r="D7015" s="2" t="b">
        <v>0</v>
      </c>
      <c r="E7015" s="2" t="b">
        <v>0</v>
      </c>
      <c r="F7015" t="s">
        <v>5427</v>
      </c>
      <c r="G7015" t="s">
        <v>5428</v>
      </c>
      <c r="H7015" t="s">
        <v>5970</v>
      </c>
    </row>
    <row r="7016" spans="1:11" x14ac:dyDescent="0.25">
      <c r="A7016" s="2">
        <v>17181</v>
      </c>
      <c r="B7016" s="2">
        <v>2</v>
      </c>
      <c r="C7016" s="2">
        <f t="shared" si="109"/>
        <v>2</v>
      </c>
      <c r="D7016" s="2" t="b">
        <v>0</v>
      </c>
      <c r="E7016" s="2" t="b">
        <v>0</v>
      </c>
      <c r="F7016" t="s">
        <v>0</v>
      </c>
      <c r="G7016">
        <v>176381</v>
      </c>
      <c r="H7016" t="s">
        <v>5971</v>
      </c>
      <c r="I7016" t="s">
        <v>5972</v>
      </c>
      <c r="J7016" s="3">
        <v>42098</v>
      </c>
    </row>
    <row r="7017" spans="1:11" x14ac:dyDescent="0.25">
      <c r="A7017" s="2">
        <v>17184</v>
      </c>
      <c r="B7017" s="2">
        <v>3</v>
      </c>
      <c r="C7017" s="2">
        <f t="shared" si="109"/>
        <v>3</v>
      </c>
      <c r="D7017" s="2" t="b">
        <v>0</v>
      </c>
      <c r="E7017" s="2" t="b">
        <v>0</v>
      </c>
      <c r="F7017" t="s">
        <v>3</v>
      </c>
      <c r="G7017">
        <v>27126</v>
      </c>
      <c r="H7017" t="s">
        <v>5973</v>
      </c>
      <c r="I7017" t="s">
        <v>5974</v>
      </c>
      <c r="J7017" s="3">
        <v>42098</v>
      </c>
    </row>
    <row r="7018" spans="1:11" x14ac:dyDescent="0.25">
      <c r="A7018" s="2">
        <v>17185</v>
      </c>
      <c r="B7018" s="2">
        <v>4</v>
      </c>
      <c r="C7018" s="2">
        <f t="shared" si="109"/>
        <v>4</v>
      </c>
      <c r="D7018" s="2" t="b">
        <v>0</v>
      </c>
      <c r="E7018" s="2" t="b">
        <v>0</v>
      </c>
      <c r="F7018" t="s">
        <v>5</v>
      </c>
      <c r="G7018" t="s">
        <v>5975</v>
      </c>
      <c r="H7018" t="s">
        <v>34</v>
      </c>
      <c r="I7018" t="s">
        <v>35</v>
      </c>
    </row>
    <row r="7019" spans="1:11" x14ac:dyDescent="0.25">
      <c r="A7019" s="2">
        <v>17189</v>
      </c>
      <c r="B7019" s="2">
        <v>1</v>
      </c>
      <c r="C7019" s="2">
        <f t="shared" si="109"/>
        <v>1</v>
      </c>
      <c r="D7019" s="2" t="b">
        <v>0</v>
      </c>
      <c r="E7019" s="2" t="b">
        <v>0</v>
      </c>
      <c r="F7019" t="s">
        <v>5427</v>
      </c>
      <c r="G7019" t="s">
        <v>5428</v>
      </c>
      <c r="H7019" t="s">
        <v>5976</v>
      </c>
    </row>
    <row r="7020" spans="1:11" x14ac:dyDescent="0.25">
      <c r="A7020" s="2">
        <v>17190</v>
      </c>
      <c r="B7020" s="2">
        <v>2</v>
      </c>
      <c r="C7020" s="2">
        <f t="shared" si="109"/>
        <v>2</v>
      </c>
      <c r="D7020" s="2" t="b">
        <v>0</v>
      </c>
      <c r="E7020" s="2" t="b">
        <v>0</v>
      </c>
      <c r="F7020" t="s">
        <v>0</v>
      </c>
      <c r="G7020">
        <v>50804</v>
      </c>
      <c r="H7020" t="s">
        <v>5977</v>
      </c>
      <c r="I7020" t="s">
        <v>5978</v>
      </c>
      <c r="J7020" s="3">
        <v>42128</v>
      </c>
    </row>
    <row r="7021" spans="1:11" x14ac:dyDescent="0.25">
      <c r="A7021" s="2">
        <v>17193</v>
      </c>
      <c r="B7021" s="2">
        <v>3</v>
      </c>
      <c r="C7021" s="2">
        <f t="shared" si="109"/>
        <v>3</v>
      </c>
      <c r="D7021" s="2" t="b">
        <v>0</v>
      </c>
      <c r="E7021" s="2" t="b">
        <v>0</v>
      </c>
      <c r="F7021" t="s">
        <v>3</v>
      </c>
      <c r="G7021">
        <v>20676</v>
      </c>
      <c r="H7021" t="s">
        <v>5979</v>
      </c>
      <c r="I7021" t="s">
        <v>5229</v>
      </c>
      <c r="J7021" s="3">
        <v>42128</v>
      </c>
    </row>
    <row r="7022" spans="1:11" x14ac:dyDescent="0.25">
      <c r="A7022" s="2">
        <v>17194</v>
      </c>
      <c r="B7022" s="2">
        <v>4</v>
      </c>
      <c r="C7022" s="2">
        <f t="shared" si="109"/>
        <v>4</v>
      </c>
      <c r="D7022" s="2" t="b">
        <v>0</v>
      </c>
      <c r="E7022" s="2" t="b">
        <v>0</v>
      </c>
      <c r="F7022" t="s">
        <v>5</v>
      </c>
      <c r="G7022" t="s">
        <v>5980</v>
      </c>
      <c r="H7022" t="s">
        <v>5297</v>
      </c>
      <c r="I7022" t="s">
        <v>18</v>
      </c>
    </row>
    <row r="7023" spans="1:11" x14ac:dyDescent="0.25">
      <c r="A7023" s="2">
        <v>17198</v>
      </c>
      <c r="B7023" s="2">
        <v>1</v>
      </c>
      <c r="C7023" s="2">
        <f t="shared" si="109"/>
        <v>1</v>
      </c>
      <c r="D7023" s="2" t="b">
        <v>1</v>
      </c>
      <c r="E7023" s="2" t="b">
        <v>0</v>
      </c>
      <c r="F7023" t="s">
        <v>5427</v>
      </c>
      <c r="G7023" t="s">
        <v>5428</v>
      </c>
      <c r="H7023" t="s">
        <v>5981</v>
      </c>
    </row>
    <row r="7024" spans="1:11" x14ac:dyDescent="0.25">
      <c r="A7024" s="2">
        <v>17199</v>
      </c>
      <c r="B7024" s="2">
        <v>2</v>
      </c>
      <c r="C7024" s="2">
        <f t="shared" si="109"/>
        <v>2</v>
      </c>
      <c r="D7024" s="2" t="b">
        <v>0</v>
      </c>
      <c r="E7024" s="2" t="b">
        <v>1</v>
      </c>
      <c r="F7024" t="s">
        <v>0</v>
      </c>
      <c r="G7024">
        <v>218341</v>
      </c>
      <c r="H7024" t="s">
        <v>3757</v>
      </c>
      <c r="I7024" t="s">
        <v>5982</v>
      </c>
      <c r="J7024" s="3">
        <v>42039</v>
      </c>
      <c r="K7024" t="s">
        <v>11</v>
      </c>
    </row>
    <row r="7025" spans="1:11" x14ac:dyDescent="0.25">
      <c r="A7025" s="2">
        <v>17206</v>
      </c>
      <c r="B7025" s="2">
        <v>1</v>
      </c>
      <c r="C7025" s="2">
        <f t="shared" si="109"/>
        <v>1</v>
      </c>
      <c r="D7025" s="2" t="b">
        <v>1</v>
      </c>
      <c r="E7025" s="2" t="b">
        <v>0</v>
      </c>
      <c r="F7025" t="s">
        <v>5427</v>
      </c>
      <c r="G7025" t="s">
        <v>5428</v>
      </c>
      <c r="H7025" t="s">
        <v>5983</v>
      </c>
    </row>
    <row r="7026" spans="1:11" x14ac:dyDescent="0.25">
      <c r="A7026" s="2">
        <v>17207</v>
      </c>
      <c r="B7026" s="2">
        <v>2</v>
      </c>
      <c r="C7026" s="2">
        <f t="shared" si="109"/>
        <v>2</v>
      </c>
      <c r="D7026" s="2" t="b">
        <v>0</v>
      </c>
      <c r="E7026" s="2" t="b">
        <v>1</v>
      </c>
      <c r="F7026" t="s">
        <v>0</v>
      </c>
      <c r="G7026">
        <v>168400</v>
      </c>
      <c r="H7026" t="s">
        <v>5984</v>
      </c>
      <c r="I7026" t="s">
        <v>5985</v>
      </c>
      <c r="J7026" s="3">
        <v>42067</v>
      </c>
      <c r="K7026" t="s">
        <v>11</v>
      </c>
    </row>
    <row r="7027" spans="1:11" x14ac:dyDescent="0.25">
      <c r="A7027" s="2">
        <v>17217</v>
      </c>
      <c r="B7027" s="2">
        <v>1</v>
      </c>
      <c r="C7027" s="2">
        <f t="shared" si="109"/>
        <v>1</v>
      </c>
      <c r="D7027" s="2" t="b">
        <v>0</v>
      </c>
      <c r="E7027" s="2" t="b">
        <v>0</v>
      </c>
      <c r="F7027" t="s">
        <v>5427</v>
      </c>
      <c r="G7027" t="s">
        <v>5428</v>
      </c>
      <c r="H7027" t="s">
        <v>5986</v>
      </c>
    </row>
    <row r="7028" spans="1:11" x14ac:dyDescent="0.25">
      <c r="A7028" s="2">
        <v>17218</v>
      </c>
      <c r="B7028" s="2">
        <v>2</v>
      </c>
      <c r="C7028" s="2">
        <f t="shared" si="109"/>
        <v>2</v>
      </c>
      <c r="D7028" s="2" t="b">
        <v>0</v>
      </c>
      <c r="E7028" s="2" t="b">
        <v>0</v>
      </c>
      <c r="F7028" t="s">
        <v>0</v>
      </c>
      <c r="G7028">
        <v>109404</v>
      </c>
      <c r="H7028" t="s">
        <v>5987</v>
      </c>
      <c r="I7028" t="s">
        <v>5988</v>
      </c>
      <c r="J7028" s="3">
        <v>42195</v>
      </c>
    </row>
    <row r="7029" spans="1:11" x14ac:dyDescent="0.25">
      <c r="A7029" s="2">
        <v>17221</v>
      </c>
      <c r="B7029" s="2">
        <v>3</v>
      </c>
      <c r="C7029" s="2">
        <f t="shared" si="109"/>
        <v>3</v>
      </c>
      <c r="D7029" s="2" t="b">
        <v>0</v>
      </c>
      <c r="E7029" s="2" t="b">
        <v>0</v>
      </c>
      <c r="F7029" t="s">
        <v>3</v>
      </c>
      <c r="G7029">
        <v>19684</v>
      </c>
      <c r="H7029" t="s">
        <v>5989</v>
      </c>
      <c r="I7029" t="s">
        <v>5990</v>
      </c>
      <c r="J7029" s="3">
        <v>42257</v>
      </c>
    </row>
    <row r="7030" spans="1:11" x14ac:dyDescent="0.25">
      <c r="A7030" s="2">
        <v>17222</v>
      </c>
      <c r="B7030" s="2">
        <v>4</v>
      </c>
      <c r="C7030" s="2">
        <f t="shared" si="109"/>
        <v>4</v>
      </c>
      <c r="D7030" s="2" t="b">
        <v>0</v>
      </c>
      <c r="E7030" s="2" t="b">
        <v>0</v>
      </c>
      <c r="F7030" t="s">
        <v>5</v>
      </c>
      <c r="G7030" t="s">
        <v>5991</v>
      </c>
      <c r="H7030" t="s">
        <v>5992</v>
      </c>
      <c r="I7030" s="1">
        <v>42196</v>
      </c>
    </row>
    <row r="7031" spans="1:11" x14ac:dyDescent="0.25">
      <c r="A7031" s="2">
        <v>17226</v>
      </c>
      <c r="B7031" s="2">
        <v>1</v>
      </c>
      <c r="C7031" s="2">
        <f t="shared" si="109"/>
        <v>1</v>
      </c>
      <c r="D7031" s="2" t="b">
        <v>0</v>
      </c>
      <c r="E7031" s="2" t="b">
        <v>0</v>
      </c>
      <c r="F7031" t="s">
        <v>5427</v>
      </c>
      <c r="G7031" t="s">
        <v>5428</v>
      </c>
      <c r="H7031" t="s">
        <v>5993</v>
      </c>
    </row>
    <row r="7032" spans="1:11" x14ac:dyDescent="0.25">
      <c r="A7032" s="2">
        <v>17227</v>
      </c>
      <c r="B7032" s="2">
        <v>2</v>
      </c>
      <c r="C7032" s="2">
        <f t="shared" si="109"/>
        <v>2</v>
      </c>
      <c r="D7032" s="2" t="b">
        <v>0</v>
      </c>
      <c r="E7032" s="2" t="b">
        <v>0</v>
      </c>
      <c r="F7032" t="s">
        <v>0</v>
      </c>
      <c r="G7032">
        <v>26360</v>
      </c>
      <c r="H7032" t="s">
        <v>5994</v>
      </c>
      <c r="I7032" t="s">
        <v>5995</v>
      </c>
      <c r="J7032" s="3" t="s">
        <v>2798</v>
      </c>
    </row>
    <row r="7033" spans="1:11" x14ac:dyDescent="0.25">
      <c r="A7033" s="2">
        <v>17230</v>
      </c>
      <c r="B7033" s="2">
        <v>3</v>
      </c>
      <c r="C7033" s="2">
        <f t="shared" si="109"/>
        <v>3</v>
      </c>
      <c r="D7033" s="2" t="b">
        <v>0</v>
      </c>
      <c r="E7033" s="2" t="b">
        <v>0</v>
      </c>
      <c r="F7033" t="s">
        <v>3</v>
      </c>
      <c r="G7033">
        <v>13687</v>
      </c>
      <c r="H7033" t="s">
        <v>5996</v>
      </c>
      <c r="I7033" t="s">
        <v>5997</v>
      </c>
      <c r="J7033" s="3">
        <v>42047</v>
      </c>
    </row>
    <row r="7034" spans="1:11" x14ac:dyDescent="0.25">
      <c r="A7034" s="2">
        <v>17231</v>
      </c>
      <c r="B7034" s="2">
        <v>4</v>
      </c>
      <c r="C7034" s="2">
        <f t="shared" si="109"/>
        <v>4</v>
      </c>
      <c r="D7034" s="2" t="b">
        <v>0</v>
      </c>
      <c r="E7034" s="2" t="b">
        <v>0</v>
      </c>
      <c r="F7034" t="s">
        <v>5</v>
      </c>
      <c r="G7034" t="s">
        <v>5998</v>
      </c>
      <c r="H7034" t="s">
        <v>1563</v>
      </c>
      <c r="I7034" s="1">
        <v>42130</v>
      </c>
    </row>
    <row r="7035" spans="1:11" x14ac:dyDescent="0.25">
      <c r="A7035" s="2">
        <v>17235</v>
      </c>
      <c r="B7035" s="2">
        <v>1</v>
      </c>
      <c r="C7035" s="2">
        <f t="shared" si="109"/>
        <v>1</v>
      </c>
      <c r="D7035" s="2" t="b">
        <v>0</v>
      </c>
      <c r="E7035" s="2" t="b">
        <v>0</v>
      </c>
      <c r="F7035" t="s">
        <v>5427</v>
      </c>
      <c r="G7035" t="s">
        <v>5428</v>
      </c>
      <c r="H7035" t="s">
        <v>5999</v>
      </c>
    </row>
    <row r="7036" spans="1:11" x14ac:dyDescent="0.25">
      <c r="A7036" s="2">
        <v>17236</v>
      </c>
      <c r="B7036" s="2">
        <v>2</v>
      </c>
      <c r="C7036" s="2">
        <f t="shared" si="109"/>
        <v>2</v>
      </c>
      <c r="D7036" s="2" t="b">
        <v>0</v>
      </c>
      <c r="E7036" s="2" t="b">
        <v>0</v>
      </c>
      <c r="F7036" t="s">
        <v>0</v>
      </c>
      <c r="G7036">
        <v>224347</v>
      </c>
      <c r="H7036" t="s">
        <v>1221</v>
      </c>
      <c r="I7036" t="s">
        <v>2077</v>
      </c>
      <c r="J7036" s="3">
        <v>42020</v>
      </c>
    </row>
    <row r="7037" spans="1:11" x14ac:dyDescent="0.25">
      <c r="A7037" s="2">
        <v>17239</v>
      </c>
      <c r="B7037" s="2">
        <v>3</v>
      </c>
      <c r="C7037" s="2">
        <f t="shared" si="109"/>
        <v>3</v>
      </c>
      <c r="D7037" s="2" t="b">
        <v>0</v>
      </c>
      <c r="E7037" s="2" t="b">
        <v>0</v>
      </c>
      <c r="F7037" t="s">
        <v>3</v>
      </c>
      <c r="G7037">
        <v>19673</v>
      </c>
      <c r="H7037" t="s">
        <v>1221</v>
      </c>
      <c r="I7037" t="s">
        <v>2484</v>
      </c>
      <c r="J7037" s="3">
        <v>42171</v>
      </c>
    </row>
    <row r="7038" spans="1:11" x14ac:dyDescent="0.25">
      <c r="A7038" s="2">
        <v>17240</v>
      </c>
      <c r="B7038" s="2">
        <v>4</v>
      </c>
      <c r="C7038" s="2">
        <f t="shared" si="109"/>
        <v>4</v>
      </c>
      <c r="D7038" s="2" t="b">
        <v>0</v>
      </c>
      <c r="E7038" s="2" t="b">
        <v>0</v>
      </c>
      <c r="F7038" t="s">
        <v>5</v>
      </c>
      <c r="G7038" t="s">
        <v>1685</v>
      </c>
      <c r="H7038" t="s">
        <v>2484</v>
      </c>
      <c r="I7038" s="1">
        <v>42234</v>
      </c>
    </row>
    <row r="7039" spans="1:11" x14ac:dyDescent="0.25">
      <c r="A7039" s="2">
        <v>17244</v>
      </c>
      <c r="B7039" s="2">
        <v>1</v>
      </c>
      <c r="C7039" s="2">
        <f t="shared" si="109"/>
        <v>1</v>
      </c>
      <c r="D7039" s="2" t="b">
        <v>1</v>
      </c>
      <c r="E7039" s="2" t="b">
        <v>0</v>
      </c>
      <c r="F7039" t="s">
        <v>5427</v>
      </c>
      <c r="G7039" t="s">
        <v>5428</v>
      </c>
      <c r="H7039" t="s">
        <v>6000</v>
      </c>
    </row>
    <row r="7040" spans="1:11" x14ac:dyDescent="0.25">
      <c r="A7040" s="2">
        <v>17245</v>
      </c>
      <c r="B7040" s="2">
        <v>2</v>
      </c>
      <c r="C7040" s="2">
        <f t="shared" si="109"/>
        <v>2</v>
      </c>
      <c r="D7040" s="2" t="b">
        <v>0</v>
      </c>
      <c r="E7040" s="2" t="b">
        <v>1</v>
      </c>
      <c r="F7040" t="s">
        <v>0</v>
      </c>
      <c r="G7040">
        <v>33353</v>
      </c>
      <c r="H7040" t="s">
        <v>391</v>
      </c>
      <c r="I7040" t="s">
        <v>6001</v>
      </c>
      <c r="J7040" s="3">
        <v>42204</v>
      </c>
      <c r="K7040" t="s">
        <v>11</v>
      </c>
    </row>
    <row r="7041" spans="1:11" x14ac:dyDescent="0.25">
      <c r="A7041" s="2">
        <v>17249</v>
      </c>
      <c r="B7041" s="2">
        <v>1</v>
      </c>
      <c r="C7041" s="2">
        <f t="shared" si="109"/>
        <v>1</v>
      </c>
      <c r="D7041" s="2" t="b">
        <v>0</v>
      </c>
      <c r="E7041" s="2" t="b">
        <v>0</v>
      </c>
      <c r="F7041" t="s">
        <v>5427</v>
      </c>
      <c r="G7041" t="s">
        <v>5428</v>
      </c>
      <c r="H7041" t="s">
        <v>6002</v>
      </c>
    </row>
    <row r="7042" spans="1:11" x14ac:dyDescent="0.25">
      <c r="A7042" s="2">
        <v>17250</v>
      </c>
      <c r="B7042" s="2">
        <v>2</v>
      </c>
      <c r="C7042" s="2">
        <f t="shared" si="109"/>
        <v>2</v>
      </c>
      <c r="D7042" s="2" t="b">
        <v>0</v>
      </c>
      <c r="E7042" s="2" t="b">
        <v>0</v>
      </c>
      <c r="F7042" t="s">
        <v>0</v>
      </c>
      <c r="G7042">
        <v>42345</v>
      </c>
      <c r="H7042" t="s">
        <v>941</v>
      </c>
      <c r="I7042" t="s">
        <v>695</v>
      </c>
      <c r="J7042" s="3" t="s">
        <v>1241</v>
      </c>
    </row>
    <row r="7043" spans="1:11" x14ac:dyDescent="0.25">
      <c r="A7043" s="2">
        <v>17254</v>
      </c>
      <c r="B7043" s="2">
        <v>3</v>
      </c>
      <c r="C7043" s="2">
        <f t="shared" si="109"/>
        <v>3</v>
      </c>
      <c r="D7043" s="2" t="b">
        <v>0</v>
      </c>
      <c r="E7043" s="2" t="b">
        <v>0</v>
      </c>
      <c r="F7043" t="s">
        <v>3</v>
      </c>
      <c r="G7043">
        <v>247069</v>
      </c>
      <c r="H7043" t="s">
        <v>941</v>
      </c>
      <c r="I7043" t="s">
        <v>695</v>
      </c>
      <c r="J7043" s="3" t="s">
        <v>1241</v>
      </c>
    </row>
    <row r="7044" spans="1:11" x14ac:dyDescent="0.25">
      <c r="A7044" s="2">
        <v>17255</v>
      </c>
      <c r="B7044" s="2">
        <v>4</v>
      </c>
      <c r="C7044" s="2">
        <f t="shared" si="109"/>
        <v>4</v>
      </c>
      <c r="D7044" s="2" t="b">
        <v>0</v>
      </c>
      <c r="E7044" s="2" t="b">
        <v>0</v>
      </c>
      <c r="F7044" t="s">
        <v>5</v>
      </c>
      <c r="G7044" t="s">
        <v>2731</v>
      </c>
      <c r="H7044" t="s">
        <v>695</v>
      </c>
      <c r="I7044" t="s">
        <v>1241</v>
      </c>
    </row>
    <row r="7045" spans="1:11" x14ac:dyDescent="0.25">
      <c r="A7045" s="2">
        <v>17262</v>
      </c>
      <c r="B7045" s="2">
        <v>1</v>
      </c>
      <c r="C7045" s="2">
        <f t="shared" ref="C7045:C7108" si="110">IF(F7045=$F$2,2,IF(F7045=$F$3,3,IF(F7045=$F$4,4,1)))</f>
        <v>1</v>
      </c>
      <c r="D7045" s="2" t="b">
        <v>1</v>
      </c>
      <c r="E7045" s="2" t="b">
        <v>0</v>
      </c>
      <c r="F7045" t="s">
        <v>5427</v>
      </c>
      <c r="G7045" t="s">
        <v>5428</v>
      </c>
      <c r="H7045" t="s">
        <v>6003</v>
      </c>
    </row>
    <row r="7046" spans="1:11" x14ac:dyDescent="0.25">
      <c r="A7046" s="2">
        <v>17263</v>
      </c>
      <c r="B7046" s="2">
        <v>2</v>
      </c>
      <c r="C7046" s="2">
        <f t="shared" si="110"/>
        <v>2</v>
      </c>
      <c r="D7046" s="2" t="b">
        <v>0</v>
      </c>
      <c r="E7046" s="2" t="b">
        <v>1</v>
      </c>
      <c r="F7046" t="s">
        <v>0</v>
      </c>
      <c r="G7046">
        <v>208406</v>
      </c>
      <c r="H7046" t="s">
        <v>371</v>
      </c>
      <c r="I7046" t="s">
        <v>646</v>
      </c>
      <c r="J7046" s="3">
        <v>42161</v>
      </c>
      <c r="K7046" t="s">
        <v>11</v>
      </c>
    </row>
    <row r="7047" spans="1:11" x14ac:dyDescent="0.25">
      <c r="A7047" s="2">
        <v>17267</v>
      </c>
      <c r="B7047" s="2">
        <v>1</v>
      </c>
      <c r="C7047" s="2">
        <f t="shared" si="110"/>
        <v>1</v>
      </c>
      <c r="D7047" s="2" t="b">
        <v>1</v>
      </c>
      <c r="E7047" s="2" t="b">
        <v>0</v>
      </c>
      <c r="F7047" t="s">
        <v>5427</v>
      </c>
      <c r="G7047" t="s">
        <v>5428</v>
      </c>
      <c r="H7047" t="s">
        <v>6004</v>
      </c>
    </row>
    <row r="7048" spans="1:11" x14ac:dyDescent="0.25">
      <c r="A7048" s="2">
        <v>17268</v>
      </c>
      <c r="B7048" s="2">
        <v>2</v>
      </c>
      <c r="C7048" s="2">
        <f t="shared" si="110"/>
        <v>2</v>
      </c>
      <c r="D7048" s="2" t="b">
        <v>0</v>
      </c>
      <c r="E7048" s="2" t="b">
        <v>1</v>
      </c>
      <c r="F7048" t="s">
        <v>0</v>
      </c>
      <c r="G7048">
        <v>43344</v>
      </c>
      <c r="H7048" t="s">
        <v>379</v>
      </c>
      <c r="I7048" t="s">
        <v>685</v>
      </c>
      <c r="J7048" s="3" t="s">
        <v>204</v>
      </c>
      <c r="K7048" t="s">
        <v>11</v>
      </c>
    </row>
    <row r="7049" spans="1:11" x14ac:dyDescent="0.25">
      <c r="A7049" s="2">
        <v>17272</v>
      </c>
      <c r="B7049" s="2">
        <v>1</v>
      </c>
      <c r="C7049" s="2">
        <f t="shared" si="110"/>
        <v>1</v>
      </c>
      <c r="D7049" s="2" t="b">
        <v>0</v>
      </c>
      <c r="E7049" s="2" t="b">
        <v>0</v>
      </c>
      <c r="F7049" t="s">
        <v>5427</v>
      </c>
      <c r="G7049" t="s">
        <v>5428</v>
      </c>
      <c r="H7049" t="s">
        <v>6005</v>
      </c>
    </row>
    <row r="7050" spans="1:11" x14ac:dyDescent="0.25">
      <c r="A7050" s="2">
        <v>17273</v>
      </c>
      <c r="B7050" s="2">
        <v>2</v>
      </c>
      <c r="C7050" s="2">
        <f t="shared" si="110"/>
        <v>2</v>
      </c>
      <c r="D7050" s="2" t="b">
        <v>0</v>
      </c>
      <c r="E7050" s="2" t="b">
        <v>0</v>
      </c>
      <c r="F7050" t="s">
        <v>0</v>
      </c>
      <c r="G7050">
        <v>41346</v>
      </c>
      <c r="H7050" t="s">
        <v>51</v>
      </c>
      <c r="I7050" t="s">
        <v>3115</v>
      </c>
      <c r="J7050" s="3">
        <v>42131</v>
      </c>
    </row>
    <row r="7051" spans="1:11" x14ac:dyDescent="0.25">
      <c r="A7051" s="2">
        <v>17278</v>
      </c>
      <c r="B7051" s="2">
        <v>3</v>
      </c>
      <c r="C7051" s="2">
        <f t="shared" si="110"/>
        <v>3</v>
      </c>
      <c r="D7051" s="2" t="b">
        <v>0</v>
      </c>
      <c r="E7051" s="2" t="b">
        <v>0</v>
      </c>
      <c r="F7051" t="s">
        <v>3</v>
      </c>
      <c r="G7051">
        <v>14681</v>
      </c>
      <c r="H7051" t="s">
        <v>592</v>
      </c>
      <c r="I7051" t="s">
        <v>1307</v>
      </c>
      <c r="J7051" s="3">
        <v>42223</v>
      </c>
    </row>
    <row r="7052" spans="1:11" x14ac:dyDescent="0.25">
      <c r="A7052" s="2">
        <v>17279</v>
      </c>
      <c r="B7052" s="2">
        <v>4</v>
      </c>
      <c r="C7052" s="2">
        <f t="shared" si="110"/>
        <v>4</v>
      </c>
      <c r="D7052" s="2" t="b">
        <v>0</v>
      </c>
      <c r="E7052" s="2" t="b">
        <v>0</v>
      </c>
      <c r="F7052" t="s">
        <v>5</v>
      </c>
      <c r="G7052" t="s">
        <v>526</v>
      </c>
      <c r="H7052" t="s">
        <v>397</v>
      </c>
      <c r="I7052" s="1">
        <v>42161</v>
      </c>
    </row>
    <row r="7053" spans="1:11" x14ac:dyDescent="0.25">
      <c r="A7053" s="2">
        <v>17283</v>
      </c>
      <c r="B7053" s="2">
        <v>1</v>
      </c>
      <c r="C7053" s="2">
        <f t="shared" si="110"/>
        <v>1</v>
      </c>
      <c r="D7053" s="2" t="b">
        <v>0</v>
      </c>
      <c r="E7053" s="2" t="b">
        <v>0</v>
      </c>
      <c r="F7053" t="s">
        <v>5427</v>
      </c>
      <c r="G7053" t="s">
        <v>5428</v>
      </c>
      <c r="H7053" t="s">
        <v>6006</v>
      </c>
    </row>
    <row r="7054" spans="1:11" x14ac:dyDescent="0.25">
      <c r="A7054" s="2">
        <v>17284</v>
      </c>
      <c r="B7054" s="2">
        <v>2</v>
      </c>
      <c r="C7054" s="2">
        <f t="shared" si="110"/>
        <v>2</v>
      </c>
      <c r="D7054" s="2" t="b">
        <v>0</v>
      </c>
      <c r="E7054" s="2" t="b">
        <v>0</v>
      </c>
      <c r="F7054" t="s">
        <v>0</v>
      </c>
      <c r="G7054">
        <v>67341</v>
      </c>
      <c r="H7054" t="s">
        <v>496</v>
      </c>
      <c r="I7054" t="s">
        <v>1073</v>
      </c>
      <c r="J7054" s="3">
        <v>42008</v>
      </c>
    </row>
    <row r="7055" spans="1:11" x14ac:dyDescent="0.25">
      <c r="A7055" s="2">
        <v>17289</v>
      </c>
      <c r="B7055" s="2">
        <v>3</v>
      </c>
      <c r="C7055" s="2">
        <f t="shared" si="110"/>
        <v>3</v>
      </c>
      <c r="D7055" s="2" t="b">
        <v>0</v>
      </c>
      <c r="E7055" s="2" t="b">
        <v>0</v>
      </c>
      <c r="F7055" t="s">
        <v>3</v>
      </c>
      <c r="G7055">
        <v>20673</v>
      </c>
      <c r="H7055" t="s">
        <v>316</v>
      </c>
      <c r="I7055" t="s">
        <v>387</v>
      </c>
      <c r="J7055" s="3">
        <v>42039</v>
      </c>
    </row>
    <row r="7056" spans="1:11" x14ac:dyDescent="0.25">
      <c r="A7056" s="2">
        <v>17290</v>
      </c>
      <c r="B7056" s="2">
        <v>4</v>
      </c>
      <c r="C7056" s="2">
        <f t="shared" si="110"/>
        <v>4</v>
      </c>
      <c r="D7056" s="2" t="b">
        <v>0</v>
      </c>
      <c r="E7056" s="2" t="b">
        <v>0</v>
      </c>
      <c r="F7056" t="s">
        <v>5</v>
      </c>
      <c r="G7056" t="s">
        <v>1559</v>
      </c>
      <c r="H7056" t="s">
        <v>1498</v>
      </c>
      <c r="I7056" s="1">
        <v>42066</v>
      </c>
    </row>
    <row r="7057" spans="1:11" x14ac:dyDescent="0.25">
      <c r="A7057" s="2">
        <v>17294</v>
      </c>
      <c r="B7057" s="2">
        <v>1</v>
      </c>
      <c r="C7057" s="2">
        <f t="shared" si="110"/>
        <v>1</v>
      </c>
      <c r="D7057" s="2" t="b">
        <v>1</v>
      </c>
      <c r="E7057" s="2" t="b">
        <v>0</v>
      </c>
      <c r="F7057" t="s">
        <v>5427</v>
      </c>
      <c r="G7057" t="s">
        <v>5428</v>
      </c>
      <c r="H7057" t="s">
        <v>6007</v>
      </c>
    </row>
    <row r="7058" spans="1:11" x14ac:dyDescent="0.25">
      <c r="A7058" s="2">
        <v>17295</v>
      </c>
      <c r="B7058" s="2">
        <v>2</v>
      </c>
      <c r="C7058" s="2">
        <f t="shared" si="110"/>
        <v>2</v>
      </c>
      <c r="D7058" s="2" t="b">
        <v>0</v>
      </c>
      <c r="E7058" s="2" t="b">
        <v>1</v>
      </c>
      <c r="F7058" t="s">
        <v>0</v>
      </c>
      <c r="G7058">
        <v>38334</v>
      </c>
      <c r="H7058" t="s">
        <v>496</v>
      </c>
      <c r="I7058" t="s">
        <v>1549</v>
      </c>
      <c r="J7058" s="3">
        <v>42220</v>
      </c>
      <c r="K7058" t="s">
        <v>11</v>
      </c>
    </row>
    <row r="7059" spans="1:11" x14ac:dyDescent="0.25">
      <c r="A7059" s="2">
        <v>17299</v>
      </c>
      <c r="B7059" s="2">
        <v>1</v>
      </c>
      <c r="C7059" s="2">
        <f t="shared" si="110"/>
        <v>1</v>
      </c>
      <c r="D7059" s="2" t="b">
        <v>0</v>
      </c>
      <c r="E7059" s="2" t="b">
        <v>0</v>
      </c>
      <c r="F7059" t="s">
        <v>5427</v>
      </c>
      <c r="G7059" t="s">
        <v>5428</v>
      </c>
      <c r="H7059" t="s">
        <v>6008</v>
      </c>
    </row>
    <row r="7060" spans="1:11" x14ac:dyDescent="0.25">
      <c r="A7060" s="2">
        <v>17300</v>
      </c>
      <c r="B7060" s="2">
        <v>2</v>
      </c>
      <c r="C7060" s="2">
        <f t="shared" si="110"/>
        <v>2</v>
      </c>
      <c r="D7060" s="2" t="b">
        <v>0</v>
      </c>
      <c r="E7060" s="2" t="b">
        <v>0</v>
      </c>
      <c r="F7060" t="s">
        <v>0</v>
      </c>
      <c r="G7060">
        <v>31357</v>
      </c>
      <c r="H7060" t="s">
        <v>1458</v>
      </c>
      <c r="I7060" t="s">
        <v>4988</v>
      </c>
      <c r="J7060" s="3">
        <v>42224</v>
      </c>
    </row>
    <row r="7061" spans="1:11" x14ac:dyDescent="0.25">
      <c r="A7061" s="2">
        <v>17304</v>
      </c>
      <c r="B7061" s="2">
        <v>3</v>
      </c>
      <c r="C7061" s="2">
        <f t="shared" si="110"/>
        <v>3</v>
      </c>
      <c r="D7061" s="2" t="b">
        <v>0</v>
      </c>
      <c r="E7061" s="2" t="b">
        <v>0</v>
      </c>
      <c r="F7061" t="s">
        <v>3</v>
      </c>
      <c r="G7061">
        <v>19682</v>
      </c>
      <c r="H7061" t="s">
        <v>6009</v>
      </c>
      <c r="I7061" t="s">
        <v>6010</v>
      </c>
      <c r="J7061" s="3">
        <v>42013</v>
      </c>
    </row>
    <row r="7062" spans="1:11" x14ac:dyDescent="0.25">
      <c r="A7062" s="2">
        <v>17305</v>
      </c>
      <c r="B7062" s="2">
        <v>4</v>
      </c>
      <c r="C7062" s="2">
        <f t="shared" si="110"/>
        <v>4</v>
      </c>
      <c r="D7062" s="2" t="b">
        <v>0</v>
      </c>
      <c r="E7062" s="2" t="b">
        <v>0</v>
      </c>
      <c r="F7062" t="s">
        <v>5</v>
      </c>
      <c r="G7062" t="s">
        <v>6011</v>
      </c>
      <c r="H7062" t="s">
        <v>1421</v>
      </c>
      <c r="I7062" s="1">
        <v>42066</v>
      </c>
    </row>
    <row r="7063" spans="1:11" x14ac:dyDescent="0.25">
      <c r="A7063" s="2">
        <v>17309</v>
      </c>
      <c r="B7063" s="2">
        <v>1</v>
      </c>
      <c r="C7063" s="2">
        <f t="shared" si="110"/>
        <v>1</v>
      </c>
      <c r="D7063" s="2" t="b">
        <v>1</v>
      </c>
      <c r="E7063" s="2" t="b">
        <v>0</v>
      </c>
      <c r="F7063" t="s">
        <v>5427</v>
      </c>
      <c r="G7063" t="s">
        <v>5428</v>
      </c>
      <c r="H7063" t="s">
        <v>6012</v>
      </c>
    </row>
    <row r="7064" spans="1:11" x14ac:dyDescent="0.25">
      <c r="A7064" s="2">
        <v>17310</v>
      </c>
      <c r="B7064" s="2">
        <v>2</v>
      </c>
      <c r="C7064" s="2">
        <f t="shared" si="110"/>
        <v>2</v>
      </c>
      <c r="D7064" s="2" t="b">
        <v>0</v>
      </c>
      <c r="E7064" s="2" t="b">
        <v>1</v>
      </c>
      <c r="F7064" t="s">
        <v>0</v>
      </c>
      <c r="G7064">
        <v>38333</v>
      </c>
      <c r="H7064" t="s">
        <v>57</v>
      </c>
      <c r="I7064" t="s">
        <v>125</v>
      </c>
      <c r="J7064" s="3">
        <v>42037</v>
      </c>
      <c r="K7064" t="s">
        <v>11</v>
      </c>
    </row>
    <row r="7065" spans="1:11" x14ac:dyDescent="0.25">
      <c r="A7065" s="2">
        <v>17314</v>
      </c>
      <c r="B7065" s="2">
        <v>1</v>
      </c>
      <c r="C7065" s="2">
        <f t="shared" si="110"/>
        <v>1</v>
      </c>
      <c r="D7065" s="2" t="b">
        <v>0</v>
      </c>
      <c r="E7065" s="2" t="b">
        <v>0</v>
      </c>
      <c r="F7065" t="s">
        <v>5427</v>
      </c>
      <c r="G7065" t="s">
        <v>5428</v>
      </c>
      <c r="H7065" t="s">
        <v>6013</v>
      </c>
    </row>
    <row r="7066" spans="1:11" x14ac:dyDescent="0.25">
      <c r="A7066" s="2">
        <v>17315</v>
      </c>
      <c r="B7066" s="2">
        <v>2</v>
      </c>
      <c r="C7066" s="2">
        <f t="shared" si="110"/>
        <v>2</v>
      </c>
      <c r="D7066" s="2" t="b">
        <v>0</v>
      </c>
      <c r="E7066" s="2" t="b">
        <v>0</v>
      </c>
      <c r="F7066" t="s">
        <v>0</v>
      </c>
      <c r="G7066">
        <v>30821</v>
      </c>
      <c r="H7066" t="s">
        <v>140</v>
      </c>
      <c r="I7066" t="s">
        <v>58</v>
      </c>
      <c r="J7066" s="3">
        <v>42125</v>
      </c>
    </row>
    <row r="7067" spans="1:11" x14ac:dyDescent="0.25">
      <c r="A7067" s="2">
        <v>17321</v>
      </c>
      <c r="B7067" s="2">
        <v>3</v>
      </c>
      <c r="C7067" s="2">
        <f t="shared" si="110"/>
        <v>3</v>
      </c>
      <c r="D7067" s="2" t="b">
        <v>0</v>
      </c>
      <c r="E7067" s="2" t="b">
        <v>0</v>
      </c>
      <c r="F7067" t="s">
        <v>3</v>
      </c>
      <c r="G7067">
        <v>14693</v>
      </c>
      <c r="H7067" t="s">
        <v>421</v>
      </c>
      <c r="I7067" t="s">
        <v>1173</v>
      </c>
      <c r="J7067" s="3">
        <v>42125</v>
      </c>
    </row>
    <row r="7068" spans="1:11" x14ac:dyDescent="0.25">
      <c r="A7068" s="2">
        <v>17322</v>
      </c>
      <c r="B7068" s="2">
        <v>4</v>
      </c>
      <c r="C7068" s="2">
        <f t="shared" si="110"/>
        <v>4</v>
      </c>
      <c r="D7068" s="2" t="b">
        <v>0</v>
      </c>
      <c r="E7068" s="2" t="b">
        <v>0</v>
      </c>
      <c r="F7068" t="s">
        <v>5</v>
      </c>
      <c r="G7068" t="s">
        <v>48</v>
      </c>
      <c r="H7068" t="s">
        <v>1232</v>
      </c>
      <c r="I7068" s="1">
        <v>42005</v>
      </c>
    </row>
    <row r="7069" spans="1:11" x14ac:dyDescent="0.25">
      <c r="A7069" s="2">
        <v>17326</v>
      </c>
      <c r="B7069" s="2">
        <v>1</v>
      </c>
      <c r="C7069" s="2">
        <f t="shared" si="110"/>
        <v>1</v>
      </c>
      <c r="D7069" s="2" t="b">
        <v>0</v>
      </c>
      <c r="E7069" s="2" t="b">
        <v>0</v>
      </c>
      <c r="F7069" t="s">
        <v>5427</v>
      </c>
      <c r="G7069" t="s">
        <v>5428</v>
      </c>
      <c r="H7069" t="s">
        <v>6014</v>
      </c>
    </row>
    <row r="7070" spans="1:11" x14ac:dyDescent="0.25">
      <c r="A7070" s="2">
        <v>17327</v>
      </c>
      <c r="B7070" s="2">
        <v>2</v>
      </c>
      <c r="C7070" s="2">
        <f t="shared" si="110"/>
        <v>2</v>
      </c>
      <c r="D7070" s="2" t="b">
        <v>0</v>
      </c>
      <c r="E7070" s="2" t="b">
        <v>0</v>
      </c>
      <c r="F7070" t="s">
        <v>0</v>
      </c>
      <c r="G7070">
        <v>26348</v>
      </c>
      <c r="H7070" t="s">
        <v>1200</v>
      </c>
      <c r="I7070" t="s">
        <v>1367</v>
      </c>
      <c r="J7070" s="3">
        <v>42038</v>
      </c>
    </row>
    <row r="7071" spans="1:11" x14ac:dyDescent="0.25">
      <c r="A7071" s="2">
        <v>17331</v>
      </c>
      <c r="B7071" s="2">
        <v>3</v>
      </c>
      <c r="C7071" s="2">
        <f t="shared" si="110"/>
        <v>3</v>
      </c>
      <c r="D7071" s="2" t="b">
        <v>0</v>
      </c>
      <c r="E7071" s="2" t="b">
        <v>0</v>
      </c>
      <c r="F7071" t="s">
        <v>3</v>
      </c>
      <c r="G7071">
        <v>14685</v>
      </c>
      <c r="H7071" t="s">
        <v>288</v>
      </c>
      <c r="I7071" t="s">
        <v>321</v>
      </c>
      <c r="J7071" s="3">
        <v>42066</v>
      </c>
    </row>
    <row r="7072" spans="1:11" x14ac:dyDescent="0.25">
      <c r="A7072" s="2">
        <v>17332</v>
      </c>
      <c r="B7072" s="2">
        <v>4</v>
      </c>
      <c r="C7072" s="2">
        <f t="shared" si="110"/>
        <v>4</v>
      </c>
      <c r="D7072" s="2" t="b">
        <v>0</v>
      </c>
      <c r="E7072" s="2" t="b">
        <v>0</v>
      </c>
      <c r="F7072" t="s">
        <v>5</v>
      </c>
      <c r="G7072" t="s">
        <v>372</v>
      </c>
      <c r="H7072" t="s">
        <v>54</v>
      </c>
      <c r="I7072" s="1">
        <v>42186</v>
      </c>
    </row>
    <row r="7073" spans="1:11" x14ac:dyDescent="0.25">
      <c r="A7073" s="2">
        <v>17336</v>
      </c>
      <c r="B7073" s="2">
        <v>1</v>
      </c>
      <c r="C7073" s="2">
        <f t="shared" si="110"/>
        <v>1</v>
      </c>
      <c r="D7073" s="2" t="b">
        <v>0</v>
      </c>
      <c r="E7073" s="2" t="b">
        <v>0</v>
      </c>
      <c r="F7073" t="s">
        <v>5427</v>
      </c>
      <c r="G7073" t="s">
        <v>5428</v>
      </c>
      <c r="H7073" t="s">
        <v>5326</v>
      </c>
    </row>
    <row r="7074" spans="1:11" x14ac:dyDescent="0.25">
      <c r="A7074" s="2">
        <v>17337</v>
      </c>
      <c r="B7074" s="2">
        <v>2</v>
      </c>
      <c r="C7074" s="2">
        <f t="shared" si="110"/>
        <v>2</v>
      </c>
      <c r="D7074" s="2" t="b">
        <v>0</v>
      </c>
      <c r="E7074" s="2" t="b">
        <v>0</v>
      </c>
      <c r="F7074" t="s">
        <v>0</v>
      </c>
      <c r="G7074">
        <v>27321</v>
      </c>
      <c r="H7074" t="s">
        <v>44</v>
      </c>
      <c r="I7074" t="s">
        <v>403</v>
      </c>
      <c r="J7074" s="3">
        <v>42217</v>
      </c>
    </row>
    <row r="7075" spans="1:11" x14ac:dyDescent="0.25">
      <c r="A7075" s="2">
        <v>17341</v>
      </c>
      <c r="B7075" s="2">
        <v>3</v>
      </c>
      <c r="C7075" s="2">
        <f t="shared" si="110"/>
        <v>3</v>
      </c>
      <c r="D7075" s="2" t="b">
        <v>0</v>
      </c>
      <c r="E7075" s="2" t="b">
        <v>0</v>
      </c>
      <c r="F7075" t="s">
        <v>3</v>
      </c>
      <c r="G7075">
        <v>19674</v>
      </c>
      <c r="H7075" t="s">
        <v>381</v>
      </c>
      <c r="I7075" t="s">
        <v>6</v>
      </c>
      <c r="J7075" s="3">
        <v>42248</v>
      </c>
    </row>
    <row r="7076" spans="1:11" x14ac:dyDescent="0.25">
      <c r="A7076" s="2">
        <v>17342</v>
      </c>
      <c r="B7076" s="2">
        <v>4</v>
      </c>
      <c r="C7076" s="2">
        <f t="shared" si="110"/>
        <v>4</v>
      </c>
      <c r="D7076" s="2" t="b">
        <v>0</v>
      </c>
      <c r="E7076" s="2" t="b">
        <v>0</v>
      </c>
      <c r="F7076" t="s">
        <v>5</v>
      </c>
      <c r="G7076" t="s">
        <v>103</v>
      </c>
      <c r="H7076" t="s">
        <v>446</v>
      </c>
      <c r="I7076" t="s">
        <v>2067</v>
      </c>
    </row>
    <row r="7077" spans="1:11" x14ac:dyDescent="0.25">
      <c r="A7077" s="2">
        <v>17346</v>
      </c>
      <c r="B7077" s="2">
        <v>1</v>
      </c>
      <c r="C7077" s="2">
        <f t="shared" si="110"/>
        <v>1</v>
      </c>
      <c r="D7077" s="2" t="b">
        <v>0</v>
      </c>
      <c r="E7077" s="2" t="b">
        <v>0</v>
      </c>
      <c r="F7077" t="s">
        <v>5427</v>
      </c>
      <c r="G7077" t="s">
        <v>5428</v>
      </c>
      <c r="H7077" t="s">
        <v>6015</v>
      </c>
    </row>
    <row r="7078" spans="1:11" x14ac:dyDescent="0.25">
      <c r="A7078" s="2">
        <v>17347</v>
      </c>
      <c r="B7078" s="2">
        <v>2</v>
      </c>
      <c r="C7078" s="2">
        <f t="shared" si="110"/>
        <v>2</v>
      </c>
      <c r="D7078" s="2" t="b">
        <v>0</v>
      </c>
      <c r="E7078" s="2" t="b">
        <v>0</v>
      </c>
      <c r="F7078" t="s">
        <v>0</v>
      </c>
      <c r="G7078">
        <v>49341</v>
      </c>
      <c r="H7078" t="s">
        <v>60</v>
      </c>
      <c r="I7078" t="s">
        <v>483</v>
      </c>
      <c r="J7078" s="3" t="s">
        <v>1100</v>
      </c>
    </row>
    <row r="7079" spans="1:11" x14ac:dyDescent="0.25">
      <c r="A7079" s="2">
        <v>17351</v>
      </c>
      <c r="B7079" s="2">
        <v>3</v>
      </c>
      <c r="C7079" s="2">
        <f t="shared" si="110"/>
        <v>3</v>
      </c>
      <c r="D7079" s="2" t="b">
        <v>0</v>
      </c>
      <c r="E7079" s="2" t="b">
        <v>0</v>
      </c>
      <c r="F7079" t="s">
        <v>3</v>
      </c>
      <c r="G7079">
        <v>20670</v>
      </c>
      <c r="H7079" t="s">
        <v>53</v>
      </c>
      <c r="I7079" t="s">
        <v>385</v>
      </c>
      <c r="J7079" s="3" t="s">
        <v>1100</v>
      </c>
    </row>
    <row r="7080" spans="1:11" x14ac:dyDescent="0.25">
      <c r="A7080" s="2">
        <v>17352</v>
      </c>
      <c r="B7080" s="2">
        <v>4</v>
      </c>
      <c r="C7080" s="2">
        <f t="shared" si="110"/>
        <v>4</v>
      </c>
      <c r="D7080" s="2" t="b">
        <v>0</v>
      </c>
      <c r="E7080" s="2" t="b">
        <v>0</v>
      </c>
      <c r="F7080" t="s">
        <v>5</v>
      </c>
      <c r="G7080" t="s">
        <v>55</v>
      </c>
      <c r="H7080" t="s">
        <v>734</v>
      </c>
      <c r="I7080" s="1">
        <v>42036</v>
      </c>
    </row>
    <row r="7081" spans="1:11" x14ac:dyDescent="0.25">
      <c r="A7081" s="2">
        <v>17356</v>
      </c>
      <c r="B7081" s="2">
        <v>1</v>
      </c>
      <c r="C7081" s="2">
        <f t="shared" si="110"/>
        <v>1</v>
      </c>
      <c r="D7081" s="2" t="b">
        <v>0</v>
      </c>
      <c r="E7081" s="2" t="b">
        <v>0</v>
      </c>
      <c r="F7081" t="s">
        <v>5427</v>
      </c>
      <c r="G7081" t="s">
        <v>5428</v>
      </c>
      <c r="H7081" t="s">
        <v>6016</v>
      </c>
    </row>
    <row r="7082" spans="1:11" x14ac:dyDescent="0.25">
      <c r="A7082" s="2">
        <v>17357</v>
      </c>
      <c r="B7082" s="2">
        <v>2</v>
      </c>
      <c r="C7082" s="2">
        <f t="shared" si="110"/>
        <v>2</v>
      </c>
      <c r="D7082" s="2" t="b">
        <v>0</v>
      </c>
      <c r="E7082" s="2" t="b">
        <v>0</v>
      </c>
      <c r="F7082" t="s">
        <v>0</v>
      </c>
      <c r="G7082">
        <v>44324</v>
      </c>
      <c r="H7082" t="s">
        <v>511</v>
      </c>
      <c r="I7082" t="s">
        <v>4198</v>
      </c>
      <c r="J7082" s="3">
        <v>42037</v>
      </c>
    </row>
    <row r="7083" spans="1:11" x14ac:dyDescent="0.25">
      <c r="A7083" s="2">
        <v>17361</v>
      </c>
      <c r="B7083" s="2">
        <v>3</v>
      </c>
      <c r="C7083" s="2">
        <f t="shared" si="110"/>
        <v>3</v>
      </c>
      <c r="D7083" s="2" t="b">
        <v>0</v>
      </c>
      <c r="E7083" s="2" t="b">
        <v>0</v>
      </c>
      <c r="F7083" t="s">
        <v>3</v>
      </c>
      <c r="G7083">
        <v>25672</v>
      </c>
      <c r="H7083" t="s">
        <v>314</v>
      </c>
      <c r="I7083" t="s">
        <v>1335</v>
      </c>
      <c r="J7083" s="3">
        <v>42065</v>
      </c>
    </row>
    <row r="7084" spans="1:11" x14ac:dyDescent="0.25">
      <c r="A7084" s="2">
        <v>17362</v>
      </c>
      <c r="B7084" s="2">
        <v>4</v>
      </c>
      <c r="C7084" s="2">
        <f t="shared" si="110"/>
        <v>4</v>
      </c>
      <c r="D7084" s="2" t="b">
        <v>0</v>
      </c>
      <c r="E7084" s="2" t="b">
        <v>0</v>
      </c>
      <c r="F7084" t="s">
        <v>5</v>
      </c>
      <c r="G7084" t="s">
        <v>367</v>
      </c>
      <c r="H7084" t="s">
        <v>58</v>
      </c>
      <c r="I7084" s="1">
        <v>42125</v>
      </c>
    </row>
    <row r="7085" spans="1:11" x14ac:dyDescent="0.25">
      <c r="A7085" s="2">
        <v>17366</v>
      </c>
      <c r="B7085" s="2">
        <v>1</v>
      </c>
      <c r="C7085" s="2">
        <f t="shared" si="110"/>
        <v>1</v>
      </c>
      <c r="D7085" s="2" t="b">
        <v>1</v>
      </c>
      <c r="E7085" s="2" t="b">
        <v>0</v>
      </c>
      <c r="F7085" t="s">
        <v>5427</v>
      </c>
      <c r="G7085" t="s">
        <v>5428</v>
      </c>
      <c r="H7085" t="s">
        <v>6017</v>
      </c>
    </row>
    <row r="7086" spans="1:11" x14ac:dyDescent="0.25">
      <c r="A7086" s="2">
        <v>17367</v>
      </c>
      <c r="B7086" s="2">
        <v>2</v>
      </c>
      <c r="C7086" s="2">
        <f t="shared" si="110"/>
        <v>2</v>
      </c>
      <c r="D7086" s="2" t="b">
        <v>0</v>
      </c>
      <c r="E7086" s="2" t="b">
        <v>1</v>
      </c>
      <c r="F7086" t="s">
        <v>0</v>
      </c>
      <c r="G7086">
        <v>43334</v>
      </c>
      <c r="H7086" t="s">
        <v>1382</v>
      </c>
      <c r="I7086" t="s">
        <v>6018</v>
      </c>
      <c r="J7086" s="3">
        <v>42169</v>
      </c>
      <c r="K7086" t="s">
        <v>11</v>
      </c>
    </row>
    <row r="7087" spans="1:11" x14ac:dyDescent="0.25">
      <c r="A7087" s="2">
        <v>17371</v>
      </c>
      <c r="B7087" s="2">
        <v>1</v>
      </c>
      <c r="C7087" s="2">
        <f t="shared" si="110"/>
        <v>1</v>
      </c>
      <c r="D7087" s="2" t="b">
        <v>0</v>
      </c>
      <c r="E7087" s="2" t="b">
        <v>0</v>
      </c>
      <c r="F7087" t="s">
        <v>5427</v>
      </c>
      <c r="G7087" t="s">
        <v>5428</v>
      </c>
      <c r="H7087" t="s">
        <v>6019</v>
      </c>
    </row>
    <row r="7088" spans="1:11" x14ac:dyDescent="0.25">
      <c r="A7088" s="2">
        <v>17372</v>
      </c>
      <c r="B7088" s="2">
        <v>2</v>
      </c>
      <c r="C7088" s="2">
        <f t="shared" si="110"/>
        <v>2</v>
      </c>
      <c r="D7088" s="2" t="b">
        <v>0</v>
      </c>
      <c r="E7088" s="2" t="b">
        <v>0</v>
      </c>
      <c r="F7088" t="s">
        <v>0</v>
      </c>
      <c r="G7088">
        <v>42353</v>
      </c>
      <c r="H7088" t="s">
        <v>476</v>
      </c>
      <c r="I7088" t="s">
        <v>2621</v>
      </c>
      <c r="J7088" s="3">
        <v>42129</v>
      </c>
    </row>
    <row r="7089" spans="1:10" x14ac:dyDescent="0.25">
      <c r="A7089" s="2">
        <v>17375</v>
      </c>
      <c r="B7089" s="2">
        <v>3</v>
      </c>
      <c r="C7089" s="2">
        <f t="shared" si="110"/>
        <v>3</v>
      </c>
      <c r="D7089" s="2" t="b">
        <v>0</v>
      </c>
      <c r="E7089" s="2" t="b">
        <v>0</v>
      </c>
      <c r="F7089" t="s">
        <v>3</v>
      </c>
      <c r="G7089">
        <v>27134</v>
      </c>
      <c r="H7089" t="s">
        <v>374</v>
      </c>
      <c r="I7089" t="s">
        <v>154</v>
      </c>
      <c r="J7089" s="3">
        <v>42099</v>
      </c>
    </row>
    <row r="7090" spans="1:10" x14ac:dyDescent="0.25">
      <c r="A7090" s="2">
        <v>17376</v>
      </c>
      <c r="B7090" s="2">
        <v>4</v>
      </c>
      <c r="C7090" s="2">
        <f t="shared" si="110"/>
        <v>4</v>
      </c>
      <c r="D7090" s="2" t="b">
        <v>0</v>
      </c>
      <c r="E7090" s="2" t="b">
        <v>0</v>
      </c>
      <c r="F7090" t="s">
        <v>5</v>
      </c>
      <c r="G7090" t="s">
        <v>1319</v>
      </c>
      <c r="H7090" t="s">
        <v>34</v>
      </c>
      <c r="I7090" t="s">
        <v>523</v>
      </c>
    </row>
    <row r="7091" spans="1:10" x14ac:dyDescent="0.25">
      <c r="A7091" s="2">
        <v>17380</v>
      </c>
      <c r="B7091" s="2">
        <v>1</v>
      </c>
      <c r="C7091" s="2">
        <f t="shared" si="110"/>
        <v>1</v>
      </c>
      <c r="D7091" s="2" t="b">
        <v>0</v>
      </c>
      <c r="E7091" s="2" t="b">
        <v>0</v>
      </c>
      <c r="F7091" t="s">
        <v>5427</v>
      </c>
      <c r="G7091" t="s">
        <v>5428</v>
      </c>
      <c r="H7091" t="s">
        <v>6020</v>
      </c>
    </row>
    <row r="7092" spans="1:10" x14ac:dyDescent="0.25">
      <c r="A7092" s="2">
        <v>17381</v>
      </c>
      <c r="B7092" s="2">
        <v>2</v>
      </c>
      <c r="C7092" s="2">
        <f t="shared" si="110"/>
        <v>2</v>
      </c>
      <c r="D7092" s="2" t="b">
        <v>0</v>
      </c>
      <c r="E7092" s="2" t="b">
        <v>0</v>
      </c>
      <c r="F7092" t="s">
        <v>0</v>
      </c>
      <c r="G7092">
        <v>74358</v>
      </c>
      <c r="H7092" t="s">
        <v>421</v>
      </c>
      <c r="I7092" t="s">
        <v>17</v>
      </c>
      <c r="J7092" s="3">
        <v>42104</v>
      </c>
    </row>
    <row r="7093" spans="1:10" x14ac:dyDescent="0.25">
      <c r="A7093" s="2">
        <v>17384</v>
      </c>
      <c r="B7093" s="2">
        <v>3</v>
      </c>
      <c r="C7093" s="2">
        <f t="shared" si="110"/>
        <v>3</v>
      </c>
      <c r="D7093" s="2" t="b">
        <v>0</v>
      </c>
      <c r="E7093" s="2" t="b">
        <v>0</v>
      </c>
      <c r="F7093" t="s">
        <v>3</v>
      </c>
      <c r="G7093">
        <v>30690</v>
      </c>
      <c r="H7093" t="s">
        <v>1433</v>
      </c>
      <c r="I7093" t="s">
        <v>1690</v>
      </c>
      <c r="J7093" s="3">
        <v>42162</v>
      </c>
    </row>
    <row r="7094" spans="1:10" x14ac:dyDescent="0.25">
      <c r="A7094" s="2">
        <v>17385</v>
      </c>
      <c r="B7094" s="2">
        <v>4</v>
      </c>
      <c r="C7094" s="2">
        <f t="shared" si="110"/>
        <v>4</v>
      </c>
      <c r="D7094" s="2" t="b">
        <v>0</v>
      </c>
      <c r="E7094" s="2" t="b">
        <v>0</v>
      </c>
      <c r="F7094" t="s">
        <v>5</v>
      </c>
      <c r="G7094" t="s">
        <v>978</v>
      </c>
      <c r="H7094" t="s">
        <v>1105</v>
      </c>
      <c r="I7094" t="s">
        <v>18</v>
      </c>
    </row>
    <row r="7095" spans="1:10" x14ac:dyDescent="0.25">
      <c r="A7095" s="2">
        <v>17389</v>
      </c>
      <c r="B7095" s="2">
        <v>1</v>
      </c>
      <c r="C7095" s="2">
        <f t="shared" si="110"/>
        <v>1</v>
      </c>
      <c r="D7095" s="2" t="b">
        <v>0</v>
      </c>
      <c r="E7095" s="2" t="b">
        <v>0</v>
      </c>
      <c r="F7095" t="s">
        <v>5427</v>
      </c>
      <c r="G7095" t="s">
        <v>5428</v>
      </c>
      <c r="H7095" t="s">
        <v>3450</v>
      </c>
    </row>
    <row r="7096" spans="1:10" x14ac:dyDescent="0.25">
      <c r="A7096" s="2">
        <v>17390</v>
      </c>
      <c r="B7096" s="2">
        <v>2</v>
      </c>
      <c r="C7096" s="2">
        <f t="shared" si="110"/>
        <v>2</v>
      </c>
      <c r="D7096" s="2" t="b">
        <v>0</v>
      </c>
      <c r="E7096" s="2" t="b">
        <v>0</v>
      </c>
      <c r="F7096" t="s">
        <v>0</v>
      </c>
      <c r="G7096">
        <v>52344</v>
      </c>
      <c r="H7096" t="s">
        <v>741</v>
      </c>
      <c r="I7096" t="s">
        <v>988</v>
      </c>
      <c r="J7096" s="3">
        <v>42100</v>
      </c>
    </row>
    <row r="7097" spans="1:10" x14ac:dyDescent="0.25">
      <c r="A7097" s="2">
        <v>17393</v>
      </c>
      <c r="B7097" s="2">
        <v>3</v>
      </c>
      <c r="C7097" s="2">
        <f t="shared" si="110"/>
        <v>3</v>
      </c>
      <c r="D7097" s="2" t="b">
        <v>0</v>
      </c>
      <c r="E7097" s="2" t="b">
        <v>0</v>
      </c>
      <c r="F7097" t="s">
        <v>3</v>
      </c>
      <c r="G7097">
        <v>20678</v>
      </c>
      <c r="H7097" t="s">
        <v>22</v>
      </c>
      <c r="I7097" t="s">
        <v>1419</v>
      </c>
      <c r="J7097" s="3">
        <v>42069</v>
      </c>
    </row>
    <row r="7098" spans="1:10" x14ac:dyDescent="0.25">
      <c r="A7098" s="2">
        <v>17394</v>
      </c>
      <c r="B7098" s="2">
        <v>4</v>
      </c>
      <c r="C7098" s="2">
        <f t="shared" si="110"/>
        <v>4</v>
      </c>
      <c r="D7098" s="2" t="b">
        <v>0</v>
      </c>
      <c r="E7098" s="2" t="b">
        <v>0</v>
      </c>
      <c r="F7098" t="s">
        <v>5</v>
      </c>
      <c r="G7098" t="s">
        <v>2827</v>
      </c>
      <c r="H7098" t="s">
        <v>34</v>
      </c>
    </row>
    <row r="7099" spans="1:10" x14ac:dyDescent="0.25">
      <c r="A7099" s="2">
        <v>17398</v>
      </c>
      <c r="B7099" s="2">
        <v>1</v>
      </c>
      <c r="C7099" s="2">
        <f t="shared" si="110"/>
        <v>1</v>
      </c>
      <c r="D7099" s="2" t="b">
        <v>0</v>
      </c>
      <c r="E7099" s="2" t="b">
        <v>0</v>
      </c>
      <c r="F7099" t="s">
        <v>5427</v>
      </c>
      <c r="G7099" t="s">
        <v>5428</v>
      </c>
      <c r="H7099" t="s">
        <v>6021</v>
      </c>
    </row>
    <row r="7100" spans="1:10" x14ac:dyDescent="0.25">
      <c r="A7100" s="2">
        <v>17399</v>
      </c>
      <c r="B7100" s="2">
        <v>2</v>
      </c>
      <c r="C7100" s="2">
        <f t="shared" si="110"/>
        <v>2</v>
      </c>
      <c r="D7100" s="2" t="b">
        <v>0</v>
      </c>
      <c r="E7100" s="2" t="b">
        <v>0</v>
      </c>
      <c r="F7100" t="s">
        <v>0</v>
      </c>
      <c r="G7100">
        <v>129344</v>
      </c>
      <c r="H7100" t="s">
        <v>2275</v>
      </c>
      <c r="I7100" t="s">
        <v>6022</v>
      </c>
      <c r="J7100" s="3">
        <v>42130</v>
      </c>
    </row>
    <row r="7101" spans="1:10" x14ac:dyDescent="0.25">
      <c r="A7101" s="2">
        <v>17402</v>
      </c>
      <c r="B7101" s="2">
        <v>3</v>
      </c>
      <c r="C7101" s="2">
        <f t="shared" si="110"/>
        <v>3</v>
      </c>
      <c r="D7101" s="2" t="b">
        <v>0</v>
      </c>
      <c r="E7101" s="2" t="b">
        <v>0</v>
      </c>
      <c r="F7101" t="s">
        <v>3</v>
      </c>
      <c r="G7101">
        <v>102675</v>
      </c>
      <c r="H7101" t="s">
        <v>1156</v>
      </c>
      <c r="I7101" t="s">
        <v>52</v>
      </c>
      <c r="J7101" s="3">
        <v>42069</v>
      </c>
    </row>
    <row r="7102" spans="1:10" x14ac:dyDescent="0.25">
      <c r="A7102" s="2">
        <v>17403</v>
      </c>
      <c r="B7102" s="2">
        <v>4</v>
      </c>
      <c r="C7102" s="2">
        <f t="shared" si="110"/>
        <v>4</v>
      </c>
      <c r="D7102" s="2" t="b">
        <v>0</v>
      </c>
      <c r="E7102" s="2" t="b">
        <v>0</v>
      </c>
      <c r="F7102" t="s">
        <v>5</v>
      </c>
      <c r="G7102" t="s">
        <v>478</v>
      </c>
      <c r="H7102" t="s">
        <v>1438</v>
      </c>
      <c r="I7102" t="s">
        <v>18</v>
      </c>
    </row>
    <row r="7103" spans="1:10" x14ac:dyDescent="0.25">
      <c r="A7103" s="2">
        <v>17407</v>
      </c>
      <c r="B7103" s="2">
        <v>1</v>
      </c>
      <c r="C7103" s="2">
        <f t="shared" si="110"/>
        <v>1</v>
      </c>
      <c r="D7103" s="2" t="b">
        <v>0</v>
      </c>
      <c r="E7103" s="2" t="b">
        <v>0</v>
      </c>
      <c r="F7103" t="s">
        <v>5427</v>
      </c>
      <c r="G7103" t="s">
        <v>5428</v>
      </c>
      <c r="H7103" t="s">
        <v>6023</v>
      </c>
    </row>
    <row r="7104" spans="1:10" x14ac:dyDescent="0.25">
      <c r="A7104" s="2">
        <v>17408</v>
      </c>
      <c r="B7104" s="2">
        <v>2</v>
      </c>
      <c r="C7104" s="2">
        <f t="shared" si="110"/>
        <v>2</v>
      </c>
      <c r="D7104" s="2" t="b">
        <v>0</v>
      </c>
      <c r="E7104" s="2" t="b">
        <v>0</v>
      </c>
      <c r="F7104" t="s">
        <v>0</v>
      </c>
      <c r="G7104">
        <v>129342</v>
      </c>
      <c r="H7104" t="s">
        <v>118</v>
      </c>
      <c r="I7104" t="s">
        <v>1169</v>
      </c>
      <c r="J7104" s="3">
        <v>42100</v>
      </c>
    </row>
    <row r="7105" spans="1:10" x14ac:dyDescent="0.25">
      <c r="A7105" s="2">
        <v>17411</v>
      </c>
      <c r="B7105" s="2">
        <v>3</v>
      </c>
      <c r="C7105" s="2">
        <f t="shared" si="110"/>
        <v>3</v>
      </c>
      <c r="D7105" s="2" t="b">
        <v>0</v>
      </c>
      <c r="E7105" s="2" t="b">
        <v>0</v>
      </c>
      <c r="F7105" t="s">
        <v>3</v>
      </c>
      <c r="G7105">
        <v>78671</v>
      </c>
      <c r="H7105" t="s">
        <v>85</v>
      </c>
      <c r="I7105" t="s">
        <v>45</v>
      </c>
      <c r="J7105" s="3">
        <v>42220</v>
      </c>
    </row>
    <row r="7106" spans="1:10" x14ac:dyDescent="0.25">
      <c r="A7106" s="2">
        <v>17412</v>
      </c>
      <c r="B7106" s="2">
        <v>4</v>
      </c>
      <c r="C7106" s="2">
        <f t="shared" si="110"/>
        <v>4</v>
      </c>
      <c r="D7106" s="2" t="b">
        <v>0</v>
      </c>
      <c r="E7106" s="2" t="b">
        <v>0</v>
      </c>
      <c r="F7106" t="s">
        <v>5</v>
      </c>
      <c r="G7106" t="s">
        <v>305</v>
      </c>
      <c r="H7106" t="s">
        <v>2639</v>
      </c>
      <c r="I7106" s="1">
        <v>42039</v>
      </c>
    </row>
    <row r="7107" spans="1:10" x14ac:dyDescent="0.25">
      <c r="A7107" s="2">
        <v>17419</v>
      </c>
      <c r="B7107" s="2">
        <v>1</v>
      </c>
      <c r="C7107" s="2">
        <f t="shared" si="110"/>
        <v>1</v>
      </c>
      <c r="D7107" s="2" t="b">
        <v>0</v>
      </c>
      <c r="E7107" s="2" t="b">
        <v>0</v>
      </c>
      <c r="F7107" t="s">
        <v>5427</v>
      </c>
      <c r="G7107" t="s">
        <v>5428</v>
      </c>
      <c r="H7107" t="s">
        <v>6024</v>
      </c>
    </row>
    <row r="7108" spans="1:10" x14ac:dyDescent="0.25">
      <c r="A7108" s="2">
        <v>17420</v>
      </c>
      <c r="B7108" s="2">
        <v>2</v>
      </c>
      <c r="C7108" s="2">
        <f t="shared" si="110"/>
        <v>2</v>
      </c>
      <c r="D7108" s="2" t="b">
        <v>0</v>
      </c>
      <c r="E7108" s="2" t="b">
        <v>0</v>
      </c>
      <c r="F7108" t="s">
        <v>0</v>
      </c>
      <c r="G7108">
        <v>147397</v>
      </c>
      <c r="H7108" t="s">
        <v>44</v>
      </c>
      <c r="I7108" t="s">
        <v>438</v>
      </c>
      <c r="J7108" s="3">
        <v>42128</v>
      </c>
    </row>
    <row r="7109" spans="1:10" x14ac:dyDescent="0.25">
      <c r="A7109" s="2">
        <v>17423</v>
      </c>
      <c r="B7109" s="2">
        <v>3</v>
      </c>
      <c r="C7109" s="2">
        <f t="shared" ref="C7109:C7172" si="111">IF(F7109=$F$2,2,IF(F7109=$F$3,3,IF(F7109=$F$4,4,1)))</f>
        <v>3</v>
      </c>
      <c r="D7109" s="2" t="b">
        <v>0</v>
      </c>
      <c r="E7109" s="2" t="b">
        <v>0</v>
      </c>
      <c r="F7109" t="s">
        <v>3</v>
      </c>
      <c r="G7109">
        <v>27121</v>
      </c>
      <c r="H7109" t="s">
        <v>22</v>
      </c>
      <c r="I7109" t="s">
        <v>1186</v>
      </c>
      <c r="J7109" s="3">
        <v>42128</v>
      </c>
    </row>
    <row r="7110" spans="1:10" x14ac:dyDescent="0.25">
      <c r="A7110" s="2">
        <v>17424</v>
      </c>
      <c r="B7110" s="2">
        <v>4</v>
      </c>
      <c r="C7110" s="2">
        <f t="shared" si="111"/>
        <v>4</v>
      </c>
      <c r="D7110" s="2" t="b">
        <v>0</v>
      </c>
      <c r="E7110" s="2" t="b">
        <v>0</v>
      </c>
      <c r="F7110" t="s">
        <v>5</v>
      </c>
      <c r="G7110" t="s">
        <v>1495</v>
      </c>
      <c r="H7110" t="s">
        <v>938</v>
      </c>
      <c r="I7110" t="s">
        <v>18</v>
      </c>
    </row>
    <row r="7111" spans="1:10" x14ac:dyDescent="0.25">
      <c r="A7111" s="2">
        <v>17428</v>
      </c>
      <c r="B7111" s="2">
        <v>1</v>
      </c>
      <c r="C7111" s="2">
        <f t="shared" si="111"/>
        <v>1</v>
      </c>
      <c r="D7111" s="2" t="b">
        <v>0</v>
      </c>
      <c r="E7111" s="2" t="b">
        <v>0</v>
      </c>
      <c r="F7111" t="s">
        <v>5427</v>
      </c>
      <c r="G7111" t="s">
        <v>5428</v>
      </c>
      <c r="H7111" t="s">
        <v>6025</v>
      </c>
    </row>
    <row r="7112" spans="1:10" x14ac:dyDescent="0.25">
      <c r="A7112" s="2">
        <v>17429</v>
      </c>
      <c r="B7112" s="2">
        <v>2</v>
      </c>
      <c r="C7112" s="2">
        <f t="shared" si="111"/>
        <v>2</v>
      </c>
      <c r="D7112" s="2" t="b">
        <v>0</v>
      </c>
      <c r="E7112" s="2" t="b">
        <v>0</v>
      </c>
      <c r="F7112" t="s">
        <v>0</v>
      </c>
      <c r="G7112">
        <v>86344</v>
      </c>
      <c r="H7112" t="s">
        <v>668</v>
      </c>
      <c r="I7112" t="s">
        <v>3772</v>
      </c>
      <c r="J7112" s="3">
        <v>42098</v>
      </c>
    </row>
    <row r="7113" spans="1:10" x14ac:dyDescent="0.25">
      <c r="A7113" s="2">
        <v>17432</v>
      </c>
      <c r="B7113" s="2">
        <v>3</v>
      </c>
      <c r="C7113" s="2">
        <f t="shared" si="111"/>
        <v>3</v>
      </c>
      <c r="D7113" s="2" t="b">
        <v>0</v>
      </c>
      <c r="E7113" s="2" t="b">
        <v>0</v>
      </c>
      <c r="F7113" t="s">
        <v>3</v>
      </c>
      <c r="G7113">
        <v>20678</v>
      </c>
      <c r="H7113" t="s">
        <v>421</v>
      </c>
      <c r="I7113" t="s">
        <v>2503</v>
      </c>
      <c r="J7113" s="3">
        <v>42098</v>
      </c>
    </row>
    <row r="7114" spans="1:10" x14ac:dyDescent="0.25">
      <c r="A7114" s="2">
        <v>17433</v>
      </c>
      <c r="B7114" s="2">
        <v>4</v>
      </c>
      <c r="C7114" s="2">
        <f t="shared" si="111"/>
        <v>4</v>
      </c>
      <c r="D7114" s="2" t="b">
        <v>0</v>
      </c>
      <c r="E7114" s="2" t="b">
        <v>0</v>
      </c>
      <c r="F7114" t="s">
        <v>5</v>
      </c>
      <c r="G7114" t="s">
        <v>978</v>
      </c>
      <c r="H7114" t="s">
        <v>34</v>
      </c>
    </row>
    <row r="7115" spans="1:10" x14ac:dyDescent="0.25">
      <c r="A7115" s="2">
        <v>17437</v>
      </c>
      <c r="B7115" s="2">
        <v>1</v>
      </c>
      <c r="C7115" s="2">
        <f t="shared" si="111"/>
        <v>1</v>
      </c>
      <c r="D7115" s="2" t="b">
        <v>0</v>
      </c>
      <c r="E7115" s="2" t="b">
        <v>0</v>
      </c>
      <c r="F7115" t="s">
        <v>5427</v>
      </c>
      <c r="G7115" t="s">
        <v>5428</v>
      </c>
      <c r="H7115" t="s">
        <v>6026</v>
      </c>
    </row>
    <row r="7116" spans="1:10" x14ac:dyDescent="0.25">
      <c r="A7116" s="2">
        <v>17438</v>
      </c>
      <c r="B7116" s="2">
        <v>2</v>
      </c>
      <c r="C7116" s="2">
        <f t="shared" si="111"/>
        <v>2</v>
      </c>
      <c r="D7116" s="2" t="b">
        <v>0</v>
      </c>
      <c r="E7116" s="2" t="b">
        <v>0</v>
      </c>
      <c r="F7116" t="s">
        <v>0</v>
      </c>
      <c r="G7116">
        <v>44341</v>
      </c>
      <c r="H7116" t="s">
        <v>736</v>
      </c>
      <c r="I7116" t="s">
        <v>124</v>
      </c>
      <c r="J7116" s="3">
        <v>42098</v>
      </c>
    </row>
    <row r="7117" spans="1:10" x14ac:dyDescent="0.25">
      <c r="A7117" s="2">
        <v>17441</v>
      </c>
      <c r="B7117" s="2">
        <v>3</v>
      </c>
      <c r="C7117" s="2">
        <f t="shared" si="111"/>
        <v>3</v>
      </c>
      <c r="D7117" s="2" t="b">
        <v>0</v>
      </c>
      <c r="E7117" s="2" t="b">
        <v>0</v>
      </c>
      <c r="F7117" t="s">
        <v>3</v>
      </c>
      <c r="G7117">
        <v>25672</v>
      </c>
      <c r="H7117" t="s">
        <v>1548</v>
      </c>
      <c r="I7117" t="s">
        <v>2566</v>
      </c>
      <c r="J7117" s="3">
        <v>42098</v>
      </c>
    </row>
    <row r="7118" spans="1:10" x14ac:dyDescent="0.25">
      <c r="A7118" s="2">
        <v>17442</v>
      </c>
      <c r="B7118" s="2">
        <v>4</v>
      </c>
      <c r="C7118" s="2">
        <f t="shared" si="111"/>
        <v>4</v>
      </c>
      <c r="D7118" s="2" t="b">
        <v>0</v>
      </c>
      <c r="E7118" s="2" t="b">
        <v>0</v>
      </c>
      <c r="F7118" t="s">
        <v>5</v>
      </c>
      <c r="G7118" t="s">
        <v>317</v>
      </c>
      <c r="H7118" t="s">
        <v>34</v>
      </c>
      <c r="I7118" t="s">
        <v>35</v>
      </c>
    </row>
    <row r="7119" spans="1:10" x14ac:dyDescent="0.25">
      <c r="A7119" s="2">
        <v>17446</v>
      </c>
      <c r="B7119" s="2">
        <v>1</v>
      </c>
      <c r="C7119" s="2">
        <f t="shared" si="111"/>
        <v>1</v>
      </c>
      <c r="D7119" s="2" t="b">
        <v>0</v>
      </c>
      <c r="E7119" s="2" t="b">
        <v>0</v>
      </c>
      <c r="F7119" t="s">
        <v>5427</v>
      </c>
      <c r="G7119" t="s">
        <v>5428</v>
      </c>
      <c r="H7119" t="s">
        <v>4683</v>
      </c>
    </row>
    <row r="7120" spans="1:10" x14ac:dyDescent="0.25">
      <c r="A7120" s="2">
        <v>17447</v>
      </c>
      <c r="B7120" s="2">
        <v>2</v>
      </c>
      <c r="C7120" s="2">
        <f t="shared" si="111"/>
        <v>2</v>
      </c>
      <c r="D7120" s="2" t="b">
        <v>0</v>
      </c>
      <c r="E7120" s="2" t="b">
        <v>0</v>
      </c>
      <c r="F7120" t="s">
        <v>0</v>
      </c>
      <c r="G7120">
        <v>45791</v>
      </c>
      <c r="H7120" t="s">
        <v>69</v>
      </c>
      <c r="I7120" t="s">
        <v>3351</v>
      </c>
      <c r="J7120" s="3">
        <v>42067</v>
      </c>
    </row>
    <row r="7121" spans="1:11" x14ac:dyDescent="0.25">
      <c r="A7121" s="2">
        <v>17450</v>
      </c>
      <c r="B7121" s="2">
        <v>3</v>
      </c>
      <c r="C7121" s="2">
        <f t="shared" si="111"/>
        <v>3</v>
      </c>
      <c r="D7121" s="2" t="b">
        <v>0</v>
      </c>
      <c r="E7121" s="2" t="b">
        <v>0</v>
      </c>
      <c r="F7121" t="s">
        <v>3</v>
      </c>
      <c r="G7121">
        <v>19673</v>
      </c>
      <c r="H7121" t="s">
        <v>69</v>
      </c>
      <c r="I7121" t="s">
        <v>1157</v>
      </c>
      <c r="J7121" s="3">
        <v>42067</v>
      </c>
    </row>
    <row r="7122" spans="1:11" x14ac:dyDescent="0.25">
      <c r="A7122" s="2">
        <v>17451</v>
      </c>
      <c r="B7122" s="2">
        <v>4</v>
      </c>
      <c r="C7122" s="2">
        <f t="shared" si="111"/>
        <v>4</v>
      </c>
      <c r="D7122" s="2" t="b">
        <v>0</v>
      </c>
      <c r="E7122" s="2" t="b">
        <v>0</v>
      </c>
      <c r="F7122" t="s">
        <v>5</v>
      </c>
      <c r="G7122" t="s">
        <v>262</v>
      </c>
      <c r="H7122" t="s">
        <v>403</v>
      </c>
      <c r="I7122" s="1">
        <v>42067</v>
      </c>
    </row>
    <row r="7123" spans="1:11" x14ac:dyDescent="0.25">
      <c r="A7123" s="2">
        <v>17455</v>
      </c>
      <c r="B7123" s="2">
        <v>1</v>
      </c>
      <c r="C7123" s="2">
        <f t="shared" si="111"/>
        <v>1</v>
      </c>
      <c r="D7123" s="2" t="b">
        <v>0</v>
      </c>
      <c r="E7123" s="2" t="b">
        <v>0</v>
      </c>
      <c r="F7123" t="s">
        <v>5427</v>
      </c>
      <c r="G7123" t="s">
        <v>5428</v>
      </c>
      <c r="H7123" t="s">
        <v>6027</v>
      </c>
    </row>
    <row r="7124" spans="1:11" x14ac:dyDescent="0.25">
      <c r="A7124" s="2">
        <v>17456</v>
      </c>
      <c r="B7124" s="2">
        <v>2</v>
      </c>
      <c r="C7124" s="2">
        <f t="shared" si="111"/>
        <v>2</v>
      </c>
      <c r="D7124" s="2" t="b">
        <v>0</v>
      </c>
      <c r="E7124" s="2" t="b">
        <v>0</v>
      </c>
      <c r="F7124" t="s">
        <v>0</v>
      </c>
      <c r="G7124">
        <v>45798</v>
      </c>
      <c r="H7124" t="s">
        <v>990</v>
      </c>
      <c r="I7124" t="s">
        <v>1915</v>
      </c>
      <c r="J7124" s="3">
        <v>42067</v>
      </c>
    </row>
    <row r="7125" spans="1:11" x14ac:dyDescent="0.25">
      <c r="A7125" s="2">
        <v>17459</v>
      </c>
      <c r="B7125" s="2">
        <v>3</v>
      </c>
      <c r="C7125" s="2">
        <f t="shared" si="111"/>
        <v>3</v>
      </c>
      <c r="D7125" s="2" t="b">
        <v>0</v>
      </c>
      <c r="E7125" s="2" t="b">
        <v>0</v>
      </c>
      <c r="F7125" t="s">
        <v>3</v>
      </c>
      <c r="G7125">
        <v>18670</v>
      </c>
      <c r="H7125" t="s">
        <v>51</v>
      </c>
      <c r="I7125" t="s">
        <v>509</v>
      </c>
      <c r="J7125" s="3">
        <v>42067</v>
      </c>
    </row>
    <row r="7126" spans="1:11" x14ac:dyDescent="0.25">
      <c r="A7126" s="2">
        <v>17460</v>
      </c>
      <c r="B7126" s="2">
        <v>4</v>
      </c>
      <c r="C7126" s="2">
        <f t="shared" si="111"/>
        <v>4</v>
      </c>
      <c r="D7126" s="2" t="b">
        <v>0</v>
      </c>
      <c r="E7126" s="2" t="b">
        <v>0</v>
      </c>
      <c r="F7126" t="s">
        <v>5</v>
      </c>
      <c r="G7126" t="s">
        <v>2920</v>
      </c>
      <c r="H7126" t="s">
        <v>318</v>
      </c>
      <c r="I7126" s="1">
        <v>42067</v>
      </c>
    </row>
    <row r="7127" spans="1:11" x14ac:dyDescent="0.25">
      <c r="A7127" s="2">
        <v>17464</v>
      </c>
      <c r="B7127" s="2">
        <v>1</v>
      </c>
      <c r="C7127" s="2">
        <f t="shared" si="111"/>
        <v>1</v>
      </c>
      <c r="D7127" s="2" t="b">
        <v>0</v>
      </c>
      <c r="E7127" s="2" t="b">
        <v>0</v>
      </c>
      <c r="F7127" t="s">
        <v>5427</v>
      </c>
      <c r="G7127" t="s">
        <v>5428</v>
      </c>
      <c r="H7127" t="s">
        <v>6028</v>
      </c>
    </row>
    <row r="7128" spans="1:11" x14ac:dyDescent="0.25">
      <c r="A7128" s="2">
        <v>17465</v>
      </c>
      <c r="B7128" s="2">
        <v>2</v>
      </c>
      <c r="C7128" s="2">
        <f t="shared" si="111"/>
        <v>2</v>
      </c>
      <c r="D7128" s="2" t="b">
        <v>0</v>
      </c>
      <c r="E7128" s="2" t="b">
        <v>0</v>
      </c>
      <c r="F7128" t="s">
        <v>0</v>
      </c>
      <c r="G7128">
        <v>32343</v>
      </c>
      <c r="H7128" t="s">
        <v>355</v>
      </c>
      <c r="I7128" t="s">
        <v>1334</v>
      </c>
      <c r="J7128" s="3">
        <v>42067</v>
      </c>
    </row>
    <row r="7129" spans="1:11" x14ac:dyDescent="0.25">
      <c r="A7129" s="2">
        <v>17468</v>
      </c>
      <c r="B7129" s="2">
        <v>3</v>
      </c>
      <c r="C7129" s="2">
        <f t="shared" si="111"/>
        <v>3</v>
      </c>
      <c r="D7129" s="2" t="b">
        <v>0</v>
      </c>
      <c r="E7129" s="2" t="b">
        <v>0</v>
      </c>
      <c r="F7129" t="s">
        <v>3</v>
      </c>
      <c r="G7129">
        <v>20671</v>
      </c>
      <c r="H7129" t="s">
        <v>316</v>
      </c>
      <c r="I7129" t="s">
        <v>509</v>
      </c>
      <c r="J7129" s="3">
        <v>42067</v>
      </c>
    </row>
    <row r="7130" spans="1:11" x14ac:dyDescent="0.25">
      <c r="A7130" s="2">
        <v>17469</v>
      </c>
      <c r="B7130" s="2">
        <v>4</v>
      </c>
      <c r="C7130" s="2">
        <f t="shared" si="111"/>
        <v>4</v>
      </c>
      <c r="D7130" s="2" t="b">
        <v>0</v>
      </c>
      <c r="E7130" s="2" t="b">
        <v>0</v>
      </c>
      <c r="F7130" t="s">
        <v>5</v>
      </c>
      <c r="G7130" t="s">
        <v>1302</v>
      </c>
      <c r="H7130" t="s">
        <v>2060</v>
      </c>
      <c r="I7130" t="s">
        <v>18</v>
      </c>
    </row>
    <row r="7131" spans="1:11" x14ac:dyDescent="0.25">
      <c r="A7131" s="2">
        <v>17473</v>
      </c>
      <c r="B7131" s="2">
        <v>1</v>
      </c>
      <c r="C7131" s="2">
        <f t="shared" si="111"/>
        <v>1</v>
      </c>
      <c r="D7131" s="2" t="b">
        <v>1</v>
      </c>
      <c r="E7131" s="2" t="b">
        <v>0</v>
      </c>
      <c r="F7131" t="s">
        <v>5427</v>
      </c>
      <c r="G7131" t="s">
        <v>5428</v>
      </c>
      <c r="H7131" t="s">
        <v>6029</v>
      </c>
    </row>
    <row r="7132" spans="1:11" x14ac:dyDescent="0.25">
      <c r="A7132" s="2">
        <v>17474</v>
      </c>
      <c r="B7132" s="2">
        <v>2</v>
      </c>
      <c r="C7132" s="2">
        <f t="shared" si="111"/>
        <v>2</v>
      </c>
      <c r="D7132" s="2" t="b">
        <v>0</v>
      </c>
      <c r="E7132" s="2" t="b">
        <v>1</v>
      </c>
      <c r="F7132" t="s">
        <v>0</v>
      </c>
      <c r="G7132">
        <v>38343</v>
      </c>
      <c r="H7132" t="s">
        <v>421</v>
      </c>
      <c r="I7132" t="s">
        <v>699</v>
      </c>
      <c r="J7132" s="3">
        <v>42067</v>
      </c>
      <c r="K7132" t="s">
        <v>11</v>
      </c>
    </row>
    <row r="7133" spans="1:11" x14ac:dyDescent="0.25">
      <c r="A7133" s="2">
        <v>17478</v>
      </c>
      <c r="B7133" s="2">
        <v>1</v>
      </c>
      <c r="C7133" s="2">
        <f t="shared" si="111"/>
        <v>1</v>
      </c>
      <c r="D7133" s="2" t="b">
        <v>0</v>
      </c>
      <c r="E7133" s="2" t="b">
        <v>0</v>
      </c>
      <c r="F7133" t="s">
        <v>5427</v>
      </c>
      <c r="G7133" t="s">
        <v>5428</v>
      </c>
      <c r="H7133" t="s">
        <v>6030</v>
      </c>
    </row>
    <row r="7134" spans="1:11" x14ac:dyDescent="0.25">
      <c r="A7134" s="2">
        <v>17479</v>
      </c>
      <c r="B7134" s="2">
        <v>2</v>
      </c>
      <c r="C7134" s="2">
        <f t="shared" si="111"/>
        <v>2</v>
      </c>
      <c r="D7134" s="2" t="b">
        <v>0</v>
      </c>
      <c r="E7134" s="2" t="b">
        <v>0</v>
      </c>
      <c r="F7134" t="s">
        <v>0</v>
      </c>
      <c r="G7134">
        <v>30804</v>
      </c>
      <c r="H7134" t="s">
        <v>69</v>
      </c>
      <c r="I7134" t="s">
        <v>1406</v>
      </c>
      <c r="J7134" s="3">
        <v>42067</v>
      </c>
    </row>
    <row r="7135" spans="1:11" x14ac:dyDescent="0.25">
      <c r="A7135" s="2">
        <v>17482</v>
      </c>
      <c r="B7135" s="2">
        <v>3</v>
      </c>
      <c r="C7135" s="2">
        <f t="shared" si="111"/>
        <v>3</v>
      </c>
      <c r="D7135" s="2" t="b">
        <v>0</v>
      </c>
      <c r="E7135" s="2" t="b">
        <v>0</v>
      </c>
      <c r="F7135" t="s">
        <v>3</v>
      </c>
      <c r="G7135">
        <v>20672</v>
      </c>
      <c r="H7135" t="s">
        <v>491</v>
      </c>
      <c r="I7135" t="s">
        <v>106</v>
      </c>
      <c r="J7135" s="3">
        <v>42067</v>
      </c>
    </row>
    <row r="7136" spans="1:11" x14ac:dyDescent="0.25">
      <c r="A7136" s="2">
        <v>17483</v>
      </c>
      <c r="B7136" s="2">
        <v>4</v>
      </c>
      <c r="C7136" s="2">
        <f t="shared" si="111"/>
        <v>4</v>
      </c>
      <c r="D7136" s="2" t="b">
        <v>0</v>
      </c>
      <c r="E7136" s="2" t="b">
        <v>0</v>
      </c>
      <c r="F7136" t="s">
        <v>5</v>
      </c>
      <c r="G7136" t="s">
        <v>132</v>
      </c>
      <c r="H7136" t="s">
        <v>34</v>
      </c>
      <c r="I7136" t="s">
        <v>35</v>
      </c>
    </row>
    <row r="7137" spans="1:11" x14ac:dyDescent="0.25">
      <c r="A7137" s="2">
        <v>17487</v>
      </c>
      <c r="B7137" s="2">
        <v>1</v>
      </c>
      <c r="C7137" s="2">
        <f t="shared" si="111"/>
        <v>1</v>
      </c>
      <c r="D7137" s="2" t="b">
        <v>1</v>
      </c>
      <c r="E7137" s="2" t="b">
        <v>0</v>
      </c>
      <c r="F7137" t="s">
        <v>5427</v>
      </c>
      <c r="G7137" t="s">
        <v>5428</v>
      </c>
      <c r="H7137" t="s">
        <v>6031</v>
      </c>
    </row>
    <row r="7138" spans="1:11" x14ac:dyDescent="0.25">
      <c r="A7138" s="2">
        <v>17488</v>
      </c>
      <c r="B7138" s="2">
        <v>2</v>
      </c>
      <c r="C7138" s="2">
        <f t="shared" si="111"/>
        <v>2</v>
      </c>
      <c r="D7138" s="2" t="b">
        <v>0</v>
      </c>
      <c r="E7138" s="2" t="b">
        <v>1</v>
      </c>
      <c r="F7138" t="s">
        <v>0</v>
      </c>
      <c r="G7138">
        <v>38351</v>
      </c>
      <c r="H7138" t="s">
        <v>60</v>
      </c>
      <c r="I7138" t="s">
        <v>2846</v>
      </c>
      <c r="J7138" s="3">
        <v>42067</v>
      </c>
      <c r="K7138" t="s">
        <v>11</v>
      </c>
    </row>
    <row r="7139" spans="1:11" x14ac:dyDescent="0.25">
      <c r="A7139" s="2">
        <v>17492</v>
      </c>
      <c r="B7139" s="2">
        <v>1</v>
      </c>
      <c r="C7139" s="2">
        <f t="shared" si="111"/>
        <v>1</v>
      </c>
      <c r="D7139" s="2" t="b">
        <v>0</v>
      </c>
      <c r="E7139" s="2" t="b">
        <v>0</v>
      </c>
      <c r="F7139" t="s">
        <v>5427</v>
      </c>
      <c r="G7139" t="s">
        <v>5428</v>
      </c>
      <c r="H7139" t="s">
        <v>4695</v>
      </c>
    </row>
    <row r="7140" spans="1:11" x14ac:dyDescent="0.25">
      <c r="A7140" s="2">
        <v>17493</v>
      </c>
      <c r="B7140" s="2">
        <v>2</v>
      </c>
      <c r="C7140" s="2">
        <f t="shared" si="111"/>
        <v>2</v>
      </c>
      <c r="D7140" s="2" t="b">
        <v>0</v>
      </c>
      <c r="E7140" s="2" t="b">
        <v>0</v>
      </c>
      <c r="F7140" t="s">
        <v>0</v>
      </c>
      <c r="G7140">
        <v>30791</v>
      </c>
      <c r="H7140" t="s">
        <v>39</v>
      </c>
      <c r="I7140" t="s">
        <v>583</v>
      </c>
      <c r="J7140" s="3">
        <v>42067</v>
      </c>
    </row>
    <row r="7141" spans="1:11" x14ac:dyDescent="0.25">
      <c r="A7141" s="2">
        <v>17496</v>
      </c>
      <c r="B7141" s="2">
        <v>3</v>
      </c>
      <c r="C7141" s="2">
        <f t="shared" si="111"/>
        <v>3</v>
      </c>
      <c r="D7141" s="2" t="b">
        <v>0</v>
      </c>
      <c r="E7141" s="2" t="b">
        <v>0</v>
      </c>
      <c r="F7141" t="s">
        <v>3</v>
      </c>
      <c r="G7141">
        <v>19669</v>
      </c>
      <c r="H7141" t="s">
        <v>381</v>
      </c>
      <c r="I7141" t="s">
        <v>4235</v>
      </c>
      <c r="J7141" s="3">
        <v>42067</v>
      </c>
    </row>
    <row r="7142" spans="1:11" x14ac:dyDescent="0.25">
      <c r="A7142" s="2">
        <v>17497</v>
      </c>
      <c r="B7142" s="2">
        <v>4</v>
      </c>
      <c r="C7142" s="2">
        <f t="shared" si="111"/>
        <v>4</v>
      </c>
      <c r="D7142" s="2" t="b">
        <v>0</v>
      </c>
      <c r="E7142" s="2" t="b">
        <v>0</v>
      </c>
      <c r="F7142" t="s">
        <v>5</v>
      </c>
      <c r="G7142" t="s">
        <v>992</v>
      </c>
      <c r="H7142" t="s">
        <v>3115</v>
      </c>
      <c r="I7142" s="1">
        <v>42067</v>
      </c>
    </row>
    <row r="7143" spans="1:11" x14ac:dyDescent="0.25">
      <c r="A7143" s="2">
        <v>17501</v>
      </c>
      <c r="B7143" s="2">
        <v>1</v>
      </c>
      <c r="C7143" s="2">
        <f t="shared" si="111"/>
        <v>1</v>
      </c>
      <c r="D7143" s="2" t="b">
        <v>0</v>
      </c>
      <c r="E7143" s="2" t="b">
        <v>0</v>
      </c>
      <c r="F7143" t="s">
        <v>5427</v>
      </c>
      <c r="G7143" t="s">
        <v>5428</v>
      </c>
      <c r="H7143" t="s">
        <v>6032</v>
      </c>
    </row>
    <row r="7144" spans="1:11" x14ac:dyDescent="0.25">
      <c r="A7144" s="2">
        <v>17502</v>
      </c>
      <c r="B7144" s="2">
        <v>2</v>
      </c>
      <c r="C7144" s="2">
        <f t="shared" si="111"/>
        <v>2</v>
      </c>
      <c r="D7144" s="2" t="b">
        <v>0</v>
      </c>
      <c r="E7144" s="2" t="b">
        <v>0</v>
      </c>
      <c r="F7144" t="s">
        <v>0</v>
      </c>
      <c r="G7144">
        <v>44345</v>
      </c>
      <c r="H7144" t="s">
        <v>1156</v>
      </c>
      <c r="I7144" t="s">
        <v>3023</v>
      </c>
      <c r="J7144" s="3">
        <v>42067</v>
      </c>
    </row>
    <row r="7145" spans="1:11" x14ac:dyDescent="0.25">
      <c r="A7145" s="2">
        <v>17505</v>
      </c>
      <c r="B7145" s="2">
        <v>3</v>
      </c>
      <c r="C7145" s="2">
        <f t="shared" si="111"/>
        <v>3</v>
      </c>
      <c r="D7145" s="2" t="b">
        <v>0</v>
      </c>
      <c r="E7145" s="2" t="b">
        <v>0</v>
      </c>
      <c r="F7145" t="s">
        <v>3</v>
      </c>
      <c r="G7145">
        <v>32126</v>
      </c>
      <c r="H7145" t="s">
        <v>46</v>
      </c>
      <c r="I7145" t="s">
        <v>113</v>
      </c>
      <c r="J7145" s="3">
        <v>42067</v>
      </c>
    </row>
    <row r="7146" spans="1:11" x14ac:dyDescent="0.25">
      <c r="A7146" s="2">
        <v>17506</v>
      </c>
      <c r="B7146" s="2">
        <v>4</v>
      </c>
      <c r="C7146" s="2">
        <f t="shared" si="111"/>
        <v>4</v>
      </c>
      <c r="D7146" s="2" t="b">
        <v>0</v>
      </c>
      <c r="E7146" s="2" t="b">
        <v>0</v>
      </c>
      <c r="F7146" t="s">
        <v>5</v>
      </c>
      <c r="G7146" t="s">
        <v>1304</v>
      </c>
      <c r="H7146" t="s">
        <v>507</v>
      </c>
      <c r="I7146" t="s">
        <v>18</v>
      </c>
    </row>
    <row r="7147" spans="1:11" x14ac:dyDescent="0.25">
      <c r="A7147" s="2">
        <v>17510</v>
      </c>
      <c r="B7147" s="2">
        <v>1</v>
      </c>
      <c r="C7147" s="2">
        <f t="shared" si="111"/>
        <v>1</v>
      </c>
      <c r="D7147" s="2" t="b">
        <v>0</v>
      </c>
      <c r="E7147" s="2" t="b">
        <v>0</v>
      </c>
      <c r="F7147" t="s">
        <v>5427</v>
      </c>
      <c r="G7147" t="s">
        <v>5428</v>
      </c>
      <c r="H7147" t="s">
        <v>6033</v>
      </c>
    </row>
    <row r="7148" spans="1:11" x14ac:dyDescent="0.25">
      <c r="A7148" s="2">
        <v>17511</v>
      </c>
      <c r="B7148" s="2">
        <v>2</v>
      </c>
      <c r="C7148" s="2">
        <f t="shared" si="111"/>
        <v>2</v>
      </c>
      <c r="D7148" s="2" t="b">
        <v>0</v>
      </c>
      <c r="E7148" s="2" t="b">
        <v>0</v>
      </c>
      <c r="F7148" t="s">
        <v>0</v>
      </c>
      <c r="G7148">
        <v>159333</v>
      </c>
      <c r="H7148" t="s">
        <v>53</v>
      </c>
      <c r="I7148" t="s">
        <v>1115</v>
      </c>
      <c r="J7148" s="3">
        <v>42067</v>
      </c>
    </row>
    <row r="7149" spans="1:11" x14ac:dyDescent="0.25">
      <c r="A7149" s="2">
        <v>17514</v>
      </c>
      <c r="B7149" s="2">
        <v>3</v>
      </c>
      <c r="C7149" s="2">
        <f t="shared" si="111"/>
        <v>3</v>
      </c>
      <c r="D7149" s="2" t="b">
        <v>0</v>
      </c>
      <c r="E7149" s="2" t="b">
        <v>0</v>
      </c>
      <c r="F7149" t="s">
        <v>3</v>
      </c>
      <c r="G7149">
        <v>13688</v>
      </c>
      <c r="H7149" t="s">
        <v>6034</v>
      </c>
      <c r="I7149" t="s">
        <v>6035</v>
      </c>
      <c r="J7149" s="3">
        <v>42067</v>
      </c>
    </row>
    <row r="7150" spans="1:11" x14ac:dyDescent="0.25">
      <c r="A7150" s="2">
        <v>17515</v>
      </c>
      <c r="B7150" s="2">
        <v>4</v>
      </c>
      <c r="C7150" s="2">
        <f t="shared" si="111"/>
        <v>4</v>
      </c>
      <c r="D7150" s="2" t="b">
        <v>0</v>
      </c>
      <c r="E7150" s="2" t="b">
        <v>0</v>
      </c>
      <c r="F7150" t="s">
        <v>5</v>
      </c>
      <c r="G7150" t="s">
        <v>6036</v>
      </c>
      <c r="H7150" t="s">
        <v>6037</v>
      </c>
      <c r="I7150" s="1">
        <v>42128</v>
      </c>
    </row>
    <row r="7151" spans="1:11" x14ac:dyDescent="0.25">
      <c r="A7151" s="2">
        <v>17522</v>
      </c>
      <c r="B7151" s="2">
        <v>1</v>
      </c>
      <c r="C7151" s="2">
        <f t="shared" si="111"/>
        <v>1</v>
      </c>
      <c r="D7151" s="2" t="b">
        <v>0</v>
      </c>
      <c r="E7151" s="2" t="b">
        <v>0</v>
      </c>
      <c r="F7151" t="s">
        <v>5427</v>
      </c>
      <c r="G7151" t="s">
        <v>5428</v>
      </c>
      <c r="H7151" t="s">
        <v>6038</v>
      </c>
    </row>
    <row r="7152" spans="1:11" x14ac:dyDescent="0.25">
      <c r="A7152" s="2">
        <v>17523</v>
      </c>
      <c r="B7152" s="2">
        <v>2</v>
      </c>
      <c r="C7152" s="2">
        <f t="shared" si="111"/>
        <v>2</v>
      </c>
      <c r="D7152" s="2" t="b">
        <v>0</v>
      </c>
      <c r="E7152" s="2" t="b">
        <v>0</v>
      </c>
      <c r="F7152" t="s">
        <v>0</v>
      </c>
      <c r="G7152">
        <v>80841</v>
      </c>
      <c r="H7152" t="s">
        <v>6039</v>
      </c>
      <c r="I7152" t="s">
        <v>6040</v>
      </c>
      <c r="J7152" s="3">
        <v>42068</v>
      </c>
    </row>
    <row r="7153" spans="1:11" x14ac:dyDescent="0.25">
      <c r="A7153" s="2">
        <v>17526</v>
      </c>
      <c r="B7153" s="2">
        <v>3</v>
      </c>
      <c r="C7153" s="2">
        <f t="shared" si="111"/>
        <v>3</v>
      </c>
      <c r="D7153" s="2" t="b">
        <v>0</v>
      </c>
      <c r="E7153" s="2" t="b">
        <v>0</v>
      </c>
      <c r="F7153" t="s">
        <v>3</v>
      </c>
      <c r="G7153">
        <v>20677</v>
      </c>
      <c r="H7153" t="s">
        <v>6041</v>
      </c>
      <c r="I7153" t="s">
        <v>6042</v>
      </c>
      <c r="J7153" s="3">
        <v>42068</v>
      </c>
    </row>
    <row r="7154" spans="1:11" x14ac:dyDescent="0.25">
      <c r="A7154" s="2">
        <v>17527</v>
      </c>
      <c r="B7154" s="2">
        <v>4</v>
      </c>
      <c r="C7154" s="2">
        <f t="shared" si="111"/>
        <v>4</v>
      </c>
      <c r="D7154" s="2" t="b">
        <v>0</v>
      </c>
      <c r="E7154" s="2" t="b">
        <v>0</v>
      </c>
      <c r="F7154" t="s">
        <v>5</v>
      </c>
      <c r="G7154" t="s">
        <v>170</v>
      </c>
      <c r="H7154" t="s">
        <v>34</v>
      </c>
    </row>
    <row r="7155" spans="1:11" x14ac:dyDescent="0.25">
      <c r="A7155" s="2">
        <v>17531</v>
      </c>
      <c r="B7155" s="2">
        <v>1</v>
      </c>
      <c r="C7155" s="2">
        <f t="shared" si="111"/>
        <v>1</v>
      </c>
      <c r="D7155" s="2" t="b">
        <v>1</v>
      </c>
      <c r="E7155" s="2" t="b">
        <v>0</v>
      </c>
      <c r="F7155" t="s">
        <v>5427</v>
      </c>
      <c r="G7155" t="s">
        <v>5428</v>
      </c>
      <c r="H7155" t="s">
        <v>6043</v>
      </c>
    </row>
    <row r="7156" spans="1:11" x14ac:dyDescent="0.25">
      <c r="A7156" s="2">
        <v>17532</v>
      </c>
      <c r="B7156" s="2">
        <v>2</v>
      </c>
      <c r="C7156" s="2">
        <f t="shared" si="111"/>
        <v>2</v>
      </c>
      <c r="D7156" s="2" t="b">
        <v>0</v>
      </c>
      <c r="E7156" s="2" t="b">
        <v>1</v>
      </c>
      <c r="F7156" t="s">
        <v>0</v>
      </c>
      <c r="G7156">
        <v>38345</v>
      </c>
      <c r="H7156" t="s">
        <v>27</v>
      </c>
      <c r="I7156" t="s">
        <v>432</v>
      </c>
      <c r="J7156" s="3">
        <v>42221</v>
      </c>
      <c r="K7156" t="s">
        <v>11</v>
      </c>
    </row>
    <row r="7157" spans="1:11" x14ac:dyDescent="0.25">
      <c r="A7157" s="2">
        <v>17536</v>
      </c>
      <c r="B7157" s="2">
        <v>1</v>
      </c>
      <c r="C7157" s="2">
        <f t="shared" si="111"/>
        <v>1</v>
      </c>
      <c r="D7157" s="2" t="b">
        <v>0</v>
      </c>
      <c r="E7157" s="2" t="b">
        <v>0</v>
      </c>
      <c r="F7157" t="s">
        <v>5427</v>
      </c>
      <c r="G7157" t="s">
        <v>5428</v>
      </c>
      <c r="H7157" t="s">
        <v>5386</v>
      </c>
    </row>
    <row r="7158" spans="1:11" x14ac:dyDescent="0.25">
      <c r="A7158" s="2">
        <v>17537</v>
      </c>
      <c r="B7158" s="2">
        <v>2</v>
      </c>
      <c r="C7158" s="2">
        <f t="shared" si="111"/>
        <v>2</v>
      </c>
      <c r="D7158" s="2" t="b">
        <v>0</v>
      </c>
      <c r="E7158" s="2" t="b">
        <v>0</v>
      </c>
      <c r="F7158" t="s">
        <v>0</v>
      </c>
      <c r="G7158">
        <v>30800</v>
      </c>
      <c r="H7158" t="s">
        <v>980</v>
      </c>
      <c r="I7158" t="s">
        <v>483</v>
      </c>
      <c r="J7158" s="3">
        <v>42128</v>
      </c>
    </row>
    <row r="7159" spans="1:11" x14ac:dyDescent="0.25">
      <c r="A7159" s="2">
        <v>17540</v>
      </c>
      <c r="B7159" s="2">
        <v>3</v>
      </c>
      <c r="C7159" s="2">
        <f t="shared" si="111"/>
        <v>3</v>
      </c>
      <c r="D7159" s="2" t="b">
        <v>0</v>
      </c>
      <c r="E7159" s="2" t="b">
        <v>0</v>
      </c>
      <c r="F7159" t="s">
        <v>3</v>
      </c>
      <c r="G7159">
        <v>20672</v>
      </c>
      <c r="H7159" t="s">
        <v>362</v>
      </c>
      <c r="I7159" t="s">
        <v>141</v>
      </c>
      <c r="J7159" s="3">
        <v>42128</v>
      </c>
    </row>
    <row r="7160" spans="1:11" x14ac:dyDescent="0.25">
      <c r="A7160" s="2">
        <v>17541</v>
      </c>
      <c r="B7160" s="2">
        <v>4</v>
      </c>
      <c r="C7160" s="2">
        <f t="shared" si="111"/>
        <v>4</v>
      </c>
      <c r="D7160" s="2" t="b">
        <v>0</v>
      </c>
      <c r="E7160" s="2" t="b">
        <v>0</v>
      </c>
      <c r="F7160" t="s">
        <v>5</v>
      </c>
      <c r="G7160" t="s">
        <v>1502</v>
      </c>
      <c r="H7160" t="s">
        <v>34</v>
      </c>
      <c r="I7160" t="s">
        <v>35</v>
      </c>
    </row>
    <row r="7161" spans="1:11" x14ac:dyDescent="0.25">
      <c r="A7161" s="2">
        <v>17545</v>
      </c>
      <c r="B7161" s="2">
        <v>1</v>
      </c>
      <c r="C7161" s="2">
        <f t="shared" si="111"/>
        <v>1</v>
      </c>
      <c r="D7161" s="2" t="b">
        <v>0</v>
      </c>
      <c r="E7161" s="2" t="b">
        <v>0</v>
      </c>
      <c r="F7161" t="s">
        <v>5427</v>
      </c>
      <c r="G7161" t="s">
        <v>5428</v>
      </c>
      <c r="H7161" t="s">
        <v>6044</v>
      </c>
    </row>
    <row r="7162" spans="1:11" x14ac:dyDescent="0.25">
      <c r="A7162" s="2">
        <v>17546</v>
      </c>
      <c r="B7162" s="2">
        <v>2</v>
      </c>
      <c r="C7162" s="2">
        <f t="shared" si="111"/>
        <v>2</v>
      </c>
      <c r="D7162" s="2" t="b">
        <v>0</v>
      </c>
      <c r="E7162" s="2" t="b">
        <v>0</v>
      </c>
      <c r="F7162" t="s">
        <v>0</v>
      </c>
      <c r="G7162">
        <v>44330</v>
      </c>
      <c r="H7162" t="s">
        <v>766</v>
      </c>
      <c r="I7162" t="s">
        <v>493</v>
      </c>
      <c r="J7162" s="3">
        <v>42159</v>
      </c>
    </row>
    <row r="7163" spans="1:11" x14ac:dyDescent="0.25">
      <c r="A7163" s="2">
        <v>17549</v>
      </c>
      <c r="B7163" s="2">
        <v>3</v>
      </c>
      <c r="C7163" s="2">
        <f t="shared" si="111"/>
        <v>3</v>
      </c>
      <c r="D7163" s="2" t="b">
        <v>0</v>
      </c>
      <c r="E7163" s="2" t="b">
        <v>0</v>
      </c>
      <c r="F7163" t="s">
        <v>3</v>
      </c>
      <c r="G7163">
        <v>19674</v>
      </c>
      <c r="H7163" t="s">
        <v>112</v>
      </c>
      <c r="I7163" t="s">
        <v>1693</v>
      </c>
      <c r="J7163" s="3">
        <v>42159</v>
      </c>
    </row>
    <row r="7164" spans="1:11" x14ac:dyDescent="0.25">
      <c r="A7164" s="2">
        <v>17550</v>
      </c>
      <c r="B7164" s="2">
        <v>4</v>
      </c>
      <c r="C7164" s="2">
        <f t="shared" si="111"/>
        <v>4</v>
      </c>
      <c r="D7164" s="2" t="b">
        <v>0</v>
      </c>
      <c r="E7164" s="2" t="b">
        <v>0</v>
      </c>
      <c r="F7164" t="s">
        <v>5</v>
      </c>
      <c r="G7164" t="s">
        <v>3469</v>
      </c>
      <c r="H7164" t="s">
        <v>17</v>
      </c>
      <c r="I7164" s="1">
        <v>42159</v>
      </c>
    </row>
    <row r="7165" spans="1:11" x14ac:dyDescent="0.25">
      <c r="A7165" s="2">
        <v>17554</v>
      </c>
      <c r="B7165" s="2">
        <v>1</v>
      </c>
      <c r="C7165" s="2">
        <f t="shared" si="111"/>
        <v>1</v>
      </c>
      <c r="D7165" s="2" t="b">
        <v>0</v>
      </c>
      <c r="E7165" s="2" t="b">
        <v>0</v>
      </c>
      <c r="F7165" t="s">
        <v>5427</v>
      </c>
      <c r="G7165" t="s">
        <v>5428</v>
      </c>
      <c r="H7165" t="s">
        <v>6045</v>
      </c>
    </row>
    <row r="7166" spans="1:11" x14ac:dyDescent="0.25">
      <c r="A7166" s="2">
        <v>17555</v>
      </c>
      <c r="B7166" s="2">
        <v>2</v>
      </c>
      <c r="C7166" s="2">
        <f t="shared" si="111"/>
        <v>2</v>
      </c>
      <c r="D7166" s="2" t="b">
        <v>0</v>
      </c>
      <c r="E7166" s="2" t="b">
        <v>0</v>
      </c>
      <c r="F7166" t="s">
        <v>0</v>
      </c>
      <c r="G7166">
        <v>44342</v>
      </c>
      <c r="H7166" t="s">
        <v>4107</v>
      </c>
      <c r="I7166" t="s">
        <v>723</v>
      </c>
      <c r="J7166" s="3">
        <v>42159</v>
      </c>
    </row>
    <row r="7167" spans="1:11" x14ac:dyDescent="0.25">
      <c r="A7167" s="2">
        <v>17558</v>
      </c>
      <c r="B7167" s="2">
        <v>3</v>
      </c>
      <c r="C7167" s="2">
        <f t="shared" si="111"/>
        <v>3</v>
      </c>
      <c r="D7167" s="2" t="b">
        <v>0</v>
      </c>
      <c r="E7167" s="2" t="b">
        <v>0</v>
      </c>
      <c r="F7167" t="s">
        <v>3</v>
      </c>
      <c r="G7167">
        <v>19674</v>
      </c>
      <c r="H7167" t="s">
        <v>1980</v>
      </c>
      <c r="I7167" t="s">
        <v>396</v>
      </c>
      <c r="J7167" s="3">
        <v>42189</v>
      </c>
    </row>
    <row r="7168" spans="1:11" x14ac:dyDescent="0.25">
      <c r="A7168" s="2">
        <v>17559</v>
      </c>
      <c r="B7168" s="2">
        <v>4</v>
      </c>
      <c r="C7168" s="2">
        <f t="shared" si="111"/>
        <v>4</v>
      </c>
      <c r="D7168" s="2" t="b">
        <v>0</v>
      </c>
      <c r="E7168" s="2" t="b">
        <v>0</v>
      </c>
      <c r="F7168" t="s">
        <v>5</v>
      </c>
      <c r="G7168" t="s">
        <v>1584</v>
      </c>
      <c r="H7168" t="s">
        <v>396</v>
      </c>
      <c r="I7168" s="1">
        <v>42189</v>
      </c>
    </row>
    <row r="7169" spans="1:11" x14ac:dyDescent="0.25">
      <c r="A7169" s="2">
        <v>17563</v>
      </c>
      <c r="B7169" s="2">
        <v>1</v>
      </c>
      <c r="C7169" s="2">
        <f t="shared" si="111"/>
        <v>1</v>
      </c>
      <c r="D7169" s="2" t="b">
        <v>1</v>
      </c>
      <c r="E7169" s="2" t="b">
        <v>0</v>
      </c>
      <c r="F7169" t="s">
        <v>5427</v>
      </c>
      <c r="G7169" t="s">
        <v>5428</v>
      </c>
      <c r="H7169" t="s">
        <v>6046</v>
      </c>
    </row>
    <row r="7170" spans="1:11" x14ac:dyDescent="0.25">
      <c r="A7170" s="2">
        <v>17564</v>
      </c>
      <c r="B7170" s="2">
        <v>2</v>
      </c>
      <c r="C7170" s="2">
        <f t="shared" si="111"/>
        <v>2</v>
      </c>
      <c r="D7170" s="2" t="b">
        <v>0</v>
      </c>
      <c r="E7170" s="2" t="b">
        <v>1</v>
      </c>
      <c r="F7170" t="s">
        <v>0</v>
      </c>
      <c r="G7170">
        <v>33341</v>
      </c>
      <c r="H7170" t="s">
        <v>754</v>
      </c>
      <c r="I7170" t="s">
        <v>293</v>
      </c>
      <c r="J7170" s="3">
        <v>42189</v>
      </c>
      <c r="K7170" t="s">
        <v>11</v>
      </c>
    </row>
    <row r="7171" spans="1:11" x14ac:dyDescent="0.25">
      <c r="A7171" s="2">
        <v>17568</v>
      </c>
      <c r="B7171" s="2">
        <v>1</v>
      </c>
      <c r="C7171" s="2">
        <f t="shared" si="111"/>
        <v>1</v>
      </c>
      <c r="D7171" s="2" t="b">
        <v>0</v>
      </c>
      <c r="E7171" s="2" t="b">
        <v>0</v>
      </c>
      <c r="F7171" t="s">
        <v>5427</v>
      </c>
      <c r="G7171" t="s">
        <v>5428</v>
      </c>
      <c r="H7171" t="s">
        <v>6047</v>
      </c>
    </row>
    <row r="7172" spans="1:11" x14ac:dyDescent="0.25">
      <c r="A7172" s="2">
        <v>17569</v>
      </c>
      <c r="B7172" s="2">
        <v>2</v>
      </c>
      <c r="C7172" s="2">
        <f t="shared" si="111"/>
        <v>2</v>
      </c>
      <c r="D7172" s="2" t="b">
        <v>0</v>
      </c>
      <c r="E7172" s="2" t="b">
        <v>0</v>
      </c>
      <c r="F7172" t="s">
        <v>0</v>
      </c>
      <c r="G7172">
        <v>41340</v>
      </c>
      <c r="H7172" t="s">
        <v>996</v>
      </c>
      <c r="I7172" t="s">
        <v>2733</v>
      </c>
      <c r="J7172" s="3">
        <v>42189</v>
      </c>
    </row>
    <row r="7173" spans="1:11" x14ac:dyDescent="0.25">
      <c r="A7173" s="2">
        <v>17572</v>
      </c>
      <c r="B7173" s="2">
        <v>3</v>
      </c>
      <c r="C7173" s="2">
        <f t="shared" ref="C7173:C7236" si="112">IF(F7173=$F$2,2,IF(F7173=$F$3,3,IF(F7173=$F$4,4,1)))</f>
        <v>3</v>
      </c>
      <c r="D7173" s="2" t="b">
        <v>0</v>
      </c>
      <c r="E7173" s="2" t="b">
        <v>0</v>
      </c>
      <c r="F7173" t="s">
        <v>3</v>
      </c>
      <c r="G7173">
        <v>19670</v>
      </c>
      <c r="H7173" t="s">
        <v>1705</v>
      </c>
      <c r="I7173" t="s">
        <v>943</v>
      </c>
      <c r="J7173" s="3">
        <v>42189</v>
      </c>
    </row>
    <row r="7174" spans="1:11" x14ac:dyDescent="0.25">
      <c r="A7174" s="2">
        <v>17573</v>
      </c>
      <c r="B7174" s="2">
        <v>4</v>
      </c>
      <c r="C7174" s="2">
        <f t="shared" si="112"/>
        <v>4</v>
      </c>
      <c r="D7174" s="2" t="b">
        <v>0</v>
      </c>
      <c r="E7174" s="2" t="b">
        <v>0</v>
      </c>
      <c r="F7174" t="s">
        <v>5</v>
      </c>
      <c r="G7174" t="s">
        <v>768</v>
      </c>
      <c r="H7174" t="s">
        <v>427</v>
      </c>
      <c r="I7174" s="1">
        <v>42220</v>
      </c>
    </row>
    <row r="7175" spans="1:11" x14ac:dyDescent="0.25">
      <c r="A7175" s="2">
        <v>17577</v>
      </c>
      <c r="B7175" s="2">
        <v>1</v>
      </c>
      <c r="C7175" s="2">
        <f t="shared" si="112"/>
        <v>1</v>
      </c>
      <c r="D7175" s="2" t="b">
        <v>0</v>
      </c>
      <c r="E7175" s="2" t="b">
        <v>0</v>
      </c>
      <c r="F7175" t="s">
        <v>5427</v>
      </c>
      <c r="G7175" t="s">
        <v>5428</v>
      </c>
      <c r="H7175" t="s">
        <v>6048</v>
      </c>
    </row>
    <row r="7176" spans="1:11" x14ac:dyDescent="0.25">
      <c r="A7176" s="2">
        <v>17578</v>
      </c>
      <c r="B7176" s="2">
        <v>2</v>
      </c>
      <c r="C7176" s="2">
        <f t="shared" si="112"/>
        <v>2</v>
      </c>
      <c r="D7176" s="2" t="b">
        <v>0</v>
      </c>
      <c r="E7176" s="2" t="b">
        <v>0</v>
      </c>
      <c r="F7176" t="s">
        <v>0</v>
      </c>
      <c r="G7176">
        <v>44340</v>
      </c>
      <c r="H7176" t="s">
        <v>1211</v>
      </c>
      <c r="I7176" t="s">
        <v>370</v>
      </c>
      <c r="J7176" s="3">
        <v>42220</v>
      </c>
    </row>
    <row r="7177" spans="1:11" x14ac:dyDescent="0.25">
      <c r="A7177" s="2">
        <v>17581</v>
      </c>
      <c r="B7177" s="2">
        <v>3</v>
      </c>
      <c r="C7177" s="2">
        <f t="shared" si="112"/>
        <v>3</v>
      </c>
      <c r="D7177" s="2" t="b">
        <v>0</v>
      </c>
      <c r="E7177" s="2" t="b">
        <v>0</v>
      </c>
      <c r="F7177" t="s">
        <v>3</v>
      </c>
      <c r="G7177">
        <v>19673</v>
      </c>
      <c r="H7177" t="s">
        <v>112</v>
      </c>
      <c r="I7177" t="s">
        <v>302</v>
      </c>
      <c r="J7177" s="3">
        <v>42220</v>
      </c>
    </row>
    <row r="7178" spans="1:11" x14ac:dyDescent="0.25">
      <c r="A7178" s="2">
        <v>17582</v>
      </c>
      <c r="B7178" s="2">
        <v>4</v>
      </c>
      <c r="C7178" s="2">
        <f t="shared" si="112"/>
        <v>4</v>
      </c>
      <c r="D7178" s="2" t="b">
        <v>0</v>
      </c>
      <c r="E7178" s="2" t="b">
        <v>0</v>
      </c>
      <c r="F7178" t="s">
        <v>5</v>
      </c>
      <c r="G7178" t="s">
        <v>5115</v>
      </c>
      <c r="H7178" t="s">
        <v>1648</v>
      </c>
      <c r="I7178" s="1">
        <v>42251</v>
      </c>
    </row>
    <row r="7179" spans="1:11" x14ac:dyDescent="0.25">
      <c r="A7179" s="2">
        <v>17586</v>
      </c>
      <c r="B7179" s="2">
        <v>1</v>
      </c>
      <c r="C7179" s="2">
        <f t="shared" si="112"/>
        <v>1</v>
      </c>
      <c r="D7179" s="2" t="b">
        <v>0</v>
      </c>
      <c r="E7179" s="2" t="b">
        <v>0</v>
      </c>
      <c r="F7179" t="s">
        <v>5427</v>
      </c>
      <c r="G7179" t="s">
        <v>5428</v>
      </c>
      <c r="H7179" t="s">
        <v>6049</v>
      </c>
    </row>
    <row r="7180" spans="1:11" x14ac:dyDescent="0.25">
      <c r="A7180" s="2">
        <v>17587</v>
      </c>
      <c r="B7180" s="2">
        <v>2</v>
      </c>
      <c r="C7180" s="2">
        <f t="shared" si="112"/>
        <v>2</v>
      </c>
      <c r="D7180" s="2" t="b">
        <v>0</v>
      </c>
      <c r="E7180" s="2" t="b">
        <v>0</v>
      </c>
      <c r="F7180" t="s">
        <v>0</v>
      </c>
      <c r="G7180">
        <v>62343</v>
      </c>
      <c r="H7180" t="s">
        <v>1081</v>
      </c>
      <c r="I7180" t="s">
        <v>403</v>
      </c>
      <c r="J7180" s="3">
        <v>42251</v>
      </c>
    </row>
    <row r="7181" spans="1:11" x14ac:dyDescent="0.25">
      <c r="A7181" s="2">
        <v>17590</v>
      </c>
      <c r="B7181" s="2">
        <v>3</v>
      </c>
      <c r="C7181" s="2">
        <f t="shared" si="112"/>
        <v>3</v>
      </c>
      <c r="D7181" s="2" t="b">
        <v>0</v>
      </c>
      <c r="E7181" s="2" t="b">
        <v>0</v>
      </c>
      <c r="F7181" t="s">
        <v>3</v>
      </c>
      <c r="G7181">
        <v>19678</v>
      </c>
      <c r="H7181" t="s">
        <v>112</v>
      </c>
      <c r="I7181" t="s">
        <v>1558</v>
      </c>
      <c r="J7181" s="3">
        <v>42251</v>
      </c>
    </row>
    <row r="7182" spans="1:11" x14ac:dyDescent="0.25">
      <c r="A7182" s="2">
        <v>17591</v>
      </c>
      <c r="B7182" s="2">
        <v>4</v>
      </c>
      <c r="C7182" s="2">
        <f t="shared" si="112"/>
        <v>4</v>
      </c>
      <c r="D7182" s="2" t="b">
        <v>0</v>
      </c>
      <c r="E7182" s="2" t="b">
        <v>0</v>
      </c>
      <c r="F7182" t="s">
        <v>5</v>
      </c>
      <c r="G7182" t="s">
        <v>1731</v>
      </c>
      <c r="H7182" t="s">
        <v>723</v>
      </c>
      <c r="I7182" s="1">
        <v>42251</v>
      </c>
    </row>
    <row r="7183" spans="1:11" x14ac:dyDescent="0.25">
      <c r="A7183" s="2">
        <v>17595</v>
      </c>
      <c r="B7183" s="2">
        <v>1</v>
      </c>
      <c r="C7183" s="2">
        <f t="shared" si="112"/>
        <v>1</v>
      </c>
      <c r="D7183" s="2" t="b">
        <v>1</v>
      </c>
      <c r="E7183" s="2" t="b">
        <v>0</v>
      </c>
      <c r="F7183" t="s">
        <v>5427</v>
      </c>
      <c r="G7183" t="s">
        <v>5428</v>
      </c>
      <c r="H7183" t="s">
        <v>6050</v>
      </c>
    </row>
    <row r="7184" spans="1:11" x14ac:dyDescent="0.25">
      <c r="A7184" s="2">
        <v>17596</v>
      </c>
      <c r="B7184" s="2">
        <v>2</v>
      </c>
      <c r="C7184" s="2">
        <f t="shared" si="112"/>
        <v>2</v>
      </c>
      <c r="D7184" s="2" t="b">
        <v>0</v>
      </c>
      <c r="E7184" s="2" t="b">
        <v>1</v>
      </c>
      <c r="F7184" t="s">
        <v>0</v>
      </c>
      <c r="G7184">
        <v>98347</v>
      </c>
      <c r="H7184" t="s">
        <v>2275</v>
      </c>
      <c r="I7184" t="s">
        <v>4198</v>
      </c>
      <c r="J7184" s="3" t="s">
        <v>10</v>
      </c>
      <c r="K7184" t="s">
        <v>11</v>
      </c>
    </row>
    <row r="7185" spans="1:11" x14ac:dyDescent="0.25">
      <c r="A7185" s="2">
        <v>17600</v>
      </c>
      <c r="B7185" s="2">
        <v>1</v>
      </c>
      <c r="C7185" s="2">
        <f t="shared" si="112"/>
        <v>1</v>
      </c>
      <c r="D7185" s="2" t="b">
        <v>0</v>
      </c>
      <c r="E7185" s="2" t="b">
        <v>0</v>
      </c>
      <c r="F7185" t="s">
        <v>5427</v>
      </c>
      <c r="G7185" t="s">
        <v>5428</v>
      </c>
      <c r="H7185" t="s">
        <v>6051</v>
      </c>
    </row>
    <row r="7186" spans="1:11" x14ac:dyDescent="0.25">
      <c r="A7186" s="2">
        <v>17601</v>
      </c>
      <c r="B7186" s="2">
        <v>2</v>
      </c>
      <c r="C7186" s="2">
        <f t="shared" si="112"/>
        <v>2</v>
      </c>
      <c r="D7186" s="2" t="b">
        <v>0</v>
      </c>
      <c r="E7186" s="2" t="b">
        <v>0</v>
      </c>
      <c r="F7186" t="s">
        <v>0</v>
      </c>
      <c r="G7186">
        <v>61348</v>
      </c>
      <c r="H7186" t="s">
        <v>4867</v>
      </c>
      <c r="I7186" t="s">
        <v>943</v>
      </c>
      <c r="J7186" s="3" t="s">
        <v>10</v>
      </c>
    </row>
    <row r="7187" spans="1:11" x14ac:dyDescent="0.25">
      <c r="A7187" s="2">
        <v>17604</v>
      </c>
      <c r="B7187" s="2">
        <v>3</v>
      </c>
      <c r="C7187" s="2">
        <f t="shared" si="112"/>
        <v>3</v>
      </c>
      <c r="D7187" s="2" t="b">
        <v>0</v>
      </c>
      <c r="E7187" s="2" t="b">
        <v>0</v>
      </c>
      <c r="F7187" t="s">
        <v>3</v>
      </c>
      <c r="G7187">
        <v>68685</v>
      </c>
      <c r="H7187" t="s">
        <v>4867</v>
      </c>
      <c r="I7187" t="s">
        <v>125</v>
      </c>
      <c r="J7187" s="3" t="s">
        <v>10</v>
      </c>
    </row>
    <row r="7188" spans="1:11" x14ac:dyDescent="0.25">
      <c r="A7188" s="2">
        <v>17605</v>
      </c>
      <c r="B7188" s="2">
        <v>4</v>
      </c>
      <c r="C7188" s="2">
        <f t="shared" si="112"/>
        <v>4</v>
      </c>
      <c r="D7188" s="2" t="b">
        <v>0</v>
      </c>
      <c r="E7188" s="2" t="b">
        <v>0</v>
      </c>
      <c r="F7188" t="s">
        <v>5</v>
      </c>
      <c r="G7188" t="s">
        <v>733</v>
      </c>
      <c r="H7188" t="s">
        <v>567</v>
      </c>
      <c r="I7188" s="1">
        <v>42009</v>
      </c>
    </row>
    <row r="7189" spans="1:11" x14ac:dyDescent="0.25">
      <c r="A7189" s="2">
        <v>17609</v>
      </c>
      <c r="B7189" s="2">
        <v>1</v>
      </c>
      <c r="C7189" s="2">
        <f t="shared" si="112"/>
        <v>1</v>
      </c>
      <c r="D7189" s="2" t="b">
        <v>0</v>
      </c>
      <c r="E7189" s="2" t="b">
        <v>0</v>
      </c>
      <c r="F7189" t="s">
        <v>5427</v>
      </c>
      <c r="G7189" t="s">
        <v>5428</v>
      </c>
      <c r="H7189" t="s">
        <v>6052</v>
      </c>
    </row>
    <row r="7190" spans="1:11" x14ac:dyDescent="0.25">
      <c r="A7190" s="2">
        <v>17610</v>
      </c>
      <c r="B7190" s="2">
        <v>2</v>
      </c>
      <c r="C7190" s="2">
        <f t="shared" si="112"/>
        <v>2</v>
      </c>
      <c r="D7190" s="2" t="b">
        <v>0</v>
      </c>
      <c r="E7190" s="2" t="b">
        <v>0</v>
      </c>
      <c r="F7190" t="s">
        <v>0</v>
      </c>
      <c r="G7190">
        <v>30784</v>
      </c>
      <c r="H7190" t="s">
        <v>1095</v>
      </c>
      <c r="I7190" t="s">
        <v>693</v>
      </c>
      <c r="J7190" s="3">
        <v>42009</v>
      </c>
    </row>
    <row r="7191" spans="1:11" x14ac:dyDescent="0.25">
      <c r="A7191" s="2">
        <v>17613</v>
      </c>
      <c r="B7191" s="2">
        <v>3</v>
      </c>
      <c r="C7191" s="2">
        <f t="shared" si="112"/>
        <v>3</v>
      </c>
      <c r="D7191" s="2" t="b">
        <v>0</v>
      </c>
      <c r="E7191" s="2" t="b">
        <v>0</v>
      </c>
      <c r="F7191" t="s">
        <v>3</v>
      </c>
      <c r="G7191">
        <v>20672</v>
      </c>
      <c r="H7191" t="s">
        <v>6053</v>
      </c>
      <c r="I7191" t="s">
        <v>1141</v>
      </c>
      <c r="J7191" s="3">
        <v>42009</v>
      </c>
    </row>
    <row r="7192" spans="1:11" x14ac:dyDescent="0.25">
      <c r="A7192" s="2">
        <v>17614</v>
      </c>
      <c r="B7192" s="2">
        <v>4</v>
      </c>
      <c r="C7192" s="2">
        <f t="shared" si="112"/>
        <v>4</v>
      </c>
      <c r="D7192" s="2" t="b">
        <v>0</v>
      </c>
      <c r="E7192" s="2" t="b">
        <v>0</v>
      </c>
      <c r="F7192" t="s">
        <v>5</v>
      </c>
      <c r="G7192" t="s">
        <v>6054</v>
      </c>
      <c r="H7192" t="s">
        <v>34</v>
      </c>
      <c r="I7192" t="s">
        <v>35</v>
      </c>
    </row>
    <row r="7193" spans="1:11" x14ac:dyDescent="0.25">
      <c r="A7193" s="2">
        <v>17618</v>
      </c>
      <c r="B7193" s="2">
        <v>1</v>
      </c>
      <c r="C7193" s="2">
        <f t="shared" si="112"/>
        <v>1</v>
      </c>
      <c r="D7193" s="2" t="b">
        <v>0</v>
      </c>
      <c r="E7193" s="2" t="b">
        <v>0</v>
      </c>
      <c r="F7193" t="s">
        <v>5427</v>
      </c>
      <c r="G7193" t="s">
        <v>5428</v>
      </c>
      <c r="H7193" t="s">
        <v>6055</v>
      </c>
    </row>
    <row r="7194" spans="1:11" x14ac:dyDescent="0.25">
      <c r="A7194" s="2">
        <v>17619</v>
      </c>
      <c r="B7194" s="2">
        <v>2</v>
      </c>
      <c r="C7194" s="2">
        <f t="shared" si="112"/>
        <v>2</v>
      </c>
      <c r="D7194" s="2" t="b">
        <v>0</v>
      </c>
      <c r="E7194" s="2" t="b">
        <v>0</v>
      </c>
      <c r="F7194" t="s">
        <v>0</v>
      </c>
      <c r="G7194">
        <v>44347</v>
      </c>
      <c r="H7194" t="s">
        <v>731</v>
      </c>
      <c r="I7194" t="s">
        <v>725</v>
      </c>
      <c r="J7194" s="3">
        <v>42040</v>
      </c>
    </row>
    <row r="7195" spans="1:11" x14ac:dyDescent="0.25">
      <c r="A7195" s="2">
        <v>17622</v>
      </c>
      <c r="B7195" s="2">
        <v>3</v>
      </c>
      <c r="C7195" s="2">
        <f t="shared" si="112"/>
        <v>3</v>
      </c>
      <c r="D7195" s="2" t="b">
        <v>0</v>
      </c>
      <c r="E7195" s="2" t="b">
        <v>0</v>
      </c>
      <c r="F7195" t="s">
        <v>3</v>
      </c>
      <c r="G7195">
        <v>37094</v>
      </c>
      <c r="H7195" t="s">
        <v>1019</v>
      </c>
      <c r="I7195" t="s">
        <v>1648</v>
      </c>
      <c r="J7195" s="3">
        <v>42040</v>
      </c>
    </row>
    <row r="7196" spans="1:11" x14ac:dyDescent="0.25">
      <c r="A7196" s="2">
        <v>17623</v>
      </c>
      <c r="B7196" s="2">
        <v>4</v>
      </c>
      <c r="C7196" s="2">
        <f t="shared" si="112"/>
        <v>4</v>
      </c>
      <c r="D7196" s="2" t="b">
        <v>0</v>
      </c>
      <c r="E7196" s="2" t="b">
        <v>0</v>
      </c>
      <c r="F7196" t="s">
        <v>5</v>
      </c>
      <c r="G7196" t="s">
        <v>1731</v>
      </c>
      <c r="H7196" t="s">
        <v>1331</v>
      </c>
      <c r="I7196" t="s">
        <v>18</v>
      </c>
    </row>
    <row r="7197" spans="1:11" x14ac:dyDescent="0.25">
      <c r="A7197" s="2">
        <v>17627</v>
      </c>
      <c r="B7197" s="2">
        <v>1</v>
      </c>
      <c r="C7197" s="2">
        <f t="shared" si="112"/>
        <v>1</v>
      </c>
      <c r="D7197" s="2" t="b">
        <v>1</v>
      </c>
      <c r="E7197" s="2" t="b">
        <v>0</v>
      </c>
      <c r="F7197" t="s">
        <v>5427</v>
      </c>
      <c r="G7197" t="s">
        <v>5428</v>
      </c>
      <c r="H7197" t="s">
        <v>6056</v>
      </c>
    </row>
    <row r="7198" spans="1:11" x14ac:dyDescent="0.25">
      <c r="A7198" s="2">
        <v>17628</v>
      </c>
      <c r="B7198" s="2">
        <v>2</v>
      </c>
      <c r="C7198" s="2">
        <f t="shared" si="112"/>
        <v>2</v>
      </c>
      <c r="D7198" s="2" t="b">
        <v>0</v>
      </c>
      <c r="E7198" s="2" t="b">
        <v>1</v>
      </c>
      <c r="F7198" t="s">
        <v>0</v>
      </c>
      <c r="G7198">
        <v>88343</v>
      </c>
      <c r="H7198" t="s">
        <v>729</v>
      </c>
      <c r="I7198" t="s">
        <v>2846</v>
      </c>
      <c r="J7198" s="3">
        <v>42068</v>
      </c>
      <c r="K7198" t="s">
        <v>11</v>
      </c>
    </row>
    <row r="7199" spans="1:11" x14ac:dyDescent="0.25">
      <c r="A7199" s="2">
        <v>17632</v>
      </c>
      <c r="B7199" s="2">
        <v>1</v>
      </c>
      <c r="C7199" s="2">
        <f t="shared" si="112"/>
        <v>1</v>
      </c>
      <c r="D7199" s="2" t="b">
        <v>0</v>
      </c>
      <c r="E7199" s="2" t="b">
        <v>0</v>
      </c>
      <c r="F7199" t="s">
        <v>5427</v>
      </c>
      <c r="G7199" t="s">
        <v>5428</v>
      </c>
      <c r="H7199" t="s">
        <v>6057</v>
      </c>
    </row>
    <row r="7200" spans="1:11" x14ac:dyDescent="0.25">
      <c r="A7200" s="2">
        <v>17633</v>
      </c>
      <c r="B7200" s="2">
        <v>2</v>
      </c>
      <c r="C7200" s="2">
        <f t="shared" si="112"/>
        <v>2</v>
      </c>
      <c r="D7200" s="2" t="b">
        <v>0</v>
      </c>
      <c r="E7200" s="2" t="b">
        <v>0</v>
      </c>
      <c r="F7200" t="s">
        <v>0</v>
      </c>
      <c r="G7200">
        <v>115777</v>
      </c>
      <c r="H7200" t="s">
        <v>3511</v>
      </c>
      <c r="I7200" t="s">
        <v>21</v>
      </c>
      <c r="J7200" s="3">
        <v>42099</v>
      </c>
    </row>
    <row r="7201" spans="1:11" x14ac:dyDescent="0.25">
      <c r="A7201" s="2">
        <v>17636</v>
      </c>
      <c r="B7201" s="2">
        <v>3</v>
      </c>
      <c r="C7201" s="2">
        <f t="shared" si="112"/>
        <v>3</v>
      </c>
      <c r="D7201" s="2" t="b">
        <v>0</v>
      </c>
      <c r="E7201" s="2" t="b">
        <v>0</v>
      </c>
      <c r="F7201" t="s">
        <v>3</v>
      </c>
      <c r="G7201">
        <v>19677</v>
      </c>
      <c r="H7201" t="s">
        <v>1351</v>
      </c>
      <c r="I7201" t="s">
        <v>1983</v>
      </c>
      <c r="J7201" s="3">
        <v>42099</v>
      </c>
    </row>
    <row r="7202" spans="1:11" x14ac:dyDescent="0.25">
      <c r="A7202" s="2">
        <v>17637</v>
      </c>
      <c r="B7202" s="2">
        <v>4</v>
      </c>
      <c r="C7202" s="2">
        <f t="shared" si="112"/>
        <v>4</v>
      </c>
      <c r="D7202" s="2" t="b">
        <v>0</v>
      </c>
      <c r="E7202" s="2" t="b">
        <v>0</v>
      </c>
      <c r="F7202" t="s">
        <v>5</v>
      </c>
      <c r="G7202" t="s">
        <v>6058</v>
      </c>
      <c r="H7202" t="s">
        <v>2656</v>
      </c>
      <c r="I7202" s="1">
        <v>42159</v>
      </c>
    </row>
    <row r="7203" spans="1:11" x14ac:dyDescent="0.25">
      <c r="A7203" s="2">
        <v>17641</v>
      </c>
      <c r="B7203" s="2">
        <v>1</v>
      </c>
      <c r="C7203" s="2">
        <f t="shared" si="112"/>
        <v>1</v>
      </c>
      <c r="D7203" s="2" t="b">
        <v>1</v>
      </c>
      <c r="E7203" s="2" t="b">
        <v>0</v>
      </c>
      <c r="F7203" t="s">
        <v>5427</v>
      </c>
      <c r="G7203" t="s">
        <v>5428</v>
      </c>
      <c r="H7203" t="s">
        <v>6059</v>
      </c>
    </row>
    <row r="7204" spans="1:11" x14ac:dyDescent="0.25">
      <c r="A7204" s="2">
        <v>17642</v>
      </c>
      <c r="B7204" s="2">
        <v>2</v>
      </c>
      <c r="C7204" s="2">
        <f t="shared" si="112"/>
        <v>2</v>
      </c>
      <c r="D7204" s="2" t="b">
        <v>0</v>
      </c>
      <c r="E7204" s="2" t="b">
        <v>1</v>
      </c>
      <c r="F7204" t="s">
        <v>0</v>
      </c>
      <c r="G7204">
        <v>73332</v>
      </c>
      <c r="H7204" t="s">
        <v>4773</v>
      </c>
      <c r="I7204" t="s">
        <v>723</v>
      </c>
      <c r="J7204" s="3" t="s">
        <v>241</v>
      </c>
      <c r="K7204" t="s">
        <v>11</v>
      </c>
    </row>
    <row r="7205" spans="1:11" x14ac:dyDescent="0.25">
      <c r="A7205" s="2">
        <v>17646</v>
      </c>
      <c r="B7205" s="2">
        <v>1</v>
      </c>
      <c r="C7205" s="2">
        <f t="shared" si="112"/>
        <v>1</v>
      </c>
      <c r="D7205" s="2" t="b">
        <v>0</v>
      </c>
      <c r="E7205" s="2" t="b">
        <v>0</v>
      </c>
      <c r="F7205" t="s">
        <v>5427</v>
      </c>
      <c r="G7205" t="s">
        <v>5428</v>
      </c>
      <c r="H7205" t="s">
        <v>6060</v>
      </c>
    </row>
    <row r="7206" spans="1:11" x14ac:dyDescent="0.25">
      <c r="A7206" s="2">
        <v>17647</v>
      </c>
      <c r="B7206" s="2">
        <v>2</v>
      </c>
      <c r="C7206" s="2">
        <f t="shared" si="112"/>
        <v>2</v>
      </c>
      <c r="D7206" s="2" t="b">
        <v>0</v>
      </c>
      <c r="E7206" s="2" t="b">
        <v>0</v>
      </c>
      <c r="F7206" t="s">
        <v>0</v>
      </c>
      <c r="G7206">
        <v>30781</v>
      </c>
      <c r="H7206" t="s">
        <v>140</v>
      </c>
      <c r="I7206" t="s">
        <v>832</v>
      </c>
      <c r="J7206" s="3">
        <v>42193</v>
      </c>
    </row>
    <row r="7207" spans="1:11" x14ac:dyDescent="0.25">
      <c r="A7207" s="2">
        <v>17650</v>
      </c>
      <c r="B7207" s="2">
        <v>3</v>
      </c>
      <c r="C7207" s="2">
        <f t="shared" si="112"/>
        <v>3</v>
      </c>
      <c r="D7207" s="2" t="b">
        <v>0</v>
      </c>
      <c r="E7207" s="2" t="b">
        <v>0</v>
      </c>
      <c r="F7207" t="s">
        <v>3</v>
      </c>
      <c r="G7207">
        <v>80676</v>
      </c>
      <c r="H7207" t="s">
        <v>327</v>
      </c>
      <c r="I7207" t="s">
        <v>1212</v>
      </c>
      <c r="J7207" s="3">
        <v>42071</v>
      </c>
    </row>
    <row r="7208" spans="1:11" x14ac:dyDescent="0.25">
      <c r="A7208" s="2">
        <v>17651</v>
      </c>
      <c r="B7208" s="2">
        <v>4</v>
      </c>
      <c r="C7208" s="2">
        <f t="shared" si="112"/>
        <v>4</v>
      </c>
      <c r="D7208" s="2" t="b">
        <v>0</v>
      </c>
      <c r="E7208" s="2" t="b">
        <v>0</v>
      </c>
      <c r="F7208" t="s">
        <v>5</v>
      </c>
      <c r="G7208" t="s">
        <v>2664</v>
      </c>
      <c r="H7208" t="s">
        <v>930</v>
      </c>
      <c r="I7208" t="s">
        <v>18</v>
      </c>
    </row>
    <row r="7209" spans="1:11" x14ac:dyDescent="0.25">
      <c r="A7209" s="2">
        <v>17655</v>
      </c>
      <c r="B7209" s="2">
        <v>1</v>
      </c>
      <c r="C7209" s="2">
        <f t="shared" si="112"/>
        <v>1</v>
      </c>
      <c r="D7209" s="2" t="b">
        <v>1</v>
      </c>
      <c r="E7209" s="2" t="b">
        <v>0</v>
      </c>
      <c r="F7209" t="s">
        <v>5427</v>
      </c>
      <c r="G7209" t="s">
        <v>5428</v>
      </c>
      <c r="H7209" t="s">
        <v>6061</v>
      </c>
    </row>
    <row r="7210" spans="1:11" x14ac:dyDescent="0.25">
      <c r="A7210" s="2">
        <v>17656</v>
      </c>
      <c r="B7210" s="2">
        <v>2</v>
      </c>
      <c r="C7210" s="2">
        <f t="shared" si="112"/>
        <v>2</v>
      </c>
      <c r="D7210" s="2" t="b">
        <v>0</v>
      </c>
      <c r="E7210" s="2" t="b">
        <v>1</v>
      </c>
      <c r="F7210" t="s">
        <v>0</v>
      </c>
      <c r="G7210">
        <v>68341</v>
      </c>
      <c r="H7210" t="s">
        <v>2272</v>
      </c>
      <c r="I7210" t="s">
        <v>403</v>
      </c>
      <c r="J7210" s="3">
        <v>42162</v>
      </c>
      <c r="K7210" t="s">
        <v>11</v>
      </c>
    </row>
    <row r="7211" spans="1:11" x14ac:dyDescent="0.25">
      <c r="A7211" s="2">
        <v>17660</v>
      </c>
      <c r="B7211" s="2">
        <v>1</v>
      </c>
      <c r="C7211" s="2">
        <f t="shared" si="112"/>
        <v>1</v>
      </c>
      <c r="D7211" s="2" t="b">
        <v>0</v>
      </c>
      <c r="E7211" s="2" t="b">
        <v>0</v>
      </c>
      <c r="F7211" t="s">
        <v>5427</v>
      </c>
      <c r="G7211" t="s">
        <v>5428</v>
      </c>
      <c r="H7211" t="s">
        <v>6062</v>
      </c>
    </row>
    <row r="7212" spans="1:11" x14ac:dyDescent="0.25">
      <c r="A7212" s="2">
        <v>17661</v>
      </c>
      <c r="B7212" s="2">
        <v>2</v>
      </c>
      <c r="C7212" s="2">
        <f t="shared" si="112"/>
        <v>2</v>
      </c>
      <c r="D7212" s="2" t="b">
        <v>0</v>
      </c>
      <c r="E7212" s="2" t="b">
        <v>0</v>
      </c>
      <c r="F7212" t="s">
        <v>0</v>
      </c>
      <c r="G7212">
        <v>31341</v>
      </c>
      <c r="H7212" t="s">
        <v>2449</v>
      </c>
      <c r="I7212" t="s">
        <v>2656</v>
      </c>
      <c r="J7212" s="3">
        <v>42158</v>
      </c>
    </row>
    <row r="7213" spans="1:11" x14ac:dyDescent="0.25">
      <c r="A7213" s="2">
        <v>17665</v>
      </c>
      <c r="B7213" s="2">
        <v>3</v>
      </c>
      <c r="C7213" s="2">
        <f t="shared" si="112"/>
        <v>3</v>
      </c>
      <c r="D7213" s="2" t="b">
        <v>0</v>
      </c>
      <c r="E7213" s="2" t="b">
        <v>0</v>
      </c>
      <c r="F7213" t="s">
        <v>3</v>
      </c>
      <c r="G7213">
        <v>19670</v>
      </c>
      <c r="H7213" t="s">
        <v>345</v>
      </c>
      <c r="I7213" t="s">
        <v>1359</v>
      </c>
      <c r="J7213" s="3">
        <v>42158</v>
      </c>
    </row>
    <row r="7214" spans="1:11" x14ac:dyDescent="0.25">
      <c r="A7214" s="2">
        <v>17666</v>
      </c>
      <c r="B7214" s="2">
        <v>4</v>
      </c>
      <c r="C7214" s="2">
        <f t="shared" si="112"/>
        <v>4</v>
      </c>
      <c r="D7214" s="2" t="b">
        <v>0</v>
      </c>
      <c r="E7214" s="2" t="b">
        <v>0</v>
      </c>
      <c r="F7214" t="s">
        <v>5</v>
      </c>
      <c r="G7214" t="s">
        <v>2731</v>
      </c>
      <c r="H7214" t="s">
        <v>54</v>
      </c>
      <c r="I7214" s="1">
        <v>42158</v>
      </c>
    </row>
    <row r="7215" spans="1:11" x14ac:dyDescent="0.25">
      <c r="A7215" s="2">
        <v>17670</v>
      </c>
      <c r="B7215" s="2">
        <v>1</v>
      </c>
      <c r="C7215" s="2">
        <f t="shared" si="112"/>
        <v>1</v>
      </c>
      <c r="D7215" s="2" t="b">
        <v>1</v>
      </c>
      <c r="E7215" s="2" t="b">
        <v>0</v>
      </c>
      <c r="F7215" t="s">
        <v>5427</v>
      </c>
      <c r="G7215" t="s">
        <v>5428</v>
      </c>
      <c r="H7215" t="s">
        <v>6063</v>
      </c>
    </row>
    <row r="7216" spans="1:11" x14ac:dyDescent="0.25">
      <c r="A7216" s="2">
        <v>17671</v>
      </c>
      <c r="B7216" s="2">
        <v>2</v>
      </c>
      <c r="C7216" s="2">
        <f t="shared" si="112"/>
        <v>2</v>
      </c>
      <c r="D7216" s="2" t="b">
        <v>0</v>
      </c>
      <c r="E7216" s="2" t="b">
        <v>1</v>
      </c>
      <c r="F7216" t="s">
        <v>0</v>
      </c>
      <c r="G7216">
        <v>73333</v>
      </c>
      <c r="H7216" t="s">
        <v>46</v>
      </c>
      <c r="I7216" t="s">
        <v>1119</v>
      </c>
      <c r="J7216" s="3">
        <v>42191</v>
      </c>
      <c r="K7216" t="s">
        <v>11</v>
      </c>
    </row>
    <row r="7217" spans="1:10" x14ac:dyDescent="0.25">
      <c r="A7217" s="2">
        <v>17675</v>
      </c>
      <c r="B7217" s="2">
        <v>1</v>
      </c>
      <c r="C7217" s="2">
        <f t="shared" si="112"/>
        <v>1</v>
      </c>
      <c r="D7217" s="2" t="b">
        <v>0</v>
      </c>
      <c r="E7217" s="2" t="b">
        <v>0</v>
      </c>
      <c r="F7217" t="s">
        <v>5427</v>
      </c>
      <c r="G7217" t="s">
        <v>5428</v>
      </c>
      <c r="H7217" t="s">
        <v>694</v>
      </c>
    </row>
    <row r="7218" spans="1:10" x14ac:dyDescent="0.25">
      <c r="A7218" s="2">
        <v>17676</v>
      </c>
      <c r="B7218" s="2">
        <v>2</v>
      </c>
      <c r="C7218" s="2">
        <f t="shared" si="112"/>
        <v>2</v>
      </c>
      <c r="D7218" s="2" t="b">
        <v>0</v>
      </c>
      <c r="E7218" s="2" t="b">
        <v>0</v>
      </c>
      <c r="F7218" t="s">
        <v>0</v>
      </c>
      <c r="G7218">
        <v>25732</v>
      </c>
      <c r="H7218" t="s">
        <v>381</v>
      </c>
      <c r="I7218" t="s">
        <v>1309</v>
      </c>
      <c r="J7218" s="3">
        <v>42161</v>
      </c>
    </row>
    <row r="7219" spans="1:10" x14ac:dyDescent="0.25">
      <c r="A7219" s="2">
        <v>17679</v>
      </c>
      <c r="B7219" s="2">
        <v>3</v>
      </c>
      <c r="C7219" s="2">
        <f t="shared" si="112"/>
        <v>3</v>
      </c>
      <c r="D7219" s="2" t="b">
        <v>0</v>
      </c>
      <c r="E7219" s="2" t="b">
        <v>0</v>
      </c>
      <c r="F7219" t="s">
        <v>3</v>
      </c>
      <c r="G7219">
        <v>19672</v>
      </c>
      <c r="H7219" t="s">
        <v>736</v>
      </c>
      <c r="I7219" t="s">
        <v>2908</v>
      </c>
      <c r="J7219" s="3">
        <v>42130</v>
      </c>
    </row>
    <row r="7220" spans="1:10" x14ac:dyDescent="0.25">
      <c r="A7220" s="2">
        <v>17680</v>
      </c>
      <c r="B7220" s="2">
        <v>4</v>
      </c>
      <c r="C7220" s="2">
        <f t="shared" si="112"/>
        <v>4</v>
      </c>
      <c r="D7220" s="2" t="b">
        <v>0</v>
      </c>
      <c r="E7220" s="2" t="b">
        <v>0</v>
      </c>
      <c r="F7220" t="s">
        <v>5</v>
      </c>
      <c r="G7220" t="s">
        <v>503</v>
      </c>
      <c r="H7220" t="s">
        <v>315</v>
      </c>
      <c r="I7220" s="1">
        <v>42188</v>
      </c>
    </row>
    <row r="7221" spans="1:10" x14ac:dyDescent="0.25">
      <c r="A7221" s="2">
        <v>17684</v>
      </c>
      <c r="B7221" s="2">
        <v>1</v>
      </c>
      <c r="C7221" s="2">
        <f t="shared" si="112"/>
        <v>1</v>
      </c>
      <c r="D7221" s="2" t="b">
        <v>0</v>
      </c>
      <c r="E7221" s="2" t="b">
        <v>0</v>
      </c>
      <c r="F7221" t="s">
        <v>5427</v>
      </c>
      <c r="G7221" t="s">
        <v>5428</v>
      </c>
      <c r="H7221" t="s">
        <v>6064</v>
      </c>
    </row>
    <row r="7222" spans="1:10" x14ac:dyDescent="0.25">
      <c r="A7222" s="2">
        <v>17685</v>
      </c>
      <c r="B7222" s="2">
        <v>2</v>
      </c>
      <c r="C7222" s="2">
        <f t="shared" si="112"/>
        <v>2</v>
      </c>
      <c r="D7222" s="2" t="b">
        <v>0</v>
      </c>
      <c r="E7222" s="2" t="b">
        <v>0</v>
      </c>
      <c r="F7222" t="s">
        <v>0</v>
      </c>
      <c r="G7222">
        <v>44328</v>
      </c>
      <c r="H7222" t="s">
        <v>13</v>
      </c>
      <c r="I7222" t="s">
        <v>432</v>
      </c>
      <c r="J7222" s="3">
        <v>42219</v>
      </c>
    </row>
    <row r="7223" spans="1:10" x14ac:dyDescent="0.25">
      <c r="A7223" s="2">
        <v>17689</v>
      </c>
      <c r="B7223" s="2">
        <v>3</v>
      </c>
      <c r="C7223" s="2">
        <f t="shared" si="112"/>
        <v>3</v>
      </c>
      <c r="D7223" s="2" t="b">
        <v>0</v>
      </c>
      <c r="E7223" s="2" t="b">
        <v>0</v>
      </c>
      <c r="F7223" t="s">
        <v>3</v>
      </c>
      <c r="G7223">
        <v>19674</v>
      </c>
      <c r="H7223" t="s">
        <v>976</v>
      </c>
      <c r="I7223" t="s">
        <v>3097</v>
      </c>
      <c r="J7223" s="3">
        <v>42219</v>
      </c>
    </row>
    <row r="7224" spans="1:10" x14ac:dyDescent="0.25">
      <c r="A7224" s="2">
        <v>17690</v>
      </c>
      <c r="B7224" s="2">
        <v>4</v>
      </c>
      <c r="C7224" s="2">
        <f t="shared" si="112"/>
        <v>4</v>
      </c>
      <c r="D7224" s="2" t="b">
        <v>0</v>
      </c>
      <c r="E7224" s="2" t="b">
        <v>0</v>
      </c>
      <c r="F7224" t="s">
        <v>5</v>
      </c>
      <c r="G7224" t="s">
        <v>2056</v>
      </c>
      <c r="H7224" t="s">
        <v>396</v>
      </c>
      <c r="I7224" s="1">
        <v>42250</v>
      </c>
    </row>
    <row r="7225" spans="1:10" x14ac:dyDescent="0.25">
      <c r="A7225" s="2">
        <v>17694</v>
      </c>
      <c r="B7225" s="2">
        <v>1</v>
      </c>
      <c r="C7225" s="2">
        <f t="shared" si="112"/>
        <v>1</v>
      </c>
      <c r="D7225" s="2" t="b">
        <v>0</v>
      </c>
      <c r="E7225" s="2" t="b">
        <v>0</v>
      </c>
      <c r="F7225" t="s">
        <v>5427</v>
      </c>
      <c r="G7225" t="s">
        <v>5428</v>
      </c>
      <c r="H7225" t="s">
        <v>6065</v>
      </c>
    </row>
    <row r="7226" spans="1:10" x14ac:dyDescent="0.25">
      <c r="A7226" s="2">
        <v>17695</v>
      </c>
      <c r="B7226" s="2">
        <v>2</v>
      </c>
      <c r="C7226" s="2">
        <f t="shared" si="112"/>
        <v>2</v>
      </c>
      <c r="D7226" s="2" t="b">
        <v>0</v>
      </c>
      <c r="E7226" s="2" t="b">
        <v>0</v>
      </c>
      <c r="F7226" t="s">
        <v>0</v>
      </c>
      <c r="G7226">
        <v>79324</v>
      </c>
      <c r="H7226" t="s">
        <v>1565</v>
      </c>
      <c r="I7226" t="s">
        <v>1915</v>
      </c>
      <c r="J7226" s="3">
        <v>42160</v>
      </c>
    </row>
    <row r="7227" spans="1:10" x14ac:dyDescent="0.25">
      <c r="A7227" s="2">
        <v>17698</v>
      </c>
      <c r="B7227" s="2">
        <v>3</v>
      </c>
      <c r="C7227" s="2">
        <f t="shared" si="112"/>
        <v>3</v>
      </c>
      <c r="D7227" s="2" t="b">
        <v>0</v>
      </c>
      <c r="E7227" s="2" t="b">
        <v>0</v>
      </c>
      <c r="F7227" t="s">
        <v>3</v>
      </c>
      <c r="G7227">
        <v>14676</v>
      </c>
      <c r="H7227" t="s">
        <v>374</v>
      </c>
      <c r="I7227" t="s">
        <v>382</v>
      </c>
      <c r="J7227" s="3">
        <v>42160</v>
      </c>
    </row>
    <row r="7228" spans="1:10" x14ac:dyDescent="0.25">
      <c r="A7228" s="2">
        <v>17699</v>
      </c>
      <c r="B7228" s="2">
        <v>4</v>
      </c>
      <c r="C7228" s="2">
        <f t="shared" si="112"/>
        <v>4</v>
      </c>
      <c r="D7228" s="2" t="b">
        <v>0</v>
      </c>
      <c r="E7228" s="2" t="b">
        <v>0</v>
      </c>
      <c r="F7228" t="s">
        <v>5</v>
      </c>
      <c r="G7228" t="s">
        <v>1356</v>
      </c>
      <c r="H7228" t="s">
        <v>1915</v>
      </c>
      <c r="I7228" s="1">
        <v>42008</v>
      </c>
    </row>
    <row r="7229" spans="1:10" x14ac:dyDescent="0.25">
      <c r="A7229" s="2">
        <v>17703</v>
      </c>
      <c r="B7229" s="2">
        <v>1</v>
      </c>
      <c r="C7229" s="2">
        <f t="shared" si="112"/>
        <v>1</v>
      </c>
      <c r="D7229" s="2" t="b">
        <v>0</v>
      </c>
      <c r="E7229" s="2" t="b">
        <v>0</v>
      </c>
      <c r="F7229" t="s">
        <v>5427</v>
      </c>
      <c r="G7229" t="s">
        <v>5428</v>
      </c>
      <c r="H7229" t="s">
        <v>6066</v>
      </c>
    </row>
    <row r="7230" spans="1:10" x14ac:dyDescent="0.25">
      <c r="A7230" s="2">
        <v>17704</v>
      </c>
      <c r="B7230" s="2">
        <v>2</v>
      </c>
      <c r="C7230" s="2">
        <f t="shared" si="112"/>
        <v>2</v>
      </c>
      <c r="D7230" s="2" t="b">
        <v>0</v>
      </c>
      <c r="E7230" s="2" t="b">
        <v>0</v>
      </c>
      <c r="F7230" t="s">
        <v>0</v>
      </c>
      <c r="G7230">
        <v>61355</v>
      </c>
      <c r="H7230" t="s">
        <v>569</v>
      </c>
      <c r="I7230" t="s">
        <v>4135</v>
      </c>
      <c r="J7230" s="3" t="s">
        <v>59</v>
      </c>
    </row>
    <row r="7231" spans="1:10" x14ac:dyDescent="0.25">
      <c r="A7231" s="2">
        <v>17707</v>
      </c>
      <c r="B7231" s="2">
        <v>3</v>
      </c>
      <c r="C7231" s="2">
        <f t="shared" si="112"/>
        <v>3</v>
      </c>
      <c r="D7231" s="2" t="b">
        <v>0</v>
      </c>
      <c r="E7231" s="2" t="b">
        <v>0</v>
      </c>
      <c r="F7231" t="s">
        <v>3</v>
      </c>
      <c r="G7231">
        <v>20672</v>
      </c>
      <c r="H7231" t="s">
        <v>1397</v>
      </c>
      <c r="I7231" t="s">
        <v>397</v>
      </c>
      <c r="J7231" s="3" t="s">
        <v>59</v>
      </c>
    </row>
    <row r="7232" spans="1:10" x14ac:dyDescent="0.25">
      <c r="A7232" s="2">
        <v>17708</v>
      </c>
      <c r="B7232" s="2">
        <v>4</v>
      </c>
      <c r="C7232" s="2">
        <f t="shared" si="112"/>
        <v>4</v>
      </c>
      <c r="D7232" s="2" t="b">
        <v>0</v>
      </c>
      <c r="E7232" s="2" t="b">
        <v>0</v>
      </c>
      <c r="F7232" t="s">
        <v>5</v>
      </c>
      <c r="G7232" t="s">
        <v>2723</v>
      </c>
      <c r="H7232" t="s">
        <v>497</v>
      </c>
      <c r="I7232" t="s">
        <v>18</v>
      </c>
    </row>
    <row r="7233" spans="1:11" x14ac:dyDescent="0.25">
      <c r="A7233" s="2">
        <v>17712</v>
      </c>
      <c r="B7233" s="2">
        <v>1</v>
      </c>
      <c r="C7233" s="2">
        <f t="shared" si="112"/>
        <v>1</v>
      </c>
      <c r="D7233" s="2" t="b">
        <v>0</v>
      </c>
      <c r="E7233" s="2" t="b">
        <v>0</v>
      </c>
      <c r="F7233" t="s">
        <v>5427</v>
      </c>
      <c r="G7233" t="s">
        <v>5428</v>
      </c>
      <c r="H7233" t="s">
        <v>6067</v>
      </c>
    </row>
    <row r="7234" spans="1:11" x14ac:dyDescent="0.25">
      <c r="A7234" s="2">
        <v>17713</v>
      </c>
      <c r="B7234" s="2">
        <v>2</v>
      </c>
      <c r="C7234" s="2">
        <f t="shared" si="112"/>
        <v>2</v>
      </c>
      <c r="D7234" s="2" t="b">
        <v>0</v>
      </c>
      <c r="E7234" s="2" t="b">
        <v>0</v>
      </c>
      <c r="F7234" t="s">
        <v>0</v>
      </c>
      <c r="G7234">
        <v>80786</v>
      </c>
      <c r="H7234" t="s">
        <v>1548</v>
      </c>
      <c r="I7234" t="s">
        <v>289</v>
      </c>
      <c r="J7234" s="3">
        <v>42098</v>
      </c>
    </row>
    <row r="7235" spans="1:11" x14ac:dyDescent="0.25">
      <c r="A7235" s="2">
        <v>17717</v>
      </c>
      <c r="B7235" s="2">
        <v>3</v>
      </c>
      <c r="C7235" s="2">
        <f t="shared" si="112"/>
        <v>3</v>
      </c>
      <c r="D7235" s="2" t="b">
        <v>0</v>
      </c>
      <c r="E7235" s="2" t="b">
        <v>0</v>
      </c>
      <c r="F7235" t="s">
        <v>3</v>
      </c>
      <c r="G7235">
        <v>20673</v>
      </c>
      <c r="H7235" t="s">
        <v>85</v>
      </c>
      <c r="I7235" t="s">
        <v>1187</v>
      </c>
      <c r="J7235" s="3">
        <v>42098</v>
      </c>
    </row>
    <row r="7236" spans="1:11" x14ac:dyDescent="0.25">
      <c r="A7236" s="2">
        <v>17718</v>
      </c>
      <c r="B7236" s="2">
        <v>4</v>
      </c>
      <c r="C7236" s="2">
        <f t="shared" si="112"/>
        <v>4</v>
      </c>
      <c r="D7236" s="2" t="b">
        <v>0</v>
      </c>
      <c r="E7236" s="2" t="b">
        <v>0</v>
      </c>
      <c r="F7236" t="s">
        <v>5</v>
      </c>
      <c r="G7236" t="s">
        <v>1495</v>
      </c>
      <c r="H7236" t="s">
        <v>68</v>
      </c>
      <c r="I7236" s="1">
        <v>42159</v>
      </c>
    </row>
    <row r="7237" spans="1:11" x14ac:dyDescent="0.25">
      <c r="A7237" s="2">
        <v>17722</v>
      </c>
      <c r="B7237" s="2">
        <v>1</v>
      </c>
      <c r="C7237" s="2">
        <f t="shared" ref="C7237:C7300" si="113">IF(F7237=$F$2,2,IF(F7237=$F$3,3,IF(F7237=$F$4,4,1)))</f>
        <v>1</v>
      </c>
      <c r="D7237" s="2" t="b">
        <v>1</v>
      </c>
      <c r="E7237" s="2" t="b">
        <v>0</v>
      </c>
      <c r="F7237" t="s">
        <v>5427</v>
      </c>
      <c r="G7237" t="s">
        <v>5428</v>
      </c>
      <c r="H7237" t="s">
        <v>6068</v>
      </c>
    </row>
    <row r="7238" spans="1:11" x14ac:dyDescent="0.25">
      <c r="A7238" s="2">
        <v>17723</v>
      </c>
      <c r="B7238" s="2">
        <v>2</v>
      </c>
      <c r="C7238" s="2">
        <f t="shared" si="113"/>
        <v>2</v>
      </c>
      <c r="D7238" s="2" t="b">
        <v>0</v>
      </c>
      <c r="E7238" s="2" t="b">
        <v>1</v>
      </c>
      <c r="F7238" t="s">
        <v>0</v>
      </c>
      <c r="G7238">
        <v>73334</v>
      </c>
      <c r="H7238" t="s">
        <v>1089</v>
      </c>
      <c r="I7238" t="s">
        <v>4279</v>
      </c>
      <c r="J7238" s="3">
        <v>42189</v>
      </c>
      <c r="K7238" t="s">
        <v>11</v>
      </c>
    </row>
    <row r="7239" spans="1:11" x14ac:dyDescent="0.25">
      <c r="A7239" s="2">
        <v>17727</v>
      </c>
      <c r="B7239" s="2">
        <v>1</v>
      </c>
      <c r="C7239" s="2">
        <f t="shared" si="113"/>
        <v>1</v>
      </c>
      <c r="D7239" s="2" t="b">
        <v>0</v>
      </c>
      <c r="E7239" s="2" t="b">
        <v>0</v>
      </c>
      <c r="F7239" t="s">
        <v>5427</v>
      </c>
      <c r="G7239" t="s">
        <v>5428</v>
      </c>
      <c r="H7239" t="s">
        <v>6069</v>
      </c>
    </row>
    <row r="7240" spans="1:11" x14ac:dyDescent="0.25">
      <c r="A7240" s="2">
        <v>17728</v>
      </c>
      <c r="B7240" s="2">
        <v>2</v>
      </c>
      <c r="C7240" s="2">
        <f t="shared" si="113"/>
        <v>2</v>
      </c>
      <c r="D7240" s="2" t="b">
        <v>0</v>
      </c>
      <c r="E7240" s="2" t="b">
        <v>0</v>
      </c>
      <c r="F7240" t="s">
        <v>0</v>
      </c>
      <c r="G7240">
        <v>79357</v>
      </c>
      <c r="H7240" t="s">
        <v>314</v>
      </c>
      <c r="I7240" t="s">
        <v>141</v>
      </c>
      <c r="J7240" s="3">
        <v>42009</v>
      </c>
    </row>
    <row r="7241" spans="1:11" x14ac:dyDescent="0.25">
      <c r="A7241" s="2">
        <v>17731</v>
      </c>
      <c r="B7241" s="2">
        <v>3</v>
      </c>
      <c r="C7241" s="2">
        <f t="shared" si="113"/>
        <v>3</v>
      </c>
      <c r="D7241" s="2" t="b">
        <v>0</v>
      </c>
      <c r="E7241" s="2" t="b">
        <v>0</v>
      </c>
      <c r="F7241" t="s">
        <v>3</v>
      </c>
      <c r="G7241">
        <v>19670</v>
      </c>
      <c r="H7241" t="s">
        <v>1964</v>
      </c>
      <c r="I7241" t="s">
        <v>6070</v>
      </c>
      <c r="J7241" s="3">
        <v>42068</v>
      </c>
    </row>
    <row r="7242" spans="1:11" x14ac:dyDescent="0.25">
      <c r="A7242" s="2">
        <v>17732</v>
      </c>
      <c r="B7242" s="2">
        <v>4</v>
      </c>
      <c r="C7242" s="2">
        <f t="shared" si="113"/>
        <v>4</v>
      </c>
      <c r="D7242" s="2" t="b">
        <v>0</v>
      </c>
      <c r="E7242" s="2" t="b">
        <v>0</v>
      </c>
      <c r="F7242" t="s">
        <v>5</v>
      </c>
      <c r="G7242" t="s">
        <v>5877</v>
      </c>
      <c r="H7242" t="s">
        <v>6</v>
      </c>
      <c r="I7242" t="s">
        <v>10</v>
      </c>
    </row>
    <row r="7243" spans="1:11" x14ac:dyDescent="0.25">
      <c r="A7243" s="2">
        <v>17736</v>
      </c>
      <c r="B7243" s="2">
        <v>1</v>
      </c>
      <c r="C7243" s="2">
        <f t="shared" si="113"/>
        <v>1</v>
      </c>
      <c r="D7243" s="2" t="b">
        <v>0</v>
      </c>
      <c r="E7243" s="2" t="b">
        <v>0</v>
      </c>
      <c r="F7243" t="s">
        <v>5427</v>
      </c>
      <c r="G7243" t="s">
        <v>5428</v>
      </c>
      <c r="H7243" t="s">
        <v>6071</v>
      </c>
    </row>
    <row r="7244" spans="1:11" x14ac:dyDescent="0.25">
      <c r="A7244" s="2">
        <v>17737</v>
      </c>
      <c r="B7244" s="2">
        <v>2</v>
      </c>
      <c r="C7244" s="2">
        <f t="shared" si="113"/>
        <v>2</v>
      </c>
      <c r="D7244" s="2" t="b">
        <v>0</v>
      </c>
      <c r="E7244" s="2" t="b">
        <v>0</v>
      </c>
      <c r="F7244" t="s">
        <v>0</v>
      </c>
      <c r="G7244">
        <v>55741</v>
      </c>
      <c r="H7244" t="s">
        <v>941</v>
      </c>
      <c r="I7244" t="s">
        <v>434</v>
      </c>
      <c r="J7244" s="3">
        <v>42010</v>
      </c>
    </row>
    <row r="7245" spans="1:11" x14ac:dyDescent="0.25">
      <c r="A7245" s="2">
        <v>17740</v>
      </c>
      <c r="B7245" s="2">
        <v>3</v>
      </c>
      <c r="C7245" s="2">
        <f t="shared" si="113"/>
        <v>3</v>
      </c>
      <c r="D7245" s="2" t="b">
        <v>0</v>
      </c>
      <c r="E7245" s="2" t="b">
        <v>0</v>
      </c>
      <c r="F7245" t="s">
        <v>3</v>
      </c>
      <c r="G7245">
        <v>20668</v>
      </c>
      <c r="H7245" t="s">
        <v>374</v>
      </c>
      <c r="I7245" t="s">
        <v>646</v>
      </c>
      <c r="J7245" s="3">
        <v>42069</v>
      </c>
    </row>
    <row r="7246" spans="1:11" x14ac:dyDescent="0.25">
      <c r="A7246" s="2">
        <v>17741</v>
      </c>
      <c r="B7246" s="2">
        <v>4</v>
      </c>
      <c r="C7246" s="2">
        <f t="shared" si="113"/>
        <v>4</v>
      </c>
      <c r="D7246" s="2" t="b">
        <v>0</v>
      </c>
      <c r="E7246" s="2" t="b">
        <v>0</v>
      </c>
      <c r="F7246" t="s">
        <v>5</v>
      </c>
      <c r="G7246" t="s">
        <v>2594</v>
      </c>
      <c r="H7246" t="s">
        <v>943</v>
      </c>
      <c r="I7246" t="s">
        <v>18</v>
      </c>
    </row>
    <row r="7247" spans="1:11" x14ac:dyDescent="0.25">
      <c r="A7247" s="2">
        <v>17745</v>
      </c>
      <c r="B7247" s="2">
        <v>1</v>
      </c>
      <c r="C7247" s="2">
        <f t="shared" si="113"/>
        <v>1</v>
      </c>
      <c r="D7247" s="2" t="b">
        <v>0</v>
      </c>
      <c r="E7247" s="2" t="b">
        <v>0</v>
      </c>
      <c r="F7247" t="s">
        <v>5427</v>
      </c>
      <c r="G7247" t="s">
        <v>5428</v>
      </c>
      <c r="H7247" t="s">
        <v>6072</v>
      </c>
    </row>
    <row r="7248" spans="1:11" x14ac:dyDescent="0.25">
      <c r="A7248" s="2">
        <v>17746</v>
      </c>
      <c r="B7248" s="2">
        <v>2</v>
      </c>
      <c r="C7248" s="2">
        <f t="shared" si="113"/>
        <v>2</v>
      </c>
      <c r="D7248" s="2" t="b">
        <v>0</v>
      </c>
      <c r="E7248" s="2" t="b">
        <v>0</v>
      </c>
      <c r="F7248" t="s">
        <v>0</v>
      </c>
      <c r="G7248">
        <v>80771</v>
      </c>
      <c r="H7248" t="s">
        <v>130</v>
      </c>
      <c r="I7248" t="s">
        <v>80</v>
      </c>
      <c r="J7248" s="3">
        <v>42221</v>
      </c>
    </row>
    <row r="7249" spans="1:11" x14ac:dyDescent="0.25">
      <c r="A7249" s="2">
        <v>17749</v>
      </c>
      <c r="B7249" s="2">
        <v>3</v>
      </c>
      <c r="C7249" s="2">
        <f t="shared" si="113"/>
        <v>3</v>
      </c>
      <c r="D7249" s="2" t="b">
        <v>0</v>
      </c>
      <c r="E7249" s="2" t="b">
        <v>0</v>
      </c>
      <c r="F7249" t="s">
        <v>3</v>
      </c>
      <c r="G7249">
        <v>20673</v>
      </c>
      <c r="H7249" t="s">
        <v>140</v>
      </c>
      <c r="I7249" t="s">
        <v>938</v>
      </c>
      <c r="J7249" s="3">
        <v>42252</v>
      </c>
    </row>
    <row r="7250" spans="1:11" x14ac:dyDescent="0.25">
      <c r="A7250" s="2">
        <v>17750</v>
      </c>
      <c r="B7250" s="2">
        <v>4</v>
      </c>
      <c r="C7250" s="2">
        <f t="shared" si="113"/>
        <v>4</v>
      </c>
      <c r="D7250" s="2" t="b">
        <v>0</v>
      </c>
      <c r="E7250" s="2" t="b">
        <v>0</v>
      </c>
      <c r="F7250" t="s">
        <v>5</v>
      </c>
      <c r="G7250" t="s">
        <v>842</v>
      </c>
      <c r="H7250" t="s">
        <v>34</v>
      </c>
      <c r="I7250" t="s">
        <v>35</v>
      </c>
    </row>
    <row r="7251" spans="1:11" x14ac:dyDescent="0.25">
      <c r="A7251" s="2">
        <v>17754</v>
      </c>
      <c r="B7251" s="2">
        <v>1</v>
      </c>
      <c r="C7251" s="2">
        <f t="shared" si="113"/>
        <v>1</v>
      </c>
      <c r="D7251" s="2" t="b">
        <v>0</v>
      </c>
      <c r="E7251" s="2" t="b">
        <v>0</v>
      </c>
      <c r="F7251" t="s">
        <v>5427</v>
      </c>
      <c r="G7251" t="s">
        <v>5428</v>
      </c>
      <c r="H7251" t="s">
        <v>6073</v>
      </c>
    </row>
    <row r="7252" spans="1:11" x14ac:dyDescent="0.25">
      <c r="A7252" s="2">
        <v>17755</v>
      </c>
      <c r="B7252" s="2">
        <v>2</v>
      </c>
      <c r="C7252" s="2">
        <f t="shared" si="113"/>
        <v>2</v>
      </c>
      <c r="D7252" s="2" t="b">
        <v>0</v>
      </c>
      <c r="E7252" s="2" t="b">
        <v>0</v>
      </c>
      <c r="F7252" t="s">
        <v>0</v>
      </c>
      <c r="G7252">
        <v>80793</v>
      </c>
      <c r="H7252" t="s">
        <v>741</v>
      </c>
      <c r="I7252" t="s">
        <v>1105</v>
      </c>
      <c r="J7252" s="3">
        <v>42046</v>
      </c>
    </row>
    <row r="7253" spans="1:11" x14ac:dyDescent="0.25">
      <c r="A7253" s="2">
        <v>17758</v>
      </c>
      <c r="B7253" s="2">
        <v>3</v>
      </c>
      <c r="C7253" s="2">
        <f t="shared" si="113"/>
        <v>3</v>
      </c>
      <c r="D7253" s="2" t="b">
        <v>0</v>
      </c>
      <c r="E7253" s="2" t="b">
        <v>0</v>
      </c>
      <c r="F7253" t="s">
        <v>3</v>
      </c>
      <c r="G7253">
        <v>27060</v>
      </c>
      <c r="H7253" t="s">
        <v>1196</v>
      </c>
      <c r="I7253" t="s">
        <v>1348</v>
      </c>
      <c r="J7253" s="3">
        <v>42258</v>
      </c>
    </row>
    <row r="7254" spans="1:11" x14ac:dyDescent="0.25">
      <c r="A7254" s="2">
        <v>17759</v>
      </c>
      <c r="B7254" s="2">
        <v>4</v>
      </c>
      <c r="C7254" s="2">
        <f t="shared" si="113"/>
        <v>4</v>
      </c>
      <c r="D7254" s="2" t="b">
        <v>0</v>
      </c>
      <c r="E7254" s="2" t="b">
        <v>0</v>
      </c>
      <c r="F7254" t="s">
        <v>5</v>
      </c>
      <c r="G7254" t="s">
        <v>1244</v>
      </c>
      <c r="H7254" t="s">
        <v>34</v>
      </c>
      <c r="I7254" t="s">
        <v>35</v>
      </c>
    </row>
    <row r="7255" spans="1:11" x14ac:dyDescent="0.25">
      <c r="A7255" s="2">
        <v>17763</v>
      </c>
      <c r="B7255" s="2">
        <v>1</v>
      </c>
      <c r="C7255" s="2">
        <f t="shared" si="113"/>
        <v>1</v>
      </c>
      <c r="D7255" s="2" t="b">
        <v>0</v>
      </c>
      <c r="E7255" s="2" t="b">
        <v>0</v>
      </c>
      <c r="F7255" t="s">
        <v>5427</v>
      </c>
      <c r="G7255" t="s">
        <v>5428</v>
      </c>
      <c r="H7255" t="s">
        <v>6074</v>
      </c>
    </row>
    <row r="7256" spans="1:11" x14ac:dyDescent="0.25">
      <c r="A7256" s="2">
        <v>17764</v>
      </c>
      <c r="B7256" s="2">
        <v>2</v>
      </c>
      <c r="C7256" s="2">
        <f t="shared" si="113"/>
        <v>2</v>
      </c>
      <c r="D7256" s="2" t="b">
        <v>0</v>
      </c>
      <c r="E7256" s="2" t="b">
        <v>0</v>
      </c>
      <c r="F7256" t="s">
        <v>0</v>
      </c>
      <c r="G7256">
        <v>74333</v>
      </c>
      <c r="H7256" t="s">
        <v>6075</v>
      </c>
      <c r="I7256" t="s">
        <v>3533</v>
      </c>
      <c r="J7256" s="3">
        <v>42265</v>
      </c>
    </row>
    <row r="7257" spans="1:11" x14ac:dyDescent="0.25">
      <c r="A7257" s="2">
        <v>17767</v>
      </c>
      <c r="B7257" s="2">
        <v>3</v>
      </c>
      <c r="C7257" s="2">
        <f t="shared" si="113"/>
        <v>3</v>
      </c>
      <c r="D7257" s="2" t="b">
        <v>0</v>
      </c>
      <c r="E7257" s="2" t="b">
        <v>0</v>
      </c>
      <c r="F7257" t="s">
        <v>3</v>
      </c>
      <c r="G7257">
        <v>20676</v>
      </c>
      <c r="H7257" t="s">
        <v>1211</v>
      </c>
      <c r="I7257" t="s">
        <v>432</v>
      </c>
      <c r="J7257" s="3">
        <v>42236</v>
      </c>
    </row>
    <row r="7258" spans="1:11" x14ac:dyDescent="0.25">
      <c r="A7258" s="2">
        <v>17768</v>
      </c>
      <c r="B7258" s="2">
        <v>4</v>
      </c>
      <c r="C7258" s="2">
        <f t="shared" si="113"/>
        <v>4</v>
      </c>
      <c r="D7258" s="2" t="b">
        <v>0</v>
      </c>
      <c r="E7258" s="2" t="b">
        <v>0</v>
      </c>
      <c r="F7258" t="s">
        <v>5</v>
      </c>
      <c r="G7258" t="s">
        <v>978</v>
      </c>
      <c r="H7258" t="s">
        <v>34</v>
      </c>
    </row>
    <row r="7259" spans="1:11" x14ac:dyDescent="0.25">
      <c r="A7259" s="2">
        <v>17775</v>
      </c>
      <c r="B7259" s="2">
        <v>1</v>
      </c>
      <c r="C7259" s="2">
        <f t="shared" si="113"/>
        <v>1</v>
      </c>
      <c r="D7259" s="2" t="b">
        <v>1</v>
      </c>
      <c r="E7259" s="2" t="b">
        <v>0</v>
      </c>
      <c r="F7259" t="s">
        <v>5427</v>
      </c>
      <c r="G7259" t="s">
        <v>5428</v>
      </c>
      <c r="H7259" t="s">
        <v>6076</v>
      </c>
    </row>
    <row r="7260" spans="1:11" x14ac:dyDescent="0.25">
      <c r="A7260" s="2">
        <v>17776</v>
      </c>
      <c r="B7260" s="2">
        <v>2</v>
      </c>
      <c r="C7260" s="2">
        <f t="shared" si="113"/>
        <v>2</v>
      </c>
      <c r="D7260" s="2" t="b">
        <v>0</v>
      </c>
      <c r="E7260" s="2" t="b">
        <v>1</v>
      </c>
      <c r="F7260" t="s">
        <v>0</v>
      </c>
      <c r="G7260">
        <v>178385</v>
      </c>
      <c r="H7260" t="s">
        <v>552</v>
      </c>
      <c r="I7260" t="s">
        <v>4771</v>
      </c>
      <c r="J7260" s="3">
        <v>42097</v>
      </c>
      <c r="K7260" t="s">
        <v>11</v>
      </c>
    </row>
    <row r="7261" spans="1:11" x14ac:dyDescent="0.25">
      <c r="A7261" s="2">
        <v>17780</v>
      </c>
      <c r="B7261" s="2">
        <v>1</v>
      </c>
      <c r="C7261" s="2">
        <f t="shared" si="113"/>
        <v>1</v>
      </c>
      <c r="D7261" s="2" t="b">
        <v>0</v>
      </c>
      <c r="E7261" s="2" t="b">
        <v>0</v>
      </c>
      <c r="F7261" t="s">
        <v>5427</v>
      </c>
      <c r="G7261" t="s">
        <v>5428</v>
      </c>
      <c r="H7261" t="s">
        <v>6077</v>
      </c>
    </row>
    <row r="7262" spans="1:11" x14ac:dyDescent="0.25">
      <c r="A7262" s="2">
        <v>17781</v>
      </c>
      <c r="B7262" s="2">
        <v>2</v>
      </c>
      <c r="C7262" s="2">
        <f t="shared" si="113"/>
        <v>2</v>
      </c>
      <c r="D7262" s="2" t="b">
        <v>0</v>
      </c>
      <c r="E7262" s="2" t="b">
        <v>0</v>
      </c>
      <c r="F7262" t="s">
        <v>0</v>
      </c>
      <c r="G7262">
        <v>57340</v>
      </c>
      <c r="H7262" t="s">
        <v>6078</v>
      </c>
      <c r="I7262" t="s">
        <v>6079</v>
      </c>
      <c r="J7262" s="3">
        <v>42240</v>
      </c>
    </row>
    <row r="7263" spans="1:11" x14ac:dyDescent="0.25">
      <c r="A7263" s="2">
        <v>17784</v>
      </c>
      <c r="B7263" s="2">
        <v>3</v>
      </c>
      <c r="C7263" s="2">
        <f t="shared" si="113"/>
        <v>3</v>
      </c>
      <c r="D7263" s="2" t="b">
        <v>0</v>
      </c>
      <c r="E7263" s="2" t="b">
        <v>0</v>
      </c>
      <c r="F7263" t="s">
        <v>3</v>
      </c>
      <c r="G7263">
        <v>17079</v>
      </c>
      <c r="H7263" t="s">
        <v>3473</v>
      </c>
      <c r="I7263" t="s">
        <v>6080</v>
      </c>
      <c r="J7263" s="3">
        <v>42238</v>
      </c>
    </row>
    <row r="7264" spans="1:11" x14ac:dyDescent="0.25">
      <c r="A7264" s="2">
        <v>17785</v>
      </c>
      <c r="B7264" s="2">
        <v>4</v>
      </c>
      <c r="C7264" s="2">
        <f t="shared" si="113"/>
        <v>4</v>
      </c>
      <c r="D7264" s="2" t="b">
        <v>0</v>
      </c>
      <c r="E7264" s="2" t="b">
        <v>0</v>
      </c>
      <c r="F7264" t="s">
        <v>5</v>
      </c>
      <c r="G7264" t="s">
        <v>6081</v>
      </c>
      <c r="H7264" t="s">
        <v>6082</v>
      </c>
      <c r="I7264" t="s">
        <v>18</v>
      </c>
    </row>
    <row r="7265" spans="1:11" x14ac:dyDescent="0.25">
      <c r="A7265" s="2">
        <v>17792</v>
      </c>
      <c r="B7265" s="2">
        <v>1</v>
      </c>
      <c r="C7265" s="2">
        <f t="shared" si="113"/>
        <v>1</v>
      </c>
      <c r="D7265" s="2" t="b">
        <v>1</v>
      </c>
      <c r="E7265" s="2" t="b">
        <v>0</v>
      </c>
      <c r="F7265" t="s">
        <v>6083</v>
      </c>
      <c r="G7265" t="s">
        <v>6084</v>
      </c>
      <c r="H7265" t="s">
        <v>6085</v>
      </c>
    </row>
    <row r="7266" spans="1:11" x14ac:dyDescent="0.25">
      <c r="A7266" s="2">
        <v>17793</v>
      </c>
      <c r="B7266" s="2">
        <v>2</v>
      </c>
      <c r="C7266" s="2">
        <f t="shared" si="113"/>
        <v>2</v>
      </c>
      <c r="D7266" s="2" t="b">
        <v>0</v>
      </c>
      <c r="E7266" s="2" t="b">
        <v>1</v>
      </c>
      <c r="F7266" t="s">
        <v>0</v>
      </c>
      <c r="G7266">
        <v>183398</v>
      </c>
      <c r="H7266" t="s">
        <v>1161</v>
      </c>
      <c r="I7266" t="s">
        <v>2722</v>
      </c>
      <c r="J7266" s="3">
        <v>42013</v>
      </c>
      <c r="K7266" t="s">
        <v>11</v>
      </c>
    </row>
    <row r="7267" spans="1:11" x14ac:dyDescent="0.25">
      <c r="A7267" s="2">
        <v>17797</v>
      </c>
      <c r="B7267" s="2">
        <v>1</v>
      </c>
      <c r="C7267" s="2">
        <f t="shared" si="113"/>
        <v>1</v>
      </c>
      <c r="D7267" s="2" t="b">
        <v>0</v>
      </c>
      <c r="E7267" s="2" t="b">
        <v>0</v>
      </c>
      <c r="F7267" t="s">
        <v>6083</v>
      </c>
      <c r="G7267" t="s">
        <v>6084</v>
      </c>
      <c r="H7267" t="s">
        <v>6086</v>
      </c>
    </row>
    <row r="7268" spans="1:11" x14ac:dyDescent="0.25">
      <c r="A7268" s="2">
        <v>17798</v>
      </c>
      <c r="B7268" s="2">
        <v>2</v>
      </c>
      <c r="C7268" s="2">
        <f t="shared" si="113"/>
        <v>2</v>
      </c>
      <c r="D7268" s="2" t="b">
        <v>0</v>
      </c>
      <c r="E7268" s="2" t="b">
        <v>0</v>
      </c>
      <c r="F7268" t="s">
        <v>0</v>
      </c>
      <c r="G7268">
        <v>210764</v>
      </c>
      <c r="H7268" t="s">
        <v>6087</v>
      </c>
      <c r="I7268" t="s">
        <v>4991</v>
      </c>
      <c r="J7268" s="3">
        <v>42068</v>
      </c>
    </row>
    <row r="7269" spans="1:11" x14ac:dyDescent="0.25">
      <c r="A7269" s="2">
        <v>17801</v>
      </c>
      <c r="B7269" s="2">
        <v>3</v>
      </c>
      <c r="C7269" s="2">
        <f t="shared" si="113"/>
        <v>3</v>
      </c>
      <c r="D7269" s="2" t="b">
        <v>0</v>
      </c>
      <c r="E7269" s="2" t="b">
        <v>0</v>
      </c>
      <c r="F7269" t="s">
        <v>3</v>
      </c>
      <c r="G7269">
        <v>32677</v>
      </c>
      <c r="H7269" t="s">
        <v>1013</v>
      </c>
      <c r="I7269" t="s">
        <v>6088</v>
      </c>
      <c r="J7269" s="3">
        <v>42068</v>
      </c>
    </row>
    <row r="7270" spans="1:11" x14ac:dyDescent="0.25">
      <c r="A7270" s="2">
        <v>17802</v>
      </c>
      <c r="B7270" s="2">
        <v>4</v>
      </c>
      <c r="C7270" s="2">
        <f t="shared" si="113"/>
        <v>4</v>
      </c>
      <c r="D7270" s="2" t="b">
        <v>0</v>
      </c>
      <c r="E7270" s="2" t="b">
        <v>0</v>
      </c>
      <c r="F7270" t="s">
        <v>5</v>
      </c>
      <c r="G7270" t="s">
        <v>4876</v>
      </c>
      <c r="H7270" t="s">
        <v>34</v>
      </c>
    </row>
    <row r="7271" spans="1:11" x14ac:dyDescent="0.25">
      <c r="A7271" s="2">
        <v>17809</v>
      </c>
      <c r="B7271" s="2">
        <v>1</v>
      </c>
      <c r="C7271" s="2">
        <f t="shared" si="113"/>
        <v>1</v>
      </c>
      <c r="D7271" s="2" t="b">
        <v>0</v>
      </c>
      <c r="E7271" s="2" t="b">
        <v>0</v>
      </c>
      <c r="F7271" t="s">
        <v>6083</v>
      </c>
      <c r="G7271" t="s">
        <v>6084</v>
      </c>
      <c r="H7271" t="s">
        <v>6089</v>
      </c>
    </row>
    <row r="7272" spans="1:11" x14ac:dyDescent="0.25">
      <c r="A7272" s="2">
        <v>17810</v>
      </c>
      <c r="B7272" s="2">
        <v>2</v>
      </c>
      <c r="C7272" s="2">
        <f t="shared" si="113"/>
        <v>2</v>
      </c>
      <c r="D7272" s="2" t="b">
        <v>0</v>
      </c>
      <c r="E7272" s="2" t="b">
        <v>0</v>
      </c>
      <c r="F7272" t="s">
        <v>0</v>
      </c>
      <c r="G7272">
        <v>56392</v>
      </c>
      <c r="H7272" t="s">
        <v>13</v>
      </c>
      <c r="I7272" t="s">
        <v>512</v>
      </c>
      <c r="J7272" s="3">
        <v>42189</v>
      </c>
    </row>
    <row r="7273" spans="1:11" x14ac:dyDescent="0.25">
      <c r="A7273" s="2">
        <v>17813</v>
      </c>
      <c r="B7273" s="2">
        <v>3</v>
      </c>
      <c r="C7273" s="2">
        <f t="shared" si="113"/>
        <v>3</v>
      </c>
      <c r="D7273" s="2" t="b">
        <v>0</v>
      </c>
      <c r="E7273" s="2" t="b">
        <v>0</v>
      </c>
      <c r="F7273" t="s">
        <v>3</v>
      </c>
      <c r="G7273">
        <v>27120</v>
      </c>
      <c r="H7273" t="s">
        <v>632</v>
      </c>
      <c r="I7273" t="s">
        <v>88</v>
      </c>
      <c r="J7273" s="3">
        <v>42189</v>
      </c>
    </row>
    <row r="7274" spans="1:11" x14ac:dyDescent="0.25">
      <c r="A7274" s="2">
        <v>17814</v>
      </c>
      <c r="B7274" s="2">
        <v>4</v>
      </c>
      <c r="C7274" s="2">
        <f t="shared" si="113"/>
        <v>4</v>
      </c>
      <c r="D7274" s="2" t="b">
        <v>0</v>
      </c>
      <c r="E7274" s="2" t="b">
        <v>0</v>
      </c>
      <c r="F7274" t="s">
        <v>5</v>
      </c>
      <c r="G7274" t="s">
        <v>5154</v>
      </c>
      <c r="H7274" t="s">
        <v>1981</v>
      </c>
      <c r="I7274" t="s">
        <v>18</v>
      </c>
    </row>
    <row r="7275" spans="1:11" x14ac:dyDescent="0.25">
      <c r="A7275" s="2">
        <v>17818</v>
      </c>
      <c r="B7275" s="2">
        <v>1</v>
      </c>
      <c r="C7275" s="2">
        <f t="shared" si="113"/>
        <v>1</v>
      </c>
      <c r="D7275" s="2" t="b">
        <v>1</v>
      </c>
      <c r="E7275" s="2" t="b">
        <v>0</v>
      </c>
      <c r="F7275" t="s">
        <v>6083</v>
      </c>
      <c r="G7275" t="s">
        <v>6084</v>
      </c>
      <c r="H7275" t="s">
        <v>6090</v>
      </c>
    </row>
    <row r="7276" spans="1:11" x14ac:dyDescent="0.25">
      <c r="A7276" s="2">
        <v>17819</v>
      </c>
      <c r="B7276" s="2">
        <v>2</v>
      </c>
      <c r="C7276" s="2">
        <f t="shared" si="113"/>
        <v>2</v>
      </c>
      <c r="D7276" s="2" t="b">
        <v>0</v>
      </c>
      <c r="E7276" s="2" t="b">
        <v>1</v>
      </c>
      <c r="F7276" t="s">
        <v>0</v>
      </c>
      <c r="G7276">
        <v>68347</v>
      </c>
      <c r="H7276" t="s">
        <v>2037</v>
      </c>
      <c r="I7276" t="s">
        <v>936</v>
      </c>
      <c r="J7276" s="3">
        <v>42128</v>
      </c>
      <c r="K7276" t="s">
        <v>11</v>
      </c>
    </row>
    <row r="7277" spans="1:11" x14ac:dyDescent="0.25">
      <c r="A7277" s="2">
        <v>17823</v>
      </c>
      <c r="B7277" s="2">
        <v>1</v>
      </c>
      <c r="C7277" s="2">
        <f t="shared" si="113"/>
        <v>1</v>
      </c>
      <c r="D7277" s="2" t="b">
        <v>0</v>
      </c>
      <c r="E7277" s="2" t="b">
        <v>0</v>
      </c>
      <c r="F7277" t="s">
        <v>6083</v>
      </c>
      <c r="G7277" t="s">
        <v>6084</v>
      </c>
      <c r="H7277" t="s">
        <v>6091</v>
      </c>
    </row>
    <row r="7278" spans="1:11" x14ac:dyDescent="0.25">
      <c r="A7278" s="2">
        <v>17824</v>
      </c>
      <c r="B7278" s="2">
        <v>2</v>
      </c>
      <c r="C7278" s="2">
        <f t="shared" si="113"/>
        <v>2</v>
      </c>
      <c r="D7278" s="2" t="b">
        <v>0</v>
      </c>
      <c r="E7278" s="2" t="b">
        <v>0</v>
      </c>
      <c r="F7278" t="s">
        <v>0</v>
      </c>
      <c r="G7278">
        <v>102351</v>
      </c>
      <c r="H7278" t="s">
        <v>118</v>
      </c>
      <c r="I7278" t="s">
        <v>2238</v>
      </c>
      <c r="J7278" s="3">
        <v>42098</v>
      </c>
    </row>
    <row r="7279" spans="1:11" x14ac:dyDescent="0.25">
      <c r="A7279" s="2">
        <v>17827</v>
      </c>
      <c r="B7279" s="2">
        <v>3</v>
      </c>
      <c r="C7279" s="2">
        <f t="shared" si="113"/>
        <v>3</v>
      </c>
      <c r="D7279" s="2" t="b">
        <v>0</v>
      </c>
      <c r="E7279" s="2" t="b">
        <v>0</v>
      </c>
      <c r="F7279" t="s">
        <v>3</v>
      </c>
      <c r="G7279">
        <v>38676</v>
      </c>
      <c r="H7279" t="s">
        <v>1087</v>
      </c>
      <c r="I7279" t="s">
        <v>42</v>
      </c>
      <c r="J7279" s="3">
        <v>42098</v>
      </c>
    </row>
    <row r="7280" spans="1:11" x14ac:dyDescent="0.25">
      <c r="A7280" s="2">
        <v>17828</v>
      </c>
      <c r="B7280" s="2">
        <v>4</v>
      </c>
      <c r="C7280" s="2">
        <f t="shared" si="113"/>
        <v>4</v>
      </c>
      <c r="D7280" s="2" t="b">
        <v>0</v>
      </c>
      <c r="E7280" s="2" t="b">
        <v>0</v>
      </c>
      <c r="F7280" t="s">
        <v>5</v>
      </c>
      <c r="G7280" t="s">
        <v>4196</v>
      </c>
      <c r="H7280" t="s">
        <v>1313</v>
      </c>
      <c r="I7280" s="1">
        <v>42067</v>
      </c>
    </row>
    <row r="7281" spans="1:10" x14ac:dyDescent="0.25">
      <c r="A7281" s="2">
        <v>17832</v>
      </c>
      <c r="B7281" s="2">
        <v>1</v>
      </c>
      <c r="C7281" s="2">
        <f t="shared" si="113"/>
        <v>1</v>
      </c>
      <c r="D7281" s="2" t="b">
        <v>0</v>
      </c>
      <c r="E7281" s="2" t="b">
        <v>0</v>
      </c>
      <c r="F7281" t="s">
        <v>6083</v>
      </c>
      <c r="G7281" t="s">
        <v>6084</v>
      </c>
      <c r="H7281" t="s">
        <v>6092</v>
      </c>
    </row>
    <row r="7282" spans="1:10" x14ac:dyDescent="0.25">
      <c r="A7282" s="2">
        <v>17833</v>
      </c>
      <c r="B7282" s="2">
        <v>2</v>
      </c>
      <c r="C7282" s="2">
        <f t="shared" si="113"/>
        <v>2</v>
      </c>
      <c r="D7282" s="2" t="b">
        <v>0</v>
      </c>
      <c r="E7282" s="2" t="b">
        <v>0</v>
      </c>
      <c r="F7282" t="s">
        <v>0</v>
      </c>
      <c r="G7282">
        <v>92344</v>
      </c>
      <c r="H7282" t="s">
        <v>288</v>
      </c>
      <c r="I7282" t="s">
        <v>2644</v>
      </c>
      <c r="J7282" s="3">
        <v>42039</v>
      </c>
    </row>
    <row r="7283" spans="1:10" x14ac:dyDescent="0.25">
      <c r="A7283" s="2">
        <v>17836</v>
      </c>
      <c r="B7283" s="2">
        <v>3</v>
      </c>
      <c r="C7283" s="2">
        <f t="shared" si="113"/>
        <v>3</v>
      </c>
      <c r="D7283" s="2" t="b">
        <v>0</v>
      </c>
      <c r="E7283" s="2" t="b">
        <v>0</v>
      </c>
      <c r="F7283" t="s">
        <v>3</v>
      </c>
      <c r="G7283">
        <v>19673</v>
      </c>
      <c r="H7283" t="s">
        <v>362</v>
      </c>
      <c r="I7283" t="s">
        <v>324</v>
      </c>
      <c r="J7283" s="3">
        <v>42039</v>
      </c>
    </row>
    <row r="7284" spans="1:10" x14ac:dyDescent="0.25">
      <c r="A7284" s="2">
        <v>17837</v>
      </c>
      <c r="B7284" s="2">
        <v>4</v>
      </c>
      <c r="C7284" s="2">
        <f t="shared" si="113"/>
        <v>4</v>
      </c>
      <c r="D7284" s="2" t="b">
        <v>0</v>
      </c>
      <c r="E7284" s="2" t="b">
        <v>0</v>
      </c>
      <c r="F7284" t="s">
        <v>5</v>
      </c>
      <c r="G7284" t="s">
        <v>503</v>
      </c>
      <c r="H7284" t="s">
        <v>759</v>
      </c>
      <c r="I7284" s="1">
        <v>42008</v>
      </c>
    </row>
    <row r="7285" spans="1:10" x14ac:dyDescent="0.25">
      <c r="A7285" s="2">
        <v>17841</v>
      </c>
      <c r="B7285" s="2">
        <v>1</v>
      </c>
      <c r="C7285" s="2">
        <f t="shared" si="113"/>
        <v>1</v>
      </c>
      <c r="D7285" s="2" t="b">
        <v>0</v>
      </c>
      <c r="E7285" s="2" t="b">
        <v>0</v>
      </c>
      <c r="F7285" t="s">
        <v>6083</v>
      </c>
      <c r="G7285" t="s">
        <v>6084</v>
      </c>
      <c r="H7285" t="s">
        <v>6093</v>
      </c>
    </row>
    <row r="7286" spans="1:10" x14ac:dyDescent="0.25">
      <c r="A7286" s="2">
        <v>17842</v>
      </c>
      <c r="B7286" s="2">
        <v>2</v>
      </c>
      <c r="C7286" s="2">
        <f t="shared" si="113"/>
        <v>2</v>
      </c>
      <c r="D7286" s="2" t="b">
        <v>0</v>
      </c>
      <c r="E7286" s="2" t="b">
        <v>0</v>
      </c>
      <c r="F7286" t="s">
        <v>0</v>
      </c>
      <c r="G7286">
        <v>92347</v>
      </c>
      <c r="H7286" t="s">
        <v>362</v>
      </c>
      <c r="I7286" t="s">
        <v>4042</v>
      </c>
      <c r="J7286" s="3">
        <v>42008</v>
      </c>
    </row>
    <row r="7287" spans="1:10" x14ac:dyDescent="0.25">
      <c r="A7287" s="2">
        <v>17845</v>
      </c>
      <c r="B7287" s="2">
        <v>3</v>
      </c>
      <c r="C7287" s="2">
        <f t="shared" si="113"/>
        <v>3</v>
      </c>
      <c r="D7287" s="2" t="b">
        <v>0</v>
      </c>
      <c r="E7287" s="2" t="b">
        <v>0</v>
      </c>
      <c r="F7287" t="s">
        <v>3</v>
      </c>
      <c r="G7287">
        <v>19670</v>
      </c>
      <c r="H7287" t="s">
        <v>39</v>
      </c>
      <c r="I7287" t="s">
        <v>1207</v>
      </c>
      <c r="J7287" s="3">
        <v>42008</v>
      </c>
    </row>
    <row r="7288" spans="1:10" x14ac:dyDescent="0.25">
      <c r="A7288" s="2">
        <v>17846</v>
      </c>
      <c r="B7288" s="2">
        <v>4</v>
      </c>
      <c r="C7288" s="2">
        <f t="shared" si="113"/>
        <v>4</v>
      </c>
      <c r="D7288" s="2" t="b">
        <v>0</v>
      </c>
      <c r="E7288" s="2" t="b">
        <v>0</v>
      </c>
      <c r="F7288" t="s">
        <v>5</v>
      </c>
      <c r="G7288" t="s">
        <v>1069</v>
      </c>
      <c r="H7288" t="s">
        <v>695</v>
      </c>
      <c r="I7288" t="s">
        <v>59</v>
      </c>
    </row>
    <row r="7289" spans="1:10" x14ac:dyDescent="0.25">
      <c r="A7289" s="2">
        <v>17850</v>
      </c>
      <c r="B7289" s="2">
        <v>1</v>
      </c>
      <c r="C7289" s="2">
        <f t="shared" si="113"/>
        <v>1</v>
      </c>
      <c r="D7289" s="2" t="b">
        <v>0</v>
      </c>
      <c r="E7289" s="2" t="b">
        <v>0</v>
      </c>
      <c r="F7289" t="s">
        <v>6083</v>
      </c>
      <c r="G7289" t="s">
        <v>6084</v>
      </c>
      <c r="H7289" t="s">
        <v>6094</v>
      </c>
    </row>
    <row r="7290" spans="1:10" x14ac:dyDescent="0.25">
      <c r="A7290" s="2">
        <v>17851</v>
      </c>
      <c r="B7290" s="2">
        <v>2</v>
      </c>
      <c r="C7290" s="2">
        <f t="shared" si="113"/>
        <v>2</v>
      </c>
      <c r="D7290" s="2" t="b">
        <v>0</v>
      </c>
      <c r="E7290" s="2" t="b">
        <v>0</v>
      </c>
      <c r="F7290" t="s">
        <v>0</v>
      </c>
      <c r="G7290">
        <v>110751</v>
      </c>
      <c r="H7290" t="s">
        <v>592</v>
      </c>
      <c r="I7290" t="s">
        <v>5470</v>
      </c>
      <c r="J7290" s="3" t="s">
        <v>59</v>
      </c>
    </row>
    <row r="7291" spans="1:10" x14ac:dyDescent="0.25">
      <c r="A7291" s="2">
        <v>17854</v>
      </c>
      <c r="B7291" s="2">
        <v>3</v>
      </c>
      <c r="C7291" s="2">
        <f t="shared" si="113"/>
        <v>3</v>
      </c>
      <c r="D7291" s="2" t="b">
        <v>0</v>
      </c>
      <c r="E7291" s="2" t="b">
        <v>0</v>
      </c>
      <c r="F7291" t="s">
        <v>3</v>
      </c>
      <c r="G7291">
        <v>79677</v>
      </c>
      <c r="H7291" t="s">
        <v>27</v>
      </c>
      <c r="I7291" t="s">
        <v>151</v>
      </c>
      <c r="J7291" s="3" t="s">
        <v>59</v>
      </c>
    </row>
    <row r="7292" spans="1:10" x14ac:dyDescent="0.25">
      <c r="A7292" s="2">
        <v>17855</v>
      </c>
      <c r="B7292" s="2">
        <v>4</v>
      </c>
      <c r="C7292" s="2">
        <f t="shared" si="113"/>
        <v>4</v>
      </c>
      <c r="D7292" s="2" t="b">
        <v>0</v>
      </c>
      <c r="E7292" s="2" t="b">
        <v>0</v>
      </c>
      <c r="F7292" t="s">
        <v>5</v>
      </c>
      <c r="G7292" t="s">
        <v>377</v>
      </c>
      <c r="H7292" t="s">
        <v>92</v>
      </c>
      <c r="I7292" s="1">
        <v>42007</v>
      </c>
    </row>
    <row r="7293" spans="1:10" x14ac:dyDescent="0.25">
      <c r="A7293" s="2">
        <v>17859</v>
      </c>
      <c r="B7293" s="2">
        <v>1</v>
      </c>
      <c r="C7293" s="2">
        <f t="shared" si="113"/>
        <v>1</v>
      </c>
      <c r="D7293" s="2" t="b">
        <v>0</v>
      </c>
      <c r="E7293" s="2" t="b">
        <v>0</v>
      </c>
      <c r="F7293" t="s">
        <v>6083</v>
      </c>
      <c r="G7293" t="s">
        <v>6084</v>
      </c>
      <c r="H7293" t="s">
        <v>6095</v>
      </c>
    </row>
    <row r="7294" spans="1:10" x14ac:dyDescent="0.25">
      <c r="A7294" s="2">
        <v>17860</v>
      </c>
      <c r="B7294" s="2">
        <v>2</v>
      </c>
      <c r="C7294" s="2">
        <f t="shared" si="113"/>
        <v>2</v>
      </c>
      <c r="D7294" s="2" t="b">
        <v>0</v>
      </c>
      <c r="E7294" s="2" t="b">
        <v>0</v>
      </c>
      <c r="F7294" t="s">
        <v>0</v>
      </c>
      <c r="G7294">
        <v>230721</v>
      </c>
      <c r="H7294" t="s">
        <v>107</v>
      </c>
      <c r="I7294" t="s">
        <v>943</v>
      </c>
      <c r="J7294" s="3">
        <v>42158</v>
      </c>
    </row>
    <row r="7295" spans="1:10" x14ac:dyDescent="0.25">
      <c r="A7295" s="2">
        <v>17863</v>
      </c>
      <c r="B7295" s="2">
        <v>3</v>
      </c>
      <c r="C7295" s="2">
        <f t="shared" si="113"/>
        <v>3</v>
      </c>
      <c r="D7295" s="2" t="b">
        <v>0</v>
      </c>
      <c r="E7295" s="2" t="b">
        <v>0</v>
      </c>
      <c r="F7295" t="s">
        <v>3</v>
      </c>
      <c r="G7295">
        <v>20676</v>
      </c>
      <c r="H7295" t="s">
        <v>1705</v>
      </c>
      <c r="I7295" t="s">
        <v>1237</v>
      </c>
      <c r="J7295" s="3">
        <v>42158</v>
      </c>
    </row>
    <row r="7296" spans="1:10" x14ac:dyDescent="0.25">
      <c r="A7296" s="2">
        <v>17864</v>
      </c>
      <c r="B7296" s="2">
        <v>4</v>
      </c>
      <c r="C7296" s="2">
        <f t="shared" si="113"/>
        <v>4</v>
      </c>
      <c r="D7296" s="2" t="b">
        <v>0</v>
      </c>
      <c r="E7296" s="2" t="b">
        <v>0</v>
      </c>
      <c r="F7296" t="s">
        <v>5</v>
      </c>
      <c r="G7296" t="s">
        <v>5154</v>
      </c>
      <c r="H7296" t="s">
        <v>34</v>
      </c>
      <c r="I7296" t="s">
        <v>35</v>
      </c>
    </row>
    <row r="7297" spans="1:11" x14ac:dyDescent="0.25">
      <c r="A7297" s="2">
        <v>17871</v>
      </c>
      <c r="B7297" s="2">
        <v>1</v>
      </c>
      <c r="C7297" s="2">
        <f t="shared" si="113"/>
        <v>1</v>
      </c>
      <c r="D7297" s="2" t="b">
        <v>0</v>
      </c>
      <c r="E7297" s="2" t="b">
        <v>0</v>
      </c>
      <c r="F7297" t="s">
        <v>6083</v>
      </c>
      <c r="G7297" t="s">
        <v>6084</v>
      </c>
      <c r="H7297" t="s">
        <v>6096</v>
      </c>
    </row>
    <row r="7298" spans="1:11" x14ac:dyDescent="0.25">
      <c r="A7298" s="2">
        <v>17872</v>
      </c>
      <c r="B7298" s="2">
        <v>2</v>
      </c>
      <c r="C7298" s="2">
        <f t="shared" si="113"/>
        <v>2</v>
      </c>
      <c r="D7298" s="2" t="b">
        <v>0</v>
      </c>
      <c r="E7298" s="2" t="b">
        <v>0</v>
      </c>
      <c r="F7298" t="s">
        <v>0</v>
      </c>
      <c r="G7298">
        <v>159394</v>
      </c>
      <c r="H7298" t="s">
        <v>39</v>
      </c>
      <c r="I7298" t="s">
        <v>2</v>
      </c>
      <c r="J7298" s="3">
        <v>42039</v>
      </c>
    </row>
    <row r="7299" spans="1:11" x14ac:dyDescent="0.25">
      <c r="A7299" s="2">
        <v>17875</v>
      </c>
      <c r="B7299" s="2">
        <v>3</v>
      </c>
      <c r="C7299" s="2">
        <f t="shared" si="113"/>
        <v>3</v>
      </c>
      <c r="D7299" s="2" t="b">
        <v>0</v>
      </c>
      <c r="E7299" s="2" t="b">
        <v>0</v>
      </c>
      <c r="F7299" t="s">
        <v>3</v>
      </c>
      <c r="G7299">
        <v>73670</v>
      </c>
      <c r="H7299" t="s">
        <v>362</v>
      </c>
      <c r="I7299" t="s">
        <v>3533</v>
      </c>
      <c r="J7299" s="3">
        <v>42067</v>
      </c>
    </row>
    <row r="7300" spans="1:11" x14ac:dyDescent="0.25">
      <c r="A7300" s="2">
        <v>17876</v>
      </c>
      <c r="B7300" s="2">
        <v>4</v>
      </c>
      <c r="C7300" s="2">
        <f t="shared" si="113"/>
        <v>4</v>
      </c>
      <c r="D7300" s="2" t="b">
        <v>0</v>
      </c>
      <c r="E7300" s="2" t="b">
        <v>0</v>
      </c>
      <c r="F7300" t="s">
        <v>5</v>
      </c>
      <c r="G7300" t="s">
        <v>503</v>
      </c>
      <c r="H7300" t="s">
        <v>5921</v>
      </c>
      <c r="I7300" s="1">
        <v>42098</v>
      </c>
    </row>
    <row r="7301" spans="1:11" x14ac:dyDescent="0.25">
      <c r="A7301" s="2">
        <v>17880</v>
      </c>
      <c r="B7301" s="2">
        <v>1</v>
      </c>
      <c r="C7301" s="2">
        <f t="shared" ref="C7301:C7364" si="114">IF(F7301=$F$2,2,IF(F7301=$F$3,3,IF(F7301=$F$4,4,1)))</f>
        <v>1</v>
      </c>
      <c r="D7301" s="2" t="b">
        <v>0</v>
      </c>
      <c r="E7301" s="2" t="b">
        <v>0</v>
      </c>
      <c r="F7301" t="s">
        <v>6083</v>
      </c>
      <c r="G7301" t="s">
        <v>6084</v>
      </c>
      <c r="H7301" t="s">
        <v>6097</v>
      </c>
    </row>
    <row r="7302" spans="1:11" x14ac:dyDescent="0.25">
      <c r="A7302" s="2">
        <v>17881</v>
      </c>
      <c r="B7302" s="2">
        <v>2</v>
      </c>
      <c r="C7302" s="2">
        <f t="shared" si="114"/>
        <v>2</v>
      </c>
      <c r="D7302" s="2" t="b">
        <v>0</v>
      </c>
      <c r="E7302" s="2" t="b">
        <v>0</v>
      </c>
      <c r="F7302" t="s">
        <v>0</v>
      </c>
      <c r="G7302">
        <v>194352</v>
      </c>
      <c r="H7302" t="s">
        <v>355</v>
      </c>
      <c r="I7302" t="s">
        <v>1981</v>
      </c>
      <c r="J7302" s="3">
        <v>42189</v>
      </c>
    </row>
    <row r="7303" spans="1:11" x14ac:dyDescent="0.25">
      <c r="A7303" s="2">
        <v>17884</v>
      </c>
      <c r="B7303" s="2">
        <v>3</v>
      </c>
      <c r="C7303" s="2">
        <f t="shared" si="114"/>
        <v>3</v>
      </c>
      <c r="D7303" s="2" t="b">
        <v>0</v>
      </c>
      <c r="E7303" s="2" t="b">
        <v>0</v>
      </c>
      <c r="F7303" t="s">
        <v>3</v>
      </c>
      <c r="G7303">
        <v>19672</v>
      </c>
      <c r="H7303" t="s">
        <v>2272</v>
      </c>
      <c r="I7303" t="s">
        <v>1070</v>
      </c>
      <c r="J7303" s="3">
        <v>42189</v>
      </c>
    </row>
    <row r="7304" spans="1:11" x14ac:dyDescent="0.25">
      <c r="A7304" s="2">
        <v>17885</v>
      </c>
      <c r="B7304" s="2">
        <v>4</v>
      </c>
      <c r="C7304" s="2">
        <f t="shared" si="114"/>
        <v>4</v>
      </c>
      <c r="D7304" s="2" t="b">
        <v>0</v>
      </c>
      <c r="E7304" s="2" t="b">
        <v>0</v>
      </c>
      <c r="F7304" t="s">
        <v>5</v>
      </c>
      <c r="G7304" t="s">
        <v>2450</v>
      </c>
      <c r="H7304" t="s">
        <v>4407</v>
      </c>
      <c r="I7304" s="1">
        <v>42220</v>
      </c>
    </row>
    <row r="7305" spans="1:11" x14ac:dyDescent="0.25">
      <c r="A7305" s="2">
        <v>17889</v>
      </c>
      <c r="B7305" s="2">
        <v>1</v>
      </c>
      <c r="C7305" s="2">
        <f t="shared" si="114"/>
        <v>1</v>
      </c>
      <c r="D7305" s="2" t="b">
        <v>0</v>
      </c>
      <c r="E7305" s="2" t="b">
        <v>0</v>
      </c>
      <c r="F7305" t="s">
        <v>6083</v>
      </c>
      <c r="G7305" t="s">
        <v>6084</v>
      </c>
      <c r="H7305" t="s">
        <v>6098</v>
      </c>
    </row>
    <row r="7306" spans="1:11" x14ac:dyDescent="0.25">
      <c r="A7306" s="2">
        <v>17890</v>
      </c>
      <c r="B7306" s="2">
        <v>2</v>
      </c>
      <c r="C7306" s="2">
        <f t="shared" si="114"/>
        <v>2</v>
      </c>
      <c r="D7306" s="2" t="b">
        <v>0</v>
      </c>
      <c r="E7306" s="2" t="b">
        <v>0</v>
      </c>
      <c r="F7306" t="s">
        <v>0</v>
      </c>
      <c r="G7306">
        <v>87335</v>
      </c>
      <c r="H7306" t="s">
        <v>39</v>
      </c>
      <c r="I7306" t="s">
        <v>808</v>
      </c>
      <c r="J7306" s="3">
        <v>42097</v>
      </c>
    </row>
    <row r="7307" spans="1:11" x14ac:dyDescent="0.25">
      <c r="A7307" s="2">
        <v>17893</v>
      </c>
      <c r="B7307" s="2">
        <v>3</v>
      </c>
      <c r="C7307" s="2">
        <f t="shared" si="114"/>
        <v>3</v>
      </c>
      <c r="D7307" s="2" t="b">
        <v>0</v>
      </c>
      <c r="E7307" s="2" t="b">
        <v>0</v>
      </c>
      <c r="F7307" t="s">
        <v>3</v>
      </c>
      <c r="G7307">
        <v>19673</v>
      </c>
      <c r="H7307" t="s">
        <v>69</v>
      </c>
      <c r="I7307" t="s">
        <v>1733</v>
      </c>
      <c r="J7307" s="3">
        <v>42097</v>
      </c>
    </row>
    <row r="7308" spans="1:11" x14ac:dyDescent="0.25">
      <c r="A7308" s="2">
        <v>17894</v>
      </c>
      <c r="B7308" s="2">
        <v>4</v>
      </c>
      <c r="C7308" s="2">
        <f t="shared" si="114"/>
        <v>4</v>
      </c>
      <c r="D7308" s="2" t="b">
        <v>0</v>
      </c>
      <c r="E7308" s="2" t="b">
        <v>0</v>
      </c>
      <c r="F7308" t="s">
        <v>5</v>
      </c>
      <c r="G7308" t="s">
        <v>842</v>
      </c>
      <c r="H7308" t="s">
        <v>92</v>
      </c>
      <c r="I7308" s="1">
        <v>42066</v>
      </c>
    </row>
    <row r="7309" spans="1:11" x14ac:dyDescent="0.25">
      <c r="A7309" s="2">
        <v>17898</v>
      </c>
      <c r="B7309" s="2">
        <v>1</v>
      </c>
      <c r="C7309" s="2">
        <f t="shared" si="114"/>
        <v>1</v>
      </c>
      <c r="D7309" s="2" t="b">
        <v>1</v>
      </c>
      <c r="E7309" s="2" t="b">
        <v>0</v>
      </c>
      <c r="F7309" t="s">
        <v>6083</v>
      </c>
      <c r="G7309" t="s">
        <v>6084</v>
      </c>
      <c r="H7309" t="s">
        <v>6099</v>
      </c>
    </row>
    <row r="7310" spans="1:11" x14ac:dyDescent="0.25">
      <c r="A7310" s="2">
        <v>17899</v>
      </c>
      <c r="B7310" s="2">
        <v>2</v>
      </c>
      <c r="C7310" s="2">
        <f t="shared" si="114"/>
        <v>2</v>
      </c>
      <c r="D7310" s="2" t="b">
        <v>0</v>
      </c>
      <c r="E7310" s="2" t="b">
        <v>1</v>
      </c>
      <c r="F7310" t="s">
        <v>0</v>
      </c>
      <c r="G7310">
        <v>158353</v>
      </c>
      <c r="H7310" t="s">
        <v>562</v>
      </c>
      <c r="I7310" t="s">
        <v>1113</v>
      </c>
      <c r="J7310" s="3">
        <v>42038</v>
      </c>
      <c r="K7310" t="s">
        <v>11</v>
      </c>
    </row>
    <row r="7311" spans="1:11" x14ac:dyDescent="0.25">
      <c r="A7311" s="2">
        <v>17903</v>
      </c>
      <c r="B7311" s="2">
        <v>1</v>
      </c>
      <c r="C7311" s="2">
        <f t="shared" si="114"/>
        <v>1</v>
      </c>
      <c r="D7311" s="2" t="b">
        <v>0</v>
      </c>
      <c r="E7311" s="2" t="b">
        <v>0</v>
      </c>
      <c r="F7311" t="s">
        <v>6083</v>
      </c>
      <c r="G7311" t="s">
        <v>6084</v>
      </c>
      <c r="H7311" t="s">
        <v>6100</v>
      </c>
    </row>
    <row r="7312" spans="1:11" x14ac:dyDescent="0.25">
      <c r="A7312" s="2">
        <v>17904</v>
      </c>
      <c r="B7312" s="2">
        <v>2</v>
      </c>
      <c r="C7312" s="2">
        <f t="shared" si="114"/>
        <v>2</v>
      </c>
      <c r="D7312" s="2" t="b">
        <v>0</v>
      </c>
      <c r="E7312" s="2" t="b">
        <v>0</v>
      </c>
      <c r="F7312" t="s">
        <v>0</v>
      </c>
      <c r="G7312">
        <v>120788</v>
      </c>
      <c r="H7312" t="s">
        <v>362</v>
      </c>
      <c r="I7312" t="s">
        <v>2</v>
      </c>
      <c r="J7312" s="3">
        <v>42007</v>
      </c>
    </row>
    <row r="7313" spans="1:10" x14ac:dyDescent="0.25">
      <c r="A7313" s="2">
        <v>17907</v>
      </c>
      <c r="B7313" s="2">
        <v>3</v>
      </c>
      <c r="C7313" s="2">
        <f t="shared" si="114"/>
        <v>3</v>
      </c>
      <c r="D7313" s="2" t="b">
        <v>0</v>
      </c>
      <c r="E7313" s="2" t="b">
        <v>0</v>
      </c>
      <c r="F7313" t="s">
        <v>3</v>
      </c>
      <c r="G7313">
        <v>37675</v>
      </c>
      <c r="H7313" t="s">
        <v>935</v>
      </c>
      <c r="I7313" t="s">
        <v>1315</v>
      </c>
      <c r="J7313" s="3">
        <v>42007</v>
      </c>
    </row>
    <row r="7314" spans="1:10" x14ac:dyDescent="0.25">
      <c r="A7314" s="2">
        <v>17908</v>
      </c>
      <c r="B7314" s="2">
        <v>4</v>
      </c>
      <c r="C7314" s="2">
        <f t="shared" si="114"/>
        <v>4</v>
      </c>
      <c r="D7314" s="2" t="b">
        <v>0</v>
      </c>
      <c r="E7314" s="2" t="b">
        <v>0</v>
      </c>
      <c r="F7314" t="s">
        <v>5</v>
      </c>
      <c r="G7314" t="s">
        <v>1507</v>
      </c>
      <c r="H7314" t="s">
        <v>981</v>
      </c>
      <c r="I7314" t="s">
        <v>18</v>
      </c>
    </row>
    <row r="7315" spans="1:10" x14ac:dyDescent="0.25">
      <c r="A7315" s="2">
        <v>17912</v>
      </c>
      <c r="B7315" s="2">
        <v>1</v>
      </c>
      <c r="C7315" s="2">
        <f t="shared" si="114"/>
        <v>1</v>
      </c>
      <c r="D7315" s="2" t="b">
        <v>0</v>
      </c>
      <c r="E7315" s="2" t="b">
        <v>0</v>
      </c>
      <c r="F7315" t="s">
        <v>6083</v>
      </c>
      <c r="G7315" t="s">
        <v>6084</v>
      </c>
      <c r="H7315" t="s">
        <v>4799</v>
      </c>
    </row>
    <row r="7316" spans="1:10" x14ac:dyDescent="0.25">
      <c r="A7316" s="2">
        <v>17913</v>
      </c>
      <c r="B7316" s="2">
        <v>2</v>
      </c>
      <c r="C7316" s="2">
        <f t="shared" si="114"/>
        <v>2</v>
      </c>
      <c r="D7316" s="2" t="b">
        <v>0</v>
      </c>
      <c r="E7316" s="2" t="b">
        <v>0</v>
      </c>
      <c r="F7316" t="s">
        <v>0</v>
      </c>
      <c r="G7316">
        <v>117346</v>
      </c>
      <c r="H7316" t="s">
        <v>996</v>
      </c>
      <c r="I7316" t="s">
        <v>80</v>
      </c>
      <c r="J7316" s="3">
        <v>42007</v>
      </c>
    </row>
    <row r="7317" spans="1:10" x14ac:dyDescent="0.25">
      <c r="A7317" s="2">
        <v>17916</v>
      </c>
      <c r="B7317" s="2">
        <v>3</v>
      </c>
      <c r="C7317" s="2">
        <f t="shared" si="114"/>
        <v>3</v>
      </c>
      <c r="D7317" s="2" t="b">
        <v>0</v>
      </c>
      <c r="E7317" s="2" t="b">
        <v>0</v>
      </c>
      <c r="F7317" t="s">
        <v>3</v>
      </c>
      <c r="G7317">
        <v>32049</v>
      </c>
      <c r="H7317" t="s">
        <v>941</v>
      </c>
      <c r="I7317" t="s">
        <v>1243</v>
      </c>
      <c r="J7317" s="3">
        <v>42007</v>
      </c>
    </row>
    <row r="7318" spans="1:10" x14ac:dyDescent="0.25">
      <c r="A7318" s="2">
        <v>17917</v>
      </c>
      <c r="B7318" s="2">
        <v>4</v>
      </c>
      <c r="C7318" s="2">
        <f t="shared" si="114"/>
        <v>4</v>
      </c>
      <c r="D7318" s="2" t="b">
        <v>0</v>
      </c>
      <c r="E7318" s="2" t="b">
        <v>0</v>
      </c>
      <c r="F7318" t="s">
        <v>5</v>
      </c>
      <c r="G7318" t="s">
        <v>1499</v>
      </c>
      <c r="H7318" t="s">
        <v>2909</v>
      </c>
      <c r="I7318" t="s">
        <v>18</v>
      </c>
    </row>
    <row r="7319" spans="1:10" x14ac:dyDescent="0.25">
      <c r="A7319" s="2">
        <v>17933</v>
      </c>
      <c r="B7319" s="2">
        <v>1</v>
      </c>
      <c r="C7319" s="2">
        <f t="shared" si="114"/>
        <v>1</v>
      </c>
      <c r="D7319" s="2" t="b">
        <v>0</v>
      </c>
      <c r="E7319" s="2" t="b">
        <v>0</v>
      </c>
      <c r="F7319" t="s">
        <v>6083</v>
      </c>
      <c r="G7319" t="s">
        <v>6084</v>
      </c>
      <c r="H7319" t="s">
        <v>6101</v>
      </c>
    </row>
    <row r="7320" spans="1:10" x14ac:dyDescent="0.25">
      <c r="A7320" s="2">
        <v>17934</v>
      </c>
      <c r="B7320" s="2">
        <v>2</v>
      </c>
      <c r="C7320" s="2">
        <f t="shared" si="114"/>
        <v>2</v>
      </c>
      <c r="D7320" s="2" t="b">
        <v>0</v>
      </c>
      <c r="E7320" s="2" t="b">
        <v>0</v>
      </c>
      <c r="F7320" t="s">
        <v>0</v>
      </c>
      <c r="G7320">
        <v>112392</v>
      </c>
      <c r="H7320" t="s">
        <v>421</v>
      </c>
      <c r="I7320" t="s">
        <v>931</v>
      </c>
      <c r="J7320" s="3">
        <v>42127</v>
      </c>
    </row>
    <row r="7321" spans="1:10" x14ac:dyDescent="0.25">
      <c r="A7321" s="2">
        <v>17937</v>
      </c>
      <c r="B7321" s="2">
        <v>3</v>
      </c>
      <c r="C7321" s="2">
        <f t="shared" si="114"/>
        <v>3</v>
      </c>
      <c r="D7321" s="2" t="b">
        <v>0</v>
      </c>
      <c r="E7321" s="2" t="b">
        <v>0</v>
      </c>
      <c r="F7321" t="s">
        <v>3</v>
      </c>
      <c r="G7321">
        <v>32073</v>
      </c>
      <c r="H7321" t="s">
        <v>421</v>
      </c>
      <c r="I7321" t="s">
        <v>653</v>
      </c>
      <c r="J7321" s="3">
        <v>42158</v>
      </c>
    </row>
    <row r="7322" spans="1:10" x14ac:dyDescent="0.25">
      <c r="A7322" s="2">
        <v>17938</v>
      </c>
      <c r="B7322" s="2">
        <v>4</v>
      </c>
      <c r="C7322" s="2">
        <f t="shared" si="114"/>
        <v>4</v>
      </c>
      <c r="D7322" s="2" t="b">
        <v>0</v>
      </c>
      <c r="E7322" s="2" t="b">
        <v>0</v>
      </c>
      <c r="F7322" t="s">
        <v>5</v>
      </c>
      <c r="G7322" t="s">
        <v>5112</v>
      </c>
      <c r="H7322" t="s">
        <v>2058</v>
      </c>
      <c r="I7322" t="s">
        <v>18</v>
      </c>
    </row>
    <row r="7323" spans="1:10" x14ac:dyDescent="0.25">
      <c r="A7323" s="2">
        <v>17942</v>
      </c>
      <c r="B7323" s="2">
        <v>1</v>
      </c>
      <c r="C7323" s="2">
        <f t="shared" si="114"/>
        <v>1</v>
      </c>
      <c r="D7323" s="2" t="b">
        <v>0</v>
      </c>
      <c r="E7323" s="2" t="b">
        <v>0</v>
      </c>
      <c r="F7323" t="s">
        <v>6083</v>
      </c>
      <c r="G7323" t="s">
        <v>6084</v>
      </c>
      <c r="H7323" t="s">
        <v>6102</v>
      </c>
    </row>
    <row r="7324" spans="1:10" x14ac:dyDescent="0.25">
      <c r="A7324" s="2">
        <v>17943</v>
      </c>
      <c r="B7324" s="2">
        <v>2</v>
      </c>
      <c r="C7324" s="2">
        <f t="shared" si="114"/>
        <v>2</v>
      </c>
      <c r="D7324" s="2" t="b">
        <v>0</v>
      </c>
      <c r="E7324" s="2" t="b">
        <v>0</v>
      </c>
      <c r="F7324" t="s">
        <v>0</v>
      </c>
      <c r="G7324">
        <v>45791</v>
      </c>
      <c r="H7324" t="s">
        <v>1705</v>
      </c>
      <c r="I7324" t="s">
        <v>1438</v>
      </c>
      <c r="J7324" s="3">
        <v>42219</v>
      </c>
    </row>
    <row r="7325" spans="1:10" x14ac:dyDescent="0.25">
      <c r="A7325" s="2">
        <v>17946</v>
      </c>
      <c r="B7325" s="2">
        <v>3</v>
      </c>
      <c r="C7325" s="2">
        <f t="shared" si="114"/>
        <v>3</v>
      </c>
      <c r="D7325" s="2" t="b">
        <v>0</v>
      </c>
      <c r="E7325" s="2" t="b">
        <v>0</v>
      </c>
      <c r="F7325" t="s">
        <v>3</v>
      </c>
      <c r="G7325">
        <v>25674</v>
      </c>
      <c r="H7325" t="s">
        <v>506</v>
      </c>
      <c r="I7325" t="s">
        <v>1349</v>
      </c>
      <c r="J7325" s="3">
        <v>42250</v>
      </c>
    </row>
    <row r="7326" spans="1:10" x14ac:dyDescent="0.25">
      <c r="A7326" s="2">
        <v>17947</v>
      </c>
      <c r="B7326" s="2">
        <v>4</v>
      </c>
      <c r="C7326" s="2">
        <f t="shared" si="114"/>
        <v>4</v>
      </c>
      <c r="D7326" s="2" t="b">
        <v>0</v>
      </c>
      <c r="E7326" s="2" t="b">
        <v>0</v>
      </c>
      <c r="F7326" t="s">
        <v>5</v>
      </c>
      <c r="G7326" t="s">
        <v>6103</v>
      </c>
      <c r="H7326" t="s">
        <v>2273</v>
      </c>
      <c r="I7326" t="s">
        <v>18</v>
      </c>
    </row>
    <row r="7327" spans="1:10" x14ac:dyDescent="0.25">
      <c r="A7327" s="2">
        <v>17951</v>
      </c>
      <c r="B7327" s="2">
        <v>1</v>
      </c>
      <c r="C7327" s="2">
        <f t="shared" si="114"/>
        <v>1</v>
      </c>
      <c r="D7327" s="2" t="b">
        <v>0</v>
      </c>
      <c r="E7327" s="2" t="b">
        <v>0</v>
      </c>
      <c r="F7327" t="s">
        <v>6083</v>
      </c>
      <c r="G7327" t="s">
        <v>6084</v>
      </c>
      <c r="H7327" t="s">
        <v>6104</v>
      </c>
    </row>
    <row r="7328" spans="1:10" x14ac:dyDescent="0.25">
      <c r="A7328" s="2">
        <v>17952</v>
      </c>
      <c r="B7328" s="2">
        <v>2</v>
      </c>
      <c r="C7328" s="2">
        <f t="shared" si="114"/>
        <v>2</v>
      </c>
      <c r="D7328" s="2" t="b">
        <v>0</v>
      </c>
      <c r="E7328" s="2" t="b">
        <v>0</v>
      </c>
      <c r="F7328" t="s">
        <v>0</v>
      </c>
      <c r="G7328">
        <v>129340</v>
      </c>
      <c r="H7328" t="s">
        <v>295</v>
      </c>
      <c r="I7328" t="s">
        <v>1355</v>
      </c>
      <c r="J7328" s="3">
        <v>42249</v>
      </c>
    </row>
    <row r="7329" spans="1:10" x14ac:dyDescent="0.25">
      <c r="A7329" s="2">
        <v>17955</v>
      </c>
      <c r="B7329" s="2">
        <v>3</v>
      </c>
      <c r="C7329" s="2">
        <f t="shared" si="114"/>
        <v>3</v>
      </c>
      <c r="D7329" s="2" t="b">
        <v>0</v>
      </c>
      <c r="E7329" s="2" t="b">
        <v>0</v>
      </c>
      <c r="F7329" t="s">
        <v>3</v>
      </c>
      <c r="G7329">
        <v>17095</v>
      </c>
      <c r="H7329" t="s">
        <v>741</v>
      </c>
      <c r="I7329" t="s">
        <v>1201</v>
      </c>
      <c r="J7329" s="3" t="s">
        <v>501</v>
      </c>
    </row>
    <row r="7330" spans="1:10" x14ac:dyDescent="0.25">
      <c r="A7330" s="2">
        <v>17956</v>
      </c>
      <c r="B7330" s="2">
        <v>4</v>
      </c>
      <c r="C7330" s="2">
        <f t="shared" si="114"/>
        <v>4</v>
      </c>
      <c r="D7330" s="2" t="b">
        <v>0</v>
      </c>
      <c r="E7330" s="2" t="b">
        <v>0</v>
      </c>
      <c r="F7330" t="s">
        <v>5</v>
      </c>
      <c r="G7330" t="s">
        <v>946</v>
      </c>
      <c r="H7330" t="s">
        <v>6105</v>
      </c>
      <c r="I7330" t="s">
        <v>18</v>
      </c>
    </row>
    <row r="7331" spans="1:10" x14ac:dyDescent="0.25">
      <c r="A7331" s="2">
        <v>17966</v>
      </c>
      <c r="B7331" s="2">
        <v>1</v>
      </c>
      <c r="C7331" s="2">
        <f t="shared" si="114"/>
        <v>1</v>
      </c>
      <c r="D7331" s="2" t="b">
        <v>0</v>
      </c>
      <c r="E7331" s="2" t="b">
        <v>0</v>
      </c>
      <c r="F7331" t="s">
        <v>6083</v>
      </c>
      <c r="G7331" t="s">
        <v>6084</v>
      </c>
      <c r="H7331" t="s">
        <v>6106</v>
      </c>
    </row>
    <row r="7332" spans="1:10" x14ac:dyDescent="0.25">
      <c r="A7332" s="2">
        <v>17967</v>
      </c>
      <c r="B7332" s="2">
        <v>2</v>
      </c>
      <c r="C7332" s="2">
        <f t="shared" si="114"/>
        <v>2</v>
      </c>
      <c r="D7332" s="2" t="b">
        <v>0</v>
      </c>
      <c r="E7332" s="2" t="b">
        <v>0</v>
      </c>
      <c r="F7332" t="s">
        <v>0</v>
      </c>
      <c r="G7332">
        <v>96394</v>
      </c>
      <c r="H7332" t="s">
        <v>6107</v>
      </c>
      <c r="I7332" t="s">
        <v>6108</v>
      </c>
      <c r="J7332" s="3">
        <v>42270</v>
      </c>
    </row>
    <row r="7333" spans="1:10" x14ac:dyDescent="0.25">
      <c r="A7333" s="2">
        <v>17970</v>
      </c>
      <c r="B7333" s="2">
        <v>3</v>
      </c>
      <c r="C7333" s="2">
        <f t="shared" si="114"/>
        <v>3</v>
      </c>
      <c r="D7333" s="2" t="b">
        <v>0</v>
      </c>
      <c r="E7333" s="2" t="b">
        <v>0</v>
      </c>
      <c r="F7333" t="s">
        <v>3</v>
      </c>
      <c r="G7333">
        <v>20677</v>
      </c>
      <c r="H7333" t="s">
        <v>421</v>
      </c>
      <c r="I7333" t="s">
        <v>1093</v>
      </c>
      <c r="J7333" s="3">
        <v>42176</v>
      </c>
    </row>
    <row r="7334" spans="1:10" x14ac:dyDescent="0.25">
      <c r="A7334" s="2">
        <v>17971</v>
      </c>
      <c r="B7334" s="2">
        <v>4</v>
      </c>
      <c r="C7334" s="2">
        <f t="shared" si="114"/>
        <v>4</v>
      </c>
      <c r="D7334" s="2" t="b">
        <v>0</v>
      </c>
      <c r="E7334" s="2" t="b">
        <v>0</v>
      </c>
      <c r="F7334" t="s">
        <v>5</v>
      </c>
      <c r="G7334" t="s">
        <v>6109</v>
      </c>
      <c r="H7334" t="s">
        <v>34</v>
      </c>
      <c r="I7334" t="s">
        <v>35</v>
      </c>
    </row>
    <row r="7335" spans="1:10" x14ac:dyDescent="0.25">
      <c r="A7335" s="2">
        <v>17981</v>
      </c>
      <c r="B7335" s="2">
        <v>1</v>
      </c>
      <c r="C7335" s="2">
        <f t="shared" si="114"/>
        <v>1</v>
      </c>
      <c r="D7335" s="2" t="b">
        <v>0</v>
      </c>
      <c r="E7335" s="2" t="b">
        <v>0</v>
      </c>
      <c r="F7335" t="s">
        <v>6083</v>
      </c>
      <c r="G7335" t="s">
        <v>6084</v>
      </c>
      <c r="H7335" t="s">
        <v>6110</v>
      </c>
    </row>
    <row r="7336" spans="1:10" x14ac:dyDescent="0.25">
      <c r="A7336" s="2">
        <v>17982</v>
      </c>
      <c r="B7336" s="2">
        <v>2</v>
      </c>
      <c r="C7336" s="2">
        <f t="shared" si="114"/>
        <v>2</v>
      </c>
      <c r="D7336" s="2" t="b">
        <v>0</v>
      </c>
      <c r="E7336" s="2" t="b">
        <v>0</v>
      </c>
      <c r="F7336" t="s">
        <v>0</v>
      </c>
      <c r="G7336">
        <v>105784</v>
      </c>
      <c r="H7336" t="s">
        <v>948</v>
      </c>
      <c r="I7336" t="s">
        <v>953</v>
      </c>
      <c r="J7336" s="3">
        <v>42009</v>
      </c>
    </row>
    <row r="7337" spans="1:10" x14ac:dyDescent="0.25">
      <c r="A7337" s="2">
        <v>17985</v>
      </c>
      <c r="B7337" s="2">
        <v>3</v>
      </c>
      <c r="C7337" s="2">
        <f t="shared" si="114"/>
        <v>3</v>
      </c>
      <c r="D7337" s="2" t="b">
        <v>0</v>
      </c>
      <c r="E7337" s="2" t="b">
        <v>0</v>
      </c>
      <c r="F7337" t="s">
        <v>3</v>
      </c>
      <c r="G7337">
        <v>19671</v>
      </c>
      <c r="H7337" t="s">
        <v>5124</v>
      </c>
      <c r="I7337" t="s">
        <v>3772</v>
      </c>
      <c r="J7337" s="3">
        <v>42009</v>
      </c>
    </row>
    <row r="7338" spans="1:10" x14ac:dyDescent="0.25">
      <c r="A7338" s="2">
        <v>17986</v>
      </c>
      <c r="B7338" s="2">
        <v>4</v>
      </c>
      <c r="C7338" s="2">
        <f t="shared" si="114"/>
        <v>4</v>
      </c>
      <c r="D7338" s="2" t="b">
        <v>0</v>
      </c>
      <c r="E7338" s="2" t="b">
        <v>0</v>
      </c>
      <c r="F7338" t="s">
        <v>5</v>
      </c>
      <c r="G7338" t="s">
        <v>1774</v>
      </c>
      <c r="H7338" t="s">
        <v>3894</v>
      </c>
      <c r="I7338" s="1">
        <v>42220</v>
      </c>
    </row>
    <row r="7339" spans="1:10" x14ac:dyDescent="0.25">
      <c r="A7339" s="2">
        <v>17990</v>
      </c>
      <c r="B7339" s="2">
        <v>1</v>
      </c>
      <c r="C7339" s="2">
        <f t="shared" si="114"/>
        <v>1</v>
      </c>
      <c r="D7339" s="2" t="b">
        <v>0</v>
      </c>
      <c r="E7339" s="2" t="b">
        <v>0</v>
      </c>
      <c r="F7339" t="s">
        <v>6083</v>
      </c>
      <c r="G7339" t="s">
        <v>6084</v>
      </c>
      <c r="H7339" t="s">
        <v>6111</v>
      </c>
    </row>
    <row r="7340" spans="1:10" x14ac:dyDescent="0.25">
      <c r="A7340" s="2">
        <v>17991</v>
      </c>
      <c r="B7340" s="2">
        <v>2</v>
      </c>
      <c r="C7340" s="2">
        <f t="shared" si="114"/>
        <v>2</v>
      </c>
      <c r="D7340" s="2" t="b">
        <v>0</v>
      </c>
      <c r="E7340" s="2" t="b">
        <v>0</v>
      </c>
      <c r="F7340" t="s">
        <v>0</v>
      </c>
      <c r="G7340">
        <v>62338</v>
      </c>
      <c r="H7340" t="s">
        <v>445</v>
      </c>
      <c r="I7340" t="s">
        <v>479</v>
      </c>
      <c r="J7340" s="3">
        <v>42160</v>
      </c>
    </row>
    <row r="7341" spans="1:10" x14ac:dyDescent="0.25">
      <c r="A7341" s="2">
        <v>17994</v>
      </c>
      <c r="B7341" s="2">
        <v>3</v>
      </c>
      <c r="C7341" s="2">
        <f t="shared" si="114"/>
        <v>3</v>
      </c>
      <c r="D7341" s="2" t="b">
        <v>0</v>
      </c>
      <c r="E7341" s="2" t="b">
        <v>0</v>
      </c>
      <c r="F7341" t="s">
        <v>3</v>
      </c>
      <c r="G7341">
        <v>19670</v>
      </c>
      <c r="H7341" t="s">
        <v>1492</v>
      </c>
      <c r="I7341" t="s">
        <v>1546</v>
      </c>
      <c r="J7341" s="3">
        <v>42129</v>
      </c>
    </row>
    <row r="7342" spans="1:10" x14ac:dyDescent="0.25">
      <c r="A7342" s="2">
        <v>17995</v>
      </c>
      <c r="B7342" s="2">
        <v>4</v>
      </c>
      <c r="C7342" s="2">
        <f t="shared" si="114"/>
        <v>4</v>
      </c>
      <c r="D7342" s="2" t="b">
        <v>0</v>
      </c>
      <c r="E7342" s="2" t="b">
        <v>0</v>
      </c>
      <c r="F7342" t="s">
        <v>5</v>
      </c>
      <c r="G7342" t="s">
        <v>66</v>
      </c>
      <c r="H7342" t="s">
        <v>74</v>
      </c>
      <c r="I7342" s="1">
        <v>42009</v>
      </c>
    </row>
    <row r="7343" spans="1:10" x14ac:dyDescent="0.25">
      <c r="A7343" s="2">
        <v>17999</v>
      </c>
      <c r="B7343" s="2">
        <v>1</v>
      </c>
      <c r="C7343" s="2">
        <f t="shared" si="114"/>
        <v>1</v>
      </c>
      <c r="D7343" s="2" t="b">
        <v>0</v>
      </c>
      <c r="E7343" s="2" t="b">
        <v>0</v>
      </c>
      <c r="F7343" t="s">
        <v>6083</v>
      </c>
      <c r="G7343" t="s">
        <v>6084</v>
      </c>
      <c r="H7343" t="s">
        <v>6112</v>
      </c>
    </row>
    <row r="7344" spans="1:10" x14ac:dyDescent="0.25">
      <c r="A7344" s="2">
        <v>18000</v>
      </c>
      <c r="B7344" s="2">
        <v>2</v>
      </c>
      <c r="C7344" s="2">
        <f t="shared" si="114"/>
        <v>2</v>
      </c>
      <c r="D7344" s="2" t="b">
        <v>0</v>
      </c>
      <c r="E7344" s="2" t="b">
        <v>0</v>
      </c>
      <c r="F7344" t="s">
        <v>0</v>
      </c>
      <c r="G7344">
        <v>81338</v>
      </c>
      <c r="H7344" t="s">
        <v>57</v>
      </c>
      <c r="I7344" t="s">
        <v>1312</v>
      </c>
      <c r="J7344" s="3">
        <v>42220</v>
      </c>
    </row>
    <row r="7345" spans="1:11" x14ac:dyDescent="0.25">
      <c r="A7345" s="2">
        <v>18003</v>
      </c>
      <c r="B7345" s="2">
        <v>3</v>
      </c>
      <c r="C7345" s="2">
        <f t="shared" si="114"/>
        <v>3</v>
      </c>
      <c r="D7345" s="2" t="b">
        <v>0</v>
      </c>
      <c r="E7345" s="2" t="b">
        <v>0</v>
      </c>
      <c r="F7345" t="s">
        <v>3</v>
      </c>
      <c r="G7345">
        <v>24672</v>
      </c>
      <c r="H7345" t="s">
        <v>766</v>
      </c>
      <c r="I7345" t="s">
        <v>1567</v>
      </c>
      <c r="J7345" s="3">
        <v>42189</v>
      </c>
    </row>
    <row r="7346" spans="1:11" x14ac:dyDescent="0.25">
      <c r="A7346" s="2">
        <v>18004</v>
      </c>
      <c r="B7346" s="2">
        <v>4</v>
      </c>
      <c r="C7346" s="2">
        <f t="shared" si="114"/>
        <v>4</v>
      </c>
      <c r="D7346" s="2" t="b">
        <v>0</v>
      </c>
      <c r="E7346" s="2" t="b">
        <v>0</v>
      </c>
      <c r="F7346" t="s">
        <v>5</v>
      </c>
      <c r="G7346" t="s">
        <v>1379</v>
      </c>
      <c r="H7346" t="s">
        <v>2</v>
      </c>
      <c r="I7346" s="1">
        <v>42128</v>
      </c>
    </row>
    <row r="7347" spans="1:11" x14ac:dyDescent="0.25">
      <c r="A7347" s="2">
        <v>18008</v>
      </c>
      <c r="B7347" s="2">
        <v>1</v>
      </c>
      <c r="C7347" s="2">
        <f t="shared" si="114"/>
        <v>1</v>
      </c>
      <c r="D7347" s="2" t="b">
        <v>1</v>
      </c>
      <c r="E7347" s="2" t="b">
        <v>0</v>
      </c>
      <c r="F7347" t="s">
        <v>6083</v>
      </c>
      <c r="G7347" t="s">
        <v>6084</v>
      </c>
      <c r="H7347" t="s">
        <v>6113</v>
      </c>
    </row>
    <row r="7348" spans="1:11" x14ac:dyDescent="0.25">
      <c r="A7348" s="2">
        <v>18009</v>
      </c>
      <c r="B7348" s="2">
        <v>2</v>
      </c>
      <c r="C7348" s="2">
        <f t="shared" si="114"/>
        <v>2</v>
      </c>
      <c r="D7348" s="2" t="b">
        <v>0</v>
      </c>
      <c r="E7348" s="2" t="b">
        <v>1</v>
      </c>
      <c r="F7348" t="s">
        <v>0</v>
      </c>
      <c r="G7348">
        <v>188344</v>
      </c>
      <c r="H7348" t="s">
        <v>496</v>
      </c>
      <c r="I7348" t="s">
        <v>1429</v>
      </c>
      <c r="J7348" s="3">
        <v>42008</v>
      </c>
      <c r="K7348" t="s">
        <v>11</v>
      </c>
    </row>
    <row r="7349" spans="1:11" x14ac:dyDescent="0.25">
      <c r="A7349" s="2">
        <v>18013</v>
      </c>
      <c r="B7349" s="2">
        <v>1</v>
      </c>
      <c r="C7349" s="2">
        <f t="shared" si="114"/>
        <v>1</v>
      </c>
      <c r="D7349" s="2" t="b">
        <v>1</v>
      </c>
      <c r="E7349" s="2" t="b">
        <v>0</v>
      </c>
      <c r="F7349" t="s">
        <v>6083</v>
      </c>
      <c r="G7349" t="s">
        <v>6084</v>
      </c>
      <c r="H7349" t="s">
        <v>6114</v>
      </c>
    </row>
    <row r="7350" spans="1:11" x14ac:dyDescent="0.25">
      <c r="A7350" s="2">
        <v>18014</v>
      </c>
      <c r="B7350" s="2">
        <v>2</v>
      </c>
      <c r="C7350" s="2">
        <f t="shared" si="114"/>
        <v>2</v>
      </c>
      <c r="D7350" s="2" t="b">
        <v>0</v>
      </c>
      <c r="E7350" s="2" t="b">
        <v>1</v>
      </c>
      <c r="F7350" t="s">
        <v>0</v>
      </c>
      <c r="G7350">
        <v>198344</v>
      </c>
      <c r="H7350" t="s">
        <v>1897</v>
      </c>
      <c r="I7350" t="s">
        <v>1119</v>
      </c>
      <c r="J7350" s="3" t="s">
        <v>59</v>
      </c>
      <c r="K7350" t="s">
        <v>11</v>
      </c>
    </row>
    <row r="7351" spans="1:11" x14ac:dyDescent="0.25">
      <c r="A7351" s="2">
        <v>18018</v>
      </c>
      <c r="B7351" s="2">
        <v>1</v>
      </c>
      <c r="C7351" s="2">
        <f t="shared" si="114"/>
        <v>1</v>
      </c>
      <c r="D7351" s="2" t="b">
        <v>0</v>
      </c>
      <c r="E7351" s="2" t="b">
        <v>0</v>
      </c>
      <c r="F7351" t="s">
        <v>6083</v>
      </c>
      <c r="G7351" t="s">
        <v>6084</v>
      </c>
      <c r="H7351" t="s">
        <v>6115</v>
      </c>
    </row>
    <row r="7352" spans="1:11" x14ac:dyDescent="0.25">
      <c r="A7352" s="2">
        <v>18019</v>
      </c>
      <c r="B7352" s="2">
        <v>2</v>
      </c>
      <c r="C7352" s="2">
        <f t="shared" si="114"/>
        <v>2</v>
      </c>
      <c r="D7352" s="2" t="b">
        <v>0</v>
      </c>
      <c r="E7352" s="2" t="b">
        <v>0</v>
      </c>
      <c r="F7352" t="s">
        <v>0</v>
      </c>
      <c r="G7352">
        <v>109345</v>
      </c>
      <c r="H7352" t="s">
        <v>295</v>
      </c>
      <c r="I7352" t="s">
        <v>382</v>
      </c>
      <c r="J7352" s="3">
        <v>42250</v>
      </c>
    </row>
    <row r="7353" spans="1:11" x14ac:dyDescent="0.25">
      <c r="A7353" s="2">
        <v>18022</v>
      </c>
      <c r="B7353" s="2">
        <v>3</v>
      </c>
      <c r="C7353" s="2">
        <f t="shared" si="114"/>
        <v>3</v>
      </c>
      <c r="D7353" s="2" t="b">
        <v>0</v>
      </c>
      <c r="E7353" s="2" t="b">
        <v>0</v>
      </c>
      <c r="F7353" t="s">
        <v>3</v>
      </c>
      <c r="G7353">
        <v>18668</v>
      </c>
      <c r="H7353" t="s">
        <v>990</v>
      </c>
      <c r="I7353" t="s">
        <v>1533</v>
      </c>
      <c r="J7353" s="3">
        <v>42250</v>
      </c>
    </row>
    <row r="7354" spans="1:11" x14ac:dyDescent="0.25">
      <c r="A7354" s="2">
        <v>18023</v>
      </c>
      <c r="B7354" s="2">
        <v>4</v>
      </c>
      <c r="C7354" s="2">
        <f t="shared" si="114"/>
        <v>4</v>
      </c>
      <c r="D7354" s="2" t="b">
        <v>0</v>
      </c>
      <c r="E7354" s="2" t="b">
        <v>0</v>
      </c>
      <c r="F7354" t="s">
        <v>5</v>
      </c>
      <c r="G7354" t="s">
        <v>41</v>
      </c>
      <c r="H7354" t="s">
        <v>509</v>
      </c>
      <c r="I7354" s="1">
        <v>42219</v>
      </c>
    </row>
    <row r="7355" spans="1:11" x14ac:dyDescent="0.25">
      <c r="A7355" s="2">
        <v>18027</v>
      </c>
      <c r="B7355" s="2">
        <v>1</v>
      </c>
      <c r="C7355" s="2">
        <f t="shared" si="114"/>
        <v>1</v>
      </c>
      <c r="D7355" s="2" t="b">
        <v>0</v>
      </c>
      <c r="E7355" s="2" t="b">
        <v>0</v>
      </c>
      <c r="F7355" t="s">
        <v>6083</v>
      </c>
      <c r="G7355" t="s">
        <v>6084</v>
      </c>
      <c r="H7355" t="s">
        <v>6116</v>
      </c>
    </row>
    <row r="7356" spans="1:11" x14ac:dyDescent="0.25">
      <c r="A7356" s="2">
        <v>18028</v>
      </c>
      <c r="B7356" s="2">
        <v>2</v>
      </c>
      <c r="C7356" s="2">
        <f t="shared" si="114"/>
        <v>2</v>
      </c>
      <c r="D7356" s="2" t="b">
        <v>0</v>
      </c>
      <c r="E7356" s="2" t="b">
        <v>0</v>
      </c>
      <c r="F7356" t="s">
        <v>0</v>
      </c>
      <c r="G7356">
        <v>26350</v>
      </c>
      <c r="H7356" t="s">
        <v>959</v>
      </c>
      <c r="I7356" t="s">
        <v>74</v>
      </c>
      <c r="J7356" s="3">
        <v>42219</v>
      </c>
    </row>
    <row r="7357" spans="1:11" x14ac:dyDescent="0.25">
      <c r="A7357" s="2">
        <v>18031</v>
      </c>
      <c r="B7357" s="2">
        <v>3</v>
      </c>
      <c r="C7357" s="2">
        <f t="shared" si="114"/>
        <v>3</v>
      </c>
      <c r="D7357" s="2" t="b">
        <v>0</v>
      </c>
      <c r="E7357" s="2" t="b">
        <v>0</v>
      </c>
      <c r="F7357" t="s">
        <v>3</v>
      </c>
      <c r="G7357">
        <v>19674</v>
      </c>
      <c r="H7357" t="s">
        <v>1211</v>
      </c>
      <c r="I7357" t="s">
        <v>5751</v>
      </c>
      <c r="J7357" s="3">
        <v>42219</v>
      </c>
    </row>
    <row r="7358" spans="1:11" x14ac:dyDescent="0.25">
      <c r="A7358" s="2">
        <v>18032</v>
      </c>
      <c r="B7358" s="2">
        <v>4</v>
      </c>
      <c r="C7358" s="2">
        <f t="shared" si="114"/>
        <v>4</v>
      </c>
      <c r="D7358" s="2" t="b">
        <v>0</v>
      </c>
      <c r="E7358" s="2" t="b">
        <v>0</v>
      </c>
      <c r="F7358" t="s">
        <v>5</v>
      </c>
      <c r="G7358" t="s">
        <v>6117</v>
      </c>
      <c r="H7358" t="s">
        <v>1181</v>
      </c>
      <c r="I7358" s="1">
        <v>42007</v>
      </c>
    </row>
    <row r="7359" spans="1:11" x14ac:dyDescent="0.25">
      <c r="A7359" s="2">
        <v>18036</v>
      </c>
      <c r="B7359" s="2">
        <v>1</v>
      </c>
      <c r="C7359" s="2">
        <f t="shared" si="114"/>
        <v>1</v>
      </c>
      <c r="D7359" s="2" t="b">
        <v>1</v>
      </c>
      <c r="E7359" s="2" t="b">
        <v>0</v>
      </c>
      <c r="F7359" t="s">
        <v>6083</v>
      </c>
      <c r="G7359" t="s">
        <v>6084</v>
      </c>
      <c r="H7359" t="s">
        <v>6118</v>
      </c>
    </row>
    <row r="7360" spans="1:11" x14ac:dyDescent="0.25">
      <c r="A7360" s="2">
        <v>18037</v>
      </c>
      <c r="B7360" s="2">
        <v>2</v>
      </c>
      <c r="C7360" s="2">
        <f t="shared" si="114"/>
        <v>2</v>
      </c>
      <c r="D7360" s="2" t="b">
        <v>0</v>
      </c>
      <c r="E7360" s="2" t="b">
        <v>1</v>
      </c>
      <c r="F7360" t="s">
        <v>0</v>
      </c>
      <c r="G7360">
        <v>128345</v>
      </c>
      <c r="H7360" t="s">
        <v>421</v>
      </c>
      <c r="I7360" t="s">
        <v>952</v>
      </c>
      <c r="J7360" s="3">
        <v>42188</v>
      </c>
      <c r="K7360" t="s">
        <v>11</v>
      </c>
    </row>
    <row r="7361" spans="1:10" x14ac:dyDescent="0.25">
      <c r="A7361" s="2">
        <v>18041</v>
      </c>
      <c r="B7361" s="2">
        <v>1</v>
      </c>
      <c r="C7361" s="2">
        <f t="shared" si="114"/>
        <v>1</v>
      </c>
      <c r="D7361" s="2" t="b">
        <v>0</v>
      </c>
      <c r="E7361" s="2" t="b">
        <v>0</v>
      </c>
      <c r="F7361" t="s">
        <v>6083</v>
      </c>
      <c r="G7361" t="s">
        <v>6084</v>
      </c>
      <c r="H7361" t="s">
        <v>6119</v>
      </c>
    </row>
    <row r="7362" spans="1:10" x14ac:dyDescent="0.25">
      <c r="A7362" s="2">
        <v>18042</v>
      </c>
      <c r="B7362" s="2">
        <v>2</v>
      </c>
      <c r="C7362" s="2">
        <f t="shared" si="114"/>
        <v>2</v>
      </c>
      <c r="D7362" s="2" t="b">
        <v>0</v>
      </c>
      <c r="E7362" s="2" t="b">
        <v>0</v>
      </c>
      <c r="F7362" t="s">
        <v>0</v>
      </c>
      <c r="G7362">
        <v>60797</v>
      </c>
      <c r="H7362" t="s">
        <v>31</v>
      </c>
      <c r="I7362" t="s">
        <v>689</v>
      </c>
      <c r="J7362" s="3">
        <v>42047</v>
      </c>
    </row>
    <row r="7363" spans="1:10" x14ac:dyDescent="0.25">
      <c r="A7363" s="2">
        <v>18045</v>
      </c>
      <c r="B7363" s="2">
        <v>3</v>
      </c>
      <c r="C7363" s="2">
        <f t="shared" si="114"/>
        <v>3</v>
      </c>
      <c r="D7363" s="2" t="b">
        <v>0</v>
      </c>
      <c r="E7363" s="2" t="b">
        <v>0</v>
      </c>
      <c r="F7363" t="s">
        <v>3</v>
      </c>
      <c r="G7363">
        <v>157675</v>
      </c>
      <c r="H7363" t="s">
        <v>27</v>
      </c>
      <c r="I7363" t="s">
        <v>6120</v>
      </c>
      <c r="J7363" s="3">
        <v>42134</v>
      </c>
    </row>
    <row r="7364" spans="1:10" x14ac:dyDescent="0.25">
      <c r="A7364" s="2">
        <v>18046</v>
      </c>
      <c r="B7364" s="2">
        <v>4</v>
      </c>
      <c r="C7364" s="2">
        <f t="shared" si="114"/>
        <v>4</v>
      </c>
      <c r="D7364" s="2" t="b">
        <v>0</v>
      </c>
      <c r="E7364" s="2" t="b">
        <v>0</v>
      </c>
      <c r="F7364" t="s">
        <v>5</v>
      </c>
      <c r="G7364" t="s">
        <v>55</v>
      </c>
      <c r="H7364" t="s">
        <v>34</v>
      </c>
      <c r="I7364" t="s">
        <v>35</v>
      </c>
    </row>
    <row r="7365" spans="1:10" x14ac:dyDescent="0.25">
      <c r="A7365" s="2">
        <v>18050</v>
      </c>
      <c r="B7365" s="2">
        <v>1</v>
      </c>
      <c r="C7365" s="2">
        <f t="shared" ref="C7365:C7428" si="115">IF(F7365=$F$2,2,IF(F7365=$F$3,3,IF(F7365=$F$4,4,1)))</f>
        <v>1</v>
      </c>
      <c r="D7365" s="2" t="b">
        <v>0</v>
      </c>
      <c r="E7365" s="2" t="b">
        <v>0</v>
      </c>
      <c r="F7365" t="s">
        <v>6083</v>
      </c>
      <c r="G7365" t="s">
        <v>6084</v>
      </c>
      <c r="H7365" t="s">
        <v>6121</v>
      </c>
    </row>
    <row r="7366" spans="1:10" x14ac:dyDescent="0.25">
      <c r="A7366" s="2">
        <v>18051</v>
      </c>
      <c r="B7366" s="2">
        <v>2</v>
      </c>
      <c r="C7366" s="2">
        <f t="shared" si="115"/>
        <v>2</v>
      </c>
      <c r="D7366" s="2" t="b">
        <v>0</v>
      </c>
      <c r="E7366" s="2" t="b">
        <v>0</v>
      </c>
      <c r="F7366" t="s">
        <v>0</v>
      </c>
      <c r="G7366">
        <v>51345</v>
      </c>
      <c r="H7366" t="s">
        <v>980</v>
      </c>
      <c r="I7366" t="s">
        <v>365</v>
      </c>
      <c r="J7366" s="3">
        <v>42013</v>
      </c>
    </row>
    <row r="7367" spans="1:10" x14ac:dyDescent="0.25">
      <c r="A7367" s="2">
        <v>18054</v>
      </c>
      <c r="B7367" s="2">
        <v>3</v>
      </c>
      <c r="C7367" s="2">
        <f t="shared" si="115"/>
        <v>3</v>
      </c>
      <c r="D7367" s="2" t="b">
        <v>0</v>
      </c>
      <c r="E7367" s="2" t="b">
        <v>0</v>
      </c>
      <c r="F7367" t="s">
        <v>3</v>
      </c>
      <c r="G7367">
        <v>37676</v>
      </c>
      <c r="H7367" t="s">
        <v>85</v>
      </c>
      <c r="I7367" t="s">
        <v>135</v>
      </c>
      <c r="J7367" s="3">
        <v>42224</v>
      </c>
    </row>
    <row r="7368" spans="1:10" x14ac:dyDescent="0.25">
      <c r="A7368" s="2">
        <v>18055</v>
      </c>
      <c r="B7368" s="2">
        <v>4</v>
      </c>
      <c r="C7368" s="2">
        <f t="shared" si="115"/>
        <v>4</v>
      </c>
      <c r="D7368" s="2" t="b">
        <v>0</v>
      </c>
      <c r="E7368" s="2" t="b">
        <v>0</v>
      </c>
      <c r="F7368" t="s">
        <v>5</v>
      </c>
      <c r="G7368" t="s">
        <v>1559</v>
      </c>
      <c r="H7368" t="s">
        <v>450</v>
      </c>
      <c r="I7368" t="s">
        <v>18</v>
      </c>
    </row>
    <row r="7369" spans="1:10" x14ac:dyDescent="0.25">
      <c r="A7369" s="2">
        <v>18059</v>
      </c>
      <c r="B7369" s="2">
        <v>1</v>
      </c>
      <c r="C7369" s="2">
        <f t="shared" si="115"/>
        <v>1</v>
      </c>
      <c r="D7369" s="2" t="b">
        <v>0</v>
      </c>
      <c r="E7369" s="2" t="b">
        <v>0</v>
      </c>
      <c r="F7369" t="s">
        <v>6083</v>
      </c>
      <c r="G7369" t="s">
        <v>6084</v>
      </c>
      <c r="H7369" t="s">
        <v>6122</v>
      </c>
    </row>
    <row r="7370" spans="1:10" x14ac:dyDescent="0.25">
      <c r="A7370" s="2">
        <v>18060</v>
      </c>
      <c r="B7370" s="2">
        <v>2</v>
      </c>
      <c r="C7370" s="2">
        <f t="shared" si="115"/>
        <v>2</v>
      </c>
      <c r="D7370" s="2" t="b">
        <v>0</v>
      </c>
      <c r="E7370" s="2" t="b">
        <v>0</v>
      </c>
      <c r="F7370" t="s">
        <v>0</v>
      </c>
      <c r="G7370">
        <v>70804</v>
      </c>
      <c r="H7370" t="s">
        <v>37</v>
      </c>
      <c r="I7370" t="s">
        <v>6123</v>
      </c>
      <c r="J7370" s="3">
        <v>42192</v>
      </c>
    </row>
    <row r="7371" spans="1:10" x14ac:dyDescent="0.25">
      <c r="A7371" s="2">
        <v>18063</v>
      </c>
      <c r="B7371" s="2">
        <v>3</v>
      </c>
      <c r="C7371" s="2">
        <f t="shared" si="115"/>
        <v>3</v>
      </c>
      <c r="D7371" s="2" t="b">
        <v>0</v>
      </c>
      <c r="E7371" s="2" t="b">
        <v>0</v>
      </c>
      <c r="F7371" t="s">
        <v>3</v>
      </c>
      <c r="G7371">
        <v>62667</v>
      </c>
      <c r="H7371" t="s">
        <v>1565</v>
      </c>
      <c r="I7371" t="s">
        <v>949</v>
      </c>
      <c r="J7371" s="3">
        <v>42070</v>
      </c>
    </row>
    <row r="7372" spans="1:10" x14ac:dyDescent="0.25">
      <c r="A7372" s="2">
        <v>18064</v>
      </c>
      <c r="B7372" s="2">
        <v>4</v>
      </c>
      <c r="C7372" s="2">
        <f t="shared" si="115"/>
        <v>4</v>
      </c>
      <c r="D7372" s="2" t="b">
        <v>0</v>
      </c>
      <c r="E7372" s="2" t="b">
        <v>0</v>
      </c>
      <c r="F7372" t="s">
        <v>5</v>
      </c>
      <c r="G7372" t="s">
        <v>956</v>
      </c>
      <c r="H7372" t="s">
        <v>6124</v>
      </c>
      <c r="I7372" t="s">
        <v>18</v>
      </c>
    </row>
    <row r="7373" spans="1:10" x14ac:dyDescent="0.25">
      <c r="A7373" s="2">
        <v>18071</v>
      </c>
      <c r="B7373" s="2">
        <v>1</v>
      </c>
      <c r="C7373" s="2">
        <f t="shared" si="115"/>
        <v>1</v>
      </c>
      <c r="D7373" s="2" t="b">
        <v>0</v>
      </c>
      <c r="E7373" s="2" t="b">
        <v>0</v>
      </c>
      <c r="F7373" t="s">
        <v>6083</v>
      </c>
      <c r="G7373" t="s">
        <v>6084</v>
      </c>
      <c r="H7373" t="s">
        <v>6125</v>
      </c>
    </row>
    <row r="7374" spans="1:10" x14ac:dyDescent="0.25">
      <c r="A7374" s="2">
        <v>18072</v>
      </c>
      <c r="B7374" s="2">
        <v>2</v>
      </c>
      <c r="C7374" s="2">
        <f t="shared" si="115"/>
        <v>2</v>
      </c>
      <c r="D7374" s="2" t="b">
        <v>0</v>
      </c>
      <c r="E7374" s="2" t="b">
        <v>0</v>
      </c>
      <c r="F7374" t="s">
        <v>0</v>
      </c>
      <c r="G7374">
        <v>121397</v>
      </c>
      <c r="H7374" t="s">
        <v>6126</v>
      </c>
      <c r="I7374" t="s">
        <v>6127</v>
      </c>
      <c r="J7374" s="3">
        <v>42160</v>
      </c>
    </row>
    <row r="7375" spans="1:10" x14ac:dyDescent="0.25">
      <c r="A7375" s="2">
        <v>18075</v>
      </c>
      <c r="B7375" s="2">
        <v>3</v>
      </c>
      <c r="C7375" s="2">
        <f t="shared" si="115"/>
        <v>3</v>
      </c>
      <c r="D7375" s="2" t="b">
        <v>0</v>
      </c>
      <c r="E7375" s="2" t="b">
        <v>0</v>
      </c>
      <c r="F7375" t="s">
        <v>3</v>
      </c>
      <c r="G7375">
        <v>27123</v>
      </c>
      <c r="H7375" t="s">
        <v>5892</v>
      </c>
      <c r="I7375" t="s">
        <v>6128</v>
      </c>
      <c r="J7375" s="3">
        <v>42129</v>
      </c>
    </row>
    <row r="7376" spans="1:10" x14ac:dyDescent="0.25">
      <c r="A7376" s="2">
        <v>18076</v>
      </c>
      <c r="B7376" s="2">
        <v>4</v>
      </c>
      <c r="C7376" s="2">
        <f t="shared" si="115"/>
        <v>4</v>
      </c>
      <c r="D7376" s="2" t="b">
        <v>0</v>
      </c>
      <c r="E7376" s="2" t="b">
        <v>0</v>
      </c>
      <c r="F7376" t="s">
        <v>5</v>
      </c>
      <c r="G7376" t="s">
        <v>435</v>
      </c>
      <c r="H7376" t="s">
        <v>34</v>
      </c>
    </row>
    <row r="7377" spans="1:11" x14ac:dyDescent="0.25">
      <c r="A7377" s="2">
        <v>18080</v>
      </c>
      <c r="B7377" s="2">
        <v>1</v>
      </c>
      <c r="C7377" s="2">
        <f t="shared" si="115"/>
        <v>1</v>
      </c>
      <c r="D7377" s="2" t="b">
        <v>1</v>
      </c>
      <c r="E7377" s="2" t="b">
        <v>0</v>
      </c>
      <c r="F7377" t="s">
        <v>6083</v>
      </c>
      <c r="G7377" t="s">
        <v>6084</v>
      </c>
      <c r="H7377" t="s">
        <v>6129</v>
      </c>
    </row>
    <row r="7378" spans="1:11" x14ac:dyDescent="0.25">
      <c r="A7378" s="2">
        <v>18081</v>
      </c>
      <c r="B7378" s="2">
        <v>2</v>
      </c>
      <c r="C7378" s="2">
        <f t="shared" si="115"/>
        <v>2</v>
      </c>
      <c r="D7378" s="2" t="b">
        <v>0</v>
      </c>
      <c r="E7378" s="2" t="b">
        <v>1</v>
      </c>
      <c r="F7378" t="s">
        <v>0</v>
      </c>
      <c r="G7378">
        <v>68345</v>
      </c>
      <c r="H7378" t="s">
        <v>2353</v>
      </c>
      <c r="I7378" t="s">
        <v>6130</v>
      </c>
      <c r="J7378" s="3">
        <v>42009</v>
      </c>
      <c r="K7378" t="s">
        <v>11</v>
      </c>
    </row>
    <row r="7379" spans="1:11" x14ac:dyDescent="0.25">
      <c r="A7379" s="2">
        <v>18085</v>
      </c>
      <c r="B7379" s="2">
        <v>1</v>
      </c>
      <c r="C7379" s="2">
        <f t="shared" si="115"/>
        <v>1</v>
      </c>
      <c r="D7379" s="2" t="b">
        <v>0</v>
      </c>
      <c r="E7379" s="2" t="b">
        <v>0</v>
      </c>
      <c r="F7379" t="s">
        <v>6083</v>
      </c>
      <c r="G7379" t="s">
        <v>6084</v>
      </c>
      <c r="H7379" t="s">
        <v>6131</v>
      </c>
    </row>
    <row r="7380" spans="1:11" x14ac:dyDescent="0.25">
      <c r="A7380" s="2">
        <v>18086</v>
      </c>
      <c r="B7380" s="2">
        <v>2</v>
      </c>
      <c r="C7380" s="2">
        <f t="shared" si="115"/>
        <v>2</v>
      </c>
      <c r="D7380" s="2" t="b">
        <v>0</v>
      </c>
      <c r="E7380" s="2" t="b">
        <v>0</v>
      </c>
      <c r="F7380" t="s">
        <v>0</v>
      </c>
      <c r="G7380">
        <v>72335</v>
      </c>
      <c r="H7380" t="s">
        <v>6132</v>
      </c>
      <c r="I7380" t="s">
        <v>6133</v>
      </c>
      <c r="J7380" s="3">
        <v>42010</v>
      </c>
    </row>
    <row r="7381" spans="1:11" x14ac:dyDescent="0.25">
      <c r="A7381" s="2">
        <v>18089</v>
      </c>
      <c r="B7381" s="2">
        <v>3</v>
      </c>
      <c r="C7381" s="2">
        <f t="shared" si="115"/>
        <v>3</v>
      </c>
      <c r="D7381" s="2" t="b">
        <v>0</v>
      </c>
      <c r="E7381" s="2" t="b">
        <v>0</v>
      </c>
      <c r="F7381" t="s">
        <v>3</v>
      </c>
      <c r="G7381">
        <v>27126</v>
      </c>
      <c r="H7381" t="s">
        <v>6134</v>
      </c>
      <c r="I7381" t="s">
        <v>6135</v>
      </c>
      <c r="J7381" s="3">
        <v>42252</v>
      </c>
    </row>
    <row r="7382" spans="1:11" x14ac:dyDescent="0.25">
      <c r="A7382" s="2">
        <v>18090</v>
      </c>
      <c r="B7382" s="2">
        <v>4</v>
      </c>
      <c r="C7382" s="2">
        <f t="shared" si="115"/>
        <v>4</v>
      </c>
      <c r="D7382" s="2" t="b">
        <v>0</v>
      </c>
      <c r="E7382" s="2" t="b">
        <v>0</v>
      </c>
      <c r="F7382" t="s">
        <v>5</v>
      </c>
      <c r="G7382" t="s">
        <v>6136</v>
      </c>
      <c r="H7382" t="s">
        <v>17</v>
      </c>
      <c r="I7382" t="s">
        <v>18</v>
      </c>
    </row>
    <row r="7383" spans="1:11" x14ac:dyDescent="0.25">
      <c r="A7383" s="2">
        <v>18094</v>
      </c>
      <c r="B7383" s="2">
        <v>1</v>
      </c>
      <c r="C7383" s="2">
        <f t="shared" si="115"/>
        <v>1</v>
      </c>
      <c r="D7383" s="2" t="b">
        <v>0</v>
      </c>
      <c r="E7383" s="2" t="b">
        <v>0</v>
      </c>
      <c r="F7383" t="s">
        <v>6083</v>
      </c>
      <c r="G7383" t="s">
        <v>6084</v>
      </c>
      <c r="H7383" t="s">
        <v>6137</v>
      </c>
    </row>
    <row r="7384" spans="1:11" x14ac:dyDescent="0.25">
      <c r="A7384" s="2">
        <v>18095</v>
      </c>
      <c r="B7384" s="2">
        <v>2</v>
      </c>
      <c r="C7384" s="2">
        <f t="shared" si="115"/>
        <v>2</v>
      </c>
      <c r="D7384" s="2" t="b">
        <v>0</v>
      </c>
      <c r="E7384" s="2" t="b">
        <v>0</v>
      </c>
      <c r="F7384" t="s">
        <v>0</v>
      </c>
      <c r="G7384">
        <v>26332</v>
      </c>
      <c r="H7384" t="s">
        <v>421</v>
      </c>
      <c r="I7384" t="s">
        <v>638</v>
      </c>
      <c r="J7384" s="3">
        <v>42189</v>
      </c>
    </row>
    <row r="7385" spans="1:11" x14ac:dyDescent="0.25">
      <c r="A7385" s="2">
        <v>18098</v>
      </c>
      <c r="B7385" s="2">
        <v>3</v>
      </c>
      <c r="C7385" s="2">
        <f t="shared" si="115"/>
        <v>3</v>
      </c>
      <c r="D7385" s="2" t="b">
        <v>0</v>
      </c>
      <c r="E7385" s="2" t="b">
        <v>0</v>
      </c>
      <c r="F7385" t="s">
        <v>3</v>
      </c>
      <c r="G7385">
        <v>20671</v>
      </c>
      <c r="H7385" t="s">
        <v>84</v>
      </c>
      <c r="I7385" t="s">
        <v>452</v>
      </c>
      <c r="J7385" s="3">
        <v>42189</v>
      </c>
    </row>
    <row r="7386" spans="1:11" x14ac:dyDescent="0.25">
      <c r="A7386" s="2">
        <v>18099</v>
      </c>
      <c r="B7386" s="2">
        <v>4</v>
      </c>
      <c r="C7386" s="2">
        <f t="shared" si="115"/>
        <v>4</v>
      </c>
      <c r="D7386" s="2" t="b">
        <v>0</v>
      </c>
      <c r="E7386" s="2" t="b">
        <v>0</v>
      </c>
      <c r="F7386" t="s">
        <v>5</v>
      </c>
      <c r="G7386" t="s">
        <v>86</v>
      </c>
      <c r="H7386" t="s">
        <v>34</v>
      </c>
      <c r="I7386" t="s">
        <v>35</v>
      </c>
    </row>
    <row r="7387" spans="1:11" x14ac:dyDescent="0.25">
      <c r="A7387" s="2">
        <v>18103</v>
      </c>
      <c r="B7387" s="2">
        <v>1</v>
      </c>
      <c r="C7387" s="2">
        <f t="shared" si="115"/>
        <v>1</v>
      </c>
      <c r="D7387" s="2" t="b">
        <v>0</v>
      </c>
      <c r="E7387" s="2" t="b">
        <v>0</v>
      </c>
      <c r="F7387" t="s">
        <v>6083</v>
      </c>
      <c r="G7387" t="s">
        <v>6084</v>
      </c>
      <c r="H7387" t="s">
        <v>6138</v>
      </c>
    </row>
    <row r="7388" spans="1:11" x14ac:dyDescent="0.25">
      <c r="A7388" s="2">
        <v>18104</v>
      </c>
      <c r="B7388" s="2">
        <v>2</v>
      </c>
      <c r="C7388" s="2">
        <f t="shared" si="115"/>
        <v>2</v>
      </c>
      <c r="D7388" s="2" t="b">
        <v>0</v>
      </c>
      <c r="E7388" s="2" t="b">
        <v>0</v>
      </c>
      <c r="F7388" t="s">
        <v>0</v>
      </c>
      <c r="G7388">
        <v>74340</v>
      </c>
      <c r="H7388" t="s">
        <v>381</v>
      </c>
      <c r="I7388" t="s">
        <v>438</v>
      </c>
      <c r="J7388" s="3">
        <v>42098</v>
      </c>
    </row>
    <row r="7389" spans="1:11" x14ac:dyDescent="0.25">
      <c r="A7389" s="2">
        <v>18107</v>
      </c>
      <c r="B7389" s="2">
        <v>3</v>
      </c>
      <c r="C7389" s="2">
        <f t="shared" si="115"/>
        <v>3</v>
      </c>
      <c r="D7389" s="2" t="b">
        <v>0</v>
      </c>
      <c r="E7389" s="2" t="b">
        <v>0</v>
      </c>
      <c r="F7389" t="s">
        <v>3</v>
      </c>
      <c r="G7389">
        <v>20674</v>
      </c>
      <c r="H7389" t="s">
        <v>94</v>
      </c>
      <c r="I7389" t="s">
        <v>943</v>
      </c>
      <c r="J7389" s="3">
        <v>42098</v>
      </c>
    </row>
    <row r="7390" spans="1:11" x14ac:dyDescent="0.25">
      <c r="A7390" s="2">
        <v>18108</v>
      </c>
      <c r="B7390" s="2">
        <v>4</v>
      </c>
      <c r="C7390" s="2">
        <f t="shared" si="115"/>
        <v>4</v>
      </c>
      <c r="D7390" s="2" t="b">
        <v>0</v>
      </c>
      <c r="E7390" s="2" t="b">
        <v>0</v>
      </c>
      <c r="F7390" t="s">
        <v>5</v>
      </c>
      <c r="G7390" t="s">
        <v>82</v>
      </c>
      <c r="H7390" t="s">
        <v>34</v>
      </c>
      <c r="I7390" t="s">
        <v>35</v>
      </c>
    </row>
    <row r="7391" spans="1:11" x14ac:dyDescent="0.25">
      <c r="A7391" s="2">
        <v>18112</v>
      </c>
      <c r="B7391" s="2">
        <v>1</v>
      </c>
      <c r="C7391" s="2">
        <f t="shared" si="115"/>
        <v>1</v>
      </c>
      <c r="D7391" s="2" t="b">
        <v>0</v>
      </c>
      <c r="E7391" s="2" t="b">
        <v>0</v>
      </c>
      <c r="F7391" t="s">
        <v>6083</v>
      </c>
      <c r="G7391" t="s">
        <v>6084</v>
      </c>
      <c r="H7391" t="s">
        <v>6139</v>
      </c>
    </row>
    <row r="7392" spans="1:11" x14ac:dyDescent="0.25">
      <c r="A7392" s="2">
        <v>18113</v>
      </c>
      <c r="B7392" s="2">
        <v>2</v>
      </c>
      <c r="C7392" s="2">
        <f t="shared" si="115"/>
        <v>2</v>
      </c>
      <c r="D7392" s="2" t="b">
        <v>0</v>
      </c>
      <c r="E7392" s="2" t="b">
        <v>0</v>
      </c>
      <c r="F7392" t="s">
        <v>0</v>
      </c>
      <c r="G7392">
        <v>26341</v>
      </c>
      <c r="H7392" t="s">
        <v>1087</v>
      </c>
      <c r="I7392" t="s">
        <v>669</v>
      </c>
      <c r="J7392" s="3">
        <v>42067</v>
      </c>
    </row>
    <row r="7393" spans="1:11" x14ac:dyDescent="0.25">
      <c r="A7393" s="2">
        <v>18116</v>
      </c>
      <c r="B7393" s="2">
        <v>3</v>
      </c>
      <c r="C7393" s="2">
        <f t="shared" si="115"/>
        <v>3</v>
      </c>
      <c r="D7393" s="2" t="b">
        <v>0</v>
      </c>
      <c r="E7393" s="2" t="b">
        <v>0</v>
      </c>
      <c r="F7393" t="s">
        <v>3</v>
      </c>
      <c r="G7393">
        <v>27104</v>
      </c>
      <c r="H7393" t="s">
        <v>295</v>
      </c>
      <c r="I7393" t="s">
        <v>2248</v>
      </c>
      <c r="J7393" s="3">
        <v>42067</v>
      </c>
    </row>
    <row r="7394" spans="1:11" x14ac:dyDescent="0.25">
      <c r="A7394" s="2">
        <v>18117</v>
      </c>
      <c r="B7394" s="2">
        <v>4</v>
      </c>
      <c r="C7394" s="2">
        <f t="shared" si="115"/>
        <v>4</v>
      </c>
      <c r="D7394" s="2" t="b">
        <v>0</v>
      </c>
      <c r="E7394" s="2" t="b">
        <v>0</v>
      </c>
      <c r="F7394" t="s">
        <v>5</v>
      </c>
      <c r="G7394" t="s">
        <v>4196</v>
      </c>
      <c r="H7394" t="s">
        <v>1419</v>
      </c>
      <c r="I7394" t="s">
        <v>18</v>
      </c>
    </row>
    <row r="7395" spans="1:11" x14ac:dyDescent="0.25">
      <c r="A7395" s="2">
        <v>18121</v>
      </c>
      <c r="B7395" s="2">
        <v>1</v>
      </c>
      <c r="C7395" s="2">
        <f t="shared" si="115"/>
        <v>1</v>
      </c>
      <c r="D7395" s="2" t="b">
        <v>0</v>
      </c>
      <c r="E7395" s="2" t="b">
        <v>0</v>
      </c>
      <c r="F7395" t="s">
        <v>6083</v>
      </c>
      <c r="G7395" t="s">
        <v>6084</v>
      </c>
      <c r="H7395" t="s">
        <v>3769</v>
      </c>
    </row>
    <row r="7396" spans="1:11" x14ac:dyDescent="0.25">
      <c r="A7396" s="2">
        <v>18122</v>
      </c>
      <c r="B7396" s="2">
        <v>2</v>
      </c>
      <c r="C7396" s="2">
        <f t="shared" si="115"/>
        <v>2</v>
      </c>
      <c r="D7396" s="2" t="b">
        <v>0</v>
      </c>
      <c r="E7396" s="2" t="b">
        <v>0</v>
      </c>
      <c r="F7396" t="s">
        <v>0</v>
      </c>
      <c r="G7396">
        <v>44328</v>
      </c>
      <c r="H7396" t="s">
        <v>140</v>
      </c>
      <c r="I7396" t="s">
        <v>4407</v>
      </c>
      <c r="J7396" s="3">
        <v>42039</v>
      </c>
    </row>
    <row r="7397" spans="1:11" x14ac:dyDescent="0.25">
      <c r="A7397" s="2">
        <v>18126</v>
      </c>
      <c r="B7397" s="2">
        <v>3</v>
      </c>
      <c r="C7397" s="2">
        <f t="shared" si="115"/>
        <v>3</v>
      </c>
      <c r="D7397" s="2" t="b">
        <v>0</v>
      </c>
      <c r="E7397" s="2" t="b">
        <v>0</v>
      </c>
      <c r="F7397" t="s">
        <v>3</v>
      </c>
      <c r="G7397">
        <v>25670</v>
      </c>
      <c r="H7397" t="s">
        <v>1492</v>
      </c>
      <c r="I7397" t="s">
        <v>6140</v>
      </c>
      <c r="J7397" s="3">
        <v>42039</v>
      </c>
    </row>
    <row r="7398" spans="1:11" x14ac:dyDescent="0.25">
      <c r="A7398" s="2">
        <v>18127</v>
      </c>
      <c r="B7398" s="2">
        <v>4</v>
      </c>
      <c r="C7398" s="2">
        <f t="shared" si="115"/>
        <v>4</v>
      </c>
      <c r="D7398" s="2" t="b">
        <v>0</v>
      </c>
      <c r="E7398" s="2" t="b">
        <v>0</v>
      </c>
      <c r="F7398" t="s">
        <v>5</v>
      </c>
      <c r="G7398" t="s">
        <v>1936</v>
      </c>
      <c r="H7398" t="s">
        <v>1558</v>
      </c>
      <c r="I7398" s="1">
        <v>42039</v>
      </c>
    </row>
    <row r="7399" spans="1:11" x14ac:dyDescent="0.25">
      <c r="A7399" s="2">
        <v>18131</v>
      </c>
      <c r="B7399" s="2">
        <v>1</v>
      </c>
      <c r="C7399" s="2">
        <f t="shared" si="115"/>
        <v>1</v>
      </c>
      <c r="D7399" s="2" t="b">
        <v>0</v>
      </c>
      <c r="E7399" s="2" t="b">
        <v>0</v>
      </c>
      <c r="F7399" t="s">
        <v>6083</v>
      </c>
      <c r="G7399" t="s">
        <v>6084</v>
      </c>
      <c r="H7399" t="s">
        <v>6141</v>
      </c>
    </row>
    <row r="7400" spans="1:11" x14ac:dyDescent="0.25">
      <c r="A7400" s="2">
        <v>18132</v>
      </c>
      <c r="B7400" s="2">
        <v>2</v>
      </c>
      <c r="C7400" s="2">
        <f t="shared" si="115"/>
        <v>2</v>
      </c>
      <c r="D7400" s="2" t="b">
        <v>0</v>
      </c>
      <c r="E7400" s="2" t="b">
        <v>0</v>
      </c>
      <c r="F7400" t="s">
        <v>0</v>
      </c>
      <c r="G7400">
        <v>75757</v>
      </c>
      <c r="H7400" t="s">
        <v>79</v>
      </c>
      <c r="I7400" t="s">
        <v>5148</v>
      </c>
      <c r="J7400" s="3">
        <v>42008</v>
      </c>
    </row>
    <row r="7401" spans="1:11" x14ac:dyDescent="0.25">
      <c r="A7401" s="2">
        <v>18135</v>
      </c>
      <c r="B7401" s="2">
        <v>3</v>
      </c>
      <c r="C7401" s="2">
        <f t="shared" si="115"/>
        <v>3</v>
      </c>
      <c r="D7401" s="2" t="b">
        <v>0</v>
      </c>
      <c r="E7401" s="2" t="b">
        <v>0</v>
      </c>
      <c r="F7401" t="s">
        <v>3</v>
      </c>
      <c r="G7401">
        <v>25675</v>
      </c>
      <c r="H7401" t="s">
        <v>295</v>
      </c>
      <c r="I7401" t="s">
        <v>1237</v>
      </c>
      <c r="J7401" s="3">
        <v>42008</v>
      </c>
    </row>
    <row r="7402" spans="1:11" x14ac:dyDescent="0.25">
      <c r="A7402" s="2">
        <v>18136</v>
      </c>
      <c r="B7402" s="2">
        <v>4</v>
      </c>
      <c r="C7402" s="2">
        <f t="shared" si="115"/>
        <v>4</v>
      </c>
      <c r="D7402" s="2" t="b">
        <v>0</v>
      </c>
      <c r="E7402" s="2" t="b">
        <v>0</v>
      </c>
      <c r="F7402" t="s">
        <v>5</v>
      </c>
      <c r="G7402" t="s">
        <v>3352</v>
      </c>
      <c r="H7402" t="s">
        <v>481</v>
      </c>
      <c r="I7402" t="s">
        <v>18</v>
      </c>
    </row>
    <row r="7403" spans="1:11" x14ac:dyDescent="0.25">
      <c r="A7403" s="2">
        <v>18140</v>
      </c>
      <c r="B7403" s="2">
        <v>1</v>
      </c>
      <c r="C7403" s="2">
        <f t="shared" si="115"/>
        <v>1</v>
      </c>
      <c r="D7403" s="2" t="b">
        <v>1</v>
      </c>
      <c r="E7403" s="2" t="b">
        <v>0</v>
      </c>
      <c r="F7403" t="s">
        <v>6083</v>
      </c>
      <c r="G7403" t="s">
        <v>6084</v>
      </c>
      <c r="H7403" t="s">
        <v>6142</v>
      </c>
    </row>
    <row r="7404" spans="1:11" x14ac:dyDescent="0.25">
      <c r="A7404" s="2">
        <v>18141</v>
      </c>
      <c r="B7404" s="2">
        <v>2</v>
      </c>
      <c r="C7404" s="2">
        <f t="shared" si="115"/>
        <v>2</v>
      </c>
      <c r="D7404" s="2" t="b">
        <v>0</v>
      </c>
      <c r="E7404" s="2" t="b">
        <v>1</v>
      </c>
      <c r="F7404" t="s">
        <v>0</v>
      </c>
      <c r="G7404">
        <v>68340</v>
      </c>
      <c r="H7404" t="s">
        <v>53</v>
      </c>
      <c r="I7404" t="s">
        <v>425</v>
      </c>
      <c r="J7404" s="3">
        <v>42219</v>
      </c>
      <c r="K7404" t="s">
        <v>11</v>
      </c>
    </row>
    <row r="7405" spans="1:11" x14ac:dyDescent="0.25">
      <c r="A7405" s="2">
        <v>18145</v>
      </c>
      <c r="B7405" s="2">
        <v>1</v>
      </c>
      <c r="C7405" s="2">
        <f t="shared" si="115"/>
        <v>1</v>
      </c>
      <c r="D7405" s="2" t="b">
        <v>0</v>
      </c>
      <c r="E7405" s="2" t="b">
        <v>0</v>
      </c>
      <c r="F7405" t="s">
        <v>6083</v>
      </c>
      <c r="G7405" t="s">
        <v>6084</v>
      </c>
      <c r="H7405" t="s">
        <v>6143</v>
      </c>
    </row>
    <row r="7406" spans="1:11" x14ac:dyDescent="0.25">
      <c r="A7406" s="2">
        <v>18146</v>
      </c>
      <c r="B7406" s="2">
        <v>2</v>
      </c>
      <c r="C7406" s="2">
        <f t="shared" si="115"/>
        <v>2</v>
      </c>
      <c r="D7406" s="2" t="b">
        <v>0</v>
      </c>
      <c r="E7406" s="2" t="b">
        <v>0</v>
      </c>
      <c r="F7406" t="s">
        <v>0</v>
      </c>
      <c r="G7406">
        <v>72338</v>
      </c>
      <c r="H7406" t="s">
        <v>51</v>
      </c>
      <c r="I7406" t="s">
        <v>952</v>
      </c>
      <c r="J7406" s="3">
        <v>42219</v>
      </c>
    </row>
    <row r="7407" spans="1:11" x14ac:dyDescent="0.25">
      <c r="A7407" s="2">
        <v>18149</v>
      </c>
      <c r="B7407" s="2">
        <v>3</v>
      </c>
      <c r="C7407" s="2">
        <f t="shared" si="115"/>
        <v>3</v>
      </c>
      <c r="D7407" s="2" t="b">
        <v>0</v>
      </c>
      <c r="E7407" s="2" t="b">
        <v>0</v>
      </c>
      <c r="F7407" t="s">
        <v>3</v>
      </c>
      <c r="G7407">
        <v>20676</v>
      </c>
      <c r="H7407" t="s">
        <v>44</v>
      </c>
      <c r="I7407" t="s">
        <v>1496</v>
      </c>
      <c r="J7407" s="3">
        <v>42219</v>
      </c>
    </row>
    <row r="7408" spans="1:11" x14ac:dyDescent="0.25">
      <c r="A7408" s="2">
        <v>18150</v>
      </c>
      <c r="B7408" s="2">
        <v>4</v>
      </c>
      <c r="C7408" s="2">
        <f t="shared" si="115"/>
        <v>4</v>
      </c>
      <c r="D7408" s="2" t="b">
        <v>0</v>
      </c>
      <c r="E7408" s="2" t="b">
        <v>0</v>
      </c>
      <c r="F7408" t="s">
        <v>5</v>
      </c>
      <c r="G7408" t="s">
        <v>2920</v>
      </c>
      <c r="H7408" t="s">
        <v>2248</v>
      </c>
      <c r="I7408" t="s">
        <v>18</v>
      </c>
    </row>
    <row r="7409" spans="1:11" x14ac:dyDescent="0.25">
      <c r="A7409" s="2">
        <v>18154</v>
      </c>
      <c r="B7409" s="2">
        <v>1</v>
      </c>
      <c r="C7409" s="2">
        <f t="shared" si="115"/>
        <v>1</v>
      </c>
      <c r="D7409" s="2" t="b">
        <v>0</v>
      </c>
      <c r="E7409" s="2" t="b">
        <v>0</v>
      </c>
      <c r="F7409" t="s">
        <v>6083</v>
      </c>
      <c r="G7409" t="s">
        <v>6084</v>
      </c>
      <c r="H7409" t="s">
        <v>6144</v>
      </c>
    </row>
    <row r="7410" spans="1:11" x14ac:dyDescent="0.25">
      <c r="A7410" s="2">
        <v>18155</v>
      </c>
      <c r="B7410" s="2">
        <v>2</v>
      </c>
      <c r="C7410" s="2">
        <f t="shared" si="115"/>
        <v>2</v>
      </c>
      <c r="D7410" s="2" t="b">
        <v>0</v>
      </c>
      <c r="E7410" s="2" t="b">
        <v>0</v>
      </c>
      <c r="F7410" t="s">
        <v>0</v>
      </c>
      <c r="G7410">
        <v>146340</v>
      </c>
      <c r="H7410" t="s">
        <v>107</v>
      </c>
      <c r="I7410" t="s">
        <v>1422</v>
      </c>
      <c r="J7410" s="3">
        <v>42008</v>
      </c>
    </row>
    <row r="7411" spans="1:11" x14ac:dyDescent="0.25">
      <c r="A7411" s="2">
        <v>18158</v>
      </c>
      <c r="B7411" s="2">
        <v>3</v>
      </c>
      <c r="C7411" s="2">
        <f t="shared" si="115"/>
        <v>3</v>
      </c>
      <c r="D7411" s="2" t="b">
        <v>0</v>
      </c>
      <c r="E7411" s="2" t="b">
        <v>0</v>
      </c>
      <c r="F7411" t="s">
        <v>3</v>
      </c>
      <c r="G7411">
        <v>19672</v>
      </c>
      <c r="H7411" t="s">
        <v>355</v>
      </c>
      <c r="I7411" t="s">
        <v>1419</v>
      </c>
      <c r="J7411" s="3">
        <v>42008</v>
      </c>
    </row>
    <row r="7412" spans="1:11" x14ac:dyDescent="0.25">
      <c r="A7412" s="2">
        <v>18159</v>
      </c>
      <c r="B7412" s="2">
        <v>4</v>
      </c>
      <c r="C7412" s="2">
        <f t="shared" si="115"/>
        <v>4</v>
      </c>
      <c r="D7412" s="2" t="b">
        <v>0</v>
      </c>
      <c r="E7412" s="2" t="b">
        <v>0</v>
      </c>
      <c r="F7412" t="s">
        <v>5</v>
      </c>
      <c r="G7412" t="s">
        <v>2660</v>
      </c>
      <c r="H7412" t="s">
        <v>481</v>
      </c>
      <c r="I7412" s="1">
        <v>42008</v>
      </c>
    </row>
    <row r="7413" spans="1:11" x14ac:dyDescent="0.25">
      <c r="A7413" s="2">
        <v>18169</v>
      </c>
      <c r="B7413" s="2">
        <v>1</v>
      </c>
      <c r="C7413" s="2">
        <f t="shared" si="115"/>
        <v>1</v>
      </c>
      <c r="D7413" s="2" t="b">
        <v>0</v>
      </c>
      <c r="E7413" s="2" t="b">
        <v>0</v>
      </c>
      <c r="F7413" t="s">
        <v>6083</v>
      </c>
      <c r="G7413" t="s">
        <v>6084</v>
      </c>
      <c r="H7413" t="s">
        <v>6145</v>
      </c>
    </row>
    <row r="7414" spans="1:11" x14ac:dyDescent="0.25">
      <c r="A7414" s="2">
        <v>18170</v>
      </c>
      <c r="B7414" s="2">
        <v>2</v>
      </c>
      <c r="C7414" s="2">
        <f t="shared" si="115"/>
        <v>2</v>
      </c>
      <c r="D7414" s="2" t="b">
        <v>0</v>
      </c>
      <c r="E7414" s="2" t="b">
        <v>0</v>
      </c>
      <c r="F7414" t="s">
        <v>0</v>
      </c>
      <c r="G7414">
        <v>152401</v>
      </c>
      <c r="H7414" t="s">
        <v>357</v>
      </c>
      <c r="I7414" t="s">
        <v>4271</v>
      </c>
      <c r="J7414" s="3">
        <v>42252</v>
      </c>
    </row>
    <row r="7415" spans="1:11" x14ac:dyDescent="0.25">
      <c r="A7415" s="2">
        <v>18174</v>
      </c>
      <c r="B7415" s="2">
        <v>3</v>
      </c>
      <c r="C7415" s="2">
        <f t="shared" si="115"/>
        <v>3</v>
      </c>
      <c r="D7415" s="2" t="b">
        <v>0</v>
      </c>
      <c r="E7415" s="2" t="b">
        <v>0</v>
      </c>
      <c r="F7415" t="s">
        <v>3</v>
      </c>
      <c r="G7415">
        <v>20674</v>
      </c>
      <c r="H7415" t="s">
        <v>39</v>
      </c>
      <c r="I7415" t="s">
        <v>4</v>
      </c>
      <c r="J7415" s="3" t="s">
        <v>187</v>
      </c>
    </row>
    <row r="7416" spans="1:11" x14ac:dyDescent="0.25">
      <c r="A7416" s="2">
        <v>18175</v>
      </c>
      <c r="B7416" s="2">
        <v>4</v>
      </c>
      <c r="C7416" s="2">
        <f t="shared" si="115"/>
        <v>4</v>
      </c>
      <c r="D7416" s="2" t="b">
        <v>0</v>
      </c>
      <c r="E7416" s="2" t="b">
        <v>0</v>
      </c>
      <c r="F7416" t="s">
        <v>5</v>
      </c>
      <c r="G7416" t="s">
        <v>262</v>
      </c>
      <c r="H7416" t="s">
        <v>1105</v>
      </c>
      <c r="I7416" s="1">
        <v>42041</v>
      </c>
    </row>
    <row r="7417" spans="1:11" x14ac:dyDescent="0.25">
      <c r="A7417" s="2">
        <v>18179</v>
      </c>
      <c r="B7417" s="2">
        <v>1</v>
      </c>
      <c r="C7417" s="2">
        <f t="shared" si="115"/>
        <v>1</v>
      </c>
      <c r="D7417" s="2" t="b">
        <v>1</v>
      </c>
      <c r="E7417" s="2" t="b">
        <v>0</v>
      </c>
      <c r="F7417" t="s">
        <v>6083</v>
      </c>
      <c r="G7417" t="s">
        <v>6084</v>
      </c>
      <c r="H7417" t="s">
        <v>6146</v>
      </c>
    </row>
    <row r="7418" spans="1:11" x14ac:dyDescent="0.25">
      <c r="A7418" s="2">
        <v>18180</v>
      </c>
      <c r="B7418" s="2">
        <v>2</v>
      </c>
      <c r="C7418" s="2">
        <f t="shared" si="115"/>
        <v>2</v>
      </c>
      <c r="D7418" s="2" t="b">
        <v>0</v>
      </c>
      <c r="E7418" s="2" t="b">
        <v>1</v>
      </c>
      <c r="F7418" t="s">
        <v>0</v>
      </c>
      <c r="G7418">
        <v>98338</v>
      </c>
      <c r="H7418" t="s">
        <v>362</v>
      </c>
      <c r="I7418" t="s">
        <v>342</v>
      </c>
      <c r="J7418" s="3">
        <v>42067</v>
      </c>
      <c r="K7418" t="s">
        <v>11</v>
      </c>
    </row>
    <row r="7419" spans="1:11" x14ac:dyDescent="0.25">
      <c r="A7419" s="2">
        <v>18184</v>
      </c>
      <c r="B7419" s="2">
        <v>1</v>
      </c>
      <c r="C7419" s="2">
        <f t="shared" si="115"/>
        <v>1</v>
      </c>
      <c r="D7419" s="2" t="b">
        <v>0</v>
      </c>
      <c r="E7419" s="2" t="b">
        <v>0</v>
      </c>
      <c r="F7419" t="s">
        <v>6083</v>
      </c>
      <c r="G7419" t="s">
        <v>6084</v>
      </c>
      <c r="H7419" t="s">
        <v>6147</v>
      </c>
    </row>
    <row r="7420" spans="1:11" x14ac:dyDescent="0.25">
      <c r="A7420" s="2">
        <v>18185</v>
      </c>
      <c r="B7420" s="2">
        <v>2</v>
      </c>
      <c r="C7420" s="2">
        <f t="shared" si="115"/>
        <v>2</v>
      </c>
      <c r="D7420" s="2" t="b">
        <v>0</v>
      </c>
      <c r="E7420" s="2" t="b">
        <v>0</v>
      </c>
      <c r="F7420" t="s">
        <v>0</v>
      </c>
      <c r="G7420">
        <v>150793</v>
      </c>
      <c r="H7420" t="s">
        <v>60</v>
      </c>
      <c r="I7420" t="s">
        <v>1648</v>
      </c>
      <c r="J7420" s="3">
        <v>42161</v>
      </c>
    </row>
    <row r="7421" spans="1:11" x14ac:dyDescent="0.25">
      <c r="A7421" s="2">
        <v>18189</v>
      </c>
      <c r="B7421" s="2">
        <v>3</v>
      </c>
      <c r="C7421" s="2">
        <f t="shared" si="115"/>
        <v>3</v>
      </c>
      <c r="D7421" s="2" t="b">
        <v>0</v>
      </c>
      <c r="E7421" s="2" t="b">
        <v>0</v>
      </c>
      <c r="F7421" t="s">
        <v>3</v>
      </c>
      <c r="G7421">
        <v>49689</v>
      </c>
      <c r="H7421" t="s">
        <v>758</v>
      </c>
      <c r="I7421" t="s">
        <v>1580</v>
      </c>
      <c r="J7421" s="3">
        <v>42191</v>
      </c>
    </row>
    <row r="7422" spans="1:11" x14ac:dyDescent="0.25">
      <c r="A7422" s="2">
        <v>18190</v>
      </c>
      <c r="B7422" s="2">
        <v>4</v>
      </c>
      <c r="C7422" s="2">
        <f t="shared" si="115"/>
        <v>4</v>
      </c>
      <c r="D7422" s="2" t="b">
        <v>0</v>
      </c>
      <c r="E7422" s="2" t="b">
        <v>0</v>
      </c>
      <c r="F7422" t="s">
        <v>5</v>
      </c>
      <c r="G7422" t="s">
        <v>2486</v>
      </c>
      <c r="H7422" t="s">
        <v>6148</v>
      </c>
      <c r="I7422" s="1">
        <v>42222</v>
      </c>
    </row>
    <row r="7423" spans="1:11" x14ac:dyDescent="0.25">
      <c r="A7423" s="2">
        <v>18194</v>
      </c>
      <c r="B7423" s="2">
        <v>1</v>
      </c>
      <c r="C7423" s="2">
        <f t="shared" si="115"/>
        <v>1</v>
      </c>
      <c r="D7423" s="2" t="b">
        <v>0</v>
      </c>
      <c r="E7423" s="2" t="b">
        <v>0</v>
      </c>
      <c r="F7423" t="s">
        <v>6083</v>
      </c>
      <c r="G7423" t="s">
        <v>6084</v>
      </c>
      <c r="H7423" t="s">
        <v>6149</v>
      </c>
    </row>
    <row r="7424" spans="1:11" x14ac:dyDescent="0.25">
      <c r="A7424" s="2">
        <v>18195</v>
      </c>
      <c r="B7424" s="2">
        <v>2</v>
      </c>
      <c r="C7424" s="2">
        <f t="shared" si="115"/>
        <v>2</v>
      </c>
      <c r="D7424" s="2" t="b">
        <v>0</v>
      </c>
      <c r="E7424" s="2" t="b">
        <v>0</v>
      </c>
      <c r="F7424" t="s">
        <v>0</v>
      </c>
      <c r="G7424">
        <v>80782</v>
      </c>
      <c r="H7424" t="s">
        <v>736</v>
      </c>
      <c r="I7424" t="s">
        <v>833</v>
      </c>
      <c r="J7424" s="3">
        <v>42253</v>
      </c>
    </row>
    <row r="7425" spans="1:11" x14ac:dyDescent="0.25">
      <c r="A7425" s="2">
        <v>18199</v>
      </c>
      <c r="B7425" s="2">
        <v>3</v>
      </c>
      <c r="C7425" s="2">
        <f t="shared" si="115"/>
        <v>3</v>
      </c>
      <c r="D7425" s="2" t="b">
        <v>0</v>
      </c>
      <c r="E7425" s="2" t="b">
        <v>0</v>
      </c>
      <c r="F7425" t="s">
        <v>3</v>
      </c>
      <c r="G7425">
        <v>19670</v>
      </c>
      <c r="H7425" t="s">
        <v>668</v>
      </c>
      <c r="I7425" t="s">
        <v>4988</v>
      </c>
      <c r="J7425" s="3" t="s">
        <v>204</v>
      </c>
    </row>
    <row r="7426" spans="1:11" x14ac:dyDescent="0.25">
      <c r="A7426" s="2">
        <v>18200</v>
      </c>
      <c r="B7426" s="2">
        <v>4</v>
      </c>
      <c r="C7426" s="2">
        <f t="shared" si="115"/>
        <v>4</v>
      </c>
      <c r="D7426" s="2" t="b">
        <v>0</v>
      </c>
      <c r="E7426" s="2" t="b">
        <v>0</v>
      </c>
      <c r="F7426" t="s">
        <v>5</v>
      </c>
      <c r="G7426" t="s">
        <v>2827</v>
      </c>
      <c r="H7426" t="s">
        <v>425</v>
      </c>
      <c r="I7426" s="1">
        <v>42011</v>
      </c>
    </row>
    <row r="7427" spans="1:11" x14ac:dyDescent="0.25">
      <c r="A7427" s="2">
        <v>18204</v>
      </c>
      <c r="B7427" s="2">
        <v>1</v>
      </c>
      <c r="C7427" s="2">
        <f t="shared" si="115"/>
        <v>1</v>
      </c>
      <c r="D7427" s="2" t="b">
        <v>1</v>
      </c>
      <c r="E7427" s="2" t="b">
        <v>0</v>
      </c>
      <c r="F7427" t="s">
        <v>6083</v>
      </c>
      <c r="G7427" t="s">
        <v>6084</v>
      </c>
      <c r="H7427" t="s">
        <v>6150</v>
      </c>
    </row>
    <row r="7428" spans="1:11" x14ac:dyDescent="0.25">
      <c r="A7428" s="2">
        <v>18205</v>
      </c>
      <c r="B7428" s="2">
        <v>2</v>
      </c>
      <c r="C7428" s="2">
        <f t="shared" si="115"/>
        <v>2</v>
      </c>
      <c r="D7428" s="2" t="b">
        <v>0</v>
      </c>
      <c r="E7428" s="2" t="b">
        <v>1</v>
      </c>
      <c r="F7428" t="s">
        <v>0</v>
      </c>
      <c r="G7428">
        <v>98320</v>
      </c>
      <c r="H7428" t="s">
        <v>491</v>
      </c>
      <c r="I7428" t="s">
        <v>539</v>
      </c>
      <c r="J7428" s="3">
        <v>42042</v>
      </c>
      <c r="K7428" t="s">
        <v>11</v>
      </c>
    </row>
    <row r="7429" spans="1:11" x14ac:dyDescent="0.25">
      <c r="A7429" s="2">
        <v>18209</v>
      </c>
      <c r="B7429" s="2">
        <v>1</v>
      </c>
      <c r="C7429" s="2">
        <f t="shared" ref="C7429:C7492" si="116">IF(F7429=$F$2,2,IF(F7429=$F$3,3,IF(F7429=$F$4,4,1)))</f>
        <v>1</v>
      </c>
      <c r="D7429" s="2" t="b">
        <v>0</v>
      </c>
      <c r="E7429" s="2" t="b">
        <v>0</v>
      </c>
      <c r="F7429" t="s">
        <v>6083</v>
      </c>
      <c r="G7429" t="s">
        <v>6084</v>
      </c>
      <c r="H7429" t="s">
        <v>6151</v>
      </c>
    </row>
    <row r="7430" spans="1:11" x14ac:dyDescent="0.25">
      <c r="A7430" s="2">
        <v>18210</v>
      </c>
      <c r="B7430" s="2">
        <v>2</v>
      </c>
      <c r="C7430" s="2">
        <f t="shared" si="116"/>
        <v>2</v>
      </c>
      <c r="D7430" s="2" t="b">
        <v>0</v>
      </c>
      <c r="E7430" s="2" t="b">
        <v>0</v>
      </c>
      <c r="F7430" t="s">
        <v>0</v>
      </c>
      <c r="G7430">
        <v>31380</v>
      </c>
      <c r="H7430" t="s">
        <v>51</v>
      </c>
      <c r="I7430" t="s">
        <v>437</v>
      </c>
      <c r="J7430" s="3">
        <v>42042</v>
      </c>
    </row>
    <row r="7431" spans="1:11" x14ac:dyDescent="0.25">
      <c r="A7431" s="2">
        <v>18214</v>
      </c>
      <c r="B7431" s="2">
        <v>3</v>
      </c>
      <c r="C7431" s="2">
        <f t="shared" si="116"/>
        <v>3</v>
      </c>
      <c r="D7431" s="2" t="b">
        <v>0</v>
      </c>
      <c r="E7431" s="2" t="b">
        <v>0</v>
      </c>
      <c r="F7431" t="s">
        <v>3</v>
      </c>
      <c r="G7431">
        <v>18675</v>
      </c>
      <c r="H7431" t="s">
        <v>476</v>
      </c>
      <c r="I7431" t="s">
        <v>65</v>
      </c>
      <c r="J7431" s="3">
        <v>42042</v>
      </c>
    </row>
    <row r="7432" spans="1:11" x14ac:dyDescent="0.25">
      <c r="A7432" s="2">
        <v>18215</v>
      </c>
      <c r="B7432" s="2">
        <v>4</v>
      </c>
      <c r="C7432" s="2">
        <f t="shared" si="116"/>
        <v>4</v>
      </c>
      <c r="D7432" s="2" t="b">
        <v>0</v>
      </c>
      <c r="E7432" s="2" t="b">
        <v>0</v>
      </c>
      <c r="F7432" t="s">
        <v>5</v>
      </c>
      <c r="G7432" t="s">
        <v>1559</v>
      </c>
      <c r="H7432" t="s">
        <v>325</v>
      </c>
      <c r="I7432" t="s">
        <v>18</v>
      </c>
    </row>
    <row r="7433" spans="1:11" x14ac:dyDescent="0.25">
      <c r="A7433" s="2">
        <v>18219</v>
      </c>
      <c r="B7433" s="2">
        <v>1</v>
      </c>
      <c r="C7433" s="2">
        <f t="shared" si="116"/>
        <v>1</v>
      </c>
      <c r="D7433" s="2" t="b">
        <v>0</v>
      </c>
      <c r="E7433" s="2" t="b">
        <v>0</v>
      </c>
      <c r="F7433" t="s">
        <v>6083</v>
      </c>
      <c r="G7433" t="s">
        <v>6084</v>
      </c>
      <c r="H7433" t="s">
        <v>6152</v>
      </c>
    </row>
    <row r="7434" spans="1:11" x14ac:dyDescent="0.25">
      <c r="A7434" s="2">
        <v>18220</v>
      </c>
      <c r="B7434" s="2">
        <v>2</v>
      </c>
      <c r="C7434" s="2">
        <f t="shared" si="116"/>
        <v>2</v>
      </c>
      <c r="D7434" s="2" t="b">
        <v>0</v>
      </c>
      <c r="E7434" s="2" t="b">
        <v>0</v>
      </c>
      <c r="F7434" t="s">
        <v>0</v>
      </c>
      <c r="G7434">
        <v>40778</v>
      </c>
      <c r="H7434" t="s">
        <v>1138</v>
      </c>
      <c r="I7434" t="s">
        <v>1227</v>
      </c>
      <c r="J7434" s="3">
        <v>42210</v>
      </c>
    </row>
    <row r="7435" spans="1:11" x14ac:dyDescent="0.25">
      <c r="A7435" s="2">
        <v>18223</v>
      </c>
      <c r="B7435" s="2">
        <v>3</v>
      </c>
      <c r="C7435" s="2">
        <f t="shared" si="116"/>
        <v>3</v>
      </c>
      <c r="D7435" s="2" t="b">
        <v>0</v>
      </c>
      <c r="E7435" s="2" t="b">
        <v>0</v>
      </c>
      <c r="F7435" t="s">
        <v>3</v>
      </c>
      <c r="G7435">
        <v>18678</v>
      </c>
      <c r="H7435" t="s">
        <v>295</v>
      </c>
      <c r="I7435" t="s">
        <v>2567</v>
      </c>
      <c r="J7435" s="3">
        <v>42179</v>
      </c>
    </row>
    <row r="7436" spans="1:11" x14ac:dyDescent="0.25">
      <c r="A7436" s="2">
        <v>18224</v>
      </c>
      <c r="B7436" s="2">
        <v>4</v>
      </c>
      <c r="C7436" s="2">
        <f t="shared" si="116"/>
        <v>4</v>
      </c>
      <c r="D7436" s="2" t="b">
        <v>0</v>
      </c>
      <c r="E7436" s="2" t="b">
        <v>0</v>
      </c>
      <c r="F7436" t="s">
        <v>5</v>
      </c>
      <c r="G7436" t="s">
        <v>1353</v>
      </c>
      <c r="H7436" t="s">
        <v>4235</v>
      </c>
      <c r="I7436" s="1">
        <v>42070</v>
      </c>
    </row>
    <row r="7437" spans="1:11" x14ac:dyDescent="0.25">
      <c r="A7437" s="2">
        <v>18228</v>
      </c>
      <c r="B7437" s="2">
        <v>1</v>
      </c>
      <c r="C7437" s="2">
        <f t="shared" si="116"/>
        <v>1</v>
      </c>
      <c r="D7437" s="2" t="b">
        <v>0</v>
      </c>
      <c r="E7437" s="2" t="b">
        <v>0</v>
      </c>
      <c r="F7437" t="s">
        <v>6083</v>
      </c>
      <c r="G7437" t="s">
        <v>6084</v>
      </c>
      <c r="H7437" t="s">
        <v>6153</v>
      </c>
    </row>
    <row r="7438" spans="1:11" x14ac:dyDescent="0.25">
      <c r="A7438" s="2">
        <v>18229</v>
      </c>
      <c r="B7438" s="2">
        <v>2</v>
      </c>
      <c r="C7438" s="2">
        <f t="shared" si="116"/>
        <v>2</v>
      </c>
      <c r="D7438" s="2" t="b">
        <v>0</v>
      </c>
      <c r="E7438" s="2" t="b">
        <v>0</v>
      </c>
      <c r="F7438" t="s">
        <v>0</v>
      </c>
      <c r="G7438">
        <v>32348</v>
      </c>
      <c r="H7438" t="s">
        <v>1196</v>
      </c>
      <c r="I7438" t="s">
        <v>988</v>
      </c>
      <c r="J7438" s="3">
        <v>42204</v>
      </c>
    </row>
    <row r="7439" spans="1:11" x14ac:dyDescent="0.25">
      <c r="A7439" s="2">
        <v>18232</v>
      </c>
      <c r="B7439" s="2">
        <v>3</v>
      </c>
      <c r="C7439" s="2">
        <f t="shared" si="116"/>
        <v>3</v>
      </c>
      <c r="D7439" s="2" t="b">
        <v>0</v>
      </c>
      <c r="E7439" s="2" t="b">
        <v>0</v>
      </c>
      <c r="F7439" t="s">
        <v>3</v>
      </c>
      <c r="G7439">
        <v>20679</v>
      </c>
      <c r="H7439" t="s">
        <v>2455</v>
      </c>
      <c r="I7439" t="s">
        <v>2692</v>
      </c>
      <c r="J7439" s="3" t="s">
        <v>1479</v>
      </c>
    </row>
    <row r="7440" spans="1:11" x14ac:dyDescent="0.25">
      <c r="A7440" s="2">
        <v>18233</v>
      </c>
      <c r="B7440" s="2">
        <v>4</v>
      </c>
      <c r="C7440" s="2">
        <f t="shared" si="116"/>
        <v>4</v>
      </c>
      <c r="D7440" s="2" t="b">
        <v>0</v>
      </c>
      <c r="E7440" s="2" t="b">
        <v>0</v>
      </c>
      <c r="F7440" t="s">
        <v>5</v>
      </c>
      <c r="G7440" t="s">
        <v>4156</v>
      </c>
      <c r="H7440" t="s">
        <v>6</v>
      </c>
      <c r="I7440" t="s">
        <v>18</v>
      </c>
    </row>
    <row r="7441" spans="1:11" x14ac:dyDescent="0.25">
      <c r="A7441" s="2">
        <v>18237</v>
      </c>
      <c r="B7441" s="2">
        <v>1</v>
      </c>
      <c r="C7441" s="2">
        <f t="shared" si="116"/>
        <v>1</v>
      </c>
      <c r="D7441" s="2" t="b">
        <v>0</v>
      </c>
      <c r="E7441" s="2" t="b">
        <v>0</v>
      </c>
      <c r="F7441" t="s">
        <v>6083</v>
      </c>
      <c r="G7441" t="s">
        <v>6084</v>
      </c>
      <c r="H7441" t="s">
        <v>6154</v>
      </c>
    </row>
    <row r="7442" spans="1:11" x14ac:dyDescent="0.25">
      <c r="A7442" s="2">
        <v>18238</v>
      </c>
      <c r="B7442" s="2">
        <v>2</v>
      </c>
      <c r="C7442" s="2">
        <f t="shared" si="116"/>
        <v>2</v>
      </c>
      <c r="D7442" s="2" t="b">
        <v>0</v>
      </c>
      <c r="E7442" s="2" t="b">
        <v>0</v>
      </c>
      <c r="F7442" t="s">
        <v>0</v>
      </c>
      <c r="G7442">
        <v>50801</v>
      </c>
      <c r="H7442" t="s">
        <v>31</v>
      </c>
      <c r="I7442" t="s">
        <v>1141</v>
      </c>
      <c r="J7442" s="3">
        <v>42009</v>
      </c>
    </row>
    <row r="7443" spans="1:11" x14ac:dyDescent="0.25">
      <c r="A7443" s="2">
        <v>18241</v>
      </c>
      <c r="B7443" s="2">
        <v>3</v>
      </c>
      <c r="C7443" s="2">
        <f t="shared" si="116"/>
        <v>3</v>
      </c>
      <c r="D7443" s="2" t="b">
        <v>0</v>
      </c>
      <c r="E7443" s="2" t="b">
        <v>0</v>
      </c>
      <c r="F7443" t="s">
        <v>3</v>
      </c>
      <c r="G7443">
        <v>19678</v>
      </c>
      <c r="H7443" t="s">
        <v>9</v>
      </c>
      <c r="I7443" t="s">
        <v>4279</v>
      </c>
      <c r="J7443" s="3">
        <v>42040</v>
      </c>
    </row>
    <row r="7444" spans="1:11" x14ac:dyDescent="0.25">
      <c r="A7444" s="2">
        <v>18242</v>
      </c>
      <c r="B7444" s="2">
        <v>4</v>
      </c>
      <c r="C7444" s="2">
        <f t="shared" si="116"/>
        <v>4</v>
      </c>
      <c r="D7444" s="2" t="b">
        <v>0</v>
      </c>
      <c r="E7444" s="2" t="b">
        <v>0</v>
      </c>
      <c r="F7444" t="s">
        <v>5</v>
      </c>
      <c r="G7444" t="s">
        <v>768</v>
      </c>
      <c r="H7444" t="s">
        <v>3097</v>
      </c>
      <c r="I7444" s="1">
        <v>42068</v>
      </c>
    </row>
    <row r="7445" spans="1:11" x14ac:dyDescent="0.25">
      <c r="A7445" s="2">
        <v>18246</v>
      </c>
      <c r="B7445" s="2">
        <v>1</v>
      </c>
      <c r="C7445" s="2">
        <f t="shared" si="116"/>
        <v>1</v>
      </c>
      <c r="D7445" s="2" t="b">
        <v>1</v>
      </c>
      <c r="E7445" s="2" t="b">
        <v>0</v>
      </c>
      <c r="F7445" t="s">
        <v>6083</v>
      </c>
      <c r="G7445" t="s">
        <v>6084</v>
      </c>
      <c r="H7445" t="s">
        <v>6155</v>
      </c>
    </row>
    <row r="7446" spans="1:11" x14ac:dyDescent="0.25">
      <c r="A7446" s="2">
        <v>18247</v>
      </c>
      <c r="B7446" s="2">
        <v>2</v>
      </c>
      <c r="C7446" s="2">
        <f t="shared" si="116"/>
        <v>2</v>
      </c>
      <c r="D7446" s="2" t="b">
        <v>0</v>
      </c>
      <c r="E7446" s="2" t="b">
        <v>1</v>
      </c>
      <c r="F7446" t="s">
        <v>0</v>
      </c>
      <c r="G7446">
        <v>38351</v>
      </c>
      <c r="H7446" t="s">
        <v>345</v>
      </c>
      <c r="I7446" t="s">
        <v>963</v>
      </c>
      <c r="J7446" s="3">
        <v>42068</v>
      </c>
      <c r="K7446" t="s">
        <v>11</v>
      </c>
    </row>
    <row r="7447" spans="1:11" x14ac:dyDescent="0.25">
      <c r="A7447" s="2">
        <v>18251</v>
      </c>
      <c r="B7447" s="2">
        <v>1</v>
      </c>
      <c r="C7447" s="2">
        <f t="shared" si="116"/>
        <v>1</v>
      </c>
      <c r="D7447" s="2" t="b">
        <v>0</v>
      </c>
      <c r="E7447" s="2" t="b">
        <v>0</v>
      </c>
      <c r="F7447" t="s">
        <v>6083</v>
      </c>
      <c r="G7447" t="s">
        <v>6084</v>
      </c>
      <c r="H7447" t="s">
        <v>6156</v>
      </c>
    </row>
    <row r="7448" spans="1:11" x14ac:dyDescent="0.25">
      <c r="A7448" s="2">
        <v>18252</v>
      </c>
      <c r="B7448" s="2">
        <v>2</v>
      </c>
      <c r="C7448" s="2">
        <f t="shared" si="116"/>
        <v>2</v>
      </c>
      <c r="D7448" s="2" t="b">
        <v>0</v>
      </c>
      <c r="E7448" s="2" t="b">
        <v>0</v>
      </c>
      <c r="F7448" t="s">
        <v>0</v>
      </c>
      <c r="G7448">
        <v>31342</v>
      </c>
      <c r="H7448" t="s">
        <v>632</v>
      </c>
      <c r="I7448" t="s">
        <v>653</v>
      </c>
      <c r="J7448" s="3">
        <v>42099</v>
      </c>
    </row>
    <row r="7449" spans="1:11" x14ac:dyDescent="0.25">
      <c r="A7449" s="2">
        <v>18255</v>
      </c>
      <c r="B7449" s="2">
        <v>3</v>
      </c>
      <c r="C7449" s="2">
        <f t="shared" si="116"/>
        <v>3</v>
      </c>
      <c r="D7449" s="2" t="b">
        <v>0</v>
      </c>
      <c r="E7449" s="2" t="b">
        <v>0</v>
      </c>
      <c r="F7449" t="s">
        <v>3</v>
      </c>
      <c r="G7449">
        <v>18679</v>
      </c>
      <c r="H7449" t="s">
        <v>4773</v>
      </c>
      <c r="I7449" t="s">
        <v>437</v>
      </c>
      <c r="J7449" s="3">
        <v>42099</v>
      </c>
    </row>
    <row r="7450" spans="1:11" x14ac:dyDescent="0.25">
      <c r="A7450" s="2">
        <v>18256</v>
      </c>
      <c r="B7450" s="2">
        <v>4</v>
      </c>
      <c r="C7450" s="2">
        <f t="shared" si="116"/>
        <v>4</v>
      </c>
      <c r="D7450" s="2" t="b">
        <v>0</v>
      </c>
      <c r="E7450" s="2" t="b">
        <v>0</v>
      </c>
      <c r="F7450" t="s">
        <v>5</v>
      </c>
      <c r="G7450" t="s">
        <v>4859</v>
      </c>
      <c r="H7450" t="s">
        <v>1073</v>
      </c>
      <c r="I7450" t="s">
        <v>204</v>
      </c>
    </row>
    <row r="7451" spans="1:11" x14ac:dyDescent="0.25">
      <c r="A7451" s="2">
        <v>18260</v>
      </c>
      <c r="B7451" s="2">
        <v>1</v>
      </c>
      <c r="C7451" s="2">
        <f t="shared" si="116"/>
        <v>1</v>
      </c>
      <c r="D7451" s="2" t="b">
        <v>0</v>
      </c>
      <c r="E7451" s="2" t="b">
        <v>0</v>
      </c>
      <c r="F7451" t="s">
        <v>6083</v>
      </c>
      <c r="G7451" t="s">
        <v>6084</v>
      </c>
      <c r="H7451" t="s">
        <v>2493</v>
      </c>
    </row>
    <row r="7452" spans="1:11" x14ac:dyDescent="0.25">
      <c r="A7452" s="2">
        <v>18261</v>
      </c>
      <c r="B7452" s="2">
        <v>2</v>
      </c>
      <c r="C7452" s="2">
        <f t="shared" si="116"/>
        <v>2</v>
      </c>
      <c r="D7452" s="2" t="b">
        <v>0</v>
      </c>
      <c r="E7452" s="2" t="b">
        <v>0</v>
      </c>
      <c r="F7452" t="s">
        <v>0</v>
      </c>
      <c r="G7452">
        <v>50791</v>
      </c>
      <c r="H7452" t="s">
        <v>1023</v>
      </c>
      <c r="I7452" t="s">
        <v>365</v>
      </c>
      <c r="J7452" s="3">
        <v>42190</v>
      </c>
    </row>
    <row r="7453" spans="1:11" x14ac:dyDescent="0.25">
      <c r="A7453" s="2">
        <v>18264</v>
      </c>
      <c r="B7453" s="2">
        <v>3</v>
      </c>
      <c r="C7453" s="2">
        <f t="shared" si="116"/>
        <v>3</v>
      </c>
      <c r="D7453" s="2" t="b">
        <v>0</v>
      </c>
      <c r="E7453" s="2" t="b">
        <v>0</v>
      </c>
      <c r="F7453" t="s">
        <v>3</v>
      </c>
      <c r="G7453">
        <v>20674</v>
      </c>
      <c r="H7453" t="s">
        <v>379</v>
      </c>
      <c r="I7453" t="s">
        <v>1445</v>
      </c>
      <c r="J7453" s="3">
        <v>42190</v>
      </c>
    </row>
    <row r="7454" spans="1:11" x14ac:dyDescent="0.25">
      <c r="A7454" s="2">
        <v>18265</v>
      </c>
      <c r="B7454" s="2">
        <v>4</v>
      </c>
      <c r="C7454" s="2">
        <f t="shared" si="116"/>
        <v>4</v>
      </c>
      <c r="D7454" s="2" t="b">
        <v>0</v>
      </c>
      <c r="E7454" s="2" t="b">
        <v>0</v>
      </c>
      <c r="F7454" t="s">
        <v>5</v>
      </c>
      <c r="G7454" t="s">
        <v>1372</v>
      </c>
      <c r="H7454" t="s">
        <v>34</v>
      </c>
      <c r="I7454" t="s">
        <v>35</v>
      </c>
    </row>
    <row r="7455" spans="1:11" x14ac:dyDescent="0.25">
      <c r="A7455" s="2">
        <v>18269</v>
      </c>
      <c r="B7455" s="2">
        <v>1</v>
      </c>
      <c r="C7455" s="2">
        <f t="shared" si="116"/>
        <v>1</v>
      </c>
      <c r="D7455" s="2" t="b">
        <v>0</v>
      </c>
      <c r="E7455" s="2" t="b">
        <v>0</v>
      </c>
      <c r="F7455" t="s">
        <v>6083</v>
      </c>
      <c r="G7455" t="s">
        <v>6084</v>
      </c>
      <c r="H7455" t="s">
        <v>6157</v>
      </c>
    </row>
    <row r="7456" spans="1:11" x14ac:dyDescent="0.25">
      <c r="A7456" s="2">
        <v>18270</v>
      </c>
      <c r="B7456" s="2">
        <v>2</v>
      </c>
      <c r="C7456" s="2">
        <f t="shared" si="116"/>
        <v>2</v>
      </c>
      <c r="D7456" s="2" t="b">
        <v>0</v>
      </c>
      <c r="E7456" s="2" t="b">
        <v>0</v>
      </c>
      <c r="F7456" t="s">
        <v>0</v>
      </c>
      <c r="G7456">
        <v>164350</v>
      </c>
      <c r="H7456" t="s">
        <v>2570</v>
      </c>
      <c r="I7456" t="s">
        <v>3894</v>
      </c>
      <c r="J7456" s="3">
        <v>42254</v>
      </c>
    </row>
    <row r="7457" spans="1:11" x14ac:dyDescent="0.25">
      <c r="A7457" s="2">
        <v>18273</v>
      </c>
      <c r="B7457" s="2">
        <v>3</v>
      </c>
      <c r="C7457" s="2">
        <f t="shared" si="116"/>
        <v>3</v>
      </c>
      <c r="D7457" s="2" t="b">
        <v>0</v>
      </c>
      <c r="E7457" s="2" t="b">
        <v>0</v>
      </c>
      <c r="F7457" t="s">
        <v>3</v>
      </c>
      <c r="G7457">
        <v>32117</v>
      </c>
      <c r="H7457" t="s">
        <v>2850</v>
      </c>
      <c r="I7457" t="s">
        <v>2484</v>
      </c>
      <c r="J7457" s="3">
        <v>42192</v>
      </c>
    </row>
    <row r="7458" spans="1:11" x14ac:dyDescent="0.25">
      <c r="A7458" s="2">
        <v>18274</v>
      </c>
      <c r="B7458" s="2">
        <v>4</v>
      </c>
      <c r="C7458" s="2">
        <f t="shared" si="116"/>
        <v>4</v>
      </c>
      <c r="D7458" s="2" t="b">
        <v>0</v>
      </c>
      <c r="E7458" s="2" t="b">
        <v>0</v>
      </c>
      <c r="F7458" t="s">
        <v>5</v>
      </c>
      <c r="G7458" t="s">
        <v>5115</v>
      </c>
      <c r="H7458" t="s">
        <v>940</v>
      </c>
      <c r="I7458" t="s">
        <v>18</v>
      </c>
    </row>
    <row r="7459" spans="1:11" x14ac:dyDescent="0.25">
      <c r="A7459" s="2">
        <v>18281</v>
      </c>
      <c r="B7459" s="2">
        <v>1</v>
      </c>
      <c r="C7459" s="2">
        <f t="shared" si="116"/>
        <v>1</v>
      </c>
      <c r="D7459" s="2" t="b">
        <v>1</v>
      </c>
      <c r="E7459" s="2" t="b">
        <v>0</v>
      </c>
      <c r="F7459" t="s">
        <v>6083</v>
      </c>
      <c r="G7459" t="s">
        <v>6084</v>
      </c>
      <c r="H7459" t="s">
        <v>5494</v>
      </c>
    </row>
    <row r="7460" spans="1:11" x14ac:dyDescent="0.25">
      <c r="A7460" s="2">
        <v>18282</v>
      </c>
      <c r="B7460" s="2">
        <v>2</v>
      </c>
      <c r="C7460" s="2">
        <f t="shared" si="116"/>
        <v>2</v>
      </c>
      <c r="D7460" s="2" t="b">
        <v>0</v>
      </c>
      <c r="E7460" s="2" t="b">
        <v>1</v>
      </c>
      <c r="F7460" t="s">
        <v>0</v>
      </c>
      <c r="G7460">
        <v>93398</v>
      </c>
      <c r="H7460" t="s">
        <v>6158</v>
      </c>
      <c r="I7460" t="s">
        <v>6159</v>
      </c>
      <c r="J7460" s="3">
        <v>42194</v>
      </c>
      <c r="K7460" t="s">
        <v>11</v>
      </c>
    </row>
    <row r="7461" spans="1:11" x14ac:dyDescent="0.25">
      <c r="A7461" s="2">
        <v>18286</v>
      </c>
      <c r="B7461" s="2">
        <v>1</v>
      </c>
      <c r="C7461" s="2">
        <f t="shared" si="116"/>
        <v>1</v>
      </c>
      <c r="D7461" s="2" t="b">
        <v>0</v>
      </c>
      <c r="E7461" s="2" t="b">
        <v>0</v>
      </c>
      <c r="F7461" t="s">
        <v>6083</v>
      </c>
      <c r="G7461" t="s">
        <v>6084</v>
      </c>
      <c r="H7461" t="s">
        <v>6160</v>
      </c>
    </row>
    <row r="7462" spans="1:11" x14ac:dyDescent="0.25">
      <c r="A7462" s="2">
        <v>18287</v>
      </c>
      <c r="B7462" s="2">
        <v>2</v>
      </c>
      <c r="C7462" s="2">
        <f t="shared" si="116"/>
        <v>2</v>
      </c>
      <c r="D7462" s="2" t="b">
        <v>0</v>
      </c>
      <c r="E7462" s="2" t="b">
        <v>0</v>
      </c>
      <c r="F7462" t="s">
        <v>0</v>
      </c>
      <c r="G7462">
        <v>96344</v>
      </c>
      <c r="H7462" t="s">
        <v>6161</v>
      </c>
      <c r="I7462" t="s">
        <v>6162</v>
      </c>
      <c r="J7462" s="3">
        <v>42102</v>
      </c>
    </row>
    <row r="7463" spans="1:11" x14ac:dyDescent="0.25">
      <c r="A7463" s="2">
        <v>18290</v>
      </c>
      <c r="B7463" s="2">
        <v>3</v>
      </c>
      <c r="C7463" s="2">
        <f t="shared" si="116"/>
        <v>3</v>
      </c>
      <c r="D7463" s="2" t="b">
        <v>0</v>
      </c>
      <c r="E7463" s="2" t="b">
        <v>0</v>
      </c>
      <c r="F7463" t="s">
        <v>3</v>
      </c>
      <c r="G7463">
        <v>14686</v>
      </c>
      <c r="H7463" t="s">
        <v>6163</v>
      </c>
      <c r="I7463" t="s">
        <v>6164</v>
      </c>
      <c r="J7463" s="3">
        <v>42012</v>
      </c>
    </row>
    <row r="7464" spans="1:11" x14ac:dyDescent="0.25">
      <c r="A7464" s="2">
        <v>18291</v>
      </c>
      <c r="B7464" s="2">
        <v>4</v>
      </c>
      <c r="C7464" s="2">
        <f t="shared" si="116"/>
        <v>4</v>
      </c>
      <c r="D7464" s="2" t="b">
        <v>0</v>
      </c>
      <c r="E7464" s="2" t="b">
        <v>0</v>
      </c>
      <c r="F7464" t="s">
        <v>5</v>
      </c>
      <c r="G7464" t="s">
        <v>6165</v>
      </c>
      <c r="H7464" t="s">
        <v>6166</v>
      </c>
      <c r="I7464" s="1">
        <v>42011</v>
      </c>
    </row>
    <row r="7465" spans="1:11" x14ac:dyDescent="0.25">
      <c r="A7465" s="2">
        <v>18295</v>
      </c>
      <c r="B7465" s="2">
        <v>1</v>
      </c>
      <c r="C7465" s="2">
        <f t="shared" si="116"/>
        <v>1</v>
      </c>
      <c r="D7465" s="2" t="b">
        <v>1</v>
      </c>
      <c r="E7465" s="2" t="b">
        <v>0</v>
      </c>
      <c r="F7465" t="s">
        <v>6083</v>
      </c>
      <c r="G7465" t="s">
        <v>6084</v>
      </c>
      <c r="H7465" t="s">
        <v>6167</v>
      </c>
    </row>
    <row r="7466" spans="1:11" x14ac:dyDescent="0.25">
      <c r="A7466" s="2">
        <v>18296</v>
      </c>
      <c r="B7466" s="2">
        <v>2</v>
      </c>
      <c r="C7466" s="2">
        <f t="shared" si="116"/>
        <v>2</v>
      </c>
      <c r="D7466" s="2" t="b">
        <v>0</v>
      </c>
      <c r="E7466" s="2" t="b">
        <v>1</v>
      </c>
      <c r="F7466" t="s">
        <v>0</v>
      </c>
      <c r="G7466">
        <v>128341</v>
      </c>
      <c r="H7466" t="s">
        <v>6168</v>
      </c>
      <c r="I7466" t="s">
        <v>6169</v>
      </c>
      <c r="J7466" s="3">
        <v>42041</v>
      </c>
      <c r="K7466" t="s">
        <v>11</v>
      </c>
    </row>
    <row r="7467" spans="1:11" x14ac:dyDescent="0.25">
      <c r="A7467" s="2">
        <v>18309</v>
      </c>
      <c r="B7467" s="2">
        <v>1</v>
      </c>
      <c r="C7467" s="2">
        <f t="shared" si="116"/>
        <v>1</v>
      </c>
      <c r="D7467" s="2" t="b">
        <v>1</v>
      </c>
      <c r="E7467" s="2" t="b">
        <v>0</v>
      </c>
      <c r="F7467" t="s">
        <v>6083</v>
      </c>
      <c r="G7467" t="s">
        <v>6084</v>
      </c>
      <c r="H7467" t="s">
        <v>6170</v>
      </c>
    </row>
    <row r="7468" spans="1:11" x14ac:dyDescent="0.25">
      <c r="A7468" s="2">
        <v>18310</v>
      </c>
      <c r="B7468" s="2">
        <v>2</v>
      </c>
      <c r="C7468" s="2">
        <f t="shared" si="116"/>
        <v>2</v>
      </c>
      <c r="D7468" s="2" t="b">
        <v>0</v>
      </c>
      <c r="E7468" s="2" t="b">
        <v>1</v>
      </c>
      <c r="F7468" t="s">
        <v>0</v>
      </c>
      <c r="G7468">
        <v>133390</v>
      </c>
      <c r="H7468" t="s">
        <v>6171</v>
      </c>
      <c r="I7468" t="s">
        <v>6172</v>
      </c>
      <c r="J7468" s="3">
        <v>42043</v>
      </c>
      <c r="K7468" t="s">
        <v>11</v>
      </c>
    </row>
    <row r="7469" spans="1:11" x14ac:dyDescent="0.25">
      <c r="A7469" s="2">
        <v>18314</v>
      </c>
      <c r="B7469" s="2">
        <v>1</v>
      </c>
      <c r="C7469" s="2">
        <f t="shared" si="116"/>
        <v>1</v>
      </c>
      <c r="D7469" s="2" t="b">
        <v>0</v>
      </c>
      <c r="E7469" s="2" t="b">
        <v>0</v>
      </c>
      <c r="F7469" t="s">
        <v>6083</v>
      </c>
      <c r="G7469" t="s">
        <v>6084</v>
      </c>
      <c r="H7469" t="s">
        <v>6173</v>
      </c>
    </row>
    <row r="7470" spans="1:11" x14ac:dyDescent="0.25">
      <c r="A7470" s="2">
        <v>18315</v>
      </c>
      <c r="B7470" s="2">
        <v>2</v>
      </c>
      <c r="C7470" s="2">
        <f t="shared" si="116"/>
        <v>2</v>
      </c>
      <c r="D7470" s="2" t="b">
        <v>0</v>
      </c>
      <c r="E7470" s="2" t="b">
        <v>0</v>
      </c>
      <c r="F7470" t="s">
        <v>0</v>
      </c>
      <c r="G7470">
        <v>101342</v>
      </c>
      <c r="H7470" t="s">
        <v>6174</v>
      </c>
      <c r="I7470" t="s">
        <v>6175</v>
      </c>
      <c r="J7470" s="3">
        <v>42132</v>
      </c>
    </row>
    <row r="7471" spans="1:11" x14ac:dyDescent="0.25">
      <c r="A7471" s="2">
        <v>18318</v>
      </c>
      <c r="B7471" s="2">
        <v>3</v>
      </c>
      <c r="C7471" s="2">
        <f t="shared" si="116"/>
        <v>3</v>
      </c>
      <c r="D7471" s="2" t="b">
        <v>0</v>
      </c>
      <c r="E7471" s="2" t="b">
        <v>0</v>
      </c>
      <c r="F7471" t="s">
        <v>3</v>
      </c>
      <c r="G7471">
        <v>19677</v>
      </c>
      <c r="H7471" t="s">
        <v>6176</v>
      </c>
      <c r="I7471" t="s">
        <v>6177</v>
      </c>
      <c r="J7471" s="3">
        <v>42163</v>
      </c>
    </row>
    <row r="7472" spans="1:11" x14ac:dyDescent="0.25">
      <c r="A7472" s="2">
        <v>18319</v>
      </c>
      <c r="B7472" s="2">
        <v>4</v>
      </c>
      <c r="C7472" s="2">
        <f t="shared" si="116"/>
        <v>4</v>
      </c>
      <c r="D7472" s="2" t="b">
        <v>0</v>
      </c>
      <c r="E7472" s="2" t="b">
        <v>0</v>
      </c>
      <c r="F7472" t="s">
        <v>5</v>
      </c>
      <c r="G7472" t="s">
        <v>6178</v>
      </c>
      <c r="H7472" t="s">
        <v>6179</v>
      </c>
      <c r="I7472" t="s">
        <v>241</v>
      </c>
    </row>
    <row r="7473" spans="1:10" x14ac:dyDescent="0.25">
      <c r="A7473" s="2">
        <v>18323</v>
      </c>
      <c r="B7473" s="2">
        <v>1</v>
      </c>
      <c r="C7473" s="2">
        <f t="shared" si="116"/>
        <v>1</v>
      </c>
      <c r="D7473" s="2" t="b">
        <v>0</v>
      </c>
      <c r="E7473" s="2" t="b">
        <v>0</v>
      </c>
      <c r="F7473" t="s">
        <v>6083</v>
      </c>
      <c r="G7473" t="s">
        <v>6084</v>
      </c>
      <c r="H7473" t="s">
        <v>6180</v>
      </c>
    </row>
    <row r="7474" spans="1:10" x14ac:dyDescent="0.25">
      <c r="A7474" s="2">
        <v>18324</v>
      </c>
      <c r="B7474" s="2">
        <v>2</v>
      </c>
      <c r="C7474" s="2">
        <f t="shared" si="116"/>
        <v>2</v>
      </c>
      <c r="D7474" s="2" t="b">
        <v>0</v>
      </c>
      <c r="E7474" s="2" t="b">
        <v>0</v>
      </c>
      <c r="F7474" t="s">
        <v>0</v>
      </c>
      <c r="G7474">
        <v>56351</v>
      </c>
      <c r="H7474" t="s">
        <v>6181</v>
      </c>
      <c r="I7474" t="s">
        <v>6182</v>
      </c>
      <c r="J7474" s="3">
        <v>42044</v>
      </c>
    </row>
    <row r="7475" spans="1:10" x14ac:dyDescent="0.25">
      <c r="A7475" s="2">
        <v>18327</v>
      </c>
      <c r="B7475" s="2">
        <v>3</v>
      </c>
      <c r="C7475" s="2">
        <f t="shared" si="116"/>
        <v>3</v>
      </c>
      <c r="D7475" s="2" t="b">
        <v>0</v>
      </c>
      <c r="E7475" s="2" t="b">
        <v>0</v>
      </c>
      <c r="F7475" t="s">
        <v>3</v>
      </c>
      <c r="G7475">
        <v>25678</v>
      </c>
      <c r="H7475" t="s">
        <v>6183</v>
      </c>
      <c r="I7475" t="s">
        <v>6184</v>
      </c>
      <c r="J7475" s="3">
        <v>42103</v>
      </c>
    </row>
    <row r="7476" spans="1:10" x14ac:dyDescent="0.25">
      <c r="A7476" s="2">
        <v>18328</v>
      </c>
      <c r="B7476" s="2">
        <v>4</v>
      </c>
      <c r="C7476" s="2">
        <f t="shared" si="116"/>
        <v>4</v>
      </c>
      <c r="D7476" s="2" t="b">
        <v>0</v>
      </c>
      <c r="E7476" s="2" t="b">
        <v>0</v>
      </c>
      <c r="F7476" t="s">
        <v>5</v>
      </c>
      <c r="G7476" t="s">
        <v>6185</v>
      </c>
      <c r="H7476" t="s">
        <v>6186</v>
      </c>
      <c r="I7476" t="s">
        <v>18</v>
      </c>
    </row>
    <row r="7477" spans="1:10" x14ac:dyDescent="0.25">
      <c r="A7477" s="2">
        <v>18332</v>
      </c>
      <c r="B7477" s="2">
        <v>1</v>
      </c>
      <c r="C7477" s="2">
        <f t="shared" si="116"/>
        <v>1</v>
      </c>
      <c r="D7477" s="2" t="b">
        <v>0</v>
      </c>
      <c r="E7477" s="2" t="b">
        <v>0</v>
      </c>
      <c r="F7477" t="s">
        <v>6083</v>
      </c>
      <c r="G7477" t="s">
        <v>6084</v>
      </c>
      <c r="H7477" t="s">
        <v>6187</v>
      </c>
    </row>
    <row r="7478" spans="1:10" x14ac:dyDescent="0.25">
      <c r="A7478" s="2">
        <v>18333</v>
      </c>
      <c r="B7478" s="2">
        <v>2</v>
      </c>
      <c r="C7478" s="2">
        <f t="shared" si="116"/>
        <v>2</v>
      </c>
      <c r="D7478" s="2" t="b">
        <v>0</v>
      </c>
      <c r="E7478" s="2" t="b">
        <v>0</v>
      </c>
      <c r="F7478" t="s">
        <v>0</v>
      </c>
      <c r="G7478">
        <v>105810</v>
      </c>
      <c r="H7478" t="s">
        <v>6188</v>
      </c>
      <c r="I7478" t="s">
        <v>6189</v>
      </c>
      <c r="J7478" s="3">
        <v>42104</v>
      </c>
    </row>
    <row r="7479" spans="1:10" x14ac:dyDescent="0.25">
      <c r="A7479" s="2">
        <v>18336</v>
      </c>
      <c r="B7479" s="2">
        <v>3</v>
      </c>
      <c r="C7479" s="2">
        <f t="shared" si="116"/>
        <v>3</v>
      </c>
      <c r="D7479" s="2" t="b">
        <v>0</v>
      </c>
      <c r="E7479" s="2" t="b">
        <v>0</v>
      </c>
      <c r="F7479" t="s">
        <v>3</v>
      </c>
      <c r="G7479">
        <v>19683</v>
      </c>
      <c r="H7479" t="s">
        <v>1029</v>
      </c>
      <c r="I7479" t="s">
        <v>6190</v>
      </c>
      <c r="J7479" s="3">
        <v>42134</v>
      </c>
    </row>
    <row r="7480" spans="1:10" x14ac:dyDescent="0.25">
      <c r="A7480" s="2">
        <v>18337</v>
      </c>
      <c r="B7480" s="2">
        <v>4</v>
      </c>
      <c r="C7480" s="2">
        <f t="shared" si="116"/>
        <v>4</v>
      </c>
      <c r="D7480" s="2" t="b">
        <v>0</v>
      </c>
      <c r="E7480" s="2" t="b">
        <v>0</v>
      </c>
      <c r="F7480" t="s">
        <v>5</v>
      </c>
      <c r="G7480" t="s">
        <v>6191</v>
      </c>
      <c r="H7480" t="s">
        <v>988</v>
      </c>
      <c r="I7480" t="s">
        <v>10</v>
      </c>
    </row>
    <row r="7481" spans="1:10" x14ac:dyDescent="0.25">
      <c r="A7481" s="2">
        <v>18341</v>
      </c>
      <c r="B7481" s="2">
        <v>1</v>
      </c>
      <c r="C7481" s="2">
        <f t="shared" si="116"/>
        <v>1</v>
      </c>
      <c r="D7481" s="2" t="b">
        <v>0</v>
      </c>
      <c r="E7481" s="2" t="b">
        <v>0</v>
      </c>
      <c r="F7481" t="s">
        <v>6083</v>
      </c>
      <c r="G7481" t="s">
        <v>6084</v>
      </c>
      <c r="H7481" t="s">
        <v>6192</v>
      </c>
    </row>
    <row r="7482" spans="1:10" x14ac:dyDescent="0.25">
      <c r="A7482" s="2">
        <v>18342</v>
      </c>
      <c r="B7482" s="2">
        <v>2</v>
      </c>
      <c r="C7482" s="2">
        <f t="shared" si="116"/>
        <v>2</v>
      </c>
      <c r="D7482" s="2" t="b">
        <v>0</v>
      </c>
      <c r="E7482" s="2" t="b">
        <v>0</v>
      </c>
      <c r="F7482" t="s">
        <v>0</v>
      </c>
      <c r="G7482">
        <v>45808</v>
      </c>
      <c r="H7482" t="s">
        <v>3796</v>
      </c>
      <c r="I7482" t="s">
        <v>4235</v>
      </c>
      <c r="J7482" s="3">
        <v>42251</v>
      </c>
    </row>
    <row r="7483" spans="1:10" x14ac:dyDescent="0.25">
      <c r="A7483" s="2">
        <v>18346</v>
      </c>
      <c r="B7483" s="2">
        <v>3</v>
      </c>
      <c r="C7483" s="2">
        <f t="shared" si="116"/>
        <v>3</v>
      </c>
      <c r="D7483" s="2" t="b">
        <v>0</v>
      </c>
      <c r="E7483" s="2" t="b">
        <v>0</v>
      </c>
      <c r="F7483" t="s">
        <v>3</v>
      </c>
      <c r="G7483">
        <v>18675</v>
      </c>
      <c r="H7483" t="s">
        <v>5170</v>
      </c>
      <c r="I7483" t="s">
        <v>127</v>
      </c>
      <c r="J7483" s="3">
        <v>42251</v>
      </c>
    </row>
    <row r="7484" spans="1:10" x14ac:dyDescent="0.25">
      <c r="A7484" s="2">
        <v>18347</v>
      </c>
      <c r="B7484" s="2">
        <v>4</v>
      </c>
      <c r="C7484" s="2">
        <f t="shared" si="116"/>
        <v>4</v>
      </c>
      <c r="D7484" s="2" t="b">
        <v>0</v>
      </c>
      <c r="E7484" s="2" t="b">
        <v>0</v>
      </c>
      <c r="F7484" t="s">
        <v>5</v>
      </c>
      <c r="G7484" t="s">
        <v>6193</v>
      </c>
      <c r="H7484" t="s">
        <v>61</v>
      </c>
      <c r="I7484" t="s">
        <v>18</v>
      </c>
    </row>
    <row r="7485" spans="1:10" x14ac:dyDescent="0.25">
      <c r="A7485" s="2">
        <v>18351</v>
      </c>
      <c r="B7485" s="2">
        <v>1</v>
      </c>
      <c r="C7485" s="2">
        <f t="shared" si="116"/>
        <v>1</v>
      </c>
      <c r="D7485" s="2" t="b">
        <v>0</v>
      </c>
      <c r="E7485" s="2" t="b">
        <v>0</v>
      </c>
      <c r="F7485" t="s">
        <v>6083</v>
      </c>
      <c r="G7485" t="s">
        <v>6084</v>
      </c>
      <c r="H7485" t="s">
        <v>6194</v>
      </c>
    </row>
    <row r="7486" spans="1:10" x14ac:dyDescent="0.25">
      <c r="A7486" s="2">
        <v>18352</v>
      </c>
      <c r="B7486" s="2">
        <v>2</v>
      </c>
      <c r="C7486" s="2">
        <f t="shared" si="116"/>
        <v>2</v>
      </c>
      <c r="D7486" s="2" t="b">
        <v>0</v>
      </c>
      <c r="E7486" s="2" t="b">
        <v>0</v>
      </c>
      <c r="F7486" t="s">
        <v>0</v>
      </c>
      <c r="G7486">
        <v>46332</v>
      </c>
      <c r="H7486" t="s">
        <v>130</v>
      </c>
      <c r="I7486" t="s">
        <v>938</v>
      </c>
      <c r="J7486" s="3">
        <v>42228</v>
      </c>
    </row>
    <row r="7487" spans="1:10" x14ac:dyDescent="0.25">
      <c r="A7487" s="2">
        <v>18355</v>
      </c>
      <c r="B7487" s="2">
        <v>3</v>
      </c>
      <c r="C7487" s="2">
        <f t="shared" si="116"/>
        <v>3</v>
      </c>
      <c r="D7487" s="2" t="b">
        <v>0</v>
      </c>
      <c r="E7487" s="2" t="b">
        <v>0</v>
      </c>
      <c r="F7487" t="s">
        <v>3</v>
      </c>
      <c r="G7487">
        <v>18673</v>
      </c>
      <c r="H7487" t="s">
        <v>6195</v>
      </c>
      <c r="I7487" t="s">
        <v>4964</v>
      </c>
      <c r="J7487" s="3" t="s">
        <v>1078</v>
      </c>
    </row>
    <row r="7488" spans="1:10" x14ac:dyDescent="0.25">
      <c r="A7488" s="2">
        <v>18356</v>
      </c>
      <c r="B7488" s="2">
        <v>4</v>
      </c>
      <c r="C7488" s="2">
        <f t="shared" si="116"/>
        <v>4</v>
      </c>
      <c r="D7488" s="2" t="b">
        <v>0</v>
      </c>
      <c r="E7488" s="2" t="b">
        <v>0</v>
      </c>
      <c r="F7488" t="s">
        <v>5</v>
      </c>
      <c r="G7488" t="s">
        <v>733</v>
      </c>
      <c r="H7488" t="s">
        <v>6196</v>
      </c>
      <c r="I7488" t="s">
        <v>880</v>
      </c>
    </row>
    <row r="7489" spans="1:10" x14ac:dyDescent="0.25">
      <c r="A7489" s="2">
        <v>18360</v>
      </c>
      <c r="B7489" s="2">
        <v>1</v>
      </c>
      <c r="C7489" s="2">
        <f t="shared" si="116"/>
        <v>1</v>
      </c>
      <c r="D7489" s="2" t="b">
        <v>0</v>
      </c>
      <c r="E7489" s="2" t="b">
        <v>0</v>
      </c>
      <c r="F7489" t="s">
        <v>6083</v>
      </c>
      <c r="G7489" t="s">
        <v>6084</v>
      </c>
      <c r="H7489" t="s">
        <v>4892</v>
      </c>
    </row>
    <row r="7490" spans="1:10" x14ac:dyDescent="0.25">
      <c r="A7490" s="2">
        <v>18361</v>
      </c>
      <c r="B7490" s="2">
        <v>2</v>
      </c>
      <c r="C7490" s="2">
        <f t="shared" si="116"/>
        <v>2</v>
      </c>
      <c r="D7490" s="2" t="b">
        <v>0</v>
      </c>
      <c r="E7490" s="2" t="b">
        <v>0</v>
      </c>
      <c r="F7490" t="s">
        <v>0</v>
      </c>
      <c r="G7490">
        <v>32347</v>
      </c>
      <c r="H7490" t="s">
        <v>107</v>
      </c>
      <c r="I7490" t="s">
        <v>3117</v>
      </c>
      <c r="J7490" s="3">
        <v>42108</v>
      </c>
    </row>
    <row r="7491" spans="1:10" x14ac:dyDescent="0.25">
      <c r="A7491" s="2">
        <v>18364</v>
      </c>
      <c r="B7491" s="2">
        <v>3</v>
      </c>
      <c r="C7491" s="2">
        <f t="shared" si="116"/>
        <v>3</v>
      </c>
      <c r="D7491" s="2" t="b">
        <v>0</v>
      </c>
      <c r="E7491" s="2" t="b">
        <v>0</v>
      </c>
      <c r="F7491" t="s">
        <v>3</v>
      </c>
      <c r="G7491">
        <v>19677</v>
      </c>
      <c r="H7491" t="s">
        <v>1448</v>
      </c>
      <c r="I7491" t="s">
        <v>1240</v>
      </c>
      <c r="J7491" s="3">
        <v>42199</v>
      </c>
    </row>
    <row r="7492" spans="1:10" x14ac:dyDescent="0.25">
      <c r="A7492" s="2">
        <v>18365</v>
      </c>
      <c r="B7492" s="2">
        <v>4</v>
      </c>
      <c r="C7492" s="2">
        <f t="shared" si="116"/>
        <v>4</v>
      </c>
      <c r="D7492" s="2" t="b">
        <v>0</v>
      </c>
      <c r="E7492" s="2" t="b">
        <v>0</v>
      </c>
      <c r="F7492" t="s">
        <v>5</v>
      </c>
      <c r="G7492" t="s">
        <v>2760</v>
      </c>
      <c r="H7492" t="s">
        <v>6197</v>
      </c>
      <c r="I7492" s="1">
        <v>42008</v>
      </c>
    </row>
    <row r="7493" spans="1:10" x14ac:dyDescent="0.25">
      <c r="A7493" s="2">
        <v>18369</v>
      </c>
      <c r="B7493" s="2">
        <v>1</v>
      </c>
      <c r="C7493" s="2">
        <f t="shared" ref="C7493:C7556" si="117">IF(F7493=$F$2,2,IF(F7493=$F$3,3,IF(F7493=$F$4,4,1)))</f>
        <v>1</v>
      </c>
      <c r="D7493" s="2" t="b">
        <v>0</v>
      </c>
      <c r="E7493" s="2" t="b">
        <v>0</v>
      </c>
      <c r="F7493" t="s">
        <v>6083</v>
      </c>
      <c r="G7493" t="s">
        <v>6084</v>
      </c>
      <c r="H7493" t="s">
        <v>6198</v>
      </c>
    </row>
    <row r="7494" spans="1:10" x14ac:dyDescent="0.25">
      <c r="A7494" s="2">
        <v>18370</v>
      </c>
      <c r="B7494" s="2">
        <v>2</v>
      </c>
      <c r="C7494" s="2">
        <f t="shared" si="117"/>
        <v>2</v>
      </c>
      <c r="D7494" s="2" t="b">
        <v>0</v>
      </c>
      <c r="E7494" s="2" t="b">
        <v>0</v>
      </c>
      <c r="F7494" t="s">
        <v>0</v>
      </c>
      <c r="G7494">
        <v>44347</v>
      </c>
      <c r="H7494" t="s">
        <v>2570</v>
      </c>
      <c r="I7494" t="s">
        <v>5297</v>
      </c>
      <c r="J7494" s="3">
        <v>42171</v>
      </c>
    </row>
    <row r="7495" spans="1:10" x14ac:dyDescent="0.25">
      <c r="A7495" s="2">
        <v>18373</v>
      </c>
      <c r="B7495" s="2">
        <v>3</v>
      </c>
      <c r="C7495" s="2">
        <f t="shared" si="117"/>
        <v>3</v>
      </c>
      <c r="D7495" s="2" t="b">
        <v>0</v>
      </c>
      <c r="E7495" s="2" t="b">
        <v>0</v>
      </c>
      <c r="F7495" t="s">
        <v>3</v>
      </c>
      <c r="G7495">
        <v>19680</v>
      </c>
      <c r="H7495" t="s">
        <v>1980</v>
      </c>
      <c r="I7495" t="s">
        <v>539</v>
      </c>
      <c r="J7495" s="3" t="s">
        <v>875</v>
      </c>
    </row>
    <row r="7496" spans="1:10" x14ac:dyDescent="0.25">
      <c r="A7496" s="2">
        <v>18374</v>
      </c>
      <c r="B7496" s="2">
        <v>4</v>
      </c>
      <c r="C7496" s="2">
        <f t="shared" si="117"/>
        <v>4</v>
      </c>
      <c r="D7496" s="2" t="b">
        <v>0</v>
      </c>
      <c r="E7496" s="2" t="b">
        <v>0</v>
      </c>
      <c r="F7496" t="s">
        <v>5</v>
      </c>
      <c r="G7496" t="s">
        <v>6193</v>
      </c>
      <c r="H7496" t="s">
        <v>72</v>
      </c>
      <c r="I7496" s="1">
        <v>42188</v>
      </c>
    </row>
    <row r="7497" spans="1:10" x14ac:dyDescent="0.25">
      <c r="A7497" s="2">
        <v>18378</v>
      </c>
      <c r="B7497" s="2">
        <v>1</v>
      </c>
      <c r="C7497" s="2">
        <f t="shared" si="117"/>
        <v>1</v>
      </c>
      <c r="D7497" s="2" t="b">
        <v>0</v>
      </c>
      <c r="E7497" s="2" t="b">
        <v>0</v>
      </c>
      <c r="F7497" t="s">
        <v>6083</v>
      </c>
      <c r="G7497" t="s">
        <v>6084</v>
      </c>
      <c r="H7497" t="s">
        <v>6199</v>
      </c>
    </row>
    <row r="7498" spans="1:10" x14ac:dyDescent="0.25">
      <c r="A7498" s="2">
        <v>18379</v>
      </c>
      <c r="B7498" s="2">
        <v>2</v>
      </c>
      <c r="C7498" s="2">
        <f t="shared" si="117"/>
        <v>2</v>
      </c>
      <c r="D7498" s="2" t="b">
        <v>0</v>
      </c>
      <c r="E7498" s="2" t="b">
        <v>0</v>
      </c>
      <c r="F7498" t="s">
        <v>0</v>
      </c>
      <c r="G7498">
        <v>111346</v>
      </c>
      <c r="H7498" t="s">
        <v>660</v>
      </c>
      <c r="I7498" t="s">
        <v>2593</v>
      </c>
      <c r="J7498" s="3" t="s">
        <v>1241</v>
      </c>
    </row>
    <row r="7499" spans="1:10" x14ac:dyDescent="0.25">
      <c r="A7499" s="2">
        <v>18382</v>
      </c>
      <c r="B7499" s="2">
        <v>3</v>
      </c>
      <c r="C7499" s="2">
        <f t="shared" si="117"/>
        <v>3</v>
      </c>
      <c r="D7499" s="2" t="b">
        <v>0</v>
      </c>
      <c r="E7499" s="2" t="b">
        <v>0</v>
      </c>
      <c r="F7499" t="s">
        <v>3</v>
      </c>
      <c r="G7499">
        <v>18679</v>
      </c>
      <c r="H7499" t="s">
        <v>1089</v>
      </c>
      <c r="I7499" t="s">
        <v>994</v>
      </c>
      <c r="J7499" s="3">
        <v>42176</v>
      </c>
    </row>
    <row r="7500" spans="1:10" x14ac:dyDescent="0.25">
      <c r="A7500" s="2">
        <v>18383</v>
      </c>
      <c r="B7500" s="2">
        <v>4</v>
      </c>
      <c r="C7500" s="2">
        <f t="shared" si="117"/>
        <v>4</v>
      </c>
      <c r="D7500" s="2" t="b">
        <v>0</v>
      </c>
      <c r="E7500" s="2" t="b">
        <v>0</v>
      </c>
      <c r="F7500" t="s">
        <v>5</v>
      </c>
      <c r="G7500" t="s">
        <v>6200</v>
      </c>
      <c r="H7500" t="s">
        <v>2733</v>
      </c>
      <c r="I7500" s="1">
        <v>42179</v>
      </c>
    </row>
    <row r="7501" spans="1:10" x14ac:dyDescent="0.25">
      <c r="A7501" s="2">
        <v>18387</v>
      </c>
      <c r="B7501" s="2">
        <v>1</v>
      </c>
      <c r="C7501" s="2">
        <f t="shared" si="117"/>
        <v>1</v>
      </c>
      <c r="D7501" s="2" t="b">
        <v>0</v>
      </c>
      <c r="E7501" s="2" t="b">
        <v>0</v>
      </c>
      <c r="F7501" t="s">
        <v>6083</v>
      </c>
      <c r="G7501" t="s">
        <v>6084</v>
      </c>
      <c r="H7501" t="s">
        <v>6201</v>
      </c>
    </row>
    <row r="7502" spans="1:10" x14ac:dyDescent="0.25">
      <c r="A7502" s="2">
        <v>18388</v>
      </c>
      <c r="B7502" s="2">
        <v>2</v>
      </c>
      <c r="C7502" s="2">
        <f t="shared" si="117"/>
        <v>2</v>
      </c>
      <c r="D7502" s="2" t="b">
        <v>0</v>
      </c>
      <c r="E7502" s="2" t="b">
        <v>0</v>
      </c>
      <c r="F7502" t="s">
        <v>0</v>
      </c>
      <c r="G7502">
        <v>26350</v>
      </c>
      <c r="H7502" t="s">
        <v>362</v>
      </c>
      <c r="I7502" t="s">
        <v>1567</v>
      </c>
      <c r="J7502" s="3" t="s">
        <v>6202</v>
      </c>
    </row>
    <row r="7503" spans="1:10" x14ac:dyDescent="0.25">
      <c r="A7503" s="2">
        <v>18391</v>
      </c>
      <c r="B7503" s="2">
        <v>3</v>
      </c>
      <c r="C7503" s="2">
        <f t="shared" si="117"/>
        <v>3</v>
      </c>
      <c r="D7503" s="2" t="b">
        <v>0</v>
      </c>
      <c r="E7503" s="2" t="b">
        <v>0</v>
      </c>
      <c r="F7503" t="s">
        <v>3</v>
      </c>
      <c r="G7503">
        <v>49665</v>
      </c>
      <c r="H7503" t="s">
        <v>140</v>
      </c>
      <c r="I7503" t="s">
        <v>429</v>
      </c>
      <c r="J7503" s="3" t="s">
        <v>10</v>
      </c>
    </row>
    <row r="7504" spans="1:10" x14ac:dyDescent="0.25">
      <c r="A7504" s="2">
        <v>18392</v>
      </c>
      <c r="B7504" s="2">
        <v>4</v>
      </c>
      <c r="C7504" s="2">
        <f t="shared" si="117"/>
        <v>4</v>
      </c>
      <c r="D7504" s="2" t="b">
        <v>0</v>
      </c>
      <c r="E7504" s="2" t="b">
        <v>0</v>
      </c>
      <c r="F7504" t="s">
        <v>5</v>
      </c>
      <c r="G7504" t="s">
        <v>103</v>
      </c>
      <c r="H7504" t="s">
        <v>1421</v>
      </c>
      <c r="I7504" s="1">
        <v>42129</v>
      </c>
    </row>
    <row r="7505" spans="1:11" x14ac:dyDescent="0.25">
      <c r="A7505" s="2">
        <v>18396</v>
      </c>
      <c r="B7505" s="2">
        <v>1</v>
      </c>
      <c r="C7505" s="2">
        <f t="shared" si="117"/>
        <v>1</v>
      </c>
      <c r="D7505" s="2" t="b">
        <v>0</v>
      </c>
      <c r="E7505" s="2" t="b">
        <v>0</v>
      </c>
      <c r="F7505" t="s">
        <v>6083</v>
      </c>
      <c r="G7505" t="s">
        <v>6084</v>
      </c>
      <c r="H7505" t="s">
        <v>3874</v>
      </c>
    </row>
    <row r="7506" spans="1:11" x14ac:dyDescent="0.25">
      <c r="A7506" s="2">
        <v>18397</v>
      </c>
      <c r="B7506" s="2">
        <v>2</v>
      </c>
      <c r="C7506" s="2">
        <f t="shared" si="117"/>
        <v>2</v>
      </c>
      <c r="D7506" s="2" t="b">
        <v>0</v>
      </c>
      <c r="E7506" s="2" t="b">
        <v>0</v>
      </c>
      <c r="F7506" t="s">
        <v>0</v>
      </c>
      <c r="G7506">
        <v>45781</v>
      </c>
      <c r="H7506" t="s">
        <v>1548</v>
      </c>
      <c r="I7506" t="s">
        <v>1567</v>
      </c>
      <c r="J7506" s="3">
        <v>42190</v>
      </c>
    </row>
    <row r="7507" spans="1:11" x14ac:dyDescent="0.25">
      <c r="A7507" s="2">
        <v>18401</v>
      </c>
      <c r="B7507" s="2">
        <v>3</v>
      </c>
      <c r="C7507" s="2">
        <f t="shared" si="117"/>
        <v>3</v>
      </c>
      <c r="D7507" s="2" t="b">
        <v>0</v>
      </c>
      <c r="E7507" s="2" t="b">
        <v>0</v>
      </c>
      <c r="F7507" t="s">
        <v>3</v>
      </c>
      <c r="G7507">
        <v>14661</v>
      </c>
      <c r="H7507" t="s">
        <v>37</v>
      </c>
      <c r="I7507" t="s">
        <v>1424</v>
      </c>
      <c r="J7507" s="3">
        <v>42221</v>
      </c>
    </row>
    <row r="7508" spans="1:11" x14ac:dyDescent="0.25">
      <c r="A7508" s="2">
        <v>18402</v>
      </c>
      <c r="B7508" s="2">
        <v>4</v>
      </c>
      <c r="C7508" s="2">
        <f t="shared" si="117"/>
        <v>4</v>
      </c>
      <c r="D7508" s="2" t="b">
        <v>0</v>
      </c>
      <c r="E7508" s="2" t="b">
        <v>0</v>
      </c>
      <c r="F7508" t="s">
        <v>5</v>
      </c>
      <c r="G7508" t="s">
        <v>946</v>
      </c>
      <c r="H7508" t="s">
        <v>1173</v>
      </c>
      <c r="I7508" s="1">
        <v>42100</v>
      </c>
    </row>
    <row r="7509" spans="1:11" x14ac:dyDescent="0.25">
      <c r="A7509" s="2">
        <v>18406</v>
      </c>
      <c r="B7509" s="2">
        <v>1</v>
      </c>
      <c r="C7509" s="2">
        <f t="shared" si="117"/>
        <v>1</v>
      </c>
      <c r="D7509" s="2" t="b">
        <v>0</v>
      </c>
      <c r="E7509" s="2" t="b">
        <v>0</v>
      </c>
      <c r="F7509" t="s">
        <v>6083</v>
      </c>
      <c r="G7509" t="s">
        <v>6084</v>
      </c>
      <c r="H7509" t="s">
        <v>4907</v>
      </c>
    </row>
    <row r="7510" spans="1:11" x14ac:dyDescent="0.25">
      <c r="A7510" s="2">
        <v>18407</v>
      </c>
      <c r="B7510" s="2">
        <v>2</v>
      </c>
      <c r="C7510" s="2">
        <f t="shared" si="117"/>
        <v>2</v>
      </c>
      <c r="D7510" s="2" t="b">
        <v>0</v>
      </c>
      <c r="E7510" s="2" t="b">
        <v>0</v>
      </c>
      <c r="F7510" t="s">
        <v>0</v>
      </c>
      <c r="G7510">
        <v>30789</v>
      </c>
      <c r="H7510" t="s">
        <v>27</v>
      </c>
      <c r="I7510" t="s">
        <v>425</v>
      </c>
      <c r="J7510" s="3">
        <v>42161</v>
      </c>
    </row>
    <row r="7511" spans="1:11" x14ac:dyDescent="0.25">
      <c r="A7511" s="2">
        <v>18412</v>
      </c>
      <c r="B7511" s="2">
        <v>3</v>
      </c>
      <c r="C7511" s="2">
        <f t="shared" si="117"/>
        <v>3</v>
      </c>
      <c r="D7511" s="2" t="b">
        <v>0</v>
      </c>
      <c r="E7511" s="2" t="b">
        <v>0</v>
      </c>
      <c r="F7511" t="s">
        <v>3</v>
      </c>
      <c r="G7511">
        <v>20667</v>
      </c>
      <c r="H7511" t="s">
        <v>314</v>
      </c>
      <c r="I7511" t="s">
        <v>1198</v>
      </c>
      <c r="J7511" s="3">
        <v>42222</v>
      </c>
    </row>
    <row r="7512" spans="1:11" x14ac:dyDescent="0.25">
      <c r="A7512" s="2">
        <v>18413</v>
      </c>
      <c r="B7512" s="2">
        <v>4</v>
      </c>
      <c r="C7512" s="2">
        <f t="shared" si="117"/>
        <v>4</v>
      </c>
      <c r="D7512" s="2" t="b">
        <v>0</v>
      </c>
      <c r="E7512" s="2" t="b">
        <v>0</v>
      </c>
      <c r="F7512" t="s">
        <v>5</v>
      </c>
      <c r="G7512" t="s">
        <v>992</v>
      </c>
      <c r="H7512" t="s">
        <v>2585</v>
      </c>
      <c r="I7512" s="1">
        <v>42011</v>
      </c>
    </row>
    <row r="7513" spans="1:11" x14ac:dyDescent="0.25">
      <c r="A7513" s="2">
        <v>18417</v>
      </c>
      <c r="B7513" s="2">
        <v>1</v>
      </c>
      <c r="C7513" s="2">
        <f t="shared" si="117"/>
        <v>1</v>
      </c>
      <c r="D7513" s="2" t="b">
        <v>1</v>
      </c>
      <c r="E7513" s="2" t="b">
        <v>0</v>
      </c>
      <c r="F7513" t="s">
        <v>6083</v>
      </c>
      <c r="G7513" t="s">
        <v>6084</v>
      </c>
      <c r="H7513" t="s">
        <v>6203</v>
      </c>
    </row>
    <row r="7514" spans="1:11" x14ac:dyDescent="0.25">
      <c r="A7514" s="2">
        <v>18418</v>
      </c>
      <c r="B7514" s="2">
        <v>2</v>
      </c>
      <c r="C7514" s="2">
        <f t="shared" si="117"/>
        <v>2</v>
      </c>
      <c r="D7514" s="2" t="b">
        <v>0</v>
      </c>
      <c r="E7514" s="2" t="b">
        <v>1</v>
      </c>
      <c r="F7514" t="s">
        <v>0</v>
      </c>
      <c r="G7514">
        <v>43327</v>
      </c>
      <c r="H7514" t="s">
        <v>381</v>
      </c>
      <c r="I7514" t="s">
        <v>716</v>
      </c>
      <c r="J7514" s="3">
        <v>42040</v>
      </c>
      <c r="K7514" t="s">
        <v>11</v>
      </c>
    </row>
    <row r="7515" spans="1:11" x14ac:dyDescent="0.25">
      <c r="A7515" s="2">
        <v>18422</v>
      </c>
      <c r="B7515" s="2">
        <v>1</v>
      </c>
      <c r="C7515" s="2">
        <f t="shared" si="117"/>
        <v>1</v>
      </c>
      <c r="D7515" s="2" t="b">
        <v>0</v>
      </c>
      <c r="E7515" s="2" t="b">
        <v>0</v>
      </c>
      <c r="F7515" t="s">
        <v>6083</v>
      </c>
      <c r="G7515" t="s">
        <v>6084</v>
      </c>
      <c r="H7515" t="s">
        <v>6204</v>
      </c>
    </row>
    <row r="7516" spans="1:11" x14ac:dyDescent="0.25">
      <c r="A7516" s="2">
        <v>18423</v>
      </c>
      <c r="B7516" s="2">
        <v>2</v>
      </c>
      <c r="C7516" s="2">
        <f t="shared" si="117"/>
        <v>2</v>
      </c>
      <c r="D7516" s="2" t="b">
        <v>0</v>
      </c>
      <c r="E7516" s="2" t="b">
        <v>0</v>
      </c>
      <c r="F7516" t="s">
        <v>0</v>
      </c>
      <c r="G7516">
        <v>42348</v>
      </c>
      <c r="H7516" t="s">
        <v>107</v>
      </c>
      <c r="I7516" t="s">
        <v>119</v>
      </c>
      <c r="J7516" s="3">
        <v>42099</v>
      </c>
    </row>
    <row r="7517" spans="1:11" x14ac:dyDescent="0.25">
      <c r="A7517" s="2">
        <v>18427</v>
      </c>
      <c r="B7517" s="2">
        <v>3</v>
      </c>
      <c r="C7517" s="2">
        <f t="shared" si="117"/>
        <v>3</v>
      </c>
      <c r="D7517" s="2" t="b">
        <v>0</v>
      </c>
      <c r="E7517" s="2" t="b">
        <v>0</v>
      </c>
      <c r="F7517" t="s">
        <v>3</v>
      </c>
      <c r="G7517">
        <v>20673</v>
      </c>
      <c r="H7517" t="s">
        <v>140</v>
      </c>
      <c r="I7517" t="s">
        <v>1318</v>
      </c>
      <c r="J7517" s="3">
        <v>42129</v>
      </c>
    </row>
    <row r="7518" spans="1:11" x14ac:dyDescent="0.25">
      <c r="A7518" s="2">
        <v>18428</v>
      </c>
      <c r="B7518" s="2">
        <v>4</v>
      </c>
      <c r="C7518" s="2">
        <f t="shared" si="117"/>
        <v>4</v>
      </c>
      <c r="D7518" s="2" t="b">
        <v>0</v>
      </c>
      <c r="E7518" s="2" t="b">
        <v>0</v>
      </c>
      <c r="F7518" t="s">
        <v>5</v>
      </c>
      <c r="G7518" t="s">
        <v>55</v>
      </c>
      <c r="H7518" t="s">
        <v>1181</v>
      </c>
      <c r="I7518" t="s">
        <v>187</v>
      </c>
    </row>
    <row r="7519" spans="1:11" x14ac:dyDescent="0.25">
      <c r="A7519" s="2">
        <v>18432</v>
      </c>
      <c r="B7519" s="2">
        <v>1</v>
      </c>
      <c r="C7519" s="2">
        <f t="shared" si="117"/>
        <v>1</v>
      </c>
      <c r="D7519" s="2" t="b">
        <v>0</v>
      </c>
      <c r="E7519" s="2" t="b">
        <v>0</v>
      </c>
      <c r="F7519" t="s">
        <v>6083</v>
      </c>
      <c r="G7519" t="s">
        <v>6084</v>
      </c>
      <c r="H7519" t="s">
        <v>6205</v>
      </c>
    </row>
    <row r="7520" spans="1:11" x14ac:dyDescent="0.25">
      <c r="A7520" s="2">
        <v>18433</v>
      </c>
      <c r="B7520" s="2">
        <v>2</v>
      </c>
      <c r="C7520" s="2">
        <f t="shared" si="117"/>
        <v>2</v>
      </c>
      <c r="D7520" s="2" t="b">
        <v>0</v>
      </c>
      <c r="E7520" s="2" t="b">
        <v>0</v>
      </c>
      <c r="F7520" t="s">
        <v>0</v>
      </c>
      <c r="G7520">
        <v>32335</v>
      </c>
      <c r="H7520" t="s">
        <v>766</v>
      </c>
      <c r="I7520" t="s">
        <v>4023</v>
      </c>
      <c r="J7520" s="3">
        <v>42041</v>
      </c>
    </row>
    <row r="7521" spans="1:10" x14ac:dyDescent="0.25">
      <c r="A7521" s="2">
        <v>18438</v>
      </c>
      <c r="B7521" s="2">
        <v>3</v>
      </c>
      <c r="C7521" s="2">
        <f t="shared" si="117"/>
        <v>3</v>
      </c>
      <c r="D7521" s="2" t="b">
        <v>0</v>
      </c>
      <c r="E7521" s="2" t="b">
        <v>0</v>
      </c>
      <c r="F7521" t="s">
        <v>3</v>
      </c>
      <c r="G7521">
        <v>25676</v>
      </c>
      <c r="H7521" t="s">
        <v>284</v>
      </c>
      <c r="I7521" t="s">
        <v>1325</v>
      </c>
      <c r="J7521" s="3">
        <v>42100</v>
      </c>
    </row>
    <row r="7522" spans="1:10" x14ac:dyDescent="0.25">
      <c r="A7522" s="2">
        <v>18439</v>
      </c>
      <c r="B7522" s="2">
        <v>4</v>
      </c>
      <c r="C7522" s="2">
        <f t="shared" si="117"/>
        <v>4</v>
      </c>
      <c r="D7522" s="2" t="b">
        <v>0</v>
      </c>
      <c r="E7522" s="2" t="b">
        <v>0</v>
      </c>
      <c r="F7522" t="s">
        <v>5</v>
      </c>
      <c r="G7522" t="s">
        <v>4073</v>
      </c>
      <c r="H7522" t="s">
        <v>6206</v>
      </c>
      <c r="I7522" s="1">
        <v>42011</v>
      </c>
    </row>
    <row r="7523" spans="1:10" x14ac:dyDescent="0.25">
      <c r="A7523" s="2">
        <v>18443</v>
      </c>
      <c r="B7523" s="2">
        <v>1</v>
      </c>
      <c r="C7523" s="2">
        <f t="shared" si="117"/>
        <v>1</v>
      </c>
      <c r="D7523" s="2" t="b">
        <v>0</v>
      </c>
      <c r="E7523" s="2" t="b">
        <v>0</v>
      </c>
      <c r="F7523" t="s">
        <v>6083</v>
      </c>
      <c r="G7523" t="s">
        <v>6084</v>
      </c>
      <c r="H7523" t="s">
        <v>6207</v>
      </c>
    </row>
    <row r="7524" spans="1:10" x14ac:dyDescent="0.25">
      <c r="A7524" s="2">
        <v>18444</v>
      </c>
      <c r="B7524" s="2">
        <v>2</v>
      </c>
      <c r="C7524" s="2">
        <f t="shared" si="117"/>
        <v>2</v>
      </c>
      <c r="D7524" s="2" t="b">
        <v>0</v>
      </c>
      <c r="E7524" s="2" t="b">
        <v>0</v>
      </c>
      <c r="F7524" t="s">
        <v>0</v>
      </c>
      <c r="G7524">
        <v>97351</v>
      </c>
      <c r="H7524" t="s">
        <v>44</v>
      </c>
      <c r="I7524" t="s">
        <v>1317</v>
      </c>
      <c r="J7524" s="3">
        <v>42100</v>
      </c>
    </row>
    <row r="7525" spans="1:10" x14ac:dyDescent="0.25">
      <c r="A7525" s="2">
        <v>18449</v>
      </c>
      <c r="B7525" s="2">
        <v>3</v>
      </c>
      <c r="C7525" s="2">
        <f t="shared" si="117"/>
        <v>3</v>
      </c>
      <c r="D7525" s="2" t="b">
        <v>0</v>
      </c>
      <c r="E7525" s="2" t="b">
        <v>0</v>
      </c>
      <c r="F7525" t="s">
        <v>3</v>
      </c>
      <c r="G7525">
        <v>33126</v>
      </c>
      <c r="H7525" t="s">
        <v>4680</v>
      </c>
      <c r="I7525" t="s">
        <v>565</v>
      </c>
      <c r="J7525" s="3">
        <v>42100</v>
      </c>
    </row>
    <row r="7526" spans="1:10" x14ac:dyDescent="0.25">
      <c r="A7526" s="2">
        <v>18450</v>
      </c>
      <c r="B7526" s="2">
        <v>4</v>
      </c>
      <c r="C7526" s="2">
        <f t="shared" si="117"/>
        <v>4</v>
      </c>
      <c r="D7526" s="2" t="b">
        <v>0</v>
      </c>
      <c r="E7526" s="2" t="b">
        <v>0</v>
      </c>
      <c r="F7526" t="s">
        <v>5</v>
      </c>
      <c r="G7526" t="s">
        <v>2691</v>
      </c>
      <c r="H7526" t="s">
        <v>34</v>
      </c>
      <c r="I7526" t="s">
        <v>35</v>
      </c>
    </row>
    <row r="7527" spans="1:10" x14ac:dyDescent="0.25">
      <c r="A7527" s="2">
        <v>18454</v>
      </c>
      <c r="B7527" s="2">
        <v>1</v>
      </c>
      <c r="C7527" s="2">
        <f t="shared" si="117"/>
        <v>1</v>
      </c>
      <c r="D7527" s="2" t="b">
        <v>0</v>
      </c>
      <c r="E7527" s="2" t="b">
        <v>0</v>
      </c>
      <c r="F7527" t="s">
        <v>6083</v>
      </c>
      <c r="G7527" t="s">
        <v>6084</v>
      </c>
      <c r="H7527" t="s">
        <v>6208</v>
      </c>
    </row>
    <row r="7528" spans="1:10" x14ac:dyDescent="0.25">
      <c r="A7528" s="2">
        <v>18455</v>
      </c>
      <c r="B7528" s="2">
        <v>2</v>
      </c>
      <c r="C7528" s="2">
        <f t="shared" si="117"/>
        <v>2</v>
      </c>
      <c r="D7528" s="2" t="b">
        <v>0</v>
      </c>
      <c r="E7528" s="2" t="b">
        <v>0</v>
      </c>
      <c r="F7528" t="s">
        <v>0</v>
      </c>
      <c r="G7528">
        <v>45787</v>
      </c>
      <c r="H7528" t="s">
        <v>1087</v>
      </c>
      <c r="I7528" t="s">
        <v>6209</v>
      </c>
      <c r="J7528" s="3">
        <v>42224</v>
      </c>
    </row>
    <row r="7529" spans="1:10" x14ac:dyDescent="0.25">
      <c r="A7529" s="2">
        <v>18459</v>
      </c>
      <c r="B7529" s="2">
        <v>3</v>
      </c>
      <c r="C7529" s="2">
        <f t="shared" si="117"/>
        <v>3</v>
      </c>
      <c r="D7529" s="2" t="b">
        <v>0</v>
      </c>
      <c r="E7529" s="2" t="b">
        <v>0</v>
      </c>
      <c r="F7529" t="s">
        <v>3</v>
      </c>
      <c r="G7529">
        <v>19680</v>
      </c>
      <c r="H7529" t="s">
        <v>295</v>
      </c>
      <c r="I7529" t="s">
        <v>110</v>
      </c>
      <c r="J7529" s="3">
        <v>42163</v>
      </c>
    </row>
    <row r="7530" spans="1:10" x14ac:dyDescent="0.25">
      <c r="A7530" s="2">
        <v>18460</v>
      </c>
      <c r="B7530" s="2">
        <v>4</v>
      </c>
      <c r="C7530" s="2">
        <f t="shared" si="117"/>
        <v>4</v>
      </c>
      <c r="D7530" s="2" t="b">
        <v>0</v>
      </c>
      <c r="E7530" s="2" t="b">
        <v>0</v>
      </c>
      <c r="F7530" t="s">
        <v>5</v>
      </c>
      <c r="G7530" t="s">
        <v>120</v>
      </c>
      <c r="H7530" t="s">
        <v>2090</v>
      </c>
      <c r="I7530" s="1">
        <v>42100</v>
      </c>
    </row>
    <row r="7531" spans="1:10" x14ac:dyDescent="0.25">
      <c r="A7531" s="2">
        <v>18464</v>
      </c>
      <c r="B7531" s="2">
        <v>1</v>
      </c>
      <c r="C7531" s="2">
        <f t="shared" si="117"/>
        <v>1</v>
      </c>
      <c r="D7531" s="2" t="b">
        <v>0</v>
      </c>
      <c r="E7531" s="2" t="b">
        <v>0</v>
      </c>
      <c r="F7531" t="s">
        <v>6083</v>
      </c>
      <c r="G7531" t="s">
        <v>6084</v>
      </c>
      <c r="H7531" t="s">
        <v>6210</v>
      </c>
    </row>
    <row r="7532" spans="1:10" x14ac:dyDescent="0.25">
      <c r="A7532" s="2">
        <v>18465</v>
      </c>
      <c r="B7532" s="2">
        <v>2</v>
      </c>
      <c r="C7532" s="2">
        <f t="shared" si="117"/>
        <v>2</v>
      </c>
      <c r="D7532" s="2" t="b">
        <v>0</v>
      </c>
      <c r="E7532" s="2" t="b">
        <v>0</v>
      </c>
      <c r="F7532" t="s">
        <v>0</v>
      </c>
      <c r="G7532">
        <v>74325</v>
      </c>
      <c r="H7532" t="s">
        <v>140</v>
      </c>
      <c r="I7532" t="s">
        <v>2837</v>
      </c>
      <c r="J7532" s="3" t="s">
        <v>2012</v>
      </c>
    </row>
    <row r="7533" spans="1:10" x14ac:dyDescent="0.25">
      <c r="A7533" s="2">
        <v>18468</v>
      </c>
      <c r="B7533" s="2">
        <v>3</v>
      </c>
      <c r="C7533" s="2">
        <f t="shared" si="117"/>
        <v>3</v>
      </c>
      <c r="D7533" s="2" t="b">
        <v>0</v>
      </c>
      <c r="E7533" s="2" t="b">
        <v>0</v>
      </c>
      <c r="F7533" t="s">
        <v>3</v>
      </c>
      <c r="G7533">
        <v>19676</v>
      </c>
      <c r="H7533" t="s">
        <v>327</v>
      </c>
      <c r="I7533" t="s">
        <v>6211</v>
      </c>
      <c r="J7533" s="3">
        <v>42257</v>
      </c>
    </row>
    <row r="7534" spans="1:10" x14ac:dyDescent="0.25">
      <c r="A7534" s="2">
        <v>18469</v>
      </c>
      <c r="B7534" s="2">
        <v>4</v>
      </c>
      <c r="C7534" s="2">
        <f t="shared" si="117"/>
        <v>4</v>
      </c>
      <c r="D7534" s="2" t="b">
        <v>0</v>
      </c>
      <c r="E7534" s="2" t="b">
        <v>0</v>
      </c>
      <c r="F7534" t="s">
        <v>5</v>
      </c>
      <c r="G7534" t="s">
        <v>435</v>
      </c>
      <c r="H7534" t="s">
        <v>5171</v>
      </c>
      <c r="I7534" s="1">
        <v>42104</v>
      </c>
    </row>
    <row r="7535" spans="1:10" x14ac:dyDescent="0.25">
      <c r="A7535" s="2">
        <v>18473</v>
      </c>
      <c r="B7535" s="2">
        <v>1</v>
      </c>
      <c r="C7535" s="2">
        <f t="shared" si="117"/>
        <v>1</v>
      </c>
      <c r="D7535" s="2" t="b">
        <v>0</v>
      </c>
      <c r="E7535" s="2" t="b">
        <v>0</v>
      </c>
      <c r="F7535" t="s">
        <v>6083</v>
      </c>
      <c r="G7535" t="s">
        <v>6084</v>
      </c>
      <c r="H7535" t="s">
        <v>6212</v>
      </c>
    </row>
    <row r="7536" spans="1:10" x14ac:dyDescent="0.25">
      <c r="A7536" s="2">
        <v>18474</v>
      </c>
      <c r="B7536" s="2">
        <v>2</v>
      </c>
      <c r="C7536" s="2">
        <f t="shared" si="117"/>
        <v>2</v>
      </c>
      <c r="D7536" s="2" t="b">
        <v>0</v>
      </c>
      <c r="E7536" s="2" t="b">
        <v>0</v>
      </c>
      <c r="F7536" t="s">
        <v>0</v>
      </c>
      <c r="G7536">
        <v>26361</v>
      </c>
      <c r="H7536" t="s">
        <v>976</v>
      </c>
      <c r="I7536" t="s">
        <v>6213</v>
      </c>
      <c r="J7536" s="3">
        <v>42073</v>
      </c>
    </row>
    <row r="7537" spans="1:11" x14ac:dyDescent="0.25">
      <c r="A7537" s="2">
        <v>18477</v>
      </c>
      <c r="B7537" s="2">
        <v>3</v>
      </c>
      <c r="C7537" s="2">
        <f t="shared" si="117"/>
        <v>3</v>
      </c>
      <c r="D7537" s="2" t="b">
        <v>0</v>
      </c>
      <c r="E7537" s="2" t="b">
        <v>0</v>
      </c>
      <c r="F7537" t="s">
        <v>3</v>
      </c>
      <c r="G7537">
        <v>25683</v>
      </c>
      <c r="H7537" t="s">
        <v>46</v>
      </c>
      <c r="I7537" t="s">
        <v>23</v>
      </c>
      <c r="J7537" s="3">
        <v>42045</v>
      </c>
    </row>
    <row r="7538" spans="1:11" x14ac:dyDescent="0.25">
      <c r="A7538" s="2">
        <v>18478</v>
      </c>
      <c r="B7538" s="2">
        <v>4</v>
      </c>
      <c r="C7538" s="2">
        <f t="shared" si="117"/>
        <v>4</v>
      </c>
      <c r="D7538" s="2" t="b">
        <v>0</v>
      </c>
      <c r="E7538" s="2" t="b">
        <v>0</v>
      </c>
      <c r="F7538" t="s">
        <v>5</v>
      </c>
      <c r="G7538" t="s">
        <v>377</v>
      </c>
      <c r="H7538" t="s">
        <v>34</v>
      </c>
    </row>
    <row r="7539" spans="1:11" x14ac:dyDescent="0.25">
      <c r="A7539" s="2">
        <v>18482</v>
      </c>
      <c r="B7539" s="2">
        <v>1</v>
      </c>
      <c r="C7539" s="2">
        <f t="shared" si="117"/>
        <v>1</v>
      </c>
      <c r="D7539" s="2" t="b">
        <v>1</v>
      </c>
      <c r="E7539" s="2" t="b">
        <v>0</v>
      </c>
      <c r="F7539" t="s">
        <v>6083</v>
      </c>
      <c r="G7539" t="s">
        <v>6084</v>
      </c>
      <c r="H7539" t="s">
        <v>6214</v>
      </c>
    </row>
    <row r="7540" spans="1:11" x14ac:dyDescent="0.25">
      <c r="A7540" s="2">
        <v>18483</v>
      </c>
      <c r="B7540" s="2">
        <v>2</v>
      </c>
      <c r="C7540" s="2">
        <f t="shared" si="117"/>
        <v>2</v>
      </c>
      <c r="D7540" s="2" t="b">
        <v>0</v>
      </c>
      <c r="E7540" s="2" t="b">
        <v>1</v>
      </c>
      <c r="F7540" t="s">
        <v>0</v>
      </c>
      <c r="G7540">
        <v>243338</v>
      </c>
      <c r="H7540" t="s">
        <v>130</v>
      </c>
      <c r="I7540" t="s">
        <v>3614</v>
      </c>
      <c r="J7540" s="3">
        <v>42192</v>
      </c>
      <c r="K7540" t="s">
        <v>11</v>
      </c>
    </row>
    <row r="7541" spans="1:11" x14ac:dyDescent="0.25">
      <c r="A7541" s="2">
        <v>18487</v>
      </c>
      <c r="B7541" s="2">
        <v>1</v>
      </c>
      <c r="C7541" s="2">
        <f t="shared" si="117"/>
        <v>1</v>
      </c>
      <c r="D7541" s="2" t="b">
        <v>0</v>
      </c>
      <c r="E7541" s="2" t="b">
        <v>0</v>
      </c>
      <c r="F7541" t="s">
        <v>6083</v>
      </c>
      <c r="G7541" t="s">
        <v>6084</v>
      </c>
      <c r="H7541" t="s">
        <v>6215</v>
      </c>
    </row>
    <row r="7542" spans="1:11" x14ac:dyDescent="0.25">
      <c r="A7542" s="2">
        <v>18488</v>
      </c>
      <c r="B7542" s="2">
        <v>2</v>
      </c>
      <c r="C7542" s="2">
        <f t="shared" si="117"/>
        <v>2</v>
      </c>
      <c r="D7542" s="2" t="b">
        <v>0</v>
      </c>
      <c r="E7542" s="2" t="b">
        <v>0</v>
      </c>
      <c r="F7542" t="s">
        <v>0</v>
      </c>
      <c r="G7542">
        <v>60793</v>
      </c>
      <c r="H7542" t="s">
        <v>53</v>
      </c>
      <c r="I7542" t="s">
        <v>40</v>
      </c>
      <c r="J7542" s="3">
        <v>42222</v>
      </c>
    </row>
    <row r="7543" spans="1:11" x14ac:dyDescent="0.25">
      <c r="A7543" s="2">
        <v>18491</v>
      </c>
      <c r="B7543" s="2">
        <v>3</v>
      </c>
      <c r="C7543" s="2">
        <f t="shared" si="117"/>
        <v>3</v>
      </c>
      <c r="D7543" s="2" t="b">
        <v>0</v>
      </c>
      <c r="E7543" s="2" t="b">
        <v>0</v>
      </c>
      <c r="F7543" t="s">
        <v>3</v>
      </c>
      <c r="G7543">
        <v>19671</v>
      </c>
      <c r="H7543" t="s">
        <v>736</v>
      </c>
      <c r="I7543" t="s">
        <v>723</v>
      </c>
      <c r="J7543" s="3">
        <v>42222</v>
      </c>
    </row>
    <row r="7544" spans="1:11" x14ac:dyDescent="0.25">
      <c r="A7544" s="2">
        <v>18492</v>
      </c>
      <c r="B7544" s="2">
        <v>4</v>
      </c>
      <c r="C7544" s="2">
        <f t="shared" si="117"/>
        <v>4</v>
      </c>
      <c r="D7544" s="2" t="b">
        <v>0</v>
      </c>
      <c r="E7544" s="2" t="b">
        <v>0</v>
      </c>
      <c r="F7544" t="s">
        <v>5</v>
      </c>
      <c r="G7544" t="s">
        <v>48</v>
      </c>
      <c r="H7544" t="s">
        <v>769</v>
      </c>
      <c r="I7544" s="1">
        <v>42130</v>
      </c>
    </row>
    <row r="7545" spans="1:11" x14ac:dyDescent="0.25">
      <c r="A7545" s="2">
        <v>18496</v>
      </c>
      <c r="B7545" s="2">
        <v>1</v>
      </c>
      <c r="C7545" s="2">
        <f t="shared" si="117"/>
        <v>1</v>
      </c>
      <c r="D7545" s="2" t="b">
        <v>0</v>
      </c>
      <c r="E7545" s="2" t="b">
        <v>0</v>
      </c>
      <c r="F7545" t="s">
        <v>6083</v>
      </c>
      <c r="G7545" t="s">
        <v>6084</v>
      </c>
      <c r="H7545" t="s">
        <v>6216</v>
      </c>
    </row>
    <row r="7546" spans="1:11" x14ac:dyDescent="0.25">
      <c r="A7546" s="2">
        <v>18497</v>
      </c>
      <c r="B7546" s="2">
        <v>2</v>
      </c>
      <c r="C7546" s="2">
        <f t="shared" si="117"/>
        <v>2</v>
      </c>
      <c r="D7546" s="2" t="b">
        <v>0</v>
      </c>
      <c r="E7546" s="2" t="b">
        <v>0</v>
      </c>
      <c r="F7546" t="s">
        <v>0</v>
      </c>
      <c r="G7546">
        <v>81339</v>
      </c>
      <c r="H7546" t="s">
        <v>496</v>
      </c>
      <c r="I7546" t="s">
        <v>2649</v>
      </c>
      <c r="J7546" s="3">
        <v>42069</v>
      </c>
    </row>
    <row r="7547" spans="1:11" x14ac:dyDescent="0.25">
      <c r="A7547" s="2">
        <v>18501</v>
      </c>
      <c r="B7547" s="2">
        <v>3</v>
      </c>
      <c r="C7547" s="2">
        <f t="shared" si="117"/>
        <v>3</v>
      </c>
      <c r="D7547" s="2" t="b">
        <v>0</v>
      </c>
      <c r="E7547" s="2" t="b">
        <v>0</v>
      </c>
      <c r="F7547" t="s">
        <v>3</v>
      </c>
      <c r="G7547">
        <v>216667</v>
      </c>
      <c r="H7547" t="s">
        <v>301</v>
      </c>
      <c r="I7547" t="s">
        <v>1915</v>
      </c>
      <c r="J7547" s="3" t="s">
        <v>187</v>
      </c>
    </row>
    <row r="7548" spans="1:11" x14ac:dyDescent="0.25">
      <c r="A7548" s="2">
        <v>18502</v>
      </c>
      <c r="B7548" s="2">
        <v>4</v>
      </c>
      <c r="C7548" s="2">
        <f t="shared" si="117"/>
        <v>4</v>
      </c>
      <c r="D7548" s="2" t="b">
        <v>0</v>
      </c>
      <c r="E7548" s="2" t="b">
        <v>0</v>
      </c>
      <c r="F7548" t="s">
        <v>5</v>
      </c>
      <c r="G7548" t="s">
        <v>317</v>
      </c>
      <c r="H7548" t="s">
        <v>34</v>
      </c>
    </row>
    <row r="7549" spans="1:11" x14ac:dyDescent="0.25">
      <c r="A7549" s="2">
        <v>18506</v>
      </c>
      <c r="B7549" s="2">
        <v>1</v>
      </c>
      <c r="C7549" s="2">
        <f t="shared" si="117"/>
        <v>1</v>
      </c>
      <c r="D7549" s="2" t="b">
        <v>0</v>
      </c>
      <c r="E7549" s="2" t="b">
        <v>0</v>
      </c>
      <c r="F7549" t="s">
        <v>6083</v>
      </c>
      <c r="G7549" t="s">
        <v>6084</v>
      </c>
      <c r="H7549" t="s">
        <v>3922</v>
      </c>
    </row>
    <row r="7550" spans="1:11" x14ac:dyDescent="0.25">
      <c r="A7550" s="2">
        <v>18507</v>
      </c>
      <c r="B7550" s="2">
        <v>2</v>
      </c>
      <c r="C7550" s="2">
        <f t="shared" si="117"/>
        <v>2</v>
      </c>
      <c r="D7550" s="2" t="b">
        <v>0</v>
      </c>
      <c r="E7550" s="2" t="b">
        <v>0</v>
      </c>
      <c r="F7550" t="s">
        <v>0</v>
      </c>
      <c r="G7550">
        <v>50865</v>
      </c>
      <c r="H7550" t="s">
        <v>1903</v>
      </c>
      <c r="I7550" t="s">
        <v>2470</v>
      </c>
      <c r="J7550" s="3" t="s">
        <v>187</v>
      </c>
    </row>
    <row r="7551" spans="1:11" x14ac:dyDescent="0.25">
      <c r="A7551" s="2">
        <v>18511</v>
      </c>
      <c r="B7551" s="2">
        <v>3</v>
      </c>
      <c r="C7551" s="2">
        <f t="shared" si="117"/>
        <v>3</v>
      </c>
      <c r="D7551" s="2" t="b">
        <v>0</v>
      </c>
      <c r="E7551" s="2" t="b">
        <v>0</v>
      </c>
      <c r="F7551" t="s">
        <v>3</v>
      </c>
      <c r="G7551">
        <v>20671</v>
      </c>
      <c r="H7551" t="s">
        <v>935</v>
      </c>
      <c r="I7551" t="s">
        <v>1904</v>
      </c>
      <c r="J7551" s="3" t="s">
        <v>187</v>
      </c>
    </row>
    <row r="7552" spans="1:11" x14ac:dyDescent="0.25">
      <c r="A7552" s="2">
        <v>18512</v>
      </c>
      <c r="B7552" s="2">
        <v>4</v>
      </c>
      <c r="C7552" s="2">
        <f t="shared" si="117"/>
        <v>4</v>
      </c>
      <c r="D7552" s="2" t="b">
        <v>0</v>
      </c>
      <c r="E7552" s="2" t="b">
        <v>0</v>
      </c>
      <c r="F7552" t="s">
        <v>5</v>
      </c>
      <c r="G7552" t="s">
        <v>1677</v>
      </c>
      <c r="H7552" t="s">
        <v>365</v>
      </c>
      <c r="I7552" s="1">
        <v>42008</v>
      </c>
    </row>
    <row r="7553" spans="1:11" x14ac:dyDescent="0.25">
      <c r="A7553" s="2">
        <v>18516</v>
      </c>
      <c r="B7553" s="2">
        <v>1</v>
      </c>
      <c r="C7553" s="2">
        <f t="shared" si="117"/>
        <v>1</v>
      </c>
      <c r="D7553" s="2" t="b">
        <v>0</v>
      </c>
      <c r="E7553" s="2" t="b">
        <v>0</v>
      </c>
      <c r="F7553" t="s">
        <v>6083</v>
      </c>
      <c r="G7553" t="s">
        <v>6084</v>
      </c>
      <c r="H7553" t="s">
        <v>6217</v>
      </c>
    </row>
    <row r="7554" spans="1:11" x14ac:dyDescent="0.25">
      <c r="A7554" s="2">
        <v>18517</v>
      </c>
      <c r="B7554" s="2">
        <v>2</v>
      </c>
      <c r="C7554" s="2">
        <f t="shared" si="117"/>
        <v>2</v>
      </c>
      <c r="D7554" s="2" t="b">
        <v>0</v>
      </c>
      <c r="E7554" s="2" t="b">
        <v>0</v>
      </c>
      <c r="F7554" t="s">
        <v>0</v>
      </c>
      <c r="G7554">
        <v>57334</v>
      </c>
      <c r="H7554" t="s">
        <v>1410</v>
      </c>
      <c r="I7554" t="s">
        <v>104</v>
      </c>
      <c r="J7554" s="3">
        <v>42071</v>
      </c>
    </row>
    <row r="7555" spans="1:11" x14ac:dyDescent="0.25">
      <c r="A7555" s="2">
        <v>18521</v>
      </c>
      <c r="B7555" s="2">
        <v>3</v>
      </c>
      <c r="C7555" s="2">
        <f t="shared" si="117"/>
        <v>3</v>
      </c>
      <c r="D7555" s="2" t="b">
        <v>0</v>
      </c>
      <c r="E7555" s="2" t="b">
        <v>0</v>
      </c>
      <c r="F7555" t="s">
        <v>3</v>
      </c>
      <c r="G7555">
        <v>19677</v>
      </c>
      <c r="H7555" t="s">
        <v>1565</v>
      </c>
      <c r="I7555" t="s">
        <v>356</v>
      </c>
      <c r="J7555" s="3">
        <v>42071</v>
      </c>
    </row>
    <row r="7556" spans="1:11" x14ac:dyDescent="0.25">
      <c r="A7556" s="2">
        <v>18522</v>
      </c>
      <c r="B7556" s="2">
        <v>4</v>
      </c>
      <c r="C7556" s="2">
        <f t="shared" si="117"/>
        <v>4</v>
      </c>
      <c r="D7556" s="2" t="b">
        <v>0</v>
      </c>
      <c r="E7556" s="2" t="b">
        <v>0</v>
      </c>
      <c r="F7556" t="s">
        <v>5</v>
      </c>
      <c r="G7556" t="s">
        <v>956</v>
      </c>
      <c r="H7556" t="s">
        <v>630</v>
      </c>
      <c r="I7556" s="1">
        <v>42008</v>
      </c>
    </row>
    <row r="7557" spans="1:11" x14ac:dyDescent="0.25">
      <c r="A7557" s="2">
        <v>18526</v>
      </c>
      <c r="B7557" s="2">
        <v>1</v>
      </c>
      <c r="C7557" s="2">
        <f t="shared" ref="C7557:C7620" si="118">IF(F7557=$F$2,2,IF(F7557=$F$3,3,IF(F7557=$F$4,4,1)))</f>
        <v>1</v>
      </c>
      <c r="D7557" s="2" t="b">
        <v>0</v>
      </c>
      <c r="E7557" s="2" t="b">
        <v>0</v>
      </c>
      <c r="F7557" t="s">
        <v>6083</v>
      </c>
      <c r="G7557" t="s">
        <v>6084</v>
      </c>
      <c r="H7557" t="s">
        <v>6218</v>
      </c>
    </row>
    <row r="7558" spans="1:11" x14ac:dyDescent="0.25">
      <c r="A7558" s="2">
        <v>18527</v>
      </c>
      <c r="B7558" s="2">
        <v>2</v>
      </c>
      <c r="C7558" s="2">
        <f t="shared" si="118"/>
        <v>2</v>
      </c>
      <c r="D7558" s="2" t="b">
        <v>0</v>
      </c>
      <c r="E7558" s="2" t="b">
        <v>0</v>
      </c>
      <c r="F7558" t="s">
        <v>0</v>
      </c>
      <c r="G7558">
        <v>25815</v>
      </c>
      <c r="H7558" t="s">
        <v>123</v>
      </c>
      <c r="I7558" t="s">
        <v>567</v>
      </c>
      <c r="J7558" s="3">
        <v>42067</v>
      </c>
    </row>
    <row r="7559" spans="1:11" x14ac:dyDescent="0.25">
      <c r="A7559" s="2">
        <v>18531</v>
      </c>
      <c r="B7559" s="2">
        <v>3</v>
      </c>
      <c r="C7559" s="2">
        <f t="shared" si="118"/>
        <v>3</v>
      </c>
      <c r="D7559" s="2" t="b">
        <v>0</v>
      </c>
      <c r="E7559" s="2" t="b">
        <v>0</v>
      </c>
      <c r="F7559" t="s">
        <v>3</v>
      </c>
      <c r="G7559">
        <v>14682</v>
      </c>
      <c r="H7559" t="s">
        <v>381</v>
      </c>
      <c r="I7559" t="s">
        <v>997</v>
      </c>
      <c r="J7559" s="3">
        <v>42039</v>
      </c>
    </row>
    <row r="7560" spans="1:11" x14ac:dyDescent="0.25">
      <c r="A7560" s="2">
        <v>18532</v>
      </c>
      <c r="B7560" s="2">
        <v>4</v>
      </c>
      <c r="C7560" s="2">
        <f t="shared" si="118"/>
        <v>4</v>
      </c>
      <c r="D7560" s="2" t="b">
        <v>0</v>
      </c>
      <c r="E7560" s="2" t="b">
        <v>0</v>
      </c>
      <c r="F7560" t="s">
        <v>5</v>
      </c>
      <c r="G7560" t="s">
        <v>2920</v>
      </c>
      <c r="H7560" t="s">
        <v>1181</v>
      </c>
      <c r="I7560" s="1">
        <v>42040</v>
      </c>
    </row>
    <row r="7561" spans="1:11" x14ac:dyDescent="0.25">
      <c r="A7561" s="2">
        <v>18536</v>
      </c>
      <c r="B7561" s="2">
        <v>1</v>
      </c>
      <c r="C7561" s="2">
        <f t="shared" si="118"/>
        <v>1</v>
      </c>
      <c r="D7561" s="2" t="b">
        <v>0</v>
      </c>
      <c r="E7561" s="2" t="b">
        <v>0</v>
      </c>
      <c r="F7561" t="s">
        <v>6083</v>
      </c>
      <c r="G7561" t="s">
        <v>6084</v>
      </c>
      <c r="H7561" t="s">
        <v>6219</v>
      </c>
    </row>
    <row r="7562" spans="1:11" x14ac:dyDescent="0.25">
      <c r="A7562" s="2">
        <v>18537</v>
      </c>
      <c r="B7562" s="2">
        <v>2</v>
      </c>
      <c r="C7562" s="2">
        <f t="shared" si="118"/>
        <v>2</v>
      </c>
      <c r="D7562" s="2" t="b">
        <v>0</v>
      </c>
      <c r="E7562" s="2" t="b">
        <v>0</v>
      </c>
      <c r="F7562" t="s">
        <v>0</v>
      </c>
      <c r="G7562">
        <v>26331</v>
      </c>
      <c r="H7562" t="s">
        <v>22</v>
      </c>
      <c r="I7562" t="s">
        <v>1393</v>
      </c>
      <c r="J7562" s="3">
        <v>42040</v>
      </c>
    </row>
    <row r="7563" spans="1:11" x14ac:dyDescent="0.25">
      <c r="A7563" s="2">
        <v>18542</v>
      </c>
      <c r="B7563" s="2">
        <v>3</v>
      </c>
      <c r="C7563" s="2">
        <f t="shared" si="118"/>
        <v>3</v>
      </c>
      <c r="D7563" s="2" t="b">
        <v>0</v>
      </c>
      <c r="E7563" s="2" t="b">
        <v>0</v>
      </c>
      <c r="F7563" t="s">
        <v>3</v>
      </c>
      <c r="G7563">
        <v>13682</v>
      </c>
      <c r="H7563" t="s">
        <v>592</v>
      </c>
      <c r="I7563" t="s">
        <v>318</v>
      </c>
      <c r="J7563" s="3">
        <v>42040</v>
      </c>
    </row>
    <row r="7564" spans="1:11" x14ac:dyDescent="0.25">
      <c r="A7564" s="2">
        <v>18543</v>
      </c>
      <c r="B7564" s="2">
        <v>4</v>
      </c>
      <c r="C7564" s="2">
        <f t="shared" si="118"/>
        <v>4</v>
      </c>
      <c r="D7564" s="2" t="b">
        <v>0</v>
      </c>
      <c r="E7564" s="2" t="b">
        <v>0</v>
      </c>
      <c r="F7564" t="s">
        <v>5</v>
      </c>
      <c r="G7564" t="s">
        <v>1559</v>
      </c>
      <c r="H7564" t="s">
        <v>34</v>
      </c>
    </row>
    <row r="7565" spans="1:11" x14ac:dyDescent="0.25">
      <c r="A7565" s="2">
        <v>18547</v>
      </c>
      <c r="B7565" s="2">
        <v>1</v>
      </c>
      <c r="C7565" s="2">
        <f t="shared" si="118"/>
        <v>1</v>
      </c>
      <c r="D7565" s="2" t="b">
        <v>1</v>
      </c>
      <c r="E7565" s="2" t="b">
        <v>0</v>
      </c>
      <c r="F7565" t="s">
        <v>6083</v>
      </c>
      <c r="G7565" t="s">
        <v>6084</v>
      </c>
      <c r="H7565" t="s">
        <v>6220</v>
      </c>
    </row>
    <row r="7566" spans="1:11" x14ac:dyDescent="0.25">
      <c r="A7566" s="2">
        <v>18548</v>
      </c>
      <c r="B7566" s="2">
        <v>2</v>
      </c>
      <c r="C7566" s="2">
        <f t="shared" si="118"/>
        <v>2</v>
      </c>
      <c r="D7566" s="2" t="b">
        <v>0</v>
      </c>
      <c r="E7566" s="2" t="b">
        <v>1</v>
      </c>
      <c r="F7566" t="s">
        <v>0</v>
      </c>
      <c r="G7566">
        <v>28327</v>
      </c>
      <c r="H7566" t="s">
        <v>51</v>
      </c>
      <c r="I7566" t="s">
        <v>630</v>
      </c>
      <c r="J7566" s="3" t="s">
        <v>59</v>
      </c>
      <c r="K7566" t="s">
        <v>11</v>
      </c>
    </row>
    <row r="7567" spans="1:11" x14ac:dyDescent="0.25">
      <c r="A7567" s="2">
        <v>18552</v>
      </c>
      <c r="B7567" s="2">
        <v>1</v>
      </c>
      <c r="C7567" s="2">
        <f t="shared" si="118"/>
        <v>1</v>
      </c>
      <c r="D7567" s="2" t="b">
        <v>0</v>
      </c>
      <c r="E7567" s="2" t="b">
        <v>0</v>
      </c>
      <c r="F7567" t="s">
        <v>6083</v>
      </c>
      <c r="G7567" t="s">
        <v>6084</v>
      </c>
      <c r="H7567" t="s">
        <v>6221</v>
      </c>
    </row>
    <row r="7568" spans="1:11" x14ac:dyDescent="0.25">
      <c r="A7568" s="2">
        <v>18553</v>
      </c>
      <c r="B7568" s="2">
        <v>2</v>
      </c>
      <c r="C7568" s="2">
        <f t="shared" si="118"/>
        <v>2</v>
      </c>
      <c r="D7568" s="2" t="b">
        <v>0</v>
      </c>
      <c r="E7568" s="2" t="b">
        <v>0</v>
      </c>
      <c r="F7568" t="s">
        <v>0</v>
      </c>
      <c r="G7568">
        <v>41348</v>
      </c>
      <c r="H7568" t="s">
        <v>140</v>
      </c>
      <c r="I7568" t="s">
        <v>17</v>
      </c>
      <c r="J7568" s="3" t="s">
        <v>59</v>
      </c>
    </row>
    <row r="7569" spans="1:11" x14ac:dyDescent="0.25">
      <c r="A7569" s="2">
        <v>18557</v>
      </c>
      <c r="B7569" s="2">
        <v>3</v>
      </c>
      <c r="C7569" s="2">
        <f t="shared" si="118"/>
        <v>3</v>
      </c>
      <c r="D7569" s="2" t="b">
        <v>0</v>
      </c>
      <c r="E7569" s="2" t="b">
        <v>0</v>
      </c>
      <c r="F7569" t="s">
        <v>3</v>
      </c>
      <c r="G7569">
        <v>19669</v>
      </c>
      <c r="H7569" t="s">
        <v>31</v>
      </c>
      <c r="I7569" t="s">
        <v>808</v>
      </c>
      <c r="J7569" s="3" t="s">
        <v>59</v>
      </c>
    </row>
    <row r="7570" spans="1:11" x14ac:dyDescent="0.25">
      <c r="A7570" s="2">
        <v>18558</v>
      </c>
      <c r="B7570" s="2">
        <v>4</v>
      </c>
      <c r="C7570" s="2">
        <f t="shared" si="118"/>
        <v>4</v>
      </c>
      <c r="D7570" s="2" t="b">
        <v>0</v>
      </c>
      <c r="E7570" s="2" t="b">
        <v>0</v>
      </c>
      <c r="F7570" t="s">
        <v>5</v>
      </c>
      <c r="G7570" t="s">
        <v>1426</v>
      </c>
      <c r="H7570" t="s">
        <v>699</v>
      </c>
      <c r="I7570" s="1">
        <v>42008</v>
      </c>
    </row>
    <row r="7571" spans="1:11" x14ac:dyDescent="0.25">
      <c r="A7571" s="2">
        <v>18562</v>
      </c>
      <c r="B7571" s="2">
        <v>1</v>
      </c>
      <c r="C7571" s="2">
        <f t="shared" si="118"/>
        <v>1</v>
      </c>
      <c r="D7571" s="2" t="b">
        <v>0</v>
      </c>
      <c r="E7571" s="2" t="b">
        <v>0</v>
      </c>
      <c r="F7571" t="s">
        <v>6083</v>
      </c>
      <c r="G7571" t="s">
        <v>6084</v>
      </c>
      <c r="H7571" t="s">
        <v>6222</v>
      </c>
    </row>
    <row r="7572" spans="1:11" x14ac:dyDescent="0.25">
      <c r="A7572" s="2">
        <v>18563</v>
      </c>
      <c r="B7572" s="2">
        <v>2</v>
      </c>
      <c r="C7572" s="2">
        <f t="shared" si="118"/>
        <v>2</v>
      </c>
      <c r="D7572" s="2" t="b">
        <v>0</v>
      </c>
      <c r="E7572" s="2" t="b">
        <v>0</v>
      </c>
      <c r="F7572" t="s">
        <v>0</v>
      </c>
      <c r="G7572">
        <v>26337</v>
      </c>
      <c r="H7572" t="s">
        <v>362</v>
      </c>
      <c r="I7572" t="s">
        <v>3362</v>
      </c>
      <c r="J7572" s="3">
        <v>42040</v>
      </c>
    </row>
    <row r="7573" spans="1:11" x14ac:dyDescent="0.25">
      <c r="A7573" s="2">
        <v>18568</v>
      </c>
      <c r="B7573" s="2">
        <v>3</v>
      </c>
      <c r="C7573" s="2">
        <f t="shared" si="118"/>
        <v>3</v>
      </c>
      <c r="D7573" s="2" t="b">
        <v>0</v>
      </c>
      <c r="E7573" s="2" t="b">
        <v>0</v>
      </c>
      <c r="F7573" t="s">
        <v>3</v>
      </c>
      <c r="G7573">
        <v>13680</v>
      </c>
      <c r="H7573" t="s">
        <v>355</v>
      </c>
      <c r="I7573" t="s">
        <v>1416</v>
      </c>
      <c r="J7573" s="3">
        <v>42040</v>
      </c>
    </row>
    <row r="7574" spans="1:11" x14ac:dyDescent="0.25">
      <c r="A7574" s="2">
        <v>18569</v>
      </c>
      <c r="B7574" s="2">
        <v>4</v>
      </c>
      <c r="C7574" s="2">
        <f t="shared" si="118"/>
        <v>4</v>
      </c>
      <c r="D7574" s="2" t="b">
        <v>0</v>
      </c>
      <c r="E7574" s="2" t="b">
        <v>0</v>
      </c>
      <c r="F7574" t="s">
        <v>5</v>
      </c>
      <c r="G7574" t="s">
        <v>503</v>
      </c>
      <c r="H7574" t="s">
        <v>34</v>
      </c>
    </row>
    <row r="7575" spans="1:11" x14ac:dyDescent="0.25">
      <c r="A7575" s="2">
        <v>18573</v>
      </c>
      <c r="B7575" s="2">
        <v>1</v>
      </c>
      <c r="C7575" s="2">
        <f t="shared" si="118"/>
        <v>1</v>
      </c>
      <c r="D7575" s="2" t="b">
        <v>1</v>
      </c>
      <c r="E7575" s="2" t="b">
        <v>0</v>
      </c>
      <c r="F7575" t="s">
        <v>6083</v>
      </c>
      <c r="G7575" t="s">
        <v>6084</v>
      </c>
      <c r="H7575" t="s">
        <v>1155</v>
      </c>
    </row>
    <row r="7576" spans="1:11" x14ac:dyDescent="0.25">
      <c r="A7576" s="2">
        <v>18574</v>
      </c>
      <c r="B7576" s="2">
        <v>2</v>
      </c>
      <c r="C7576" s="2">
        <f t="shared" si="118"/>
        <v>2</v>
      </c>
      <c r="D7576" s="2" t="b">
        <v>0</v>
      </c>
      <c r="E7576" s="2" t="b">
        <v>1</v>
      </c>
      <c r="F7576" t="s">
        <v>0</v>
      </c>
      <c r="G7576">
        <v>28321</v>
      </c>
      <c r="H7576" t="s">
        <v>60</v>
      </c>
      <c r="I7576" t="s">
        <v>479</v>
      </c>
      <c r="J7576" s="3">
        <v>42039</v>
      </c>
      <c r="K7576" t="s">
        <v>11</v>
      </c>
    </row>
    <row r="7577" spans="1:11" x14ac:dyDescent="0.25">
      <c r="A7577" s="2">
        <v>18578</v>
      </c>
      <c r="B7577" s="2">
        <v>1</v>
      </c>
      <c r="C7577" s="2">
        <f t="shared" si="118"/>
        <v>1</v>
      </c>
      <c r="D7577" s="2" t="b">
        <v>0</v>
      </c>
      <c r="E7577" s="2" t="b">
        <v>0</v>
      </c>
      <c r="F7577" t="s">
        <v>6083</v>
      </c>
      <c r="G7577" t="s">
        <v>6084</v>
      </c>
      <c r="H7577" t="s">
        <v>6223</v>
      </c>
    </row>
    <row r="7578" spans="1:11" x14ac:dyDescent="0.25">
      <c r="A7578" s="2">
        <v>18579</v>
      </c>
      <c r="B7578" s="2">
        <v>2</v>
      </c>
      <c r="C7578" s="2">
        <f t="shared" si="118"/>
        <v>2</v>
      </c>
      <c r="D7578" s="2" t="b">
        <v>0</v>
      </c>
      <c r="E7578" s="2" t="b">
        <v>0</v>
      </c>
      <c r="F7578" t="s">
        <v>0</v>
      </c>
      <c r="G7578">
        <v>41343</v>
      </c>
      <c r="H7578" t="s">
        <v>1156</v>
      </c>
      <c r="I7578" t="s">
        <v>2607</v>
      </c>
      <c r="J7578" s="3">
        <v>42039</v>
      </c>
    </row>
    <row r="7579" spans="1:11" x14ac:dyDescent="0.25">
      <c r="A7579" s="2">
        <v>18584</v>
      </c>
      <c r="B7579" s="2">
        <v>3</v>
      </c>
      <c r="C7579" s="2">
        <f t="shared" si="118"/>
        <v>3</v>
      </c>
      <c r="D7579" s="2" t="b">
        <v>0</v>
      </c>
      <c r="E7579" s="2" t="b">
        <v>0</v>
      </c>
      <c r="F7579" t="s">
        <v>3</v>
      </c>
      <c r="G7579">
        <v>13673</v>
      </c>
      <c r="H7579" t="s">
        <v>316</v>
      </c>
      <c r="I7579" t="s">
        <v>397</v>
      </c>
      <c r="J7579" s="3">
        <v>42039</v>
      </c>
    </row>
    <row r="7580" spans="1:11" x14ac:dyDescent="0.25">
      <c r="A7580" s="2">
        <v>18585</v>
      </c>
      <c r="B7580" s="2">
        <v>4</v>
      </c>
      <c r="C7580" s="2">
        <f t="shared" si="118"/>
        <v>4</v>
      </c>
      <c r="D7580" s="2" t="b">
        <v>0</v>
      </c>
      <c r="E7580" s="2" t="b">
        <v>0</v>
      </c>
      <c r="F7580" t="s">
        <v>5</v>
      </c>
      <c r="G7580" t="s">
        <v>503</v>
      </c>
      <c r="H7580" t="s">
        <v>34</v>
      </c>
      <c r="I7580" t="s">
        <v>35</v>
      </c>
    </row>
    <row r="7581" spans="1:11" x14ac:dyDescent="0.25">
      <c r="A7581" s="2">
        <v>18589</v>
      </c>
      <c r="B7581" s="2">
        <v>1</v>
      </c>
      <c r="C7581" s="2">
        <f t="shared" si="118"/>
        <v>1</v>
      </c>
      <c r="D7581" s="2" t="b">
        <v>1</v>
      </c>
      <c r="E7581" s="2" t="b">
        <v>0</v>
      </c>
      <c r="F7581" t="s">
        <v>6083</v>
      </c>
      <c r="G7581" t="s">
        <v>6084</v>
      </c>
      <c r="H7581" t="s">
        <v>1159</v>
      </c>
    </row>
    <row r="7582" spans="1:11" x14ac:dyDescent="0.25">
      <c r="A7582" s="2">
        <v>18590</v>
      </c>
      <c r="B7582" s="2">
        <v>2</v>
      </c>
      <c r="C7582" s="2">
        <f t="shared" si="118"/>
        <v>2</v>
      </c>
      <c r="D7582" s="2" t="b">
        <v>0</v>
      </c>
      <c r="E7582" s="2" t="b">
        <v>1</v>
      </c>
      <c r="F7582" t="s">
        <v>0</v>
      </c>
      <c r="G7582">
        <v>33323</v>
      </c>
      <c r="H7582" t="s">
        <v>1548</v>
      </c>
      <c r="I7582" t="s">
        <v>1563</v>
      </c>
      <c r="J7582" s="3">
        <v>42098</v>
      </c>
      <c r="K7582" t="s">
        <v>11</v>
      </c>
    </row>
    <row r="7583" spans="1:11" x14ac:dyDescent="0.25">
      <c r="A7583" s="2">
        <v>18594</v>
      </c>
      <c r="B7583" s="2">
        <v>1</v>
      </c>
      <c r="C7583" s="2">
        <f t="shared" si="118"/>
        <v>1</v>
      </c>
      <c r="D7583" s="2" t="b">
        <v>0</v>
      </c>
      <c r="E7583" s="2" t="b">
        <v>0</v>
      </c>
      <c r="F7583" t="s">
        <v>6083</v>
      </c>
      <c r="G7583" t="s">
        <v>6084</v>
      </c>
      <c r="H7583" t="s">
        <v>6224</v>
      </c>
    </row>
    <row r="7584" spans="1:11" x14ac:dyDescent="0.25">
      <c r="A7584" s="2">
        <v>18595</v>
      </c>
      <c r="B7584" s="2">
        <v>2</v>
      </c>
      <c r="C7584" s="2">
        <f t="shared" si="118"/>
        <v>2</v>
      </c>
      <c r="D7584" s="2" t="b">
        <v>0</v>
      </c>
      <c r="E7584" s="2" t="b">
        <v>0</v>
      </c>
      <c r="F7584" t="s">
        <v>0</v>
      </c>
      <c r="G7584">
        <v>42344</v>
      </c>
      <c r="H7584" t="s">
        <v>766</v>
      </c>
      <c r="I7584" t="s">
        <v>525</v>
      </c>
      <c r="J7584" s="3">
        <v>42098</v>
      </c>
    </row>
    <row r="7585" spans="1:10" x14ac:dyDescent="0.25">
      <c r="A7585" s="2">
        <v>18600</v>
      </c>
      <c r="B7585" s="2">
        <v>3</v>
      </c>
      <c r="C7585" s="2">
        <f t="shared" si="118"/>
        <v>3</v>
      </c>
      <c r="D7585" s="2" t="b">
        <v>0</v>
      </c>
      <c r="E7585" s="2" t="b">
        <v>0</v>
      </c>
      <c r="F7585" t="s">
        <v>3</v>
      </c>
      <c r="G7585">
        <v>13686</v>
      </c>
      <c r="H7585" t="s">
        <v>89</v>
      </c>
      <c r="I7585" t="s">
        <v>759</v>
      </c>
      <c r="J7585" s="3">
        <v>42128</v>
      </c>
    </row>
    <row r="7586" spans="1:10" x14ac:dyDescent="0.25">
      <c r="A7586" s="2">
        <v>18601</v>
      </c>
      <c r="B7586" s="2">
        <v>4</v>
      </c>
      <c r="C7586" s="2">
        <f t="shared" si="118"/>
        <v>4</v>
      </c>
      <c r="D7586" s="2" t="b">
        <v>0</v>
      </c>
      <c r="E7586" s="2" t="b">
        <v>0</v>
      </c>
      <c r="F7586" t="s">
        <v>5</v>
      </c>
      <c r="G7586" t="s">
        <v>1124</v>
      </c>
      <c r="H7586" t="s">
        <v>34</v>
      </c>
    </row>
    <row r="7587" spans="1:10" x14ac:dyDescent="0.25">
      <c r="A7587" s="2">
        <v>18605</v>
      </c>
      <c r="B7587" s="2">
        <v>1</v>
      </c>
      <c r="C7587" s="2">
        <f t="shared" si="118"/>
        <v>1</v>
      </c>
      <c r="D7587" s="2" t="b">
        <v>0</v>
      </c>
      <c r="E7587" s="2" t="b">
        <v>0</v>
      </c>
      <c r="F7587" t="s">
        <v>6083</v>
      </c>
      <c r="G7587" t="s">
        <v>6084</v>
      </c>
      <c r="H7587" t="s">
        <v>6225</v>
      </c>
    </row>
    <row r="7588" spans="1:10" x14ac:dyDescent="0.25">
      <c r="A7588" s="2">
        <v>18606</v>
      </c>
      <c r="B7588" s="2">
        <v>2</v>
      </c>
      <c r="C7588" s="2">
        <f t="shared" si="118"/>
        <v>2</v>
      </c>
      <c r="D7588" s="2" t="b">
        <v>0</v>
      </c>
      <c r="E7588" s="2" t="b">
        <v>0</v>
      </c>
      <c r="F7588" t="s">
        <v>0</v>
      </c>
      <c r="G7588">
        <v>34327</v>
      </c>
      <c r="H7588" t="s">
        <v>22</v>
      </c>
      <c r="I7588" t="s">
        <v>1181</v>
      </c>
      <c r="J7588" s="3">
        <v>42189</v>
      </c>
    </row>
    <row r="7589" spans="1:10" x14ac:dyDescent="0.25">
      <c r="A7589" s="2">
        <v>18611</v>
      </c>
      <c r="B7589" s="2">
        <v>3</v>
      </c>
      <c r="C7589" s="2">
        <f t="shared" si="118"/>
        <v>3</v>
      </c>
      <c r="D7589" s="2" t="b">
        <v>0</v>
      </c>
      <c r="E7589" s="2" t="b">
        <v>0</v>
      </c>
      <c r="F7589" t="s">
        <v>3</v>
      </c>
      <c r="G7589">
        <v>18672</v>
      </c>
      <c r="H7589" t="s">
        <v>107</v>
      </c>
      <c r="I7589" t="s">
        <v>1733</v>
      </c>
      <c r="J7589" s="3">
        <v>42189</v>
      </c>
    </row>
    <row r="7590" spans="1:10" x14ac:dyDescent="0.25">
      <c r="A7590" s="2">
        <v>18612</v>
      </c>
      <c r="B7590" s="2">
        <v>4</v>
      </c>
      <c r="C7590" s="2">
        <f t="shared" si="118"/>
        <v>4</v>
      </c>
      <c r="D7590" s="2" t="b">
        <v>0</v>
      </c>
      <c r="E7590" s="2" t="b">
        <v>0</v>
      </c>
      <c r="F7590" t="s">
        <v>5</v>
      </c>
      <c r="G7590" t="s">
        <v>132</v>
      </c>
      <c r="H7590" t="s">
        <v>34</v>
      </c>
    </row>
    <row r="7591" spans="1:10" x14ac:dyDescent="0.25">
      <c r="A7591" s="2">
        <v>18616</v>
      </c>
      <c r="B7591" s="2">
        <v>1</v>
      </c>
      <c r="C7591" s="2">
        <f t="shared" si="118"/>
        <v>1</v>
      </c>
      <c r="D7591" s="2" t="b">
        <v>0</v>
      </c>
      <c r="E7591" s="2" t="b">
        <v>0</v>
      </c>
      <c r="F7591" t="s">
        <v>6083</v>
      </c>
      <c r="G7591" t="s">
        <v>6084</v>
      </c>
      <c r="H7591" t="s">
        <v>6226</v>
      </c>
    </row>
    <row r="7592" spans="1:10" x14ac:dyDescent="0.25">
      <c r="A7592" s="2">
        <v>18617</v>
      </c>
      <c r="B7592" s="2">
        <v>2</v>
      </c>
      <c r="C7592" s="2">
        <f t="shared" si="118"/>
        <v>2</v>
      </c>
      <c r="D7592" s="2" t="b">
        <v>0</v>
      </c>
      <c r="E7592" s="2" t="b">
        <v>0</v>
      </c>
      <c r="F7592" t="s">
        <v>0</v>
      </c>
      <c r="G7592">
        <v>40770</v>
      </c>
      <c r="H7592" t="s">
        <v>85</v>
      </c>
      <c r="I7592" t="s">
        <v>47</v>
      </c>
      <c r="J7592" s="3">
        <v>42099</v>
      </c>
    </row>
    <row r="7593" spans="1:10" x14ac:dyDescent="0.25">
      <c r="A7593" s="2">
        <v>18620</v>
      </c>
      <c r="B7593" s="2">
        <v>3</v>
      </c>
      <c r="C7593" s="2">
        <f t="shared" si="118"/>
        <v>3</v>
      </c>
      <c r="D7593" s="2" t="b">
        <v>0</v>
      </c>
      <c r="E7593" s="2" t="b">
        <v>0</v>
      </c>
      <c r="F7593" t="s">
        <v>3</v>
      </c>
      <c r="G7593">
        <v>18670</v>
      </c>
      <c r="H7593" t="s">
        <v>1</v>
      </c>
      <c r="I7593" t="s">
        <v>525</v>
      </c>
      <c r="J7593" s="3">
        <v>42099</v>
      </c>
    </row>
    <row r="7594" spans="1:10" x14ac:dyDescent="0.25">
      <c r="A7594" s="2">
        <v>18621</v>
      </c>
      <c r="B7594" s="2">
        <v>4</v>
      </c>
      <c r="C7594" s="2">
        <f t="shared" si="118"/>
        <v>4</v>
      </c>
      <c r="D7594" s="2" t="b">
        <v>0</v>
      </c>
      <c r="E7594" s="2" t="b">
        <v>0</v>
      </c>
      <c r="F7594" t="s">
        <v>5</v>
      </c>
      <c r="G7594" t="s">
        <v>1426</v>
      </c>
      <c r="H7594" t="s">
        <v>370</v>
      </c>
      <c r="I7594" s="1">
        <v>42065</v>
      </c>
    </row>
    <row r="7595" spans="1:10" x14ac:dyDescent="0.25">
      <c r="A7595" s="2">
        <v>18625</v>
      </c>
      <c r="B7595" s="2">
        <v>1</v>
      </c>
      <c r="C7595" s="2">
        <f t="shared" si="118"/>
        <v>1</v>
      </c>
      <c r="D7595" s="2" t="b">
        <v>0</v>
      </c>
      <c r="E7595" s="2" t="b">
        <v>0</v>
      </c>
      <c r="F7595" t="s">
        <v>6083</v>
      </c>
      <c r="G7595" t="s">
        <v>6084</v>
      </c>
      <c r="H7595" t="s">
        <v>6227</v>
      </c>
    </row>
    <row r="7596" spans="1:10" x14ac:dyDescent="0.25">
      <c r="A7596" s="2">
        <v>18626</v>
      </c>
      <c r="B7596" s="2">
        <v>2</v>
      </c>
      <c r="C7596" s="2">
        <f t="shared" si="118"/>
        <v>2</v>
      </c>
      <c r="D7596" s="2" t="b">
        <v>0</v>
      </c>
      <c r="E7596" s="2" t="b">
        <v>0</v>
      </c>
      <c r="F7596" t="s">
        <v>0</v>
      </c>
      <c r="G7596">
        <v>56355</v>
      </c>
      <c r="H7596" t="s">
        <v>20</v>
      </c>
      <c r="I7596" t="s">
        <v>1194</v>
      </c>
      <c r="J7596" s="3" t="s">
        <v>59</v>
      </c>
    </row>
    <row r="7597" spans="1:10" x14ac:dyDescent="0.25">
      <c r="A7597" s="2">
        <v>18630</v>
      </c>
      <c r="B7597" s="2">
        <v>3</v>
      </c>
      <c r="C7597" s="2">
        <f t="shared" si="118"/>
        <v>3</v>
      </c>
      <c r="D7597" s="2" t="b">
        <v>0</v>
      </c>
      <c r="E7597" s="2" t="b">
        <v>0</v>
      </c>
      <c r="F7597" t="s">
        <v>3</v>
      </c>
      <c r="G7597">
        <v>14680</v>
      </c>
      <c r="H7597" t="s">
        <v>85</v>
      </c>
      <c r="I7597" t="s">
        <v>689</v>
      </c>
      <c r="J7597" s="3" t="s">
        <v>59</v>
      </c>
    </row>
    <row r="7598" spans="1:10" x14ac:dyDescent="0.25">
      <c r="A7598" s="2">
        <v>18631</v>
      </c>
      <c r="B7598" s="2">
        <v>4</v>
      </c>
      <c r="C7598" s="2">
        <f t="shared" si="118"/>
        <v>4</v>
      </c>
      <c r="D7598" s="2" t="b">
        <v>0</v>
      </c>
      <c r="E7598" s="2" t="b">
        <v>0</v>
      </c>
      <c r="F7598" t="s">
        <v>5</v>
      </c>
      <c r="G7598" t="s">
        <v>1426</v>
      </c>
      <c r="H7598" t="s">
        <v>3894</v>
      </c>
      <c r="I7598" s="1">
        <v>42065</v>
      </c>
    </row>
    <row r="7599" spans="1:10" x14ac:dyDescent="0.25">
      <c r="A7599" s="2">
        <v>18635</v>
      </c>
      <c r="B7599" s="2">
        <v>1</v>
      </c>
      <c r="C7599" s="2">
        <f t="shared" si="118"/>
        <v>1</v>
      </c>
      <c r="D7599" s="2" t="b">
        <v>0</v>
      </c>
      <c r="E7599" s="2" t="b">
        <v>0</v>
      </c>
      <c r="F7599" t="s">
        <v>6083</v>
      </c>
      <c r="G7599" t="s">
        <v>6084</v>
      </c>
      <c r="H7599" t="s">
        <v>6228</v>
      </c>
    </row>
    <row r="7600" spans="1:10" x14ac:dyDescent="0.25">
      <c r="A7600" s="2">
        <v>18636</v>
      </c>
      <c r="B7600" s="2">
        <v>2</v>
      </c>
      <c r="C7600" s="2">
        <f t="shared" si="118"/>
        <v>2</v>
      </c>
      <c r="D7600" s="2" t="b">
        <v>0</v>
      </c>
      <c r="E7600" s="2" t="b">
        <v>0</v>
      </c>
      <c r="F7600" t="s">
        <v>0</v>
      </c>
      <c r="G7600">
        <v>51334</v>
      </c>
      <c r="H7600" t="s">
        <v>316</v>
      </c>
      <c r="I7600" t="s">
        <v>368</v>
      </c>
      <c r="J7600" s="3">
        <v>42008</v>
      </c>
    </row>
    <row r="7601" spans="1:10" x14ac:dyDescent="0.25">
      <c r="A7601" s="2">
        <v>18640</v>
      </c>
      <c r="B7601" s="2">
        <v>3</v>
      </c>
      <c r="C7601" s="2">
        <f t="shared" si="118"/>
        <v>3</v>
      </c>
      <c r="D7601" s="2" t="b">
        <v>0</v>
      </c>
      <c r="E7601" s="2" t="b">
        <v>0</v>
      </c>
      <c r="F7601" t="s">
        <v>3</v>
      </c>
      <c r="G7601">
        <v>13676</v>
      </c>
      <c r="H7601" t="s">
        <v>362</v>
      </c>
      <c r="I7601" t="s">
        <v>2571</v>
      </c>
      <c r="J7601" s="3">
        <v>42008</v>
      </c>
    </row>
    <row r="7602" spans="1:10" x14ac:dyDescent="0.25">
      <c r="A7602" s="2">
        <v>18641</v>
      </c>
      <c r="B7602" s="2">
        <v>4</v>
      </c>
      <c r="C7602" s="2">
        <f t="shared" si="118"/>
        <v>4</v>
      </c>
      <c r="D7602" s="2" t="b">
        <v>0</v>
      </c>
      <c r="E7602" s="2" t="b">
        <v>0</v>
      </c>
      <c r="F7602" t="s">
        <v>5</v>
      </c>
      <c r="G7602" t="s">
        <v>439</v>
      </c>
      <c r="H7602" t="s">
        <v>1190</v>
      </c>
      <c r="I7602" t="s">
        <v>18</v>
      </c>
    </row>
    <row r="7603" spans="1:10" x14ac:dyDescent="0.25">
      <c r="A7603" s="2">
        <v>18645</v>
      </c>
      <c r="B7603" s="2">
        <v>1</v>
      </c>
      <c r="C7603" s="2">
        <f t="shared" si="118"/>
        <v>1</v>
      </c>
      <c r="D7603" s="2" t="b">
        <v>0</v>
      </c>
      <c r="E7603" s="2" t="b">
        <v>0</v>
      </c>
      <c r="F7603" t="s">
        <v>6083</v>
      </c>
      <c r="G7603" t="s">
        <v>6084</v>
      </c>
      <c r="H7603" t="s">
        <v>6229</v>
      </c>
    </row>
    <row r="7604" spans="1:10" x14ac:dyDescent="0.25">
      <c r="A7604" s="2">
        <v>18646</v>
      </c>
      <c r="B7604" s="2">
        <v>2</v>
      </c>
      <c r="C7604" s="2">
        <f t="shared" si="118"/>
        <v>2</v>
      </c>
      <c r="D7604" s="2" t="b">
        <v>0</v>
      </c>
      <c r="E7604" s="2" t="b">
        <v>0</v>
      </c>
      <c r="F7604" t="s">
        <v>0</v>
      </c>
      <c r="G7604">
        <v>39328</v>
      </c>
      <c r="H7604" t="s">
        <v>44</v>
      </c>
      <c r="I7604" t="s">
        <v>1529</v>
      </c>
      <c r="J7604" s="3">
        <v>42040</v>
      </c>
    </row>
    <row r="7605" spans="1:10" x14ac:dyDescent="0.25">
      <c r="A7605" s="2">
        <v>18650</v>
      </c>
      <c r="B7605" s="2">
        <v>3</v>
      </c>
      <c r="C7605" s="2">
        <f t="shared" si="118"/>
        <v>3</v>
      </c>
      <c r="D7605" s="2" t="b">
        <v>0</v>
      </c>
      <c r="E7605" s="2" t="b">
        <v>0</v>
      </c>
      <c r="F7605" t="s">
        <v>3</v>
      </c>
      <c r="G7605">
        <v>19673</v>
      </c>
      <c r="H7605" t="s">
        <v>53</v>
      </c>
      <c r="I7605" t="s">
        <v>65</v>
      </c>
      <c r="J7605" s="3">
        <v>42009</v>
      </c>
    </row>
    <row r="7606" spans="1:10" x14ac:dyDescent="0.25">
      <c r="A7606" s="2">
        <v>18651</v>
      </c>
      <c r="B7606" s="2">
        <v>4</v>
      </c>
      <c r="C7606" s="2">
        <f t="shared" si="118"/>
        <v>4</v>
      </c>
      <c r="D7606" s="2" t="b">
        <v>0</v>
      </c>
      <c r="E7606" s="2" t="b">
        <v>0</v>
      </c>
      <c r="F7606" t="s">
        <v>5</v>
      </c>
      <c r="G7606" t="s">
        <v>103</v>
      </c>
      <c r="H7606" t="s">
        <v>1496</v>
      </c>
      <c r="I7606" s="1">
        <v>42069</v>
      </c>
    </row>
    <row r="7607" spans="1:10" x14ac:dyDescent="0.25">
      <c r="A7607" s="2">
        <v>18655</v>
      </c>
      <c r="B7607" s="2">
        <v>1</v>
      </c>
      <c r="C7607" s="2">
        <f t="shared" si="118"/>
        <v>1</v>
      </c>
      <c r="D7607" s="2" t="b">
        <v>0</v>
      </c>
      <c r="E7607" s="2" t="b">
        <v>0</v>
      </c>
      <c r="F7607" t="s">
        <v>6083</v>
      </c>
      <c r="G7607" t="s">
        <v>6084</v>
      </c>
      <c r="H7607" t="s">
        <v>6230</v>
      </c>
    </row>
    <row r="7608" spans="1:10" x14ac:dyDescent="0.25">
      <c r="A7608" s="2">
        <v>18656</v>
      </c>
      <c r="B7608" s="2">
        <v>2</v>
      </c>
      <c r="C7608" s="2">
        <f t="shared" si="118"/>
        <v>2</v>
      </c>
      <c r="D7608" s="2" t="b">
        <v>0</v>
      </c>
      <c r="E7608" s="2" t="b">
        <v>0</v>
      </c>
      <c r="F7608" t="s">
        <v>0</v>
      </c>
      <c r="G7608">
        <v>37364</v>
      </c>
      <c r="H7608" t="s">
        <v>84</v>
      </c>
      <c r="I7608" t="s">
        <v>58</v>
      </c>
      <c r="J7608" s="3">
        <v>42009</v>
      </c>
    </row>
    <row r="7609" spans="1:10" x14ac:dyDescent="0.25">
      <c r="A7609" s="2">
        <v>18659</v>
      </c>
      <c r="B7609" s="2">
        <v>3</v>
      </c>
      <c r="C7609" s="2">
        <f t="shared" si="118"/>
        <v>3</v>
      </c>
      <c r="D7609" s="2" t="b">
        <v>0</v>
      </c>
      <c r="E7609" s="2" t="b">
        <v>0</v>
      </c>
      <c r="F7609" t="s">
        <v>3</v>
      </c>
      <c r="G7609">
        <v>20675</v>
      </c>
      <c r="H7609" t="s">
        <v>107</v>
      </c>
      <c r="I7609" t="s">
        <v>1733</v>
      </c>
      <c r="J7609" s="3">
        <v>42009</v>
      </c>
    </row>
    <row r="7610" spans="1:10" x14ac:dyDescent="0.25">
      <c r="A7610" s="2">
        <v>18660</v>
      </c>
      <c r="B7610" s="2">
        <v>4</v>
      </c>
      <c r="C7610" s="2">
        <f t="shared" si="118"/>
        <v>4</v>
      </c>
      <c r="D7610" s="2" t="b">
        <v>0</v>
      </c>
      <c r="E7610" s="2" t="b">
        <v>0</v>
      </c>
      <c r="F7610" t="s">
        <v>5</v>
      </c>
      <c r="G7610" t="s">
        <v>109</v>
      </c>
      <c r="H7610" t="s">
        <v>34</v>
      </c>
      <c r="I7610" t="s">
        <v>35</v>
      </c>
    </row>
    <row r="7611" spans="1:10" x14ac:dyDescent="0.25">
      <c r="A7611" s="2">
        <v>18664</v>
      </c>
      <c r="B7611" s="2">
        <v>1</v>
      </c>
      <c r="C7611" s="2">
        <f t="shared" si="118"/>
        <v>1</v>
      </c>
      <c r="D7611" s="2" t="b">
        <v>0</v>
      </c>
      <c r="E7611" s="2" t="b">
        <v>0</v>
      </c>
      <c r="F7611" t="s">
        <v>6083</v>
      </c>
      <c r="G7611" t="s">
        <v>6084</v>
      </c>
      <c r="H7611" t="s">
        <v>6231</v>
      </c>
    </row>
    <row r="7612" spans="1:10" x14ac:dyDescent="0.25">
      <c r="A7612" s="2">
        <v>18665</v>
      </c>
      <c r="B7612" s="2">
        <v>2</v>
      </c>
      <c r="C7612" s="2">
        <f t="shared" si="118"/>
        <v>2</v>
      </c>
      <c r="D7612" s="2" t="b">
        <v>0</v>
      </c>
      <c r="E7612" s="2" t="b">
        <v>0</v>
      </c>
      <c r="F7612" t="s">
        <v>0</v>
      </c>
      <c r="G7612">
        <v>56347</v>
      </c>
      <c r="H7612" t="s">
        <v>290</v>
      </c>
      <c r="I7612" t="s">
        <v>2452</v>
      </c>
      <c r="J7612" s="3">
        <v>42066</v>
      </c>
    </row>
    <row r="7613" spans="1:10" x14ac:dyDescent="0.25">
      <c r="A7613" s="2">
        <v>18670</v>
      </c>
      <c r="B7613" s="2">
        <v>3</v>
      </c>
      <c r="C7613" s="2">
        <f t="shared" si="118"/>
        <v>3</v>
      </c>
      <c r="D7613" s="2" t="b">
        <v>0</v>
      </c>
      <c r="E7613" s="2" t="b">
        <v>0</v>
      </c>
      <c r="F7613" t="s">
        <v>3</v>
      </c>
      <c r="G7613">
        <v>14684</v>
      </c>
      <c r="H7613" t="s">
        <v>107</v>
      </c>
      <c r="I7613" t="s">
        <v>5306</v>
      </c>
      <c r="J7613" s="3">
        <v>42097</v>
      </c>
    </row>
    <row r="7614" spans="1:10" x14ac:dyDescent="0.25">
      <c r="A7614" s="2">
        <v>18671</v>
      </c>
      <c r="B7614" s="2">
        <v>4</v>
      </c>
      <c r="C7614" s="2">
        <f t="shared" si="118"/>
        <v>4</v>
      </c>
      <c r="D7614" s="2" t="b">
        <v>0</v>
      </c>
      <c r="E7614" s="2" t="b">
        <v>0</v>
      </c>
      <c r="F7614" t="s">
        <v>5</v>
      </c>
      <c r="G7614" t="s">
        <v>1426</v>
      </c>
      <c r="H7614" t="s">
        <v>930</v>
      </c>
      <c r="I7614" s="1">
        <v>42097</v>
      </c>
    </row>
    <row r="7615" spans="1:10" x14ac:dyDescent="0.25">
      <c r="A7615" s="2">
        <v>18675</v>
      </c>
      <c r="B7615" s="2">
        <v>1</v>
      </c>
      <c r="C7615" s="2">
        <f t="shared" si="118"/>
        <v>1</v>
      </c>
      <c r="D7615" s="2" t="b">
        <v>0</v>
      </c>
      <c r="E7615" s="2" t="b">
        <v>0</v>
      </c>
      <c r="F7615" t="s">
        <v>6083</v>
      </c>
      <c r="G7615" t="s">
        <v>6084</v>
      </c>
      <c r="H7615" t="s">
        <v>3954</v>
      </c>
    </row>
    <row r="7616" spans="1:10" x14ac:dyDescent="0.25">
      <c r="A7616" s="2">
        <v>18676</v>
      </c>
      <c r="B7616" s="2">
        <v>2</v>
      </c>
      <c r="C7616" s="2">
        <f t="shared" si="118"/>
        <v>2</v>
      </c>
      <c r="D7616" s="2" t="b">
        <v>0</v>
      </c>
      <c r="E7616" s="2" t="b">
        <v>0</v>
      </c>
      <c r="F7616" t="s">
        <v>0</v>
      </c>
      <c r="G7616">
        <v>32340</v>
      </c>
      <c r="H7616" t="s">
        <v>301</v>
      </c>
      <c r="I7616" t="s">
        <v>65</v>
      </c>
      <c r="J7616" s="3">
        <v>42097</v>
      </c>
    </row>
    <row r="7617" spans="1:10" x14ac:dyDescent="0.25">
      <c r="A7617" s="2">
        <v>18680</v>
      </c>
      <c r="B7617" s="2">
        <v>3</v>
      </c>
      <c r="C7617" s="2">
        <f t="shared" si="118"/>
        <v>3</v>
      </c>
      <c r="D7617" s="2" t="b">
        <v>0</v>
      </c>
      <c r="E7617" s="2" t="b">
        <v>0</v>
      </c>
      <c r="F7617" t="s">
        <v>3</v>
      </c>
      <c r="G7617">
        <v>19671</v>
      </c>
      <c r="H7617" t="s">
        <v>766</v>
      </c>
      <c r="I7617" t="s">
        <v>2235</v>
      </c>
      <c r="J7617" s="3">
        <v>42097</v>
      </c>
    </row>
    <row r="7618" spans="1:10" x14ac:dyDescent="0.25">
      <c r="A7618" s="2">
        <v>18681</v>
      </c>
      <c r="B7618" s="2">
        <v>4</v>
      </c>
      <c r="C7618" s="2">
        <f t="shared" si="118"/>
        <v>4</v>
      </c>
      <c r="D7618" s="2" t="b">
        <v>0</v>
      </c>
      <c r="E7618" s="2" t="b">
        <v>0</v>
      </c>
      <c r="F7618" t="s">
        <v>5</v>
      </c>
      <c r="G7618" t="s">
        <v>503</v>
      </c>
      <c r="H7618" t="s">
        <v>580</v>
      </c>
      <c r="I7618" s="1">
        <v>42097</v>
      </c>
    </row>
    <row r="7619" spans="1:10" x14ac:dyDescent="0.25">
      <c r="A7619" s="2">
        <v>18685</v>
      </c>
      <c r="B7619" s="2">
        <v>1</v>
      </c>
      <c r="C7619" s="2">
        <f t="shared" si="118"/>
        <v>1</v>
      </c>
      <c r="D7619" s="2" t="b">
        <v>0</v>
      </c>
      <c r="E7619" s="2" t="b">
        <v>0</v>
      </c>
      <c r="F7619" t="s">
        <v>6083</v>
      </c>
      <c r="G7619" t="s">
        <v>6084</v>
      </c>
      <c r="H7619" t="s">
        <v>6232</v>
      </c>
    </row>
    <row r="7620" spans="1:10" x14ac:dyDescent="0.25">
      <c r="A7620" s="2">
        <v>18686</v>
      </c>
      <c r="B7620" s="2">
        <v>2</v>
      </c>
      <c r="C7620" s="2">
        <f t="shared" si="118"/>
        <v>2</v>
      </c>
      <c r="D7620" s="2" t="b">
        <v>0</v>
      </c>
      <c r="E7620" s="2" t="b">
        <v>0</v>
      </c>
      <c r="F7620" t="s">
        <v>0</v>
      </c>
      <c r="G7620">
        <v>44321</v>
      </c>
      <c r="H7620" t="s">
        <v>496</v>
      </c>
      <c r="I7620" t="s">
        <v>593</v>
      </c>
      <c r="J7620" s="3">
        <v>42097</v>
      </c>
    </row>
    <row r="7621" spans="1:10" x14ac:dyDescent="0.25">
      <c r="A7621" s="2">
        <v>18691</v>
      </c>
      <c r="B7621" s="2">
        <v>3</v>
      </c>
      <c r="C7621" s="2">
        <f t="shared" ref="C7621:C7684" si="119">IF(F7621=$F$2,2,IF(F7621=$F$3,3,IF(F7621=$F$4,4,1)))</f>
        <v>3</v>
      </c>
      <c r="D7621" s="2" t="b">
        <v>0</v>
      </c>
      <c r="E7621" s="2" t="b">
        <v>0</v>
      </c>
      <c r="F7621" t="s">
        <v>3</v>
      </c>
      <c r="G7621">
        <v>19669</v>
      </c>
      <c r="H7621" t="s">
        <v>140</v>
      </c>
      <c r="I7621" t="s">
        <v>42</v>
      </c>
      <c r="J7621" s="3">
        <v>42097</v>
      </c>
    </row>
    <row r="7622" spans="1:10" x14ac:dyDescent="0.25">
      <c r="A7622" s="2">
        <v>18692</v>
      </c>
      <c r="B7622" s="2">
        <v>4</v>
      </c>
      <c r="C7622" s="2">
        <f t="shared" si="119"/>
        <v>4</v>
      </c>
      <c r="D7622" s="2" t="b">
        <v>0</v>
      </c>
      <c r="E7622" s="2" t="b">
        <v>0</v>
      </c>
      <c r="F7622" t="s">
        <v>5</v>
      </c>
      <c r="G7622" t="s">
        <v>946</v>
      </c>
      <c r="H7622" t="s">
        <v>42</v>
      </c>
      <c r="I7622" s="1">
        <v>42097</v>
      </c>
    </row>
    <row r="7623" spans="1:10" x14ac:dyDescent="0.25">
      <c r="A7623" s="2">
        <v>18696</v>
      </c>
      <c r="B7623" s="2">
        <v>1</v>
      </c>
      <c r="C7623" s="2">
        <f t="shared" si="119"/>
        <v>1</v>
      </c>
      <c r="D7623" s="2" t="b">
        <v>0</v>
      </c>
      <c r="E7623" s="2" t="b">
        <v>0</v>
      </c>
      <c r="F7623" t="s">
        <v>6083</v>
      </c>
      <c r="G7623" t="s">
        <v>6084</v>
      </c>
      <c r="H7623" t="s">
        <v>6233</v>
      </c>
    </row>
    <row r="7624" spans="1:10" x14ac:dyDescent="0.25">
      <c r="A7624" s="2">
        <v>18697</v>
      </c>
      <c r="B7624" s="2">
        <v>2</v>
      </c>
      <c r="C7624" s="2">
        <f t="shared" si="119"/>
        <v>2</v>
      </c>
      <c r="D7624" s="2" t="b">
        <v>0</v>
      </c>
      <c r="E7624" s="2" t="b">
        <v>0</v>
      </c>
      <c r="F7624" t="s">
        <v>0</v>
      </c>
      <c r="G7624">
        <v>74325</v>
      </c>
      <c r="H7624" t="s">
        <v>736</v>
      </c>
      <c r="I7624" t="s">
        <v>6234</v>
      </c>
      <c r="J7624" s="3">
        <v>42040</v>
      </c>
    </row>
    <row r="7625" spans="1:10" x14ac:dyDescent="0.25">
      <c r="A7625" s="2">
        <v>18700</v>
      </c>
      <c r="B7625" s="2">
        <v>3</v>
      </c>
      <c r="C7625" s="2">
        <f t="shared" si="119"/>
        <v>3</v>
      </c>
      <c r="D7625" s="2" t="b">
        <v>0</v>
      </c>
      <c r="E7625" s="2" t="b">
        <v>0</v>
      </c>
      <c r="F7625" t="s">
        <v>3</v>
      </c>
      <c r="G7625">
        <v>19675</v>
      </c>
      <c r="H7625" t="s">
        <v>345</v>
      </c>
      <c r="I7625" t="s">
        <v>2846</v>
      </c>
      <c r="J7625" s="3">
        <v>42068</v>
      </c>
    </row>
    <row r="7626" spans="1:10" x14ac:dyDescent="0.25">
      <c r="A7626" s="2">
        <v>18701</v>
      </c>
      <c r="B7626" s="2">
        <v>4</v>
      </c>
      <c r="C7626" s="2">
        <f t="shared" si="119"/>
        <v>4</v>
      </c>
      <c r="D7626" s="2" t="b">
        <v>0</v>
      </c>
      <c r="E7626" s="2" t="b">
        <v>0</v>
      </c>
      <c r="F7626" t="s">
        <v>5</v>
      </c>
      <c r="G7626" t="s">
        <v>942</v>
      </c>
      <c r="H7626" t="s">
        <v>2518</v>
      </c>
      <c r="I7626" s="1">
        <v>42097</v>
      </c>
    </row>
    <row r="7627" spans="1:10" x14ac:dyDescent="0.25">
      <c r="A7627" s="2">
        <v>18705</v>
      </c>
      <c r="B7627" s="2">
        <v>1</v>
      </c>
      <c r="C7627" s="2">
        <f t="shared" si="119"/>
        <v>1</v>
      </c>
      <c r="D7627" s="2" t="b">
        <v>0</v>
      </c>
      <c r="E7627" s="2" t="b">
        <v>0</v>
      </c>
      <c r="F7627" t="s">
        <v>6083</v>
      </c>
      <c r="G7627" t="s">
        <v>6084</v>
      </c>
      <c r="H7627" t="s">
        <v>6235</v>
      </c>
    </row>
    <row r="7628" spans="1:10" x14ac:dyDescent="0.25">
      <c r="A7628" s="2">
        <v>18706</v>
      </c>
      <c r="B7628" s="2">
        <v>2</v>
      </c>
      <c r="C7628" s="2">
        <f t="shared" si="119"/>
        <v>2</v>
      </c>
      <c r="D7628" s="2" t="b">
        <v>0</v>
      </c>
      <c r="E7628" s="2" t="b">
        <v>0</v>
      </c>
      <c r="F7628" t="s">
        <v>0</v>
      </c>
      <c r="G7628">
        <v>86344</v>
      </c>
      <c r="H7628" t="s">
        <v>37</v>
      </c>
      <c r="I7628" t="s">
        <v>1690</v>
      </c>
      <c r="J7628" s="3">
        <v>42190</v>
      </c>
    </row>
    <row r="7629" spans="1:10" x14ac:dyDescent="0.25">
      <c r="A7629" s="2">
        <v>18709</v>
      </c>
      <c r="B7629" s="2">
        <v>3</v>
      </c>
      <c r="C7629" s="2">
        <f t="shared" si="119"/>
        <v>3</v>
      </c>
      <c r="D7629" s="2" t="b">
        <v>0</v>
      </c>
      <c r="E7629" s="2" t="b">
        <v>0</v>
      </c>
      <c r="F7629" t="s">
        <v>3</v>
      </c>
      <c r="G7629">
        <v>19673</v>
      </c>
      <c r="H7629" t="s">
        <v>3322</v>
      </c>
      <c r="I7629" t="s">
        <v>4660</v>
      </c>
      <c r="J7629" s="3">
        <v>42190</v>
      </c>
    </row>
    <row r="7630" spans="1:10" x14ac:dyDescent="0.25">
      <c r="A7630" s="2">
        <v>18710</v>
      </c>
      <c r="B7630" s="2">
        <v>4</v>
      </c>
      <c r="C7630" s="2">
        <f t="shared" si="119"/>
        <v>4</v>
      </c>
      <c r="D7630" s="2" t="b">
        <v>0</v>
      </c>
      <c r="E7630" s="2" t="b">
        <v>0</v>
      </c>
      <c r="F7630" t="s">
        <v>5</v>
      </c>
      <c r="G7630" t="s">
        <v>1900</v>
      </c>
      <c r="H7630" t="s">
        <v>1549</v>
      </c>
      <c r="I7630" t="s">
        <v>187</v>
      </c>
    </row>
    <row r="7631" spans="1:10" x14ac:dyDescent="0.25">
      <c r="A7631" s="2">
        <v>18714</v>
      </c>
      <c r="B7631" s="2">
        <v>1</v>
      </c>
      <c r="C7631" s="2">
        <f t="shared" si="119"/>
        <v>1</v>
      </c>
      <c r="D7631" s="2" t="b">
        <v>0</v>
      </c>
      <c r="E7631" s="2" t="b">
        <v>0</v>
      </c>
      <c r="F7631" t="s">
        <v>6083</v>
      </c>
      <c r="G7631" t="s">
        <v>6084</v>
      </c>
      <c r="H7631" t="s">
        <v>6236</v>
      </c>
    </row>
    <row r="7632" spans="1:10" x14ac:dyDescent="0.25">
      <c r="A7632" s="2">
        <v>18715</v>
      </c>
      <c r="B7632" s="2">
        <v>2</v>
      </c>
      <c r="C7632" s="2">
        <f t="shared" si="119"/>
        <v>2</v>
      </c>
      <c r="D7632" s="2" t="b">
        <v>0</v>
      </c>
      <c r="E7632" s="2" t="b">
        <v>0</v>
      </c>
      <c r="F7632" t="s">
        <v>0</v>
      </c>
      <c r="G7632">
        <v>87338</v>
      </c>
      <c r="H7632" t="s">
        <v>327</v>
      </c>
      <c r="I7632" t="s">
        <v>141</v>
      </c>
      <c r="J7632" s="3" t="s">
        <v>880</v>
      </c>
    </row>
    <row r="7633" spans="1:10" x14ac:dyDescent="0.25">
      <c r="A7633" s="2">
        <v>18718</v>
      </c>
      <c r="B7633" s="2">
        <v>3</v>
      </c>
      <c r="C7633" s="2">
        <f t="shared" si="119"/>
        <v>3</v>
      </c>
      <c r="D7633" s="2" t="b">
        <v>0</v>
      </c>
      <c r="E7633" s="2" t="b">
        <v>0</v>
      </c>
      <c r="F7633" t="s">
        <v>3</v>
      </c>
      <c r="G7633">
        <v>24677</v>
      </c>
      <c r="H7633" t="s">
        <v>323</v>
      </c>
      <c r="I7633" t="s">
        <v>2741</v>
      </c>
      <c r="J7633" s="3">
        <v>42076</v>
      </c>
    </row>
    <row r="7634" spans="1:10" x14ac:dyDescent="0.25">
      <c r="A7634" s="2">
        <v>18719</v>
      </c>
      <c r="B7634" s="2">
        <v>4</v>
      </c>
      <c r="C7634" s="2">
        <f t="shared" si="119"/>
        <v>4</v>
      </c>
      <c r="D7634" s="2" t="b">
        <v>0</v>
      </c>
      <c r="E7634" s="2" t="b">
        <v>0</v>
      </c>
      <c r="F7634" t="s">
        <v>5</v>
      </c>
      <c r="G7634" t="s">
        <v>1372</v>
      </c>
      <c r="H7634" t="s">
        <v>1162</v>
      </c>
      <c r="I7634" s="1">
        <v>42076</v>
      </c>
    </row>
    <row r="7635" spans="1:10" x14ac:dyDescent="0.25">
      <c r="A7635" s="2">
        <v>18723</v>
      </c>
      <c r="B7635" s="2">
        <v>1</v>
      </c>
      <c r="C7635" s="2">
        <f t="shared" si="119"/>
        <v>1</v>
      </c>
      <c r="D7635" s="2" t="b">
        <v>0</v>
      </c>
      <c r="E7635" s="2" t="b">
        <v>0</v>
      </c>
      <c r="F7635" t="s">
        <v>6083</v>
      </c>
      <c r="G7635" t="s">
        <v>6084</v>
      </c>
      <c r="H7635" t="s">
        <v>6237</v>
      </c>
    </row>
    <row r="7636" spans="1:10" x14ac:dyDescent="0.25">
      <c r="A7636" s="2">
        <v>18724</v>
      </c>
      <c r="B7636" s="2">
        <v>2</v>
      </c>
      <c r="C7636" s="2">
        <f t="shared" si="119"/>
        <v>2</v>
      </c>
      <c r="D7636" s="2" t="b">
        <v>0</v>
      </c>
      <c r="E7636" s="2" t="b">
        <v>0</v>
      </c>
      <c r="F7636" t="s">
        <v>0</v>
      </c>
      <c r="G7636">
        <v>219337</v>
      </c>
      <c r="H7636" t="s">
        <v>1211</v>
      </c>
      <c r="I7636" t="s">
        <v>1371</v>
      </c>
      <c r="J7636" s="3">
        <v>42223</v>
      </c>
    </row>
    <row r="7637" spans="1:10" x14ac:dyDescent="0.25">
      <c r="A7637" s="2">
        <v>18727</v>
      </c>
      <c r="B7637" s="2">
        <v>3</v>
      </c>
      <c r="C7637" s="2">
        <f t="shared" si="119"/>
        <v>3</v>
      </c>
      <c r="D7637" s="2" t="b">
        <v>0</v>
      </c>
      <c r="E7637" s="2" t="b">
        <v>0</v>
      </c>
      <c r="F7637" t="s">
        <v>3</v>
      </c>
      <c r="G7637">
        <v>25678</v>
      </c>
      <c r="H7637" t="s">
        <v>6238</v>
      </c>
      <c r="I7637" t="s">
        <v>6239</v>
      </c>
      <c r="J7637" s="3" t="s">
        <v>102</v>
      </c>
    </row>
    <row r="7638" spans="1:10" x14ac:dyDescent="0.25">
      <c r="A7638" s="2">
        <v>18728</v>
      </c>
      <c r="B7638" s="2">
        <v>4</v>
      </c>
      <c r="C7638" s="2">
        <f t="shared" si="119"/>
        <v>4</v>
      </c>
      <c r="D7638" s="2" t="b">
        <v>0</v>
      </c>
      <c r="E7638" s="2" t="b">
        <v>0</v>
      </c>
      <c r="F7638" t="s">
        <v>5</v>
      </c>
      <c r="G7638" t="s">
        <v>6240</v>
      </c>
      <c r="H7638" t="s">
        <v>34</v>
      </c>
      <c r="I7638" t="s">
        <v>35</v>
      </c>
    </row>
    <row r="7639" spans="1:10" x14ac:dyDescent="0.25">
      <c r="A7639" s="2">
        <v>18732</v>
      </c>
      <c r="B7639" s="2">
        <v>1</v>
      </c>
      <c r="C7639" s="2">
        <f t="shared" si="119"/>
        <v>1</v>
      </c>
      <c r="D7639" s="2" t="b">
        <v>0</v>
      </c>
      <c r="E7639" s="2" t="b">
        <v>0</v>
      </c>
      <c r="F7639" t="s">
        <v>6083</v>
      </c>
      <c r="G7639" t="s">
        <v>6084</v>
      </c>
      <c r="H7639" t="s">
        <v>3980</v>
      </c>
    </row>
    <row r="7640" spans="1:10" x14ac:dyDescent="0.25">
      <c r="A7640" s="2">
        <v>18733</v>
      </c>
      <c r="B7640" s="2">
        <v>2</v>
      </c>
      <c r="C7640" s="2">
        <f t="shared" si="119"/>
        <v>2</v>
      </c>
      <c r="D7640" s="2" t="b">
        <v>0</v>
      </c>
      <c r="E7640" s="2" t="b">
        <v>0</v>
      </c>
      <c r="F7640" t="s">
        <v>0</v>
      </c>
      <c r="G7640">
        <v>76351</v>
      </c>
      <c r="H7640" t="s">
        <v>6241</v>
      </c>
      <c r="I7640" t="s">
        <v>6242</v>
      </c>
      <c r="J7640" s="3">
        <v>42220</v>
      </c>
    </row>
    <row r="7641" spans="1:10" x14ac:dyDescent="0.25">
      <c r="A7641" s="2">
        <v>18736</v>
      </c>
      <c r="B7641" s="2">
        <v>3</v>
      </c>
      <c r="C7641" s="2">
        <f t="shared" si="119"/>
        <v>3</v>
      </c>
      <c r="D7641" s="2" t="b">
        <v>0</v>
      </c>
      <c r="E7641" s="2" t="b">
        <v>0</v>
      </c>
      <c r="F7641" t="s">
        <v>3</v>
      </c>
      <c r="G7641">
        <v>18675</v>
      </c>
      <c r="H7641" t="s">
        <v>6243</v>
      </c>
      <c r="I7641" t="s">
        <v>6244</v>
      </c>
      <c r="J7641" s="3">
        <v>42220</v>
      </c>
    </row>
    <row r="7642" spans="1:10" x14ac:dyDescent="0.25">
      <c r="A7642" s="2">
        <v>18737</v>
      </c>
      <c r="B7642" s="2">
        <v>4</v>
      </c>
      <c r="C7642" s="2">
        <f t="shared" si="119"/>
        <v>4</v>
      </c>
      <c r="D7642" s="2" t="b">
        <v>0</v>
      </c>
      <c r="E7642" s="2" t="b">
        <v>0</v>
      </c>
      <c r="F7642" t="s">
        <v>5</v>
      </c>
      <c r="G7642" t="s">
        <v>6245</v>
      </c>
      <c r="H7642" t="s">
        <v>865</v>
      </c>
      <c r="I7642" s="1">
        <v>42220</v>
      </c>
    </row>
    <row r="7643" spans="1:10" x14ac:dyDescent="0.25">
      <c r="A7643" s="2">
        <v>18741</v>
      </c>
      <c r="B7643" s="2">
        <v>1</v>
      </c>
      <c r="C7643" s="2">
        <f t="shared" si="119"/>
        <v>1</v>
      </c>
      <c r="D7643" s="2" t="b">
        <v>0</v>
      </c>
      <c r="E7643" s="2" t="b">
        <v>0</v>
      </c>
      <c r="F7643" t="s">
        <v>6083</v>
      </c>
      <c r="G7643" t="s">
        <v>6084</v>
      </c>
      <c r="H7643" t="s">
        <v>6246</v>
      </c>
    </row>
    <row r="7644" spans="1:10" x14ac:dyDescent="0.25">
      <c r="A7644" s="2">
        <v>18742</v>
      </c>
      <c r="B7644" s="2">
        <v>2</v>
      </c>
      <c r="C7644" s="2">
        <f t="shared" si="119"/>
        <v>2</v>
      </c>
      <c r="D7644" s="2" t="b">
        <v>0</v>
      </c>
      <c r="E7644" s="2" t="b">
        <v>0</v>
      </c>
      <c r="F7644" t="s">
        <v>0</v>
      </c>
      <c r="G7644">
        <v>129361</v>
      </c>
      <c r="H7644" t="s">
        <v>6247</v>
      </c>
      <c r="I7644" t="s">
        <v>6248</v>
      </c>
      <c r="J7644" s="3" t="s">
        <v>1629</v>
      </c>
    </row>
    <row r="7645" spans="1:10" x14ac:dyDescent="0.25">
      <c r="A7645" s="2">
        <v>18745</v>
      </c>
      <c r="B7645" s="2">
        <v>3</v>
      </c>
      <c r="C7645" s="2">
        <f t="shared" si="119"/>
        <v>3</v>
      </c>
      <c r="D7645" s="2" t="b">
        <v>0</v>
      </c>
      <c r="E7645" s="2" t="b">
        <v>0</v>
      </c>
      <c r="F7645" t="s">
        <v>3</v>
      </c>
      <c r="G7645">
        <v>25685</v>
      </c>
      <c r="H7645" t="s">
        <v>6249</v>
      </c>
      <c r="I7645" t="s">
        <v>6250</v>
      </c>
      <c r="J7645" s="3">
        <v>42014</v>
      </c>
    </row>
    <row r="7646" spans="1:10" x14ac:dyDescent="0.25">
      <c r="A7646" s="2">
        <v>18746</v>
      </c>
      <c r="B7646" s="2">
        <v>4</v>
      </c>
      <c r="C7646" s="2">
        <f t="shared" si="119"/>
        <v>4</v>
      </c>
      <c r="D7646" s="2" t="b">
        <v>0</v>
      </c>
      <c r="E7646" s="2" t="b">
        <v>0</v>
      </c>
      <c r="F7646" t="s">
        <v>5</v>
      </c>
      <c r="G7646" t="s">
        <v>6251</v>
      </c>
      <c r="H7646" t="s">
        <v>34</v>
      </c>
    </row>
    <row r="7647" spans="1:10" x14ac:dyDescent="0.25">
      <c r="A7647" s="2">
        <v>18750</v>
      </c>
      <c r="B7647" s="2">
        <v>1</v>
      </c>
      <c r="C7647" s="2">
        <f t="shared" si="119"/>
        <v>1</v>
      </c>
      <c r="D7647" s="2" t="b">
        <v>0</v>
      </c>
      <c r="E7647" s="2" t="b">
        <v>0</v>
      </c>
      <c r="F7647" t="s">
        <v>6083</v>
      </c>
      <c r="G7647" t="s">
        <v>6084</v>
      </c>
      <c r="H7647" t="s">
        <v>1233</v>
      </c>
    </row>
    <row r="7648" spans="1:10" x14ac:dyDescent="0.25">
      <c r="A7648" s="2">
        <v>18751</v>
      </c>
      <c r="B7648" s="2">
        <v>2</v>
      </c>
      <c r="C7648" s="2">
        <f t="shared" si="119"/>
        <v>2</v>
      </c>
      <c r="D7648" s="2" t="b">
        <v>0</v>
      </c>
      <c r="E7648" s="2" t="b">
        <v>0</v>
      </c>
      <c r="F7648" t="s">
        <v>0</v>
      </c>
      <c r="G7648">
        <v>39365</v>
      </c>
      <c r="H7648" t="s">
        <v>668</v>
      </c>
      <c r="I7648" t="s">
        <v>1315</v>
      </c>
      <c r="J7648" s="3">
        <v>42165</v>
      </c>
    </row>
    <row r="7649" spans="1:11" x14ac:dyDescent="0.25">
      <c r="A7649" s="2">
        <v>18754</v>
      </c>
      <c r="B7649" s="2">
        <v>3</v>
      </c>
      <c r="C7649" s="2">
        <f t="shared" si="119"/>
        <v>3</v>
      </c>
      <c r="D7649" s="2" t="b">
        <v>0</v>
      </c>
      <c r="E7649" s="2" t="b">
        <v>0</v>
      </c>
      <c r="F7649" t="s">
        <v>3</v>
      </c>
      <c r="G7649">
        <v>19678</v>
      </c>
      <c r="H7649" t="s">
        <v>2449</v>
      </c>
      <c r="I7649" t="s">
        <v>997</v>
      </c>
      <c r="J7649" s="3">
        <v>42195</v>
      </c>
    </row>
    <row r="7650" spans="1:11" x14ac:dyDescent="0.25">
      <c r="A7650" s="2">
        <v>18755</v>
      </c>
      <c r="B7650" s="2">
        <v>4</v>
      </c>
      <c r="C7650" s="2">
        <f t="shared" si="119"/>
        <v>4</v>
      </c>
      <c r="D7650" s="2" t="b">
        <v>0</v>
      </c>
      <c r="E7650" s="2" t="b">
        <v>0</v>
      </c>
      <c r="F7650" t="s">
        <v>5</v>
      </c>
      <c r="G7650" t="s">
        <v>2975</v>
      </c>
      <c r="H7650" t="s">
        <v>1648</v>
      </c>
      <c r="I7650" s="1">
        <v>42157</v>
      </c>
    </row>
    <row r="7651" spans="1:11" x14ac:dyDescent="0.25">
      <c r="A7651" s="2">
        <v>18759</v>
      </c>
      <c r="B7651" s="2">
        <v>1</v>
      </c>
      <c r="C7651" s="2">
        <f t="shared" si="119"/>
        <v>1</v>
      </c>
      <c r="D7651" s="2" t="b">
        <v>0</v>
      </c>
      <c r="E7651" s="2" t="b">
        <v>0</v>
      </c>
      <c r="F7651" t="s">
        <v>6083</v>
      </c>
      <c r="G7651" t="s">
        <v>6084</v>
      </c>
      <c r="H7651" t="s">
        <v>6252</v>
      </c>
    </row>
    <row r="7652" spans="1:11" x14ac:dyDescent="0.25">
      <c r="A7652" s="2">
        <v>18760</v>
      </c>
      <c r="B7652" s="2">
        <v>2</v>
      </c>
      <c r="C7652" s="2">
        <f t="shared" si="119"/>
        <v>2</v>
      </c>
      <c r="D7652" s="2" t="b">
        <v>0</v>
      </c>
      <c r="E7652" s="2" t="b">
        <v>0</v>
      </c>
      <c r="F7652" t="s">
        <v>0</v>
      </c>
      <c r="G7652">
        <v>92340</v>
      </c>
      <c r="H7652" t="s">
        <v>990</v>
      </c>
      <c r="I7652" t="s">
        <v>318</v>
      </c>
      <c r="J7652" s="3">
        <v>42218</v>
      </c>
    </row>
    <row r="7653" spans="1:11" x14ac:dyDescent="0.25">
      <c r="A7653" s="2">
        <v>18763</v>
      </c>
      <c r="B7653" s="2">
        <v>3</v>
      </c>
      <c r="C7653" s="2">
        <f t="shared" si="119"/>
        <v>3</v>
      </c>
      <c r="D7653" s="2" t="b">
        <v>0</v>
      </c>
      <c r="E7653" s="2" t="b">
        <v>0</v>
      </c>
      <c r="F7653" t="s">
        <v>3</v>
      </c>
      <c r="G7653">
        <v>25675</v>
      </c>
      <c r="H7653" t="s">
        <v>736</v>
      </c>
      <c r="I7653" t="s">
        <v>769</v>
      </c>
      <c r="J7653" s="3">
        <v>42218</v>
      </c>
    </row>
    <row r="7654" spans="1:11" x14ac:dyDescent="0.25">
      <c r="A7654" s="2">
        <v>18764</v>
      </c>
      <c r="B7654" s="2">
        <v>4</v>
      </c>
      <c r="C7654" s="2">
        <f t="shared" si="119"/>
        <v>4</v>
      </c>
      <c r="D7654" s="2" t="b">
        <v>0</v>
      </c>
      <c r="E7654" s="2" t="b">
        <v>0</v>
      </c>
      <c r="F7654" t="s">
        <v>5</v>
      </c>
      <c r="G7654" t="s">
        <v>377</v>
      </c>
      <c r="H7654" t="s">
        <v>1546</v>
      </c>
      <c r="I7654" t="s">
        <v>18</v>
      </c>
    </row>
    <row r="7655" spans="1:11" x14ac:dyDescent="0.25">
      <c r="A7655" s="2">
        <v>18768</v>
      </c>
      <c r="B7655" s="2">
        <v>1</v>
      </c>
      <c r="C7655" s="2">
        <f t="shared" si="119"/>
        <v>1</v>
      </c>
      <c r="D7655" s="2" t="b">
        <v>1</v>
      </c>
      <c r="E7655" s="2" t="b">
        <v>0</v>
      </c>
      <c r="F7655" t="s">
        <v>6083</v>
      </c>
      <c r="G7655" t="s">
        <v>6084</v>
      </c>
      <c r="H7655" t="s">
        <v>6253</v>
      </c>
    </row>
    <row r="7656" spans="1:11" x14ac:dyDescent="0.25">
      <c r="A7656" s="2">
        <v>18769</v>
      </c>
      <c r="B7656" s="2">
        <v>2</v>
      </c>
      <c r="C7656" s="2">
        <f t="shared" si="119"/>
        <v>2</v>
      </c>
      <c r="D7656" s="2" t="b">
        <v>0</v>
      </c>
      <c r="E7656" s="2" t="b">
        <v>1</v>
      </c>
      <c r="F7656" t="s">
        <v>0</v>
      </c>
      <c r="G7656">
        <v>68363</v>
      </c>
      <c r="H7656" t="s">
        <v>980</v>
      </c>
      <c r="I7656" t="s">
        <v>1113</v>
      </c>
      <c r="J7656" s="3">
        <v>42136</v>
      </c>
      <c r="K7656" t="s">
        <v>11</v>
      </c>
    </row>
    <row r="7657" spans="1:11" x14ac:dyDescent="0.25">
      <c r="A7657" s="2">
        <v>18773</v>
      </c>
      <c r="B7657" s="2">
        <v>1</v>
      </c>
      <c r="C7657" s="2">
        <f t="shared" si="119"/>
        <v>1</v>
      </c>
      <c r="D7657" s="2" t="b">
        <v>0</v>
      </c>
      <c r="E7657" s="2" t="b">
        <v>0</v>
      </c>
      <c r="F7657" t="s">
        <v>6083</v>
      </c>
      <c r="G7657" t="s">
        <v>6084</v>
      </c>
      <c r="H7657" t="s">
        <v>6254</v>
      </c>
    </row>
    <row r="7658" spans="1:11" x14ac:dyDescent="0.25">
      <c r="A7658" s="2">
        <v>18774</v>
      </c>
      <c r="B7658" s="2">
        <v>2</v>
      </c>
      <c r="C7658" s="2">
        <f t="shared" si="119"/>
        <v>2</v>
      </c>
      <c r="D7658" s="2" t="b">
        <v>0</v>
      </c>
      <c r="E7658" s="2" t="b">
        <v>0</v>
      </c>
      <c r="F7658" t="s">
        <v>0</v>
      </c>
      <c r="G7658">
        <v>25790</v>
      </c>
      <c r="H7658" t="s">
        <v>1968</v>
      </c>
      <c r="I7658" t="s">
        <v>1367</v>
      </c>
      <c r="J7658" s="3">
        <v>42197</v>
      </c>
    </row>
    <row r="7659" spans="1:11" x14ac:dyDescent="0.25">
      <c r="A7659" s="2">
        <v>18777</v>
      </c>
      <c r="B7659" s="2">
        <v>3</v>
      </c>
      <c r="C7659" s="2">
        <f t="shared" si="119"/>
        <v>3</v>
      </c>
      <c r="D7659" s="2" t="b">
        <v>0</v>
      </c>
      <c r="E7659" s="2" t="b">
        <v>0</v>
      </c>
      <c r="F7659" t="s">
        <v>3</v>
      </c>
      <c r="G7659">
        <v>19679</v>
      </c>
      <c r="H7659" t="s">
        <v>1897</v>
      </c>
      <c r="I7659" t="s">
        <v>509</v>
      </c>
      <c r="J7659" s="3">
        <v>42228</v>
      </c>
    </row>
    <row r="7660" spans="1:11" x14ac:dyDescent="0.25">
      <c r="A7660" s="2">
        <v>18778</v>
      </c>
      <c r="B7660" s="2">
        <v>4</v>
      </c>
      <c r="C7660" s="2">
        <f t="shared" si="119"/>
        <v>4</v>
      </c>
      <c r="D7660" s="2" t="b">
        <v>0</v>
      </c>
      <c r="E7660" s="2" t="b">
        <v>0</v>
      </c>
      <c r="F7660" t="s">
        <v>5</v>
      </c>
      <c r="G7660" t="s">
        <v>312</v>
      </c>
      <c r="H7660" t="s">
        <v>385</v>
      </c>
      <c r="I7660" s="1">
        <v>42096</v>
      </c>
    </row>
    <row r="7661" spans="1:11" x14ac:dyDescent="0.25">
      <c r="A7661" s="2">
        <v>18785</v>
      </c>
      <c r="B7661" s="2">
        <v>1</v>
      </c>
      <c r="C7661" s="2">
        <f t="shared" si="119"/>
        <v>1</v>
      </c>
      <c r="D7661" s="2" t="b">
        <v>0</v>
      </c>
      <c r="E7661" s="2" t="b">
        <v>0</v>
      </c>
      <c r="F7661" t="s">
        <v>6083</v>
      </c>
      <c r="G7661" t="s">
        <v>6084</v>
      </c>
      <c r="H7661" t="s">
        <v>6255</v>
      </c>
    </row>
    <row r="7662" spans="1:11" x14ac:dyDescent="0.25">
      <c r="A7662" s="2">
        <v>18786</v>
      </c>
      <c r="B7662" s="2">
        <v>2</v>
      </c>
      <c r="C7662" s="2">
        <f t="shared" si="119"/>
        <v>2</v>
      </c>
      <c r="D7662" s="2" t="b">
        <v>0</v>
      </c>
      <c r="E7662" s="2" t="b">
        <v>0</v>
      </c>
      <c r="F7662" t="s">
        <v>0</v>
      </c>
      <c r="G7662">
        <v>122395</v>
      </c>
      <c r="H7662" t="s">
        <v>13</v>
      </c>
      <c r="I7662" t="s">
        <v>930</v>
      </c>
      <c r="J7662" s="3">
        <v>42159</v>
      </c>
    </row>
    <row r="7663" spans="1:11" x14ac:dyDescent="0.25">
      <c r="A7663" s="2">
        <v>18789</v>
      </c>
      <c r="B7663" s="2">
        <v>3</v>
      </c>
      <c r="C7663" s="2">
        <f t="shared" si="119"/>
        <v>3</v>
      </c>
      <c r="D7663" s="2" t="b">
        <v>0</v>
      </c>
      <c r="E7663" s="2" t="b">
        <v>0</v>
      </c>
      <c r="F7663" t="s">
        <v>3</v>
      </c>
      <c r="G7663">
        <v>19668</v>
      </c>
      <c r="H7663" t="s">
        <v>959</v>
      </c>
      <c r="I7663" t="s">
        <v>734</v>
      </c>
      <c r="J7663" s="3">
        <v>42159</v>
      </c>
    </row>
    <row r="7664" spans="1:11" x14ac:dyDescent="0.25">
      <c r="A7664" s="2">
        <v>18790</v>
      </c>
      <c r="B7664" s="2">
        <v>4</v>
      </c>
      <c r="C7664" s="2">
        <f t="shared" si="119"/>
        <v>4</v>
      </c>
      <c r="D7664" s="2" t="b">
        <v>0</v>
      </c>
      <c r="E7664" s="2" t="b">
        <v>0</v>
      </c>
      <c r="F7664" t="s">
        <v>5</v>
      </c>
      <c r="G7664" t="s">
        <v>428</v>
      </c>
      <c r="H7664" t="s">
        <v>38</v>
      </c>
      <c r="I7664" s="1">
        <v>42159</v>
      </c>
    </row>
    <row r="7665" spans="1:10" x14ac:dyDescent="0.25">
      <c r="A7665" s="2">
        <v>18794</v>
      </c>
      <c r="B7665" s="2">
        <v>1</v>
      </c>
      <c r="C7665" s="2">
        <f t="shared" si="119"/>
        <v>1</v>
      </c>
      <c r="D7665" s="2" t="b">
        <v>0</v>
      </c>
      <c r="E7665" s="2" t="b">
        <v>0</v>
      </c>
      <c r="F7665" t="s">
        <v>6083</v>
      </c>
      <c r="G7665" t="s">
        <v>6084</v>
      </c>
      <c r="H7665" t="s">
        <v>6256</v>
      </c>
    </row>
    <row r="7666" spans="1:10" x14ac:dyDescent="0.25">
      <c r="A7666" s="2">
        <v>18795</v>
      </c>
      <c r="B7666" s="2">
        <v>2</v>
      </c>
      <c r="C7666" s="2">
        <f t="shared" si="119"/>
        <v>2</v>
      </c>
      <c r="D7666" s="2" t="b">
        <v>0</v>
      </c>
      <c r="E7666" s="2" t="b">
        <v>0</v>
      </c>
      <c r="F7666" t="s">
        <v>0</v>
      </c>
      <c r="G7666">
        <v>159358</v>
      </c>
      <c r="H7666" t="s">
        <v>1565</v>
      </c>
      <c r="I7666" t="s">
        <v>6257</v>
      </c>
      <c r="J7666" s="3">
        <v>42143</v>
      </c>
    </row>
    <row r="7667" spans="1:10" x14ac:dyDescent="0.25">
      <c r="A7667" s="2">
        <v>18798</v>
      </c>
      <c r="B7667" s="2">
        <v>3</v>
      </c>
      <c r="C7667" s="2">
        <f t="shared" si="119"/>
        <v>3</v>
      </c>
      <c r="D7667" s="2" t="b">
        <v>0</v>
      </c>
      <c r="E7667" s="2" t="b">
        <v>0</v>
      </c>
      <c r="F7667" t="s">
        <v>3</v>
      </c>
      <c r="G7667">
        <v>13691</v>
      </c>
      <c r="H7667" t="s">
        <v>39</v>
      </c>
      <c r="I7667" t="s">
        <v>2756</v>
      </c>
      <c r="J7667" s="3">
        <v>42235</v>
      </c>
    </row>
    <row r="7668" spans="1:10" x14ac:dyDescent="0.25">
      <c r="A7668" s="2">
        <v>18799</v>
      </c>
      <c r="B7668" s="2">
        <v>4</v>
      </c>
      <c r="C7668" s="2">
        <f t="shared" si="119"/>
        <v>4</v>
      </c>
      <c r="D7668" s="2" t="b">
        <v>0</v>
      </c>
      <c r="E7668" s="2" t="b">
        <v>0</v>
      </c>
      <c r="F7668" t="s">
        <v>5</v>
      </c>
      <c r="G7668" t="s">
        <v>842</v>
      </c>
      <c r="H7668" t="s">
        <v>2060</v>
      </c>
      <c r="I7668" s="1">
        <v>42218</v>
      </c>
    </row>
    <row r="7669" spans="1:10" x14ac:dyDescent="0.25">
      <c r="A7669" s="2">
        <v>18803</v>
      </c>
      <c r="B7669" s="2">
        <v>1</v>
      </c>
      <c r="C7669" s="2">
        <f t="shared" si="119"/>
        <v>1</v>
      </c>
      <c r="D7669" s="2" t="b">
        <v>0</v>
      </c>
      <c r="E7669" s="2" t="b">
        <v>0</v>
      </c>
      <c r="F7669" t="s">
        <v>6083</v>
      </c>
      <c r="G7669" t="s">
        <v>6084</v>
      </c>
      <c r="H7669" t="s">
        <v>6258</v>
      </c>
    </row>
    <row r="7670" spans="1:10" x14ac:dyDescent="0.25">
      <c r="A7670" s="2">
        <v>18804</v>
      </c>
      <c r="B7670" s="2">
        <v>2</v>
      </c>
      <c r="C7670" s="2">
        <f t="shared" si="119"/>
        <v>2</v>
      </c>
      <c r="D7670" s="2" t="b">
        <v>0</v>
      </c>
      <c r="E7670" s="2" t="b">
        <v>0</v>
      </c>
      <c r="F7670" t="s">
        <v>0</v>
      </c>
      <c r="G7670">
        <v>116357</v>
      </c>
      <c r="H7670" t="s">
        <v>362</v>
      </c>
      <c r="I7670" t="s">
        <v>2585</v>
      </c>
      <c r="J7670" s="3">
        <v>42218</v>
      </c>
    </row>
    <row r="7671" spans="1:10" x14ac:dyDescent="0.25">
      <c r="A7671" s="2">
        <v>18808</v>
      </c>
      <c r="B7671" s="2">
        <v>3</v>
      </c>
      <c r="C7671" s="2">
        <f t="shared" si="119"/>
        <v>3</v>
      </c>
      <c r="D7671" s="2" t="b">
        <v>0</v>
      </c>
      <c r="E7671" s="2" t="b">
        <v>0</v>
      </c>
      <c r="F7671" t="s">
        <v>3</v>
      </c>
      <c r="G7671">
        <v>20665</v>
      </c>
      <c r="H7671" t="s">
        <v>301</v>
      </c>
      <c r="I7671" t="s">
        <v>789</v>
      </c>
      <c r="J7671" s="3">
        <v>42218</v>
      </c>
    </row>
    <row r="7672" spans="1:10" x14ac:dyDescent="0.25">
      <c r="A7672" s="2">
        <v>18809</v>
      </c>
      <c r="B7672" s="2">
        <v>4</v>
      </c>
      <c r="C7672" s="2">
        <f t="shared" si="119"/>
        <v>4</v>
      </c>
      <c r="D7672" s="2" t="b">
        <v>0</v>
      </c>
      <c r="E7672" s="2" t="b">
        <v>0</v>
      </c>
      <c r="F7672" t="s">
        <v>5</v>
      </c>
      <c r="G7672" t="s">
        <v>1950</v>
      </c>
      <c r="H7672" t="s">
        <v>429</v>
      </c>
      <c r="I7672" s="1">
        <v>42248</v>
      </c>
    </row>
    <row r="7673" spans="1:10" x14ac:dyDescent="0.25">
      <c r="A7673" s="2">
        <v>18813</v>
      </c>
      <c r="B7673" s="2">
        <v>1</v>
      </c>
      <c r="C7673" s="2">
        <f t="shared" si="119"/>
        <v>1</v>
      </c>
      <c r="D7673" s="2" t="b">
        <v>0</v>
      </c>
      <c r="E7673" s="2" t="b">
        <v>0</v>
      </c>
      <c r="F7673" t="s">
        <v>6083</v>
      </c>
      <c r="G7673" t="s">
        <v>6084</v>
      </c>
      <c r="H7673" t="s">
        <v>6259</v>
      </c>
    </row>
    <row r="7674" spans="1:10" x14ac:dyDescent="0.25">
      <c r="A7674" s="2">
        <v>18814</v>
      </c>
      <c r="B7674" s="2">
        <v>2</v>
      </c>
      <c r="C7674" s="2">
        <f t="shared" si="119"/>
        <v>2</v>
      </c>
      <c r="D7674" s="2" t="b">
        <v>0</v>
      </c>
      <c r="E7674" s="2" t="b">
        <v>0</v>
      </c>
      <c r="F7674" t="s">
        <v>0</v>
      </c>
      <c r="G7674">
        <v>31334</v>
      </c>
      <c r="H7674" t="s">
        <v>1156</v>
      </c>
      <c r="I7674" t="s">
        <v>1119</v>
      </c>
      <c r="J7674" s="3">
        <v>42253</v>
      </c>
    </row>
    <row r="7675" spans="1:10" x14ac:dyDescent="0.25">
      <c r="A7675" s="2">
        <v>18817</v>
      </c>
      <c r="B7675" s="2">
        <v>3</v>
      </c>
      <c r="C7675" s="2">
        <f t="shared" si="119"/>
        <v>3</v>
      </c>
      <c r="D7675" s="2" t="b">
        <v>0</v>
      </c>
      <c r="E7675" s="2" t="b">
        <v>0</v>
      </c>
      <c r="F7675" t="s">
        <v>3</v>
      </c>
      <c r="G7675">
        <v>14687</v>
      </c>
      <c r="H7675" t="s">
        <v>64</v>
      </c>
      <c r="I7675" t="s">
        <v>1323</v>
      </c>
      <c r="J7675" s="3" t="s">
        <v>204</v>
      </c>
    </row>
    <row r="7676" spans="1:10" x14ac:dyDescent="0.25">
      <c r="A7676" s="2">
        <v>18818</v>
      </c>
      <c r="B7676" s="2">
        <v>4</v>
      </c>
      <c r="C7676" s="2">
        <f t="shared" si="119"/>
        <v>4</v>
      </c>
      <c r="D7676" s="2" t="b">
        <v>0</v>
      </c>
      <c r="E7676" s="2" t="b">
        <v>0</v>
      </c>
      <c r="F7676" t="s">
        <v>5</v>
      </c>
      <c r="G7676" t="s">
        <v>305</v>
      </c>
      <c r="H7676" t="s">
        <v>1400</v>
      </c>
      <c r="I7676" s="1">
        <v>42007</v>
      </c>
    </row>
    <row r="7677" spans="1:10" x14ac:dyDescent="0.25">
      <c r="A7677" s="2">
        <v>18822</v>
      </c>
      <c r="B7677" s="2">
        <v>1</v>
      </c>
      <c r="C7677" s="2">
        <f t="shared" si="119"/>
        <v>1</v>
      </c>
      <c r="D7677" s="2" t="b">
        <v>0</v>
      </c>
      <c r="E7677" s="2" t="b">
        <v>0</v>
      </c>
      <c r="F7677" t="s">
        <v>6083</v>
      </c>
      <c r="G7677" t="s">
        <v>6084</v>
      </c>
      <c r="H7677" t="s">
        <v>6260</v>
      </c>
    </row>
    <row r="7678" spans="1:10" x14ac:dyDescent="0.25">
      <c r="A7678" s="2">
        <v>18823</v>
      </c>
      <c r="B7678" s="2">
        <v>2</v>
      </c>
      <c r="C7678" s="2">
        <f t="shared" si="119"/>
        <v>2</v>
      </c>
      <c r="D7678" s="2" t="b">
        <v>0</v>
      </c>
      <c r="E7678" s="2" t="b">
        <v>0</v>
      </c>
      <c r="F7678" t="s">
        <v>0</v>
      </c>
      <c r="G7678">
        <v>25821</v>
      </c>
      <c r="H7678" t="s">
        <v>355</v>
      </c>
      <c r="I7678" t="s">
        <v>2060</v>
      </c>
      <c r="J7678" s="3">
        <v>42007</v>
      </c>
    </row>
    <row r="7679" spans="1:10" x14ac:dyDescent="0.25">
      <c r="A7679" s="2">
        <v>18827</v>
      </c>
      <c r="B7679" s="2">
        <v>3</v>
      </c>
      <c r="C7679" s="2">
        <f t="shared" si="119"/>
        <v>3</v>
      </c>
      <c r="D7679" s="2" t="b">
        <v>0</v>
      </c>
      <c r="E7679" s="2" t="b">
        <v>0</v>
      </c>
      <c r="F7679" t="s">
        <v>3</v>
      </c>
      <c r="G7679">
        <v>14684</v>
      </c>
      <c r="H7679" t="s">
        <v>123</v>
      </c>
      <c r="I7679" t="s">
        <v>98</v>
      </c>
      <c r="J7679" s="3">
        <v>42007</v>
      </c>
    </row>
    <row r="7680" spans="1:10" x14ac:dyDescent="0.25">
      <c r="A7680" s="2">
        <v>18828</v>
      </c>
      <c r="B7680" s="2">
        <v>4</v>
      </c>
      <c r="C7680" s="2">
        <f t="shared" si="119"/>
        <v>4</v>
      </c>
      <c r="D7680" s="2" t="b">
        <v>0</v>
      </c>
      <c r="E7680" s="2" t="b">
        <v>0</v>
      </c>
      <c r="F7680" t="s">
        <v>5</v>
      </c>
      <c r="G7680" t="s">
        <v>928</v>
      </c>
      <c r="H7680" t="s">
        <v>3772</v>
      </c>
      <c r="I7680" s="1">
        <v>42186</v>
      </c>
    </row>
    <row r="7681" spans="1:11" x14ac:dyDescent="0.25">
      <c r="A7681" s="2">
        <v>18832</v>
      </c>
      <c r="B7681" s="2">
        <v>1</v>
      </c>
      <c r="C7681" s="2">
        <f t="shared" si="119"/>
        <v>1</v>
      </c>
      <c r="D7681" s="2" t="b">
        <v>1</v>
      </c>
      <c r="E7681" s="2" t="b">
        <v>0</v>
      </c>
      <c r="F7681" t="s">
        <v>6083</v>
      </c>
      <c r="G7681" t="s">
        <v>6084</v>
      </c>
      <c r="H7681" t="s">
        <v>6261</v>
      </c>
    </row>
    <row r="7682" spans="1:11" x14ac:dyDescent="0.25">
      <c r="A7682" s="2">
        <v>18833</v>
      </c>
      <c r="B7682" s="2">
        <v>2</v>
      </c>
      <c r="C7682" s="2">
        <f t="shared" si="119"/>
        <v>2</v>
      </c>
      <c r="D7682" s="2" t="b">
        <v>0</v>
      </c>
      <c r="E7682" s="2" t="b">
        <v>1</v>
      </c>
      <c r="F7682" t="s">
        <v>0</v>
      </c>
      <c r="G7682">
        <v>43319</v>
      </c>
      <c r="H7682" t="s">
        <v>355</v>
      </c>
      <c r="I7682" t="s">
        <v>1334</v>
      </c>
      <c r="J7682" s="3">
        <v>42066</v>
      </c>
      <c r="K7682" t="s">
        <v>11</v>
      </c>
    </row>
    <row r="7683" spans="1:11" x14ac:dyDescent="0.25">
      <c r="A7683" s="2">
        <v>18837</v>
      </c>
      <c r="B7683" s="2">
        <v>1</v>
      </c>
      <c r="C7683" s="2">
        <f t="shared" si="119"/>
        <v>1</v>
      </c>
      <c r="D7683" s="2" t="b">
        <v>0</v>
      </c>
      <c r="E7683" s="2" t="b">
        <v>0</v>
      </c>
      <c r="F7683" t="s">
        <v>6083</v>
      </c>
      <c r="G7683" t="s">
        <v>6084</v>
      </c>
      <c r="H7683" t="s">
        <v>4981</v>
      </c>
    </row>
    <row r="7684" spans="1:11" x14ac:dyDescent="0.25">
      <c r="A7684" s="2">
        <v>18838</v>
      </c>
      <c r="B7684" s="2">
        <v>2</v>
      </c>
      <c r="C7684" s="2">
        <f t="shared" si="119"/>
        <v>2</v>
      </c>
      <c r="D7684" s="2" t="b">
        <v>0</v>
      </c>
      <c r="E7684" s="2" t="b">
        <v>0</v>
      </c>
      <c r="F7684" t="s">
        <v>0</v>
      </c>
      <c r="G7684">
        <v>31350</v>
      </c>
      <c r="H7684" t="s">
        <v>374</v>
      </c>
      <c r="I7684" t="s">
        <v>376</v>
      </c>
      <c r="J7684" s="3">
        <v>42097</v>
      </c>
    </row>
    <row r="7685" spans="1:11" x14ac:dyDescent="0.25">
      <c r="A7685" s="2">
        <v>18842</v>
      </c>
      <c r="B7685" s="2">
        <v>3</v>
      </c>
      <c r="C7685" s="2">
        <f t="shared" ref="C7685:C7748" si="120">IF(F7685=$F$2,2,IF(F7685=$F$3,3,IF(F7685=$F$4,4,1)))</f>
        <v>3</v>
      </c>
      <c r="D7685" s="2" t="b">
        <v>0</v>
      </c>
      <c r="E7685" s="2" t="b">
        <v>0</v>
      </c>
      <c r="F7685" t="s">
        <v>3</v>
      </c>
      <c r="G7685">
        <v>19675</v>
      </c>
      <c r="H7685" t="s">
        <v>496</v>
      </c>
      <c r="I7685" t="s">
        <v>418</v>
      </c>
      <c r="J7685" s="3">
        <v>42097</v>
      </c>
    </row>
    <row r="7686" spans="1:11" x14ac:dyDescent="0.25">
      <c r="A7686" s="2">
        <v>18843</v>
      </c>
      <c r="B7686" s="2">
        <v>4</v>
      </c>
      <c r="C7686" s="2">
        <f t="shared" si="120"/>
        <v>4</v>
      </c>
      <c r="D7686" s="2" t="b">
        <v>0</v>
      </c>
      <c r="E7686" s="2" t="b">
        <v>0</v>
      </c>
      <c r="F7686" t="s">
        <v>5</v>
      </c>
      <c r="G7686" t="s">
        <v>1171</v>
      </c>
      <c r="H7686" t="s">
        <v>1307</v>
      </c>
      <c r="I7686" t="s">
        <v>1100</v>
      </c>
    </row>
    <row r="7687" spans="1:11" x14ac:dyDescent="0.25">
      <c r="A7687" s="2">
        <v>18847</v>
      </c>
      <c r="B7687" s="2">
        <v>1</v>
      </c>
      <c r="C7687" s="2">
        <f t="shared" si="120"/>
        <v>1</v>
      </c>
      <c r="D7687" s="2" t="b">
        <v>0</v>
      </c>
      <c r="E7687" s="2" t="b">
        <v>0</v>
      </c>
      <c r="F7687" t="s">
        <v>6083</v>
      </c>
      <c r="G7687" t="s">
        <v>6084</v>
      </c>
      <c r="H7687" t="s">
        <v>6262</v>
      </c>
    </row>
    <row r="7688" spans="1:11" x14ac:dyDescent="0.25">
      <c r="A7688" s="2">
        <v>18848</v>
      </c>
      <c r="B7688" s="2">
        <v>2</v>
      </c>
      <c r="C7688" s="2">
        <f t="shared" si="120"/>
        <v>2</v>
      </c>
      <c r="D7688" s="2" t="b">
        <v>0</v>
      </c>
      <c r="E7688" s="2" t="b">
        <v>0</v>
      </c>
      <c r="F7688" t="s">
        <v>0</v>
      </c>
      <c r="G7688">
        <v>50791</v>
      </c>
      <c r="H7688" t="s">
        <v>44</v>
      </c>
      <c r="I7688" t="s">
        <v>1181</v>
      </c>
      <c r="J7688" s="3" t="s">
        <v>1100</v>
      </c>
    </row>
    <row r="7689" spans="1:11" x14ac:dyDescent="0.25">
      <c r="A7689" s="2">
        <v>18853</v>
      </c>
      <c r="B7689" s="2">
        <v>3</v>
      </c>
      <c r="C7689" s="2">
        <f t="shared" si="120"/>
        <v>3</v>
      </c>
      <c r="D7689" s="2" t="b">
        <v>0</v>
      </c>
      <c r="E7689" s="2" t="b">
        <v>0</v>
      </c>
      <c r="F7689" t="s">
        <v>3</v>
      </c>
      <c r="G7689">
        <v>20669</v>
      </c>
      <c r="H7689" t="s">
        <v>985</v>
      </c>
      <c r="I7689" t="s">
        <v>834</v>
      </c>
      <c r="J7689" s="3" t="s">
        <v>1100</v>
      </c>
    </row>
    <row r="7690" spans="1:11" x14ac:dyDescent="0.25">
      <c r="A7690" s="2">
        <v>18854</v>
      </c>
      <c r="B7690" s="2">
        <v>4</v>
      </c>
      <c r="C7690" s="2">
        <f t="shared" si="120"/>
        <v>4</v>
      </c>
      <c r="D7690" s="2" t="b">
        <v>0</v>
      </c>
      <c r="E7690" s="2" t="b">
        <v>0</v>
      </c>
      <c r="F7690" t="s">
        <v>5</v>
      </c>
      <c r="G7690" t="s">
        <v>1302</v>
      </c>
      <c r="H7690" t="s">
        <v>2621</v>
      </c>
      <c r="I7690" t="s">
        <v>1100</v>
      </c>
    </row>
    <row r="7691" spans="1:11" x14ac:dyDescent="0.25">
      <c r="A7691" s="2">
        <v>18858</v>
      </c>
      <c r="B7691" s="2">
        <v>1</v>
      </c>
      <c r="C7691" s="2">
        <f t="shared" si="120"/>
        <v>1</v>
      </c>
      <c r="D7691" s="2" t="b">
        <v>0</v>
      </c>
      <c r="E7691" s="2" t="b">
        <v>0</v>
      </c>
      <c r="F7691" t="s">
        <v>6083</v>
      </c>
      <c r="G7691" t="s">
        <v>6084</v>
      </c>
      <c r="H7691" t="s">
        <v>6263</v>
      </c>
    </row>
    <row r="7692" spans="1:11" x14ac:dyDescent="0.25">
      <c r="A7692" s="2">
        <v>18859</v>
      </c>
      <c r="B7692" s="2">
        <v>2</v>
      </c>
      <c r="C7692" s="2">
        <f t="shared" si="120"/>
        <v>2</v>
      </c>
      <c r="D7692" s="2" t="b">
        <v>0</v>
      </c>
      <c r="E7692" s="2" t="b">
        <v>0</v>
      </c>
      <c r="F7692" t="s">
        <v>0</v>
      </c>
      <c r="G7692">
        <v>44328</v>
      </c>
      <c r="H7692" t="s">
        <v>1565</v>
      </c>
      <c r="I7692" t="s">
        <v>285</v>
      </c>
      <c r="J7692" s="3">
        <v>42220</v>
      </c>
    </row>
    <row r="7693" spans="1:11" x14ac:dyDescent="0.25">
      <c r="A7693" s="2">
        <v>18863</v>
      </c>
      <c r="B7693" s="2">
        <v>3</v>
      </c>
      <c r="C7693" s="2">
        <f t="shared" si="120"/>
        <v>3</v>
      </c>
      <c r="D7693" s="2" t="b">
        <v>0</v>
      </c>
      <c r="E7693" s="2" t="b">
        <v>0</v>
      </c>
      <c r="F7693" t="s">
        <v>3</v>
      </c>
      <c r="G7693">
        <v>20669</v>
      </c>
      <c r="H7693" t="s">
        <v>1375</v>
      </c>
      <c r="I7693" t="s">
        <v>108</v>
      </c>
      <c r="J7693" s="3">
        <v>42189</v>
      </c>
    </row>
    <row r="7694" spans="1:11" x14ac:dyDescent="0.25">
      <c r="A7694" s="2">
        <v>18864</v>
      </c>
      <c r="B7694" s="2">
        <v>4</v>
      </c>
      <c r="C7694" s="2">
        <f t="shared" si="120"/>
        <v>4</v>
      </c>
      <c r="D7694" s="2" t="b">
        <v>0</v>
      </c>
      <c r="E7694" s="2" t="b">
        <v>0</v>
      </c>
      <c r="F7694" t="s">
        <v>5</v>
      </c>
      <c r="G7694" t="s">
        <v>2582</v>
      </c>
      <c r="H7694" t="s">
        <v>302</v>
      </c>
      <c r="I7694" s="1">
        <v>42159</v>
      </c>
    </row>
    <row r="7695" spans="1:11" x14ac:dyDescent="0.25">
      <c r="A7695" s="2">
        <v>18868</v>
      </c>
      <c r="B7695" s="2">
        <v>1</v>
      </c>
      <c r="C7695" s="2">
        <f t="shared" si="120"/>
        <v>1</v>
      </c>
      <c r="D7695" s="2" t="b">
        <v>0</v>
      </c>
      <c r="E7695" s="2" t="b">
        <v>0</v>
      </c>
      <c r="F7695" t="s">
        <v>6083</v>
      </c>
      <c r="G7695" t="s">
        <v>6084</v>
      </c>
      <c r="H7695" t="s">
        <v>6264</v>
      </c>
    </row>
    <row r="7696" spans="1:11" x14ac:dyDescent="0.25">
      <c r="A7696" s="2">
        <v>18869</v>
      </c>
      <c r="B7696" s="2">
        <v>2</v>
      </c>
      <c r="C7696" s="2">
        <f t="shared" si="120"/>
        <v>2</v>
      </c>
      <c r="D7696" s="2" t="b">
        <v>0</v>
      </c>
      <c r="E7696" s="2" t="b">
        <v>0</v>
      </c>
      <c r="F7696" t="s">
        <v>0</v>
      </c>
      <c r="G7696">
        <v>50787</v>
      </c>
      <c r="H7696" t="s">
        <v>592</v>
      </c>
      <c r="I7696" t="s">
        <v>2750</v>
      </c>
      <c r="J7696" s="3">
        <v>42128</v>
      </c>
    </row>
    <row r="7697" spans="1:11" x14ac:dyDescent="0.25">
      <c r="A7697" s="2">
        <v>18873</v>
      </c>
      <c r="B7697" s="2">
        <v>3</v>
      </c>
      <c r="C7697" s="2">
        <f t="shared" si="120"/>
        <v>3</v>
      </c>
      <c r="D7697" s="2" t="b">
        <v>0</v>
      </c>
      <c r="E7697" s="2" t="b">
        <v>0</v>
      </c>
      <c r="F7697" t="s">
        <v>3</v>
      </c>
      <c r="G7697">
        <v>19672</v>
      </c>
      <c r="H7697" t="s">
        <v>448</v>
      </c>
      <c r="I7697" t="s">
        <v>833</v>
      </c>
      <c r="J7697" s="3">
        <v>42128</v>
      </c>
    </row>
    <row r="7698" spans="1:11" x14ac:dyDescent="0.25">
      <c r="A7698" s="2">
        <v>18874</v>
      </c>
      <c r="B7698" s="2">
        <v>4</v>
      </c>
      <c r="C7698" s="2">
        <f t="shared" si="120"/>
        <v>4</v>
      </c>
      <c r="D7698" s="2" t="b">
        <v>0</v>
      </c>
      <c r="E7698" s="2" t="b">
        <v>0</v>
      </c>
      <c r="F7698" t="s">
        <v>5</v>
      </c>
      <c r="G7698" t="s">
        <v>526</v>
      </c>
      <c r="H7698" t="s">
        <v>1176</v>
      </c>
      <c r="I7698" s="1">
        <v>42217</v>
      </c>
    </row>
    <row r="7699" spans="1:11" x14ac:dyDescent="0.25">
      <c r="A7699" s="2">
        <v>18878</v>
      </c>
      <c r="B7699" s="2">
        <v>1</v>
      </c>
      <c r="C7699" s="2">
        <f t="shared" si="120"/>
        <v>1</v>
      </c>
      <c r="D7699" s="2" t="b">
        <v>0</v>
      </c>
      <c r="E7699" s="2" t="b">
        <v>0</v>
      </c>
      <c r="F7699" t="s">
        <v>6083</v>
      </c>
      <c r="G7699" t="s">
        <v>6084</v>
      </c>
      <c r="H7699" t="s">
        <v>6265</v>
      </c>
    </row>
    <row r="7700" spans="1:11" x14ac:dyDescent="0.25">
      <c r="A7700" s="2">
        <v>18879</v>
      </c>
      <c r="B7700" s="2">
        <v>2</v>
      </c>
      <c r="C7700" s="2">
        <f t="shared" si="120"/>
        <v>2</v>
      </c>
      <c r="D7700" s="2" t="b">
        <v>0</v>
      </c>
      <c r="E7700" s="2" t="b">
        <v>0</v>
      </c>
      <c r="F7700" t="s">
        <v>0</v>
      </c>
      <c r="G7700">
        <v>25813</v>
      </c>
      <c r="H7700" t="s">
        <v>140</v>
      </c>
      <c r="I7700" t="s">
        <v>342</v>
      </c>
      <c r="J7700" s="3">
        <v>42098</v>
      </c>
    </row>
    <row r="7701" spans="1:11" x14ac:dyDescent="0.25">
      <c r="A7701" s="2">
        <v>18883</v>
      </c>
      <c r="B7701" s="2">
        <v>3</v>
      </c>
      <c r="C7701" s="2">
        <f t="shared" si="120"/>
        <v>3</v>
      </c>
      <c r="D7701" s="2" t="b">
        <v>0</v>
      </c>
      <c r="E7701" s="2" t="b">
        <v>0</v>
      </c>
      <c r="F7701" t="s">
        <v>3</v>
      </c>
      <c r="G7701">
        <v>14681</v>
      </c>
      <c r="H7701" t="s">
        <v>448</v>
      </c>
      <c r="I7701" t="s">
        <v>446</v>
      </c>
      <c r="J7701" s="3">
        <v>42067</v>
      </c>
    </row>
    <row r="7702" spans="1:11" x14ac:dyDescent="0.25">
      <c r="A7702" s="2">
        <v>18884</v>
      </c>
      <c r="B7702" s="2">
        <v>4</v>
      </c>
      <c r="C7702" s="2">
        <f t="shared" si="120"/>
        <v>4</v>
      </c>
      <c r="D7702" s="2" t="b">
        <v>0</v>
      </c>
      <c r="E7702" s="2" t="b">
        <v>0</v>
      </c>
      <c r="F7702" t="s">
        <v>5</v>
      </c>
      <c r="G7702" t="s">
        <v>1304</v>
      </c>
      <c r="H7702" t="s">
        <v>1176</v>
      </c>
      <c r="I7702" s="1">
        <v>42037</v>
      </c>
    </row>
    <row r="7703" spans="1:11" x14ac:dyDescent="0.25">
      <c r="A7703" s="2">
        <v>18888</v>
      </c>
      <c r="B7703" s="2">
        <v>1</v>
      </c>
      <c r="C7703" s="2">
        <f t="shared" si="120"/>
        <v>1</v>
      </c>
      <c r="D7703" s="2" t="b">
        <v>0</v>
      </c>
      <c r="E7703" s="2" t="b">
        <v>0</v>
      </c>
      <c r="F7703" t="s">
        <v>6083</v>
      </c>
      <c r="G7703" t="s">
        <v>6084</v>
      </c>
      <c r="H7703" t="s">
        <v>6266</v>
      </c>
    </row>
    <row r="7704" spans="1:11" x14ac:dyDescent="0.25">
      <c r="A7704" s="2">
        <v>18889</v>
      </c>
      <c r="B7704" s="2">
        <v>2</v>
      </c>
      <c r="C7704" s="2">
        <f t="shared" si="120"/>
        <v>2</v>
      </c>
      <c r="D7704" s="2" t="b">
        <v>0</v>
      </c>
      <c r="E7704" s="2" t="b">
        <v>0</v>
      </c>
      <c r="F7704" t="s">
        <v>0</v>
      </c>
      <c r="G7704">
        <v>26324</v>
      </c>
      <c r="H7704" t="s">
        <v>496</v>
      </c>
      <c r="I7704" t="s">
        <v>1937</v>
      </c>
      <c r="J7704" s="3">
        <v>42039</v>
      </c>
    </row>
    <row r="7705" spans="1:11" x14ac:dyDescent="0.25">
      <c r="A7705" s="2">
        <v>18893</v>
      </c>
      <c r="B7705" s="2">
        <v>3</v>
      </c>
      <c r="C7705" s="2">
        <f t="shared" si="120"/>
        <v>3</v>
      </c>
      <c r="D7705" s="2" t="b">
        <v>0</v>
      </c>
      <c r="E7705" s="2" t="b">
        <v>0</v>
      </c>
      <c r="F7705" t="s">
        <v>3</v>
      </c>
      <c r="G7705">
        <v>14683</v>
      </c>
      <c r="H7705" t="s">
        <v>1375</v>
      </c>
      <c r="I7705" t="s">
        <v>1519</v>
      </c>
      <c r="J7705" s="3">
        <v>42039</v>
      </c>
    </row>
    <row r="7706" spans="1:11" x14ac:dyDescent="0.25">
      <c r="A7706" s="2">
        <v>18894</v>
      </c>
      <c r="B7706" s="2">
        <v>4</v>
      </c>
      <c r="C7706" s="2">
        <f t="shared" si="120"/>
        <v>4</v>
      </c>
      <c r="D7706" s="2" t="b">
        <v>0</v>
      </c>
      <c r="E7706" s="2" t="b">
        <v>0</v>
      </c>
      <c r="F7706" t="s">
        <v>5</v>
      </c>
      <c r="G7706" t="s">
        <v>956</v>
      </c>
      <c r="H7706" t="s">
        <v>2488</v>
      </c>
      <c r="I7706" s="1">
        <v>42219</v>
      </c>
    </row>
    <row r="7707" spans="1:11" x14ac:dyDescent="0.25">
      <c r="A7707" s="2">
        <v>18898</v>
      </c>
      <c r="B7707" s="2">
        <v>1</v>
      </c>
      <c r="C7707" s="2">
        <f t="shared" si="120"/>
        <v>1</v>
      </c>
      <c r="D7707" s="2" t="b">
        <v>0</v>
      </c>
      <c r="E7707" s="2" t="b">
        <v>0</v>
      </c>
      <c r="F7707" t="s">
        <v>6083</v>
      </c>
      <c r="G7707" t="s">
        <v>6084</v>
      </c>
      <c r="H7707" t="s">
        <v>6267</v>
      </c>
    </row>
    <row r="7708" spans="1:11" x14ac:dyDescent="0.25">
      <c r="A7708" s="2">
        <v>18899</v>
      </c>
      <c r="B7708" s="2">
        <v>2</v>
      </c>
      <c r="C7708" s="2">
        <f t="shared" si="120"/>
        <v>2</v>
      </c>
      <c r="D7708" s="2" t="b">
        <v>0</v>
      </c>
      <c r="E7708" s="2" t="b">
        <v>0</v>
      </c>
      <c r="F7708" t="s">
        <v>0</v>
      </c>
      <c r="G7708">
        <v>26324</v>
      </c>
      <c r="H7708" t="s">
        <v>1375</v>
      </c>
      <c r="I7708" t="s">
        <v>836</v>
      </c>
      <c r="J7708" s="3">
        <v>42040</v>
      </c>
    </row>
    <row r="7709" spans="1:11" x14ac:dyDescent="0.25">
      <c r="A7709" s="2">
        <v>18902</v>
      </c>
      <c r="B7709" s="2">
        <v>3</v>
      </c>
      <c r="C7709" s="2">
        <f t="shared" si="120"/>
        <v>3</v>
      </c>
      <c r="D7709" s="2" t="b">
        <v>0</v>
      </c>
      <c r="E7709" s="2" t="b">
        <v>0</v>
      </c>
      <c r="F7709" t="s">
        <v>3</v>
      </c>
      <c r="G7709">
        <v>20669</v>
      </c>
      <c r="H7709" t="s">
        <v>476</v>
      </c>
      <c r="I7709" t="s">
        <v>740</v>
      </c>
      <c r="J7709" s="3">
        <v>42040</v>
      </c>
    </row>
    <row r="7710" spans="1:11" x14ac:dyDescent="0.25">
      <c r="A7710" s="2">
        <v>18903</v>
      </c>
      <c r="B7710" s="2">
        <v>4</v>
      </c>
      <c r="C7710" s="2">
        <f t="shared" si="120"/>
        <v>4</v>
      </c>
      <c r="D7710" s="2" t="b">
        <v>0</v>
      </c>
      <c r="E7710" s="2" t="b">
        <v>0</v>
      </c>
      <c r="F7710" t="s">
        <v>5</v>
      </c>
      <c r="G7710" t="s">
        <v>305</v>
      </c>
      <c r="H7710" t="s">
        <v>34</v>
      </c>
      <c r="I7710" t="s">
        <v>523</v>
      </c>
    </row>
    <row r="7711" spans="1:11" x14ac:dyDescent="0.25">
      <c r="A7711" s="2">
        <v>18907</v>
      </c>
      <c r="B7711" s="2">
        <v>1</v>
      </c>
      <c r="C7711" s="2">
        <f t="shared" si="120"/>
        <v>1</v>
      </c>
      <c r="D7711" s="2" t="b">
        <v>1</v>
      </c>
      <c r="E7711" s="2" t="b">
        <v>0</v>
      </c>
      <c r="F7711" t="s">
        <v>6083</v>
      </c>
      <c r="G7711" t="s">
        <v>6084</v>
      </c>
      <c r="H7711" t="s">
        <v>6268</v>
      </c>
    </row>
    <row r="7712" spans="1:11" x14ac:dyDescent="0.25">
      <c r="A7712" s="2">
        <v>18908</v>
      </c>
      <c r="B7712" s="2">
        <v>2</v>
      </c>
      <c r="C7712" s="2">
        <f t="shared" si="120"/>
        <v>2</v>
      </c>
      <c r="D7712" s="2" t="b">
        <v>0</v>
      </c>
      <c r="E7712" s="2" t="b">
        <v>1</v>
      </c>
      <c r="F7712" t="s">
        <v>0</v>
      </c>
      <c r="G7712">
        <v>38337</v>
      </c>
      <c r="H7712" t="s">
        <v>27</v>
      </c>
      <c r="I7712" t="s">
        <v>2567</v>
      </c>
      <c r="J7712" s="3" t="s">
        <v>59</v>
      </c>
      <c r="K7712" t="s">
        <v>11</v>
      </c>
    </row>
    <row r="7713" spans="1:10" x14ac:dyDescent="0.25">
      <c r="A7713" s="2">
        <v>18912</v>
      </c>
      <c r="B7713" s="2">
        <v>1</v>
      </c>
      <c r="C7713" s="2">
        <f t="shared" si="120"/>
        <v>1</v>
      </c>
      <c r="D7713" s="2" t="b">
        <v>0</v>
      </c>
      <c r="E7713" s="2" t="b">
        <v>0</v>
      </c>
      <c r="F7713" t="s">
        <v>6083</v>
      </c>
      <c r="G7713" t="s">
        <v>6084</v>
      </c>
      <c r="H7713" t="s">
        <v>6269</v>
      </c>
    </row>
    <row r="7714" spans="1:10" x14ac:dyDescent="0.25">
      <c r="A7714" s="2">
        <v>18913</v>
      </c>
      <c r="B7714" s="2">
        <v>2</v>
      </c>
      <c r="C7714" s="2">
        <f t="shared" si="120"/>
        <v>2</v>
      </c>
      <c r="D7714" s="2" t="b">
        <v>0</v>
      </c>
      <c r="E7714" s="2" t="b">
        <v>0</v>
      </c>
      <c r="F7714" t="s">
        <v>0</v>
      </c>
      <c r="G7714">
        <v>31338</v>
      </c>
      <c r="H7714" t="s">
        <v>288</v>
      </c>
      <c r="I7714" t="s">
        <v>740</v>
      </c>
      <c r="J7714" s="3">
        <v>42250</v>
      </c>
    </row>
    <row r="7715" spans="1:10" x14ac:dyDescent="0.25">
      <c r="A7715" s="2">
        <v>18917</v>
      </c>
      <c r="B7715" s="2">
        <v>3</v>
      </c>
      <c r="C7715" s="2">
        <f t="shared" si="120"/>
        <v>3</v>
      </c>
      <c r="D7715" s="2" t="b">
        <v>0</v>
      </c>
      <c r="E7715" s="2" t="b">
        <v>0</v>
      </c>
      <c r="F7715" t="s">
        <v>3</v>
      </c>
      <c r="G7715">
        <v>13680</v>
      </c>
      <c r="H7715" t="s">
        <v>1023</v>
      </c>
      <c r="I7715" t="s">
        <v>1445</v>
      </c>
      <c r="J7715" s="3">
        <v>42250</v>
      </c>
    </row>
    <row r="7716" spans="1:10" x14ac:dyDescent="0.25">
      <c r="A7716" s="2">
        <v>18918</v>
      </c>
      <c r="B7716" s="2">
        <v>4</v>
      </c>
      <c r="C7716" s="2">
        <f t="shared" si="120"/>
        <v>4</v>
      </c>
      <c r="D7716" s="2" t="b">
        <v>0</v>
      </c>
      <c r="E7716" s="2" t="b">
        <v>0</v>
      </c>
      <c r="F7716" t="s">
        <v>5</v>
      </c>
      <c r="G7716" t="s">
        <v>2427</v>
      </c>
      <c r="H7716" t="s">
        <v>34</v>
      </c>
      <c r="I7716" t="s">
        <v>35</v>
      </c>
    </row>
    <row r="7717" spans="1:10" x14ac:dyDescent="0.25">
      <c r="A7717" s="2">
        <v>18922</v>
      </c>
      <c r="B7717" s="2">
        <v>1</v>
      </c>
      <c r="C7717" s="2">
        <f t="shared" si="120"/>
        <v>1</v>
      </c>
      <c r="D7717" s="2" t="b">
        <v>0</v>
      </c>
      <c r="E7717" s="2" t="b">
        <v>0</v>
      </c>
      <c r="F7717" t="s">
        <v>6083</v>
      </c>
      <c r="G7717" t="s">
        <v>6084</v>
      </c>
      <c r="H7717" t="s">
        <v>6270</v>
      </c>
    </row>
    <row r="7718" spans="1:10" x14ac:dyDescent="0.25">
      <c r="A7718" s="2">
        <v>18923</v>
      </c>
      <c r="B7718" s="2">
        <v>2</v>
      </c>
      <c r="C7718" s="2">
        <f t="shared" si="120"/>
        <v>2</v>
      </c>
      <c r="D7718" s="2" t="b">
        <v>0</v>
      </c>
      <c r="E7718" s="2" t="b">
        <v>0</v>
      </c>
      <c r="F7718" t="s">
        <v>0</v>
      </c>
      <c r="G7718">
        <v>27325</v>
      </c>
      <c r="H7718" t="s">
        <v>5026</v>
      </c>
      <c r="I7718" t="s">
        <v>6271</v>
      </c>
      <c r="J7718" s="3">
        <v>42105</v>
      </c>
    </row>
    <row r="7719" spans="1:10" x14ac:dyDescent="0.25">
      <c r="A7719" s="2">
        <v>18927</v>
      </c>
      <c r="B7719" s="2">
        <v>3</v>
      </c>
      <c r="C7719" s="2">
        <f t="shared" si="120"/>
        <v>3</v>
      </c>
      <c r="D7719" s="2" t="b">
        <v>0</v>
      </c>
      <c r="E7719" s="2" t="b">
        <v>0</v>
      </c>
      <c r="F7719" t="s">
        <v>3</v>
      </c>
      <c r="G7719">
        <v>19670</v>
      </c>
      <c r="H7719" t="s">
        <v>1</v>
      </c>
      <c r="I7719" t="s">
        <v>1315</v>
      </c>
      <c r="J7719" s="3">
        <v>42135</v>
      </c>
    </row>
    <row r="7720" spans="1:10" x14ac:dyDescent="0.25">
      <c r="A7720" s="2">
        <v>18928</v>
      </c>
      <c r="B7720" s="2">
        <v>4</v>
      </c>
      <c r="C7720" s="2">
        <f t="shared" si="120"/>
        <v>4</v>
      </c>
      <c r="D7720" s="2" t="b">
        <v>0</v>
      </c>
      <c r="E7720" s="2" t="b">
        <v>0</v>
      </c>
      <c r="F7720" t="s">
        <v>5</v>
      </c>
      <c r="G7720" t="s">
        <v>992</v>
      </c>
      <c r="H7720" t="s">
        <v>1546</v>
      </c>
      <c r="I7720" s="1">
        <v>42158</v>
      </c>
    </row>
    <row r="7721" spans="1:10" x14ac:dyDescent="0.25">
      <c r="A7721" s="2">
        <v>18932</v>
      </c>
      <c r="B7721" s="2">
        <v>1</v>
      </c>
      <c r="C7721" s="2">
        <f t="shared" si="120"/>
        <v>1</v>
      </c>
      <c r="D7721" s="2" t="b">
        <v>0</v>
      </c>
      <c r="E7721" s="2" t="b">
        <v>0</v>
      </c>
      <c r="F7721" t="s">
        <v>6083</v>
      </c>
      <c r="G7721" t="s">
        <v>6084</v>
      </c>
      <c r="H7721" t="s">
        <v>6272</v>
      </c>
    </row>
    <row r="7722" spans="1:10" x14ac:dyDescent="0.25">
      <c r="A7722" s="2">
        <v>18933</v>
      </c>
      <c r="B7722" s="2">
        <v>2</v>
      </c>
      <c r="C7722" s="2">
        <f t="shared" si="120"/>
        <v>2</v>
      </c>
      <c r="D7722" s="2" t="b">
        <v>0</v>
      </c>
      <c r="E7722" s="2" t="b">
        <v>0</v>
      </c>
      <c r="F7722" t="s">
        <v>0</v>
      </c>
      <c r="G7722">
        <v>37348</v>
      </c>
      <c r="H7722" t="s">
        <v>323</v>
      </c>
      <c r="I7722" t="s">
        <v>4827</v>
      </c>
      <c r="J7722" s="3" t="s">
        <v>204</v>
      </c>
    </row>
    <row r="7723" spans="1:10" x14ac:dyDescent="0.25">
      <c r="A7723" s="2">
        <v>18936</v>
      </c>
      <c r="B7723" s="2">
        <v>3</v>
      </c>
      <c r="C7723" s="2">
        <f t="shared" si="120"/>
        <v>3</v>
      </c>
      <c r="D7723" s="2" t="b">
        <v>0</v>
      </c>
      <c r="E7723" s="2" t="b">
        <v>0</v>
      </c>
      <c r="F7723" t="s">
        <v>3</v>
      </c>
      <c r="G7723">
        <v>27132</v>
      </c>
      <c r="H7723" t="s">
        <v>51</v>
      </c>
      <c r="I7723" t="s">
        <v>1115</v>
      </c>
      <c r="J7723" s="3">
        <v>42011</v>
      </c>
    </row>
    <row r="7724" spans="1:10" x14ac:dyDescent="0.25">
      <c r="A7724" s="2">
        <v>18937</v>
      </c>
      <c r="B7724" s="2">
        <v>4</v>
      </c>
      <c r="C7724" s="2">
        <f t="shared" si="120"/>
        <v>4</v>
      </c>
      <c r="D7724" s="2" t="b">
        <v>0</v>
      </c>
      <c r="E7724" s="2" t="b">
        <v>0</v>
      </c>
      <c r="F7724" t="s">
        <v>5</v>
      </c>
      <c r="G7724" t="s">
        <v>377</v>
      </c>
      <c r="H7724" t="s">
        <v>34</v>
      </c>
    </row>
    <row r="7725" spans="1:10" x14ac:dyDescent="0.25">
      <c r="A7725" s="2">
        <v>18941</v>
      </c>
      <c r="B7725" s="2">
        <v>1</v>
      </c>
      <c r="C7725" s="2">
        <f t="shared" si="120"/>
        <v>1</v>
      </c>
      <c r="D7725" s="2" t="b">
        <v>0</v>
      </c>
      <c r="E7725" s="2" t="b">
        <v>0</v>
      </c>
      <c r="F7725" t="s">
        <v>6083</v>
      </c>
      <c r="G7725" t="s">
        <v>6084</v>
      </c>
      <c r="H7725" t="s">
        <v>6273</v>
      </c>
    </row>
    <row r="7726" spans="1:10" x14ac:dyDescent="0.25">
      <c r="A7726" s="2">
        <v>18942</v>
      </c>
      <c r="B7726" s="2">
        <v>2</v>
      </c>
      <c r="C7726" s="2">
        <f t="shared" si="120"/>
        <v>2</v>
      </c>
      <c r="D7726" s="2" t="b">
        <v>0</v>
      </c>
      <c r="E7726" s="2" t="b">
        <v>0</v>
      </c>
      <c r="F7726" t="s">
        <v>0</v>
      </c>
      <c r="G7726">
        <v>26363</v>
      </c>
      <c r="H7726" t="s">
        <v>44</v>
      </c>
      <c r="I7726" t="s">
        <v>1160</v>
      </c>
      <c r="J7726" s="3">
        <v>42009</v>
      </c>
    </row>
    <row r="7727" spans="1:10" x14ac:dyDescent="0.25">
      <c r="A7727" s="2">
        <v>18946</v>
      </c>
      <c r="B7727" s="2">
        <v>3</v>
      </c>
      <c r="C7727" s="2">
        <f t="shared" si="120"/>
        <v>3</v>
      </c>
      <c r="D7727" s="2" t="b">
        <v>0</v>
      </c>
      <c r="E7727" s="2" t="b">
        <v>0</v>
      </c>
      <c r="F7727" t="s">
        <v>3</v>
      </c>
      <c r="G7727">
        <v>14692</v>
      </c>
      <c r="H7727" t="s">
        <v>511</v>
      </c>
      <c r="I7727" t="s">
        <v>1983</v>
      </c>
      <c r="J7727" s="3">
        <v>42009</v>
      </c>
    </row>
    <row r="7728" spans="1:10" x14ac:dyDescent="0.25">
      <c r="A7728" s="2">
        <v>18947</v>
      </c>
      <c r="B7728" s="2">
        <v>4</v>
      </c>
      <c r="C7728" s="2">
        <f t="shared" si="120"/>
        <v>4</v>
      </c>
      <c r="D7728" s="2" t="b">
        <v>0</v>
      </c>
      <c r="E7728" s="2" t="b">
        <v>0</v>
      </c>
      <c r="F7728" t="s">
        <v>5</v>
      </c>
      <c r="G7728" t="s">
        <v>402</v>
      </c>
      <c r="H7728" t="s">
        <v>1173</v>
      </c>
      <c r="I7728" s="1">
        <v>42040</v>
      </c>
    </row>
    <row r="7729" spans="1:10" x14ac:dyDescent="0.25">
      <c r="A7729" s="2">
        <v>18951</v>
      </c>
      <c r="B7729" s="2">
        <v>1</v>
      </c>
      <c r="C7729" s="2">
        <f t="shared" si="120"/>
        <v>1</v>
      </c>
      <c r="D7729" s="2" t="b">
        <v>0</v>
      </c>
      <c r="E7729" s="2" t="b">
        <v>0</v>
      </c>
      <c r="F7729" t="s">
        <v>6083</v>
      </c>
      <c r="G7729" t="s">
        <v>6084</v>
      </c>
      <c r="H7729" t="s">
        <v>6274</v>
      </c>
    </row>
    <row r="7730" spans="1:10" x14ac:dyDescent="0.25">
      <c r="A7730" s="2">
        <v>18952</v>
      </c>
      <c r="B7730" s="2">
        <v>2</v>
      </c>
      <c r="C7730" s="2">
        <f t="shared" si="120"/>
        <v>2</v>
      </c>
      <c r="D7730" s="2" t="b">
        <v>0</v>
      </c>
      <c r="E7730" s="2" t="b">
        <v>0</v>
      </c>
      <c r="F7730" t="s">
        <v>0</v>
      </c>
      <c r="G7730">
        <v>26344</v>
      </c>
      <c r="H7730" t="s">
        <v>1196</v>
      </c>
      <c r="I7730" t="s">
        <v>540</v>
      </c>
      <c r="J7730" s="3">
        <v>42228</v>
      </c>
    </row>
    <row r="7731" spans="1:10" x14ac:dyDescent="0.25">
      <c r="A7731" s="2">
        <v>18955</v>
      </c>
      <c r="B7731" s="2">
        <v>3</v>
      </c>
      <c r="C7731" s="2">
        <f t="shared" si="120"/>
        <v>3</v>
      </c>
      <c r="D7731" s="2" t="b">
        <v>0</v>
      </c>
      <c r="E7731" s="2" t="b">
        <v>0</v>
      </c>
      <c r="F7731" t="s">
        <v>3</v>
      </c>
      <c r="G7731">
        <v>19673</v>
      </c>
      <c r="H7731" t="s">
        <v>1231</v>
      </c>
      <c r="I7731" t="s">
        <v>114</v>
      </c>
      <c r="J7731" s="3">
        <v>42228</v>
      </c>
    </row>
    <row r="7732" spans="1:10" x14ac:dyDescent="0.25">
      <c r="A7732" s="2">
        <v>18956</v>
      </c>
      <c r="B7732" s="2">
        <v>4</v>
      </c>
      <c r="C7732" s="2">
        <f t="shared" si="120"/>
        <v>4</v>
      </c>
      <c r="D7732" s="2" t="b">
        <v>0</v>
      </c>
      <c r="E7732" s="2" t="b">
        <v>0</v>
      </c>
      <c r="F7732" t="s">
        <v>5</v>
      </c>
      <c r="G7732" t="s">
        <v>2095</v>
      </c>
      <c r="H7732" t="s">
        <v>1115</v>
      </c>
      <c r="I7732" s="1">
        <v>42219</v>
      </c>
    </row>
    <row r="7733" spans="1:10" x14ac:dyDescent="0.25">
      <c r="A7733" s="2">
        <v>18960</v>
      </c>
      <c r="B7733" s="2">
        <v>1</v>
      </c>
      <c r="C7733" s="2">
        <f t="shared" si="120"/>
        <v>1</v>
      </c>
      <c r="D7733" s="2" t="b">
        <v>0</v>
      </c>
      <c r="E7733" s="2" t="b">
        <v>0</v>
      </c>
      <c r="F7733" t="s">
        <v>6083</v>
      </c>
      <c r="G7733" t="s">
        <v>6084</v>
      </c>
      <c r="H7733" t="s">
        <v>6275</v>
      </c>
    </row>
    <row r="7734" spans="1:10" x14ac:dyDescent="0.25">
      <c r="A7734" s="2">
        <v>18961</v>
      </c>
      <c r="B7734" s="2">
        <v>2</v>
      </c>
      <c r="C7734" s="2">
        <f t="shared" si="120"/>
        <v>2</v>
      </c>
      <c r="D7734" s="2" t="b">
        <v>0</v>
      </c>
      <c r="E7734" s="2" t="b">
        <v>0</v>
      </c>
      <c r="F7734" t="s">
        <v>0</v>
      </c>
      <c r="G7734">
        <v>50811</v>
      </c>
      <c r="H7734" t="s">
        <v>6276</v>
      </c>
      <c r="I7734" t="s">
        <v>6277</v>
      </c>
      <c r="J7734" s="3">
        <v>42017</v>
      </c>
    </row>
    <row r="7735" spans="1:10" x14ac:dyDescent="0.25">
      <c r="A7735" s="2">
        <v>18964</v>
      </c>
      <c r="B7735" s="2">
        <v>3</v>
      </c>
      <c r="C7735" s="2">
        <f t="shared" si="120"/>
        <v>3</v>
      </c>
      <c r="D7735" s="2" t="b">
        <v>0</v>
      </c>
      <c r="E7735" s="2" t="b">
        <v>0</v>
      </c>
      <c r="F7735" t="s">
        <v>3</v>
      </c>
      <c r="G7735">
        <v>20679</v>
      </c>
      <c r="H7735" t="s">
        <v>684</v>
      </c>
      <c r="I7735" t="s">
        <v>2672</v>
      </c>
      <c r="J7735" s="3">
        <v>42017</v>
      </c>
    </row>
    <row r="7736" spans="1:10" x14ac:dyDescent="0.25">
      <c r="A7736" s="2">
        <v>18965</v>
      </c>
      <c r="B7736" s="2">
        <v>4</v>
      </c>
      <c r="C7736" s="2">
        <f t="shared" si="120"/>
        <v>4</v>
      </c>
      <c r="D7736" s="2" t="b">
        <v>0</v>
      </c>
      <c r="E7736" s="2" t="b">
        <v>0</v>
      </c>
      <c r="F7736" t="s">
        <v>5</v>
      </c>
      <c r="G7736" t="s">
        <v>5716</v>
      </c>
      <c r="H7736" t="s">
        <v>34</v>
      </c>
      <c r="I7736" t="s">
        <v>35</v>
      </c>
    </row>
    <row r="7737" spans="1:10" x14ac:dyDescent="0.25">
      <c r="A7737" s="2">
        <v>18969</v>
      </c>
      <c r="B7737" s="2">
        <v>1</v>
      </c>
      <c r="C7737" s="2">
        <f t="shared" si="120"/>
        <v>1</v>
      </c>
      <c r="D7737" s="2" t="b">
        <v>0</v>
      </c>
      <c r="E7737" s="2" t="b">
        <v>0</v>
      </c>
      <c r="F7737" t="s">
        <v>6083</v>
      </c>
      <c r="G7737" t="s">
        <v>6084</v>
      </c>
      <c r="H7737" t="s">
        <v>6278</v>
      </c>
    </row>
    <row r="7738" spans="1:10" x14ac:dyDescent="0.25">
      <c r="A7738" s="2">
        <v>18970</v>
      </c>
      <c r="B7738" s="2">
        <v>2</v>
      </c>
      <c r="C7738" s="2">
        <f t="shared" si="120"/>
        <v>2</v>
      </c>
      <c r="D7738" s="2" t="b">
        <v>0</v>
      </c>
      <c r="E7738" s="2" t="b">
        <v>0</v>
      </c>
      <c r="F7738" t="s">
        <v>0</v>
      </c>
      <c r="G7738">
        <v>80816</v>
      </c>
      <c r="H7738" t="s">
        <v>31</v>
      </c>
      <c r="I7738" t="s">
        <v>5609</v>
      </c>
      <c r="J7738" s="3">
        <v>42133</v>
      </c>
    </row>
    <row r="7739" spans="1:10" x14ac:dyDescent="0.25">
      <c r="A7739" s="2">
        <v>18974</v>
      </c>
      <c r="B7739" s="2">
        <v>3</v>
      </c>
      <c r="C7739" s="2">
        <f t="shared" si="120"/>
        <v>3</v>
      </c>
      <c r="D7739" s="2" t="b">
        <v>0</v>
      </c>
      <c r="E7739" s="2" t="b">
        <v>0</v>
      </c>
      <c r="F7739" t="s">
        <v>3</v>
      </c>
      <c r="G7739">
        <v>20683</v>
      </c>
      <c r="H7739" t="s">
        <v>959</v>
      </c>
      <c r="I7739" t="s">
        <v>6234</v>
      </c>
      <c r="J7739" s="3">
        <v>42133</v>
      </c>
    </row>
    <row r="7740" spans="1:10" x14ac:dyDescent="0.25">
      <c r="A7740" s="2">
        <v>18975</v>
      </c>
      <c r="B7740" s="2">
        <v>4</v>
      </c>
      <c r="C7740" s="2">
        <f t="shared" si="120"/>
        <v>4</v>
      </c>
      <c r="D7740" s="2" t="b">
        <v>0</v>
      </c>
      <c r="E7740" s="2" t="b">
        <v>0</v>
      </c>
      <c r="F7740" t="s">
        <v>5</v>
      </c>
      <c r="G7740" t="s">
        <v>2731</v>
      </c>
      <c r="H7740" t="s">
        <v>1506</v>
      </c>
      <c r="I7740" s="1">
        <v>42159</v>
      </c>
    </row>
    <row r="7741" spans="1:10" x14ac:dyDescent="0.25">
      <c r="A7741" s="2">
        <v>18979</v>
      </c>
      <c r="B7741" s="2">
        <v>1</v>
      </c>
      <c r="C7741" s="2">
        <f t="shared" si="120"/>
        <v>1</v>
      </c>
      <c r="D7741" s="2" t="b">
        <v>0</v>
      </c>
      <c r="E7741" s="2" t="b">
        <v>0</v>
      </c>
      <c r="F7741" t="s">
        <v>6083</v>
      </c>
      <c r="G7741" t="s">
        <v>6084</v>
      </c>
      <c r="H7741" t="s">
        <v>6279</v>
      </c>
    </row>
    <row r="7742" spans="1:10" x14ac:dyDescent="0.25">
      <c r="A7742" s="2">
        <v>18980</v>
      </c>
      <c r="B7742" s="2">
        <v>2</v>
      </c>
      <c r="C7742" s="2">
        <f t="shared" si="120"/>
        <v>2</v>
      </c>
      <c r="D7742" s="2" t="b">
        <v>0</v>
      </c>
      <c r="E7742" s="2" t="b">
        <v>0</v>
      </c>
      <c r="F7742" t="s">
        <v>0</v>
      </c>
      <c r="G7742">
        <v>37340</v>
      </c>
      <c r="H7742" t="s">
        <v>1458</v>
      </c>
      <c r="I7742" t="s">
        <v>1742</v>
      </c>
      <c r="J7742" s="3">
        <v>42229</v>
      </c>
    </row>
    <row r="7743" spans="1:10" x14ac:dyDescent="0.25">
      <c r="A7743" s="2">
        <v>18983</v>
      </c>
      <c r="B7743" s="2">
        <v>3</v>
      </c>
      <c r="C7743" s="2">
        <f t="shared" si="120"/>
        <v>3</v>
      </c>
      <c r="D7743" s="2" t="b">
        <v>0</v>
      </c>
      <c r="E7743" s="2" t="b">
        <v>0</v>
      </c>
      <c r="F7743" t="s">
        <v>3</v>
      </c>
      <c r="G7743">
        <v>20678</v>
      </c>
      <c r="H7743" t="s">
        <v>1375</v>
      </c>
      <c r="I7743" t="s">
        <v>1445</v>
      </c>
      <c r="J7743" s="3">
        <v>42260</v>
      </c>
    </row>
    <row r="7744" spans="1:10" x14ac:dyDescent="0.25">
      <c r="A7744" s="2">
        <v>18984</v>
      </c>
      <c r="B7744" s="2">
        <v>4</v>
      </c>
      <c r="C7744" s="2">
        <f t="shared" si="120"/>
        <v>4</v>
      </c>
      <c r="D7744" s="2" t="b">
        <v>0</v>
      </c>
      <c r="E7744" s="2" t="b">
        <v>0</v>
      </c>
      <c r="F7744" t="s">
        <v>5</v>
      </c>
      <c r="G7744" t="s">
        <v>478</v>
      </c>
      <c r="H7744" t="s">
        <v>1733</v>
      </c>
      <c r="I7744" t="s">
        <v>18</v>
      </c>
    </row>
    <row r="7745" spans="1:11" x14ac:dyDescent="0.25">
      <c r="A7745" s="2">
        <v>18988</v>
      </c>
      <c r="B7745" s="2">
        <v>1</v>
      </c>
      <c r="C7745" s="2">
        <f t="shared" si="120"/>
        <v>1</v>
      </c>
      <c r="D7745" s="2" t="b">
        <v>0</v>
      </c>
      <c r="E7745" s="2" t="b">
        <v>0</v>
      </c>
      <c r="F7745" t="s">
        <v>6083</v>
      </c>
      <c r="G7745" t="s">
        <v>6084</v>
      </c>
      <c r="H7745" t="s">
        <v>6280</v>
      </c>
    </row>
    <row r="7746" spans="1:11" x14ac:dyDescent="0.25">
      <c r="A7746" s="2">
        <v>18989</v>
      </c>
      <c r="B7746" s="2">
        <v>2</v>
      </c>
      <c r="C7746" s="2">
        <f t="shared" si="120"/>
        <v>2</v>
      </c>
      <c r="D7746" s="2" t="b">
        <v>0</v>
      </c>
      <c r="E7746" s="2" t="b">
        <v>0</v>
      </c>
      <c r="F7746" t="s">
        <v>0</v>
      </c>
      <c r="G7746">
        <v>32340</v>
      </c>
      <c r="H7746" t="s">
        <v>1434</v>
      </c>
      <c r="I7746" t="s">
        <v>953</v>
      </c>
      <c r="J7746" s="3">
        <v>42131</v>
      </c>
    </row>
    <row r="7747" spans="1:11" x14ac:dyDescent="0.25">
      <c r="A7747" s="2">
        <v>18992</v>
      </c>
      <c r="B7747" s="2">
        <v>3</v>
      </c>
      <c r="C7747" s="2">
        <f t="shared" si="120"/>
        <v>3</v>
      </c>
      <c r="D7747" s="2" t="b">
        <v>0</v>
      </c>
      <c r="E7747" s="2" t="b">
        <v>0</v>
      </c>
      <c r="F7747" t="s">
        <v>3</v>
      </c>
      <c r="G7747">
        <v>20672</v>
      </c>
      <c r="H7747" t="s">
        <v>1492</v>
      </c>
      <c r="I7747" t="s">
        <v>2248</v>
      </c>
      <c r="J7747" s="3">
        <v>42192</v>
      </c>
    </row>
    <row r="7748" spans="1:11" x14ac:dyDescent="0.25">
      <c r="A7748" s="2">
        <v>18993</v>
      </c>
      <c r="B7748" s="2">
        <v>4</v>
      </c>
      <c r="C7748" s="2">
        <f t="shared" si="120"/>
        <v>4</v>
      </c>
      <c r="D7748" s="2" t="b">
        <v>0</v>
      </c>
      <c r="E7748" s="2" t="b">
        <v>0</v>
      </c>
      <c r="F7748" t="s">
        <v>5</v>
      </c>
      <c r="G7748" t="s">
        <v>2660</v>
      </c>
      <c r="H7748" t="s">
        <v>6281</v>
      </c>
      <c r="I7748" t="s">
        <v>18</v>
      </c>
    </row>
    <row r="7749" spans="1:11" x14ac:dyDescent="0.25">
      <c r="A7749" s="2">
        <v>18997</v>
      </c>
      <c r="B7749" s="2">
        <v>1</v>
      </c>
      <c r="C7749" s="2">
        <f t="shared" ref="C7749:C7812" si="121">IF(F7749=$F$2,2,IF(F7749=$F$3,3,IF(F7749=$F$4,4,1)))</f>
        <v>1</v>
      </c>
      <c r="D7749" s="2" t="b">
        <v>0</v>
      </c>
      <c r="E7749" s="2" t="b">
        <v>0</v>
      </c>
      <c r="F7749" t="s">
        <v>6083</v>
      </c>
      <c r="G7749" t="s">
        <v>6084</v>
      </c>
      <c r="H7749" t="s">
        <v>6282</v>
      </c>
    </row>
    <row r="7750" spans="1:11" x14ac:dyDescent="0.25">
      <c r="A7750" s="2">
        <v>18998</v>
      </c>
      <c r="B7750" s="2">
        <v>2</v>
      </c>
      <c r="C7750" s="2">
        <f t="shared" si="121"/>
        <v>2</v>
      </c>
      <c r="D7750" s="2" t="b">
        <v>0</v>
      </c>
      <c r="E7750" s="2" t="b">
        <v>0</v>
      </c>
      <c r="F7750" t="s">
        <v>0</v>
      </c>
      <c r="G7750">
        <v>44345</v>
      </c>
      <c r="H7750" t="s">
        <v>1548</v>
      </c>
      <c r="I7750" t="s">
        <v>434</v>
      </c>
      <c r="J7750" s="3">
        <v>42138</v>
      </c>
    </row>
    <row r="7751" spans="1:11" x14ac:dyDescent="0.25">
      <c r="A7751" s="2">
        <v>19001</v>
      </c>
      <c r="B7751" s="2">
        <v>3</v>
      </c>
      <c r="C7751" s="2">
        <f t="shared" si="121"/>
        <v>3</v>
      </c>
      <c r="D7751" s="2" t="b">
        <v>0</v>
      </c>
      <c r="E7751" s="2" t="b">
        <v>0</v>
      </c>
      <c r="F7751" t="s">
        <v>3</v>
      </c>
      <c r="G7751">
        <v>13689</v>
      </c>
      <c r="H7751" t="s">
        <v>893</v>
      </c>
      <c r="I7751" t="s">
        <v>6283</v>
      </c>
      <c r="J7751" s="3">
        <v>42138</v>
      </c>
    </row>
    <row r="7752" spans="1:11" x14ac:dyDescent="0.25">
      <c r="A7752" s="2">
        <v>19002</v>
      </c>
      <c r="B7752" s="2">
        <v>4</v>
      </c>
      <c r="C7752" s="2">
        <f t="shared" si="121"/>
        <v>4</v>
      </c>
      <c r="D7752" s="2" t="b">
        <v>0</v>
      </c>
      <c r="E7752" s="2" t="b">
        <v>0</v>
      </c>
      <c r="F7752" t="s">
        <v>5</v>
      </c>
      <c r="G7752" t="s">
        <v>6284</v>
      </c>
      <c r="H7752" t="s">
        <v>4795</v>
      </c>
      <c r="I7752" s="1">
        <v>42160</v>
      </c>
    </row>
    <row r="7753" spans="1:11" x14ac:dyDescent="0.25">
      <c r="A7753" s="2">
        <v>19006</v>
      </c>
      <c r="B7753" s="2">
        <v>1</v>
      </c>
      <c r="C7753" s="2">
        <f t="shared" si="121"/>
        <v>1</v>
      </c>
      <c r="D7753" s="2" t="b">
        <v>0</v>
      </c>
      <c r="E7753" s="2" t="b">
        <v>0</v>
      </c>
      <c r="F7753" t="s">
        <v>6083</v>
      </c>
      <c r="G7753" t="s">
        <v>6084</v>
      </c>
      <c r="H7753" t="s">
        <v>6285</v>
      </c>
    </row>
    <row r="7754" spans="1:11" x14ac:dyDescent="0.25">
      <c r="A7754" s="2">
        <v>19007</v>
      </c>
      <c r="B7754" s="2">
        <v>2</v>
      </c>
      <c r="C7754" s="2">
        <f t="shared" si="121"/>
        <v>2</v>
      </c>
      <c r="D7754" s="2" t="b">
        <v>0</v>
      </c>
      <c r="E7754" s="2" t="b">
        <v>0</v>
      </c>
      <c r="F7754" t="s">
        <v>0</v>
      </c>
      <c r="G7754">
        <v>32350</v>
      </c>
      <c r="H7754" t="s">
        <v>660</v>
      </c>
      <c r="I7754" t="s">
        <v>1011</v>
      </c>
      <c r="J7754" s="3">
        <v>42230</v>
      </c>
    </row>
    <row r="7755" spans="1:11" x14ac:dyDescent="0.25">
      <c r="A7755" s="2">
        <v>19010</v>
      </c>
      <c r="B7755" s="2">
        <v>3</v>
      </c>
      <c r="C7755" s="2">
        <f t="shared" si="121"/>
        <v>3</v>
      </c>
      <c r="D7755" s="2" t="b">
        <v>0</v>
      </c>
      <c r="E7755" s="2" t="b">
        <v>0</v>
      </c>
      <c r="F7755" t="s">
        <v>3</v>
      </c>
      <c r="G7755">
        <v>32675</v>
      </c>
      <c r="H7755" t="s">
        <v>1255</v>
      </c>
      <c r="I7755" t="s">
        <v>6286</v>
      </c>
      <c r="J7755" s="3">
        <v>42261</v>
      </c>
    </row>
    <row r="7756" spans="1:11" x14ac:dyDescent="0.25">
      <c r="A7756" s="2">
        <v>19011</v>
      </c>
      <c r="B7756" s="2">
        <v>4</v>
      </c>
      <c r="C7756" s="2">
        <f t="shared" si="121"/>
        <v>4</v>
      </c>
      <c r="D7756" s="2" t="b">
        <v>0</v>
      </c>
      <c r="E7756" s="2" t="b">
        <v>0</v>
      </c>
      <c r="F7756" t="s">
        <v>5</v>
      </c>
      <c r="G7756" t="s">
        <v>6287</v>
      </c>
      <c r="H7756" t="s">
        <v>90</v>
      </c>
      <c r="I7756" t="s">
        <v>18</v>
      </c>
    </row>
    <row r="7757" spans="1:11" x14ac:dyDescent="0.25">
      <c r="A7757" s="2">
        <v>19015</v>
      </c>
      <c r="B7757" s="2">
        <v>1</v>
      </c>
      <c r="C7757" s="2">
        <f t="shared" si="121"/>
        <v>1</v>
      </c>
      <c r="D7757" s="2" t="b">
        <v>1</v>
      </c>
      <c r="E7757" s="2" t="b">
        <v>0</v>
      </c>
      <c r="F7757" t="s">
        <v>6083</v>
      </c>
      <c r="G7757" t="s">
        <v>6084</v>
      </c>
      <c r="H7757" t="s">
        <v>6288</v>
      </c>
    </row>
    <row r="7758" spans="1:11" x14ac:dyDescent="0.25">
      <c r="A7758" s="2">
        <v>19016</v>
      </c>
      <c r="B7758" s="2">
        <v>2</v>
      </c>
      <c r="C7758" s="2">
        <f t="shared" si="121"/>
        <v>2</v>
      </c>
      <c r="D7758" s="2" t="b">
        <v>0</v>
      </c>
      <c r="E7758" s="2" t="b">
        <v>1</v>
      </c>
      <c r="F7758" t="s">
        <v>0</v>
      </c>
      <c r="G7758">
        <v>38348</v>
      </c>
      <c r="H7758" t="s">
        <v>1897</v>
      </c>
      <c r="I7758" t="s">
        <v>6289</v>
      </c>
      <c r="J7758" s="3">
        <v>42050</v>
      </c>
      <c r="K7758" t="s">
        <v>11</v>
      </c>
    </row>
    <row r="7759" spans="1:11" x14ac:dyDescent="0.25">
      <c r="A7759" s="2">
        <v>19020</v>
      </c>
      <c r="B7759" s="2">
        <v>1</v>
      </c>
      <c r="C7759" s="2">
        <f t="shared" si="121"/>
        <v>1</v>
      </c>
      <c r="D7759" s="2" t="b">
        <v>0</v>
      </c>
      <c r="E7759" s="2" t="b">
        <v>0</v>
      </c>
      <c r="F7759" t="s">
        <v>6083</v>
      </c>
      <c r="G7759" t="s">
        <v>6084</v>
      </c>
      <c r="H7759" t="s">
        <v>5011</v>
      </c>
    </row>
    <row r="7760" spans="1:11" x14ac:dyDescent="0.25">
      <c r="A7760" s="2">
        <v>19021</v>
      </c>
      <c r="B7760" s="2">
        <v>2</v>
      </c>
      <c r="C7760" s="2">
        <f t="shared" si="121"/>
        <v>2</v>
      </c>
      <c r="D7760" s="2" t="b">
        <v>0</v>
      </c>
      <c r="E7760" s="2" t="b">
        <v>0</v>
      </c>
      <c r="F7760" t="s">
        <v>0</v>
      </c>
      <c r="G7760">
        <v>42341</v>
      </c>
      <c r="H7760" t="s">
        <v>9</v>
      </c>
      <c r="I7760" t="s">
        <v>1730</v>
      </c>
      <c r="J7760" s="3">
        <v>42078</v>
      </c>
    </row>
    <row r="7761" spans="1:11" x14ac:dyDescent="0.25">
      <c r="A7761" s="2">
        <v>19024</v>
      </c>
      <c r="B7761" s="2">
        <v>3</v>
      </c>
      <c r="C7761" s="2">
        <f t="shared" si="121"/>
        <v>3</v>
      </c>
      <c r="D7761" s="2" t="b">
        <v>0</v>
      </c>
      <c r="E7761" s="2" t="b">
        <v>0</v>
      </c>
      <c r="F7761" t="s">
        <v>3</v>
      </c>
      <c r="G7761">
        <v>14684</v>
      </c>
      <c r="H7761" t="s">
        <v>371</v>
      </c>
      <c r="I7761" t="s">
        <v>836</v>
      </c>
      <c r="J7761" s="3">
        <v>42078</v>
      </c>
    </row>
    <row r="7762" spans="1:11" x14ac:dyDescent="0.25">
      <c r="A7762" s="2">
        <v>19025</v>
      </c>
      <c r="B7762" s="2">
        <v>4</v>
      </c>
      <c r="C7762" s="2">
        <f t="shared" si="121"/>
        <v>4</v>
      </c>
      <c r="D7762" s="2" t="b">
        <v>0</v>
      </c>
      <c r="E7762" s="2" t="b">
        <v>0</v>
      </c>
      <c r="F7762" t="s">
        <v>5</v>
      </c>
      <c r="G7762" t="s">
        <v>422</v>
      </c>
      <c r="H7762" t="s">
        <v>3930</v>
      </c>
      <c r="I7762" s="1">
        <v>42139</v>
      </c>
    </row>
    <row r="7763" spans="1:11" x14ac:dyDescent="0.25">
      <c r="A7763" s="2">
        <v>19029</v>
      </c>
      <c r="B7763" s="2">
        <v>1</v>
      </c>
      <c r="C7763" s="2">
        <f t="shared" si="121"/>
        <v>1</v>
      </c>
      <c r="D7763" s="2" t="b">
        <v>0</v>
      </c>
      <c r="E7763" s="2" t="b">
        <v>0</v>
      </c>
      <c r="F7763" t="s">
        <v>6083</v>
      </c>
      <c r="G7763" t="s">
        <v>6084</v>
      </c>
      <c r="H7763" t="s">
        <v>6290</v>
      </c>
    </row>
    <row r="7764" spans="1:11" x14ac:dyDescent="0.25">
      <c r="A7764" s="2">
        <v>19030</v>
      </c>
      <c r="B7764" s="2">
        <v>2</v>
      </c>
      <c r="C7764" s="2">
        <f t="shared" si="121"/>
        <v>2</v>
      </c>
      <c r="D7764" s="2" t="b">
        <v>0</v>
      </c>
      <c r="E7764" s="2" t="b">
        <v>0</v>
      </c>
      <c r="F7764" t="s">
        <v>0</v>
      </c>
      <c r="G7764">
        <v>31360</v>
      </c>
      <c r="H7764" t="s">
        <v>1700</v>
      </c>
      <c r="I7764" t="s">
        <v>2917</v>
      </c>
      <c r="J7764" s="3">
        <v>42170</v>
      </c>
    </row>
    <row r="7765" spans="1:11" x14ac:dyDescent="0.25">
      <c r="A7765" s="2">
        <v>19033</v>
      </c>
      <c r="B7765" s="2">
        <v>3</v>
      </c>
      <c r="C7765" s="2">
        <f t="shared" si="121"/>
        <v>3</v>
      </c>
      <c r="D7765" s="2" t="b">
        <v>0</v>
      </c>
      <c r="E7765" s="2" t="b">
        <v>0</v>
      </c>
      <c r="F7765" t="s">
        <v>3</v>
      </c>
      <c r="G7765">
        <v>20675</v>
      </c>
      <c r="H7765" t="s">
        <v>1013</v>
      </c>
      <c r="I7765" t="s">
        <v>5885</v>
      </c>
      <c r="J7765" s="3">
        <v>42200</v>
      </c>
    </row>
    <row r="7766" spans="1:11" x14ac:dyDescent="0.25">
      <c r="A7766" s="2">
        <v>19034</v>
      </c>
      <c r="B7766" s="2">
        <v>4</v>
      </c>
      <c r="C7766" s="2">
        <f t="shared" si="121"/>
        <v>4</v>
      </c>
      <c r="D7766" s="2" t="b">
        <v>0</v>
      </c>
      <c r="E7766" s="2" t="b">
        <v>0</v>
      </c>
      <c r="F7766" t="s">
        <v>5</v>
      </c>
      <c r="G7766" t="s">
        <v>2691</v>
      </c>
      <c r="H7766" t="s">
        <v>34</v>
      </c>
      <c r="I7766" t="s">
        <v>1504</v>
      </c>
    </row>
    <row r="7767" spans="1:11" x14ac:dyDescent="0.25">
      <c r="A7767" s="2">
        <v>19038</v>
      </c>
      <c r="B7767" s="2">
        <v>1</v>
      </c>
      <c r="C7767" s="2">
        <f t="shared" si="121"/>
        <v>1</v>
      </c>
      <c r="D7767" s="2" t="b">
        <v>0</v>
      </c>
      <c r="E7767" s="2" t="b">
        <v>0</v>
      </c>
      <c r="F7767" t="s">
        <v>6083</v>
      </c>
      <c r="G7767" t="s">
        <v>6084</v>
      </c>
      <c r="H7767" t="s">
        <v>6291</v>
      </c>
    </row>
    <row r="7768" spans="1:11" x14ac:dyDescent="0.25">
      <c r="A7768" s="2">
        <v>19039</v>
      </c>
      <c r="B7768" s="2">
        <v>2</v>
      </c>
      <c r="C7768" s="2">
        <f t="shared" si="121"/>
        <v>2</v>
      </c>
      <c r="D7768" s="2" t="b">
        <v>0</v>
      </c>
      <c r="E7768" s="2" t="b">
        <v>0</v>
      </c>
      <c r="F7768" t="s">
        <v>0</v>
      </c>
      <c r="G7768">
        <v>20805</v>
      </c>
      <c r="H7768" t="s">
        <v>1750</v>
      </c>
      <c r="I7768" t="s">
        <v>6292</v>
      </c>
      <c r="J7768" s="3">
        <v>42262</v>
      </c>
    </row>
    <row r="7769" spans="1:11" x14ac:dyDescent="0.25">
      <c r="A7769" s="2">
        <v>19042</v>
      </c>
      <c r="B7769" s="2">
        <v>3</v>
      </c>
      <c r="C7769" s="2">
        <f t="shared" si="121"/>
        <v>3</v>
      </c>
      <c r="D7769" s="2" t="b">
        <v>0</v>
      </c>
      <c r="E7769" s="2" t="b">
        <v>0</v>
      </c>
      <c r="F7769" t="s">
        <v>3</v>
      </c>
      <c r="G7769">
        <v>14684</v>
      </c>
      <c r="H7769" t="s">
        <v>1772</v>
      </c>
      <c r="I7769" t="s">
        <v>6293</v>
      </c>
      <c r="J7769" s="3" t="s">
        <v>304</v>
      </c>
    </row>
    <row r="7770" spans="1:11" x14ac:dyDescent="0.25">
      <c r="A7770" s="2">
        <v>19043</v>
      </c>
      <c r="B7770" s="2">
        <v>4</v>
      </c>
      <c r="C7770" s="2">
        <f t="shared" si="121"/>
        <v>4</v>
      </c>
      <c r="D7770" s="2" t="b">
        <v>0</v>
      </c>
      <c r="E7770" s="2" t="b">
        <v>0</v>
      </c>
      <c r="F7770" t="s">
        <v>5</v>
      </c>
      <c r="G7770" t="s">
        <v>6294</v>
      </c>
      <c r="H7770" t="s">
        <v>2790</v>
      </c>
      <c r="I7770" s="1">
        <v>42226</v>
      </c>
    </row>
    <row r="7771" spans="1:11" x14ac:dyDescent="0.25">
      <c r="A7771" s="2">
        <v>19047</v>
      </c>
      <c r="B7771" s="2">
        <v>1</v>
      </c>
      <c r="C7771" s="2">
        <f t="shared" si="121"/>
        <v>1</v>
      </c>
      <c r="D7771" s="2" t="b">
        <v>0</v>
      </c>
      <c r="E7771" s="2" t="b">
        <v>0</v>
      </c>
      <c r="F7771" t="s">
        <v>6083</v>
      </c>
      <c r="G7771" t="s">
        <v>6084</v>
      </c>
      <c r="H7771" t="s">
        <v>6295</v>
      </c>
    </row>
    <row r="7772" spans="1:11" x14ac:dyDescent="0.25">
      <c r="A7772" s="2">
        <v>19048</v>
      </c>
      <c r="B7772" s="2">
        <v>2</v>
      </c>
      <c r="C7772" s="2">
        <f t="shared" si="121"/>
        <v>2</v>
      </c>
      <c r="D7772" s="2" t="b">
        <v>0</v>
      </c>
      <c r="E7772" s="2" t="b">
        <v>0</v>
      </c>
      <c r="F7772" t="s">
        <v>0</v>
      </c>
      <c r="G7772">
        <v>25810</v>
      </c>
      <c r="H7772" t="s">
        <v>5026</v>
      </c>
      <c r="I7772" t="s">
        <v>6296</v>
      </c>
      <c r="J7772" s="3">
        <v>42051</v>
      </c>
    </row>
    <row r="7773" spans="1:11" x14ac:dyDescent="0.25">
      <c r="A7773" s="2">
        <v>19051</v>
      </c>
      <c r="B7773" s="2">
        <v>3</v>
      </c>
      <c r="C7773" s="2">
        <f t="shared" si="121"/>
        <v>3</v>
      </c>
      <c r="D7773" s="2" t="b">
        <v>0</v>
      </c>
      <c r="E7773" s="2" t="b">
        <v>0</v>
      </c>
      <c r="F7773" t="s">
        <v>3</v>
      </c>
      <c r="G7773">
        <v>20675</v>
      </c>
      <c r="H7773" t="s">
        <v>1364</v>
      </c>
      <c r="I7773" t="s">
        <v>6120</v>
      </c>
      <c r="J7773" s="3">
        <v>42079</v>
      </c>
    </row>
    <row r="7774" spans="1:11" x14ac:dyDescent="0.25">
      <c r="A7774" s="2">
        <v>19052</v>
      </c>
      <c r="B7774" s="2">
        <v>4</v>
      </c>
      <c r="C7774" s="2">
        <f t="shared" si="121"/>
        <v>4</v>
      </c>
      <c r="D7774" s="2" t="b">
        <v>0</v>
      </c>
      <c r="E7774" s="2" t="b">
        <v>0</v>
      </c>
      <c r="F7774" t="s">
        <v>5</v>
      </c>
      <c r="G7774" t="s">
        <v>1399</v>
      </c>
      <c r="H7774" t="s">
        <v>34</v>
      </c>
      <c r="I7774" t="s">
        <v>35</v>
      </c>
    </row>
    <row r="7775" spans="1:11" x14ac:dyDescent="0.25">
      <c r="A7775" s="2">
        <v>19056</v>
      </c>
      <c r="B7775" s="2">
        <v>1</v>
      </c>
      <c r="C7775" s="2">
        <f t="shared" si="121"/>
        <v>1</v>
      </c>
      <c r="D7775" s="2" t="b">
        <v>1</v>
      </c>
      <c r="E7775" s="2" t="b">
        <v>0</v>
      </c>
      <c r="F7775" t="s">
        <v>6083</v>
      </c>
      <c r="G7775" t="s">
        <v>6084</v>
      </c>
      <c r="H7775" t="s">
        <v>6297</v>
      </c>
    </row>
    <row r="7776" spans="1:11" x14ac:dyDescent="0.25">
      <c r="A7776" s="2">
        <v>19057</v>
      </c>
      <c r="B7776" s="2">
        <v>2</v>
      </c>
      <c r="C7776" s="2">
        <f t="shared" si="121"/>
        <v>2</v>
      </c>
      <c r="D7776" s="2" t="b">
        <v>0</v>
      </c>
      <c r="E7776" s="2" t="b">
        <v>1</v>
      </c>
      <c r="F7776" t="s">
        <v>0</v>
      </c>
      <c r="G7776">
        <v>38350</v>
      </c>
      <c r="H7776" t="s">
        <v>60</v>
      </c>
      <c r="I7776" t="s">
        <v>1438</v>
      </c>
      <c r="J7776" s="3">
        <v>42170</v>
      </c>
      <c r="K7776" t="s">
        <v>11</v>
      </c>
    </row>
    <row r="7777" spans="1:10" x14ac:dyDescent="0.25">
      <c r="A7777" s="2">
        <v>19061</v>
      </c>
      <c r="B7777" s="2">
        <v>1</v>
      </c>
      <c r="C7777" s="2">
        <f t="shared" si="121"/>
        <v>1</v>
      </c>
      <c r="D7777" s="2" t="b">
        <v>0</v>
      </c>
      <c r="E7777" s="2" t="b">
        <v>0</v>
      </c>
      <c r="F7777" t="s">
        <v>6083</v>
      </c>
      <c r="G7777" t="s">
        <v>6084</v>
      </c>
      <c r="H7777" t="s">
        <v>6298</v>
      </c>
    </row>
    <row r="7778" spans="1:10" x14ac:dyDescent="0.25">
      <c r="A7778" s="2">
        <v>19062</v>
      </c>
      <c r="B7778" s="2">
        <v>2</v>
      </c>
      <c r="C7778" s="2">
        <f t="shared" si="121"/>
        <v>2</v>
      </c>
      <c r="D7778" s="2" t="b">
        <v>0</v>
      </c>
      <c r="E7778" s="2" t="b">
        <v>0</v>
      </c>
      <c r="F7778" t="s">
        <v>0</v>
      </c>
      <c r="G7778">
        <v>30802</v>
      </c>
      <c r="H7778" t="s">
        <v>153</v>
      </c>
      <c r="I7778" t="s">
        <v>6299</v>
      </c>
      <c r="J7778" s="3">
        <v>42257</v>
      </c>
    </row>
    <row r="7779" spans="1:10" x14ac:dyDescent="0.25">
      <c r="A7779" s="2">
        <v>19066</v>
      </c>
      <c r="B7779" s="2">
        <v>3</v>
      </c>
      <c r="C7779" s="2">
        <f t="shared" si="121"/>
        <v>3</v>
      </c>
      <c r="D7779" s="2" t="b">
        <v>0</v>
      </c>
      <c r="E7779" s="2" t="b">
        <v>0</v>
      </c>
      <c r="F7779" t="s">
        <v>3</v>
      </c>
      <c r="G7779">
        <v>14685</v>
      </c>
      <c r="H7779" t="s">
        <v>94</v>
      </c>
      <c r="I7779" t="s">
        <v>6300</v>
      </c>
      <c r="J7779" s="3">
        <v>42260</v>
      </c>
    </row>
    <row r="7780" spans="1:10" x14ac:dyDescent="0.25">
      <c r="A7780" s="2">
        <v>19067</v>
      </c>
      <c r="B7780" s="2">
        <v>4</v>
      </c>
      <c r="C7780" s="2">
        <f t="shared" si="121"/>
        <v>4</v>
      </c>
      <c r="D7780" s="2" t="b">
        <v>0</v>
      </c>
      <c r="E7780" s="2" t="b">
        <v>0</v>
      </c>
      <c r="F7780" t="s">
        <v>5</v>
      </c>
      <c r="G7780" t="s">
        <v>1214</v>
      </c>
      <c r="H7780" t="s">
        <v>525</v>
      </c>
      <c r="I7780" s="1">
        <v>42257</v>
      </c>
    </row>
    <row r="7781" spans="1:10" x14ac:dyDescent="0.25">
      <c r="A7781" s="2">
        <v>19071</v>
      </c>
      <c r="B7781" s="2">
        <v>1</v>
      </c>
      <c r="C7781" s="2">
        <f t="shared" si="121"/>
        <v>1</v>
      </c>
      <c r="D7781" s="2" t="b">
        <v>0</v>
      </c>
      <c r="E7781" s="2" t="b">
        <v>0</v>
      </c>
      <c r="F7781" t="s">
        <v>6083</v>
      </c>
      <c r="G7781" t="s">
        <v>6084</v>
      </c>
      <c r="H7781" t="s">
        <v>6301</v>
      </c>
    </row>
    <row r="7782" spans="1:10" x14ac:dyDescent="0.25">
      <c r="A7782" s="2">
        <v>19072</v>
      </c>
      <c r="B7782" s="2">
        <v>2</v>
      </c>
      <c r="C7782" s="2">
        <f t="shared" si="121"/>
        <v>2</v>
      </c>
      <c r="D7782" s="2" t="b">
        <v>0</v>
      </c>
      <c r="E7782" s="2" t="b">
        <v>0</v>
      </c>
      <c r="F7782" t="s">
        <v>0</v>
      </c>
      <c r="G7782">
        <v>25812</v>
      </c>
      <c r="H7782" t="s">
        <v>1548</v>
      </c>
      <c r="I7782" t="s">
        <v>1194</v>
      </c>
      <c r="J7782" s="3">
        <v>42174</v>
      </c>
    </row>
    <row r="7783" spans="1:10" x14ac:dyDescent="0.25">
      <c r="A7783" s="2">
        <v>19075</v>
      </c>
      <c r="B7783" s="2">
        <v>3</v>
      </c>
      <c r="C7783" s="2">
        <f t="shared" si="121"/>
        <v>3</v>
      </c>
      <c r="D7783" s="2" t="b">
        <v>0</v>
      </c>
      <c r="E7783" s="2" t="b">
        <v>0</v>
      </c>
      <c r="F7783" t="s">
        <v>3</v>
      </c>
      <c r="G7783">
        <v>14685</v>
      </c>
      <c r="H7783" t="s">
        <v>766</v>
      </c>
      <c r="I7783" t="s">
        <v>1237</v>
      </c>
      <c r="J7783" s="3">
        <v>42055</v>
      </c>
    </row>
    <row r="7784" spans="1:10" x14ac:dyDescent="0.25">
      <c r="A7784" s="2">
        <v>19076</v>
      </c>
      <c r="B7784" s="2">
        <v>4</v>
      </c>
      <c r="C7784" s="2">
        <f t="shared" si="121"/>
        <v>4</v>
      </c>
      <c r="D7784" s="2" t="b">
        <v>0</v>
      </c>
      <c r="E7784" s="2" t="b">
        <v>0</v>
      </c>
      <c r="F7784" t="s">
        <v>5</v>
      </c>
      <c r="G7784" t="s">
        <v>439</v>
      </c>
      <c r="H7784" t="s">
        <v>1984</v>
      </c>
      <c r="I7784" s="1">
        <v>42097</v>
      </c>
    </row>
    <row r="7785" spans="1:10" x14ac:dyDescent="0.25">
      <c r="A7785" s="2">
        <v>19080</v>
      </c>
      <c r="B7785" s="2">
        <v>1</v>
      </c>
      <c r="C7785" s="2">
        <f t="shared" si="121"/>
        <v>1</v>
      </c>
      <c r="D7785" s="2" t="b">
        <v>0</v>
      </c>
      <c r="E7785" s="2" t="b">
        <v>0</v>
      </c>
      <c r="F7785" t="s">
        <v>6083</v>
      </c>
      <c r="G7785" t="s">
        <v>6084</v>
      </c>
      <c r="H7785" t="s">
        <v>6302</v>
      </c>
    </row>
    <row r="7786" spans="1:10" x14ac:dyDescent="0.25">
      <c r="A7786" s="2">
        <v>19081</v>
      </c>
      <c r="B7786" s="2">
        <v>2</v>
      </c>
      <c r="C7786" s="2">
        <f t="shared" si="121"/>
        <v>2</v>
      </c>
      <c r="D7786" s="2" t="b">
        <v>0</v>
      </c>
      <c r="E7786" s="2" t="b">
        <v>0</v>
      </c>
      <c r="F7786" t="s">
        <v>0</v>
      </c>
      <c r="G7786">
        <v>25831</v>
      </c>
      <c r="H7786" t="s">
        <v>546</v>
      </c>
      <c r="I7786" t="s">
        <v>4793</v>
      </c>
      <c r="J7786" s="3">
        <v>42148</v>
      </c>
    </row>
    <row r="7787" spans="1:10" x14ac:dyDescent="0.25">
      <c r="A7787" s="2">
        <v>19084</v>
      </c>
      <c r="B7787" s="2">
        <v>3</v>
      </c>
      <c r="C7787" s="2">
        <f t="shared" si="121"/>
        <v>3</v>
      </c>
      <c r="D7787" s="2" t="b">
        <v>0</v>
      </c>
      <c r="E7787" s="2" t="b">
        <v>0</v>
      </c>
      <c r="F7787" t="s">
        <v>3</v>
      </c>
      <c r="G7787">
        <v>14683</v>
      </c>
      <c r="H7787" t="s">
        <v>1448</v>
      </c>
      <c r="I7787" t="s">
        <v>2075</v>
      </c>
      <c r="J7787" s="3">
        <v>42119</v>
      </c>
    </row>
    <row r="7788" spans="1:10" x14ac:dyDescent="0.25">
      <c r="A7788" s="2">
        <v>19085</v>
      </c>
      <c r="B7788" s="2">
        <v>4</v>
      </c>
      <c r="C7788" s="2">
        <f t="shared" si="121"/>
        <v>4</v>
      </c>
      <c r="D7788" s="2" t="b">
        <v>0</v>
      </c>
      <c r="E7788" s="2" t="b">
        <v>0</v>
      </c>
      <c r="F7788" t="s">
        <v>5</v>
      </c>
      <c r="G7788" t="s">
        <v>6303</v>
      </c>
      <c r="H7788" t="s">
        <v>6123</v>
      </c>
      <c r="I7788" s="1">
        <v>42154</v>
      </c>
    </row>
    <row r="7789" spans="1:10" x14ac:dyDescent="0.25">
      <c r="A7789" s="2">
        <v>19089</v>
      </c>
      <c r="B7789" s="2">
        <v>1</v>
      </c>
      <c r="C7789" s="2">
        <f t="shared" si="121"/>
        <v>1</v>
      </c>
      <c r="D7789" s="2" t="b">
        <v>0</v>
      </c>
      <c r="E7789" s="2" t="b">
        <v>0</v>
      </c>
      <c r="F7789" t="s">
        <v>6083</v>
      </c>
      <c r="G7789" t="s">
        <v>6084</v>
      </c>
      <c r="H7789" t="s">
        <v>6304</v>
      </c>
    </row>
    <row r="7790" spans="1:10" x14ac:dyDescent="0.25">
      <c r="A7790" s="2">
        <v>19090</v>
      </c>
      <c r="B7790" s="2">
        <v>2</v>
      </c>
      <c r="C7790" s="2">
        <f t="shared" si="121"/>
        <v>2</v>
      </c>
      <c r="D7790" s="2" t="b">
        <v>0</v>
      </c>
      <c r="E7790" s="2" t="b">
        <v>0</v>
      </c>
      <c r="F7790" t="s">
        <v>0</v>
      </c>
      <c r="G7790">
        <v>26360</v>
      </c>
      <c r="H7790" t="s">
        <v>499</v>
      </c>
      <c r="I7790" t="s">
        <v>3596</v>
      </c>
      <c r="J7790" s="3" t="s">
        <v>6305</v>
      </c>
    </row>
    <row r="7791" spans="1:10" x14ac:dyDescent="0.25">
      <c r="A7791" s="2">
        <v>19093</v>
      </c>
      <c r="B7791" s="2">
        <v>3</v>
      </c>
      <c r="C7791" s="2">
        <f t="shared" si="121"/>
        <v>3</v>
      </c>
      <c r="D7791" s="2" t="b">
        <v>0</v>
      </c>
      <c r="E7791" s="2" t="b">
        <v>0</v>
      </c>
      <c r="F7791" t="s">
        <v>3</v>
      </c>
      <c r="G7791">
        <v>13688</v>
      </c>
      <c r="H7791" t="s">
        <v>1448</v>
      </c>
      <c r="I7791" t="s">
        <v>6306</v>
      </c>
      <c r="J7791" s="3" t="s">
        <v>6307</v>
      </c>
    </row>
    <row r="7792" spans="1:10" x14ac:dyDescent="0.25">
      <c r="A7792" s="2">
        <v>19094</v>
      </c>
      <c r="B7792" s="2">
        <v>4</v>
      </c>
      <c r="C7792" s="2">
        <f t="shared" si="121"/>
        <v>4</v>
      </c>
      <c r="D7792" s="2" t="b">
        <v>0</v>
      </c>
      <c r="E7792" s="2" t="b">
        <v>0</v>
      </c>
      <c r="F7792" t="s">
        <v>5</v>
      </c>
      <c r="G7792" t="s">
        <v>451</v>
      </c>
      <c r="H7792" t="s">
        <v>833</v>
      </c>
      <c r="I7792" s="1">
        <v>42098</v>
      </c>
    </row>
    <row r="7793" spans="1:11" x14ac:dyDescent="0.25">
      <c r="A7793" s="2">
        <v>19101</v>
      </c>
      <c r="B7793" s="2">
        <v>1</v>
      </c>
      <c r="C7793" s="2">
        <f t="shared" si="121"/>
        <v>1</v>
      </c>
      <c r="D7793" s="2" t="b">
        <v>0</v>
      </c>
      <c r="E7793" s="2" t="b">
        <v>0</v>
      </c>
      <c r="F7793" t="s">
        <v>6083</v>
      </c>
      <c r="G7793" t="s">
        <v>6084</v>
      </c>
      <c r="H7793" t="s">
        <v>2803</v>
      </c>
    </row>
    <row r="7794" spans="1:11" x14ac:dyDescent="0.25">
      <c r="A7794" s="2">
        <v>19102</v>
      </c>
      <c r="B7794" s="2">
        <v>2</v>
      </c>
      <c r="C7794" s="2">
        <f t="shared" si="121"/>
        <v>2</v>
      </c>
      <c r="D7794" s="2" t="b">
        <v>0</v>
      </c>
      <c r="E7794" s="2" t="b">
        <v>0</v>
      </c>
      <c r="F7794" t="s">
        <v>0</v>
      </c>
      <c r="G7794">
        <v>45865</v>
      </c>
      <c r="H7794" t="s">
        <v>2809</v>
      </c>
      <c r="I7794" t="s">
        <v>397</v>
      </c>
      <c r="J7794" s="3">
        <v>42128</v>
      </c>
    </row>
    <row r="7795" spans="1:11" x14ac:dyDescent="0.25">
      <c r="A7795" s="2">
        <v>19106</v>
      </c>
      <c r="B7795" s="2">
        <v>3</v>
      </c>
      <c r="C7795" s="2">
        <f t="shared" si="121"/>
        <v>3</v>
      </c>
      <c r="D7795" s="2" t="b">
        <v>0</v>
      </c>
      <c r="E7795" s="2" t="b">
        <v>0</v>
      </c>
      <c r="F7795" t="s">
        <v>3</v>
      </c>
      <c r="G7795">
        <v>20681</v>
      </c>
      <c r="H7795" t="s">
        <v>1750</v>
      </c>
      <c r="I7795" t="s">
        <v>3358</v>
      </c>
      <c r="J7795" s="3">
        <v>42128</v>
      </c>
    </row>
    <row r="7796" spans="1:11" x14ac:dyDescent="0.25">
      <c r="A7796" s="2">
        <v>19107</v>
      </c>
      <c r="B7796" s="2">
        <v>4</v>
      </c>
      <c r="C7796" s="2">
        <f t="shared" si="121"/>
        <v>4</v>
      </c>
      <c r="D7796" s="2" t="b">
        <v>0</v>
      </c>
      <c r="E7796" s="2" t="b">
        <v>0</v>
      </c>
      <c r="F7796" t="s">
        <v>5</v>
      </c>
      <c r="G7796" t="s">
        <v>4152</v>
      </c>
      <c r="H7796" t="s">
        <v>938</v>
      </c>
      <c r="I7796" s="1">
        <v>42126</v>
      </c>
    </row>
    <row r="7797" spans="1:11" x14ac:dyDescent="0.25">
      <c r="A7797" s="2">
        <v>19111</v>
      </c>
      <c r="B7797" s="2">
        <v>1</v>
      </c>
      <c r="C7797" s="2">
        <f t="shared" si="121"/>
        <v>1</v>
      </c>
      <c r="D7797" s="2" t="b">
        <v>1</v>
      </c>
      <c r="E7797" s="2" t="b">
        <v>0</v>
      </c>
      <c r="F7797" t="s">
        <v>6083</v>
      </c>
      <c r="G7797" t="s">
        <v>6084</v>
      </c>
      <c r="H7797" t="s">
        <v>6308</v>
      </c>
    </row>
    <row r="7798" spans="1:11" x14ac:dyDescent="0.25">
      <c r="A7798" s="2">
        <v>19112</v>
      </c>
      <c r="B7798" s="2">
        <v>2</v>
      </c>
      <c r="C7798" s="2">
        <f t="shared" si="121"/>
        <v>2</v>
      </c>
      <c r="D7798" s="2" t="b">
        <v>0</v>
      </c>
      <c r="E7798" s="2" t="b">
        <v>1</v>
      </c>
      <c r="F7798" t="s">
        <v>0</v>
      </c>
      <c r="G7798">
        <v>43350</v>
      </c>
      <c r="H7798" t="s">
        <v>941</v>
      </c>
      <c r="I7798" t="s">
        <v>387</v>
      </c>
      <c r="J7798" s="3">
        <v>42158</v>
      </c>
      <c r="K7798" t="s">
        <v>11</v>
      </c>
    </row>
    <row r="7799" spans="1:11" x14ac:dyDescent="0.25">
      <c r="A7799" s="2">
        <v>19116</v>
      </c>
      <c r="B7799" s="2">
        <v>1</v>
      </c>
      <c r="C7799" s="2">
        <f t="shared" si="121"/>
        <v>1</v>
      </c>
      <c r="D7799" s="2" t="b">
        <v>0</v>
      </c>
      <c r="E7799" s="2" t="b">
        <v>0</v>
      </c>
      <c r="F7799" t="s">
        <v>6083</v>
      </c>
      <c r="G7799" t="s">
        <v>6084</v>
      </c>
      <c r="H7799" t="s">
        <v>6309</v>
      </c>
    </row>
    <row r="7800" spans="1:11" x14ac:dyDescent="0.25">
      <c r="A7800" s="2">
        <v>19117</v>
      </c>
      <c r="B7800" s="2">
        <v>2</v>
      </c>
      <c r="C7800" s="2">
        <f t="shared" si="121"/>
        <v>2</v>
      </c>
      <c r="D7800" s="2" t="b">
        <v>0</v>
      </c>
      <c r="E7800" s="2" t="b">
        <v>0</v>
      </c>
      <c r="F7800" t="s">
        <v>0</v>
      </c>
      <c r="G7800">
        <v>25812</v>
      </c>
      <c r="H7800" t="s">
        <v>94</v>
      </c>
      <c r="I7800" t="s">
        <v>125</v>
      </c>
      <c r="J7800" s="3">
        <v>42128</v>
      </c>
    </row>
    <row r="7801" spans="1:11" x14ac:dyDescent="0.25">
      <c r="A7801" s="2">
        <v>19121</v>
      </c>
      <c r="B7801" s="2">
        <v>3</v>
      </c>
      <c r="C7801" s="2">
        <f t="shared" si="121"/>
        <v>3</v>
      </c>
      <c r="D7801" s="2" t="b">
        <v>0</v>
      </c>
      <c r="E7801" s="2" t="b">
        <v>0</v>
      </c>
      <c r="F7801" t="s">
        <v>3</v>
      </c>
      <c r="G7801">
        <v>13688</v>
      </c>
      <c r="H7801" t="s">
        <v>6310</v>
      </c>
      <c r="I7801" t="s">
        <v>141</v>
      </c>
      <c r="J7801" s="3">
        <v>42128</v>
      </c>
    </row>
    <row r="7802" spans="1:11" x14ac:dyDescent="0.25">
      <c r="A7802" s="2">
        <v>19122</v>
      </c>
      <c r="B7802" s="2">
        <v>4</v>
      </c>
      <c r="C7802" s="2">
        <f t="shared" si="121"/>
        <v>4</v>
      </c>
      <c r="D7802" s="2" t="b">
        <v>0</v>
      </c>
      <c r="E7802" s="2" t="b">
        <v>0</v>
      </c>
      <c r="F7802" t="s">
        <v>5</v>
      </c>
      <c r="G7802" t="s">
        <v>1900</v>
      </c>
      <c r="H7802" t="s">
        <v>34</v>
      </c>
    </row>
    <row r="7803" spans="1:11" x14ac:dyDescent="0.25">
      <c r="A7803" s="2">
        <v>19126</v>
      </c>
      <c r="B7803" s="2">
        <v>1</v>
      </c>
      <c r="C7803" s="2">
        <f t="shared" si="121"/>
        <v>1</v>
      </c>
      <c r="D7803" s="2" t="b">
        <v>0</v>
      </c>
      <c r="E7803" s="2" t="b">
        <v>0</v>
      </c>
      <c r="F7803" t="s">
        <v>6083</v>
      </c>
      <c r="G7803" t="s">
        <v>6084</v>
      </c>
      <c r="H7803" t="s">
        <v>4109</v>
      </c>
    </row>
    <row r="7804" spans="1:11" x14ac:dyDescent="0.25">
      <c r="A7804" s="2">
        <v>19127</v>
      </c>
      <c r="B7804" s="2">
        <v>2</v>
      </c>
      <c r="C7804" s="2">
        <f t="shared" si="121"/>
        <v>2</v>
      </c>
      <c r="D7804" s="2" t="b">
        <v>0</v>
      </c>
      <c r="E7804" s="2" t="b">
        <v>0</v>
      </c>
      <c r="F7804" t="s">
        <v>0</v>
      </c>
      <c r="G7804">
        <v>27345</v>
      </c>
      <c r="H7804" t="s">
        <v>1492</v>
      </c>
      <c r="I7804" t="s">
        <v>525</v>
      </c>
      <c r="J7804" s="3">
        <v>42128</v>
      </c>
    </row>
    <row r="7805" spans="1:11" x14ac:dyDescent="0.25">
      <c r="A7805" s="2">
        <v>19131</v>
      </c>
      <c r="B7805" s="2">
        <v>3</v>
      </c>
      <c r="C7805" s="2">
        <f t="shared" si="121"/>
        <v>3</v>
      </c>
      <c r="D7805" s="2" t="b">
        <v>0</v>
      </c>
      <c r="E7805" s="2" t="b">
        <v>0</v>
      </c>
      <c r="F7805" t="s">
        <v>3</v>
      </c>
      <c r="G7805">
        <v>19680</v>
      </c>
      <c r="H7805" t="s">
        <v>741</v>
      </c>
      <c r="I7805" t="s">
        <v>434</v>
      </c>
      <c r="J7805" s="3">
        <v>42128</v>
      </c>
    </row>
    <row r="7806" spans="1:11" x14ac:dyDescent="0.25">
      <c r="A7806" s="2">
        <v>19132</v>
      </c>
      <c r="B7806" s="2">
        <v>4</v>
      </c>
      <c r="C7806" s="2">
        <f t="shared" si="121"/>
        <v>4</v>
      </c>
      <c r="D7806" s="2" t="b">
        <v>0</v>
      </c>
      <c r="E7806" s="2" t="b">
        <v>0</v>
      </c>
      <c r="F7806" t="s">
        <v>5</v>
      </c>
      <c r="G7806" t="s">
        <v>1426</v>
      </c>
      <c r="H7806" t="s">
        <v>481</v>
      </c>
      <c r="I7806" s="1">
        <v>42127</v>
      </c>
    </row>
    <row r="7807" spans="1:11" x14ac:dyDescent="0.25">
      <c r="A7807" s="2">
        <v>19136</v>
      </c>
      <c r="B7807" s="2">
        <v>1</v>
      </c>
      <c r="C7807" s="2">
        <f t="shared" si="121"/>
        <v>1</v>
      </c>
      <c r="D7807" s="2" t="b">
        <v>1</v>
      </c>
      <c r="E7807" s="2" t="b">
        <v>0</v>
      </c>
      <c r="F7807" t="s">
        <v>6083</v>
      </c>
      <c r="G7807" t="s">
        <v>6084</v>
      </c>
      <c r="H7807" t="s">
        <v>6311</v>
      </c>
    </row>
    <row r="7808" spans="1:11" x14ac:dyDescent="0.25">
      <c r="A7808" s="2">
        <v>19137</v>
      </c>
      <c r="B7808" s="2">
        <v>2</v>
      </c>
      <c r="C7808" s="2">
        <f t="shared" si="121"/>
        <v>2</v>
      </c>
      <c r="D7808" s="2" t="b">
        <v>0</v>
      </c>
      <c r="E7808" s="2" t="b">
        <v>1</v>
      </c>
      <c r="F7808" t="s">
        <v>0</v>
      </c>
      <c r="G7808">
        <v>38331</v>
      </c>
      <c r="H7808" t="s">
        <v>51</v>
      </c>
      <c r="I7808" t="s">
        <v>47</v>
      </c>
      <c r="J7808" s="3">
        <v>42188</v>
      </c>
      <c r="K7808" t="s">
        <v>11</v>
      </c>
    </row>
    <row r="7809" spans="1:10" x14ac:dyDescent="0.25">
      <c r="A7809" s="2">
        <v>19141</v>
      </c>
      <c r="B7809" s="2">
        <v>1</v>
      </c>
      <c r="C7809" s="2">
        <f t="shared" si="121"/>
        <v>1</v>
      </c>
      <c r="D7809" s="2" t="b">
        <v>0</v>
      </c>
      <c r="E7809" s="2" t="b">
        <v>0</v>
      </c>
      <c r="F7809" t="s">
        <v>6083</v>
      </c>
      <c r="G7809" t="s">
        <v>6084</v>
      </c>
      <c r="H7809" t="s">
        <v>6312</v>
      </c>
    </row>
    <row r="7810" spans="1:10" x14ac:dyDescent="0.25">
      <c r="A7810" s="2">
        <v>19142</v>
      </c>
      <c r="B7810" s="2">
        <v>2</v>
      </c>
      <c r="C7810" s="2">
        <f t="shared" si="121"/>
        <v>2</v>
      </c>
      <c r="D7810" s="2" t="b">
        <v>0</v>
      </c>
      <c r="E7810" s="2" t="b">
        <v>0</v>
      </c>
      <c r="F7810" t="s">
        <v>0</v>
      </c>
      <c r="G7810">
        <v>31353</v>
      </c>
      <c r="H7810" t="s">
        <v>57</v>
      </c>
      <c r="I7810" t="s">
        <v>2846</v>
      </c>
      <c r="J7810" s="3">
        <v>42188</v>
      </c>
    </row>
    <row r="7811" spans="1:10" x14ac:dyDescent="0.25">
      <c r="A7811" s="2">
        <v>19147</v>
      </c>
      <c r="B7811" s="2">
        <v>3</v>
      </c>
      <c r="C7811" s="2">
        <f t="shared" si="121"/>
        <v>3</v>
      </c>
      <c r="D7811" s="2" t="b">
        <v>0</v>
      </c>
      <c r="E7811" s="2" t="b">
        <v>0</v>
      </c>
      <c r="F7811" t="s">
        <v>3</v>
      </c>
      <c r="G7811">
        <v>19682</v>
      </c>
      <c r="H7811" t="s">
        <v>1087</v>
      </c>
      <c r="I7811" t="s">
        <v>1237</v>
      </c>
      <c r="J7811" s="3">
        <v>42188</v>
      </c>
    </row>
    <row r="7812" spans="1:10" x14ac:dyDescent="0.25">
      <c r="A7812" s="2">
        <v>19148</v>
      </c>
      <c r="B7812" s="2">
        <v>4</v>
      </c>
      <c r="C7812" s="2">
        <f t="shared" si="121"/>
        <v>4</v>
      </c>
      <c r="D7812" s="2" t="b">
        <v>0</v>
      </c>
      <c r="E7812" s="2" t="b">
        <v>0</v>
      </c>
      <c r="F7812" t="s">
        <v>5</v>
      </c>
      <c r="G7812" t="s">
        <v>1584</v>
      </c>
      <c r="H7812" t="s">
        <v>1691</v>
      </c>
      <c r="I7812" s="1">
        <v>42158</v>
      </c>
    </row>
    <row r="7813" spans="1:10" x14ac:dyDescent="0.25">
      <c r="A7813" s="2">
        <v>19152</v>
      </c>
      <c r="B7813" s="2">
        <v>1</v>
      </c>
      <c r="C7813" s="2">
        <f t="shared" ref="C7813:C7876" si="122">IF(F7813=$F$2,2,IF(F7813=$F$3,3,IF(F7813=$F$4,4,1)))</f>
        <v>1</v>
      </c>
      <c r="D7813" s="2" t="b">
        <v>0</v>
      </c>
      <c r="E7813" s="2" t="b">
        <v>0</v>
      </c>
      <c r="F7813" t="s">
        <v>6083</v>
      </c>
      <c r="G7813" t="s">
        <v>6084</v>
      </c>
      <c r="H7813" t="s">
        <v>6313</v>
      </c>
    </row>
    <row r="7814" spans="1:10" x14ac:dyDescent="0.25">
      <c r="A7814" s="2">
        <v>19153</v>
      </c>
      <c r="B7814" s="2">
        <v>2</v>
      </c>
      <c r="C7814" s="2">
        <f t="shared" si="122"/>
        <v>2</v>
      </c>
      <c r="D7814" s="2" t="b">
        <v>0</v>
      </c>
      <c r="E7814" s="2" t="b">
        <v>0</v>
      </c>
      <c r="F7814" t="s">
        <v>0</v>
      </c>
      <c r="G7814">
        <v>37374</v>
      </c>
      <c r="H7814" t="s">
        <v>1434</v>
      </c>
      <c r="I7814" t="s">
        <v>1371</v>
      </c>
      <c r="J7814" s="3">
        <v>42140</v>
      </c>
    </row>
    <row r="7815" spans="1:10" x14ac:dyDescent="0.25">
      <c r="A7815" s="2">
        <v>19157</v>
      </c>
      <c r="B7815" s="2">
        <v>3</v>
      </c>
      <c r="C7815" s="2">
        <f t="shared" si="122"/>
        <v>3</v>
      </c>
      <c r="D7815" s="2" t="b">
        <v>0</v>
      </c>
      <c r="E7815" s="2" t="b">
        <v>0</v>
      </c>
      <c r="F7815" t="s">
        <v>3</v>
      </c>
      <c r="G7815">
        <v>14686</v>
      </c>
      <c r="H7815" t="s">
        <v>51</v>
      </c>
      <c r="I7815" t="s">
        <v>943</v>
      </c>
      <c r="J7815" s="3" t="s">
        <v>304</v>
      </c>
    </row>
    <row r="7816" spans="1:10" x14ac:dyDescent="0.25">
      <c r="A7816" s="2">
        <v>19158</v>
      </c>
      <c r="B7816" s="2">
        <v>4</v>
      </c>
      <c r="C7816" s="2">
        <f t="shared" si="122"/>
        <v>4</v>
      </c>
      <c r="D7816" s="2" t="b">
        <v>0</v>
      </c>
      <c r="E7816" s="2" t="b">
        <v>0</v>
      </c>
      <c r="F7816" t="s">
        <v>5</v>
      </c>
      <c r="G7816" t="s">
        <v>86</v>
      </c>
      <c r="H7816" t="s">
        <v>45</v>
      </c>
      <c r="I7816" s="1">
        <v>42158</v>
      </c>
    </row>
    <row r="7817" spans="1:10" x14ac:dyDescent="0.25">
      <c r="A7817" s="2">
        <v>19162</v>
      </c>
      <c r="B7817" s="2">
        <v>1</v>
      </c>
      <c r="C7817" s="2">
        <f t="shared" si="122"/>
        <v>1</v>
      </c>
      <c r="D7817" s="2" t="b">
        <v>0</v>
      </c>
      <c r="E7817" s="2" t="b">
        <v>0</v>
      </c>
      <c r="F7817" t="s">
        <v>6083</v>
      </c>
      <c r="G7817" t="s">
        <v>6084</v>
      </c>
      <c r="H7817" t="s">
        <v>6314</v>
      </c>
    </row>
    <row r="7818" spans="1:10" x14ac:dyDescent="0.25">
      <c r="A7818" s="2">
        <v>19163</v>
      </c>
      <c r="B7818" s="2">
        <v>2</v>
      </c>
      <c r="C7818" s="2">
        <f t="shared" si="122"/>
        <v>2</v>
      </c>
      <c r="D7818" s="2" t="b">
        <v>0</v>
      </c>
      <c r="E7818" s="2" t="b">
        <v>0</v>
      </c>
      <c r="F7818" t="s">
        <v>0</v>
      </c>
      <c r="G7818">
        <v>32330</v>
      </c>
      <c r="H7818" t="s">
        <v>20</v>
      </c>
      <c r="I7818" t="s">
        <v>3499</v>
      </c>
      <c r="J7818" s="3" t="s">
        <v>6315</v>
      </c>
    </row>
    <row r="7819" spans="1:10" x14ac:dyDescent="0.25">
      <c r="A7819" s="2">
        <v>19166</v>
      </c>
      <c r="B7819" s="2">
        <v>3</v>
      </c>
      <c r="C7819" s="2">
        <f t="shared" si="122"/>
        <v>3</v>
      </c>
      <c r="D7819" s="2" t="b">
        <v>0</v>
      </c>
      <c r="E7819" s="2" t="b">
        <v>0</v>
      </c>
      <c r="F7819" t="s">
        <v>3</v>
      </c>
      <c r="G7819">
        <v>14686</v>
      </c>
      <c r="H7819" t="s">
        <v>290</v>
      </c>
      <c r="I7819" t="s">
        <v>6316</v>
      </c>
      <c r="J7819" s="3" t="s">
        <v>6317</v>
      </c>
    </row>
    <row r="7820" spans="1:10" x14ac:dyDescent="0.25">
      <c r="A7820" s="2">
        <v>19167</v>
      </c>
      <c r="B7820" s="2">
        <v>4</v>
      </c>
      <c r="C7820" s="2">
        <f t="shared" si="122"/>
        <v>4</v>
      </c>
      <c r="D7820" s="2" t="b">
        <v>0</v>
      </c>
      <c r="E7820" s="2" t="b">
        <v>0</v>
      </c>
      <c r="F7820" t="s">
        <v>5</v>
      </c>
      <c r="G7820" t="s">
        <v>6200</v>
      </c>
      <c r="H7820" t="s">
        <v>4108</v>
      </c>
      <c r="I7820" s="1">
        <v>42130</v>
      </c>
    </row>
    <row r="7821" spans="1:10" x14ac:dyDescent="0.25">
      <c r="A7821" s="2">
        <v>19171</v>
      </c>
      <c r="B7821" s="2">
        <v>1</v>
      </c>
      <c r="C7821" s="2">
        <f t="shared" si="122"/>
        <v>1</v>
      </c>
      <c r="D7821" s="2" t="b">
        <v>0</v>
      </c>
      <c r="E7821" s="2" t="b">
        <v>0</v>
      </c>
      <c r="F7821" t="s">
        <v>6083</v>
      </c>
      <c r="G7821" t="s">
        <v>6084</v>
      </c>
      <c r="H7821" t="s">
        <v>6318</v>
      </c>
    </row>
    <row r="7822" spans="1:10" x14ac:dyDescent="0.25">
      <c r="A7822" s="2">
        <v>19172</v>
      </c>
      <c r="B7822" s="2">
        <v>2</v>
      </c>
      <c r="C7822" s="2">
        <f t="shared" si="122"/>
        <v>2</v>
      </c>
      <c r="D7822" s="2" t="b">
        <v>0</v>
      </c>
      <c r="E7822" s="2" t="b">
        <v>0</v>
      </c>
      <c r="F7822" t="s">
        <v>0</v>
      </c>
      <c r="G7822">
        <v>32338</v>
      </c>
      <c r="H7822" t="s">
        <v>990</v>
      </c>
      <c r="I7822" t="s">
        <v>1558</v>
      </c>
      <c r="J7822" s="3">
        <v>42074</v>
      </c>
    </row>
    <row r="7823" spans="1:10" x14ac:dyDescent="0.25">
      <c r="A7823" s="2">
        <v>19176</v>
      </c>
      <c r="B7823" s="2">
        <v>3</v>
      </c>
      <c r="C7823" s="2">
        <f t="shared" si="122"/>
        <v>3</v>
      </c>
      <c r="D7823" s="2" t="b">
        <v>0</v>
      </c>
      <c r="E7823" s="2" t="b">
        <v>0</v>
      </c>
      <c r="F7823" t="s">
        <v>3</v>
      </c>
      <c r="G7823">
        <v>13695</v>
      </c>
      <c r="H7823" t="s">
        <v>1548</v>
      </c>
      <c r="I7823" t="s">
        <v>1076</v>
      </c>
      <c r="J7823" s="3">
        <v>42046</v>
      </c>
    </row>
    <row r="7824" spans="1:10" x14ac:dyDescent="0.25">
      <c r="A7824" s="2">
        <v>19177</v>
      </c>
      <c r="B7824" s="2">
        <v>4</v>
      </c>
      <c r="C7824" s="2">
        <f t="shared" si="122"/>
        <v>4</v>
      </c>
      <c r="D7824" s="2" t="b">
        <v>0</v>
      </c>
      <c r="E7824" s="2" t="b">
        <v>0</v>
      </c>
      <c r="F7824" t="s">
        <v>5</v>
      </c>
      <c r="G7824" t="s">
        <v>1502</v>
      </c>
      <c r="H7824" t="s">
        <v>34</v>
      </c>
      <c r="I7824" t="s">
        <v>1504</v>
      </c>
    </row>
    <row r="7825" spans="1:10" x14ac:dyDescent="0.25">
      <c r="A7825" s="2">
        <v>19181</v>
      </c>
      <c r="B7825" s="2">
        <v>1</v>
      </c>
      <c r="C7825" s="2">
        <f t="shared" si="122"/>
        <v>1</v>
      </c>
      <c r="D7825" s="2" t="b">
        <v>0</v>
      </c>
      <c r="E7825" s="2" t="b">
        <v>0</v>
      </c>
      <c r="F7825" t="s">
        <v>6083</v>
      </c>
      <c r="G7825" t="s">
        <v>6084</v>
      </c>
      <c r="H7825" t="s">
        <v>6319</v>
      </c>
    </row>
    <row r="7826" spans="1:10" x14ac:dyDescent="0.25">
      <c r="A7826" s="2">
        <v>19182</v>
      </c>
      <c r="B7826" s="2">
        <v>2</v>
      </c>
      <c r="C7826" s="2">
        <f t="shared" si="122"/>
        <v>2</v>
      </c>
      <c r="D7826" s="2" t="b">
        <v>0</v>
      </c>
      <c r="E7826" s="2" t="b">
        <v>0</v>
      </c>
      <c r="F7826" t="s">
        <v>0</v>
      </c>
      <c r="G7826">
        <v>27328</v>
      </c>
      <c r="H7826" t="s">
        <v>741</v>
      </c>
      <c r="I7826" t="s">
        <v>1315</v>
      </c>
      <c r="J7826" s="3">
        <v>42072</v>
      </c>
    </row>
    <row r="7827" spans="1:10" x14ac:dyDescent="0.25">
      <c r="A7827" s="2">
        <v>19186</v>
      </c>
      <c r="B7827" s="2">
        <v>3</v>
      </c>
      <c r="C7827" s="2">
        <f t="shared" si="122"/>
        <v>3</v>
      </c>
      <c r="D7827" s="2" t="b">
        <v>0</v>
      </c>
      <c r="E7827" s="2" t="b">
        <v>0</v>
      </c>
      <c r="F7827" t="s">
        <v>3</v>
      </c>
      <c r="G7827">
        <v>13690</v>
      </c>
      <c r="H7827" t="s">
        <v>362</v>
      </c>
      <c r="I7827" t="s">
        <v>2908</v>
      </c>
      <c r="J7827" s="3">
        <v>42013</v>
      </c>
    </row>
    <row r="7828" spans="1:10" x14ac:dyDescent="0.25">
      <c r="A7828" s="2">
        <v>19187</v>
      </c>
      <c r="B7828" s="2">
        <v>4</v>
      </c>
      <c r="C7828" s="2">
        <f t="shared" si="122"/>
        <v>4</v>
      </c>
      <c r="D7828" s="2" t="b">
        <v>0</v>
      </c>
      <c r="E7828" s="2" t="b">
        <v>0</v>
      </c>
      <c r="F7828" t="s">
        <v>5</v>
      </c>
      <c r="G7828" t="s">
        <v>1302</v>
      </c>
      <c r="H7828" t="s">
        <v>58</v>
      </c>
      <c r="I7828" t="s">
        <v>18</v>
      </c>
    </row>
    <row r="7829" spans="1:10" x14ac:dyDescent="0.25">
      <c r="A7829" s="2">
        <v>19191</v>
      </c>
      <c r="B7829" s="2">
        <v>1</v>
      </c>
      <c r="C7829" s="2">
        <f t="shared" si="122"/>
        <v>1</v>
      </c>
      <c r="D7829" s="2" t="b">
        <v>0</v>
      </c>
      <c r="E7829" s="2" t="b">
        <v>0</v>
      </c>
      <c r="F7829" t="s">
        <v>6083</v>
      </c>
      <c r="G7829" t="s">
        <v>6084</v>
      </c>
      <c r="H7829" t="s">
        <v>6320</v>
      </c>
    </row>
    <row r="7830" spans="1:10" x14ac:dyDescent="0.25">
      <c r="A7830" s="2">
        <v>19192</v>
      </c>
      <c r="B7830" s="2">
        <v>2</v>
      </c>
      <c r="C7830" s="2">
        <f t="shared" si="122"/>
        <v>2</v>
      </c>
      <c r="D7830" s="2" t="b">
        <v>0</v>
      </c>
      <c r="E7830" s="2" t="b">
        <v>0</v>
      </c>
      <c r="F7830" t="s">
        <v>0</v>
      </c>
      <c r="G7830">
        <v>27325</v>
      </c>
      <c r="H7830" t="s">
        <v>288</v>
      </c>
      <c r="I7830" t="s">
        <v>129</v>
      </c>
      <c r="J7830" s="3">
        <v>42228</v>
      </c>
    </row>
    <row r="7831" spans="1:10" x14ac:dyDescent="0.25">
      <c r="A7831" s="2">
        <v>19195</v>
      </c>
      <c r="B7831" s="2">
        <v>3</v>
      </c>
      <c r="C7831" s="2">
        <f t="shared" si="122"/>
        <v>3</v>
      </c>
      <c r="D7831" s="2" t="b">
        <v>0</v>
      </c>
      <c r="E7831" s="2" t="b">
        <v>0</v>
      </c>
      <c r="F7831" t="s">
        <v>3</v>
      </c>
      <c r="G7831">
        <v>13693</v>
      </c>
      <c r="H7831" t="s">
        <v>1156</v>
      </c>
      <c r="I7831" t="s">
        <v>1501</v>
      </c>
      <c r="J7831" s="3">
        <v>42136</v>
      </c>
    </row>
    <row r="7832" spans="1:10" x14ac:dyDescent="0.25">
      <c r="A7832" s="2">
        <v>19196</v>
      </c>
      <c r="B7832" s="2">
        <v>4</v>
      </c>
      <c r="C7832" s="2">
        <f t="shared" si="122"/>
        <v>4</v>
      </c>
      <c r="D7832" s="2" t="b">
        <v>0</v>
      </c>
      <c r="E7832" s="2" t="b">
        <v>0</v>
      </c>
      <c r="F7832" t="s">
        <v>5</v>
      </c>
      <c r="G7832" t="s">
        <v>402</v>
      </c>
      <c r="H7832" t="s">
        <v>1693</v>
      </c>
      <c r="I7832" s="1">
        <v>42250</v>
      </c>
    </row>
    <row r="7833" spans="1:10" x14ac:dyDescent="0.25">
      <c r="A7833" s="2">
        <v>19200</v>
      </c>
      <c r="B7833" s="2">
        <v>1</v>
      </c>
      <c r="C7833" s="2">
        <f t="shared" si="122"/>
        <v>1</v>
      </c>
      <c r="D7833" s="2" t="b">
        <v>0</v>
      </c>
      <c r="E7833" s="2" t="b">
        <v>0</v>
      </c>
      <c r="F7833" t="s">
        <v>6083</v>
      </c>
      <c r="G7833" t="s">
        <v>6084</v>
      </c>
      <c r="H7833" t="s">
        <v>6321</v>
      </c>
    </row>
    <row r="7834" spans="1:10" x14ac:dyDescent="0.25">
      <c r="A7834" s="2">
        <v>19201</v>
      </c>
      <c r="B7834" s="2">
        <v>2</v>
      </c>
      <c r="C7834" s="2">
        <f t="shared" si="122"/>
        <v>2</v>
      </c>
      <c r="D7834" s="2" t="b">
        <v>0</v>
      </c>
      <c r="E7834" s="2" t="b">
        <v>0</v>
      </c>
      <c r="F7834" t="s">
        <v>0</v>
      </c>
      <c r="G7834">
        <v>25833</v>
      </c>
      <c r="H7834" t="s">
        <v>379</v>
      </c>
      <c r="I7834" t="s">
        <v>429</v>
      </c>
      <c r="J7834" s="3">
        <v>42042</v>
      </c>
    </row>
    <row r="7835" spans="1:10" x14ac:dyDescent="0.25">
      <c r="A7835" s="2">
        <v>19205</v>
      </c>
      <c r="B7835" s="2">
        <v>3</v>
      </c>
      <c r="C7835" s="2">
        <f t="shared" si="122"/>
        <v>3</v>
      </c>
      <c r="D7835" s="2" t="b">
        <v>0</v>
      </c>
      <c r="E7835" s="2" t="b">
        <v>0</v>
      </c>
      <c r="F7835" t="s">
        <v>3</v>
      </c>
      <c r="G7835">
        <v>14687</v>
      </c>
      <c r="H7835" t="s">
        <v>1458</v>
      </c>
      <c r="I7835" t="s">
        <v>1421</v>
      </c>
      <c r="J7835" s="3">
        <v>42042</v>
      </c>
    </row>
    <row r="7836" spans="1:10" x14ac:dyDescent="0.25">
      <c r="A7836" s="2">
        <v>19206</v>
      </c>
      <c r="B7836" s="2">
        <v>4</v>
      </c>
      <c r="C7836" s="2">
        <f t="shared" si="122"/>
        <v>4</v>
      </c>
      <c r="D7836" s="2" t="b">
        <v>0</v>
      </c>
      <c r="E7836" s="2" t="b">
        <v>0</v>
      </c>
      <c r="F7836" t="s">
        <v>5</v>
      </c>
      <c r="G7836" t="s">
        <v>4196</v>
      </c>
      <c r="H7836" t="s">
        <v>90</v>
      </c>
      <c r="I7836" s="1">
        <v>42097</v>
      </c>
    </row>
    <row r="7837" spans="1:10" x14ac:dyDescent="0.25">
      <c r="A7837" s="2">
        <v>19210</v>
      </c>
      <c r="B7837" s="2">
        <v>1</v>
      </c>
      <c r="C7837" s="2">
        <f t="shared" si="122"/>
        <v>1</v>
      </c>
      <c r="D7837" s="2" t="b">
        <v>0</v>
      </c>
      <c r="E7837" s="2" t="b">
        <v>0</v>
      </c>
      <c r="F7837" t="s">
        <v>6083</v>
      </c>
      <c r="G7837" t="s">
        <v>6084</v>
      </c>
      <c r="H7837" t="s">
        <v>6322</v>
      </c>
    </row>
    <row r="7838" spans="1:10" x14ac:dyDescent="0.25">
      <c r="A7838" s="2">
        <v>19211</v>
      </c>
      <c r="B7838" s="2">
        <v>2</v>
      </c>
      <c r="C7838" s="2">
        <f t="shared" si="122"/>
        <v>2</v>
      </c>
      <c r="D7838" s="2" t="b">
        <v>0</v>
      </c>
      <c r="E7838" s="2" t="b">
        <v>0</v>
      </c>
      <c r="F7838" t="s">
        <v>0</v>
      </c>
      <c r="G7838">
        <v>26332</v>
      </c>
      <c r="H7838" t="s">
        <v>323</v>
      </c>
      <c r="I7838" t="s">
        <v>1406</v>
      </c>
      <c r="J7838" s="3" t="s">
        <v>187</v>
      </c>
    </row>
    <row r="7839" spans="1:10" x14ac:dyDescent="0.25">
      <c r="A7839" s="2">
        <v>19215</v>
      </c>
      <c r="B7839" s="2">
        <v>3</v>
      </c>
      <c r="C7839" s="2">
        <f t="shared" si="122"/>
        <v>3</v>
      </c>
      <c r="D7839" s="2" t="b">
        <v>0</v>
      </c>
      <c r="E7839" s="2" t="b">
        <v>0</v>
      </c>
      <c r="F7839" t="s">
        <v>3</v>
      </c>
      <c r="G7839">
        <v>14679</v>
      </c>
      <c r="H7839" t="s">
        <v>945</v>
      </c>
      <c r="I7839" t="s">
        <v>2846</v>
      </c>
      <c r="J7839" s="3" t="s">
        <v>187</v>
      </c>
    </row>
    <row r="7840" spans="1:10" x14ac:dyDescent="0.25">
      <c r="A7840" s="2">
        <v>19216</v>
      </c>
      <c r="B7840" s="2">
        <v>4</v>
      </c>
      <c r="C7840" s="2">
        <f t="shared" si="122"/>
        <v>4</v>
      </c>
      <c r="D7840" s="2" t="b">
        <v>0</v>
      </c>
      <c r="E7840" s="2" t="b">
        <v>0</v>
      </c>
      <c r="F7840" t="s">
        <v>5</v>
      </c>
      <c r="G7840" t="s">
        <v>132</v>
      </c>
      <c r="H7840" t="s">
        <v>370</v>
      </c>
      <c r="I7840" s="1">
        <v>42162</v>
      </c>
    </row>
    <row r="7841" spans="1:11" x14ac:dyDescent="0.25">
      <c r="A7841" s="2">
        <v>19220</v>
      </c>
      <c r="B7841" s="2">
        <v>1</v>
      </c>
      <c r="C7841" s="2">
        <f t="shared" si="122"/>
        <v>1</v>
      </c>
      <c r="D7841" s="2" t="b">
        <v>0</v>
      </c>
      <c r="E7841" s="2" t="b">
        <v>0</v>
      </c>
      <c r="F7841" t="s">
        <v>6083</v>
      </c>
      <c r="G7841" t="s">
        <v>6084</v>
      </c>
      <c r="H7841" t="s">
        <v>6323</v>
      </c>
    </row>
    <row r="7842" spans="1:11" x14ac:dyDescent="0.25">
      <c r="A7842" s="2">
        <v>19221</v>
      </c>
      <c r="B7842" s="2">
        <v>2</v>
      </c>
      <c r="C7842" s="2">
        <f t="shared" si="122"/>
        <v>2</v>
      </c>
      <c r="D7842" s="2" t="b">
        <v>0</v>
      </c>
      <c r="E7842" s="2" t="b">
        <v>0</v>
      </c>
      <c r="F7842" t="s">
        <v>0</v>
      </c>
      <c r="G7842">
        <v>25818</v>
      </c>
      <c r="H7842" t="s">
        <v>1548</v>
      </c>
      <c r="I7842" t="s">
        <v>6324</v>
      </c>
      <c r="J7842" s="3">
        <v>42206</v>
      </c>
    </row>
    <row r="7843" spans="1:11" x14ac:dyDescent="0.25">
      <c r="A7843" s="2">
        <v>19224</v>
      </c>
      <c r="B7843" s="2">
        <v>3</v>
      </c>
      <c r="C7843" s="2">
        <f t="shared" si="122"/>
        <v>3</v>
      </c>
      <c r="D7843" s="2" t="b">
        <v>0</v>
      </c>
      <c r="E7843" s="2" t="b">
        <v>0</v>
      </c>
      <c r="F7843" t="s">
        <v>3</v>
      </c>
      <c r="G7843">
        <v>20679</v>
      </c>
      <c r="H7843" t="s">
        <v>60</v>
      </c>
      <c r="I7843" t="s">
        <v>2488</v>
      </c>
      <c r="J7843" s="3">
        <v>42206</v>
      </c>
    </row>
    <row r="7844" spans="1:11" x14ac:dyDescent="0.25">
      <c r="A7844" s="2">
        <v>19225</v>
      </c>
      <c r="B7844" s="2">
        <v>4</v>
      </c>
      <c r="C7844" s="2">
        <f t="shared" si="122"/>
        <v>4</v>
      </c>
      <c r="D7844" s="2" t="b">
        <v>0</v>
      </c>
      <c r="E7844" s="2" t="b">
        <v>0</v>
      </c>
      <c r="F7844" t="s">
        <v>5</v>
      </c>
      <c r="G7844" t="s">
        <v>377</v>
      </c>
      <c r="H7844" t="s">
        <v>34</v>
      </c>
      <c r="I7844" t="s">
        <v>523</v>
      </c>
    </row>
    <row r="7845" spans="1:11" x14ac:dyDescent="0.25">
      <c r="A7845" s="2">
        <v>19229</v>
      </c>
      <c r="B7845" s="2">
        <v>1</v>
      </c>
      <c r="C7845" s="2">
        <f t="shared" si="122"/>
        <v>1</v>
      </c>
      <c r="D7845" s="2" t="b">
        <v>1</v>
      </c>
      <c r="E7845" s="2" t="b">
        <v>0</v>
      </c>
      <c r="F7845" t="s">
        <v>6083</v>
      </c>
      <c r="G7845" t="s">
        <v>6084</v>
      </c>
      <c r="H7845" t="s">
        <v>6325</v>
      </c>
    </row>
    <row r="7846" spans="1:11" x14ac:dyDescent="0.25">
      <c r="A7846" s="2">
        <v>19230</v>
      </c>
      <c r="B7846" s="2">
        <v>2</v>
      </c>
      <c r="C7846" s="2">
        <f t="shared" si="122"/>
        <v>2</v>
      </c>
      <c r="D7846" s="2" t="b">
        <v>0</v>
      </c>
      <c r="E7846" s="2" t="b">
        <v>1</v>
      </c>
      <c r="F7846" t="s">
        <v>0</v>
      </c>
      <c r="G7846">
        <v>38347</v>
      </c>
      <c r="H7846" t="s">
        <v>44</v>
      </c>
      <c r="I7846" t="s">
        <v>3117</v>
      </c>
      <c r="J7846" s="3">
        <v>42042</v>
      </c>
      <c r="K7846" t="s">
        <v>11</v>
      </c>
    </row>
    <row r="7847" spans="1:11" x14ac:dyDescent="0.25">
      <c r="A7847" s="2">
        <v>19234</v>
      </c>
      <c r="B7847" s="2">
        <v>1</v>
      </c>
      <c r="C7847" s="2">
        <f t="shared" si="122"/>
        <v>1</v>
      </c>
      <c r="D7847" s="2" t="b">
        <v>0</v>
      </c>
      <c r="E7847" s="2" t="b">
        <v>0</v>
      </c>
      <c r="F7847" t="s">
        <v>6083</v>
      </c>
      <c r="G7847" t="s">
        <v>6084</v>
      </c>
      <c r="H7847" t="s">
        <v>6326</v>
      </c>
    </row>
    <row r="7848" spans="1:11" x14ac:dyDescent="0.25">
      <c r="A7848" s="2">
        <v>19235</v>
      </c>
      <c r="B7848" s="2">
        <v>2</v>
      </c>
      <c r="C7848" s="2">
        <f t="shared" si="122"/>
        <v>2</v>
      </c>
      <c r="D7848" s="2" t="b">
        <v>0</v>
      </c>
      <c r="E7848" s="2" t="b">
        <v>0</v>
      </c>
      <c r="F7848" t="s">
        <v>0</v>
      </c>
      <c r="G7848">
        <v>30790</v>
      </c>
      <c r="H7848" t="s">
        <v>1023</v>
      </c>
      <c r="I7848" t="s">
        <v>365</v>
      </c>
      <c r="J7848" s="3" t="s">
        <v>10</v>
      </c>
    </row>
    <row r="7849" spans="1:11" x14ac:dyDescent="0.25">
      <c r="A7849" s="2">
        <v>19238</v>
      </c>
      <c r="B7849" s="2">
        <v>3</v>
      </c>
      <c r="C7849" s="2">
        <f t="shared" si="122"/>
        <v>3</v>
      </c>
      <c r="D7849" s="2" t="b">
        <v>0</v>
      </c>
      <c r="E7849" s="2" t="b">
        <v>0</v>
      </c>
      <c r="F7849" t="s">
        <v>3</v>
      </c>
      <c r="G7849">
        <v>14689</v>
      </c>
      <c r="H7849" t="s">
        <v>60</v>
      </c>
      <c r="I7849" t="s">
        <v>1648</v>
      </c>
      <c r="J7849" s="3" t="s">
        <v>10</v>
      </c>
    </row>
    <row r="7850" spans="1:11" x14ac:dyDescent="0.25">
      <c r="A7850" s="2">
        <v>19239</v>
      </c>
      <c r="B7850" s="2">
        <v>4</v>
      </c>
      <c r="C7850" s="2">
        <f t="shared" si="122"/>
        <v>4</v>
      </c>
      <c r="D7850" s="2" t="b">
        <v>0</v>
      </c>
      <c r="E7850" s="2" t="b">
        <v>0</v>
      </c>
      <c r="F7850" t="s">
        <v>5</v>
      </c>
      <c r="G7850" t="s">
        <v>842</v>
      </c>
      <c r="H7850" t="s">
        <v>638</v>
      </c>
      <c r="I7850" s="1">
        <v>42008</v>
      </c>
    </row>
    <row r="7851" spans="1:11" x14ac:dyDescent="0.25">
      <c r="A7851" s="2">
        <v>19243</v>
      </c>
      <c r="B7851" s="2">
        <v>1</v>
      </c>
      <c r="C7851" s="2">
        <f t="shared" si="122"/>
        <v>1</v>
      </c>
      <c r="D7851" s="2" t="b">
        <v>0</v>
      </c>
      <c r="E7851" s="2" t="b">
        <v>0</v>
      </c>
      <c r="F7851" t="s">
        <v>6083</v>
      </c>
      <c r="G7851" t="s">
        <v>6084</v>
      </c>
      <c r="H7851" t="s">
        <v>2842</v>
      </c>
    </row>
    <row r="7852" spans="1:11" x14ac:dyDescent="0.25">
      <c r="A7852" s="2">
        <v>19244</v>
      </c>
      <c r="B7852" s="2">
        <v>2</v>
      </c>
      <c r="C7852" s="2">
        <f t="shared" si="122"/>
        <v>2</v>
      </c>
      <c r="D7852" s="2" t="b">
        <v>0</v>
      </c>
      <c r="E7852" s="2" t="b">
        <v>0</v>
      </c>
      <c r="F7852" t="s">
        <v>0</v>
      </c>
      <c r="G7852">
        <v>25792</v>
      </c>
      <c r="H7852" t="s">
        <v>316</v>
      </c>
      <c r="I7852" t="s">
        <v>425</v>
      </c>
      <c r="J7852" s="3">
        <v>42008</v>
      </c>
    </row>
    <row r="7853" spans="1:11" x14ac:dyDescent="0.25">
      <c r="A7853" s="2">
        <v>19248</v>
      </c>
      <c r="B7853" s="2">
        <v>3</v>
      </c>
      <c r="C7853" s="2">
        <f t="shared" si="122"/>
        <v>3</v>
      </c>
      <c r="D7853" s="2" t="b">
        <v>0</v>
      </c>
      <c r="E7853" s="2" t="b">
        <v>0</v>
      </c>
      <c r="F7853" t="s">
        <v>3</v>
      </c>
      <c r="G7853">
        <v>14680</v>
      </c>
      <c r="H7853" t="s">
        <v>511</v>
      </c>
      <c r="I7853" t="s">
        <v>2566</v>
      </c>
      <c r="J7853" s="3">
        <v>42008</v>
      </c>
    </row>
    <row r="7854" spans="1:11" x14ac:dyDescent="0.25">
      <c r="A7854" s="2">
        <v>19249</v>
      </c>
      <c r="B7854" s="2">
        <v>4</v>
      </c>
      <c r="C7854" s="2">
        <f t="shared" si="122"/>
        <v>4</v>
      </c>
      <c r="D7854" s="2" t="b">
        <v>0</v>
      </c>
      <c r="E7854" s="2" t="b">
        <v>0</v>
      </c>
      <c r="F7854" t="s">
        <v>5</v>
      </c>
      <c r="G7854" t="s">
        <v>928</v>
      </c>
      <c r="H7854" t="s">
        <v>1558</v>
      </c>
      <c r="I7854" s="1">
        <v>42067</v>
      </c>
    </row>
    <row r="7855" spans="1:11" x14ac:dyDescent="0.25">
      <c r="A7855" s="2">
        <v>19253</v>
      </c>
      <c r="B7855" s="2">
        <v>1</v>
      </c>
      <c r="C7855" s="2">
        <f t="shared" si="122"/>
        <v>1</v>
      </c>
      <c r="D7855" s="2" t="b">
        <v>0</v>
      </c>
      <c r="E7855" s="2" t="b">
        <v>0</v>
      </c>
      <c r="F7855" t="s">
        <v>6083</v>
      </c>
      <c r="G7855" t="s">
        <v>6084</v>
      </c>
      <c r="H7855" t="s">
        <v>6327</v>
      </c>
    </row>
    <row r="7856" spans="1:11" x14ac:dyDescent="0.25">
      <c r="A7856" s="2">
        <v>19254</v>
      </c>
      <c r="B7856" s="2">
        <v>2</v>
      </c>
      <c r="C7856" s="2">
        <f t="shared" si="122"/>
        <v>2</v>
      </c>
      <c r="D7856" s="2" t="b">
        <v>0</v>
      </c>
      <c r="E7856" s="2" t="b">
        <v>0</v>
      </c>
      <c r="F7856" t="s">
        <v>0</v>
      </c>
      <c r="G7856">
        <v>25791</v>
      </c>
      <c r="H7856" t="s">
        <v>130</v>
      </c>
      <c r="I7856" t="s">
        <v>1424</v>
      </c>
      <c r="J7856" s="3">
        <v>42067</v>
      </c>
    </row>
    <row r="7857" spans="1:10" x14ac:dyDescent="0.25">
      <c r="A7857" s="2">
        <v>19258</v>
      </c>
      <c r="B7857" s="2">
        <v>3</v>
      </c>
      <c r="C7857" s="2">
        <f t="shared" si="122"/>
        <v>3</v>
      </c>
      <c r="D7857" s="2" t="b">
        <v>0</v>
      </c>
      <c r="E7857" s="2" t="b">
        <v>0</v>
      </c>
      <c r="F7857" t="s">
        <v>3</v>
      </c>
      <c r="G7857">
        <v>14678</v>
      </c>
      <c r="H7857" t="s">
        <v>57</v>
      </c>
      <c r="I7857" t="s">
        <v>943</v>
      </c>
      <c r="J7857" s="3">
        <v>42067</v>
      </c>
    </row>
    <row r="7858" spans="1:10" x14ac:dyDescent="0.25">
      <c r="A7858" s="2">
        <v>19259</v>
      </c>
      <c r="B7858" s="2">
        <v>4</v>
      </c>
      <c r="C7858" s="2">
        <f t="shared" si="122"/>
        <v>4</v>
      </c>
      <c r="D7858" s="2" t="b">
        <v>0</v>
      </c>
      <c r="E7858" s="2" t="b">
        <v>0</v>
      </c>
      <c r="F7858" t="s">
        <v>5</v>
      </c>
      <c r="G7858" t="s">
        <v>842</v>
      </c>
      <c r="H7858" t="s">
        <v>1733</v>
      </c>
      <c r="I7858" s="1">
        <v>42128</v>
      </c>
    </row>
    <row r="7859" spans="1:10" x14ac:dyDescent="0.25">
      <c r="A7859" s="2">
        <v>19263</v>
      </c>
      <c r="B7859" s="2">
        <v>1</v>
      </c>
      <c r="C7859" s="2">
        <f t="shared" si="122"/>
        <v>1</v>
      </c>
      <c r="D7859" s="2" t="b">
        <v>0</v>
      </c>
      <c r="E7859" s="2" t="b">
        <v>0</v>
      </c>
      <c r="F7859" t="s">
        <v>6083</v>
      </c>
      <c r="G7859" t="s">
        <v>6084</v>
      </c>
      <c r="H7859" t="s">
        <v>6328</v>
      </c>
    </row>
    <row r="7860" spans="1:10" x14ac:dyDescent="0.25">
      <c r="A7860" s="2">
        <v>19264</v>
      </c>
      <c r="B7860" s="2">
        <v>2</v>
      </c>
      <c r="C7860" s="2">
        <f t="shared" si="122"/>
        <v>2</v>
      </c>
      <c r="D7860" s="2" t="b">
        <v>0</v>
      </c>
      <c r="E7860" s="2" t="b">
        <v>0</v>
      </c>
      <c r="F7860" t="s">
        <v>0</v>
      </c>
      <c r="G7860">
        <v>26332</v>
      </c>
      <c r="H7860" t="s">
        <v>295</v>
      </c>
      <c r="I7860" t="s">
        <v>1313</v>
      </c>
      <c r="J7860" s="3">
        <v>42193</v>
      </c>
    </row>
    <row r="7861" spans="1:10" x14ac:dyDescent="0.25">
      <c r="A7861" s="2">
        <v>19267</v>
      </c>
      <c r="B7861" s="2">
        <v>3</v>
      </c>
      <c r="C7861" s="2">
        <f t="shared" si="122"/>
        <v>3</v>
      </c>
      <c r="D7861" s="2" t="b">
        <v>0</v>
      </c>
      <c r="E7861" s="2" t="b">
        <v>0</v>
      </c>
      <c r="F7861" t="s">
        <v>3</v>
      </c>
      <c r="G7861">
        <v>13681</v>
      </c>
      <c r="H7861" t="s">
        <v>421</v>
      </c>
      <c r="I7861" t="s">
        <v>293</v>
      </c>
      <c r="J7861" s="3" t="s">
        <v>241</v>
      </c>
    </row>
    <row r="7862" spans="1:10" x14ac:dyDescent="0.25">
      <c r="A7862" s="2">
        <v>19268</v>
      </c>
      <c r="B7862" s="2">
        <v>4</v>
      </c>
      <c r="C7862" s="2">
        <f t="shared" si="122"/>
        <v>4</v>
      </c>
      <c r="D7862" s="2" t="b">
        <v>0</v>
      </c>
      <c r="E7862" s="2" t="b">
        <v>0</v>
      </c>
      <c r="F7862" t="s">
        <v>5</v>
      </c>
      <c r="G7862" t="s">
        <v>377</v>
      </c>
      <c r="H7862" t="s">
        <v>1198</v>
      </c>
      <c r="I7862" s="1">
        <v>42189</v>
      </c>
    </row>
    <row r="7863" spans="1:10" x14ac:dyDescent="0.25">
      <c r="A7863" s="2">
        <v>19272</v>
      </c>
      <c r="B7863" s="2">
        <v>1</v>
      </c>
      <c r="C7863" s="2">
        <f t="shared" si="122"/>
        <v>1</v>
      </c>
      <c r="D7863" s="2" t="b">
        <v>0</v>
      </c>
      <c r="E7863" s="2" t="b">
        <v>0</v>
      </c>
      <c r="F7863" t="s">
        <v>6083</v>
      </c>
      <c r="G7863" t="s">
        <v>6084</v>
      </c>
      <c r="H7863" t="s">
        <v>6329</v>
      </c>
    </row>
    <row r="7864" spans="1:10" x14ac:dyDescent="0.25">
      <c r="A7864" s="2">
        <v>19273</v>
      </c>
      <c r="B7864" s="2">
        <v>2</v>
      </c>
      <c r="C7864" s="2">
        <f t="shared" si="122"/>
        <v>2</v>
      </c>
      <c r="D7864" s="2" t="b">
        <v>0</v>
      </c>
      <c r="E7864" s="2" t="b">
        <v>0</v>
      </c>
      <c r="F7864" t="s">
        <v>0</v>
      </c>
      <c r="G7864">
        <v>26351</v>
      </c>
      <c r="H7864" t="s">
        <v>2037</v>
      </c>
      <c r="I7864" t="s">
        <v>1228</v>
      </c>
      <c r="J7864" s="3">
        <v>42189</v>
      </c>
    </row>
    <row r="7865" spans="1:10" x14ac:dyDescent="0.25">
      <c r="A7865" s="2">
        <v>19277</v>
      </c>
      <c r="B7865" s="2">
        <v>3</v>
      </c>
      <c r="C7865" s="2">
        <f t="shared" si="122"/>
        <v>3</v>
      </c>
      <c r="D7865" s="2" t="b">
        <v>0</v>
      </c>
      <c r="E7865" s="2" t="b">
        <v>0</v>
      </c>
      <c r="F7865" t="s">
        <v>3</v>
      </c>
      <c r="G7865">
        <v>13690</v>
      </c>
      <c r="H7865" t="s">
        <v>996</v>
      </c>
      <c r="I7865" t="s">
        <v>320</v>
      </c>
      <c r="J7865" s="3">
        <v>42189</v>
      </c>
    </row>
    <row r="7866" spans="1:10" x14ac:dyDescent="0.25">
      <c r="A7866" s="2">
        <v>19278</v>
      </c>
      <c r="B7866" s="2">
        <v>4</v>
      </c>
      <c r="C7866" s="2">
        <f t="shared" si="122"/>
        <v>4</v>
      </c>
      <c r="D7866" s="2" t="b">
        <v>0</v>
      </c>
      <c r="E7866" s="2" t="b">
        <v>0</v>
      </c>
      <c r="F7866" t="s">
        <v>5</v>
      </c>
      <c r="G7866" t="s">
        <v>91</v>
      </c>
      <c r="H7866" t="s">
        <v>689</v>
      </c>
      <c r="I7866" t="s">
        <v>18</v>
      </c>
    </row>
    <row r="7867" spans="1:10" x14ac:dyDescent="0.25">
      <c r="A7867" s="2">
        <v>19282</v>
      </c>
      <c r="B7867" s="2">
        <v>1</v>
      </c>
      <c r="C7867" s="2">
        <f t="shared" si="122"/>
        <v>1</v>
      </c>
      <c r="D7867" s="2" t="b">
        <v>0</v>
      </c>
      <c r="E7867" s="2" t="b">
        <v>0</v>
      </c>
      <c r="F7867" t="s">
        <v>6083</v>
      </c>
      <c r="G7867" t="s">
        <v>6084</v>
      </c>
      <c r="H7867" t="s">
        <v>6330</v>
      </c>
    </row>
    <row r="7868" spans="1:10" x14ac:dyDescent="0.25">
      <c r="A7868" s="2">
        <v>19283</v>
      </c>
      <c r="B7868" s="2">
        <v>2</v>
      </c>
      <c r="C7868" s="2">
        <f t="shared" si="122"/>
        <v>2</v>
      </c>
      <c r="D7868" s="2" t="b">
        <v>0</v>
      </c>
      <c r="E7868" s="2" t="b">
        <v>0</v>
      </c>
      <c r="F7868" t="s">
        <v>0</v>
      </c>
      <c r="G7868">
        <v>27337</v>
      </c>
      <c r="H7868" t="s">
        <v>511</v>
      </c>
      <c r="I7868" t="s">
        <v>984</v>
      </c>
      <c r="J7868" s="3">
        <v>42171</v>
      </c>
    </row>
    <row r="7869" spans="1:10" x14ac:dyDescent="0.25">
      <c r="A7869" s="2">
        <v>19286</v>
      </c>
      <c r="B7869" s="2">
        <v>3</v>
      </c>
      <c r="C7869" s="2">
        <f t="shared" si="122"/>
        <v>3</v>
      </c>
      <c r="D7869" s="2" t="b">
        <v>0</v>
      </c>
      <c r="E7869" s="2" t="b">
        <v>0</v>
      </c>
      <c r="F7869" t="s">
        <v>3</v>
      </c>
      <c r="G7869">
        <v>13684</v>
      </c>
      <c r="H7869" t="s">
        <v>57</v>
      </c>
      <c r="I7869" t="s">
        <v>106</v>
      </c>
      <c r="J7869" s="3">
        <v>42233</v>
      </c>
    </row>
    <row r="7870" spans="1:10" x14ac:dyDescent="0.25">
      <c r="A7870" s="2">
        <v>19287</v>
      </c>
      <c r="B7870" s="2">
        <v>4</v>
      </c>
      <c r="C7870" s="2">
        <f t="shared" si="122"/>
        <v>4</v>
      </c>
      <c r="D7870" s="2" t="b">
        <v>0</v>
      </c>
      <c r="E7870" s="2" t="b">
        <v>0</v>
      </c>
      <c r="F7870" t="s">
        <v>5</v>
      </c>
      <c r="G7870" t="s">
        <v>55</v>
      </c>
      <c r="H7870" t="s">
        <v>1160</v>
      </c>
      <c r="I7870" s="1">
        <v>42009</v>
      </c>
    </row>
    <row r="7871" spans="1:10" x14ac:dyDescent="0.25">
      <c r="A7871" s="2">
        <v>19291</v>
      </c>
      <c r="B7871" s="2">
        <v>1</v>
      </c>
      <c r="C7871" s="2">
        <f t="shared" si="122"/>
        <v>1</v>
      </c>
      <c r="D7871" s="2" t="b">
        <v>0</v>
      </c>
      <c r="E7871" s="2" t="b">
        <v>0</v>
      </c>
      <c r="F7871" t="s">
        <v>6083</v>
      </c>
      <c r="G7871" t="s">
        <v>6084</v>
      </c>
      <c r="H7871" t="s">
        <v>1444</v>
      </c>
    </row>
    <row r="7872" spans="1:10" x14ac:dyDescent="0.25">
      <c r="A7872" s="2">
        <v>19292</v>
      </c>
      <c r="B7872" s="2">
        <v>2</v>
      </c>
      <c r="C7872" s="2">
        <f t="shared" si="122"/>
        <v>2</v>
      </c>
      <c r="D7872" s="2" t="b">
        <v>0</v>
      </c>
      <c r="E7872" s="2" t="b">
        <v>0</v>
      </c>
      <c r="F7872" t="s">
        <v>0</v>
      </c>
      <c r="G7872">
        <v>26351</v>
      </c>
      <c r="H7872" t="s">
        <v>1964</v>
      </c>
      <c r="I7872" t="s">
        <v>563</v>
      </c>
      <c r="J7872" s="3">
        <v>42164</v>
      </c>
    </row>
    <row r="7873" spans="1:10" x14ac:dyDescent="0.25">
      <c r="A7873" s="2">
        <v>19295</v>
      </c>
      <c r="B7873" s="2">
        <v>3</v>
      </c>
      <c r="C7873" s="2">
        <f t="shared" si="122"/>
        <v>3</v>
      </c>
      <c r="D7873" s="2" t="b">
        <v>0</v>
      </c>
      <c r="E7873" s="2" t="b">
        <v>0</v>
      </c>
      <c r="F7873" t="s">
        <v>3</v>
      </c>
      <c r="G7873">
        <v>19673</v>
      </c>
      <c r="H7873" t="s">
        <v>1569</v>
      </c>
      <c r="I7873" t="s">
        <v>106</v>
      </c>
      <c r="J7873" s="3">
        <v>42014</v>
      </c>
    </row>
    <row r="7874" spans="1:10" x14ac:dyDescent="0.25">
      <c r="A7874" s="2">
        <v>19296</v>
      </c>
      <c r="B7874" s="2">
        <v>4</v>
      </c>
      <c r="C7874" s="2">
        <f t="shared" si="122"/>
        <v>4</v>
      </c>
      <c r="D7874" s="2" t="b">
        <v>0</v>
      </c>
      <c r="E7874" s="2" t="b">
        <v>0</v>
      </c>
      <c r="F7874" t="s">
        <v>5</v>
      </c>
      <c r="G7874" t="s">
        <v>937</v>
      </c>
      <c r="H7874" t="s">
        <v>1501</v>
      </c>
      <c r="I7874" s="1">
        <v>42008</v>
      </c>
    </row>
    <row r="7875" spans="1:10" x14ac:dyDescent="0.25">
      <c r="A7875" s="2">
        <v>19300</v>
      </c>
      <c r="B7875" s="2">
        <v>1</v>
      </c>
      <c r="C7875" s="2">
        <f t="shared" si="122"/>
        <v>1</v>
      </c>
      <c r="D7875" s="2" t="b">
        <v>0</v>
      </c>
      <c r="E7875" s="2" t="b">
        <v>0</v>
      </c>
      <c r="F7875" t="s">
        <v>6083</v>
      </c>
      <c r="G7875" t="s">
        <v>6084</v>
      </c>
      <c r="H7875" t="s">
        <v>6331</v>
      </c>
    </row>
    <row r="7876" spans="1:10" x14ac:dyDescent="0.25">
      <c r="A7876" s="2">
        <v>19301</v>
      </c>
      <c r="B7876" s="2">
        <v>2</v>
      </c>
      <c r="C7876" s="2">
        <f t="shared" si="122"/>
        <v>2</v>
      </c>
      <c r="D7876" s="2" t="b">
        <v>0</v>
      </c>
      <c r="E7876" s="2" t="b">
        <v>0</v>
      </c>
      <c r="F7876" t="s">
        <v>0</v>
      </c>
      <c r="G7876">
        <v>44347</v>
      </c>
      <c r="H7876" t="s">
        <v>316</v>
      </c>
      <c r="I7876" t="s">
        <v>643</v>
      </c>
      <c r="J7876" s="3">
        <v>42040</v>
      </c>
    </row>
    <row r="7877" spans="1:10" x14ac:dyDescent="0.25">
      <c r="A7877" s="2">
        <v>19305</v>
      </c>
      <c r="B7877" s="2">
        <v>3</v>
      </c>
      <c r="C7877" s="2">
        <f t="shared" ref="C7877:C7940" si="123">IF(F7877=$F$2,2,IF(F7877=$F$3,3,IF(F7877=$F$4,4,1)))</f>
        <v>3</v>
      </c>
      <c r="D7877" s="2" t="b">
        <v>0</v>
      </c>
      <c r="E7877" s="2" t="b">
        <v>0</v>
      </c>
      <c r="F7877" t="s">
        <v>3</v>
      </c>
      <c r="G7877">
        <v>14683</v>
      </c>
      <c r="H7877" t="s">
        <v>741</v>
      </c>
      <c r="I7877" t="s">
        <v>1567</v>
      </c>
      <c r="J7877" s="3">
        <v>42040</v>
      </c>
    </row>
    <row r="7878" spans="1:10" x14ac:dyDescent="0.25">
      <c r="A7878" s="2">
        <v>19306</v>
      </c>
      <c r="B7878" s="2">
        <v>4</v>
      </c>
      <c r="C7878" s="2">
        <f t="shared" si="123"/>
        <v>4</v>
      </c>
      <c r="D7878" s="2" t="b">
        <v>0</v>
      </c>
      <c r="E7878" s="2" t="b">
        <v>0</v>
      </c>
      <c r="F7878" t="s">
        <v>5</v>
      </c>
      <c r="G7878" t="s">
        <v>55</v>
      </c>
      <c r="H7878" t="s">
        <v>669</v>
      </c>
      <c r="I7878" s="1">
        <v>42068</v>
      </c>
    </row>
    <row r="7879" spans="1:10" x14ac:dyDescent="0.25">
      <c r="A7879" s="2">
        <v>19310</v>
      </c>
      <c r="B7879" s="2">
        <v>1</v>
      </c>
      <c r="C7879" s="2">
        <f t="shared" si="123"/>
        <v>1</v>
      </c>
      <c r="D7879" s="2" t="b">
        <v>0</v>
      </c>
      <c r="E7879" s="2" t="b">
        <v>0</v>
      </c>
      <c r="F7879" t="s">
        <v>6083</v>
      </c>
      <c r="G7879" t="s">
        <v>6084</v>
      </c>
      <c r="H7879" t="s">
        <v>6332</v>
      </c>
    </row>
    <row r="7880" spans="1:10" x14ac:dyDescent="0.25">
      <c r="A7880" s="2">
        <v>19311</v>
      </c>
      <c r="B7880" s="2">
        <v>2</v>
      </c>
      <c r="C7880" s="2">
        <f t="shared" si="123"/>
        <v>2</v>
      </c>
      <c r="D7880" s="2" t="b">
        <v>0</v>
      </c>
      <c r="E7880" s="2" t="b">
        <v>0</v>
      </c>
      <c r="F7880" t="s">
        <v>0</v>
      </c>
      <c r="G7880">
        <v>32334</v>
      </c>
      <c r="H7880" t="s">
        <v>448</v>
      </c>
      <c r="I7880" t="s">
        <v>1113</v>
      </c>
      <c r="J7880" s="3">
        <v>42068</v>
      </c>
    </row>
    <row r="7881" spans="1:10" x14ac:dyDescent="0.25">
      <c r="A7881" s="2">
        <v>19315</v>
      </c>
      <c r="B7881" s="2">
        <v>3</v>
      </c>
      <c r="C7881" s="2">
        <f t="shared" si="123"/>
        <v>3</v>
      </c>
      <c r="D7881" s="2" t="b">
        <v>0</v>
      </c>
      <c r="E7881" s="2" t="b">
        <v>0</v>
      </c>
      <c r="F7881" t="s">
        <v>3</v>
      </c>
      <c r="G7881">
        <v>13685</v>
      </c>
      <c r="H7881" t="s">
        <v>284</v>
      </c>
      <c r="I7881" t="s">
        <v>1531</v>
      </c>
      <c r="J7881" s="3">
        <v>42068</v>
      </c>
    </row>
    <row r="7882" spans="1:10" x14ac:dyDescent="0.25">
      <c r="A7882" s="2">
        <v>19316</v>
      </c>
      <c r="B7882" s="2">
        <v>4</v>
      </c>
      <c r="C7882" s="2">
        <f t="shared" si="123"/>
        <v>4</v>
      </c>
      <c r="D7882" s="2" t="b">
        <v>0</v>
      </c>
      <c r="E7882" s="2" t="b">
        <v>0</v>
      </c>
      <c r="F7882" t="s">
        <v>5</v>
      </c>
      <c r="G7882" t="s">
        <v>2660</v>
      </c>
      <c r="H7882" t="s">
        <v>1422</v>
      </c>
      <c r="I7882" t="s">
        <v>18</v>
      </c>
    </row>
    <row r="7883" spans="1:10" x14ac:dyDescent="0.25">
      <c r="A7883" s="2">
        <v>19320</v>
      </c>
      <c r="B7883" s="2">
        <v>1</v>
      </c>
      <c r="C7883" s="2">
        <f t="shared" si="123"/>
        <v>1</v>
      </c>
      <c r="D7883" s="2" t="b">
        <v>0</v>
      </c>
      <c r="E7883" s="2" t="b">
        <v>0</v>
      </c>
      <c r="F7883" t="s">
        <v>6083</v>
      </c>
      <c r="G7883" t="s">
        <v>6084</v>
      </c>
      <c r="H7883" t="s">
        <v>6333</v>
      </c>
    </row>
    <row r="7884" spans="1:10" x14ac:dyDescent="0.25">
      <c r="A7884" s="2">
        <v>19321</v>
      </c>
      <c r="B7884" s="2">
        <v>2</v>
      </c>
      <c r="C7884" s="2">
        <f t="shared" si="123"/>
        <v>2</v>
      </c>
      <c r="D7884" s="2" t="b">
        <v>0</v>
      </c>
      <c r="E7884" s="2" t="b">
        <v>0</v>
      </c>
      <c r="F7884" t="s">
        <v>0</v>
      </c>
      <c r="G7884">
        <v>26348</v>
      </c>
      <c r="H7884" t="s">
        <v>4773</v>
      </c>
      <c r="I7884" t="s">
        <v>505</v>
      </c>
      <c r="J7884" s="3">
        <v>42068</v>
      </c>
    </row>
    <row r="7885" spans="1:10" x14ac:dyDescent="0.25">
      <c r="A7885" s="2">
        <v>19325</v>
      </c>
      <c r="B7885" s="2">
        <v>3</v>
      </c>
      <c r="C7885" s="2">
        <f t="shared" si="123"/>
        <v>3</v>
      </c>
      <c r="D7885" s="2" t="b">
        <v>0</v>
      </c>
      <c r="E7885" s="2" t="b">
        <v>0</v>
      </c>
      <c r="F7885" t="s">
        <v>3</v>
      </c>
      <c r="G7885">
        <v>14693</v>
      </c>
      <c r="H7885" t="s">
        <v>295</v>
      </c>
      <c r="I7885" t="s">
        <v>68</v>
      </c>
      <c r="J7885" s="3">
        <v>42068</v>
      </c>
    </row>
    <row r="7886" spans="1:10" x14ac:dyDescent="0.25">
      <c r="A7886" s="2">
        <v>19326</v>
      </c>
      <c r="B7886" s="2">
        <v>4</v>
      </c>
      <c r="C7886" s="2">
        <f t="shared" si="123"/>
        <v>4</v>
      </c>
      <c r="D7886" s="2" t="b">
        <v>0</v>
      </c>
      <c r="E7886" s="2" t="b">
        <v>0</v>
      </c>
      <c r="F7886" t="s">
        <v>5</v>
      </c>
      <c r="G7886" t="s">
        <v>2847</v>
      </c>
      <c r="H7886" t="s">
        <v>1438</v>
      </c>
      <c r="I7886" t="s">
        <v>501</v>
      </c>
    </row>
    <row r="7887" spans="1:10" x14ac:dyDescent="0.25">
      <c r="A7887" s="2">
        <v>19330</v>
      </c>
      <c r="B7887" s="2">
        <v>1</v>
      </c>
      <c r="C7887" s="2">
        <f t="shared" si="123"/>
        <v>1</v>
      </c>
      <c r="D7887" s="2" t="b">
        <v>0</v>
      </c>
      <c r="E7887" s="2" t="b">
        <v>0</v>
      </c>
      <c r="F7887" t="s">
        <v>6083</v>
      </c>
      <c r="G7887" t="s">
        <v>6084</v>
      </c>
      <c r="H7887" t="s">
        <v>6334</v>
      </c>
    </row>
    <row r="7888" spans="1:10" x14ac:dyDescent="0.25">
      <c r="A7888" s="2">
        <v>19331</v>
      </c>
      <c r="B7888" s="2">
        <v>2</v>
      </c>
      <c r="C7888" s="2">
        <f t="shared" si="123"/>
        <v>2</v>
      </c>
      <c r="D7888" s="2" t="b">
        <v>0</v>
      </c>
      <c r="E7888" s="2" t="b">
        <v>0</v>
      </c>
      <c r="F7888" t="s">
        <v>0</v>
      </c>
      <c r="G7888">
        <v>26345</v>
      </c>
      <c r="H7888" t="s">
        <v>923</v>
      </c>
      <c r="I7888" t="s">
        <v>32</v>
      </c>
      <c r="J7888" s="3">
        <v>42040</v>
      </c>
    </row>
    <row r="7889" spans="1:11" x14ac:dyDescent="0.25">
      <c r="A7889" s="2">
        <v>19335</v>
      </c>
      <c r="B7889" s="2">
        <v>3</v>
      </c>
      <c r="C7889" s="2">
        <f t="shared" si="123"/>
        <v>3</v>
      </c>
      <c r="D7889" s="2" t="b">
        <v>0</v>
      </c>
      <c r="E7889" s="2" t="b">
        <v>0</v>
      </c>
      <c r="F7889" t="s">
        <v>3</v>
      </c>
      <c r="G7889">
        <v>14687</v>
      </c>
      <c r="H7889" t="s">
        <v>3520</v>
      </c>
      <c r="I7889" t="s">
        <v>5753</v>
      </c>
      <c r="J7889" s="3">
        <v>42040</v>
      </c>
    </row>
    <row r="7890" spans="1:11" x14ac:dyDescent="0.25">
      <c r="A7890" s="2">
        <v>19336</v>
      </c>
      <c r="B7890" s="2">
        <v>4</v>
      </c>
      <c r="C7890" s="2">
        <f t="shared" si="123"/>
        <v>4</v>
      </c>
      <c r="D7890" s="2" t="b">
        <v>0</v>
      </c>
      <c r="E7890" s="2" t="b">
        <v>0</v>
      </c>
      <c r="F7890" t="s">
        <v>5</v>
      </c>
      <c r="G7890" t="s">
        <v>2737</v>
      </c>
      <c r="H7890" t="s">
        <v>452</v>
      </c>
      <c r="I7890" s="1">
        <v>42038</v>
      </c>
    </row>
    <row r="7891" spans="1:11" x14ac:dyDescent="0.25">
      <c r="A7891" s="2">
        <v>19340</v>
      </c>
      <c r="B7891" s="2">
        <v>1</v>
      </c>
      <c r="C7891" s="2">
        <f t="shared" si="123"/>
        <v>1</v>
      </c>
      <c r="D7891" s="2" t="b">
        <v>1</v>
      </c>
      <c r="E7891" s="2" t="b">
        <v>0</v>
      </c>
      <c r="F7891" t="s">
        <v>6083</v>
      </c>
      <c r="G7891" t="s">
        <v>6084</v>
      </c>
      <c r="H7891" t="s">
        <v>6335</v>
      </c>
    </row>
    <row r="7892" spans="1:11" x14ac:dyDescent="0.25">
      <c r="A7892" s="2">
        <v>19341</v>
      </c>
      <c r="B7892" s="2">
        <v>2</v>
      </c>
      <c r="C7892" s="2">
        <f t="shared" si="123"/>
        <v>2</v>
      </c>
      <c r="D7892" s="2" t="b">
        <v>0</v>
      </c>
      <c r="E7892" s="2" t="b">
        <v>1</v>
      </c>
      <c r="F7892" t="s">
        <v>0</v>
      </c>
      <c r="G7892">
        <v>43342</v>
      </c>
      <c r="H7892" t="s">
        <v>496</v>
      </c>
      <c r="I7892" t="s">
        <v>4407</v>
      </c>
      <c r="J7892" s="3">
        <v>42066</v>
      </c>
      <c r="K7892" t="s">
        <v>11</v>
      </c>
    </row>
    <row r="7893" spans="1:11" x14ac:dyDescent="0.25">
      <c r="A7893" s="2">
        <v>19345</v>
      </c>
      <c r="B7893" s="2">
        <v>1</v>
      </c>
      <c r="C7893" s="2">
        <f t="shared" si="123"/>
        <v>1</v>
      </c>
      <c r="D7893" s="2" t="b">
        <v>0</v>
      </c>
      <c r="E7893" s="2" t="b">
        <v>0</v>
      </c>
      <c r="F7893" t="s">
        <v>6083</v>
      </c>
      <c r="G7893" t="s">
        <v>6084</v>
      </c>
      <c r="H7893" t="s">
        <v>6336</v>
      </c>
    </row>
    <row r="7894" spans="1:11" x14ac:dyDescent="0.25">
      <c r="A7894" s="2">
        <v>19346</v>
      </c>
      <c r="B7894" s="2">
        <v>2</v>
      </c>
      <c r="C7894" s="2">
        <f t="shared" si="123"/>
        <v>2</v>
      </c>
      <c r="D7894" s="2" t="b">
        <v>0</v>
      </c>
      <c r="E7894" s="2" t="b">
        <v>0</v>
      </c>
      <c r="F7894" t="s">
        <v>0</v>
      </c>
      <c r="G7894">
        <v>31344</v>
      </c>
      <c r="H7894" t="s">
        <v>140</v>
      </c>
      <c r="I7894" t="s">
        <v>2908</v>
      </c>
      <c r="J7894" s="3">
        <v>42009</v>
      </c>
    </row>
    <row r="7895" spans="1:11" x14ac:dyDescent="0.25">
      <c r="A7895" s="2">
        <v>19350</v>
      </c>
      <c r="B7895" s="2">
        <v>3</v>
      </c>
      <c r="C7895" s="2">
        <f t="shared" si="123"/>
        <v>3</v>
      </c>
      <c r="D7895" s="2" t="b">
        <v>0</v>
      </c>
      <c r="E7895" s="2" t="b">
        <v>0</v>
      </c>
      <c r="F7895" t="s">
        <v>3</v>
      </c>
      <c r="G7895">
        <v>13681</v>
      </c>
      <c r="H7895" t="s">
        <v>511</v>
      </c>
      <c r="I7895" t="s">
        <v>4023</v>
      </c>
      <c r="J7895" s="3">
        <v>42009</v>
      </c>
    </row>
    <row r="7896" spans="1:11" x14ac:dyDescent="0.25">
      <c r="A7896" s="2">
        <v>19351</v>
      </c>
      <c r="B7896" s="2">
        <v>4</v>
      </c>
      <c r="C7896" s="2">
        <f t="shared" si="123"/>
        <v>4</v>
      </c>
      <c r="D7896" s="2" t="b">
        <v>0</v>
      </c>
      <c r="E7896" s="2" t="b">
        <v>0</v>
      </c>
      <c r="F7896" t="s">
        <v>5</v>
      </c>
      <c r="G7896" t="s">
        <v>1191</v>
      </c>
      <c r="H7896" t="s">
        <v>34</v>
      </c>
    </row>
    <row r="7897" spans="1:11" x14ac:dyDescent="0.25">
      <c r="A7897" s="2">
        <v>19355</v>
      </c>
      <c r="B7897" s="2">
        <v>1</v>
      </c>
      <c r="C7897" s="2">
        <f t="shared" si="123"/>
        <v>1</v>
      </c>
      <c r="D7897" s="2" t="b">
        <v>0</v>
      </c>
      <c r="E7897" s="2" t="b">
        <v>0</v>
      </c>
      <c r="F7897" t="s">
        <v>6083</v>
      </c>
      <c r="G7897" t="s">
        <v>6084</v>
      </c>
      <c r="H7897" t="s">
        <v>6337</v>
      </c>
    </row>
    <row r="7898" spans="1:11" x14ac:dyDescent="0.25">
      <c r="A7898" s="2">
        <v>19356</v>
      </c>
      <c r="B7898" s="2">
        <v>2</v>
      </c>
      <c r="C7898" s="2">
        <f t="shared" si="123"/>
        <v>2</v>
      </c>
      <c r="D7898" s="2" t="b">
        <v>0</v>
      </c>
      <c r="E7898" s="2" t="b">
        <v>0</v>
      </c>
      <c r="F7898" t="s">
        <v>0</v>
      </c>
      <c r="G7898">
        <v>27330</v>
      </c>
      <c r="H7898" t="s">
        <v>990</v>
      </c>
      <c r="I7898" t="s">
        <v>1176</v>
      </c>
      <c r="J7898" s="3">
        <v>42251</v>
      </c>
    </row>
    <row r="7899" spans="1:11" x14ac:dyDescent="0.25">
      <c r="A7899" s="2">
        <v>19360</v>
      </c>
      <c r="B7899" s="2">
        <v>3</v>
      </c>
      <c r="C7899" s="2">
        <f t="shared" si="123"/>
        <v>3</v>
      </c>
      <c r="D7899" s="2" t="b">
        <v>0</v>
      </c>
      <c r="E7899" s="2" t="b">
        <v>0</v>
      </c>
      <c r="F7899" t="s">
        <v>3</v>
      </c>
      <c r="G7899">
        <v>13682</v>
      </c>
      <c r="H7899" t="s">
        <v>976</v>
      </c>
      <c r="I7899" t="s">
        <v>90</v>
      </c>
      <c r="J7899" s="3">
        <v>42251</v>
      </c>
    </row>
    <row r="7900" spans="1:11" x14ac:dyDescent="0.25">
      <c r="A7900" s="2">
        <v>19361</v>
      </c>
      <c r="B7900" s="2">
        <v>4</v>
      </c>
      <c r="C7900" s="2">
        <f t="shared" si="123"/>
        <v>4</v>
      </c>
      <c r="D7900" s="2" t="b">
        <v>0</v>
      </c>
      <c r="E7900" s="2" t="b">
        <v>0</v>
      </c>
      <c r="F7900" t="s">
        <v>5</v>
      </c>
      <c r="G7900" t="s">
        <v>3906</v>
      </c>
      <c r="H7900" t="s">
        <v>34</v>
      </c>
    </row>
    <row r="7901" spans="1:11" x14ac:dyDescent="0.25">
      <c r="A7901" s="2">
        <v>19365</v>
      </c>
      <c r="B7901" s="2">
        <v>1</v>
      </c>
      <c r="C7901" s="2">
        <f t="shared" si="123"/>
        <v>1</v>
      </c>
      <c r="D7901" s="2" t="b">
        <v>0</v>
      </c>
      <c r="E7901" s="2" t="b">
        <v>0</v>
      </c>
      <c r="F7901" t="s">
        <v>6083</v>
      </c>
      <c r="G7901" t="s">
        <v>6084</v>
      </c>
      <c r="H7901" t="s">
        <v>6338</v>
      </c>
    </row>
    <row r="7902" spans="1:11" x14ac:dyDescent="0.25">
      <c r="A7902" s="2">
        <v>19366</v>
      </c>
      <c r="B7902" s="2">
        <v>2</v>
      </c>
      <c r="C7902" s="2">
        <f t="shared" si="123"/>
        <v>2</v>
      </c>
      <c r="D7902" s="2" t="b">
        <v>0</v>
      </c>
      <c r="E7902" s="2" t="b">
        <v>0</v>
      </c>
      <c r="F7902" t="s">
        <v>0</v>
      </c>
      <c r="G7902">
        <v>27324</v>
      </c>
      <c r="H7902" t="s">
        <v>362</v>
      </c>
      <c r="I7902" t="s">
        <v>387</v>
      </c>
      <c r="J7902" s="3">
        <v>42066</v>
      </c>
    </row>
    <row r="7903" spans="1:11" x14ac:dyDescent="0.25">
      <c r="A7903" s="2">
        <v>19371</v>
      </c>
      <c r="B7903" s="2">
        <v>3</v>
      </c>
      <c r="C7903" s="2">
        <f t="shared" si="123"/>
        <v>3</v>
      </c>
      <c r="D7903" s="2" t="b">
        <v>0</v>
      </c>
      <c r="E7903" s="2" t="b">
        <v>0</v>
      </c>
      <c r="F7903" t="s">
        <v>3</v>
      </c>
      <c r="G7903">
        <v>13685</v>
      </c>
      <c r="H7903" t="s">
        <v>301</v>
      </c>
      <c r="I7903" t="s">
        <v>833</v>
      </c>
      <c r="J7903" s="3">
        <v>42066</v>
      </c>
    </row>
    <row r="7904" spans="1:11" x14ac:dyDescent="0.25">
      <c r="A7904" s="2">
        <v>19372</v>
      </c>
      <c r="B7904" s="2">
        <v>4</v>
      </c>
      <c r="C7904" s="2">
        <f t="shared" si="123"/>
        <v>4</v>
      </c>
      <c r="D7904" s="2" t="b">
        <v>0</v>
      </c>
      <c r="E7904" s="2" t="b">
        <v>0</v>
      </c>
      <c r="F7904" t="s">
        <v>5</v>
      </c>
      <c r="G7904" t="s">
        <v>1379</v>
      </c>
      <c r="H7904" t="s">
        <v>321</v>
      </c>
      <c r="I7904" t="s">
        <v>18</v>
      </c>
    </row>
    <row r="7905" spans="1:10" x14ac:dyDescent="0.25">
      <c r="A7905" s="2">
        <v>19376</v>
      </c>
      <c r="B7905" s="2">
        <v>1</v>
      </c>
      <c r="C7905" s="2">
        <f t="shared" si="123"/>
        <v>1</v>
      </c>
      <c r="D7905" s="2" t="b">
        <v>0</v>
      </c>
      <c r="E7905" s="2" t="b">
        <v>0</v>
      </c>
      <c r="F7905" t="s">
        <v>6083</v>
      </c>
      <c r="G7905" t="s">
        <v>6084</v>
      </c>
      <c r="H7905" t="s">
        <v>6339</v>
      </c>
    </row>
    <row r="7906" spans="1:10" x14ac:dyDescent="0.25">
      <c r="A7906" s="2">
        <v>19377</v>
      </c>
      <c r="B7906" s="2">
        <v>2</v>
      </c>
      <c r="C7906" s="2">
        <f t="shared" si="123"/>
        <v>2</v>
      </c>
      <c r="D7906" s="2" t="b">
        <v>0</v>
      </c>
      <c r="E7906" s="2" t="b">
        <v>0</v>
      </c>
      <c r="F7906" t="s">
        <v>0</v>
      </c>
      <c r="G7906">
        <v>26324</v>
      </c>
      <c r="H7906" t="s">
        <v>13</v>
      </c>
      <c r="I7906" t="s">
        <v>483</v>
      </c>
      <c r="J7906" s="3">
        <v>42039</v>
      </c>
    </row>
    <row r="7907" spans="1:10" x14ac:dyDescent="0.25">
      <c r="A7907" s="2">
        <v>19381</v>
      </c>
      <c r="B7907" s="2">
        <v>3</v>
      </c>
      <c r="C7907" s="2">
        <f t="shared" si="123"/>
        <v>3</v>
      </c>
      <c r="D7907" s="2" t="b">
        <v>0</v>
      </c>
      <c r="E7907" s="2" t="b">
        <v>0</v>
      </c>
      <c r="F7907" t="s">
        <v>3</v>
      </c>
      <c r="G7907">
        <v>14690</v>
      </c>
      <c r="H7907" t="s">
        <v>130</v>
      </c>
      <c r="I7907" t="s">
        <v>61</v>
      </c>
      <c r="J7907" s="3">
        <v>42039</v>
      </c>
    </row>
    <row r="7908" spans="1:10" x14ac:dyDescent="0.25">
      <c r="A7908" s="2">
        <v>19382</v>
      </c>
      <c r="B7908" s="2">
        <v>4</v>
      </c>
      <c r="C7908" s="2">
        <f t="shared" si="123"/>
        <v>4</v>
      </c>
      <c r="D7908" s="2" t="b">
        <v>0</v>
      </c>
      <c r="E7908" s="2" t="b">
        <v>0</v>
      </c>
      <c r="F7908" t="s">
        <v>5</v>
      </c>
      <c r="G7908" t="s">
        <v>132</v>
      </c>
      <c r="H7908" t="s">
        <v>5095</v>
      </c>
      <c r="I7908" s="1">
        <v>42038</v>
      </c>
    </row>
    <row r="7909" spans="1:10" x14ac:dyDescent="0.25">
      <c r="A7909" s="2">
        <v>19386</v>
      </c>
      <c r="B7909" s="2">
        <v>1</v>
      </c>
      <c r="C7909" s="2">
        <f t="shared" si="123"/>
        <v>1</v>
      </c>
      <c r="D7909" s="2" t="b">
        <v>0</v>
      </c>
      <c r="E7909" s="2" t="b">
        <v>0</v>
      </c>
      <c r="F7909" t="s">
        <v>6083</v>
      </c>
      <c r="G7909" t="s">
        <v>6084</v>
      </c>
      <c r="H7909" t="s">
        <v>5097</v>
      </c>
    </row>
    <row r="7910" spans="1:10" x14ac:dyDescent="0.25">
      <c r="A7910" s="2">
        <v>19387</v>
      </c>
      <c r="B7910" s="2">
        <v>2</v>
      </c>
      <c r="C7910" s="2">
        <f t="shared" si="123"/>
        <v>2</v>
      </c>
      <c r="D7910" s="2" t="b">
        <v>0</v>
      </c>
      <c r="E7910" s="2" t="b">
        <v>0</v>
      </c>
      <c r="F7910" t="s">
        <v>0</v>
      </c>
      <c r="G7910">
        <v>26323</v>
      </c>
      <c r="H7910" t="s">
        <v>1548</v>
      </c>
      <c r="I7910" t="s">
        <v>399</v>
      </c>
      <c r="J7910" s="3">
        <v>42254</v>
      </c>
    </row>
    <row r="7911" spans="1:10" x14ac:dyDescent="0.25">
      <c r="A7911" s="2">
        <v>19391</v>
      </c>
      <c r="B7911" s="2">
        <v>3</v>
      </c>
      <c r="C7911" s="2">
        <f t="shared" si="123"/>
        <v>3</v>
      </c>
      <c r="D7911" s="2" t="b">
        <v>0</v>
      </c>
      <c r="E7911" s="2" t="b">
        <v>0</v>
      </c>
      <c r="F7911" t="s">
        <v>3</v>
      </c>
      <c r="G7911">
        <v>14665</v>
      </c>
      <c r="H7911" t="s">
        <v>941</v>
      </c>
      <c r="I7911" t="s">
        <v>691</v>
      </c>
      <c r="J7911" s="3" t="s">
        <v>102</v>
      </c>
    </row>
    <row r="7912" spans="1:10" x14ac:dyDescent="0.25">
      <c r="A7912" s="2">
        <v>19392</v>
      </c>
      <c r="B7912" s="2">
        <v>4</v>
      </c>
      <c r="C7912" s="2">
        <f t="shared" si="123"/>
        <v>4</v>
      </c>
      <c r="D7912" s="2" t="b">
        <v>0</v>
      </c>
      <c r="E7912" s="2" t="b">
        <v>0</v>
      </c>
      <c r="F7912" t="s">
        <v>5</v>
      </c>
      <c r="G7912" t="s">
        <v>1584</v>
      </c>
      <c r="H7912" t="s">
        <v>40</v>
      </c>
      <c r="I7912" s="1">
        <v>42066</v>
      </c>
    </row>
    <row r="7913" spans="1:10" x14ac:dyDescent="0.25">
      <c r="A7913" s="2">
        <v>19396</v>
      </c>
      <c r="B7913" s="2">
        <v>1</v>
      </c>
      <c r="C7913" s="2">
        <f t="shared" si="123"/>
        <v>1</v>
      </c>
      <c r="D7913" s="2" t="b">
        <v>0</v>
      </c>
      <c r="E7913" s="2" t="b">
        <v>0</v>
      </c>
      <c r="F7913" t="s">
        <v>6083</v>
      </c>
      <c r="G7913" t="s">
        <v>6084</v>
      </c>
      <c r="H7913" t="s">
        <v>5721</v>
      </c>
    </row>
    <row r="7914" spans="1:10" x14ac:dyDescent="0.25">
      <c r="A7914" s="2">
        <v>19397</v>
      </c>
      <c r="B7914" s="2">
        <v>2</v>
      </c>
      <c r="C7914" s="2">
        <f t="shared" si="123"/>
        <v>2</v>
      </c>
      <c r="D7914" s="2" t="b">
        <v>0</v>
      </c>
      <c r="E7914" s="2" t="b">
        <v>0</v>
      </c>
      <c r="F7914" t="s">
        <v>0</v>
      </c>
      <c r="G7914">
        <v>25787</v>
      </c>
      <c r="H7914" t="s">
        <v>1156</v>
      </c>
      <c r="I7914" t="s">
        <v>100</v>
      </c>
      <c r="J7914" s="3">
        <v>42219</v>
      </c>
    </row>
    <row r="7915" spans="1:10" x14ac:dyDescent="0.25">
      <c r="A7915" s="2">
        <v>19401</v>
      </c>
      <c r="B7915" s="2">
        <v>3</v>
      </c>
      <c r="C7915" s="2">
        <f t="shared" si="123"/>
        <v>3</v>
      </c>
      <c r="D7915" s="2" t="b">
        <v>0</v>
      </c>
      <c r="E7915" s="2" t="b">
        <v>0</v>
      </c>
      <c r="F7915" t="s">
        <v>3</v>
      </c>
      <c r="G7915">
        <v>20676</v>
      </c>
      <c r="H7915" t="s">
        <v>57</v>
      </c>
      <c r="I7915" t="s">
        <v>106</v>
      </c>
      <c r="J7915" s="3">
        <v>42219</v>
      </c>
    </row>
    <row r="7916" spans="1:10" x14ac:dyDescent="0.25">
      <c r="A7916" s="2">
        <v>19402</v>
      </c>
      <c r="B7916" s="2">
        <v>4</v>
      </c>
      <c r="C7916" s="2">
        <f t="shared" si="123"/>
        <v>4</v>
      </c>
      <c r="D7916" s="2" t="b">
        <v>0</v>
      </c>
      <c r="E7916" s="2" t="b">
        <v>0</v>
      </c>
      <c r="F7916" t="s">
        <v>5</v>
      </c>
      <c r="G7916" t="s">
        <v>1069</v>
      </c>
      <c r="H7916" t="s">
        <v>418</v>
      </c>
      <c r="I7916" s="1">
        <v>42066</v>
      </c>
    </row>
    <row r="7917" spans="1:10" x14ac:dyDescent="0.25">
      <c r="A7917" s="2">
        <v>19406</v>
      </c>
      <c r="B7917" s="2">
        <v>1</v>
      </c>
      <c r="C7917" s="2">
        <f t="shared" si="123"/>
        <v>1</v>
      </c>
      <c r="D7917" s="2" t="b">
        <v>0</v>
      </c>
      <c r="E7917" s="2" t="b">
        <v>0</v>
      </c>
      <c r="F7917" t="s">
        <v>6083</v>
      </c>
      <c r="G7917" t="s">
        <v>6084</v>
      </c>
      <c r="H7917" t="s">
        <v>6340</v>
      </c>
    </row>
    <row r="7918" spans="1:10" x14ac:dyDescent="0.25">
      <c r="A7918" s="2">
        <v>19407</v>
      </c>
      <c r="B7918" s="2">
        <v>2</v>
      </c>
      <c r="C7918" s="2">
        <f t="shared" si="123"/>
        <v>2</v>
      </c>
      <c r="D7918" s="2" t="b">
        <v>0</v>
      </c>
      <c r="E7918" s="2" t="b">
        <v>0</v>
      </c>
      <c r="F7918" t="s">
        <v>0</v>
      </c>
      <c r="G7918">
        <v>37331</v>
      </c>
      <c r="H7918" t="s">
        <v>941</v>
      </c>
      <c r="I7918" t="s">
        <v>991</v>
      </c>
      <c r="J7918" s="3">
        <v>42099</v>
      </c>
    </row>
    <row r="7919" spans="1:10" x14ac:dyDescent="0.25">
      <c r="A7919" s="2">
        <v>19412</v>
      </c>
      <c r="B7919" s="2">
        <v>3</v>
      </c>
      <c r="C7919" s="2">
        <f t="shared" si="123"/>
        <v>3</v>
      </c>
      <c r="D7919" s="2" t="b">
        <v>0</v>
      </c>
      <c r="E7919" s="2" t="b">
        <v>0</v>
      </c>
      <c r="F7919" t="s">
        <v>3</v>
      </c>
      <c r="G7919">
        <v>14690</v>
      </c>
      <c r="H7919" t="s">
        <v>9</v>
      </c>
      <c r="I7919" t="s">
        <v>1983</v>
      </c>
      <c r="J7919" s="3">
        <v>42099</v>
      </c>
    </row>
    <row r="7920" spans="1:10" x14ac:dyDescent="0.25">
      <c r="A7920" s="2">
        <v>19413</v>
      </c>
      <c r="B7920" s="2">
        <v>4</v>
      </c>
      <c r="C7920" s="2">
        <f t="shared" si="123"/>
        <v>4</v>
      </c>
      <c r="D7920" s="2" t="b">
        <v>0</v>
      </c>
      <c r="E7920" s="2" t="b">
        <v>0</v>
      </c>
      <c r="F7920" t="s">
        <v>5</v>
      </c>
      <c r="G7920" t="s">
        <v>428</v>
      </c>
      <c r="H7920" t="s">
        <v>1416</v>
      </c>
      <c r="I7920" s="1">
        <v>42097</v>
      </c>
    </row>
    <row r="7921" spans="1:11" x14ac:dyDescent="0.25">
      <c r="A7921" s="2">
        <v>19417</v>
      </c>
      <c r="B7921" s="2">
        <v>1</v>
      </c>
      <c r="C7921" s="2">
        <f t="shared" si="123"/>
        <v>1</v>
      </c>
      <c r="D7921" s="2" t="b">
        <v>0</v>
      </c>
      <c r="E7921" s="2" t="b">
        <v>0</v>
      </c>
      <c r="F7921" t="s">
        <v>6083</v>
      </c>
      <c r="G7921" t="s">
        <v>6084</v>
      </c>
      <c r="H7921" t="s">
        <v>5100</v>
      </c>
    </row>
    <row r="7922" spans="1:11" x14ac:dyDescent="0.25">
      <c r="A7922" s="2">
        <v>19418</v>
      </c>
      <c r="B7922" s="2">
        <v>2</v>
      </c>
      <c r="C7922" s="2">
        <f t="shared" si="123"/>
        <v>2</v>
      </c>
      <c r="D7922" s="2" t="b">
        <v>0</v>
      </c>
      <c r="E7922" s="2" t="b">
        <v>0</v>
      </c>
      <c r="F7922" t="s">
        <v>0</v>
      </c>
      <c r="G7922">
        <v>37354</v>
      </c>
      <c r="H7922" t="s">
        <v>941</v>
      </c>
      <c r="I7922" t="s">
        <v>28</v>
      </c>
      <c r="J7922" s="3">
        <v>42097</v>
      </c>
    </row>
    <row r="7923" spans="1:11" x14ac:dyDescent="0.25">
      <c r="A7923" s="2">
        <v>19424</v>
      </c>
      <c r="B7923" s="2">
        <v>3</v>
      </c>
      <c r="C7923" s="2">
        <f t="shared" si="123"/>
        <v>3</v>
      </c>
      <c r="D7923" s="2" t="b">
        <v>0</v>
      </c>
      <c r="E7923" s="2" t="b">
        <v>0</v>
      </c>
      <c r="F7923" t="s">
        <v>3</v>
      </c>
      <c r="G7923">
        <v>14683</v>
      </c>
      <c r="H7923" t="s">
        <v>284</v>
      </c>
      <c r="I7923" t="s">
        <v>2644</v>
      </c>
      <c r="J7923" s="3">
        <v>42097</v>
      </c>
    </row>
    <row r="7924" spans="1:11" x14ac:dyDescent="0.25">
      <c r="A7924" s="2">
        <v>19425</v>
      </c>
      <c r="B7924" s="2">
        <v>4</v>
      </c>
      <c r="C7924" s="2">
        <f t="shared" si="123"/>
        <v>4</v>
      </c>
      <c r="D7924" s="2" t="b">
        <v>0</v>
      </c>
      <c r="E7924" s="2" t="b">
        <v>0</v>
      </c>
      <c r="F7924" t="s">
        <v>5</v>
      </c>
      <c r="G7924" t="s">
        <v>1936</v>
      </c>
      <c r="H7924" t="s">
        <v>2646</v>
      </c>
      <c r="I7924" s="1">
        <v>42097</v>
      </c>
    </row>
    <row r="7925" spans="1:11" x14ac:dyDescent="0.25">
      <c r="A7925" s="2">
        <v>19429</v>
      </c>
      <c r="B7925" s="2">
        <v>1</v>
      </c>
      <c r="C7925" s="2">
        <f t="shared" si="123"/>
        <v>1</v>
      </c>
      <c r="D7925" s="2" t="b">
        <v>0</v>
      </c>
      <c r="E7925" s="2" t="b">
        <v>0</v>
      </c>
      <c r="F7925" t="s">
        <v>6083</v>
      </c>
      <c r="G7925" t="s">
        <v>6084</v>
      </c>
      <c r="H7925" t="s">
        <v>5101</v>
      </c>
    </row>
    <row r="7926" spans="1:11" x14ac:dyDescent="0.25">
      <c r="A7926" s="2">
        <v>19430</v>
      </c>
      <c r="B7926" s="2">
        <v>2</v>
      </c>
      <c r="C7926" s="2">
        <f t="shared" si="123"/>
        <v>2</v>
      </c>
      <c r="D7926" s="2" t="b">
        <v>0</v>
      </c>
      <c r="E7926" s="2" t="b">
        <v>0</v>
      </c>
      <c r="F7926" t="s">
        <v>0</v>
      </c>
      <c r="G7926">
        <v>25790</v>
      </c>
      <c r="H7926" t="s">
        <v>1548</v>
      </c>
      <c r="I7926" t="s">
        <v>1421</v>
      </c>
      <c r="J7926" s="3">
        <v>42099</v>
      </c>
    </row>
    <row r="7927" spans="1:11" x14ac:dyDescent="0.25">
      <c r="A7927" s="2">
        <v>19435</v>
      </c>
      <c r="B7927" s="2">
        <v>3</v>
      </c>
      <c r="C7927" s="2">
        <f t="shared" si="123"/>
        <v>3</v>
      </c>
      <c r="D7927" s="2" t="b">
        <v>0</v>
      </c>
      <c r="E7927" s="2" t="b">
        <v>0</v>
      </c>
      <c r="F7927" t="s">
        <v>3</v>
      </c>
      <c r="G7927">
        <v>14681</v>
      </c>
      <c r="H7927" t="s">
        <v>107</v>
      </c>
      <c r="I7927" t="s">
        <v>1169</v>
      </c>
      <c r="J7927" s="3">
        <v>42099</v>
      </c>
    </row>
    <row r="7928" spans="1:11" x14ac:dyDescent="0.25">
      <c r="A7928" s="2">
        <v>19436</v>
      </c>
      <c r="B7928" s="2">
        <v>4</v>
      </c>
      <c r="C7928" s="2">
        <f t="shared" si="123"/>
        <v>4</v>
      </c>
      <c r="D7928" s="2" t="b">
        <v>0</v>
      </c>
      <c r="E7928" s="2" t="b">
        <v>0</v>
      </c>
      <c r="F7928" t="s">
        <v>5</v>
      </c>
      <c r="G7928" t="s">
        <v>137</v>
      </c>
      <c r="H7928" t="s">
        <v>1315</v>
      </c>
      <c r="I7928" s="1">
        <v>42068</v>
      </c>
    </row>
    <row r="7929" spans="1:11" x14ac:dyDescent="0.25">
      <c r="A7929" s="2">
        <v>19440</v>
      </c>
      <c r="B7929" s="2">
        <v>1</v>
      </c>
      <c r="C7929" s="2">
        <f t="shared" si="123"/>
        <v>1</v>
      </c>
      <c r="D7929" s="2" t="b">
        <v>0</v>
      </c>
      <c r="E7929" s="2" t="b">
        <v>0</v>
      </c>
      <c r="F7929" t="s">
        <v>6083</v>
      </c>
      <c r="G7929" t="s">
        <v>6084</v>
      </c>
      <c r="H7929" t="s">
        <v>2907</v>
      </c>
    </row>
    <row r="7930" spans="1:11" x14ac:dyDescent="0.25">
      <c r="A7930" s="2">
        <v>19441</v>
      </c>
      <c r="B7930" s="2">
        <v>2</v>
      </c>
      <c r="C7930" s="2">
        <f t="shared" si="123"/>
        <v>2</v>
      </c>
      <c r="D7930" s="2" t="b">
        <v>0</v>
      </c>
      <c r="E7930" s="2" t="b">
        <v>0</v>
      </c>
      <c r="F7930" t="s">
        <v>0</v>
      </c>
      <c r="G7930">
        <v>25816</v>
      </c>
      <c r="H7930" t="s">
        <v>959</v>
      </c>
      <c r="I7930" t="s">
        <v>387</v>
      </c>
      <c r="J7930" s="3">
        <v>42039</v>
      </c>
    </row>
    <row r="7931" spans="1:11" x14ac:dyDescent="0.25">
      <c r="A7931" s="2">
        <v>19444</v>
      </c>
      <c r="B7931" s="2">
        <v>3</v>
      </c>
      <c r="C7931" s="2">
        <f t="shared" si="123"/>
        <v>3</v>
      </c>
      <c r="D7931" s="2" t="b">
        <v>0</v>
      </c>
      <c r="E7931" s="2" t="b">
        <v>0</v>
      </c>
      <c r="F7931" t="s">
        <v>3</v>
      </c>
      <c r="G7931">
        <v>20676</v>
      </c>
      <c r="H7931" t="s">
        <v>355</v>
      </c>
      <c r="I7931" t="s">
        <v>4023</v>
      </c>
      <c r="J7931" s="3">
        <v>42067</v>
      </c>
    </row>
    <row r="7932" spans="1:11" x14ac:dyDescent="0.25">
      <c r="A7932" s="2">
        <v>19445</v>
      </c>
      <c r="B7932" s="2">
        <v>4</v>
      </c>
      <c r="C7932" s="2">
        <f t="shared" si="123"/>
        <v>4</v>
      </c>
      <c r="D7932" s="2" t="b">
        <v>0</v>
      </c>
      <c r="E7932" s="2" t="b">
        <v>0</v>
      </c>
      <c r="F7932" t="s">
        <v>5</v>
      </c>
      <c r="G7932" t="s">
        <v>1304</v>
      </c>
      <c r="H7932" t="s">
        <v>34</v>
      </c>
    </row>
    <row r="7933" spans="1:11" x14ac:dyDescent="0.25">
      <c r="A7933" s="2">
        <v>19449</v>
      </c>
      <c r="B7933" s="2">
        <v>1</v>
      </c>
      <c r="C7933" s="2">
        <f t="shared" si="123"/>
        <v>1</v>
      </c>
      <c r="D7933" s="2" t="b">
        <v>1</v>
      </c>
      <c r="E7933" s="2" t="b">
        <v>0</v>
      </c>
      <c r="F7933" t="s">
        <v>6083</v>
      </c>
      <c r="G7933" t="s">
        <v>6084</v>
      </c>
      <c r="H7933" t="s">
        <v>6341</v>
      </c>
    </row>
    <row r="7934" spans="1:11" x14ac:dyDescent="0.25">
      <c r="A7934" s="2">
        <v>19450</v>
      </c>
      <c r="B7934" s="2">
        <v>2</v>
      </c>
      <c r="C7934" s="2">
        <f t="shared" si="123"/>
        <v>2</v>
      </c>
      <c r="D7934" s="2" t="b">
        <v>0</v>
      </c>
      <c r="E7934" s="2" t="b">
        <v>1</v>
      </c>
      <c r="F7934" t="s">
        <v>0</v>
      </c>
      <c r="G7934">
        <v>38341</v>
      </c>
      <c r="H7934" t="s">
        <v>1023</v>
      </c>
      <c r="I7934" t="s">
        <v>475</v>
      </c>
      <c r="J7934" s="3">
        <v>42219</v>
      </c>
      <c r="K7934" t="s">
        <v>11</v>
      </c>
    </row>
    <row r="7935" spans="1:11" x14ac:dyDescent="0.25">
      <c r="A7935" s="2">
        <v>19454</v>
      </c>
      <c r="B7935" s="2">
        <v>1</v>
      </c>
      <c r="C7935" s="2">
        <f t="shared" si="123"/>
        <v>1</v>
      </c>
      <c r="D7935" s="2" t="b">
        <v>0</v>
      </c>
      <c r="E7935" s="2" t="b">
        <v>0</v>
      </c>
      <c r="F7935" t="s">
        <v>6083</v>
      </c>
      <c r="G7935" t="s">
        <v>6084</v>
      </c>
      <c r="H7935" t="s">
        <v>6342</v>
      </c>
    </row>
    <row r="7936" spans="1:11" x14ac:dyDescent="0.25">
      <c r="A7936" s="2">
        <v>19455</v>
      </c>
      <c r="B7936" s="2">
        <v>2</v>
      </c>
      <c r="C7936" s="2">
        <f t="shared" si="123"/>
        <v>2</v>
      </c>
      <c r="D7936" s="2" t="b">
        <v>0</v>
      </c>
      <c r="E7936" s="2" t="b">
        <v>0</v>
      </c>
      <c r="F7936" t="s">
        <v>0</v>
      </c>
      <c r="G7936">
        <v>30817</v>
      </c>
      <c r="H7936" t="s">
        <v>355</v>
      </c>
      <c r="I7936" t="s">
        <v>2235</v>
      </c>
      <c r="J7936" s="3">
        <v>42009</v>
      </c>
    </row>
    <row r="7937" spans="1:10" x14ac:dyDescent="0.25">
      <c r="A7937" s="2">
        <v>19460</v>
      </c>
      <c r="B7937" s="2">
        <v>3</v>
      </c>
      <c r="C7937" s="2">
        <f t="shared" si="123"/>
        <v>3</v>
      </c>
      <c r="D7937" s="2" t="b">
        <v>0</v>
      </c>
      <c r="E7937" s="2" t="b">
        <v>0</v>
      </c>
      <c r="F7937" t="s">
        <v>3</v>
      </c>
      <c r="G7937">
        <v>14678</v>
      </c>
      <c r="H7937" t="s">
        <v>301</v>
      </c>
      <c r="I7937" t="s">
        <v>630</v>
      </c>
      <c r="J7937" s="3" t="s">
        <v>10</v>
      </c>
    </row>
    <row r="7938" spans="1:10" x14ac:dyDescent="0.25">
      <c r="A7938" s="2">
        <v>19461</v>
      </c>
      <c r="B7938" s="2">
        <v>4</v>
      </c>
      <c r="C7938" s="2">
        <f t="shared" si="123"/>
        <v>4</v>
      </c>
      <c r="D7938" s="2" t="b">
        <v>0</v>
      </c>
      <c r="E7938" s="2" t="b">
        <v>0</v>
      </c>
      <c r="F7938" t="s">
        <v>5</v>
      </c>
      <c r="G7938" t="s">
        <v>1502</v>
      </c>
      <c r="H7938" t="s">
        <v>1764</v>
      </c>
      <c r="I7938" s="1">
        <v>42251</v>
      </c>
    </row>
    <row r="7939" spans="1:10" x14ac:dyDescent="0.25">
      <c r="A7939" s="2">
        <v>19465</v>
      </c>
      <c r="B7939" s="2">
        <v>1</v>
      </c>
      <c r="C7939" s="2">
        <f t="shared" si="123"/>
        <v>1</v>
      </c>
      <c r="D7939" s="2" t="b">
        <v>0</v>
      </c>
      <c r="E7939" s="2" t="b">
        <v>0</v>
      </c>
      <c r="F7939" t="s">
        <v>6083</v>
      </c>
      <c r="G7939" t="s">
        <v>6084</v>
      </c>
      <c r="H7939" t="s">
        <v>6343</v>
      </c>
    </row>
    <row r="7940" spans="1:10" x14ac:dyDescent="0.25">
      <c r="A7940" s="2">
        <v>19466</v>
      </c>
      <c r="B7940" s="2">
        <v>2</v>
      </c>
      <c r="C7940" s="2">
        <f t="shared" si="123"/>
        <v>2</v>
      </c>
      <c r="D7940" s="2" t="b">
        <v>0</v>
      </c>
      <c r="E7940" s="2" t="b">
        <v>0</v>
      </c>
      <c r="F7940" t="s">
        <v>0</v>
      </c>
      <c r="G7940">
        <v>26336</v>
      </c>
      <c r="H7940" t="s">
        <v>1</v>
      </c>
      <c r="I7940" t="s">
        <v>1764</v>
      </c>
      <c r="J7940" s="3">
        <v>42127</v>
      </c>
    </row>
    <row r="7941" spans="1:10" x14ac:dyDescent="0.25">
      <c r="A7941" s="2">
        <v>19472</v>
      </c>
      <c r="B7941" s="2">
        <v>3</v>
      </c>
      <c r="C7941" s="2">
        <f t="shared" ref="C7941:C8004" si="124">IF(F7941=$F$2,2,IF(F7941=$F$3,3,IF(F7941=$F$4,4,1)))</f>
        <v>3</v>
      </c>
      <c r="D7941" s="2" t="b">
        <v>0</v>
      </c>
      <c r="E7941" s="2" t="b">
        <v>0</v>
      </c>
      <c r="F7941" t="s">
        <v>3</v>
      </c>
      <c r="G7941">
        <v>14694</v>
      </c>
      <c r="H7941" t="s">
        <v>316</v>
      </c>
      <c r="I7941" t="s">
        <v>3362</v>
      </c>
      <c r="J7941" s="3">
        <v>42097</v>
      </c>
    </row>
    <row r="7942" spans="1:10" x14ac:dyDescent="0.25">
      <c r="A7942" s="2">
        <v>19473</v>
      </c>
      <c r="B7942" s="2">
        <v>4</v>
      </c>
      <c r="C7942" s="2">
        <f t="shared" si="124"/>
        <v>4</v>
      </c>
      <c r="D7942" s="2" t="b">
        <v>0</v>
      </c>
      <c r="E7942" s="2" t="b">
        <v>0</v>
      </c>
      <c r="F7942" t="s">
        <v>5</v>
      </c>
      <c r="G7942" t="s">
        <v>1302</v>
      </c>
      <c r="H7942" t="s">
        <v>693</v>
      </c>
      <c r="I7942" s="1">
        <v>42097</v>
      </c>
    </row>
    <row r="7943" spans="1:10" x14ac:dyDescent="0.25">
      <c r="A7943" s="2">
        <v>19477</v>
      </c>
      <c r="B7943" s="2">
        <v>1</v>
      </c>
      <c r="C7943" s="2">
        <f t="shared" si="124"/>
        <v>1</v>
      </c>
      <c r="D7943" s="2" t="b">
        <v>0</v>
      </c>
      <c r="E7943" s="2" t="b">
        <v>0</v>
      </c>
      <c r="F7943" t="s">
        <v>6083</v>
      </c>
      <c r="G7943" t="s">
        <v>6084</v>
      </c>
      <c r="H7943" t="s">
        <v>5107</v>
      </c>
    </row>
    <row r="7944" spans="1:10" x14ac:dyDescent="0.25">
      <c r="A7944" s="2">
        <v>19478</v>
      </c>
      <c r="B7944" s="2">
        <v>2</v>
      </c>
      <c r="C7944" s="2">
        <f t="shared" si="124"/>
        <v>2</v>
      </c>
      <c r="D7944" s="2" t="b">
        <v>0</v>
      </c>
      <c r="E7944" s="2" t="b">
        <v>0</v>
      </c>
      <c r="F7944" t="s">
        <v>0</v>
      </c>
      <c r="G7944">
        <v>26372</v>
      </c>
      <c r="H7944" t="s">
        <v>316</v>
      </c>
      <c r="I7944" t="s">
        <v>4985</v>
      </c>
      <c r="J7944" s="3">
        <v>42128</v>
      </c>
    </row>
    <row r="7945" spans="1:10" x14ac:dyDescent="0.25">
      <c r="A7945" s="2">
        <v>19483</v>
      </c>
      <c r="B7945" s="2">
        <v>3</v>
      </c>
      <c r="C7945" s="2">
        <f t="shared" si="124"/>
        <v>3</v>
      </c>
      <c r="D7945" s="2" t="b">
        <v>0</v>
      </c>
      <c r="E7945" s="2" t="b">
        <v>0</v>
      </c>
      <c r="F7945" t="s">
        <v>3</v>
      </c>
      <c r="G7945">
        <v>14689</v>
      </c>
      <c r="H7945" t="s">
        <v>60</v>
      </c>
      <c r="I7945" t="s">
        <v>342</v>
      </c>
      <c r="J7945" s="3">
        <v>42159</v>
      </c>
    </row>
    <row r="7946" spans="1:10" x14ac:dyDescent="0.25">
      <c r="A7946" s="2">
        <v>19484</v>
      </c>
      <c r="B7946" s="2">
        <v>4</v>
      </c>
      <c r="C7946" s="2">
        <f t="shared" si="124"/>
        <v>4</v>
      </c>
      <c r="D7946" s="2" t="b">
        <v>0</v>
      </c>
      <c r="E7946" s="2" t="b">
        <v>0</v>
      </c>
      <c r="F7946" t="s">
        <v>5</v>
      </c>
      <c r="G7946" t="s">
        <v>2827</v>
      </c>
      <c r="H7946" t="s">
        <v>54</v>
      </c>
      <c r="I7946" s="1">
        <v>42189</v>
      </c>
    </row>
    <row r="7947" spans="1:10" x14ac:dyDescent="0.25">
      <c r="A7947" s="2">
        <v>19488</v>
      </c>
      <c r="B7947" s="2">
        <v>1</v>
      </c>
      <c r="C7947" s="2">
        <f t="shared" si="124"/>
        <v>1</v>
      </c>
      <c r="D7947" s="2" t="b">
        <v>0</v>
      </c>
      <c r="E7947" s="2" t="b">
        <v>0</v>
      </c>
      <c r="F7947" t="s">
        <v>6083</v>
      </c>
      <c r="G7947" t="s">
        <v>6084</v>
      </c>
      <c r="H7947" t="s">
        <v>6344</v>
      </c>
    </row>
    <row r="7948" spans="1:10" x14ac:dyDescent="0.25">
      <c r="A7948" s="2">
        <v>19489</v>
      </c>
      <c r="B7948" s="2">
        <v>2</v>
      </c>
      <c r="C7948" s="2">
        <f t="shared" si="124"/>
        <v>2</v>
      </c>
      <c r="D7948" s="2" t="b">
        <v>0</v>
      </c>
      <c r="E7948" s="2" t="b">
        <v>0</v>
      </c>
      <c r="F7948" t="s">
        <v>0</v>
      </c>
      <c r="G7948">
        <v>26323</v>
      </c>
      <c r="H7948" t="s">
        <v>374</v>
      </c>
      <c r="I7948" t="s">
        <v>1187</v>
      </c>
      <c r="J7948" s="3">
        <v>42007</v>
      </c>
    </row>
    <row r="7949" spans="1:10" x14ac:dyDescent="0.25">
      <c r="A7949" s="2">
        <v>19493</v>
      </c>
      <c r="B7949" s="2">
        <v>3</v>
      </c>
      <c r="C7949" s="2">
        <f t="shared" si="124"/>
        <v>3</v>
      </c>
      <c r="D7949" s="2" t="b">
        <v>0</v>
      </c>
      <c r="E7949" s="2" t="b">
        <v>0</v>
      </c>
      <c r="F7949" t="s">
        <v>3</v>
      </c>
      <c r="G7949">
        <v>14682</v>
      </c>
      <c r="H7949" t="s">
        <v>476</v>
      </c>
      <c r="I7949" t="s">
        <v>540</v>
      </c>
      <c r="J7949" s="3">
        <v>42131</v>
      </c>
    </row>
    <row r="7950" spans="1:10" x14ac:dyDescent="0.25">
      <c r="A7950" s="2">
        <v>19494</v>
      </c>
      <c r="B7950" s="2">
        <v>4</v>
      </c>
      <c r="C7950" s="2">
        <f t="shared" si="124"/>
        <v>4</v>
      </c>
      <c r="D7950" s="2" t="b">
        <v>0</v>
      </c>
      <c r="E7950" s="2" t="b">
        <v>0</v>
      </c>
      <c r="F7950" t="s">
        <v>5</v>
      </c>
      <c r="G7950" t="s">
        <v>1244</v>
      </c>
      <c r="H7950" t="s">
        <v>25</v>
      </c>
      <c r="I7950" s="1">
        <v>42220</v>
      </c>
    </row>
    <row r="7951" spans="1:10" x14ac:dyDescent="0.25">
      <c r="A7951" s="2">
        <v>19498</v>
      </c>
      <c r="B7951" s="2">
        <v>1</v>
      </c>
      <c r="C7951" s="2">
        <f t="shared" si="124"/>
        <v>1</v>
      </c>
      <c r="D7951" s="2" t="b">
        <v>0</v>
      </c>
      <c r="E7951" s="2" t="b">
        <v>0</v>
      </c>
      <c r="F7951" t="s">
        <v>6083</v>
      </c>
      <c r="G7951" t="s">
        <v>6084</v>
      </c>
      <c r="H7951" t="s">
        <v>5109</v>
      </c>
    </row>
    <row r="7952" spans="1:10" x14ac:dyDescent="0.25">
      <c r="A7952" s="2">
        <v>19499</v>
      </c>
      <c r="B7952" s="2">
        <v>2</v>
      </c>
      <c r="C7952" s="2">
        <f t="shared" si="124"/>
        <v>2</v>
      </c>
      <c r="D7952" s="2" t="b">
        <v>0</v>
      </c>
      <c r="E7952" s="2" t="b">
        <v>0</v>
      </c>
      <c r="F7952" t="s">
        <v>0</v>
      </c>
      <c r="G7952">
        <v>25780</v>
      </c>
      <c r="H7952" t="s">
        <v>511</v>
      </c>
      <c r="I7952" t="s">
        <v>525</v>
      </c>
      <c r="J7952" s="3">
        <v>42127</v>
      </c>
    </row>
    <row r="7953" spans="1:11" x14ac:dyDescent="0.25">
      <c r="A7953" s="2">
        <v>19502</v>
      </c>
      <c r="B7953" s="2">
        <v>3</v>
      </c>
      <c r="C7953" s="2">
        <f t="shared" si="124"/>
        <v>3</v>
      </c>
      <c r="D7953" s="2" t="b">
        <v>0</v>
      </c>
      <c r="E7953" s="2" t="b">
        <v>0</v>
      </c>
      <c r="F7953" t="s">
        <v>3</v>
      </c>
      <c r="G7953">
        <v>20672</v>
      </c>
      <c r="H7953" t="s">
        <v>941</v>
      </c>
      <c r="I7953" t="s">
        <v>90</v>
      </c>
      <c r="J7953" s="3">
        <v>42127</v>
      </c>
    </row>
    <row r="7954" spans="1:11" x14ac:dyDescent="0.25">
      <c r="A7954" s="2">
        <v>19503</v>
      </c>
      <c r="B7954" s="2">
        <v>4</v>
      </c>
      <c r="C7954" s="2">
        <f t="shared" si="124"/>
        <v>4</v>
      </c>
      <c r="D7954" s="2" t="b">
        <v>0</v>
      </c>
      <c r="E7954" s="2" t="b">
        <v>0</v>
      </c>
      <c r="F7954" t="s">
        <v>5</v>
      </c>
      <c r="G7954" t="s">
        <v>2847</v>
      </c>
      <c r="H7954" t="s">
        <v>34</v>
      </c>
    </row>
    <row r="7955" spans="1:11" x14ac:dyDescent="0.25">
      <c r="A7955" s="2">
        <v>19507</v>
      </c>
      <c r="B7955" s="2">
        <v>1</v>
      </c>
      <c r="C7955" s="2">
        <f t="shared" si="124"/>
        <v>1</v>
      </c>
      <c r="D7955" s="2" t="b">
        <v>1</v>
      </c>
      <c r="E7955" s="2" t="b">
        <v>0</v>
      </c>
      <c r="F7955" t="s">
        <v>6083</v>
      </c>
      <c r="G7955" t="s">
        <v>6084</v>
      </c>
      <c r="H7955" t="s">
        <v>6345</v>
      </c>
    </row>
    <row r="7956" spans="1:11" x14ac:dyDescent="0.25">
      <c r="A7956" s="2">
        <v>19508</v>
      </c>
      <c r="B7956" s="2">
        <v>2</v>
      </c>
      <c r="C7956" s="2">
        <f t="shared" si="124"/>
        <v>2</v>
      </c>
      <c r="D7956" s="2" t="b">
        <v>0</v>
      </c>
      <c r="E7956" s="2" t="b">
        <v>1</v>
      </c>
      <c r="F7956" t="s">
        <v>0</v>
      </c>
      <c r="G7956">
        <v>38357</v>
      </c>
      <c r="H7956" t="s">
        <v>496</v>
      </c>
      <c r="I7956" t="s">
        <v>953</v>
      </c>
      <c r="J7956" s="3" t="s">
        <v>501</v>
      </c>
      <c r="K7956" t="s">
        <v>11</v>
      </c>
    </row>
    <row r="7957" spans="1:11" x14ac:dyDescent="0.25">
      <c r="A7957" s="2">
        <v>19512</v>
      </c>
      <c r="B7957" s="2">
        <v>1</v>
      </c>
      <c r="C7957" s="2">
        <f t="shared" si="124"/>
        <v>1</v>
      </c>
      <c r="D7957" s="2" t="b">
        <v>0</v>
      </c>
      <c r="E7957" s="2" t="b">
        <v>0</v>
      </c>
      <c r="F7957" t="s">
        <v>6083</v>
      </c>
      <c r="G7957" t="s">
        <v>6084</v>
      </c>
      <c r="H7957" t="s">
        <v>6346</v>
      </c>
    </row>
    <row r="7958" spans="1:11" x14ac:dyDescent="0.25">
      <c r="A7958" s="2">
        <v>19513</v>
      </c>
      <c r="B7958" s="2">
        <v>2</v>
      </c>
      <c r="C7958" s="2">
        <f t="shared" si="124"/>
        <v>2</v>
      </c>
      <c r="D7958" s="2" t="b">
        <v>0</v>
      </c>
      <c r="E7958" s="2" t="b">
        <v>0</v>
      </c>
      <c r="F7958" t="s">
        <v>0</v>
      </c>
      <c r="G7958">
        <v>60818</v>
      </c>
      <c r="H7958" t="s">
        <v>53</v>
      </c>
      <c r="I7958" t="s">
        <v>2060</v>
      </c>
      <c r="J7958" s="3">
        <v>42066</v>
      </c>
    </row>
    <row r="7959" spans="1:11" x14ac:dyDescent="0.25">
      <c r="A7959" s="2">
        <v>19516</v>
      </c>
      <c r="B7959" s="2">
        <v>3</v>
      </c>
      <c r="C7959" s="2">
        <f t="shared" si="124"/>
        <v>3</v>
      </c>
      <c r="D7959" s="2" t="b">
        <v>0</v>
      </c>
      <c r="E7959" s="2" t="b">
        <v>0</v>
      </c>
      <c r="F7959" t="s">
        <v>3</v>
      </c>
      <c r="G7959">
        <v>20673</v>
      </c>
      <c r="H7959" t="s">
        <v>980</v>
      </c>
      <c r="I7959" t="s">
        <v>477</v>
      </c>
      <c r="J7959" s="3">
        <v>42066</v>
      </c>
    </row>
    <row r="7960" spans="1:11" x14ac:dyDescent="0.25">
      <c r="A7960" s="2">
        <v>19517</v>
      </c>
      <c r="B7960" s="2">
        <v>4</v>
      </c>
      <c r="C7960" s="2">
        <f t="shared" si="124"/>
        <v>4</v>
      </c>
      <c r="D7960" s="2" t="b">
        <v>0</v>
      </c>
      <c r="E7960" s="2" t="b">
        <v>0</v>
      </c>
      <c r="F7960" t="s">
        <v>5</v>
      </c>
      <c r="G7960" t="s">
        <v>526</v>
      </c>
      <c r="H7960" t="s">
        <v>34</v>
      </c>
      <c r="I7960" t="s">
        <v>523</v>
      </c>
    </row>
    <row r="7961" spans="1:11" x14ac:dyDescent="0.25">
      <c r="A7961" s="2">
        <v>19521</v>
      </c>
      <c r="B7961" s="2">
        <v>1</v>
      </c>
      <c r="C7961" s="2">
        <f t="shared" si="124"/>
        <v>1</v>
      </c>
      <c r="D7961" s="2" t="b">
        <v>0</v>
      </c>
      <c r="E7961" s="2" t="b">
        <v>0</v>
      </c>
      <c r="F7961" t="s">
        <v>6083</v>
      </c>
      <c r="G7961" t="s">
        <v>6084</v>
      </c>
      <c r="H7961" t="s">
        <v>6347</v>
      </c>
    </row>
    <row r="7962" spans="1:11" x14ac:dyDescent="0.25">
      <c r="A7962" s="2">
        <v>19522</v>
      </c>
      <c r="B7962" s="2">
        <v>2</v>
      </c>
      <c r="C7962" s="2">
        <f t="shared" si="124"/>
        <v>2</v>
      </c>
      <c r="D7962" s="2" t="b">
        <v>0</v>
      </c>
      <c r="E7962" s="2" t="b">
        <v>0</v>
      </c>
      <c r="F7962" t="s">
        <v>0</v>
      </c>
      <c r="G7962">
        <v>44340</v>
      </c>
      <c r="H7962" t="s">
        <v>44</v>
      </c>
      <c r="I7962" t="s">
        <v>356</v>
      </c>
      <c r="J7962" s="3" t="s">
        <v>501</v>
      </c>
    </row>
    <row r="7963" spans="1:11" x14ac:dyDescent="0.25">
      <c r="A7963" s="2">
        <v>19526</v>
      </c>
      <c r="B7963" s="2">
        <v>3</v>
      </c>
      <c r="C7963" s="2">
        <f t="shared" si="124"/>
        <v>3</v>
      </c>
      <c r="D7963" s="2" t="b">
        <v>0</v>
      </c>
      <c r="E7963" s="2" t="b">
        <v>0</v>
      </c>
      <c r="F7963" t="s">
        <v>3</v>
      </c>
      <c r="G7963">
        <v>14679</v>
      </c>
      <c r="H7963" t="s">
        <v>44</v>
      </c>
      <c r="I7963" t="s">
        <v>342</v>
      </c>
      <c r="J7963" s="3" t="s">
        <v>501</v>
      </c>
    </row>
    <row r="7964" spans="1:11" x14ac:dyDescent="0.25">
      <c r="A7964" s="2">
        <v>19527</v>
      </c>
      <c r="B7964" s="2">
        <v>4</v>
      </c>
      <c r="C7964" s="2">
        <f t="shared" si="124"/>
        <v>4</v>
      </c>
      <c r="D7964" s="2" t="b">
        <v>0</v>
      </c>
      <c r="E7964" s="2" t="b">
        <v>0</v>
      </c>
      <c r="F7964" t="s">
        <v>5</v>
      </c>
      <c r="G7964" t="s">
        <v>482</v>
      </c>
      <c r="H7964" t="s">
        <v>40</v>
      </c>
      <c r="I7964" s="1">
        <v>42159</v>
      </c>
    </row>
    <row r="7965" spans="1:11" x14ac:dyDescent="0.25">
      <c r="A7965" s="2">
        <v>19531</v>
      </c>
      <c r="B7965" s="2">
        <v>1</v>
      </c>
      <c r="C7965" s="2">
        <f t="shared" si="124"/>
        <v>1</v>
      </c>
      <c r="D7965" s="2" t="b">
        <v>0</v>
      </c>
      <c r="E7965" s="2" t="b">
        <v>0</v>
      </c>
      <c r="F7965" t="s">
        <v>6083</v>
      </c>
      <c r="G7965" t="s">
        <v>6084</v>
      </c>
      <c r="H7965" t="s">
        <v>6348</v>
      </c>
    </row>
    <row r="7966" spans="1:11" x14ac:dyDescent="0.25">
      <c r="A7966" s="2">
        <v>19532</v>
      </c>
      <c r="B7966" s="2">
        <v>2</v>
      </c>
      <c r="C7966" s="2">
        <f t="shared" si="124"/>
        <v>2</v>
      </c>
      <c r="D7966" s="2" t="b">
        <v>0</v>
      </c>
      <c r="E7966" s="2" t="b">
        <v>0</v>
      </c>
      <c r="F7966" t="s">
        <v>0</v>
      </c>
      <c r="G7966">
        <v>31348</v>
      </c>
      <c r="H7966" t="s">
        <v>323</v>
      </c>
      <c r="I7966" t="s">
        <v>1400</v>
      </c>
      <c r="J7966" s="3">
        <v>42039</v>
      </c>
    </row>
    <row r="7967" spans="1:11" x14ac:dyDescent="0.25">
      <c r="A7967" s="2">
        <v>19536</v>
      </c>
      <c r="B7967" s="2">
        <v>3</v>
      </c>
      <c r="C7967" s="2">
        <f t="shared" si="124"/>
        <v>3</v>
      </c>
      <c r="D7967" s="2" t="b">
        <v>0</v>
      </c>
      <c r="E7967" s="2" t="b">
        <v>0</v>
      </c>
      <c r="F7967" t="s">
        <v>3</v>
      </c>
      <c r="G7967">
        <v>20676</v>
      </c>
      <c r="H7967" t="s">
        <v>476</v>
      </c>
      <c r="I7967" t="s">
        <v>509</v>
      </c>
      <c r="J7967" s="3">
        <v>42039</v>
      </c>
    </row>
    <row r="7968" spans="1:11" x14ac:dyDescent="0.25">
      <c r="A7968" s="2">
        <v>19537</v>
      </c>
      <c r="B7968" s="2">
        <v>4</v>
      </c>
      <c r="C7968" s="2">
        <f t="shared" si="124"/>
        <v>4</v>
      </c>
      <c r="D7968" s="2" t="b">
        <v>0</v>
      </c>
      <c r="E7968" s="2" t="b">
        <v>0</v>
      </c>
      <c r="F7968" t="s">
        <v>5</v>
      </c>
      <c r="G7968" t="s">
        <v>103</v>
      </c>
      <c r="H7968" t="s">
        <v>1183</v>
      </c>
      <c r="I7968" s="1">
        <v>42007</v>
      </c>
    </row>
    <row r="7969" spans="1:11" x14ac:dyDescent="0.25">
      <c r="A7969" s="2">
        <v>19541</v>
      </c>
      <c r="B7969" s="2">
        <v>1</v>
      </c>
      <c r="C7969" s="2">
        <f t="shared" si="124"/>
        <v>1</v>
      </c>
      <c r="D7969" s="2" t="b">
        <v>0</v>
      </c>
      <c r="E7969" s="2" t="b">
        <v>0</v>
      </c>
      <c r="F7969" t="s">
        <v>6083</v>
      </c>
      <c r="G7969" t="s">
        <v>6084</v>
      </c>
      <c r="H7969" t="s">
        <v>6349</v>
      </c>
    </row>
    <row r="7970" spans="1:11" x14ac:dyDescent="0.25">
      <c r="A7970" s="2">
        <v>19542</v>
      </c>
      <c r="B7970" s="2">
        <v>2</v>
      </c>
      <c r="C7970" s="2">
        <f t="shared" si="124"/>
        <v>2</v>
      </c>
      <c r="D7970" s="2" t="b">
        <v>0</v>
      </c>
      <c r="E7970" s="2" t="b">
        <v>0</v>
      </c>
      <c r="F7970" t="s">
        <v>0</v>
      </c>
      <c r="G7970">
        <v>37332</v>
      </c>
      <c r="H7970" t="s">
        <v>22</v>
      </c>
      <c r="I7970" t="s">
        <v>47</v>
      </c>
      <c r="J7970" s="3">
        <v>42098</v>
      </c>
    </row>
    <row r="7971" spans="1:11" x14ac:dyDescent="0.25">
      <c r="A7971" s="2">
        <v>19545</v>
      </c>
      <c r="B7971" s="2">
        <v>3</v>
      </c>
      <c r="C7971" s="2">
        <f t="shared" si="124"/>
        <v>3</v>
      </c>
      <c r="D7971" s="2" t="b">
        <v>0</v>
      </c>
      <c r="E7971" s="2" t="b">
        <v>0</v>
      </c>
      <c r="F7971" t="s">
        <v>3</v>
      </c>
      <c r="G7971">
        <v>20672</v>
      </c>
      <c r="H7971" t="s">
        <v>496</v>
      </c>
      <c r="I7971" t="s">
        <v>1309</v>
      </c>
      <c r="J7971" s="3">
        <v>42128</v>
      </c>
    </row>
    <row r="7972" spans="1:11" x14ac:dyDescent="0.25">
      <c r="A7972" s="2">
        <v>19546</v>
      </c>
      <c r="B7972" s="2">
        <v>4</v>
      </c>
      <c r="C7972" s="2">
        <f t="shared" si="124"/>
        <v>4</v>
      </c>
      <c r="D7972" s="2" t="b">
        <v>0</v>
      </c>
      <c r="E7972" s="2" t="b">
        <v>0</v>
      </c>
      <c r="F7972" t="s">
        <v>5</v>
      </c>
      <c r="G7972" t="s">
        <v>1319</v>
      </c>
      <c r="H7972" t="s">
        <v>34</v>
      </c>
      <c r="I7972" t="s">
        <v>523</v>
      </c>
    </row>
    <row r="7973" spans="1:11" x14ac:dyDescent="0.25">
      <c r="A7973" s="2">
        <v>19550</v>
      </c>
      <c r="B7973" s="2">
        <v>1</v>
      </c>
      <c r="C7973" s="2">
        <f t="shared" si="124"/>
        <v>1</v>
      </c>
      <c r="D7973" s="2" t="b">
        <v>0</v>
      </c>
      <c r="E7973" s="2" t="b">
        <v>0</v>
      </c>
      <c r="F7973" t="s">
        <v>6083</v>
      </c>
      <c r="G7973" t="s">
        <v>6084</v>
      </c>
      <c r="H7973" t="s">
        <v>6350</v>
      </c>
    </row>
    <row r="7974" spans="1:11" x14ac:dyDescent="0.25">
      <c r="A7974" s="2">
        <v>19551</v>
      </c>
      <c r="B7974" s="2">
        <v>2</v>
      </c>
      <c r="C7974" s="2">
        <f t="shared" si="124"/>
        <v>2</v>
      </c>
      <c r="D7974" s="2" t="b">
        <v>0</v>
      </c>
      <c r="E7974" s="2" t="b">
        <v>0</v>
      </c>
      <c r="F7974" t="s">
        <v>0</v>
      </c>
      <c r="G7974">
        <v>32344</v>
      </c>
      <c r="H7974" t="s">
        <v>491</v>
      </c>
      <c r="I7974" t="s">
        <v>1183</v>
      </c>
      <c r="J7974" s="3">
        <v>42066</v>
      </c>
    </row>
    <row r="7975" spans="1:11" x14ac:dyDescent="0.25">
      <c r="A7975" s="2">
        <v>19555</v>
      </c>
      <c r="B7975" s="2">
        <v>3</v>
      </c>
      <c r="C7975" s="2">
        <f t="shared" si="124"/>
        <v>3</v>
      </c>
      <c r="D7975" s="2" t="b">
        <v>0</v>
      </c>
      <c r="E7975" s="2" t="b">
        <v>0</v>
      </c>
      <c r="F7975" t="s">
        <v>3</v>
      </c>
      <c r="G7975">
        <v>14680</v>
      </c>
      <c r="H7975" t="s">
        <v>736</v>
      </c>
      <c r="I7975" t="s">
        <v>63</v>
      </c>
      <c r="J7975" s="3" t="s">
        <v>59</v>
      </c>
    </row>
    <row r="7976" spans="1:11" x14ac:dyDescent="0.25">
      <c r="A7976" s="2">
        <v>19556</v>
      </c>
      <c r="B7976" s="2">
        <v>4</v>
      </c>
      <c r="C7976" s="2">
        <f t="shared" si="124"/>
        <v>4</v>
      </c>
      <c r="D7976" s="2" t="b">
        <v>0</v>
      </c>
      <c r="E7976" s="2" t="b">
        <v>0</v>
      </c>
      <c r="F7976" t="s">
        <v>5</v>
      </c>
      <c r="G7976" t="s">
        <v>41</v>
      </c>
      <c r="H7976" t="s">
        <v>685</v>
      </c>
      <c r="I7976" t="s">
        <v>59</v>
      </c>
    </row>
    <row r="7977" spans="1:11" x14ac:dyDescent="0.25">
      <c r="A7977" s="2">
        <v>19563</v>
      </c>
      <c r="B7977" s="2">
        <v>1</v>
      </c>
      <c r="C7977" s="2">
        <f t="shared" si="124"/>
        <v>1</v>
      </c>
      <c r="D7977" s="2" t="b">
        <v>0</v>
      </c>
      <c r="E7977" s="2" t="b">
        <v>0</v>
      </c>
      <c r="F7977" t="s">
        <v>6083</v>
      </c>
      <c r="G7977" t="s">
        <v>6084</v>
      </c>
      <c r="H7977" t="s">
        <v>6351</v>
      </c>
    </row>
    <row r="7978" spans="1:11" x14ac:dyDescent="0.25">
      <c r="A7978" s="2">
        <v>19564</v>
      </c>
      <c r="B7978" s="2">
        <v>2</v>
      </c>
      <c r="C7978" s="2">
        <f t="shared" si="124"/>
        <v>2</v>
      </c>
      <c r="D7978" s="2" t="b">
        <v>0</v>
      </c>
      <c r="E7978" s="2" t="b">
        <v>0</v>
      </c>
      <c r="F7978" t="s">
        <v>0</v>
      </c>
      <c r="G7978">
        <v>224391</v>
      </c>
      <c r="H7978" t="s">
        <v>89</v>
      </c>
      <c r="I7978" t="s">
        <v>293</v>
      </c>
      <c r="J7978" s="3">
        <v>42039</v>
      </c>
    </row>
    <row r="7979" spans="1:11" x14ac:dyDescent="0.25">
      <c r="A7979" s="2">
        <v>19568</v>
      </c>
      <c r="B7979" s="2">
        <v>3</v>
      </c>
      <c r="C7979" s="2">
        <f t="shared" si="124"/>
        <v>3</v>
      </c>
      <c r="D7979" s="2" t="b">
        <v>0</v>
      </c>
      <c r="E7979" s="2" t="b">
        <v>0</v>
      </c>
      <c r="F7979" t="s">
        <v>3</v>
      </c>
      <c r="G7979">
        <v>20664</v>
      </c>
      <c r="H7979" t="s">
        <v>355</v>
      </c>
      <c r="I7979" t="s">
        <v>311</v>
      </c>
      <c r="J7979" s="3">
        <v>42039</v>
      </c>
    </row>
    <row r="7980" spans="1:11" x14ac:dyDescent="0.25">
      <c r="A7980" s="2">
        <v>19569</v>
      </c>
      <c r="B7980" s="2">
        <v>4</v>
      </c>
      <c r="C7980" s="2">
        <f t="shared" si="124"/>
        <v>4</v>
      </c>
      <c r="D7980" s="2" t="b">
        <v>0</v>
      </c>
      <c r="E7980" s="2" t="b">
        <v>0</v>
      </c>
      <c r="F7980" t="s">
        <v>5</v>
      </c>
      <c r="G7980" t="s">
        <v>1304</v>
      </c>
      <c r="H7980" t="s">
        <v>738</v>
      </c>
      <c r="I7980" s="1">
        <v>42067</v>
      </c>
    </row>
    <row r="7981" spans="1:11" x14ac:dyDescent="0.25">
      <c r="A7981" s="2">
        <v>19573</v>
      </c>
      <c r="B7981" s="2">
        <v>1</v>
      </c>
      <c r="C7981" s="2">
        <f t="shared" si="124"/>
        <v>1</v>
      </c>
      <c r="D7981" s="2" t="b">
        <v>1</v>
      </c>
      <c r="E7981" s="2" t="b">
        <v>0</v>
      </c>
      <c r="F7981" t="s">
        <v>6083</v>
      </c>
      <c r="G7981" t="s">
        <v>6084</v>
      </c>
      <c r="H7981" t="s">
        <v>6352</v>
      </c>
    </row>
    <row r="7982" spans="1:11" x14ac:dyDescent="0.25">
      <c r="A7982" s="2">
        <v>19574</v>
      </c>
      <c r="B7982" s="2">
        <v>2</v>
      </c>
      <c r="C7982" s="2">
        <f t="shared" si="124"/>
        <v>2</v>
      </c>
      <c r="D7982" s="2" t="b">
        <v>0</v>
      </c>
      <c r="E7982" s="2" t="b">
        <v>1</v>
      </c>
      <c r="F7982" t="s">
        <v>0</v>
      </c>
      <c r="G7982">
        <v>103345</v>
      </c>
      <c r="H7982" t="s">
        <v>2807</v>
      </c>
      <c r="I7982" t="s">
        <v>833</v>
      </c>
      <c r="J7982" s="3" t="s">
        <v>880</v>
      </c>
      <c r="K7982" t="s">
        <v>11</v>
      </c>
    </row>
    <row r="7983" spans="1:11" x14ac:dyDescent="0.25">
      <c r="A7983" s="2">
        <v>19578</v>
      </c>
      <c r="B7983" s="2">
        <v>1</v>
      </c>
      <c r="C7983" s="2">
        <f t="shared" si="124"/>
        <v>1</v>
      </c>
      <c r="D7983" s="2" t="b">
        <v>0</v>
      </c>
      <c r="E7983" s="2" t="b">
        <v>0</v>
      </c>
      <c r="F7983" t="s">
        <v>6083</v>
      </c>
      <c r="G7983" t="s">
        <v>6084</v>
      </c>
      <c r="H7983" t="s">
        <v>6353</v>
      </c>
    </row>
    <row r="7984" spans="1:11" x14ac:dyDescent="0.25">
      <c r="A7984" s="2">
        <v>19579</v>
      </c>
      <c r="B7984" s="2">
        <v>2</v>
      </c>
      <c r="C7984" s="2">
        <f t="shared" si="124"/>
        <v>2</v>
      </c>
      <c r="D7984" s="2" t="b">
        <v>0</v>
      </c>
      <c r="E7984" s="2" t="b">
        <v>0</v>
      </c>
      <c r="F7984" t="s">
        <v>0</v>
      </c>
      <c r="G7984">
        <v>54336</v>
      </c>
      <c r="H7984" t="s">
        <v>60</v>
      </c>
      <c r="I7984" t="s">
        <v>2471</v>
      </c>
      <c r="J7984" s="3">
        <v>42190</v>
      </c>
    </row>
    <row r="7985" spans="1:10" x14ac:dyDescent="0.25">
      <c r="A7985" s="2">
        <v>19582</v>
      </c>
      <c r="B7985" s="2">
        <v>3</v>
      </c>
      <c r="C7985" s="2">
        <f t="shared" si="124"/>
        <v>3</v>
      </c>
      <c r="D7985" s="2" t="b">
        <v>0</v>
      </c>
      <c r="E7985" s="2" t="b">
        <v>0</v>
      </c>
      <c r="F7985" t="s">
        <v>3</v>
      </c>
      <c r="G7985">
        <v>43673</v>
      </c>
      <c r="H7985" t="s">
        <v>1434</v>
      </c>
      <c r="I7985" t="s">
        <v>6354</v>
      </c>
      <c r="J7985" s="3">
        <v>42190</v>
      </c>
    </row>
    <row r="7986" spans="1:10" x14ac:dyDescent="0.25">
      <c r="A7986" s="2">
        <v>19583</v>
      </c>
      <c r="B7986" s="2">
        <v>4</v>
      </c>
      <c r="C7986" s="2">
        <f t="shared" si="124"/>
        <v>4</v>
      </c>
      <c r="D7986" s="2" t="b">
        <v>0</v>
      </c>
      <c r="E7986" s="2" t="b">
        <v>0</v>
      </c>
      <c r="F7986" t="s">
        <v>5</v>
      </c>
      <c r="G7986" t="s">
        <v>1950</v>
      </c>
      <c r="H7986" t="s">
        <v>1357</v>
      </c>
      <c r="I7986" s="1">
        <v>42160</v>
      </c>
    </row>
    <row r="7987" spans="1:10" x14ac:dyDescent="0.25">
      <c r="A7987" s="2">
        <v>19587</v>
      </c>
      <c r="B7987" s="2">
        <v>1</v>
      </c>
      <c r="C7987" s="2">
        <f t="shared" si="124"/>
        <v>1</v>
      </c>
      <c r="D7987" s="2" t="b">
        <v>0</v>
      </c>
      <c r="E7987" s="2" t="b">
        <v>0</v>
      </c>
      <c r="F7987" t="s">
        <v>6083</v>
      </c>
      <c r="G7987" t="s">
        <v>6084</v>
      </c>
      <c r="H7987" t="s">
        <v>6355</v>
      </c>
    </row>
    <row r="7988" spans="1:10" x14ac:dyDescent="0.25">
      <c r="A7988" s="2">
        <v>19588</v>
      </c>
      <c r="B7988" s="2">
        <v>2</v>
      </c>
      <c r="C7988" s="2">
        <f t="shared" si="124"/>
        <v>2</v>
      </c>
      <c r="D7988" s="2" t="b">
        <v>0</v>
      </c>
      <c r="E7988" s="2" t="b">
        <v>0</v>
      </c>
      <c r="F7988" t="s">
        <v>0</v>
      </c>
      <c r="G7988">
        <v>110801</v>
      </c>
      <c r="H7988" t="s">
        <v>2054</v>
      </c>
      <c r="I7988" t="s">
        <v>2055</v>
      </c>
      <c r="J7988" s="3">
        <v>42129</v>
      </c>
    </row>
    <row r="7989" spans="1:10" x14ac:dyDescent="0.25">
      <c r="A7989" s="2">
        <v>19591</v>
      </c>
      <c r="B7989" s="2">
        <v>3</v>
      </c>
      <c r="C7989" s="2">
        <f t="shared" si="124"/>
        <v>3</v>
      </c>
      <c r="D7989" s="2" t="b">
        <v>0</v>
      </c>
      <c r="E7989" s="2" t="b">
        <v>0</v>
      </c>
      <c r="F7989" t="s">
        <v>3</v>
      </c>
      <c r="G7989">
        <v>19668</v>
      </c>
      <c r="H7989" t="s">
        <v>562</v>
      </c>
      <c r="I7989" t="s">
        <v>3358</v>
      </c>
      <c r="J7989" s="3">
        <v>42129</v>
      </c>
    </row>
    <row r="7990" spans="1:10" x14ac:dyDescent="0.25">
      <c r="A7990" s="2">
        <v>19592</v>
      </c>
      <c r="B7990" s="2">
        <v>4</v>
      </c>
      <c r="C7990" s="2">
        <f t="shared" si="124"/>
        <v>4</v>
      </c>
      <c r="D7990" s="2" t="b">
        <v>0</v>
      </c>
      <c r="E7990" s="2" t="b">
        <v>0</v>
      </c>
      <c r="F7990" t="s">
        <v>5</v>
      </c>
      <c r="G7990" t="s">
        <v>1392</v>
      </c>
      <c r="H7990" t="s">
        <v>4648</v>
      </c>
      <c r="I7990" s="1">
        <v>42009</v>
      </c>
    </row>
    <row r="7991" spans="1:10" x14ac:dyDescent="0.25">
      <c r="A7991" s="2">
        <v>19596</v>
      </c>
      <c r="B7991" s="2">
        <v>1</v>
      </c>
      <c r="C7991" s="2">
        <f t="shared" si="124"/>
        <v>1</v>
      </c>
      <c r="D7991" s="2" t="b">
        <v>0</v>
      </c>
      <c r="E7991" s="2" t="b">
        <v>0</v>
      </c>
      <c r="F7991" t="s">
        <v>6083</v>
      </c>
      <c r="G7991" t="s">
        <v>6084</v>
      </c>
      <c r="H7991" t="s">
        <v>6356</v>
      </c>
    </row>
    <row r="7992" spans="1:10" x14ac:dyDescent="0.25">
      <c r="A7992" s="2">
        <v>19597</v>
      </c>
      <c r="B7992" s="2">
        <v>2</v>
      </c>
      <c r="C7992" s="2">
        <f t="shared" si="124"/>
        <v>2</v>
      </c>
      <c r="D7992" s="2" t="b">
        <v>0</v>
      </c>
      <c r="E7992" s="2" t="b">
        <v>0</v>
      </c>
      <c r="F7992" t="s">
        <v>0</v>
      </c>
      <c r="G7992">
        <v>50793</v>
      </c>
      <c r="H7992" t="s">
        <v>3024</v>
      </c>
      <c r="I7992" t="s">
        <v>1357</v>
      </c>
      <c r="J7992" s="3">
        <v>42099</v>
      </c>
    </row>
    <row r="7993" spans="1:10" x14ac:dyDescent="0.25">
      <c r="A7993" s="2">
        <v>19600</v>
      </c>
      <c r="B7993" s="2">
        <v>3</v>
      </c>
      <c r="C7993" s="2">
        <f t="shared" si="124"/>
        <v>3</v>
      </c>
      <c r="D7993" s="2" t="b">
        <v>0</v>
      </c>
      <c r="E7993" s="2" t="b">
        <v>0</v>
      </c>
      <c r="F7993" t="s">
        <v>3</v>
      </c>
      <c r="G7993">
        <v>25671</v>
      </c>
      <c r="H7993" t="s">
        <v>1200</v>
      </c>
      <c r="I7993" t="s">
        <v>429</v>
      </c>
      <c r="J7993" s="3" t="s">
        <v>10</v>
      </c>
    </row>
    <row r="7994" spans="1:10" x14ac:dyDescent="0.25">
      <c r="A7994" s="2">
        <v>19601</v>
      </c>
      <c r="B7994" s="2">
        <v>4</v>
      </c>
      <c r="C7994" s="2">
        <f t="shared" si="124"/>
        <v>4</v>
      </c>
      <c r="D7994" s="2" t="b">
        <v>0</v>
      </c>
      <c r="E7994" s="2" t="b">
        <v>0</v>
      </c>
      <c r="F7994" t="s">
        <v>5</v>
      </c>
      <c r="G7994" t="s">
        <v>1379</v>
      </c>
      <c r="H7994" t="s">
        <v>34</v>
      </c>
    </row>
    <row r="7995" spans="1:10" x14ac:dyDescent="0.25">
      <c r="A7995" s="2">
        <v>19605</v>
      </c>
      <c r="B7995" s="2">
        <v>1</v>
      </c>
      <c r="C7995" s="2">
        <f t="shared" si="124"/>
        <v>1</v>
      </c>
      <c r="D7995" s="2" t="b">
        <v>0</v>
      </c>
      <c r="E7995" s="2" t="b">
        <v>0</v>
      </c>
      <c r="F7995" t="s">
        <v>6083</v>
      </c>
      <c r="G7995" t="s">
        <v>6084</v>
      </c>
      <c r="H7995" t="s">
        <v>6357</v>
      </c>
    </row>
    <row r="7996" spans="1:10" x14ac:dyDescent="0.25">
      <c r="A7996" s="2">
        <v>19606</v>
      </c>
      <c r="B7996" s="2">
        <v>2</v>
      </c>
      <c r="C7996" s="2">
        <f t="shared" si="124"/>
        <v>2</v>
      </c>
      <c r="D7996" s="2" t="b">
        <v>0</v>
      </c>
      <c r="E7996" s="2" t="b">
        <v>0</v>
      </c>
      <c r="F7996" t="s">
        <v>0</v>
      </c>
      <c r="G7996">
        <v>39341</v>
      </c>
      <c r="H7996" t="s">
        <v>1108</v>
      </c>
      <c r="I7996" t="s">
        <v>5466</v>
      </c>
      <c r="J7996" s="3">
        <v>42099</v>
      </c>
    </row>
    <row r="7997" spans="1:10" x14ac:dyDescent="0.25">
      <c r="A7997" s="2">
        <v>19609</v>
      </c>
      <c r="B7997" s="2">
        <v>3</v>
      </c>
      <c r="C7997" s="2">
        <f t="shared" si="124"/>
        <v>3</v>
      </c>
      <c r="D7997" s="2" t="b">
        <v>0</v>
      </c>
      <c r="E7997" s="2" t="b">
        <v>0</v>
      </c>
      <c r="F7997" t="s">
        <v>3</v>
      </c>
      <c r="G7997">
        <v>19679</v>
      </c>
      <c r="H7997" t="s">
        <v>562</v>
      </c>
      <c r="I7997" t="s">
        <v>6358</v>
      </c>
      <c r="J7997" s="3">
        <v>42099</v>
      </c>
    </row>
    <row r="7998" spans="1:10" x14ac:dyDescent="0.25">
      <c r="A7998" s="2">
        <v>19610</v>
      </c>
      <c r="B7998" s="2">
        <v>4</v>
      </c>
      <c r="C7998" s="2">
        <f t="shared" si="124"/>
        <v>4</v>
      </c>
      <c r="D7998" s="2" t="b">
        <v>0</v>
      </c>
      <c r="E7998" s="2" t="b">
        <v>0</v>
      </c>
      <c r="F7998" t="s">
        <v>5</v>
      </c>
      <c r="G7998" t="s">
        <v>2760</v>
      </c>
      <c r="H7998" t="s">
        <v>2750</v>
      </c>
      <c r="I7998" t="s">
        <v>10</v>
      </c>
    </row>
    <row r="7999" spans="1:10" x14ac:dyDescent="0.25">
      <c r="A7999" s="2">
        <v>19614</v>
      </c>
      <c r="B7999" s="2">
        <v>1</v>
      </c>
      <c r="C7999" s="2">
        <f t="shared" si="124"/>
        <v>1</v>
      </c>
      <c r="D7999" s="2" t="b">
        <v>0</v>
      </c>
      <c r="E7999" s="2" t="b">
        <v>0</v>
      </c>
      <c r="F7999" t="s">
        <v>6083</v>
      </c>
      <c r="G7999" t="s">
        <v>6084</v>
      </c>
      <c r="H7999" t="s">
        <v>6359</v>
      </c>
    </row>
    <row r="8000" spans="1:10" x14ac:dyDescent="0.25">
      <c r="A8000" s="2">
        <v>19615</v>
      </c>
      <c r="B8000" s="2">
        <v>2</v>
      </c>
      <c r="C8000" s="2">
        <f t="shared" si="124"/>
        <v>2</v>
      </c>
      <c r="D8000" s="2" t="b">
        <v>0</v>
      </c>
      <c r="E8000" s="2" t="b">
        <v>0</v>
      </c>
      <c r="F8000" t="s">
        <v>0</v>
      </c>
      <c r="G8000">
        <v>56347</v>
      </c>
      <c r="H8000" t="s">
        <v>1964</v>
      </c>
      <c r="I8000" t="s">
        <v>2639</v>
      </c>
      <c r="J8000" s="3">
        <v>42068</v>
      </c>
    </row>
    <row r="8001" spans="1:11" x14ac:dyDescent="0.25">
      <c r="A8001" s="2">
        <v>19618</v>
      </c>
      <c r="B8001" s="2">
        <v>3</v>
      </c>
      <c r="C8001" s="2">
        <f t="shared" si="124"/>
        <v>3</v>
      </c>
      <c r="D8001" s="2" t="b">
        <v>0</v>
      </c>
      <c r="E8001" s="2" t="b">
        <v>0</v>
      </c>
      <c r="F8001" t="s">
        <v>3</v>
      </c>
      <c r="G8001">
        <v>19675</v>
      </c>
      <c r="H8001" t="s">
        <v>1200</v>
      </c>
      <c r="I8001" t="s">
        <v>789</v>
      </c>
      <c r="J8001" s="3">
        <v>42068</v>
      </c>
    </row>
    <row r="8002" spans="1:11" x14ac:dyDescent="0.25">
      <c r="A8002" s="2">
        <v>19619</v>
      </c>
      <c r="B8002" s="2">
        <v>4</v>
      </c>
      <c r="C8002" s="2">
        <f t="shared" si="124"/>
        <v>4</v>
      </c>
      <c r="D8002" s="2" t="b">
        <v>0</v>
      </c>
      <c r="E8002" s="2" t="b">
        <v>0</v>
      </c>
      <c r="F8002" t="s">
        <v>5</v>
      </c>
      <c r="G8002" t="s">
        <v>2660</v>
      </c>
      <c r="H8002" t="s">
        <v>666</v>
      </c>
      <c r="I8002" s="1">
        <v>42068</v>
      </c>
    </row>
    <row r="8003" spans="1:11" x14ac:dyDescent="0.25">
      <c r="A8003" s="2">
        <v>19623</v>
      </c>
      <c r="B8003" s="2">
        <v>1</v>
      </c>
      <c r="C8003" s="2">
        <f t="shared" si="124"/>
        <v>1</v>
      </c>
      <c r="D8003" s="2" t="b">
        <v>0</v>
      </c>
      <c r="E8003" s="2" t="b">
        <v>0</v>
      </c>
      <c r="F8003" t="s">
        <v>6083</v>
      </c>
      <c r="G8003" t="s">
        <v>6084</v>
      </c>
      <c r="H8003" t="s">
        <v>6360</v>
      </c>
    </row>
    <row r="8004" spans="1:11" x14ac:dyDescent="0.25">
      <c r="A8004" s="2">
        <v>19624</v>
      </c>
      <c r="B8004" s="2">
        <v>2</v>
      </c>
      <c r="C8004" s="2">
        <f t="shared" si="124"/>
        <v>2</v>
      </c>
      <c r="D8004" s="2" t="b">
        <v>0</v>
      </c>
      <c r="E8004" s="2" t="b">
        <v>0</v>
      </c>
      <c r="F8004" t="s">
        <v>0</v>
      </c>
      <c r="G8004">
        <v>116337</v>
      </c>
      <c r="H8004" t="s">
        <v>20</v>
      </c>
      <c r="I8004" t="s">
        <v>4188</v>
      </c>
      <c r="J8004" s="3">
        <v>42068</v>
      </c>
    </row>
    <row r="8005" spans="1:11" x14ac:dyDescent="0.25">
      <c r="A8005" s="2">
        <v>19627</v>
      </c>
      <c r="B8005" s="2">
        <v>3</v>
      </c>
      <c r="C8005" s="2">
        <f t="shared" ref="C8005:C8068" si="125">IF(F8005=$F$2,2,IF(F8005=$F$3,3,IF(F8005=$F$4,4,1)))</f>
        <v>3</v>
      </c>
      <c r="D8005" s="2" t="b">
        <v>0</v>
      </c>
      <c r="E8005" s="2" t="b">
        <v>0</v>
      </c>
      <c r="F8005" t="s">
        <v>3</v>
      </c>
      <c r="G8005">
        <v>19673</v>
      </c>
      <c r="H8005" t="s">
        <v>20</v>
      </c>
      <c r="I8005" t="s">
        <v>646</v>
      </c>
      <c r="J8005" s="3">
        <v>42068</v>
      </c>
    </row>
    <row r="8006" spans="1:11" x14ac:dyDescent="0.25">
      <c r="A8006" s="2">
        <v>19628</v>
      </c>
      <c r="B8006" s="2">
        <v>4</v>
      </c>
      <c r="C8006" s="2">
        <f t="shared" si="125"/>
        <v>4</v>
      </c>
      <c r="D8006" s="2" t="b">
        <v>0</v>
      </c>
      <c r="E8006" s="2" t="b">
        <v>0</v>
      </c>
      <c r="F8006" t="s">
        <v>5</v>
      </c>
      <c r="G8006" t="s">
        <v>109</v>
      </c>
      <c r="H8006" t="s">
        <v>365</v>
      </c>
      <c r="I8006" s="1">
        <v>42251</v>
      </c>
    </row>
    <row r="8007" spans="1:11" x14ac:dyDescent="0.25">
      <c r="A8007" s="2">
        <v>19635</v>
      </c>
      <c r="B8007" s="2">
        <v>1</v>
      </c>
      <c r="C8007" s="2">
        <f t="shared" si="125"/>
        <v>1</v>
      </c>
      <c r="D8007" s="2" t="b">
        <v>0</v>
      </c>
      <c r="E8007" s="2" t="b">
        <v>0</v>
      </c>
      <c r="F8007" t="s">
        <v>6083</v>
      </c>
      <c r="G8007" t="s">
        <v>6084</v>
      </c>
      <c r="H8007" t="s">
        <v>6361</v>
      </c>
    </row>
    <row r="8008" spans="1:11" x14ac:dyDescent="0.25">
      <c r="A8008" s="2">
        <v>19636</v>
      </c>
      <c r="B8008" s="2">
        <v>2</v>
      </c>
      <c r="C8008" s="2">
        <f t="shared" si="125"/>
        <v>2</v>
      </c>
      <c r="D8008" s="2" t="b">
        <v>0</v>
      </c>
      <c r="E8008" s="2" t="b">
        <v>0</v>
      </c>
      <c r="F8008" t="s">
        <v>0</v>
      </c>
      <c r="G8008">
        <v>150844</v>
      </c>
      <c r="H8008" t="s">
        <v>1351</v>
      </c>
      <c r="I8008" t="s">
        <v>4103</v>
      </c>
      <c r="J8008" s="3">
        <v>42145</v>
      </c>
    </row>
    <row r="8009" spans="1:11" x14ac:dyDescent="0.25">
      <c r="A8009" s="2">
        <v>19639</v>
      </c>
      <c r="B8009" s="2">
        <v>3</v>
      </c>
      <c r="C8009" s="2">
        <f t="shared" si="125"/>
        <v>3</v>
      </c>
      <c r="D8009" s="2" t="b">
        <v>0</v>
      </c>
      <c r="E8009" s="2" t="b">
        <v>0</v>
      </c>
      <c r="F8009" t="s">
        <v>3</v>
      </c>
      <c r="G8009">
        <v>24679</v>
      </c>
      <c r="H8009" t="s">
        <v>4268</v>
      </c>
      <c r="I8009" t="s">
        <v>2426</v>
      </c>
      <c r="J8009" s="3" t="s">
        <v>6362</v>
      </c>
    </row>
    <row r="8010" spans="1:11" x14ac:dyDescent="0.25">
      <c r="A8010" s="2">
        <v>19640</v>
      </c>
      <c r="B8010" s="2">
        <v>4</v>
      </c>
      <c r="C8010" s="2">
        <f t="shared" si="125"/>
        <v>4</v>
      </c>
      <c r="D8010" s="2" t="b">
        <v>0</v>
      </c>
      <c r="E8010" s="2" t="b">
        <v>0</v>
      </c>
      <c r="F8010" t="s">
        <v>5</v>
      </c>
      <c r="G8010" t="s">
        <v>6363</v>
      </c>
      <c r="H8010" t="s">
        <v>640</v>
      </c>
      <c r="I8010" s="1">
        <v>42220</v>
      </c>
    </row>
    <row r="8011" spans="1:11" x14ac:dyDescent="0.25">
      <c r="A8011" s="2">
        <v>19644</v>
      </c>
      <c r="B8011" s="2">
        <v>1</v>
      </c>
      <c r="C8011" s="2">
        <f t="shared" si="125"/>
        <v>1</v>
      </c>
      <c r="D8011" s="2" t="b">
        <v>1</v>
      </c>
      <c r="E8011" s="2" t="b">
        <v>0</v>
      </c>
      <c r="F8011" t="s">
        <v>6083</v>
      </c>
      <c r="G8011" t="s">
        <v>6084</v>
      </c>
      <c r="H8011" t="s">
        <v>6364</v>
      </c>
    </row>
    <row r="8012" spans="1:11" x14ac:dyDescent="0.25">
      <c r="A8012" s="2">
        <v>19645</v>
      </c>
      <c r="B8012" s="2">
        <v>2</v>
      </c>
      <c r="C8012" s="2">
        <f t="shared" si="125"/>
        <v>2</v>
      </c>
      <c r="D8012" s="2" t="b">
        <v>0</v>
      </c>
      <c r="E8012" s="2" t="b">
        <v>1</v>
      </c>
      <c r="F8012" t="s">
        <v>0</v>
      </c>
      <c r="G8012">
        <v>103351</v>
      </c>
      <c r="H8012" t="s">
        <v>316</v>
      </c>
      <c r="I8012" t="s">
        <v>28</v>
      </c>
      <c r="J8012" s="3">
        <v>42252</v>
      </c>
      <c r="K8012" t="s">
        <v>11</v>
      </c>
    </row>
    <row r="8013" spans="1:11" x14ac:dyDescent="0.25">
      <c r="A8013" s="2">
        <v>19649</v>
      </c>
      <c r="B8013" s="2">
        <v>1</v>
      </c>
      <c r="C8013" s="2">
        <f t="shared" si="125"/>
        <v>1</v>
      </c>
      <c r="D8013" s="2" t="b">
        <v>0</v>
      </c>
      <c r="E8013" s="2" t="b">
        <v>0</v>
      </c>
      <c r="F8013" t="s">
        <v>6083</v>
      </c>
      <c r="G8013" t="s">
        <v>6084</v>
      </c>
      <c r="H8013" t="s">
        <v>6365</v>
      </c>
    </row>
    <row r="8014" spans="1:11" x14ac:dyDescent="0.25">
      <c r="A8014" s="2">
        <v>19650</v>
      </c>
      <c r="B8014" s="2">
        <v>2</v>
      </c>
      <c r="C8014" s="2">
        <f t="shared" si="125"/>
        <v>2</v>
      </c>
      <c r="D8014" s="2" t="b">
        <v>0</v>
      </c>
      <c r="E8014" s="2" t="b">
        <v>0</v>
      </c>
      <c r="F8014" t="s">
        <v>0</v>
      </c>
      <c r="G8014">
        <v>30791</v>
      </c>
      <c r="H8014" t="s">
        <v>123</v>
      </c>
      <c r="I8014" t="s">
        <v>1190</v>
      </c>
      <c r="J8014" s="3">
        <v>42158</v>
      </c>
    </row>
    <row r="8015" spans="1:11" x14ac:dyDescent="0.25">
      <c r="A8015" s="2">
        <v>19653</v>
      </c>
      <c r="B8015" s="2">
        <v>3</v>
      </c>
      <c r="C8015" s="2">
        <f t="shared" si="125"/>
        <v>3</v>
      </c>
      <c r="D8015" s="2" t="b">
        <v>0</v>
      </c>
      <c r="E8015" s="2" t="b">
        <v>0</v>
      </c>
      <c r="F8015" t="s">
        <v>3</v>
      </c>
      <c r="G8015">
        <v>20671</v>
      </c>
      <c r="H8015" t="s">
        <v>39</v>
      </c>
      <c r="I8015" t="s">
        <v>1983</v>
      </c>
      <c r="J8015" s="3">
        <v>42158</v>
      </c>
    </row>
    <row r="8016" spans="1:11" x14ac:dyDescent="0.25">
      <c r="A8016" s="2">
        <v>19654</v>
      </c>
      <c r="B8016" s="2">
        <v>4</v>
      </c>
      <c r="C8016" s="2">
        <f t="shared" si="125"/>
        <v>4</v>
      </c>
      <c r="D8016" s="2" t="b">
        <v>0</v>
      </c>
      <c r="E8016" s="2" t="b">
        <v>0</v>
      </c>
      <c r="F8016" t="s">
        <v>5</v>
      </c>
      <c r="G8016" t="s">
        <v>928</v>
      </c>
      <c r="H8016" t="s">
        <v>325</v>
      </c>
      <c r="I8016" t="s">
        <v>18</v>
      </c>
    </row>
    <row r="8017" spans="1:11" x14ac:dyDescent="0.25">
      <c r="A8017" s="2">
        <v>19658</v>
      </c>
      <c r="B8017" s="2">
        <v>1</v>
      </c>
      <c r="C8017" s="2">
        <f t="shared" si="125"/>
        <v>1</v>
      </c>
      <c r="D8017" s="2" t="b">
        <v>0</v>
      </c>
      <c r="E8017" s="2" t="b">
        <v>0</v>
      </c>
      <c r="F8017" t="s">
        <v>6083</v>
      </c>
      <c r="G8017" t="s">
        <v>6084</v>
      </c>
      <c r="H8017" t="s">
        <v>6366</v>
      </c>
    </row>
    <row r="8018" spans="1:11" x14ac:dyDescent="0.25">
      <c r="A8018" s="2">
        <v>19659</v>
      </c>
      <c r="B8018" s="2">
        <v>2</v>
      </c>
      <c r="C8018" s="2">
        <f t="shared" si="125"/>
        <v>2</v>
      </c>
      <c r="D8018" s="2" t="b">
        <v>0</v>
      </c>
      <c r="E8018" s="2" t="b">
        <v>0</v>
      </c>
      <c r="F8018" t="s">
        <v>0</v>
      </c>
      <c r="G8018">
        <v>164338</v>
      </c>
      <c r="H8018" t="s">
        <v>314</v>
      </c>
      <c r="I8018" t="s">
        <v>984</v>
      </c>
      <c r="J8018" s="3">
        <v>42127</v>
      </c>
    </row>
    <row r="8019" spans="1:11" x14ac:dyDescent="0.25">
      <c r="A8019" s="2">
        <v>19662</v>
      </c>
      <c r="B8019" s="2">
        <v>3</v>
      </c>
      <c r="C8019" s="2">
        <f t="shared" si="125"/>
        <v>3</v>
      </c>
      <c r="D8019" s="2" t="b">
        <v>0</v>
      </c>
      <c r="E8019" s="2" t="b">
        <v>0</v>
      </c>
      <c r="F8019" t="s">
        <v>3</v>
      </c>
      <c r="G8019">
        <v>25672</v>
      </c>
      <c r="H8019" t="s">
        <v>130</v>
      </c>
      <c r="I8019" t="s">
        <v>4844</v>
      </c>
      <c r="J8019" s="3">
        <v>42127</v>
      </c>
    </row>
    <row r="8020" spans="1:11" x14ac:dyDescent="0.25">
      <c r="A8020" s="2">
        <v>19663</v>
      </c>
      <c r="B8020" s="2">
        <v>4</v>
      </c>
      <c r="C8020" s="2">
        <f t="shared" si="125"/>
        <v>4</v>
      </c>
      <c r="D8020" s="2" t="b">
        <v>0</v>
      </c>
      <c r="E8020" s="2" t="b">
        <v>0</v>
      </c>
      <c r="F8020" t="s">
        <v>5</v>
      </c>
      <c r="G8020" t="s">
        <v>1426</v>
      </c>
      <c r="H8020" t="s">
        <v>34</v>
      </c>
      <c r="I8020" t="s">
        <v>35</v>
      </c>
    </row>
    <row r="8021" spans="1:11" x14ac:dyDescent="0.25">
      <c r="A8021" s="2">
        <v>19670</v>
      </c>
      <c r="B8021" s="2">
        <v>1</v>
      </c>
      <c r="C8021" s="2">
        <f t="shared" si="125"/>
        <v>1</v>
      </c>
      <c r="D8021" s="2" t="b">
        <v>1</v>
      </c>
      <c r="E8021" s="2" t="b">
        <v>0</v>
      </c>
      <c r="F8021" t="s">
        <v>6083</v>
      </c>
      <c r="G8021" t="s">
        <v>6084</v>
      </c>
      <c r="H8021" t="s">
        <v>6367</v>
      </c>
    </row>
    <row r="8022" spans="1:11" x14ac:dyDescent="0.25">
      <c r="A8022" s="2">
        <v>19671</v>
      </c>
      <c r="B8022" s="2">
        <v>2</v>
      </c>
      <c r="C8022" s="2">
        <f t="shared" si="125"/>
        <v>2</v>
      </c>
      <c r="D8022" s="2" t="b">
        <v>0</v>
      </c>
      <c r="E8022" s="2" t="b">
        <v>1</v>
      </c>
      <c r="F8022" t="s">
        <v>0</v>
      </c>
      <c r="G8022">
        <v>123388</v>
      </c>
      <c r="H8022" t="s">
        <v>1</v>
      </c>
      <c r="I8022" t="s">
        <v>52</v>
      </c>
      <c r="J8022" s="3">
        <v>42066</v>
      </c>
      <c r="K8022" t="s">
        <v>11</v>
      </c>
    </row>
    <row r="8023" spans="1:11" x14ac:dyDescent="0.25">
      <c r="A8023" s="2">
        <v>19675</v>
      </c>
      <c r="B8023" s="2">
        <v>1</v>
      </c>
      <c r="C8023" s="2">
        <f t="shared" si="125"/>
        <v>1</v>
      </c>
      <c r="D8023" s="2" t="b">
        <v>0</v>
      </c>
      <c r="E8023" s="2" t="b">
        <v>0</v>
      </c>
      <c r="F8023" t="s">
        <v>6083</v>
      </c>
      <c r="G8023" t="s">
        <v>6084</v>
      </c>
      <c r="H8023" t="s">
        <v>6368</v>
      </c>
    </row>
    <row r="8024" spans="1:11" x14ac:dyDescent="0.25">
      <c r="A8024" s="2">
        <v>19676</v>
      </c>
      <c r="B8024" s="2">
        <v>2</v>
      </c>
      <c r="C8024" s="2">
        <f t="shared" si="125"/>
        <v>2</v>
      </c>
      <c r="D8024" s="2" t="b">
        <v>0</v>
      </c>
      <c r="E8024" s="2" t="b">
        <v>0</v>
      </c>
      <c r="F8024" t="s">
        <v>0</v>
      </c>
      <c r="G8024">
        <v>54342</v>
      </c>
      <c r="H8024" t="s">
        <v>27</v>
      </c>
      <c r="I8024" t="s">
        <v>563</v>
      </c>
      <c r="J8024" s="3">
        <v>42066</v>
      </c>
    </row>
    <row r="8025" spans="1:11" x14ac:dyDescent="0.25">
      <c r="A8025" s="2">
        <v>19679</v>
      </c>
      <c r="B8025" s="2">
        <v>3</v>
      </c>
      <c r="C8025" s="2">
        <f t="shared" si="125"/>
        <v>3</v>
      </c>
      <c r="D8025" s="2" t="b">
        <v>0</v>
      </c>
      <c r="E8025" s="2" t="b">
        <v>0</v>
      </c>
      <c r="F8025" t="s">
        <v>3</v>
      </c>
      <c r="G8025">
        <v>20670</v>
      </c>
      <c r="H8025" t="s">
        <v>668</v>
      </c>
      <c r="I8025" t="s">
        <v>2567</v>
      </c>
      <c r="J8025" s="3">
        <v>42038</v>
      </c>
    </row>
    <row r="8026" spans="1:11" x14ac:dyDescent="0.25">
      <c r="A8026" s="2">
        <v>19680</v>
      </c>
      <c r="B8026" s="2">
        <v>4</v>
      </c>
      <c r="C8026" s="2">
        <f t="shared" si="125"/>
        <v>4</v>
      </c>
      <c r="D8026" s="2" t="b">
        <v>0</v>
      </c>
      <c r="E8026" s="2" t="b">
        <v>0</v>
      </c>
      <c r="F8026" t="s">
        <v>5</v>
      </c>
      <c r="G8026" t="s">
        <v>503</v>
      </c>
      <c r="H8026" t="s">
        <v>104</v>
      </c>
      <c r="I8026" t="s">
        <v>18</v>
      </c>
    </row>
    <row r="8027" spans="1:11" x14ac:dyDescent="0.25">
      <c r="A8027" s="2">
        <v>19684</v>
      </c>
      <c r="B8027" s="2">
        <v>1</v>
      </c>
      <c r="C8027" s="2">
        <f t="shared" si="125"/>
        <v>1</v>
      </c>
      <c r="D8027" s="2" t="b">
        <v>1</v>
      </c>
      <c r="E8027" s="2" t="b">
        <v>0</v>
      </c>
      <c r="F8027" t="s">
        <v>6083</v>
      </c>
      <c r="G8027" t="s">
        <v>6084</v>
      </c>
      <c r="H8027" t="s">
        <v>5755</v>
      </c>
    </row>
    <row r="8028" spans="1:11" x14ac:dyDescent="0.25">
      <c r="A8028" s="2">
        <v>19685</v>
      </c>
      <c r="B8028" s="2">
        <v>2</v>
      </c>
      <c r="C8028" s="2">
        <f t="shared" si="125"/>
        <v>2</v>
      </c>
      <c r="D8028" s="2" t="b">
        <v>0</v>
      </c>
      <c r="E8028" s="2" t="b">
        <v>1</v>
      </c>
      <c r="F8028" t="s">
        <v>0</v>
      </c>
      <c r="G8028">
        <v>98338</v>
      </c>
      <c r="H8028" t="s">
        <v>140</v>
      </c>
      <c r="I8028" t="s">
        <v>293</v>
      </c>
      <c r="J8028" s="3">
        <v>42038</v>
      </c>
      <c r="K8028" t="s">
        <v>11</v>
      </c>
    </row>
    <row r="8029" spans="1:11" x14ac:dyDescent="0.25">
      <c r="A8029" s="2">
        <v>19689</v>
      </c>
      <c r="B8029" s="2">
        <v>1</v>
      </c>
      <c r="C8029" s="2">
        <f t="shared" si="125"/>
        <v>1</v>
      </c>
      <c r="D8029" s="2" t="b">
        <v>0</v>
      </c>
      <c r="E8029" s="2" t="b">
        <v>0</v>
      </c>
      <c r="F8029" t="s">
        <v>6083</v>
      </c>
      <c r="G8029" t="s">
        <v>6084</v>
      </c>
      <c r="H8029" t="s">
        <v>6369</v>
      </c>
    </row>
    <row r="8030" spans="1:11" x14ac:dyDescent="0.25">
      <c r="A8030" s="2">
        <v>19690</v>
      </c>
      <c r="B8030" s="2">
        <v>2</v>
      </c>
      <c r="C8030" s="2">
        <f t="shared" si="125"/>
        <v>2</v>
      </c>
      <c r="D8030" s="2" t="b">
        <v>0</v>
      </c>
      <c r="E8030" s="2" t="b">
        <v>0</v>
      </c>
      <c r="F8030" t="s">
        <v>0</v>
      </c>
      <c r="G8030">
        <v>84348</v>
      </c>
      <c r="H8030" t="s">
        <v>1182</v>
      </c>
      <c r="I8030" t="s">
        <v>4194</v>
      </c>
      <c r="J8030" s="3">
        <v>42038</v>
      </c>
    </row>
    <row r="8031" spans="1:11" x14ac:dyDescent="0.25">
      <c r="A8031" s="2">
        <v>19693</v>
      </c>
      <c r="B8031" s="2">
        <v>3</v>
      </c>
      <c r="C8031" s="2">
        <f t="shared" si="125"/>
        <v>3</v>
      </c>
      <c r="D8031" s="2" t="b">
        <v>0</v>
      </c>
      <c r="E8031" s="2" t="b">
        <v>0</v>
      </c>
      <c r="F8031" t="s">
        <v>3</v>
      </c>
      <c r="G8031">
        <v>28669</v>
      </c>
      <c r="H8031" t="s">
        <v>301</v>
      </c>
      <c r="I8031" t="s">
        <v>2909</v>
      </c>
      <c r="J8031" s="3">
        <v>42038</v>
      </c>
    </row>
    <row r="8032" spans="1:11" x14ac:dyDescent="0.25">
      <c r="A8032" s="2">
        <v>19694</v>
      </c>
      <c r="B8032" s="2">
        <v>4</v>
      </c>
      <c r="C8032" s="2">
        <f t="shared" si="125"/>
        <v>4</v>
      </c>
      <c r="D8032" s="2" t="b">
        <v>0</v>
      </c>
      <c r="E8032" s="2" t="b">
        <v>0</v>
      </c>
      <c r="F8032" t="s">
        <v>5</v>
      </c>
      <c r="G8032" t="s">
        <v>1319</v>
      </c>
      <c r="H8032" t="s">
        <v>104</v>
      </c>
      <c r="I8032" s="1">
        <v>42189</v>
      </c>
    </row>
    <row r="8033" spans="1:10" x14ac:dyDescent="0.25">
      <c r="A8033" s="2">
        <v>19698</v>
      </c>
      <c r="B8033" s="2">
        <v>1</v>
      </c>
      <c r="C8033" s="2">
        <f t="shared" si="125"/>
        <v>1</v>
      </c>
      <c r="D8033" s="2" t="b">
        <v>0</v>
      </c>
      <c r="E8033" s="2" t="b">
        <v>0</v>
      </c>
      <c r="F8033" t="s">
        <v>6083</v>
      </c>
      <c r="G8033" t="s">
        <v>6084</v>
      </c>
      <c r="H8033" t="s">
        <v>6370</v>
      </c>
    </row>
    <row r="8034" spans="1:10" x14ac:dyDescent="0.25">
      <c r="A8034" s="2">
        <v>19699</v>
      </c>
      <c r="B8034" s="2">
        <v>2</v>
      </c>
      <c r="C8034" s="2">
        <f t="shared" si="125"/>
        <v>2</v>
      </c>
      <c r="D8034" s="2" t="b">
        <v>0</v>
      </c>
      <c r="E8034" s="2" t="b">
        <v>0</v>
      </c>
      <c r="F8034" t="s">
        <v>0</v>
      </c>
      <c r="G8034">
        <v>71347</v>
      </c>
      <c r="H8034" t="s">
        <v>1705</v>
      </c>
      <c r="I8034" t="s">
        <v>3119</v>
      </c>
      <c r="J8034" s="3">
        <v>42137</v>
      </c>
    </row>
    <row r="8035" spans="1:10" x14ac:dyDescent="0.25">
      <c r="A8035" s="2">
        <v>19702</v>
      </c>
      <c r="B8035" s="2">
        <v>3</v>
      </c>
      <c r="C8035" s="2">
        <f t="shared" si="125"/>
        <v>3</v>
      </c>
      <c r="D8035" s="2" t="b">
        <v>0</v>
      </c>
      <c r="E8035" s="2" t="b">
        <v>0</v>
      </c>
      <c r="F8035" t="s">
        <v>3</v>
      </c>
      <c r="G8035">
        <v>25677</v>
      </c>
      <c r="H8035" t="s">
        <v>2494</v>
      </c>
      <c r="I8035" t="s">
        <v>321</v>
      </c>
      <c r="J8035" s="3" t="s">
        <v>880</v>
      </c>
    </row>
    <row r="8036" spans="1:10" x14ac:dyDescent="0.25">
      <c r="A8036" s="2">
        <v>19703</v>
      </c>
      <c r="B8036" s="2">
        <v>4</v>
      </c>
      <c r="C8036" s="2">
        <f t="shared" si="125"/>
        <v>4</v>
      </c>
      <c r="D8036" s="2" t="b">
        <v>0</v>
      </c>
      <c r="E8036" s="2" t="b">
        <v>0</v>
      </c>
      <c r="F8036" t="s">
        <v>5</v>
      </c>
      <c r="G8036" t="s">
        <v>3352</v>
      </c>
      <c r="H8036" t="s">
        <v>716</v>
      </c>
      <c r="I8036" t="s">
        <v>18</v>
      </c>
    </row>
    <row r="8037" spans="1:10" x14ac:dyDescent="0.25">
      <c r="A8037" s="2">
        <v>19707</v>
      </c>
      <c r="B8037" s="2">
        <v>1</v>
      </c>
      <c r="C8037" s="2">
        <f t="shared" si="125"/>
        <v>1</v>
      </c>
      <c r="D8037" s="2" t="b">
        <v>0</v>
      </c>
      <c r="E8037" s="2" t="b">
        <v>0</v>
      </c>
      <c r="F8037" t="s">
        <v>6083</v>
      </c>
      <c r="G8037" t="s">
        <v>6084</v>
      </c>
      <c r="H8037" t="s">
        <v>6371</v>
      </c>
    </row>
    <row r="8038" spans="1:10" x14ac:dyDescent="0.25">
      <c r="A8038" s="2">
        <v>19708</v>
      </c>
      <c r="B8038" s="2">
        <v>2</v>
      </c>
      <c r="C8038" s="2">
        <f t="shared" si="125"/>
        <v>2</v>
      </c>
      <c r="D8038" s="2" t="b">
        <v>0</v>
      </c>
      <c r="E8038" s="2" t="b">
        <v>0</v>
      </c>
      <c r="F8038" t="s">
        <v>0</v>
      </c>
      <c r="G8038">
        <v>219341</v>
      </c>
      <c r="H8038" t="s">
        <v>295</v>
      </c>
      <c r="I8038" t="s">
        <v>425</v>
      </c>
      <c r="J8038" s="3">
        <v>42007</v>
      </c>
    </row>
    <row r="8039" spans="1:10" x14ac:dyDescent="0.25">
      <c r="A8039" s="2">
        <v>19711</v>
      </c>
      <c r="B8039" s="2">
        <v>3</v>
      </c>
      <c r="C8039" s="2">
        <f t="shared" si="125"/>
        <v>3</v>
      </c>
      <c r="D8039" s="2" t="b">
        <v>0</v>
      </c>
      <c r="E8039" s="2" t="b">
        <v>0</v>
      </c>
      <c r="F8039" t="s">
        <v>3</v>
      </c>
      <c r="G8039">
        <v>19674</v>
      </c>
      <c r="H8039" t="s">
        <v>316</v>
      </c>
      <c r="I8039" t="s">
        <v>40</v>
      </c>
      <c r="J8039" s="3">
        <v>42007</v>
      </c>
    </row>
    <row r="8040" spans="1:10" x14ac:dyDescent="0.25">
      <c r="A8040" s="2">
        <v>19712</v>
      </c>
      <c r="B8040" s="2">
        <v>4</v>
      </c>
      <c r="C8040" s="2">
        <f t="shared" si="125"/>
        <v>4</v>
      </c>
      <c r="D8040" s="2" t="b">
        <v>0</v>
      </c>
      <c r="E8040" s="2" t="b">
        <v>0</v>
      </c>
      <c r="F8040" t="s">
        <v>5</v>
      </c>
      <c r="G8040" t="s">
        <v>2594</v>
      </c>
      <c r="H8040" t="s">
        <v>669</v>
      </c>
      <c r="I8040" s="1">
        <v>42038</v>
      </c>
    </row>
    <row r="8041" spans="1:10" x14ac:dyDescent="0.25">
      <c r="A8041" s="2">
        <v>19716</v>
      </c>
      <c r="B8041" s="2">
        <v>1</v>
      </c>
      <c r="C8041" s="2">
        <f t="shared" si="125"/>
        <v>1</v>
      </c>
      <c r="D8041" s="2" t="b">
        <v>0</v>
      </c>
      <c r="E8041" s="2" t="b">
        <v>0</v>
      </c>
      <c r="F8041" t="s">
        <v>6083</v>
      </c>
      <c r="G8041" t="s">
        <v>6084</v>
      </c>
      <c r="H8041" t="s">
        <v>6372</v>
      </c>
    </row>
    <row r="8042" spans="1:10" x14ac:dyDescent="0.25">
      <c r="A8042" s="2">
        <v>19717</v>
      </c>
      <c r="B8042" s="2">
        <v>2</v>
      </c>
      <c r="C8042" s="2">
        <f t="shared" si="125"/>
        <v>2</v>
      </c>
      <c r="D8042" s="2" t="b">
        <v>0</v>
      </c>
      <c r="E8042" s="2" t="b">
        <v>0</v>
      </c>
      <c r="F8042" t="s">
        <v>0</v>
      </c>
      <c r="G8042">
        <v>140797</v>
      </c>
      <c r="H8042" t="s">
        <v>53</v>
      </c>
      <c r="I8042" t="s">
        <v>2245</v>
      </c>
      <c r="J8042" s="3">
        <v>42038</v>
      </c>
    </row>
    <row r="8043" spans="1:10" x14ac:dyDescent="0.25">
      <c r="A8043" s="2">
        <v>19720</v>
      </c>
      <c r="B8043" s="2">
        <v>3</v>
      </c>
      <c r="C8043" s="2">
        <f t="shared" si="125"/>
        <v>3</v>
      </c>
      <c r="D8043" s="2" t="b">
        <v>0</v>
      </c>
      <c r="E8043" s="2" t="b">
        <v>0</v>
      </c>
      <c r="F8043" t="s">
        <v>3</v>
      </c>
      <c r="G8043">
        <v>19670</v>
      </c>
      <c r="H8043" t="s">
        <v>1170</v>
      </c>
      <c r="I8043" t="s">
        <v>2273</v>
      </c>
      <c r="J8043" s="3">
        <v>42038</v>
      </c>
    </row>
    <row r="8044" spans="1:10" x14ac:dyDescent="0.25">
      <c r="A8044" s="2">
        <v>19721</v>
      </c>
      <c r="B8044" s="2">
        <v>4</v>
      </c>
      <c r="C8044" s="2">
        <f t="shared" si="125"/>
        <v>4</v>
      </c>
      <c r="D8044" s="2" t="b">
        <v>0</v>
      </c>
      <c r="E8044" s="2" t="b">
        <v>0</v>
      </c>
      <c r="F8044" t="s">
        <v>5</v>
      </c>
      <c r="G8044" t="s">
        <v>928</v>
      </c>
      <c r="H8044" t="s">
        <v>438</v>
      </c>
      <c r="I8044" s="1">
        <v>42038</v>
      </c>
    </row>
    <row r="8045" spans="1:10" x14ac:dyDescent="0.25">
      <c r="A8045" s="2">
        <v>19725</v>
      </c>
      <c r="B8045" s="2">
        <v>1</v>
      </c>
      <c r="C8045" s="2">
        <f t="shared" si="125"/>
        <v>1</v>
      </c>
      <c r="D8045" s="2" t="b">
        <v>0</v>
      </c>
      <c r="E8045" s="2" t="b">
        <v>0</v>
      </c>
      <c r="F8045" t="s">
        <v>6083</v>
      </c>
      <c r="G8045" t="s">
        <v>6084</v>
      </c>
      <c r="H8045" t="s">
        <v>4280</v>
      </c>
    </row>
    <row r="8046" spans="1:10" x14ac:dyDescent="0.25">
      <c r="A8046" s="2">
        <v>19726</v>
      </c>
      <c r="B8046" s="2">
        <v>2</v>
      </c>
      <c r="C8046" s="2">
        <f t="shared" si="125"/>
        <v>2</v>
      </c>
      <c r="D8046" s="2" t="b">
        <v>0</v>
      </c>
      <c r="E8046" s="2" t="b">
        <v>0</v>
      </c>
      <c r="F8046" t="s">
        <v>0</v>
      </c>
      <c r="G8046">
        <v>62329</v>
      </c>
      <c r="H8046" t="s">
        <v>1170</v>
      </c>
      <c r="I8046" t="s">
        <v>1176</v>
      </c>
      <c r="J8046" s="3">
        <v>42066</v>
      </c>
    </row>
    <row r="8047" spans="1:10" x14ac:dyDescent="0.25">
      <c r="A8047" s="2">
        <v>19729</v>
      </c>
      <c r="B8047" s="2">
        <v>3</v>
      </c>
      <c r="C8047" s="2">
        <f t="shared" si="125"/>
        <v>3</v>
      </c>
      <c r="D8047" s="2" t="b">
        <v>0</v>
      </c>
      <c r="E8047" s="2" t="b">
        <v>0</v>
      </c>
      <c r="F8047" t="s">
        <v>3</v>
      </c>
      <c r="G8047">
        <v>52115</v>
      </c>
      <c r="H8047" t="s">
        <v>945</v>
      </c>
      <c r="I8047" t="s">
        <v>1070</v>
      </c>
      <c r="J8047" s="3">
        <v>42066</v>
      </c>
    </row>
    <row r="8048" spans="1:10" x14ac:dyDescent="0.25">
      <c r="A8048" s="2">
        <v>19730</v>
      </c>
      <c r="B8048" s="2">
        <v>4</v>
      </c>
      <c r="C8048" s="2">
        <f t="shared" si="125"/>
        <v>4</v>
      </c>
      <c r="D8048" s="2" t="b">
        <v>0</v>
      </c>
      <c r="E8048" s="2" t="b">
        <v>0</v>
      </c>
      <c r="F8048" t="s">
        <v>5</v>
      </c>
      <c r="G8048" t="s">
        <v>1499</v>
      </c>
      <c r="H8048" t="s">
        <v>3894</v>
      </c>
      <c r="I8048" t="s">
        <v>18</v>
      </c>
    </row>
    <row r="8049" spans="1:11" x14ac:dyDescent="0.25">
      <c r="A8049" s="2">
        <v>19749</v>
      </c>
      <c r="B8049" s="2">
        <v>1</v>
      </c>
      <c r="C8049" s="2">
        <f t="shared" si="125"/>
        <v>1</v>
      </c>
      <c r="D8049" s="2" t="b">
        <v>1</v>
      </c>
      <c r="E8049" s="2" t="b">
        <v>0</v>
      </c>
      <c r="F8049" t="s">
        <v>6083</v>
      </c>
      <c r="G8049" t="s">
        <v>6084</v>
      </c>
      <c r="H8049" t="s">
        <v>6373</v>
      </c>
    </row>
    <row r="8050" spans="1:11" x14ac:dyDescent="0.25">
      <c r="A8050" s="2">
        <v>19750</v>
      </c>
      <c r="B8050" s="2">
        <v>2</v>
      </c>
      <c r="C8050" s="2">
        <f t="shared" si="125"/>
        <v>2</v>
      </c>
      <c r="D8050" s="2" t="b">
        <v>0</v>
      </c>
      <c r="E8050" s="2" t="b">
        <v>1</v>
      </c>
      <c r="F8050" t="s">
        <v>0</v>
      </c>
      <c r="G8050">
        <v>128400</v>
      </c>
      <c r="H8050" t="s">
        <v>46</v>
      </c>
      <c r="I8050" t="s">
        <v>1190</v>
      </c>
      <c r="J8050" s="3">
        <v>42260</v>
      </c>
      <c r="K8050" t="s">
        <v>11</v>
      </c>
    </row>
    <row r="8051" spans="1:11" x14ac:dyDescent="0.25">
      <c r="A8051" s="2">
        <v>19754</v>
      </c>
      <c r="B8051" s="2">
        <v>1</v>
      </c>
      <c r="C8051" s="2">
        <f t="shared" si="125"/>
        <v>1</v>
      </c>
      <c r="D8051" s="2" t="b">
        <v>0</v>
      </c>
      <c r="E8051" s="2" t="b">
        <v>0</v>
      </c>
      <c r="F8051" t="s">
        <v>6083</v>
      </c>
      <c r="G8051" t="s">
        <v>6084</v>
      </c>
      <c r="H8051" t="s">
        <v>6374</v>
      </c>
    </row>
    <row r="8052" spans="1:11" x14ac:dyDescent="0.25">
      <c r="A8052" s="2">
        <v>19755</v>
      </c>
      <c r="B8052" s="2">
        <v>2</v>
      </c>
      <c r="C8052" s="2">
        <f t="shared" si="125"/>
        <v>2</v>
      </c>
      <c r="D8052" s="2" t="b">
        <v>0</v>
      </c>
      <c r="E8052" s="2" t="b">
        <v>0</v>
      </c>
      <c r="F8052" t="s">
        <v>0</v>
      </c>
      <c r="G8052">
        <v>31348</v>
      </c>
      <c r="H8052" t="s">
        <v>660</v>
      </c>
      <c r="I8052" t="s">
        <v>23</v>
      </c>
      <c r="J8052" s="3">
        <v>42017</v>
      </c>
    </row>
    <row r="8053" spans="1:11" x14ac:dyDescent="0.25">
      <c r="A8053" s="2">
        <v>19758</v>
      </c>
      <c r="B8053" s="2">
        <v>3</v>
      </c>
      <c r="C8053" s="2">
        <f t="shared" si="125"/>
        <v>3</v>
      </c>
      <c r="D8053" s="2" t="b">
        <v>0</v>
      </c>
      <c r="E8053" s="2" t="b">
        <v>0</v>
      </c>
      <c r="F8053" t="s">
        <v>3</v>
      </c>
      <c r="G8053">
        <v>18681</v>
      </c>
      <c r="H8053" t="s">
        <v>1156</v>
      </c>
      <c r="I8053" t="s">
        <v>429</v>
      </c>
      <c r="J8053" s="3">
        <v>42167</v>
      </c>
    </row>
    <row r="8054" spans="1:11" x14ac:dyDescent="0.25">
      <c r="A8054" s="2">
        <v>19759</v>
      </c>
      <c r="B8054" s="2">
        <v>4</v>
      </c>
      <c r="C8054" s="2">
        <f t="shared" si="125"/>
        <v>4</v>
      </c>
      <c r="D8054" s="2" t="b">
        <v>0</v>
      </c>
      <c r="E8054" s="2" t="b">
        <v>0</v>
      </c>
      <c r="F8054" t="s">
        <v>5</v>
      </c>
      <c r="G8054" t="s">
        <v>1502</v>
      </c>
      <c r="H8054" t="s">
        <v>4771</v>
      </c>
      <c r="I8054" s="1">
        <v>42257</v>
      </c>
    </row>
    <row r="8055" spans="1:11" x14ac:dyDescent="0.25">
      <c r="A8055" s="2">
        <v>19763</v>
      </c>
      <c r="B8055" s="2">
        <v>1</v>
      </c>
      <c r="C8055" s="2">
        <f t="shared" si="125"/>
        <v>1</v>
      </c>
      <c r="D8055" s="2" t="b">
        <v>0</v>
      </c>
      <c r="E8055" s="2" t="b">
        <v>0</v>
      </c>
      <c r="F8055" t="s">
        <v>6083</v>
      </c>
      <c r="G8055" t="s">
        <v>6084</v>
      </c>
      <c r="H8055" t="s">
        <v>6375</v>
      </c>
    </row>
    <row r="8056" spans="1:11" x14ac:dyDescent="0.25">
      <c r="A8056" s="2">
        <v>19764</v>
      </c>
      <c r="B8056" s="2">
        <v>2</v>
      </c>
      <c r="C8056" s="2">
        <f t="shared" si="125"/>
        <v>2</v>
      </c>
      <c r="D8056" s="2" t="b">
        <v>0</v>
      </c>
      <c r="E8056" s="2" t="b">
        <v>0</v>
      </c>
      <c r="F8056" t="s">
        <v>0</v>
      </c>
      <c r="G8056">
        <v>74351</v>
      </c>
      <c r="H8056" t="s">
        <v>79</v>
      </c>
      <c r="I8056" t="s">
        <v>6376</v>
      </c>
      <c r="J8056" s="3">
        <v>42014</v>
      </c>
    </row>
    <row r="8057" spans="1:11" x14ac:dyDescent="0.25">
      <c r="A8057" s="2">
        <v>19767</v>
      </c>
      <c r="B8057" s="2">
        <v>3</v>
      </c>
      <c r="C8057" s="2">
        <f t="shared" si="125"/>
        <v>3</v>
      </c>
      <c r="D8057" s="2" t="b">
        <v>0</v>
      </c>
      <c r="E8057" s="2" t="b">
        <v>0</v>
      </c>
      <c r="F8057" t="s">
        <v>3</v>
      </c>
      <c r="G8057">
        <v>20674</v>
      </c>
      <c r="H8057" t="s">
        <v>1548</v>
      </c>
      <c r="I8057" t="s">
        <v>446</v>
      </c>
      <c r="J8057" s="3">
        <v>42225</v>
      </c>
    </row>
    <row r="8058" spans="1:11" x14ac:dyDescent="0.25">
      <c r="A8058" s="2">
        <v>19768</v>
      </c>
      <c r="B8058" s="2">
        <v>4</v>
      </c>
      <c r="C8058" s="2">
        <f t="shared" si="125"/>
        <v>4</v>
      </c>
      <c r="D8058" s="2" t="b">
        <v>0</v>
      </c>
      <c r="E8058" s="2" t="b">
        <v>0</v>
      </c>
      <c r="F8058" t="s">
        <v>5</v>
      </c>
      <c r="G8058" t="s">
        <v>2827</v>
      </c>
      <c r="H8058" t="s">
        <v>34</v>
      </c>
    </row>
    <row r="8059" spans="1:11" x14ac:dyDescent="0.25">
      <c r="A8059" s="2">
        <v>19772</v>
      </c>
      <c r="B8059" s="2">
        <v>1</v>
      </c>
      <c r="C8059" s="2">
        <f t="shared" si="125"/>
        <v>1</v>
      </c>
      <c r="D8059" s="2" t="b">
        <v>0</v>
      </c>
      <c r="E8059" s="2" t="b">
        <v>0</v>
      </c>
      <c r="F8059" t="s">
        <v>6083</v>
      </c>
      <c r="G8059" t="s">
        <v>6084</v>
      </c>
      <c r="H8059" t="s">
        <v>6377</v>
      </c>
    </row>
    <row r="8060" spans="1:11" x14ac:dyDescent="0.25">
      <c r="A8060" s="2">
        <v>19773</v>
      </c>
      <c r="B8060" s="2">
        <v>2</v>
      </c>
      <c r="C8060" s="2">
        <f t="shared" si="125"/>
        <v>2</v>
      </c>
      <c r="D8060" s="2" t="b">
        <v>0</v>
      </c>
      <c r="E8060" s="2" t="b">
        <v>0</v>
      </c>
      <c r="F8060" t="s">
        <v>0</v>
      </c>
      <c r="G8060">
        <v>80787</v>
      </c>
      <c r="H8060" t="s">
        <v>1</v>
      </c>
      <c r="I8060" t="s">
        <v>716</v>
      </c>
      <c r="J8060" s="3">
        <v>42012</v>
      </c>
    </row>
    <row r="8061" spans="1:11" x14ac:dyDescent="0.25">
      <c r="A8061" s="2">
        <v>19776</v>
      </c>
      <c r="B8061" s="2">
        <v>3</v>
      </c>
      <c r="C8061" s="2">
        <f t="shared" si="125"/>
        <v>3</v>
      </c>
      <c r="D8061" s="2" t="b">
        <v>0</v>
      </c>
      <c r="E8061" s="2" t="b">
        <v>0</v>
      </c>
      <c r="F8061" t="s">
        <v>3</v>
      </c>
      <c r="G8061">
        <v>19682</v>
      </c>
      <c r="H8061" t="s">
        <v>996</v>
      </c>
      <c r="I8061" t="s">
        <v>380</v>
      </c>
      <c r="J8061" s="3" t="s">
        <v>102</v>
      </c>
    </row>
    <row r="8062" spans="1:11" x14ac:dyDescent="0.25">
      <c r="A8062" s="2">
        <v>19777</v>
      </c>
      <c r="B8062" s="2">
        <v>4</v>
      </c>
      <c r="C8062" s="2">
        <f t="shared" si="125"/>
        <v>4</v>
      </c>
      <c r="D8062" s="2" t="b">
        <v>0</v>
      </c>
      <c r="E8062" s="2" t="b">
        <v>0</v>
      </c>
      <c r="F8062" t="s">
        <v>5</v>
      </c>
      <c r="G8062" t="s">
        <v>24</v>
      </c>
      <c r="H8062" t="s">
        <v>1563</v>
      </c>
      <c r="I8062" s="1">
        <v>42070</v>
      </c>
    </row>
    <row r="8063" spans="1:11" x14ac:dyDescent="0.25">
      <c r="A8063" s="2">
        <v>19781</v>
      </c>
      <c r="B8063" s="2">
        <v>1</v>
      </c>
      <c r="C8063" s="2">
        <f t="shared" si="125"/>
        <v>1</v>
      </c>
      <c r="D8063" s="2" t="b">
        <v>0</v>
      </c>
      <c r="E8063" s="2" t="b">
        <v>0</v>
      </c>
      <c r="F8063" t="s">
        <v>6083</v>
      </c>
      <c r="G8063" t="s">
        <v>6084</v>
      </c>
      <c r="H8063" t="s">
        <v>6378</v>
      </c>
    </row>
    <row r="8064" spans="1:11" x14ac:dyDescent="0.25">
      <c r="A8064" s="2">
        <v>19782</v>
      </c>
      <c r="B8064" s="2">
        <v>2</v>
      </c>
      <c r="C8064" s="2">
        <f t="shared" si="125"/>
        <v>2</v>
      </c>
      <c r="D8064" s="2" t="b">
        <v>0</v>
      </c>
      <c r="E8064" s="2" t="b">
        <v>0</v>
      </c>
      <c r="F8064" t="s">
        <v>0</v>
      </c>
      <c r="G8064">
        <v>26345</v>
      </c>
      <c r="H8064" t="s">
        <v>362</v>
      </c>
      <c r="I8064" t="s">
        <v>3362</v>
      </c>
      <c r="J8064" s="3">
        <v>42011</v>
      </c>
    </row>
    <row r="8065" spans="1:11" x14ac:dyDescent="0.25">
      <c r="A8065" s="2">
        <v>19785</v>
      </c>
      <c r="B8065" s="2">
        <v>3</v>
      </c>
      <c r="C8065" s="2">
        <f t="shared" si="125"/>
        <v>3</v>
      </c>
      <c r="D8065" s="2" t="b">
        <v>0</v>
      </c>
      <c r="E8065" s="2" t="b">
        <v>0</v>
      </c>
      <c r="F8065" t="s">
        <v>3</v>
      </c>
      <c r="G8065">
        <v>19668</v>
      </c>
      <c r="H8065" t="s">
        <v>60</v>
      </c>
      <c r="I8065" t="s">
        <v>425</v>
      </c>
      <c r="J8065" s="3" t="s">
        <v>204</v>
      </c>
    </row>
    <row r="8066" spans="1:11" x14ac:dyDescent="0.25">
      <c r="A8066" s="2">
        <v>19786</v>
      </c>
      <c r="B8066" s="2">
        <v>4</v>
      </c>
      <c r="C8066" s="2">
        <f t="shared" si="125"/>
        <v>4</v>
      </c>
      <c r="D8066" s="2" t="b">
        <v>0</v>
      </c>
      <c r="E8066" s="2" t="b">
        <v>0</v>
      </c>
      <c r="F8066" t="s">
        <v>5</v>
      </c>
      <c r="G8066" t="s">
        <v>402</v>
      </c>
      <c r="H8066" t="s">
        <v>418</v>
      </c>
      <c r="I8066" s="1">
        <v>42130</v>
      </c>
    </row>
    <row r="8067" spans="1:11" x14ac:dyDescent="0.25">
      <c r="A8067" s="2">
        <v>19790</v>
      </c>
      <c r="B8067" s="2">
        <v>1</v>
      </c>
      <c r="C8067" s="2">
        <f t="shared" si="125"/>
        <v>1</v>
      </c>
      <c r="D8067" s="2" t="b">
        <v>0</v>
      </c>
      <c r="E8067" s="2" t="b">
        <v>0</v>
      </c>
      <c r="F8067" t="s">
        <v>6083</v>
      </c>
      <c r="G8067" t="s">
        <v>6084</v>
      </c>
      <c r="H8067" t="s">
        <v>6379</v>
      </c>
    </row>
    <row r="8068" spans="1:11" x14ac:dyDescent="0.25">
      <c r="A8068" s="2">
        <v>19791</v>
      </c>
      <c r="B8068" s="2">
        <v>2</v>
      </c>
      <c r="C8068" s="2">
        <f t="shared" si="125"/>
        <v>2</v>
      </c>
      <c r="D8068" s="2" t="b">
        <v>0</v>
      </c>
      <c r="E8068" s="2" t="b">
        <v>0</v>
      </c>
      <c r="F8068" t="s">
        <v>0</v>
      </c>
      <c r="G8068">
        <v>44342</v>
      </c>
      <c r="H8068" t="s">
        <v>990</v>
      </c>
      <c r="I8068" t="s">
        <v>1334</v>
      </c>
      <c r="J8068" s="3">
        <v>42069</v>
      </c>
    </row>
    <row r="8069" spans="1:11" x14ac:dyDescent="0.25">
      <c r="A8069" s="2">
        <v>19794</v>
      </c>
      <c r="B8069" s="2">
        <v>3</v>
      </c>
      <c r="C8069" s="2">
        <f t="shared" ref="C8069:C8116" si="126">IF(F8069=$F$2,2,IF(F8069=$F$3,3,IF(F8069=$F$4,4,1)))</f>
        <v>3</v>
      </c>
      <c r="D8069" s="2" t="b">
        <v>0</v>
      </c>
      <c r="E8069" s="2" t="b">
        <v>0</v>
      </c>
      <c r="F8069" t="s">
        <v>3</v>
      </c>
      <c r="G8069">
        <v>19670</v>
      </c>
      <c r="H8069" t="s">
        <v>60</v>
      </c>
      <c r="I8069" t="s">
        <v>6</v>
      </c>
      <c r="J8069" s="3">
        <v>42041</v>
      </c>
    </row>
    <row r="8070" spans="1:11" x14ac:dyDescent="0.25">
      <c r="A8070" s="2">
        <v>19795</v>
      </c>
      <c r="B8070" s="2">
        <v>4</v>
      </c>
      <c r="C8070" s="2">
        <f t="shared" si="126"/>
        <v>4</v>
      </c>
      <c r="D8070" s="2" t="b">
        <v>0</v>
      </c>
      <c r="E8070" s="2" t="b">
        <v>0</v>
      </c>
      <c r="F8070" t="s">
        <v>5</v>
      </c>
      <c r="G8070" t="s">
        <v>48</v>
      </c>
      <c r="H8070" t="s">
        <v>6</v>
      </c>
      <c r="I8070" s="1">
        <v>42221</v>
      </c>
    </row>
    <row r="8071" spans="1:11" x14ac:dyDescent="0.25">
      <c r="A8071" s="2">
        <v>19799</v>
      </c>
      <c r="B8071" s="2">
        <v>1</v>
      </c>
      <c r="C8071" s="2">
        <f t="shared" si="126"/>
        <v>1</v>
      </c>
      <c r="D8071" s="2" t="b">
        <v>0</v>
      </c>
      <c r="E8071" s="2" t="b">
        <v>0</v>
      </c>
      <c r="F8071" t="s">
        <v>6083</v>
      </c>
      <c r="G8071" t="s">
        <v>6084</v>
      </c>
      <c r="H8071" t="s">
        <v>6380</v>
      </c>
    </row>
    <row r="8072" spans="1:11" x14ac:dyDescent="0.25">
      <c r="A8072" s="2">
        <v>19800</v>
      </c>
      <c r="B8072" s="2">
        <v>2</v>
      </c>
      <c r="C8072" s="2">
        <f t="shared" si="126"/>
        <v>2</v>
      </c>
      <c r="D8072" s="2" t="b">
        <v>0</v>
      </c>
      <c r="E8072" s="2" t="b">
        <v>0</v>
      </c>
      <c r="F8072" t="s">
        <v>0</v>
      </c>
      <c r="G8072">
        <v>44340</v>
      </c>
      <c r="H8072" t="s">
        <v>123</v>
      </c>
      <c r="I8072" t="s">
        <v>689</v>
      </c>
      <c r="J8072" s="3">
        <v>42190</v>
      </c>
    </row>
    <row r="8073" spans="1:11" x14ac:dyDescent="0.25">
      <c r="A8073" s="2">
        <v>19803</v>
      </c>
      <c r="B8073" s="2">
        <v>3</v>
      </c>
      <c r="C8073" s="2">
        <f t="shared" si="126"/>
        <v>3</v>
      </c>
      <c r="D8073" s="2" t="b">
        <v>0</v>
      </c>
      <c r="E8073" s="2" t="b">
        <v>0</v>
      </c>
      <c r="F8073" t="s">
        <v>3</v>
      </c>
      <c r="G8073">
        <v>19678</v>
      </c>
      <c r="H8073" t="s">
        <v>945</v>
      </c>
      <c r="I8073" t="s">
        <v>984</v>
      </c>
      <c r="J8073" s="3">
        <v>42160</v>
      </c>
    </row>
    <row r="8074" spans="1:11" x14ac:dyDescent="0.25">
      <c r="A8074" s="2">
        <v>19804</v>
      </c>
      <c r="B8074" s="2">
        <v>4</v>
      </c>
      <c r="C8074" s="2">
        <f t="shared" si="126"/>
        <v>4</v>
      </c>
      <c r="D8074" s="2" t="b">
        <v>0</v>
      </c>
      <c r="E8074" s="2" t="b">
        <v>0</v>
      </c>
      <c r="F8074" t="s">
        <v>5</v>
      </c>
      <c r="G8074" t="s">
        <v>132</v>
      </c>
      <c r="H8074" t="s">
        <v>342</v>
      </c>
      <c r="I8074" s="1">
        <v>42068</v>
      </c>
    </row>
    <row r="8075" spans="1:11" x14ac:dyDescent="0.25">
      <c r="A8075" s="2">
        <v>19808</v>
      </c>
      <c r="B8075" s="2">
        <v>1</v>
      </c>
      <c r="C8075" s="2">
        <f t="shared" si="126"/>
        <v>1</v>
      </c>
      <c r="D8075" s="2" t="b">
        <v>0</v>
      </c>
      <c r="E8075" s="2" t="b">
        <v>0</v>
      </c>
      <c r="F8075" t="s">
        <v>6083</v>
      </c>
      <c r="G8075" t="s">
        <v>6084</v>
      </c>
      <c r="H8075" t="s">
        <v>6381</v>
      </c>
    </row>
    <row r="8076" spans="1:11" x14ac:dyDescent="0.25">
      <c r="A8076" s="2">
        <v>19809</v>
      </c>
      <c r="B8076" s="2">
        <v>2</v>
      </c>
      <c r="C8076" s="2">
        <f t="shared" si="126"/>
        <v>2</v>
      </c>
      <c r="D8076" s="2" t="b">
        <v>0</v>
      </c>
      <c r="E8076" s="2" t="b">
        <v>0</v>
      </c>
      <c r="F8076" t="s">
        <v>0</v>
      </c>
      <c r="G8076">
        <v>57341</v>
      </c>
      <c r="H8076" t="s">
        <v>57</v>
      </c>
      <c r="I8076" t="s">
        <v>2248</v>
      </c>
      <c r="J8076" s="3">
        <v>42040</v>
      </c>
    </row>
    <row r="8077" spans="1:11" x14ac:dyDescent="0.25">
      <c r="A8077" s="2">
        <v>19812</v>
      </c>
      <c r="B8077" s="2">
        <v>3</v>
      </c>
      <c r="C8077" s="2">
        <f t="shared" si="126"/>
        <v>3</v>
      </c>
      <c r="D8077" s="2" t="b">
        <v>0</v>
      </c>
      <c r="E8077" s="2" t="b">
        <v>0</v>
      </c>
      <c r="F8077" t="s">
        <v>3</v>
      </c>
      <c r="G8077">
        <v>25669</v>
      </c>
      <c r="H8077" t="s">
        <v>85</v>
      </c>
      <c r="I8077" t="s">
        <v>2834</v>
      </c>
      <c r="J8077" s="3">
        <v>42009</v>
      </c>
    </row>
    <row r="8078" spans="1:11" x14ac:dyDescent="0.25">
      <c r="A8078" s="2">
        <v>19813</v>
      </c>
      <c r="B8078" s="2">
        <v>4</v>
      </c>
      <c r="C8078" s="2">
        <f t="shared" si="126"/>
        <v>4</v>
      </c>
      <c r="D8078" s="2" t="b">
        <v>0</v>
      </c>
      <c r="E8078" s="2" t="b">
        <v>0</v>
      </c>
      <c r="F8078" t="s">
        <v>5</v>
      </c>
      <c r="G8078" t="s">
        <v>71</v>
      </c>
      <c r="H8078" t="s">
        <v>1334</v>
      </c>
      <c r="I8078" t="s">
        <v>18</v>
      </c>
    </row>
    <row r="8079" spans="1:11" x14ac:dyDescent="0.25">
      <c r="A8079" s="2">
        <v>19817</v>
      </c>
      <c r="B8079" s="2">
        <v>1</v>
      </c>
      <c r="C8079" s="2">
        <f t="shared" si="126"/>
        <v>1</v>
      </c>
      <c r="D8079" s="2" t="b">
        <v>1</v>
      </c>
      <c r="E8079" s="2" t="b">
        <v>0</v>
      </c>
      <c r="F8079" t="s">
        <v>6083</v>
      </c>
      <c r="G8079" t="s">
        <v>6084</v>
      </c>
      <c r="H8079" t="s">
        <v>6382</v>
      </c>
    </row>
    <row r="8080" spans="1:11" x14ac:dyDescent="0.25">
      <c r="A8080" s="2">
        <v>19818</v>
      </c>
      <c r="B8080" s="2">
        <v>2</v>
      </c>
      <c r="C8080" s="2">
        <f t="shared" si="126"/>
        <v>2</v>
      </c>
      <c r="D8080" s="2" t="b">
        <v>0</v>
      </c>
      <c r="E8080" s="2" t="b">
        <v>1</v>
      </c>
      <c r="F8080" t="s">
        <v>0</v>
      </c>
      <c r="G8080">
        <v>128342</v>
      </c>
      <c r="H8080" t="s">
        <v>84</v>
      </c>
      <c r="I8080" t="s">
        <v>740</v>
      </c>
      <c r="J8080" s="3">
        <v>42189</v>
      </c>
      <c r="K8080" t="s">
        <v>11</v>
      </c>
    </row>
    <row r="8081" spans="1:11" x14ac:dyDescent="0.25">
      <c r="A8081" s="2">
        <v>19822</v>
      </c>
      <c r="B8081" s="2">
        <v>1</v>
      </c>
      <c r="C8081" s="2">
        <f t="shared" si="126"/>
        <v>1</v>
      </c>
      <c r="D8081" s="2" t="b">
        <v>0</v>
      </c>
      <c r="E8081" s="2" t="b">
        <v>0</v>
      </c>
      <c r="F8081" t="s">
        <v>6083</v>
      </c>
      <c r="G8081" t="s">
        <v>6084</v>
      </c>
      <c r="H8081" t="s">
        <v>6383</v>
      </c>
    </row>
    <row r="8082" spans="1:11" x14ac:dyDescent="0.25">
      <c r="A8082" s="2">
        <v>19823</v>
      </c>
      <c r="B8082" s="2">
        <v>2</v>
      </c>
      <c r="C8082" s="2">
        <f t="shared" si="126"/>
        <v>2</v>
      </c>
      <c r="D8082" s="2" t="b">
        <v>0</v>
      </c>
      <c r="E8082" s="2" t="b">
        <v>0</v>
      </c>
      <c r="F8082" t="s">
        <v>0</v>
      </c>
      <c r="G8082">
        <v>30790</v>
      </c>
      <c r="H8082" t="s">
        <v>57</v>
      </c>
      <c r="I8082" t="s">
        <v>1232</v>
      </c>
      <c r="J8082" s="3">
        <v>42159</v>
      </c>
    </row>
    <row r="8083" spans="1:11" x14ac:dyDescent="0.25">
      <c r="A8083" s="2">
        <v>19826</v>
      </c>
      <c r="B8083" s="2">
        <v>3</v>
      </c>
      <c r="C8083" s="2">
        <f t="shared" si="126"/>
        <v>3</v>
      </c>
      <c r="D8083" s="2" t="b">
        <v>0</v>
      </c>
      <c r="E8083" s="2" t="b">
        <v>0</v>
      </c>
      <c r="F8083" t="s">
        <v>3</v>
      </c>
      <c r="G8083">
        <v>19670</v>
      </c>
      <c r="H8083" t="s">
        <v>301</v>
      </c>
      <c r="I8083" t="s">
        <v>1367</v>
      </c>
      <c r="J8083" s="3">
        <v>42159</v>
      </c>
    </row>
    <row r="8084" spans="1:11" x14ac:dyDescent="0.25">
      <c r="A8084" s="2">
        <v>19827</v>
      </c>
      <c r="B8084" s="2">
        <v>4</v>
      </c>
      <c r="C8084" s="2">
        <f t="shared" si="126"/>
        <v>4</v>
      </c>
      <c r="D8084" s="2" t="b">
        <v>0</v>
      </c>
      <c r="E8084" s="2" t="b">
        <v>0</v>
      </c>
      <c r="F8084" t="s">
        <v>5</v>
      </c>
      <c r="G8084" t="s">
        <v>928</v>
      </c>
      <c r="H8084" t="s">
        <v>507</v>
      </c>
      <c r="I8084" s="1">
        <v>42098</v>
      </c>
    </row>
    <row r="8085" spans="1:11" x14ac:dyDescent="0.25">
      <c r="A8085" s="2">
        <v>19831</v>
      </c>
      <c r="B8085" s="2">
        <v>1</v>
      </c>
      <c r="C8085" s="2">
        <f t="shared" si="126"/>
        <v>1</v>
      </c>
      <c r="D8085" s="2" t="b">
        <v>0</v>
      </c>
      <c r="E8085" s="2" t="b">
        <v>0</v>
      </c>
      <c r="F8085" t="s">
        <v>6083</v>
      </c>
      <c r="G8085" t="s">
        <v>6084</v>
      </c>
      <c r="H8085" t="s">
        <v>6384</v>
      </c>
    </row>
    <row r="8086" spans="1:11" x14ac:dyDescent="0.25">
      <c r="A8086" s="2">
        <v>19832</v>
      </c>
      <c r="B8086" s="2">
        <v>2</v>
      </c>
      <c r="C8086" s="2">
        <f t="shared" si="126"/>
        <v>2</v>
      </c>
      <c r="D8086" s="2" t="b">
        <v>0</v>
      </c>
      <c r="E8086" s="2" t="b">
        <v>0</v>
      </c>
      <c r="F8086" t="s">
        <v>0</v>
      </c>
      <c r="G8086">
        <v>69345</v>
      </c>
      <c r="H8086" t="s">
        <v>381</v>
      </c>
      <c r="I8086" t="s">
        <v>42</v>
      </c>
      <c r="J8086" s="3">
        <v>42067</v>
      </c>
    </row>
    <row r="8087" spans="1:11" x14ac:dyDescent="0.25">
      <c r="A8087" s="2">
        <v>19835</v>
      </c>
      <c r="B8087" s="2">
        <v>3</v>
      </c>
      <c r="C8087" s="2">
        <f t="shared" si="126"/>
        <v>3</v>
      </c>
      <c r="D8087" s="2" t="b">
        <v>0</v>
      </c>
      <c r="E8087" s="2" t="b">
        <v>0</v>
      </c>
      <c r="F8087" t="s">
        <v>3</v>
      </c>
      <c r="G8087">
        <v>18673</v>
      </c>
      <c r="H8087" t="s">
        <v>355</v>
      </c>
      <c r="I8087" t="s">
        <v>6385</v>
      </c>
      <c r="J8087" s="3">
        <v>42067</v>
      </c>
    </row>
    <row r="8088" spans="1:11" x14ac:dyDescent="0.25">
      <c r="A8088" s="2">
        <v>19836</v>
      </c>
      <c r="B8088" s="2">
        <v>4</v>
      </c>
      <c r="C8088" s="2">
        <f t="shared" si="126"/>
        <v>4</v>
      </c>
      <c r="D8088" s="2" t="b">
        <v>0</v>
      </c>
      <c r="E8088" s="2" t="b">
        <v>0</v>
      </c>
      <c r="F8088" t="s">
        <v>5</v>
      </c>
      <c r="G8088" t="s">
        <v>503</v>
      </c>
      <c r="H8088" t="s">
        <v>1533</v>
      </c>
      <c r="I8088" s="1">
        <v>42127</v>
      </c>
    </row>
    <row r="8089" spans="1:11" x14ac:dyDescent="0.25">
      <c r="A8089" s="2">
        <v>19840</v>
      </c>
      <c r="B8089" s="2">
        <v>1</v>
      </c>
      <c r="C8089" s="2">
        <f t="shared" si="126"/>
        <v>1</v>
      </c>
      <c r="D8089" s="2" t="b">
        <v>0</v>
      </c>
      <c r="E8089" s="2" t="b">
        <v>0</v>
      </c>
      <c r="F8089" t="s">
        <v>6083</v>
      </c>
      <c r="G8089" t="s">
        <v>6084</v>
      </c>
      <c r="H8089" t="s">
        <v>6386</v>
      </c>
    </row>
    <row r="8090" spans="1:11" x14ac:dyDescent="0.25">
      <c r="A8090" s="2">
        <v>19841</v>
      </c>
      <c r="B8090" s="2">
        <v>2</v>
      </c>
      <c r="C8090" s="2">
        <f t="shared" si="126"/>
        <v>2</v>
      </c>
      <c r="D8090" s="2" t="b">
        <v>0</v>
      </c>
      <c r="E8090" s="2" t="b">
        <v>0</v>
      </c>
      <c r="F8090" t="s">
        <v>0</v>
      </c>
      <c r="G8090">
        <v>92344</v>
      </c>
      <c r="H8090" t="s">
        <v>592</v>
      </c>
      <c r="I8090" t="s">
        <v>2910</v>
      </c>
      <c r="J8090" s="3">
        <v>42008</v>
      </c>
    </row>
    <row r="8091" spans="1:11" x14ac:dyDescent="0.25">
      <c r="A8091" s="2">
        <v>19844</v>
      </c>
      <c r="B8091" s="2">
        <v>3</v>
      </c>
      <c r="C8091" s="2">
        <f t="shared" si="126"/>
        <v>3</v>
      </c>
      <c r="D8091" s="2" t="b">
        <v>0</v>
      </c>
      <c r="E8091" s="2" t="b">
        <v>0</v>
      </c>
      <c r="F8091" t="s">
        <v>3</v>
      </c>
      <c r="G8091">
        <v>20668</v>
      </c>
      <c r="H8091" t="s">
        <v>362</v>
      </c>
      <c r="I8091" t="s">
        <v>1422</v>
      </c>
      <c r="J8091" s="3">
        <v>42008</v>
      </c>
    </row>
    <row r="8092" spans="1:11" x14ac:dyDescent="0.25">
      <c r="A8092" s="2">
        <v>19845</v>
      </c>
      <c r="B8092" s="2">
        <v>4</v>
      </c>
      <c r="C8092" s="2">
        <f t="shared" si="126"/>
        <v>4</v>
      </c>
      <c r="D8092" s="2" t="b">
        <v>0</v>
      </c>
      <c r="E8092" s="2" t="b">
        <v>0</v>
      </c>
      <c r="F8092" t="s">
        <v>5</v>
      </c>
      <c r="G8092" t="s">
        <v>1502</v>
      </c>
      <c r="H8092" t="s">
        <v>34</v>
      </c>
      <c r="I8092" t="s">
        <v>35</v>
      </c>
    </row>
    <row r="8093" spans="1:11" x14ac:dyDescent="0.25">
      <c r="A8093" s="2">
        <v>19849</v>
      </c>
      <c r="B8093" s="2">
        <v>1</v>
      </c>
      <c r="C8093" s="2">
        <f t="shared" si="126"/>
        <v>1</v>
      </c>
      <c r="D8093" s="2" t="b">
        <v>1</v>
      </c>
      <c r="E8093" s="2" t="b">
        <v>0</v>
      </c>
      <c r="F8093" t="s">
        <v>6083</v>
      </c>
      <c r="G8093" t="s">
        <v>6084</v>
      </c>
      <c r="H8093" t="s">
        <v>6387</v>
      </c>
    </row>
    <row r="8094" spans="1:11" x14ac:dyDescent="0.25">
      <c r="A8094" s="2">
        <v>19850</v>
      </c>
      <c r="B8094" s="2">
        <v>2</v>
      </c>
      <c r="C8094" s="2">
        <f t="shared" si="126"/>
        <v>2</v>
      </c>
      <c r="D8094" s="2" t="b">
        <v>0</v>
      </c>
      <c r="E8094" s="2" t="b">
        <v>1</v>
      </c>
      <c r="F8094" t="s">
        <v>0</v>
      </c>
      <c r="G8094">
        <v>38351</v>
      </c>
      <c r="H8094" t="s">
        <v>662</v>
      </c>
      <c r="I8094" t="s">
        <v>376</v>
      </c>
      <c r="J8094" s="3">
        <v>42097</v>
      </c>
      <c r="K8094" t="s">
        <v>11</v>
      </c>
    </row>
    <row r="8095" spans="1:11" x14ac:dyDescent="0.25">
      <c r="A8095" s="2">
        <v>19854</v>
      </c>
      <c r="B8095" s="2">
        <v>1</v>
      </c>
      <c r="C8095" s="2">
        <f t="shared" si="126"/>
        <v>1</v>
      </c>
      <c r="D8095" s="2" t="b">
        <v>0</v>
      </c>
      <c r="E8095" s="2" t="b">
        <v>0</v>
      </c>
      <c r="F8095" t="s">
        <v>6083</v>
      </c>
      <c r="G8095" t="s">
        <v>6084</v>
      </c>
      <c r="H8095" t="s">
        <v>6388</v>
      </c>
    </row>
    <row r="8096" spans="1:11" x14ac:dyDescent="0.25">
      <c r="A8096" s="2">
        <v>19855</v>
      </c>
      <c r="B8096" s="2">
        <v>2</v>
      </c>
      <c r="C8096" s="2">
        <f t="shared" si="126"/>
        <v>2</v>
      </c>
      <c r="D8096" s="2" t="b">
        <v>0</v>
      </c>
      <c r="E8096" s="2" t="b">
        <v>0</v>
      </c>
      <c r="F8096" t="s">
        <v>0</v>
      </c>
      <c r="G8096">
        <v>30757</v>
      </c>
      <c r="H8096" t="s">
        <v>1548</v>
      </c>
      <c r="I8096" t="s">
        <v>4188</v>
      </c>
      <c r="J8096" s="3">
        <v>42097</v>
      </c>
    </row>
    <row r="8097" spans="1:11" x14ac:dyDescent="0.25">
      <c r="A8097" s="2">
        <v>19859</v>
      </c>
      <c r="B8097" s="2">
        <v>3</v>
      </c>
      <c r="C8097" s="2">
        <f t="shared" si="126"/>
        <v>3</v>
      </c>
      <c r="D8097" s="2" t="b">
        <v>0</v>
      </c>
      <c r="E8097" s="2" t="b">
        <v>0</v>
      </c>
      <c r="F8097" t="s">
        <v>3</v>
      </c>
      <c r="G8097">
        <v>19669</v>
      </c>
      <c r="H8097" t="s">
        <v>379</v>
      </c>
      <c r="I8097" t="s">
        <v>3119</v>
      </c>
      <c r="J8097" s="3">
        <v>42097</v>
      </c>
    </row>
    <row r="8098" spans="1:11" x14ac:dyDescent="0.25">
      <c r="A8098" s="2">
        <v>19860</v>
      </c>
      <c r="B8098" s="2">
        <v>4</v>
      </c>
      <c r="C8098" s="2">
        <f t="shared" si="126"/>
        <v>4</v>
      </c>
      <c r="D8098" s="2" t="b">
        <v>0</v>
      </c>
      <c r="E8098" s="2" t="b">
        <v>0</v>
      </c>
      <c r="F8098" t="s">
        <v>5</v>
      </c>
      <c r="G8098" t="s">
        <v>2977</v>
      </c>
      <c r="H8098" t="s">
        <v>1030</v>
      </c>
      <c r="I8098" s="1">
        <v>42097</v>
      </c>
    </row>
    <row r="8099" spans="1:11" x14ac:dyDescent="0.25">
      <c r="A8099" s="2">
        <v>19864</v>
      </c>
      <c r="B8099" s="2">
        <v>1</v>
      </c>
      <c r="C8099" s="2">
        <f t="shared" si="126"/>
        <v>1</v>
      </c>
      <c r="D8099" s="2" t="b">
        <v>1</v>
      </c>
      <c r="E8099" s="2" t="b">
        <v>0</v>
      </c>
      <c r="F8099" t="s">
        <v>6083</v>
      </c>
      <c r="G8099" t="s">
        <v>6084</v>
      </c>
      <c r="H8099" t="s">
        <v>6389</v>
      </c>
    </row>
    <row r="8100" spans="1:11" x14ac:dyDescent="0.25">
      <c r="A8100" s="2">
        <v>19865</v>
      </c>
      <c r="B8100" s="2">
        <v>2</v>
      </c>
      <c r="C8100" s="2">
        <f t="shared" si="126"/>
        <v>2</v>
      </c>
      <c r="D8100" s="2" t="b">
        <v>0</v>
      </c>
      <c r="E8100" s="2" t="b">
        <v>1</v>
      </c>
      <c r="F8100" t="s">
        <v>0</v>
      </c>
      <c r="G8100">
        <v>68328</v>
      </c>
      <c r="H8100" t="s">
        <v>1964</v>
      </c>
      <c r="I8100" t="s">
        <v>6390</v>
      </c>
      <c r="J8100" s="3" t="s">
        <v>10</v>
      </c>
      <c r="K8100" t="s">
        <v>11</v>
      </c>
    </row>
    <row r="8101" spans="1:11" x14ac:dyDescent="0.25">
      <c r="A8101" s="2">
        <v>19869</v>
      </c>
      <c r="B8101" s="2">
        <v>1</v>
      </c>
      <c r="C8101" s="2">
        <f t="shared" si="126"/>
        <v>1</v>
      </c>
      <c r="D8101" s="2" t="b">
        <v>0</v>
      </c>
      <c r="E8101" s="2" t="b">
        <v>0</v>
      </c>
      <c r="F8101" t="s">
        <v>6083</v>
      </c>
      <c r="G8101" t="s">
        <v>6084</v>
      </c>
      <c r="H8101" t="s">
        <v>5161</v>
      </c>
    </row>
    <row r="8102" spans="1:11" x14ac:dyDescent="0.25">
      <c r="A8102" s="2">
        <v>19870</v>
      </c>
      <c r="B8102" s="2">
        <v>2</v>
      </c>
      <c r="C8102" s="2">
        <f t="shared" si="126"/>
        <v>2</v>
      </c>
      <c r="D8102" s="2" t="b">
        <v>0</v>
      </c>
      <c r="E8102" s="2" t="b">
        <v>0</v>
      </c>
      <c r="F8102" t="s">
        <v>0</v>
      </c>
      <c r="G8102">
        <v>30754</v>
      </c>
      <c r="H8102" t="s">
        <v>288</v>
      </c>
      <c r="I8102" t="s">
        <v>2722</v>
      </c>
      <c r="J8102" s="3">
        <v>42127</v>
      </c>
    </row>
    <row r="8103" spans="1:11" x14ac:dyDescent="0.25">
      <c r="A8103" s="2">
        <v>19874</v>
      </c>
      <c r="B8103" s="2">
        <v>3</v>
      </c>
      <c r="C8103" s="2">
        <f t="shared" si="126"/>
        <v>3</v>
      </c>
      <c r="D8103" s="2" t="b">
        <v>0</v>
      </c>
      <c r="E8103" s="2" t="b">
        <v>0</v>
      </c>
      <c r="F8103" t="s">
        <v>3</v>
      </c>
      <c r="G8103">
        <v>14676</v>
      </c>
      <c r="H8103" t="s">
        <v>2449</v>
      </c>
      <c r="I8103" t="s">
        <v>2846</v>
      </c>
      <c r="J8103" s="3">
        <v>42127</v>
      </c>
    </row>
    <row r="8104" spans="1:11" x14ac:dyDescent="0.25">
      <c r="A8104" s="2">
        <v>19875</v>
      </c>
      <c r="B8104" s="2">
        <v>4</v>
      </c>
      <c r="C8104" s="2">
        <f t="shared" si="126"/>
        <v>4</v>
      </c>
      <c r="D8104" s="2" t="b">
        <v>0</v>
      </c>
      <c r="E8104" s="2" t="b">
        <v>0</v>
      </c>
      <c r="F8104" t="s">
        <v>5</v>
      </c>
      <c r="G8104" t="s">
        <v>292</v>
      </c>
      <c r="H8104" t="s">
        <v>716</v>
      </c>
      <c r="I8104" s="1">
        <v>42127</v>
      </c>
    </row>
    <row r="8105" spans="1:11" x14ac:dyDescent="0.25">
      <c r="A8105" s="2">
        <v>19879</v>
      </c>
      <c r="B8105" s="2">
        <v>1</v>
      </c>
      <c r="C8105" s="2">
        <f t="shared" si="126"/>
        <v>1</v>
      </c>
      <c r="D8105" s="2" t="b">
        <v>0</v>
      </c>
      <c r="E8105" s="2" t="b">
        <v>0</v>
      </c>
      <c r="F8105" t="s">
        <v>6083</v>
      </c>
      <c r="G8105" t="s">
        <v>6084</v>
      </c>
      <c r="H8105" t="s">
        <v>4339</v>
      </c>
    </row>
    <row r="8106" spans="1:11" x14ac:dyDescent="0.25">
      <c r="A8106" s="2">
        <v>19880</v>
      </c>
      <c r="B8106" s="2">
        <v>2</v>
      </c>
      <c r="C8106" s="2">
        <f t="shared" si="126"/>
        <v>2</v>
      </c>
      <c r="D8106" s="2" t="b">
        <v>0</v>
      </c>
      <c r="E8106" s="2" t="b">
        <v>0</v>
      </c>
      <c r="F8106" t="s">
        <v>0</v>
      </c>
      <c r="G8106">
        <v>25758</v>
      </c>
      <c r="H8106" t="s">
        <v>362</v>
      </c>
      <c r="I8106" t="s">
        <v>100</v>
      </c>
      <c r="J8106" s="3" t="s">
        <v>10</v>
      </c>
    </row>
    <row r="8107" spans="1:11" x14ac:dyDescent="0.25">
      <c r="A8107" s="2">
        <v>19883</v>
      </c>
      <c r="B8107" s="2">
        <v>3</v>
      </c>
      <c r="C8107" s="2">
        <f t="shared" si="126"/>
        <v>3</v>
      </c>
      <c r="D8107" s="2" t="b">
        <v>0</v>
      </c>
      <c r="E8107" s="2" t="b">
        <v>0</v>
      </c>
      <c r="F8107" t="s">
        <v>3</v>
      </c>
      <c r="G8107">
        <v>14680</v>
      </c>
      <c r="H8107" t="s">
        <v>980</v>
      </c>
      <c r="I8107" t="s">
        <v>981</v>
      </c>
      <c r="J8107" s="3" t="s">
        <v>10</v>
      </c>
    </row>
    <row r="8108" spans="1:11" x14ac:dyDescent="0.25">
      <c r="A8108" s="2">
        <v>19884</v>
      </c>
      <c r="B8108" s="2">
        <v>4</v>
      </c>
      <c r="C8108" s="2">
        <f t="shared" si="126"/>
        <v>4</v>
      </c>
      <c r="D8108" s="2" t="b">
        <v>0</v>
      </c>
      <c r="E8108" s="2" t="b">
        <v>0</v>
      </c>
      <c r="F8108" t="s">
        <v>5</v>
      </c>
      <c r="G8108" t="s">
        <v>367</v>
      </c>
      <c r="H8108" t="s">
        <v>2648</v>
      </c>
      <c r="I8108" s="1">
        <v>42158</v>
      </c>
    </row>
    <row r="8109" spans="1:11" x14ac:dyDescent="0.25">
      <c r="A8109" s="2">
        <v>19888</v>
      </c>
      <c r="B8109" s="2">
        <v>1</v>
      </c>
      <c r="C8109" s="2">
        <f t="shared" si="126"/>
        <v>1</v>
      </c>
      <c r="D8109" s="2" t="b">
        <v>0</v>
      </c>
      <c r="E8109" s="2" t="b">
        <v>0</v>
      </c>
      <c r="F8109" t="s">
        <v>6083</v>
      </c>
      <c r="G8109" t="s">
        <v>6084</v>
      </c>
      <c r="H8109" t="s">
        <v>1672</v>
      </c>
    </row>
    <row r="8110" spans="1:11" x14ac:dyDescent="0.25">
      <c r="A8110" s="2">
        <v>19889</v>
      </c>
      <c r="B8110" s="2">
        <v>2</v>
      </c>
      <c r="C8110" s="2">
        <f t="shared" si="126"/>
        <v>2</v>
      </c>
      <c r="D8110" s="2" t="b">
        <v>0</v>
      </c>
      <c r="E8110" s="2" t="b">
        <v>0</v>
      </c>
      <c r="F8110" t="s">
        <v>0</v>
      </c>
      <c r="G8110">
        <v>25794</v>
      </c>
      <c r="H8110" t="s">
        <v>491</v>
      </c>
      <c r="I8110" t="s">
        <v>4235</v>
      </c>
      <c r="J8110" s="3">
        <v>42220</v>
      </c>
    </row>
    <row r="8111" spans="1:11" x14ac:dyDescent="0.25">
      <c r="A8111" s="2">
        <v>19892</v>
      </c>
      <c r="B8111" s="2">
        <v>3</v>
      </c>
      <c r="C8111" s="2">
        <f t="shared" si="126"/>
        <v>3</v>
      </c>
      <c r="D8111" s="2" t="b">
        <v>0</v>
      </c>
      <c r="E8111" s="2" t="b">
        <v>0</v>
      </c>
      <c r="F8111" t="s">
        <v>3</v>
      </c>
      <c r="G8111">
        <v>14679</v>
      </c>
      <c r="H8111" t="s">
        <v>13</v>
      </c>
      <c r="I8111" t="s">
        <v>1309</v>
      </c>
      <c r="J8111" s="3">
        <v>42220</v>
      </c>
    </row>
    <row r="8112" spans="1:11" x14ac:dyDescent="0.25">
      <c r="A8112" s="2">
        <v>19893</v>
      </c>
      <c r="B8112" s="2">
        <v>4</v>
      </c>
      <c r="C8112" s="2">
        <f t="shared" si="126"/>
        <v>4</v>
      </c>
      <c r="D8112" s="2" t="b">
        <v>0</v>
      </c>
      <c r="E8112" s="2" t="b">
        <v>0</v>
      </c>
      <c r="F8112" t="s">
        <v>5</v>
      </c>
      <c r="G8112" t="s">
        <v>842</v>
      </c>
      <c r="H8112" t="s">
        <v>1549</v>
      </c>
      <c r="I8112" s="1">
        <v>42219</v>
      </c>
    </row>
    <row r="8113" spans="1:10" x14ac:dyDescent="0.25">
      <c r="A8113" s="2">
        <v>19897</v>
      </c>
      <c r="B8113" s="2">
        <v>1</v>
      </c>
      <c r="C8113" s="2">
        <f t="shared" si="126"/>
        <v>1</v>
      </c>
      <c r="D8113" s="2" t="b">
        <v>0</v>
      </c>
      <c r="E8113" s="2" t="b">
        <v>0</v>
      </c>
      <c r="F8113" t="s">
        <v>6083</v>
      </c>
      <c r="G8113" t="s">
        <v>6084</v>
      </c>
      <c r="H8113" t="s">
        <v>5837</v>
      </c>
    </row>
    <row r="8114" spans="1:10" x14ac:dyDescent="0.25">
      <c r="A8114" s="2">
        <v>19898</v>
      </c>
      <c r="B8114" s="2">
        <v>2</v>
      </c>
      <c r="C8114" s="2">
        <f t="shared" si="126"/>
        <v>2</v>
      </c>
      <c r="D8114" s="2" t="b">
        <v>0</v>
      </c>
      <c r="E8114" s="2" t="b">
        <v>0</v>
      </c>
      <c r="F8114" t="s">
        <v>0</v>
      </c>
      <c r="G8114">
        <v>25828</v>
      </c>
      <c r="H8114" t="s">
        <v>959</v>
      </c>
      <c r="I8114" t="s">
        <v>502</v>
      </c>
      <c r="J8114" s="3">
        <v>42158</v>
      </c>
    </row>
    <row r="8115" spans="1:10" x14ac:dyDescent="0.25">
      <c r="A8115" s="2">
        <v>19901</v>
      </c>
      <c r="B8115" s="2">
        <v>3</v>
      </c>
      <c r="C8115" s="2">
        <f t="shared" si="126"/>
        <v>3</v>
      </c>
      <c r="D8115" s="2" t="b">
        <v>0</v>
      </c>
      <c r="E8115" s="2" t="b">
        <v>0</v>
      </c>
      <c r="F8115" t="s">
        <v>3</v>
      </c>
      <c r="G8115">
        <v>14685</v>
      </c>
      <c r="H8115" t="s">
        <v>1431</v>
      </c>
      <c r="I8115" t="s">
        <v>2238</v>
      </c>
      <c r="J8115" s="3">
        <v>42127</v>
      </c>
    </row>
    <row r="8116" spans="1:10" x14ac:dyDescent="0.25">
      <c r="A8116" s="2">
        <v>19902</v>
      </c>
      <c r="B8116" s="2">
        <v>4</v>
      </c>
      <c r="C8116" s="2">
        <f t="shared" si="126"/>
        <v>4</v>
      </c>
      <c r="D8116" s="2" t="b">
        <v>0</v>
      </c>
      <c r="E8116" s="2" t="b">
        <v>0</v>
      </c>
      <c r="F8116" t="s">
        <v>5</v>
      </c>
      <c r="G8116" t="s">
        <v>2056</v>
      </c>
      <c r="H8116" t="s">
        <v>434</v>
      </c>
      <c r="I8116" s="1">
        <v>42008</v>
      </c>
    </row>
  </sheetData>
  <sortState ref="A1:I19904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60"/>
  <sheetViews>
    <sheetView workbookViewId="0">
      <selection sqref="A1:XFD1048576"/>
    </sheetView>
  </sheetViews>
  <sheetFormatPr defaultRowHeight="15" x14ac:dyDescent="0.25"/>
  <cols>
    <col min="1" max="4" width="10.42578125" style="2" customWidth="1"/>
    <col min="5" max="6" width="9.85546875" style="2" customWidth="1"/>
    <col min="7" max="8" width="26.140625" style="2" customWidth="1"/>
    <col min="9" max="9" width="34.42578125" bestFit="1" customWidth="1"/>
    <col min="10" max="10" width="19.85546875" bestFit="1" customWidth="1"/>
    <col min="11" max="12" width="13.7109375" bestFit="1" customWidth="1"/>
    <col min="13" max="13" width="7" bestFit="1" customWidth="1"/>
    <col min="14" max="14" width="23" bestFit="1" customWidth="1"/>
  </cols>
  <sheetData>
    <row r="1" spans="1:13" x14ac:dyDescent="0.25">
      <c r="A1" s="2">
        <v>21</v>
      </c>
      <c r="B1" s="2">
        <v>1</v>
      </c>
      <c r="C1" s="2">
        <f>B1-1</f>
        <v>0</v>
      </c>
      <c r="D1" s="2">
        <f>IF(I1=$I$2,2,IF(I1=$I$3,3,IF(I1=$I$4,4,1)))</f>
        <v>1</v>
      </c>
      <c r="E1" s="2" t="b">
        <v>0</v>
      </c>
      <c r="F1" s="2" t="b">
        <v>0</v>
      </c>
      <c r="G1" s="2" t="s">
        <v>8</v>
      </c>
      <c r="H1" s="2" t="s">
        <v>12</v>
      </c>
      <c r="I1" t="s">
        <v>7</v>
      </c>
      <c r="J1" t="s">
        <v>8</v>
      </c>
      <c r="K1" t="s">
        <v>12</v>
      </c>
    </row>
    <row r="2" spans="1:13" x14ac:dyDescent="0.25">
      <c r="A2" s="2">
        <v>22</v>
      </c>
      <c r="B2" s="2">
        <v>2</v>
      </c>
      <c r="C2" s="2">
        <f>B2-2</f>
        <v>0</v>
      </c>
      <c r="D2" s="2">
        <f>IF(I2=$I$2,2,IF(I2=$I$3,3,IF(I2=$I$4,4,1)))</f>
        <v>2</v>
      </c>
      <c r="E2" s="2" t="b">
        <v>0</v>
      </c>
      <c r="F2" s="2" t="b">
        <v>0</v>
      </c>
      <c r="G2" s="2" t="s">
        <v>8</v>
      </c>
      <c r="H2" s="2" t="s">
        <v>12</v>
      </c>
      <c r="I2" t="s">
        <v>0</v>
      </c>
      <c r="J2">
        <v>30977</v>
      </c>
      <c r="K2" t="s">
        <v>13</v>
      </c>
      <c r="L2" t="s">
        <v>14</v>
      </c>
      <c r="M2" s="1">
        <v>42158</v>
      </c>
    </row>
    <row r="3" spans="1:13" x14ac:dyDescent="0.25">
      <c r="A3" s="2">
        <v>26</v>
      </c>
      <c r="B3" s="2">
        <v>3</v>
      </c>
      <c r="C3" s="2">
        <f>B3-3</f>
        <v>0</v>
      </c>
      <c r="D3" s="2">
        <f>IF(I3=$I$2,2,IF(I3=$I$3,3,IF(I3=$I$4,4,1)))</f>
        <v>3</v>
      </c>
      <c r="E3" s="2" t="b">
        <v>0</v>
      </c>
      <c r="F3" s="2" t="b">
        <v>0</v>
      </c>
      <c r="G3" s="2" t="s">
        <v>8</v>
      </c>
      <c r="H3" s="2" t="s">
        <v>12</v>
      </c>
      <c r="I3" t="s">
        <v>3</v>
      </c>
      <c r="J3">
        <v>36868</v>
      </c>
      <c r="K3" t="s">
        <v>9</v>
      </c>
      <c r="L3" t="s">
        <v>15</v>
      </c>
      <c r="M3" s="1">
        <v>42251</v>
      </c>
    </row>
    <row r="4" spans="1:13" x14ac:dyDescent="0.25">
      <c r="A4" s="2">
        <v>27</v>
      </c>
      <c r="B4" s="2">
        <v>4</v>
      </c>
      <c r="C4" s="2">
        <f>B4-4</f>
        <v>0</v>
      </c>
      <c r="D4" s="2">
        <f>IF(I4=$I$2,2,IF(I4=$I$3,3,IF(I4=$I$4,4,1)))</f>
        <v>4</v>
      </c>
      <c r="E4" s="2" t="b">
        <v>0</v>
      </c>
      <c r="F4" s="2" t="b">
        <v>0</v>
      </c>
      <c r="G4" s="2" t="s">
        <v>8</v>
      </c>
      <c r="H4" s="2" t="s">
        <v>12</v>
      </c>
      <c r="I4" t="s">
        <v>5</v>
      </c>
      <c r="J4" t="s">
        <v>16</v>
      </c>
      <c r="K4" t="s">
        <v>17</v>
      </c>
      <c r="L4" t="s">
        <v>18</v>
      </c>
    </row>
    <row r="5" spans="1:13" x14ac:dyDescent="0.25">
      <c r="A5" s="2">
        <v>31</v>
      </c>
      <c r="B5" s="2">
        <v>1</v>
      </c>
      <c r="C5" s="2">
        <f t="shared" ref="C5" si="0">B5-1</f>
        <v>0</v>
      </c>
      <c r="D5" s="2">
        <f>IF(I5=$I$2,2,IF(I5=$I$3,3,IF(I5=$I$4,4,1)))</f>
        <v>1</v>
      </c>
      <c r="E5" s="2" t="b">
        <v>0</v>
      </c>
      <c r="F5" s="2" t="b">
        <v>0</v>
      </c>
      <c r="G5" s="2" t="s">
        <v>8</v>
      </c>
      <c r="H5" s="2" t="s">
        <v>19</v>
      </c>
      <c r="I5" t="s">
        <v>7</v>
      </c>
      <c r="J5" t="s">
        <v>8</v>
      </c>
      <c r="K5" t="s">
        <v>19</v>
      </c>
    </row>
    <row r="6" spans="1:13" x14ac:dyDescent="0.25">
      <c r="A6" s="2">
        <v>32</v>
      </c>
      <c r="B6" s="2">
        <v>2</v>
      </c>
      <c r="C6" s="2">
        <f t="shared" ref="C6" si="1">B6-2</f>
        <v>0</v>
      </c>
      <c r="D6" s="2">
        <f>IF(I6=$I$2,2,IF(I6=$I$3,3,IF(I6=$I$4,4,1)))</f>
        <v>2</v>
      </c>
      <c r="E6" s="2" t="b">
        <v>0</v>
      </c>
      <c r="F6" s="2" t="b">
        <v>0</v>
      </c>
      <c r="G6" s="2" t="s">
        <v>8</v>
      </c>
      <c r="H6" s="2" t="s">
        <v>19</v>
      </c>
      <c r="I6" t="s">
        <v>0</v>
      </c>
      <c r="J6">
        <v>34496</v>
      </c>
      <c r="K6" t="s">
        <v>20</v>
      </c>
      <c r="L6" t="s">
        <v>21</v>
      </c>
      <c r="M6" s="1">
        <v>42189</v>
      </c>
    </row>
    <row r="7" spans="1:13" x14ac:dyDescent="0.25">
      <c r="A7" s="2">
        <v>35</v>
      </c>
      <c r="B7" s="2">
        <v>3</v>
      </c>
      <c r="C7" s="2">
        <f t="shared" ref="C7" si="2">B7-3</f>
        <v>0</v>
      </c>
      <c r="D7" s="2">
        <f>IF(I7=$I$2,2,IF(I7=$I$3,3,IF(I7=$I$4,4,1)))</f>
        <v>3</v>
      </c>
      <c r="E7" s="2" t="b">
        <v>0</v>
      </c>
      <c r="F7" s="2" t="b">
        <v>0</v>
      </c>
      <c r="G7" s="2" t="s">
        <v>8</v>
      </c>
      <c r="H7" s="2" t="s">
        <v>19</v>
      </c>
      <c r="I7" t="s">
        <v>3</v>
      </c>
      <c r="J7">
        <v>36869</v>
      </c>
      <c r="K7" t="s">
        <v>22</v>
      </c>
      <c r="L7" t="s">
        <v>23</v>
      </c>
      <c r="M7" s="1">
        <v>42189</v>
      </c>
    </row>
    <row r="8" spans="1:13" x14ac:dyDescent="0.25">
      <c r="A8" s="2">
        <v>36</v>
      </c>
      <c r="B8" s="2">
        <v>4</v>
      </c>
      <c r="C8" s="2">
        <f t="shared" ref="C8" si="3">B8-4</f>
        <v>0</v>
      </c>
      <c r="D8" s="2">
        <f>IF(I8=$I$2,2,IF(I8=$I$3,3,IF(I8=$I$4,4,1)))</f>
        <v>4</v>
      </c>
      <c r="E8" s="2" t="b">
        <v>0</v>
      </c>
      <c r="F8" s="2" t="b">
        <v>0</v>
      </c>
      <c r="G8" s="2" t="s">
        <v>8</v>
      </c>
      <c r="H8" s="2" t="s">
        <v>19</v>
      </c>
      <c r="I8" t="s">
        <v>5</v>
      </c>
      <c r="J8" t="s">
        <v>24</v>
      </c>
      <c r="K8" t="s">
        <v>25</v>
      </c>
      <c r="L8" t="s">
        <v>18</v>
      </c>
    </row>
    <row r="9" spans="1:13" x14ac:dyDescent="0.25">
      <c r="A9" s="2">
        <v>45</v>
      </c>
      <c r="B9" s="2">
        <v>1</v>
      </c>
      <c r="C9" s="2">
        <f t="shared" ref="C9" si="4">B9-1</f>
        <v>0</v>
      </c>
      <c r="D9" s="2">
        <f>IF(I9=$I$2,2,IF(I9=$I$3,3,IF(I9=$I$4,4,1)))</f>
        <v>1</v>
      </c>
      <c r="E9" s="2" t="b">
        <v>0</v>
      </c>
      <c r="F9" s="2" t="b">
        <v>0</v>
      </c>
      <c r="G9" s="2" t="s">
        <v>8</v>
      </c>
      <c r="H9" s="2" t="s">
        <v>29</v>
      </c>
      <c r="I9" t="s">
        <v>7</v>
      </c>
      <c r="J9" t="s">
        <v>8</v>
      </c>
      <c r="K9" t="s">
        <v>29</v>
      </c>
    </row>
    <row r="10" spans="1:13" x14ac:dyDescent="0.25">
      <c r="A10" s="2">
        <v>46</v>
      </c>
      <c r="B10" s="2">
        <v>2</v>
      </c>
      <c r="C10" s="2">
        <f t="shared" ref="C10" si="5">B10-2</f>
        <v>0</v>
      </c>
      <c r="D10" s="2">
        <f>IF(I10=$I$2,2,IF(I10=$I$3,3,IF(I10=$I$4,4,1)))</f>
        <v>2</v>
      </c>
      <c r="E10" s="2" t="b">
        <v>0</v>
      </c>
      <c r="F10" s="2" t="b">
        <v>0</v>
      </c>
      <c r="G10" s="2" t="s">
        <v>8</v>
      </c>
      <c r="H10" s="2" t="s">
        <v>29</v>
      </c>
      <c r="I10" t="s">
        <v>0</v>
      </c>
      <c r="J10">
        <v>36528</v>
      </c>
      <c r="K10" t="s">
        <v>13</v>
      </c>
      <c r="L10" t="s">
        <v>30</v>
      </c>
      <c r="M10" s="1">
        <v>42128</v>
      </c>
    </row>
    <row r="11" spans="1:13" x14ac:dyDescent="0.25">
      <c r="A11" s="2">
        <v>49</v>
      </c>
      <c r="B11" s="2">
        <v>3</v>
      </c>
      <c r="C11" s="2">
        <f t="shared" ref="C11" si="6">B11-3</f>
        <v>0</v>
      </c>
      <c r="D11" s="2">
        <f>IF(I11=$I$2,2,IF(I11=$I$3,3,IF(I11=$I$4,4,1)))</f>
        <v>3</v>
      </c>
      <c r="E11" s="2" t="b">
        <v>0</v>
      </c>
      <c r="F11" s="2" t="b">
        <v>0</v>
      </c>
      <c r="G11" s="2" t="s">
        <v>8</v>
      </c>
      <c r="H11" s="2" t="s">
        <v>29</v>
      </c>
      <c r="I11" t="s">
        <v>3</v>
      </c>
      <c r="J11">
        <v>31307</v>
      </c>
      <c r="K11" t="s">
        <v>31</v>
      </c>
      <c r="L11" t="s">
        <v>32</v>
      </c>
      <c r="M11" s="1">
        <v>42098</v>
      </c>
    </row>
    <row r="12" spans="1:13" x14ac:dyDescent="0.25">
      <c r="A12" s="2">
        <v>50</v>
      </c>
      <c r="B12" s="2">
        <v>4</v>
      </c>
      <c r="C12" s="2">
        <f t="shared" ref="C12" si="7">B12-4</f>
        <v>0</v>
      </c>
      <c r="D12" s="2">
        <f>IF(I12=$I$2,2,IF(I12=$I$3,3,IF(I12=$I$4,4,1)))</f>
        <v>4</v>
      </c>
      <c r="E12" s="2" t="b">
        <v>0</v>
      </c>
      <c r="F12" s="2" t="b">
        <v>0</v>
      </c>
      <c r="G12" s="2" t="s">
        <v>8</v>
      </c>
      <c r="H12" s="2" t="s">
        <v>29</v>
      </c>
      <c r="I12" t="s">
        <v>5</v>
      </c>
      <c r="J12" t="s">
        <v>33</v>
      </c>
      <c r="K12" t="s">
        <v>34</v>
      </c>
      <c r="L12" t="s">
        <v>35</v>
      </c>
    </row>
    <row r="13" spans="1:13" x14ac:dyDescent="0.25">
      <c r="A13" s="2">
        <v>54</v>
      </c>
      <c r="B13" s="2">
        <v>1</v>
      </c>
      <c r="C13" s="2">
        <f t="shared" ref="C13" si="8">B13-1</f>
        <v>0</v>
      </c>
      <c r="D13" s="2">
        <f>IF(I13=$I$2,2,IF(I13=$I$3,3,IF(I13=$I$4,4,1)))</f>
        <v>1</v>
      </c>
      <c r="E13" s="2" t="b">
        <v>0</v>
      </c>
      <c r="F13" s="2" t="b">
        <v>0</v>
      </c>
      <c r="G13" s="2" t="s">
        <v>8</v>
      </c>
      <c r="H13" s="2" t="s">
        <v>36</v>
      </c>
      <c r="I13" t="s">
        <v>7</v>
      </c>
      <c r="J13" t="s">
        <v>8</v>
      </c>
      <c r="K13" t="s">
        <v>36</v>
      </c>
    </row>
    <row r="14" spans="1:13" x14ac:dyDescent="0.25">
      <c r="A14" s="2">
        <v>55</v>
      </c>
      <c r="B14" s="2">
        <v>2</v>
      </c>
      <c r="C14" s="2">
        <f t="shared" ref="C14" si="9">B14-2</f>
        <v>0</v>
      </c>
      <c r="D14" s="2">
        <f>IF(I14=$I$2,2,IF(I14=$I$3,3,IF(I14=$I$4,4,1)))</f>
        <v>2</v>
      </c>
      <c r="E14" s="2" t="b">
        <v>0</v>
      </c>
      <c r="F14" s="2" t="b">
        <v>0</v>
      </c>
      <c r="G14" s="2" t="s">
        <v>8</v>
      </c>
      <c r="H14" s="2" t="s">
        <v>36</v>
      </c>
      <c r="I14" t="s">
        <v>0</v>
      </c>
      <c r="J14">
        <v>40978</v>
      </c>
      <c r="K14" t="s">
        <v>37</v>
      </c>
      <c r="L14" t="s">
        <v>38</v>
      </c>
      <c r="M14" s="1">
        <v>42067</v>
      </c>
    </row>
    <row r="15" spans="1:13" x14ac:dyDescent="0.25">
      <c r="A15" s="2">
        <v>58</v>
      </c>
      <c r="B15" s="2">
        <v>3</v>
      </c>
      <c r="C15" s="2">
        <f t="shared" ref="C15" si="10">B15-3</f>
        <v>0</v>
      </c>
      <c r="D15" s="2">
        <f>IF(I15=$I$2,2,IF(I15=$I$3,3,IF(I15=$I$4,4,1)))</f>
        <v>3</v>
      </c>
      <c r="E15" s="2" t="b">
        <v>0</v>
      </c>
      <c r="F15" s="2" t="b">
        <v>0</v>
      </c>
      <c r="G15" s="2" t="s">
        <v>8</v>
      </c>
      <c r="H15" s="2" t="s">
        <v>36</v>
      </c>
      <c r="I15" t="s">
        <v>3</v>
      </c>
      <c r="J15">
        <v>61308</v>
      </c>
      <c r="K15" t="s">
        <v>39</v>
      </c>
      <c r="L15" t="s">
        <v>40</v>
      </c>
      <c r="M15" s="1">
        <v>42067</v>
      </c>
    </row>
    <row r="16" spans="1:13" x14ac:dyDescent="0.25">
      <c r="A16" s="2">
        <v>59</v>
      </c>
      <c r="B16" s="2">
        <v>4</v>
      </c>
      <c r="C16" s="2">
        <f t="shared" ref="C16" si="11">B16-4</f>
        <v>0</v>
      </c>
      <c r="D16" s="2">
        <f>IF(I16=$I$2,2,IF(I16=$I$3,3,IF(I16=$I$4,4,1)))</f>
        <v>4</v>
      </c>
      <c r="E16" s="2" t="b">
        <v>0</v>
      </c>
      <c r="F16" s="2" t="b">
        <v>0</v>
      </c>
      <c r="G16" s="2" t="s">
        <v>8</v>
      </c>
      <c r="H16" s="2" t="s">
        <v>36</v>
      </c>
      <c r="I16" t="s">
        <v>5</v>
      </c>
      <c r="J16" t="s">
        <v>41</v>
      </c>
      <c r="K16" t="s">
        <v>42</v>
      </c>
      <c r="L16" t="s">
        <v>18</v>
      </c>
    </row>
    <row r="17" spans="1:13" x14ac:dyDescent="0.25">
      <c r="A17" s="2">
        <v>63</v>
      </c>
      <c r="B17" s="2">
        <v>1</v>
      </c>
      <c r="C17" s="2">
        <f t="shared" ref="C17" si="12">B17-1</f>
        <v>0</v>
      </c>
      <c r="D17" s="2">
        <f>IF(I17=$I$2,2,IF(I17=$I$3,3,IF(I17=$I$4,4,1)))</f>
        <v>1</v>
      </c>
      <c r="E17" s="2" t="b">
        <v>0</v>
      </c>
      <c r="F17" s="2" t="b">
        <v>0</v>
      </c>
      <c r="G17" s="2" t="s">
        <v>8</v>
      </c>
      <c r="H17" s="2" t="s">
        <v>43</v>
      </c>
      <c r="I17" t="s">
        <v>7</v>
      </c>
      <c r="J17" t="s">
        <v>8</v>
      </c>
      <c r="K17" t="s">
        <v>43</v>
      </c>
    </row>
    <row r="18" spans="1:13" x14ac:dyDescent="0.25">
      <c r="A18" s="2">
        <v>64</v>
      </c>
      <c r="B18" s="2">
        <v>2</v>
      </c>
      <c r="C18" s="2">
        <f t="shared" ref="C18" si="13">B18-2</f>
        <v>0</v>
      </c>
      <c r="D18" s="2">
        <f>IF(I18=$I$2,2,IF(I18=$I$3,3,IF(I18=$I$4,4,1)))</f>
        <v>2</v>
      </c>
      <c r="E18" s="2" t="b">
        <v>0</v>
      </c>
      <c r="F18" s="2" t="b">
        <v>0</v>
      </c>
      <c r="G18" s="2" t="s">
        <v>8</v>
      </c>
      <c r="H18" s="2" t="s">
        <v>43</v>
      </c>
      <c r="I18" t="s">
        <v>0</v>
      </c>
      <c r="J18">
        <v>39555</v>
      </c>
      <c r="K18" t="s">
        <v>44</v>
      </c>
      <c r="L18" t="s">
        <v>45</v>
      </c>
      <c r="M18" s="1">
        <v>42039</v>
      </c>
    </row>
    <row r="19" spans="1:13" x14ac:dyDescent="0.25">
      <c r="A19" s="2">
        <v>67</v>
      </c>
      <c r="B19" s="2">
        <v>3</v>
      </c>
      <c r="C19" s="2">
        <f t="shared" ref="C19" si="14">B19-3</f>
        <v>0</v>
      </c>
      <c r="D19" s="2">
        <f>IF(I19=$I$2,2,IF(I19=$I$3,3,IF(I19=$I$4,4,1)))</f>
        <v>3</v>
      </c>
      <c r="E19" s="2" t="b">
        <v>0</v>
      </c>
      <c r="F19" s="2" t="b">
        <v>0</v>
      </c>
      <c r="G19" s="2" t="s">
        <v>8</v>
      </c>
      <c r="H19" s="2" t="s">
        <v>43</v>
      </c>
      <c r="I19" t="s">
        <v>3</v>
      </c>
      <c r="J19">
        <v>31333</v>
      </c>
      <c r="K19" t="s">
        <v>46</v>
      </c>
      <c r="L19" t="s">
        <v>47</v>
      </c>
      <c r="M19" s="1">
        <v>42159</v>
      </c>
    </row>
    <row r="20" spans="1:13" x14ac:dyDescent="0.25">
      <c r="A20" s="2">
        <v>68</v>
      </c>
      <c r="B20" s="2">
        <v>4</v>
      </c>
      <c r="C20" s="2">
        <f t="shared" ref="C20" si="15">B20-4</f>
        <v>0</v>
      </c>
      <c r="D20" s="2">
        <f>IF(I20=$I$2,2,IF(I20=$I$3,3,IF(I20=$I$4,4,1)))</f>
        <v>4</v>
      </c>
      <c r="E20" s="2" t="b">
        <v>0</v>
      </c>
      <c r="F20" s="2" t="b">
        <v>0</v>
      </c>
      <c r="G20" s="2" t="s">
        <v>8</v>
      </c>
      <c r="H20" s="2" t="s">
        <v>43</v>
      </c>
      <c r="I20" t="s">
        <v>5</v>
      </c>
      <c r="J20" t="s">
        <v>48</v>
      </c>
      <c r="K20" t="s">
        <v>49</v>
      </c>
      <c r="L20" t="s">
        <v>18</v>
      </c>
    </row>
    <row r="21" spans="1:13" x14ac:dyDescent="0.25">
      <c r="A21" s="2">
        <v>72</v>
      </c>
      <c r="B21" s="2">
        <v>1</v>
      </c>
      <c r="C21" s="2">
        <f t="shared" ref="C21" si="16">B21-1</f>
        <v>0</v>
      </c>
      <c r="D21" s="2">
        <f>IF(I21=$I$2,2,IF(I21=$I$3,3,IF(I21=$I$4,4,1)))</f>
        <v>1</v>
      </c>
      <c r="E21" s="2" t="b">
        <v>0</v>
      </c>
      <c r="F21" s="2" t="b">
        <v>0</v>
      </c>
      <c r="G21" s="2" t="s">
        <v>8</v>
      </c>
      <c r="H21" s="2" t="s">
        <v>50</v>
      </c>
      <c r="I21" t="s">
        <v>7</v>
      </c>
      <c r="J21" t="s">
        <v>8</v>
      </c>
      <c r="K21" t="s">
        <v>50</v>
      </c>
    </row>
    <row r="22" spans="1:13" x14ac:dyDescent="0.25">
      <c r="A22" s="2">
        <v>73</v>
      </c>
      <c r="B22" s="2">
        <v>2</v>
      </c>
      <c r="C22" s="2">
        <f t="shared" ref="C22" si="17">B22-2</f>
        <v>0</v>
      </c>
      <c r="D22" s="2">
        <f>IF(I22=$I$2,2,IF(I22=$I$3,3,IF(I22=$I$4,4,1)))</f>
        <v>2</v>
      </c>
      <c r="E22" s="2" t="b">
        <v>0</v>
      </c>
      <c r="F22" s="2" t="b">
        <v>0</v>
      </c>
      <c r="G22" s="2" t="s">
        <v>8</v>
      </c>
      <c r="H22" s="2" t="s">
        <v>50</v>
      </c>
      <c r="I22" t="s">
        <v>0</v>
      </c>
      <c r="J22">
        <v>22521</v>
      </c>
      <c r="K22" t="s">
        <v>51</v>
      </c>
      <c r="L22" t="s">
        <v>52</v>
      </c>
      <c r="M22" s="1">
        <v>42008</v>
      </c>
    </row>
    <row r="23" spans="1:13" x14ac:dyDescent="0.25">
      <c r="A23" s="2">
        <v>76</v>
      </c>
      <c r="B23" s="2">
        <v>3</v>
      </c>
      <c r="C23" s="2">
        <f t="shared" ref="C23" si="18">B23-3</f>
        <v>0</v>
      </c>
      <c r="D23" s="2">
        <f>IF(I23=$I$2,2,IF(I23=$I$3,3,IF(I23=$I$4,4,1)))</f>
        <v>3</v>
      </c>
      <c r="E23" s="2" t="b">
        <v>0</v>
      </c>
      <c r="F23" s="2" t="b">
        <v>0</v>
      </c>
      <c r="G23" s="2" t="s">
        <v>8</v>
      </c>
      <c r="H23" s="2" t="s">
        <v>50</v>
      </c>
      <c r="I23" t="s">
        <v>3</v>
      </c>
      <c r="J23">
        <v>36866</v>
      </c>
      <c r="K23" t="s">
        <v>53</v>
      </c>
      <c r="L23" t="s">
        <v>54</v>
      </c>
      <c r="M23" s="1">
        <v>42008</v>
      </c>
    </row>
    <row r="24" spans="1:13" x14ac:dyDescent="0.25">
      <c r="A24" s="2">
        <v>77</v>
      </c>
      <c r="B24" s="2">
        <v>4</v>
      </c>
      <c r="C24" s="2">
        <f t="shared" ref="C24" si="19">B24-4</f>
        <v>0</v>
      </c>
      <c r="D24" s="2">
        <f>IF(I24=$I$2,2,IF(I24=$I$3,3,IF(I24=$I$4,4,1)))</f>
        <v>4</v>
      </c>
      <c r="E24" s="2" t="b">
        <v>0</v>
      </c>
      <c r="F24" s="2" t="b">
        <v>0</v>
      </c>
      <c r="G24" s="2" t="s">
        <v>8</v>
      </c>
      <c r="H24" s="2" t="s">
        <v>50</v>
      </c>
      <c r="I24" t="s">
        <v>5</v>
      </c>
      <c r="J24" t="s">
        <v>55</v>
      </c>
      <c r="K24" t="s">
        <v>34</v>
      </c>
      <c r="L24" t="s">
        <v>35</v>
      </c>
    </row>
    <row r="25" spans="1:13" x14ac:dyDescent="0.25">
      <c r="A25" s="2">
        <v>81</v>
      </c>
      <c r="B25" s="2">
        <v>1</v>
      </c>
      <c r="C25" s="2">
        <f t="shared" ref="C25" si="20">B25-1</f>
        <v>0</v>
      </c>
      <c r="D25" s="2">
        <f>IF(I25=$I$2,2,IF(I25=$I$3,3,IF(I25=$I$4,4,1)))</f>
        <v>1</v>
      </c>
      <c r="E25" s="2" t="b">
        <v>0</v>
      </c>
      <c r="F25" s="2" t="b">
        <v>0</v>
      </c>
      <c r="G25" s="2" t="s">
        <v>8</v>
      </c>
      <c r="H25" s="2" t="s">
        <v>56</v>
      </c>
      <c r="I25" t="s">
        <v>7</v>
      </c>
      <c r="J25" t="s">
        <v>8</v>
      </c>
      <c r="K25" t="s">
        <v>56</v>
      </c>
    </row>
    <row r="26" spans="1:13" x14ac:dyDescent="0.25">
      <c r="A26" s="2">
        <v>82</v>
      </c>
      <c r="B26" s="2">
        <v>2</v>
      </c>
      <c r="C26" s="2">
        <f t="shared" ref="C26" si="21">B26-2</f>
        <v>0</v>
      </c>
      <c r="D26" s="2">
        <f>IF(I26=$I$2,2,IF(I26=$I$3,3,IF(I26=$I$4,4,1)))</f>
        <v>2</v>
      </c>
      <c r="E26" s="2" t="b">
        <v>0</v>
      </c>
      <c r="F26" s="2" t="b">
        <v>0</v>
      </c>
      <c r="G26" s="2" t="s">
        <v>8</v>
      </c>
      <c r="H26" s="2" t="s">
        <v>56</v>
      </c>
      <c r="I26" t="s">
        <v>0</v>
      </c>
      <c r="J26">
        <v>34524</v>
      </c>
      <c r="K26" t="s">
        <v>57</v>
      </c>
      <c r="L26" t="s">
        <v>58</v>
      </c>
      <c r="M26" t="s">
        <v>59</v>
      </c>
    </row>
    <row r="27" spans="1:13" x14ac:dyDescent="0.25">
      <c r="A27" s="2">
        <v>85</v>
      </c>
      <c r="B27" s="2">
        <v>3</v>
      </c>
      <c r="C27" s="2">
        <f t="shared" ref="C27" si="22">B27-3</f>
        <v>0</v>
      </c>
      <c r="D27" s="2">
        <f>IF(I27=$I$2,2,IF(I27=$I$3,3,IF(I27=$I$4,4,1)))</f>
        <v>3</v>
      </c>
      <c r="E27" s="2" t="b">
        <v>0</v>
      </c>
      <c r="F27" s="2" t="b">
        <v>0</v>
      </c>
      <c r="G27" s="2" t="s">
        <v>8</v>
      </c>
      <c r="H27" s="2" t="s">
        <v>56</v>
      </c>
      <c r="I27" t="s">
        <v>3</v>
      </c>
      <c r="J27">
        <v>43860</v>
      </c>
      <c r="K27" t="s">
        <v>60</v>
      </c>
      <c r="L27" t="s">
        <v>61</v>
      </c>
      <c r="M27" t="s">
        <v>59</v>
      </c>
    </row>
    <row r="28" spans="1:13" x14ac:dyDescent="0.25">
      <c r="A28" s="2">
        <v>86</v>
      </c>
      <c r="B28" s="2">
        <v>4</v>
      </c>
      <c r="C28" s="2">
        <f t="shared" ref="C28" si="23">B28-4</f>
        <v>0</v>
      </c>
      <c r="D28" s="2">
        <f>IF(I28=$I$2,2,IF(I28=$I$3,3,IF(I28=$I$4,4,1)))</f>
        <v>4</v>
      </c>
      <c r="E28" s="2" t="b">
        <v>0</v>
      </c>
      <c r="F28" s="2" t="b">
        <v>0</v>
      </c>
      <c r="G28" s="2" t="s">
        <v>8</v>
      </c>
      <c r="H28" s="2" t="s">
        <v>56</v>
      </c>
      <c r="I28" t="s">
        <v>5</v>
      </c>
      <c r="J28" t="s">
        <v>48</v>
      </c>
      <c r="K28" t="s">
        <v>28</v>
      </c>
      <c r="L28" s="1">
        <v>42040</v>
      </c>
    </row>
    <row r="29" spans="1:13" x14ac:dyDescent="0.25">
      <c r="A29" s="2">
        <v>90</v>
      </c>
      <c r="B29" s="2">
        <v>1</v>
      </c>
      <c r="C29" s="2">
        <f t="shared" ref="C29" si="24">B29-1</f>
        <v>0</v>
      </c>
      <c r="D29" s="2">
        <f>IF(I29=$I$2,2,IF(I29=$I$3,3,IF(I29=$I$4,4,1)))</f>
        <v>1</v>
      </c>
      <c r="E29" s="2" t="b">
        <v>0</v>
      </c>
      <c r="F29" s="2" t="b">
        <v>0</v>
      </c>
      <c r="G29" s="2" t="s">
        <v>8</v>
      </c>
      <c r="H29" s="2" t="s">
        <v>62</v>
      </c>
      <c r="I29" t="s">
        <v>7</v>
      </c>
      <c r="J29" t="s">
        <v>8</v>
      </c>
      <c r="K29" t="s">
        <v>62</v>
      </c>
    </row>
    <row r="30" spans="1:13" x14ac:dyDescent="0.25">
      <c r="A30" s="2">
        <v>91</v>
      </c>
      <c r="B30" s="2">
        <v>2</v>
      </c>
      <c r="C30" s="2">
        <f t="shared" ref="C30" si="25">B30-2</f>
        <v>0</v>
      </c>
      <c r="D30" s="2">
        <f>IF(I30=$I$2,2,IF(I30=$I$3,3,IF(I30=$I$4,4,1)))</f>
        <v>2</v>
      </c>
      <c r="E30" s="2" t="b">
        <v>0</v>
      </c>
      <c r="F30" s="2" t="b">
        <v>0</v>
      </c>
      <c r="G30" s="2" t="s">
        <v>8</v>
      </c>
      <c r="H30" s="2" t="s">
        <v>62</v>
      </c>
      <c r="I30" t="s">
        <v>0</v>
      </c>
      <c r="J30">
        <v>49518</v>
      </c>
      <c r="K30" t="s">
        <v>27</v>
      </c>
      <c r="L30" t="s">
        <v>63</v>
      </c>
      <c r="M30" t="s">
        <v>59</v>
      </c>
    </row>
    <row r="31" spans="1:13" x14ac:dyDescent="0.25">
      <c r="A31" s="2">
        <v>94</v>
      </c>
      <c r="B31" s="2">
        <v>3</v>
      </c>
      <c r="C31" s="2">
        <f t="shared" ref="C31" si="26">B31-3</f>
        <v>0</v>
      </c>
      <c r="D31" s="2">
        <f>IF(I31=$I$2,2,IF(I31=$I$3,3,IF(I31=$I$4,4,1)))</f>
        <v>3</v>
      </c>
      <c r="E31" s="2" t="b">
        <v>0</v>
      </c>
      <c r="F31" s="2" t="b">
        <v>0</v>
      </c>
      <c r="G31" s="2" t="s">
        <v>8</v>
      </c>
      <c r="H31" s="2" t="s">
        <v>62</v>
      </c>
      <c r="I31" t="s">
        <v>3</v>
      </c>
      <c r="J31">
        <v>24867</v>
      </c>
      <c r="K31" t="s">
        <v>64</v>
      </c>
      <c r="L31" t="s">
        <v>65</v>
      </c>
      <c r="M31" t="s">
        <v>59</v>
      </c>
    </row>
    <row r="32" spans="1:13" x14ac:dyDescent="0.25">
      <c r="A32" s="2">
        <v>95</v>
      </c>
      <c r="B32" s="2">
        <v>4</v>
      </c>
      <c r="C32" s="2">
        <f t="shared" ref="C32" si="27">B32-4</f>
        <v>0</v>
      </c>
      <c r="D32" s="2">
        <f>IF(I32=$I$2,2,IF(I32=$I$3,3,IF(I32=$I$4,4,1)))</f>
        <v>4</v>
      </c>
      <c r="E32" s="2" t="b">
        <v>0</v>
      </c>
      <c r="F32" s="2" t="b">
        <v>0</v>
      </c>
      <c r="G32" s="2" t="s">
        <v>8</v>
      </c>
      <c r="H32" s="2" t="s">
        <v>62</v>
      </c>
      <c r="I32" t="s">
        <v>5</v>
      </c>
      <c r="J32" t="s">
        <v>66</v>
      </c>
      <c r="K32" t="s">
        <v>34</v>
      </c>
    </row>
    <row r="33" spans="1:13" x14ac:dyDescent="0.25">
      <c r="A33" s="2">
        <v>99</v>
      </c>
      <c r="B33" s="2">
        <v>1</v>
      </c>
      <c r="C33" s="2">
        <f t="shared" ref="C33" si="28">B33-1</f>
        <v>0</v>
      </c>
      <c r="D33" s="2">
        <f>IF(I33=$I$2,2,IF(I33=$I$3,3,IF(I33=$I$4,4,1)))</f>
        <v>1</v>
      </c>
      <c r="E33" s="2" t="b">
        <v>0</v>
      </c>
      <c r="F33" s="2" t="b">
        <v>0</v>
      </c>
      <c r="G33" s="2" t="s">
        <v>8</v>
      </c>
      <c r="H33" s="2" t="s">
        <v>67</v>
      </c>
      <c r="I33" t="s">
        <v>7</v>
      </c>
      <c r="J33" t="s">
        <v>8</v>
      </c>
      <c r="K33" t="s">
        <v>67</v>
      </c>
    </row>
    <row r="34" spans="1:13" x14ac:dyDescent="0.25">
      <c r="A34" s="2">
        <v>100</v>
      </c>
      <c r="B34" s="2">
        <v>2</v>
      </c>
      <c r="C34" s="2">
        <f t="shared" ref="C34" si="29">B34-2</f>
        <v>0</v>
      </c>
      <c r="D34" s="2">
        <f>IF(I34=$I$2,2,IF(I34=$I$3,3,IF(I34=$I$4,4,1)))</f>
        <v>2</v>
      </c>
      <c r="E34" s="2" t="b">
        <v>0</v>
      </c>
      <c r="F34" s="2" t="b">
        <v>0</v>
      </c>
      <c r="G34" s="2" t="s">
        <v>8</v>
      </c>
      <c r="H34" s="2" t="s">
        <v>67</v>
      </c>
      <c r="I34" t="s">
        <v>0</v>
      </c>
      <c r="J34">
        <v>40954</v>
      </c>
      <c r="K34" t="s">
        <v>51</v>
      </c>
      <c r="L34" t="s">
        <v>68</v>
      </c>
      <c r="M34" t="s">
        <v>59</v>
      </c>
    </row>
    <row r="35" spans="1:13" x14ac:dyDescent="0.25">
      <c r="A35" s="2">
        <v>103</v>
      </c>
      <c r="B35" s="2">
        <v>3</v>
      </c>
      <c r="C35" s="2">
        <f t="shared" ref="C35" si="30">B35-3</f>
        <v>0</v>
      </c>
      <c r="D35" s="2">
        <f>IF(I35=$I$2,2,IF(I35=$I$3,3,IF(I35=$I$4,4,1)))</f>
        <v>3</v>
      </c>
      <c r="E35" s="2" t="b">
        <v>0</v>
      </c>
      <c r="F35" s="2" t="b">
        <v>0</v>
      </c>
      <c r="G35" s="2" t="s">
        <v>8</v>
      </c>
      <c r="H35" s="2" t="s">
        <v>67</v>
      </c>
      <c r="I35" t="s">
        <v>3</v>
      </c>
      <c r="J35">
        <v>31314</v>
      </c>
      <c r="K35" t="s">
        <v>69</v>
      </c>
      <c r="L35" t="s">
        <v>70</v>
      </c>
      <c r="M35" t="s">
        <v>59</v>
      </c>
    </row>
    <row r="36" spans="1:13" x14ac:dyDescent="0.25">
      <c r="A36" s="2">
        <v>104</v>
      </c>
      <c r="B36" s="2">
        <v>4</v>
      </c>
      <c r="C36" s="2">
        <f t="shared" ref="C36" si="31">B36-4</f>
        <v>0</v>
      </c>
      <c r="D36" s="2">
        <f>IF(I36=$I$2,2,IF(I36=$I$3,3,IF(I36=$I$4,4,1)))</f>
        <v>4</v>
      </c>
      <c r="E36" s="2" t="b">
        <v>0</v>
      </c>
      <c r="F36" s="2" t="b">
        <v>0</v>
      </c>
      <c r="G36" s="2" t="s">
        <v>8</v>
      </c>
      <c r="H36" s="2" t="s">
        <v>67</v>
      </c>
      <c r="I36" t="s">
        <v>5</v>
      </c>
      <c r="J36" t="s">
        <v>71</v>
      </c>
      <c r="K36" t="s">
        <v>72</v>
      </c>
      <c r="L36" t="s">
        <v>18</v>
      </c>
    </row>
    <row r="37" spans="1:13" x14ac:dyDescent="0.25">
      <c r="A37" s="2">
        <v>108</v>
      </c>
      <c r="B37" s="2">
        <v>1</v>
      </c>
      <c r="C37" s="2">
        <f t="shared" ref="C37" si="32">B37-1</f>
        <v>0</v>
      </c>
      <c r="D37" s="2">
        <f>IF(I37=$I$2,2,IF(I37=$I$3,3,IF(I37=$I$4,4,1)))</f>
        <v>1</v>
      </c>
      <c r="E37" s="2" t="b">
        <v>0</v>
      </c>
      <c r="F37" s="2" t="b">
        <v>0</v>
      </c>
      <c r="G37" s="2" t="s">
        <v>8</v>
      </c>
      <c r="H37" s="2" t="s">
        <v>73</v>
      </c>
      <c r="I37" t="s">
        <v>7</v>
      </c>
      <c r="J37" t="s">
        <v>8</v>
      </c>
      <c r="K37" t="s">
        <v>73</v>
      </c>
    </row>
    <row r="38" spans="1:13" x14ac:dyDescent="0.25">
      <c r="A38" s="2">
        <v>109</v>
      </c>
      <c r="B38" s="2">
        <v>2</v>
      </c>
      <c r="C38" s="2">
        <f t="shared" ref="C38" si="33">B38-2</f>
        <v>0</v>
      </c>
      <c r="D38" s="2">
        <f>IF(I38=$I$2,2,IF(I38=$I$3,3,IF(I38=$I$4,4,1)))</f>
        <v>2</v>
      </c>
      <c r="E38" s="2" t="b">
        <v>0</v>
      </c>
      <c r="F38" s="2" t="b">
        <v>0</v>
      </c>
      <c r="G38" s="2" t="s">
        <v>8</v>
      </c>
      <c r="H38" s="2" t="s">
        <v>73</v>
      </c>
      <c r="I38" t="s">
        <v>0</v>
      </c>
      <c r="J38">
        <v>39513</v>
      </c>
      <c r="K38" t="s">
        <v>51</v>
      </c>
      <c r="L38" t="s">
        <v>74</v>
      </c>
      <c r="M38" t="s">
        <v>59</v>
      </c>
    </row>
    <row r="39" spans="1:13" x14ac:dyDescent="0.25">
      <c r="A39" s="2">
        <v>112</v>
      </c>
      <c r="B39" s="2">
        <v>3</v>
      </c>
      <c r="C39" s="2">
        <f t="shared" ref="C39" si="34">B39-3</f>
        <v>0</v>
      </c>
      <c r="D39" s="2">
        <f>IF(I39=$I$2,2,IF(I39=$I$3,3,IF(I39=$I$4,4,1)))</f>
        <v>3</v>
      </c>
      <c r="E39" s="2" t="b">
        <v>0</v>
      </c>
      <c r="F39" s="2" t="b">
        <v>0</v>
      </c>
      <c r="G39" s="2" t="s">
        <v>8</v>
      </c>
      <c r="H39" s="2" t="s">
        <v>73</v>
      </c>
      <c r="I39" t="s">
        <v>3</v>
      </c>
      <c r="J39">
        <v>31318</v>
      </c>
      <c r="K39" t="s">
        <v>75</v>
      </c>
      <c r="L39" t="s">
        <v>76</v>
      </c>
      <c r="M39" t="s">
        <v>59</v>
      </c>
    </row>
    <row r="40" spans="1:13" x14ac:dyDescent="0.25">
      <c r="A40" s="2">
        <v>113</v>
      </c>
      <c r="B40" s="2">
        <v>4</v>
      </c>
      <c r="C40" s="2">
        <f t="shared" ref="C40" si="35">B40-4</f>
        <v>0</v>
      </c>
      <c r="D40" s="2">
        <f>IF(I40=$I$2,2,IF(I40=$I$3,3,IF(I40=$I$4,4,1)))</f>
        <v>4</v>
      </c>
      <c r="E40" s="2" t="b">
        <v>0</v>
      </c>
      <c r="F40" s="2" t="b">
        <v>0</v>
      </c>
      <c r="G40" s="2" t="s">
        <v>8</v>
      </c>
      <c r="H40" s="2" t="s">
        <v>73</v>
      </c>
      <c r="I40" t="s">
        <v>5</v>
      </c>
      <c r="J40" t="s">
        <v>77</v>
      </c>
      <c r="K40" t="s">
        <v>34</v>
      </c>
    </row>
    <row r="41" spans="1:13" x14ac:dyDescent="0.25">
      <c r="A41" s="2">
        <v>117</v>
      </c>
      <c r="B41" s="2">
        <v>1</v>
      </c>
      <c r="C41" s="2">
        <f t="shared" ref="C41" si="36">B41-1</f>
        <v>0</v>
      </c>
      <c r="D41" s="2">
        <f>IF(I41=$I$2,2,IF(I41=$I$3,3,IF(I41=$I$4,4,1)))</f>
        <v>1</v>
      </c>
      <c r="E41" s="2" t="b">
        <v>0</v>
      </c>
      <c r="F41" s="2" t="b">
        <v>0</v>
      </c>
      <c r="G41" s="2" t="s">
        <v>8</v>
      </c>
      <c r="H41" s="2" t="s">
        <v>78</v>
      </c>
      <c r="I41" t="s">
        <v>7</v>
      </c>
      <c r="J41" t="s">
        <v>8</v>
      </c>
      <c r="K41" t="s">
        <v>78</v>
      </c>
    </row>
    <row r="42" spans="1:13" x14ac:dyDescent="0.25">
      <c r="A42" s="2">
        <v>118</v>
      </c>
      <c r="B42" s="2">
        <v>2</v>
      </c>
      <c r="C42" s="2">
        <f t="shared" ref="C42" si="37">B42-2</f>
        <v>0</v>
      </c>
      <c r="D42" s="2">
        <f>IF(I42=$I$2,2,IF(I42=$I$3,3,IF(I42=$I$4,4,1)))</f>
        <v>2</v>
      </c>
      <c r="E42" s="2" t="b">
        <v>0</v>
      </c>
      <c r="F42" s="2" t="b">
        <v>0</v>
      </c>
      <c r="G42" s="2" t="s">
        <v>8</v>
      </c>
      <c r="H42" s="2" t="s">
        <v>78</v>
      </c>
      <c r="I42" t="s">
        <v>0</v>
      </c>
      <c r="J42">
        <v>76525</v>
      </c>
      <c r="K42" t="s">
        <v>79</v>
      </c>
      <c r="L42" t="s">
        <v>80</v>
      </c>
      <c r="M42" s="1">
        <v>42219</v>
      </c>
    </row>
    <row r="43" spans="1:13" x14ac:dyDescent="0.25">
      <c r="A43" s="2">
        <v>122</v>
      </c>
      <c r="B43" s="2">
        <v>3</v>
      </c>
      <c r="C43" s="2">
        <f t="shared" ref="C43" si="38">B43-3</f>
        <v>0</v>
      </c>
      <c r="D43" s="2">
        <f>IF(I43=$I$2,2,IF(I43=$I$3,3,IF(I43=$I$4,4,1)))</f>
        <v>3</v>
      </c>
      <c r="E43" s="2" t="b">
        <v>0</v>
      </c>
      <c r="F43" s="2" t="b">
        <v>0</v>
      </c>
      <c r="G43" s="2" t="s">
        <v>8</v>
      </c>
      <c r="H43" s="2" t="s">
        <v>78</v>
      </c>
      <c r="I43" t="s">
        <v>3</v>
      </c>
      <c r="J43">
        <v>24870</v>
      </c>
      <c r="K43" t="s">
        <v>9</v>
      </c>
      <c r="L43" t="s">
        <v>81</v>
      </c>
      <c r="M43" t="s">
        <v>59</v>
      </c>
    </row>
    <row r="44" spans="1:13" x14ac:dyDescent="0.25">
      <c r="A44" s="2">
        <v>123</v>
      </c>
      <c r="B44" s="2">
        <v>4</v>
      </c>
      <c r="C44" s="2">
        <f t="shared" ref="C44" si="39">B44-4</f>
        <v>0</v>
      </c>
      <c r="D44" s="2">
        <f>IF(I44=$I$2,2,IF(I44=$I$3,3,IF(I44=$I$4,4,1)))</f>
        <v>4</v>
      </c>
      <c r="E44" s="2" t="b">
        <v>0</v>
      </c>
      <c r="F44" s="2" t="b">
        <v>0</v>
      </c>
      <c r="G44" s="2" t="s">
        <v>8</v>
      </c>
      <c r="H44" s="2" t="s">
        <v>78</v>
      </c>
      <c r="I44" t="s">
        <v>5</v>
      </c>
      <c r="J44" t="s">
        <v>82</v>
      </c>
      <c r="K44" t="s">
        <v>34</v>
      </c>
    </row>
    <row r="45" spans="1:13" x14ac:dyDescent="0.25">
      <c r="A45" s="2">
        <v>127</v>
      </c>
      <c r="B45" s="2">
        <v>1</v>
      </c>
      <c r="C45" s="2">
        <f t="shared" ref="C45" si="40">B45-1</f>
        <v>0</v>
      </c>
      <c r="D45" s="2">
        <f>IF(I45=$I$2,2,IF(I45=$I$3,3,IF(I45=$I$4,4,1)))</f>
        <v>1</v>
      </c>
      <c r="E45" s="2" t="b">
        <v>0</v>
      </c>
      <c r="F45" s="2" t="b">
        <v>0</v>
      </c>
      <c r="G45" s="2" t="s">
        <v>8</v>
      </c>
      <c r="H45" s="2" t="s">
        <v>83</v>
      </c>
      <c r="I45" t="s">
        <v>7</v>
      </c>
      <c r="J45" t="s">
        <v>8</v>
      </c>
      <c r="K45" t="s">
        <v>83</v>
      </c>
    </row>
    <row r="46" spans="1:13" x14ac:dyDescent="0.25">
      <c r="A46" s="2">
        <v>128</v>
      </c>
      <c r="B46" s="2">
        <v>2</v>
      </c>
      <c r="C46" s="2">
        <f t="shared" ref="C46" si="41">B46-2</f>
        <v>0</v>
      </c>
      <c r="D46" s="2">
        <f>IF(I46=$I$2,2,IF(I46=$I$3,3,IF(I46=$I$4,4,1)))</f>
        <v>2</v>
      </c>
      <c r="E46" s="2" t="b">
        <v>0</v>
      </c>
      <c r="F46" s="2" t="b">
        <v>0</v>
      </c>
      <c r="G46" s="2" t="s">
        <v>8</v>
      </c>
      <c r="H46" s="2" t="s">
        <v>83</v>
      </c>
      <c r="I46" t="s">
        <v>0</v>
      </c>
      <c r="J46">
        <v>39515</v>
      </c>
      <c r="K46" t="s">
        <v>84</v>
      </c>
      <c r="L46" t="s">
        <v>61</v>
      </c>
      <c r="M46" t="s">
        <v>59</v>
      </c>
    </row>
    <row r="47" spans="1:13" x14ac:dyDescent="0.25">
      <c r="A47" s="2">
        <v>131</v>
      </c>
      <c r="B47" s="2">
        <v>3</v>
      </c>
      <c r="C47" s="2">
        <f t="shared" ref="C47" si="42">B47-3</f>
        <v>0</v>
      </c>
      <c r="D47" s="2">
        <f>IF(I47=$I$2,2,IF(I47=$I$3,3,IF(I47=$I$4,4,1)))</f>
        <v>3</v>
      </c>
      <c r="E47" s="2" t="b">
        <v>0</v>
      </c>
      <c r="F47" s="2" t="b">
        <v>0</v>
      </c>
      <c r="G47" s="2" t="s">
        <v>8</v>
      </c>
      <c r="H47" s="2" t="s">
        <v>83</v>
      </c>
      <c r="I47" t="s">
        <v>3</v>
      </c>
      <c r="J47">
        <v>31303</v>
      </c>
      <c r="K47" t="s">
        <v>85</v>
      </c>
      <c r="L47" t="s">
        <v>25</v>
      </c>
      <c r="M47" t="s">
        <v>59</v>
      </c>
    </row>
    <row r="48" spans="1:13" x14ac:dyDescent="0.25">
      <c r="A48" s="2">
        <v>132</v>
      </c>
      <c r="B48" s="2">
        <v>4</v>
      </c>
      <c r="C48" s="2">
        <f t="shared" ref="C48" si="43">B48-4</f>
        <v>0</v>
      </c>
      <c r="D48" s="2">
        <f>IF(I48=$I$2,2,IF(I48=$I$3,3,IF(I48=$I$4,4,1)))</f>
        <v>4</v>
      </c>
      <c r="E48" s="2" t="b">
        <v>0</v>
      </c>
      <c r="F48" s="2" t="b">
        <v>0</v>
      </c>
      <c r="G48" s="2" t="s">
        <v>8</v>
      </c>
      <c r="H48" s="2" t="s">
        <v>83</v>
      </c>
      <c r="I48" t="s">
        <v>5</v>
      </c>
      <c r="J48" t="s">
        <v>86</v>
      </c>
      <c r="K48" t="s">
        <v>34</v>
      </c>
    </row>
    <row r="49" spans="1:13" x14ac:dyDescent="0.25">
      <c r="A49" s="2">
        <v>136</v>
      </c>
      <c r="B49" s="2">
        <v>1</v>
      </c>
      <c r="C49" s="2">
        <f t="shared" ref="C49" si="44">B49-1</f>
        <v>0</v>
      </c>
      <c r="D49" s="2">
        <f>IF(I49=$I$2,2,IF(I49=$I$3,3,IF(I49=$I$4,4,1)))</f>
        <v>1</v>
      </c>
      <c r="E49" s="2" t="b">
        <v>0</v>
      </c>
      <c r="F49" s="2" t="b">
        <v>0</v>
      </c>
      <c r="G49" s="2" t="s">
        <v>8</v>
      </c>
      <c r="H49" s="2" t="s">
        <v>87</v>
      </c>
      <c r="I49" t="s">
        <v>7</v>
      </c>
      <c r="J49" t="s">
        <v>8</v>
      </c>
      <c r="K49" t="s">
        <v>87</v>
      </c>
    </row>
    <row r="50" spans="1:13" x14ac:dyDescent="0.25">
      <c r="A50" s="2">
        <v>137</v>
      </c>
      <c r="B50" s="2">
        <v>2</v>
      </c>
      <c r="C50" s="2">
        <f t="shared" ref="C50" si="45">B50-2</f>
        <v>0</v>
      </c>
      <c r="D50" s="2">
        <f>IF(I50=$I$2,2,IF(I50=$I$3,3,IF(I50=$I$4,4,1)))</f>
        <v>2</v>
      </c>
      <c r="E50" s="2" t="b">
        <v>0</v>
      </c>
      <c r="F50" s="2" t="b">
        <v>0</v>
      </c>
      <c r="G50" s="2" t="s">
        <v>8</v>
      </c>
      <c r="H50" s="2" t="s">
        <v>87</v>
      </c>
      <c r="I50" t="s">
        <v>0</v>
      </c>
      <c r="J50">
        <v>70978</v>
      </c>
      <c r="K50" t="s">
        <v>9</v>
      </c>
      <c r="L50" t="s">
        <v>88</v>
      </c>
      <c r="M50" s="1">
        <v>42219</v>
      </c>
    </row>
    <row r="51" spans="1:13" x14ac:dyDescent="0.25">
      <c r="A51" s="2">
        <v>141</v>
      </c>
      <c r="B51" s="2">
        <v>3</v>
      </c>
      <c r="C51" s="2">
        <f t="shared" ref="C51" si="46">B51-3</f>
        <v>0</v>
      </c>
      <c r="D51" s="2">
        <f>IF(I51=$I$2,2,IF(I51=$I$3,3,IF(I51=$I$4,4,1)))</f>
        <v>3</v>
      </c>
      <c r="E51" s="2" t="b">
        <v>0</v>
      </c>
      <c r="F51" s="2" t="b">
        <v>0</v>
      </c>
      <c r="G51" s="2" t="s">
        <v>8</v>
      </c>
      <c r="H51" s="2" t="s">
        <v>87</v>
      </c>
      <c r="I51" t="s">
        <v>3</v>
      </c>
      <c r="J51">
        <v>31310</v>
      </c>
      <c r="K51" t="s">
        <v>89</v>
      </c>
      <c r="L51" t="s">
        <v>90</v>
      </c>
      <c r="M51" s="1">
        <v>42219</v>
      </c>
    </row>
    <row r="52" spans="1:13" x14ac:dyDescent="0.25">
      <c r="A52" s="2">
        <v>142</v>
      </c>
      <c r="B52" s="2">
        <v>4</v>
      </c>
      <c r="C52" s="2">
        <f t="shared" ref="C52" si="47">B52-4</f>
        <v>0</v>
      </c>
      <c r="D52" s="2">
        <f>IF(I52=$I$2,2,IF(I52=$I$3,3,IF(I52=$I$4,4,1)))</f>
        <v>4</v>
      </c>
      <c r="E52" s="2" t="b">
        <v>0</v>
      </c>
      <c r="F52" s="2" t="b">
        <v>0</v>
      </c>
      <c r="G52" s="2" t="s">
        <v>8</v>
      </c>
      <c r="H52" s="2" t="s">
        <v>87</v>
      </c>
      <c r="I52" t="s">
        <v>5</v>
      </c>
      <c r="J52" t="s">
        <v>91</v>
      </c>
      <c r="K52" t="s">
        <v>92</v>
      </c>
      <c r="L52" t="s">
        <v>18</v>
      </c>
    </row>
    <row r="53" spans="1:13" x14ac:dyDescent="0.25">
      <c r="A53" s="2">
        <v>146</v>
      </c>
      <c r="B53" s="2">
        <v>1</v>
      </c>
      <c r="C53" s="2">
        <f t="shared" ref="C53" si="48">B53-1</f>
        <v>0</v>
      </c>
      <c r="D53" s="2">
        <f>IF(I53=$I$2,2,IF(I53=$I$3,3,IF(I53=$I$4,4,1)))</f>
        <v>1</v>
      </c>
      <c r="E53" s="2" t="b">
        <v>0</v>
      </c>
      <c r="F53" s="2" t="b">
        <v>0</v>
      </c>
      <c r="G53" s="2" t="s">
        <v>8</v>
      </c>
      <c r="H53" s="2" t="s">
        <v>93</v>
      </c>
      <c r="I53" t="s">
        <v>7</v>
      </c>
      <c r="J53" t="s">
        <v>8</v>
      </c>
      <c r="K53" t="s">
        <v>93</v>
      </c>
    </row>
    <row r="54" spans="1:13" x14ac:dyDescent="0.25">
      <c r="A54" s="2">
        <v>147</v>
      </c>
      <c r="B54" s="2">
        <v>2</v>
      </c>
      <c r="C54" s="2">
        <f t="shared" ref="C54" si="49">B54-2</f>
        <v>0</v>
      </c>
      <c r="D54" s="2">
        <f>IF(I54=$I$2,2,IF(I54=$I$3,3,IF(I54=$I$4,4,1)))</f>
        <v>2</v>
      </c>
      <c r="E54" s="2" t="b">
        <v>0</v>
      </c>
      <c r="F54" s="2" t="b">
        <v>0</v>
      </c>
      <c r="G54" s="2" t="s">
        <v>8</v>
      </c>
      <c r="H54" s="2" t="s">
        <v>93</v>
      </c>
      <c r="I54" t="s">
        <v>0</v>
      </c>
      <c r="J54">
        <v>51521</v>
      </c>
      <c r="K54" t="s">
        <v>94</v>
      </c>
      <c r="L54" t="s">
        <v>70</v>
      </c>
      <c r="M54" s="1">
        <v>42128</v>
      </c>
    </row>
    <row r="55" spans="1:13" x14ac:dyDescent="0.25">
      <c r="A55" s="2">
        <v>150</v>
      </c>
      <c r="B55" s="2">
        <v>3</v>
      </c>
      <c r="C55" s="2">
        <f t="shared" ref="C55" si="50">B55-3</f>
        <v>0</v>
      </c>
      <c r="D55" s="2">
        <f>IF(I55=$I$2,2,IF(I55=$I$3,3,IF(I55=$I$4,4,1)))</f>
        <v>3</v>
      </c>
      <c r="E55" s="2" t="b">
        <v>0</v>
      </c>
      <c r="F55" s="2" t="b">
        <v>0</v>
      </c>
      <c r="G55" s="2" t="s">
        <v>8</v>
      </c>
      <c r="H55" s="2" t="s">
        <v>93</v>
      </c>
      <c r="I55" t="s">
        <v>3</v>
      </c>
      <c r="J55">
        <v>43871</v>
      </c>
      <c r="K55" t="s">
        <v>95</v>
      </c>
      <c r="L55" t="s">
        <v>96</v>
      </c>
      <c r="M55" s="1">
        <v>42192</v>
      </c>
    </row>
    <row r="56" spans="1:13" x14ac:dyDescent="0.25">
      <c r="A56" s="2">
        <v>151</v>
      </c>
      <c r="B56" s="2">
        <v>4</v>
      </c>
      <c r="C56" s="2">
        <f t="shared" ref="C56" si="51">B56-4</f>
        <v>0</v>
      </c>
      <c r="D56" s="2">
        <f>IF(I56=$I$2,2,IF(I56=$I$3,3,IF(I56=$I$4,4,1)))</f>
        <v>4</v>
      </c>
      <c r="E56" s="2" t="b">
        <v>0</v>
      </c>
      <c r="F56" s="2" t="b">
        <v>0</v>
      </c>
      <c r="G56" s="2" t="s">
        <v>8</v>
      </c>
      <c r="H56" s="2" t="s">
        <v>93</v>
      </c>
      <c r="I56" t="s">
        <v>5</v>
      </c>
      <c r="J56" t="s">
        <v>97</v>
      </c>
      <c r="K56" t="s">
        <v>98</v>
      </c>
      <c r="L56" s="1">
        <v>42158</v>
      </c>
    </row>
    <row r="57" spans="1:13" x14ac:dyDescent="0.25">
      <c r="A57" s="2">
        <v>155</v>
      </c>
      <c r="B57" s="2">
        <v>1</v>
      </c>
      <c r="C57" s="2">
        <f t="shared" ref="C57" si="52">B57-1</f>
        <v>0</v>
      </c>
      <c r="D57" s="2">
        <f>IF(I57=$I$2,2,IF(I57=$I$3,3,IF(I57=$I$4,4,1)))</f>
        <v>1</v>
      </c>
      <c r="E57" s="2" t="b">
        <v>0</v>
      </c>
      <c r="F57" s="2" t="b">
        <v>0</v>
      </c>
      <c r="G57" s="2" t="s">
        <v>8</v>
      </c>
      <c r="H57" s="2" t="s">
        <v>99</v>
      </c>
      <c r="I57" t="s">
        <v>7</v>
      </c>
      <c r="J57" t="s">
        <v>8</v>
      </c>
      <c r="K57" t="s">
        <v>99</v>
      </c>
    </row>
    <row r="58" spans="1:13" x14ac:dyDescent="0.25">
      <c r="A58" s="2">
        <v>156</v>
      </c>
      <c r="B58" s="2">
        <v>2</v>
      </c>
      <c r="C58" s="2">
        <f t="shared" ref="C58" si="53">B58-2</f>
        <v>0</v>
      </c>
      <c r="D58" s="2">
        <f>IF(I58=$I$2,2,IF(I58=$I$3,3,IF(I58=$I$4,4,1)))</f>
        <v>2</v>
      </c>
      <c r="E58" s="2" t="b">
        <v>0</v>
      </c>
      <c r="F58" s="2" t="b">
        <v>0</v>
      </c>
      <c r="G58" s="2" t="s">
        <v>8</v>
      </c>
      <c r="H58" s="2" t="s">
        <v>99</v>
      </c>
      <c r="I58" t="s">
        <v>0</v>
      </c>
      <c r="J58">
        <v>26531</v>
      </c>
      <c r="K58" t="s">
        <v>27</v>
      </c>
      <c r="L58" t="s">
        <v>100</v>
      </c>
      <c r="M58" s="1">
        <v>42219</v>
      </c>
    </row>
    <row r="59" spans="1:13" x14ac:dyDescent="0.25">
      <c r="A59" s="2">
        <v>160</v>
      </c>
      <c r="B59" s="2">
        <v>3</v>
      </c>
      <c r="C59" s="2">
        <f t="shared" ref="C59" si="54">B59-3</f>
        <v>0</v>
      </c>
      <c r="D59" s="2">
        <f>IF(I59=$I$2,2,IF(I59=$I$3,3,IF(I59=$I$4,4,1)))</f>
        <v>3</v>
      </c>
      <c r="E59" s="2" t="b">
        <v>0</v>
      </c>
      <c r="F59" s="2" t="b">
        <v>0</v>
      </c>
      <c r="G59" s="2" t="s">
        <v>8</v>
      </c>
      <c r="H59" s="2" t="s">
        <v>99</v>
      </c>
      <c r="I59" t="s">
        <v>3</v>
      </c>
      <c r="J59">
        <v>36867</v>
      </c>
      <c r="K59" t="s">
        <v>57</v>
      </c>
      <c r="L59" t="s">
        <v>101</v>
      </c>
      <c r="M59" t="s">
        <v>102</v>
      </c>
    </row>
    <row r="60" spans="1:13" x14ac:dyDescent="0.25">
      <c r="A60" s="2">
        <v>161</v>
      </c>
      <c r="B60" s="2">
        <v>4</v>
      </c>
      <c r="C60" s="2">
        <f t="shared" ref="C60" si="55">B60-4</f>
        <v>0</v>
      </c>
      <c r="D60" s="2">
        <f>IF(I60=$I$2,2,IF(I60=$I$3,3,IF(I60=$I$4,4,1)))</f>
        <v>4</v>
      </c>
      <c r="E60" s="2" t="b">
        <v>0</v>
      </c>
      <c r="F60" s="2" t="b">
        <v>0</v>
      </c>
      <c r="G60" s="2" t="s">
        <v>8</v>
      </c>
      <c r="H60" s="2" t="s">
        <v>99</v>
      </c>
      <c r="I60" t="s">
        <v>5</v>
      </c>
      <c r="J60" t="s">
        <v>103</v>
      </c>
      <c r="K60" t="s">
        <v>104</v>
      </c>
      <c r="L60" t="s">
        <v>18</v>
      </c>
    </row>
    <row r="61" spans="1:13" x14ac:dyDescent="0.25">
      <c r="A61" s="2">
        <v>165</v>
      </c>
      <c r="B61" s="2">
        <v>1</v>
      </c>
      <c r="C61" s="2">
        <f t="shared" ref="C61" si="56">B61-1</f>
        <v>0</v>
      </c>
      <c r="D61" s="2">
        <f>IF(I61=$I$2,2,IF(I61=$I$3,3,IF(I61=$I$4,4,1)))</f>
        <v>1</v>
      </c>
      <c r="E61" s="2" t="b">
        <v>0</v>
      </c>
      <c r="F61" s="2" t="b">
        <v>0</v>
      </c>
      <c r="G61" s="2" t="s">
        <v>8</v>
      </c>
      <c r="H61" s="2" t="s">
        <v>105</v>
      </c>
      <c r="I61" t="s">
        <v>7</v>
      </c>
      <c r="J61" t="s">
        <v>8</v>
      </c>
      <c r="K61" t="s">
        <v>105</v>
      </c>
    </row>
    <row r="62" spans="1:13" x14ac:dyDescent="0.25">
      <c r="A62" s="2">
        <v>166</v>
      </c>
      <c r="B62" s="2">
        <v>2</v>
      </c>
      <c r="C62" s="2">
        <f t="shared" ref="C62" si="57">B62-2</f>
        <v>0</v>
      </c>
      <c r="D62" s="2">
        <f>IF(I62=$I$2,2,IF(I62=$I$3,3,IF(I62=$I$4,4,1)))</f>
        <v>2</v>
      </c>
      <c r="E62" s="2" t="b">
        <v>0</v>
      </c>
      <c r="F62" s="2" t="b">
        <v>0</v>
      </c>
      <c r="G62" s="2" t="s">
        <v>8</v>
      </c>
      <c r="H62" s="2" t="s">
        <v>105</v>
      </c>
      <c r="I62" t="s">
        <v>0</v>
      </c>
      <c r="J62">
        <v>34511</v>
      </c>
      <c r="K62" t="s">
        <v>53</v>
      </c>
      <c r="L62" t="s">
        <v>106</v>
      </c>
      <c r="M62" s="1">
        <v>42067</v>
      </c>
    </row>
    <row r="63" spans="1:13" x14ac:dyDescent="0.25">
      <c r="A63" s="2">
        <v>169</v>
      </c>
      <c r="B63" s="2">
        <v>3</v>
      </c>
      <c r="C63" s="2">
        <f t="shared" ref="C63" si="58">B63-3</f>
        <v>0</v>
      </c>
      <c r="D63" s="2">
        <f>IF(I63=$I$2,2,IF(I63=$I$3,3,IF(I63=$I$4,4,1)))</f>
        <v>3</v>
      </c>
      <c r="E63" s="2" t="b">
        <v>0</v>
      </c>
      <c r="F63" s="2" t="b">
        <v>0</v>
      </c>
      <c r="G63" s="2" t="s">
        <v>8</v>
      </c>
      <c r="H63" s="2" t="s">
        <v>105</v>
      </c>
      <c r="I63" t="s">
        <v>3</v>
      </c>
      <c r="J63">
        <v>42853</v>
      </c>
      <c r="K63" t="s">
        <v>107</v>
      </c>
      <c r="L63" t="s">
        <v>108</v>
      </c>
      <c r="M63" s="1">
        <v>42102</v>
      </c>
    </row>
    <row r="64" spans="1:13" x14ac:dyDescent="0.25">
      <c r="A64" s="2">
        <v>170</v>
      </c>
      <c r="B64" s="2">
        <v>4</v>
      </c>
      <c r="C64" s="2">
        <f t="shared" ref="C64" si="59">B64-4</f>
        <v>0</v>
      </c>
      <c r="D64" s="2">
        <f>IF(I64=$I$2,2,IF(I64=$I$3,3,IF(I64=$I$4,4,1)))</f>
        <v>4</v>
      </c>
      <c r="E64" s="2" t="b">
        <v>0</v>
      </c>
      <c r="F64" s="2" t="b">
        <v>0</v>
      </c>
      <c r="G64" s="2" t="s">
        <v>8</v>
      </c>
      <c r="H64" s="2" t="s">
        <v>105</v>
      </c>
      <c r="I64" t="s">
        <v>5</v>
      </c>
      <c r="J64" t="s">
        <v>109</v>
      </c>
      <c r="K64" t="s">
        <v>110</v>
      </c>
      <c r="L64" t="s">
        <v>59</v>
      </c>
    </row>
    <row r="65" spans="1:13" x14ac:dyDescent="0.25">
      <c r="A65" s="2">
        <v>174</v>
      </c>
      <c r="B65" s="2">
        <v>1</v>
      </c>
      <c r="C65" s="2">
        <f t="shared" ref="C65" si="60">B65-1</f>
        <v>0</v>
      </c>
      <c r="D65" s="2">
        <f>IF(I65=$I$2,2,IF(I65=$I$3,3,IF(I65=$I$4,4,1)))</f>
        <v>1</v>
      </c>
      <c r="E65" s="2" t="b">
        <v>0</v>
      </c>
      <c r="F65" s="2" t="b">
        <v>0</v>
      </c>
      <c r="G65" s="2" t="s">
        <v>8</v>
      </c>
      <c r="H65" s="2" t="s">
        <v>111</v>
      </c>
      <c r="I65" t="s">
        <v>7</v>
      </c>
      <c r="J65" t="s">
        <v>8</v>
      </c>
      <c r="K65" t="s">
        <v>111</v>
      </c>
    </row>
    <row r="66" spans="1:13" x14ac:dyDescent="0.25">
      <c r="A66" s="2">
        <v>175</v>
      </c>
      <c r="B66" s="2">
        <v>2</v>
      </c>
      <c r="C66" s="2">
        <f t="shared" ref="C66" si="61">B66-2</f>
        <v>0</v>
      </c>
      <c r="D66" s="2">
        <f>IF(I66=$I$2,2,IF(I66=$I$3,3,IF(I66=$I$4,4,1)))</f>
        <v>2</v>
      </c>
      <c r="E66" s="2" t="b">
        <v>0</v>
      </c>
      <c r="F66" s="2" t="b">
        <v>0</v>
      </c>
      <c r="G66" s="2" t="s">
        <v>8</v>
      </c>
      <c r="H66" s="2" t="s">
        <v>111</v>
      </c>
      <c r="I66" t="s">
        <v>0</v>
      </c>
      <c r="J66">
        <v>57508</v>
      </c>
      <c r="K66" t="s">
        <v>112</v>
      </c>
      <c r="L66" t="s">
        <v>113</v>
      </c>
      <c r="M66" s="1">
        <v>42255</v>
      </c>
    </row>
    <row r="67" spans="1:13" x14ac:dyDescent="0.25">
      <c r="A67" s="2">
        <v>178</v>
      </c>
      <c r="B67" s="2">
        <v>3</v>
      </c>
      <c r="C67" s="2">
        <f t="shared" ref="C67" si="62">B67-3</f>
        <v>0</v>
      </c>
      <c r="D67" s="2">
        <f>IF(I67=$I$2,2,IF(I67=$I$3,3,IF(I67=$I$4,4,1)))</f>
        <v>3</v>
      </c>
      <c r="E67" s="2" t="b">
        <v>0</v>
      </c>
      <c r="F67" s="2" t="b">
        <v>0</v>
      </c>
      <c r="G67" s="2" t="s">
        <v>8</v>
      </c>
      <c r="H67" s="2" t="s">
        <v>111</v>
      </c>
      <c r="I67" t="s">
        <v>3</v>
      </c>
      <c r="J67">
        <v>42861</v>
      </c>
      <c r="K67" t="s">
        <v>107</v>
      </c>
      <c r="L67" t="s">
        <v>114</v>
      </c>
      <c r="M67" s="1">
        <v>42013</v>
      </c>
    </row>
    <row r="68" spans="1:13" x14ac:dyDescent="0.25">
      <c r="A68" s="2">
        <v>179</v>
      </c>
      <c r="B68" s="2">
        <v>4</v>
      </c>
      <c r="C68" s="2">
        <f t="shared" ref="C68" si="63">B68-4</f>
        <v>0</v>
      </c>
      <c r="D68" s="2">
        <f>IF(I68=$I$2,2,IF(I68=$I$3,3,IF(I68=$I$4,4,1)))</f>
        <v>4</v>
      </c>
      <c r="E68" s="2" t="b">
        <v>0</v>
      </c>
      <c r="F68" s="2" t="b">
        <v>0</v>
      </c>
      <c r="G68" s="2" t="s">
        <v>8</v>
      </c>
      <c r="H68" s="2" t="s">
        <v>111</v>
      </c>
      <c r="I68" t="s">
        <v>5</v>
      </c>
      <c r="J68" t="s">
        <v>115</v>
      </c>
      <c r="K68" t="s">
        <v>116</v>
      </c>
      <c r="L68" s="1">
        <v>42066</v>
      </c>
    </row>
    <row r="69" spans="1:13" x14ac:dyDescent="0.25">
      <c r="A69" s="2">
        <v>183</v>
      </c>
      <c r="B69" s="2">
        <v>1</v>
      </c>
      <c r="C69" s="2">
        <f t="shared" ref="C69" si="64">B69-1</f>
        <v>0</v>
      </c>
      <c r="D69" s="2">
        <f>IF(I69=$I$2,2,IF(I69=$I$3,3,IF(I69=$I$4,4,1)))</f>
        <v>1</v>
      </c>
      <c r="E69" s="2" t="b">
        <v>0</v>
      </c>
      <c r="F69" s="2" t="b">
        <v>0</v>
      </c>
      <c r="G69" s="2" t="s">
        <v>8</v>
      </c>
      <c r="H69" s="2" t="s">
        <v>117</v>
      </c>
      <c r="I69" t="s">
        <v>7</v>
      </c>
      <c r="J69" t="s">
        <v>8</v>
      </c>
      <c r="K69" t="s">
        <v>117</v>
      </c>
    </row>
    <row r="70" spans="1:13" x14ac:dyDescent="0.25">
      <c r="A70" s="2">
        <v>184</v>
      </c>
      <c r="B70" s="2">
        <v>2</v>
      </c>
      <c r="C70" s="2">
        <f t="shared" ref="C70" si="65">B70-2</f>
        <v>0</v>
      </c>
      <c r="D70" s="2">
        <f>IF(I70=$I$2,2,IF(I70=$I$3,3,IF(I70=$I$4,4,1)))</f>
        <v>2</v>
      </c>
      <c r="E70" s="2" t="b">
        <v>0</v>
      </c>
      <c r="F70" s="2" t="b">
        <v>0</v>
      </c>
      <c r="G70" s="2" t="s">
        <v>8</v>
      </c>
      <c r="H70" s="2" t="s">
        <v>117</v>
      </c>
      <c r="I70" t="s">
        <v>0</v>
      </c>
      <c r="J70">
        <v>57518</v>
      </c>
      <c r="K70" t="s">
        <v>89</v>
      </c>
      <c r="L70" t="s">
        <v>116</v>
      </c>
      <c r="M70" s="1">
        <v>42250</v>
      </c>
    </row>
    <row r="71" spans="1:13" x14ac:dyDescent="0.25">
      <c r="A71" s="2">
        <v>187</v>
      </c>
      <c r="B71" s="2">
        <v>3</v>
      </c>
      <c r="C71" s="2">
        <f t="shared" ref="C71" si="66">B71-3</f>
        <v>0</v>
      </c>
      <c r="D71" s="2">
        <f>IF(I71=$I$2,2,IF(I71=$I$3,3,IF(I71=$I$4,4,1)))</f>
        <v>3</v>
      </c>
      <c r="E71" s="2" t="b">
        <v>0</v>
      </c>
      <c r="F71" s="2" t="b">
        <v>0</v>
      </c>
      <c r="G71" s="2" t="s">
        <v>8</v>
      </c>
      <c r="H71" s="2" t="s">
        <v>117</v>
      </c>
      <c r="I71" t="s">
        <v>3</v>
      </c>
      <c r="J71">
        <v>42860</v>
      </c>
      <c r="K71" t="s">
        <v>118</v>
      </c>
      <c r="L71" t="s">
        <v>119</v>
      </c>
      <c r="M71" s="1">
        <v>42219</v>
      </c>
    </row>
    <row r="72" spans="1:13" x14ac:dyDescent="0.25">
      <c r="A72" s="2">
        <v>188</v>
      </c>
      <c r="B72" s="2">
        <v>4</v>
      </c>
      <c r="C72" s="2">
        <f t="shared" ref="C72" si="67">B72-4</f>
        <v>0</v>
      </c>
      <c r="D72" s="2">
        <f>IF(I72=$I$2,2,IF(I72=$I$3,3,IF(I72=$I$4,4,1)))</f>
        <v>4</v>
      </c>
      <c r="E72" s="2" t="b">
        <v>0</v>
      </c>
      <c r="F72" s="2" t="b">
        <v>0</v>
      </c>
      <c r="G72" s="2" t="s">
        <v>8</v>
      </c>
      <c r="H72" s="2" t="s">
        <v>117</v>
      </c>
      <c r="I72" t="s">
        <v>5</v>
      </c>
      <c r="J72" t="s">
        <v>120</v>
      </c>
      <c r="K72" t="s">
        <v>121</v>
      </c>
      <c r="L72" s="1">
        <v>42066</v>
      </c>
    </row>
    <row r="73" spans="1:13" x14ac:dyDescent="0.25">
      <c r="A73" s="2">
        <v>192</v>
      </c>
      <c r="B73" s="2">
        <v>1</v>
      </c>
      <c r="C73" s="2">
        <f t="shared" ref="C73" si="68">B73-1</f>
        <v>0</v>
      </c>
      <c r="D73" s="2">
        <f>IF(I73=$I$2,2,IF(I73=$I$3,3,IF(I73=$I$4,4,1)))</f>
        <v>1</v>
      </c>
      <c r="E73" s="2" t="b">
        <v>0</v>
      </c>
      <c r="F73" s="2" t="b">
        <v>0</v>
      </c>
      <c r="G73" s="2" t="s">
        <v>8</v>
      </c>
      <c r="H73" s="2" t="s">
        <v>122</v>
      </c>
      <c r="I73" t="s">
        <v>7</v>
      </c>
      <c r="J73" t="s">
        <v>8</v>
      </c>
      <c r="K73" t="s">
        <v>122</v>
      </c>
    </row>
    <row r="74" spans="1:13" x14ac:dyDescent="0.25">
      <c r="A74" s="2">
        <v>193</v>
      </c>
      <c r="B74" s="2">
        <v>2</v>
      </c>
      <c r="C74" s="2">
        <f t="shared" ref="C74" si="69">B74-2</f>
        <v>0</v>
      </c>
      <c r="D74" s="2">
        <f>IF(I74=$I$2,2,IF(I74=$I$3,3,IF(I74=$I$4,4,1)))</f>
        <v>2</v>
      </c>
      <c r="E74" s="2" t="b">
        <v>0</v>
      </c>
      <c r="F74" s="2" t="b">
        <v>0</v>
      </c>
      <c r="G74" s="2" t="s">
        <v>8</v>
      </c>
      <c r="H74" s="2" t="s">
        <v>122</v>
      </c>
      <c r="I74" t="s">
        <v>0</v>
      </c>
      <c r="J74">
        <v>27531</v>
      </c>
      <c r="K74" t="s">
        <v>123</v>
      </c>
      <c r="L74" t="s">
        <v>124</v>
      </c>
      <c r="M74" s="1">
        <v>42219</v>
      </c>
    </row>
    <row r="75" spans="1:13" x14ac:dyDescent="0.25">
      <c r="A75" s="2">
        <v>196</v>
      </c>
      <c r="B75" s="2">
        <v>3</v>
      </c>
      <c r="C75" s="2">
        <f t="shared" ref="C75" si="70">B75-3</f>
        <v>0</v>
      </c>
      <c r="D75" s="2">
        <f>IF(I75=$I$2,2,IF(I75=$I$3,3,IF(I75=$I$4,4,1)))</f>
        <v>3</v>
      </c>
      <c r="E75" s="2" t="b">
        <v>0</v>
      </c>
      <c r="F75" s="2" t="b">
        <v>0</v>
      </c>
      <c r="G75" s="2" t="s">
        <v>8</v>
      </c>
      <c r="H75" s="2" t="s">
        <v>122</v>
      </c>
      <c r="I75" t="s">
        <v>3</v>
      </c>
      <c r="J75">
        <v>42859</v>
      </c>
      <c r="K75" t="s">
        <v>31</v>
      </c>
      <c r="L75" t="s">
        <v>125</v>
      </c>
      <c r="M75" s="1">
        <v>42188</v>
      </c>
    </row>
    <row r="76" spans="1:13" x14ac:dyDescent="0.25">
      <c r="A76" s="2">
        <v>197</v>
      </c>
      <c r="B76" s="2">
        <v>4</v>
      </c>
      <c r="C76" s="2">
        <f t="shared" ref="C76" si="71">B76-4</f>
        <v>0</v>
      </c>
      <c r="D76" s="2">
        <f>IF(I76=$I$2,2,IF(I76=$I$3,3,IF(I76=$I$4,4,1)))</f>
        <v>4</v>
      </c>
      <c r="E76" s="2" t="b">
        <v>0</v>
      </c>
      <c r="F76" s="2" t="b">
        <v>0</v>
      </c>
      <c r="G76" s="2" t="s">
        <v>8</v>
      </c>
      <c r="H76" s="2" t="s">
        <v>122</v>
      </c>
      <c r="I76" t="s">
        <v>5</v>
      </c>
      <c r="J76" t="s">
        <v>126</v>
      </c>
      <c r="K76" t="s">
        <v>127</v>
      </c>
      <c r="L76" s="1">
        <v>42188</v>
      </c>
    </row>
    <row r="77" spans="1:13" x14ac:dyDescent="0.25">
      <c r="A77" s="2">
        <v>201</v>
      </c>
      <c r="B77" s="2">
        <v>1</v>
      </c>
      <c r="C77" s="2">
        <f t="shared" ref="C77" si="72">B77-1</f>
        <v>0</v>
      </c>
      <c r="D77" s="2">
        <f>IF(I77=$I$2,2,IF(I77=$I$3,3,IF(I77=$I$4,4,1)))</f>
        <v>1</v>
      </c>
      <c r="E77" s="2" t="b">
        <v>0</v>
      </c>
      <c r="F77" s="2" t="b">
        <v>0</v>
      </c>
      <c r="G77" s="2" t="s">
        <v>8</v>
      </c>
      <c r="H77" s="2" t="s">
        <v>128</v>
      </c>
      <c r="I77" t="s">
        <v>7</v>
      </c>
      <c r="J77" t="s">
        <v>8</v>
      </c>
      <c r="K77" t="s">
        <v>128</v>
      </c>
    </row>
    <row r="78" spans="1:13" x14ac:dyDescent="0.25">
      <c r="A78" s="2">
        <v>202</v>
      </c>
      <c r="B78" s="2">
        <v>2</v>
      </c>
      <c r="C78" s="2">
        <f t="shared" ref="C78" si="73">B78-2</f>
        <v>0</v>
      </c>
      <c r="D78" s="2">
        <f>IF(I78=$I$2,2,IF(I78=$I$3,3,IF(I78=$I$4,4,1)))</f>
        <v>2</v>
      </c>
      <c r="E78" s="2" t="b">
        <v>0</v>
      </c>
      <c r="F78" s="2" t="b">
        <v>0</v>
      </c>
      <c r="G78" s="2" t="s">
        <v>8</v>
      </c>
      <c r="H78" s="2" t="s">
        <v>128</v>
      </c>
      <c r="I78" t="s">
        <v>0</v>
      </c>
      <c r="J78">
        <v>26560</v>
      </c>
      <c r="K78" t="s">
        <v>31</v>
      </c>
      <c r="L78" t="s">
        <v>129</v>
      </c>
      <c r="M78" s="1">
        <v>42158</v>
      </c>
    </row>
    <row r="79" spans="1:13" x14ac:dyDescent="0.25">
      <c r="A79" s="2">
        <v>205</v>
      </c>
      <c r="B79" s="2">
        <v>3</v>
      </c>
      <c r="C79" s="2">
        <f t="shared" ref="C79" si="74">B79-3</f>
        <v>0</v>
      </c>
      <c r="D79" s="2">
        <f>IF(I79=$I$2,2,IF(I79=$I$3,3,IF(I79=$I$4,4,1)))</f>
        <v>3</v>
      </c>
      <c r="E79" s="2" t="b">
        <v>0</v>
      </c>
      <c r="F79" s="2" t="b">
        <v>0</v>
      </c>
      <c r="G79" s="2" t="s">
        <v>8</v>
      </c>
      <c r="H79" s="2" t="s">
        <v>128</v>
      </c>
      <c r="I79" t="s">
        <v>3</v>
      </c>
      <c r="J79">
        <v>42871</v>
      </c>
      <c r="K79" t="s">
        <v>130</v>
      </c>
      <c r="L79" t="s">
        <v>131</v>
      </c>
      <c r="M79" s="1">
        <v>42158</v>
      </c>
    </row>
    <row r="80" spans="1:13" x14ac:dyDescent="0.25">
      <c r="A80" s="2">
        <v>206</v>
      </c>
      <c r="B80" s="2">
        <v>4</v>
      </c>
      <c r="C80" s="2">
        <f t="shared" ref="C80" si="75">B80-4</f>
        <v>0</v>
      </c>
      <c r="D80" s="2">
        <f>IF(I80=$I$2,2,IF(I80=$I$3,3,IF(I80=$I$4,4,1)))</f>
        <v>4</v>
      </c>
      <c r="E80" s="2" t="b">
        <v>0</v>
      </c>
      <c r="F80" s="2" t="b">
        <v>0</v>
      </c>
      <c r="G80" s="2" t="s">
        <v>8</v>
      </c>
      <c r="H80" s="2" t="s">
        <v>128</v>
      </c>
      <c r="I80" t="s">
        <v>5</v>
      </c>
      <c r="J80" t="s">
        <v>132</v>
      </c>
      <c r="K80" t="s">
        <v>133</v>
      </c>
      <c r="L80" s="1">
        <v>42158</v>
      </c>
    </row>
    <row r="81" spans="1:13" x14ac:dyDescent="0.25">
      <c r="A81" s="2">
        <v>210</v>
      </c>
      <c r="B81" s="2">
        <v>1</v>
      </c>
      <c r="C81" s="2">
        <f t="shared" ref="C81" si="76">B81-1</f>
        <v>0</v>
      </c>
      <c r="D81" s="2">
        <f>IF(I81=$I$2,2,IF(I81=$I$3,3,IF(I81=$I$4,4,1)))</f>
        <v>1</v>
      </c>
      <c r="E81" s="2" t="b">
        <v>0</v>
      </c>
      <c r="F81" s="2" t="b">
        <v>0</v>
      </c>
      <c r="G81" s="2" t="s">
        <v>8</v>
      </c>
      <c r="H81" s="2" t="s">
        <v>134</v>
      </c>
      <c r="I81" t="s">
        <v>7</v>
      </c>
      <c r="J81" t="s">
        <v>8</v>
      </c>
      <c r="K81" t="s">
        <v>134</v>
      </c>
    </row>
    <row r="82" spans="1:13" x14ac:dyDescent="0.25">
      <c r="A82" s="2">
        <v>211</v>
      </c>
      <c r="B82" s="2">
        <v>2</v>
      </c>
      <c r="C82" s="2">
        <f t="shared" ref="C82" si="77">B82-2</f>
        <v>0</v>
      </c>
      <c r="D82" s="2">
        <f>IF(I82=$I$2,2,IF(I82=$I$3,3,IF(I82=$I$4,4,1)))</f>
        <v>2</v>
      </c>
      <c r="E82" s="2" t="b">
        <v>0</v>
      </c>
      <c r="F82" s="2" t="b">
        <v>0</v>
      </c>
      <c r="G82" s="2" t="s">
        <v>8</v>
      </c>
      <c r="H82" s="2" t="s">
        <v>134</v>
      </c>
      <c r="I82" t="s">
        <v>0</v>
      </c>
      <c r="J82">
        <v>52575</v>
      </c>
      <c r="K82" t="s">
        <v>84</v>
      </c>
      <c r="L82" t="s">
        <v>135</v>
      </c>
      <c r="M82" s="1">
        <v>42127</v>
      </c>
    </row>
    <row r="83" spans="1:13" x14ac:dyDescent="0.25">
      <c r="A83" s="2">
        <v>214</v>
      </c>
      <c r="B83" s="2">
        <v>3</v>
      </c>
      <c r="C83" s="2">
        <f t="shared" ref="C83" si="78">B83-3</f>
        <v>0</v>
      </c>
      <c r="D83" s="2">
        <f>IF(I83=$I$2,2,IF(I83=$I$3,3,IF(I83=$I$4,4,1)))</f>
        <v>3</v>
      </c>
      <c r="E83" s="2" t="b">
        <v>0</v>
      </c>
      <c r="F83" s="2" t="b">
        <v>0</v>
      </c>
      <c r="G83" s="2" t="s">
        <v>8</v>
      </c>
      <c r="H83" s="2" t="s">
        <v>134</v>
      </c>
      <c r="I83" t="s">
        <v>3</v>
      </c>
      <c r="J83">
        <v>23868</v>
      </c>
      <c r="K83" t="s">
        <v>130</v>
      </c>
      <c r="L83" t="s">
        <v>136</v>
      </c>
      <c r="M83" s="1">
        <v>42127</v>
      </c>
    </row>
    <row r="84" spans="1:13" x14ac:dyDescent="0.25">
      <c r="A84" s="2">
        <v>215</v>
      </c>
      <c r="B84" s="2">
        <v>4</v>
      </c>
      <c r="C84" s="2">
        <f t="shared" ref="C84" si="79">B84-4</f>
        <v>0</v>
      </c>
      <c r="D84" s="2">
        <f>IF(I84=$I$2,2,IF(I84=$I$3,3,IF(I84=$I$4,4,1)))</f>
        <v>4</v>
      </c>
      <c r="E84" s="2" t="b">
        <v>0</v>
      </c>
      <c r="F84" s="2" t="b">
        <v>0</v>
      </c>
      <c r="G84" s="2" t="s">
        <v>8</v>
      </c>
      <c r="H84" s="2" t="s">
        <v>134</v>
      </c>
      <c r="I84" t="s">
        <v>5</v>
      </c>
      <c r="J84" t="s">
        <v>137</v>
      </c>
      <c r="K84" t="s">
        <v>138</v>
      </c>
      <c r="L84" s="1">
        <v>42069</v>
      </c>
    </row>
    <row r="85" spans="1:13" x14ac:dyDescent="0.25">
      <c r="A85" s="2">
        <v>219</v>
      </c>
      <c r="B85" s="2">
        <v>1</v>
      </c>
      <c r="C85" s="2">
        <f t="shared" ref="C85" si="80">B85-1</f>
        <v>0</v>
      </c>
      <c r="D85" s="2">
        <f>IF(I85=$I$2,2,IF(I85=$I$3,3,IF(I85=$I$4,4,1)))</f>
        <v>1</v>
      </c>
      <c r="E85" s="2" t="b">
        <v>0</v>
      </c>
      <c r="F85" s="2" t="b">
        <v>0</v>
      </c>
      <c r="G85" s="2" t="s">
        <v>8</v>
      </c>
      <c r="H85" s="2" t="s">
        <v>139</v>
      </c>
      <c r="I85" t="s">
        <v>7</v>
      </c>
      <c r="J85" t="s">
        <v>8</v>
      </c>
      <c r="K85" t="s">
        <v>139</v>
      </c>
    </row>
    <row r="86" spans="1:13" x14ac:dyDescent="0.25">
      <c r="A86" s="2">
        <v>220</v>
      </c>
      <c r="B86" s="2">
        <v>2</v>
      </c>
      <c r="C86" s="2">
        <f t="shared" ref="C86" si="81">B86-2</f>
        <v>0</v>
      </c>
      <c r="D86" s="2">
        <f>IF(I86=$I$2,2,IF(I86=$I$3,3,IF(I86=$I$4,4,1)))</f>
        <v>2</v>
      </c>
      <c r="E86" s="2" t="b">
        <v>0</v>
      </c>
      <c r="F86" s="2" t="b">
        <v>0</v>
      </c>
      <c r="G86" s="2" t="s">
        <v>8</v>
      </c>
      <c r="H86" s="2" t="s">
        <v>139</v>
      </c>
      <c r="I86" t="s">
        <v>0</v>
      </c>
      <c r="J86">
        <v>69517</v>
      </c>
      <c r="K86" t="s">
        <v>140</v>
      </c>
      <c r="L86" t="s">
        <v>141</v>
      </c>
      <c r="M86" s="1">
        <v>42097</v>
      </c>
    </row>
    <row r="87" spans="1:13" x14ac:dyDescent="0.25">
      <c r="A87" s="2">
        <v>223</v>
      </c>
      <c r="B87" s="2">
        <v>3</v>
      </c>
      <c r="C87" s="2">
        <f t="shared" ref="C87" si="82">B87-3</f>
        <v>0</v>
      </c>
      <c r="D87" s="2">
        <f>IF(I87=$I$2,2,IF(I87=$I$3,3,IF(I87=$I$4,4,1)))</f>
        <v>3</v>
      </c>
      <c r="E87" s="2" t="b">
        <v>0</v>
      </c>
      <c r="F87" s="2" t="b">
        <v>0</v>
      </c>
      <c r="G87" s="2" t="s">
        <v>8</v>
      </c>
      <c r="H87" s="2" t="s">
        <v>139</v>
      </c>
      <c r="I87" t="s">
        <v>3</v>
      </c>
      <c r="J87">
        <v>31859</v>
      </c>
      <c r="K87" t="s">
        <v>142</v>
      </c>
      <c r="L87" t="s">
        <v>143</v>
      </c>
      <c r="M87" s="1">
        <v>42097</v>
      </c>
    </row>
    <row r="88" spans="1:13" x14ac:dyDescent="0.25">
      <c r="A88" s="2">
        <v>224</v>
      </c>
      <c r="B88" s="2">
        <v>4</v>
      </c>
      <c r="C88" s="2">
        <f t="shared" ref="C88" si="83">B88-4</f>
        <v>0</v>
      </c>
      <c r="D88" s="2">
        <f>IF(I88=$I$2,2,IF(I88=$I$3,3,IF(I88=$I$4,4,1)))</f>
        <v>4</v>
      </c>
      <c r="E88" s="2" t="b">
        <v>0</v>
      </c>
      <c r="F88" s="2" t="b">
        <v>0</v>
      </c>
      <c r="G88" s="2" t="s">
        <v>8</v>
      </c>
      <c r="H88" s="2" t="s">
        <v>139</v>
      </c>
      <c r="I88" t="s">
        <v>5</v>
      </c>
      <c r="J88" t="s">
        <v>144</v>
      </c>
      <c r="K88" t="s">
        <v>34</v>
      </c>
      <c r="L88" t="s">
        <v>35</v>
      </c>
    </row>
    <row r="89" spans="1:13" x14ac:dyDescent="0.25">
      <c r="A89" s="2">
        <v>228</v>
      </c>
      <c r="B89" s="2">
        <v>1</v>
      </c>
      <c r="C89" s="2">
        <f t="shared" ref="C89" si="84">B89-1</f>
        <v>0</v>
      </c>
      <c r="D89" s="2">
        <f>IF(I89=$I$2,2,IF(I89=$I$3,3,IF(I89=$I$4,4,1)))</f>
        <v>1</v>
      </c>
      <c r="E89" s="2" t="b">
        <v>0</v>
      </c>
      <c r="F89" s="2" t="b">
        <v>0</v>
      </c>
      <c r="G89" s="2" t="s">
        <v>8</v>
      </c>
      <c r="H89" s="2" t="s">
        <v>145</v>
      </c>
      <c r="I89" t="s">
        <v>7</v>
      </c>
      <c r="J89" t="s">
        <v>8</v>
      </c>
      <c r="K89" t="s">
        <v>145</v>
      </c>
    </row>
    <row r="90" spans="1:13" x14ac:dyDescent="0.25">
      <c r="A90" s="2">
        <v>229</v>
      </c>
      <c r="B90" s="2">
        <v>2</v>
      </c>
      <c r="C90" s="2">
        <f t="shared" ref="C90" si="85">B90-2</f>
        <v>0</v>
      </c>
      <c r="D90" s="2">
        <f>IF(I90=$I$2,2,IF(I90=$I$3,3,IF(I90=$I$4,4,1)))</f>
        <v>2</v>
      </c>
      <c r="E90" s="2" t="b">
        <v>0</v>
      </c>
      <c r="F90" s="2" t="b">
        <v>0</v>
      </c>
      <c r="G90" s="2" t="s">
        <v>8</v>
      </c>
      <c r="H90" s="2" t="s">
        <v>145</v>
      </c>
      <c r="I90" t="s">
        <v>0</v>
      </c>
      <c r="J90">
        <v>44521</v>
      </c>
      <c r="K90" t="s">
        <v>146</v>
      </c>
      <c r="L90" t="s">
        <v>147</v>
      </c>
      <c r="M90" s="1">
        <v>42066</v>
      </c>
    </row>
    <row r="91" spans="1:13" x14ac:dyDescent="0.25">
      <c r="A91" s="2">
        <v>232</v>
      </c>
      <c r="B91" s="2">
        <v>3</v>
      </c>
      <c r="C91" s="2">
        <f t="shared" ref="C91" si="86">B91-3</f>
        <v>0</v>
      </c>
      <c r="D91" s="2">
        <f>IF(I91=$I$2,2,IF(I91=$I$3,3,IF(I91=$I$4,4,1)))</f>
        <v>3</v>
      </c>
      <c r="E91" s="2" t="b">
        <v>0</v>
      </c>
      <c r="F91" s="2" t="b">
        <v>0</v>
      </c>
      <c r="G91" s="2" t="s">
        <v>8</v>
      </c>
      <c r="H91" s="2" t="s">
        <v>145</v>
      </c>
      <c r="I91" t="s">
        <v>3</v>
      </c>
      <c r="J91">
        <v>42862</v>
      </c>
      <c r="K91" t="s">
        <v>148</v>
      </c>
      <c r="L91" t="s">
        <v>149</v>
      </c>
      <c r="M91" s="1">
        <v>42066</v>
      </c>
    </row>
    <row r="92" spans="1:13" x14ac:dyDescent="0.25">
      <c r="A92" s="2">
        <v>233</v>
      </c>
      <c r="B92" s="2">
        <v>4</v>
      </c>
      <c r="C92" s="2">
        <f t="shared" ref="C92" si="87">B92-4</f>
        <v>0</v>
      </c>
      <c r="D92" s="2">
        <f>IF(I92=$I$2,2,IF(I92=$I$3,3,IF(I92=$I$4,4,1)))</f>
        <v>4</v>
      </c>
      <c r="E92" s="2" t="b">
        <v>0</v>
      </c>
      <c r="F92" s="2" t="b">
        <v>0</v>
      </c>
      <c r="G92" s="2" t="s">
        <v>8</v>
      </c>
      <c r="H92" s="2" t="s">
        <v>145</v>
      </c>
      <c r="I92" t="s">
        <v>5</v>
      </c>
      <c r="J92" t="s">
        <v>150</v>
      </c>
      <c r="K92" t="s">
        <v>151</v>
      </c>
      <c r="L92" s="1">
        <v>42066</v>
      </c>
    </row>
    <row r="93" spans="1:13" x14ac:dyDescent="0.25">
      <c r="A93" s="2">
        <v>237</v>
      </c>
      <c r="B93" s="2">
        <v>1</v>
      </c>
      <c r="C93" s="2">
        <f t="shared" ref="C93" si="88">B93-1</f>
        <v>0</v>
      </c>
      <c r="D93" s="2">
        <f>IF(I93=$I$2,2,IF(I93=$I$3,3,IF(I93=$I$4,4,1)))</f>
        <v>1</v>
      </c>
      <c r="E93" s="2" t="b">
        <v>0</v>
      </c>
      <c r="F93" s="2" t="b">
        <v>0</v>
      </c>
      <c r="G93" s="2" t="s">
        <v>8</v>
      </c>
      <c r="H93" s="2" t="s">
        <v>152</v>
      </c>
      <c r="I93" t="s">
        <v>7</v>
      </c>
      <c r="J93" t="s">
        <v>8</v>
      </c>
      <c r="K93" t="s">
        <v>152</v>
      </c>
    </row>
    <row r="94" spans="1:13" x14ac:dyDescent="0.25">
      <c r="A94" s="2">
        <v>238</v>
      </c>
      <c r="B94" s="2">
        <v>2</v>
      </c>
      <c r="C94" s="2">
        <f t="shared" ref="C94" si="89">B94-2</f>
        <v>0</v>
      </c>
      <c r="D94" s="2">
        <f>IF(I94=$I$2,2,IF(I94=$I$3,3,IF(I94=$I$4,4,1)))</f>
        <v>2</v>
      </c>
      <c r="E94" s="2" t="b">
        <v>0</v>
      </c>
      <c r="F94" s="2" t="b">
        <v>0</v>
      </c>
      <c r="G94" s="2" t="s">
        <v>8</v>
      </c>
      <c r="H94" s="2" t="s">
        <v>152</v>
      </c>
      <c r="I94" t="s">
        <v>0</v>
      </c>
      <c r="J94">
        <v>64526</v>
      </c>
      <c r="K94" t="s">
        <v>153</v>
      </c>
      <c r="L94" t="s">
        <v>154</v>
      </c>
      <c r="M94" s="1">
        <v>42188</v>
      </c>
    </row>
    <row r="95" spans="1:13" x14ac:dyDescent="0.25">
      <c r="A95" s="2">
        <v>241</v>
      </c>
      <c r="B95" s="2">
        <v>3</v>
      </c>
      <c r="C95" s="2">
        <f t="shared" ref="C95" si="90">B95-3</f>
        <v>0</v>
      </c>
      <c r="D95" s="2">
        <f>IF(I95=$I$2,2,IF(I95=$I$3,3,IF(I95=$I$4,4,1)))</f>
        <v>3</v>
      </c>
      <c r="E95" s="2" t="b">
        <v>0</v>
      </c>
      <c r="F95" s="2" t="b">
        <v>0</v>
      </c>
      <c r="G95" s="2" t="s">
        <v>8</v>
      </c>
      <c r="H95" s="2" t="s">
        <v>152</v>
      </c>
      <c r="I95" t="s">
        <v>3</v>
      </c>
      <c r="J95">
        <v>77860</v>
      </c>
      <c r="K95" t="s">
        <v>155</v>
      </c>
      <c r="L95" t="s">
        <v>156</v>
      </c>
      <c r="M95" s="1">
        <v>42188</v>
      </c>
    </row>
    <row r="96" spans="1:13" x14ac:dyDescent="0.25">
      <c r="A96" s="2">
        <v>242</v>
      </c>
      <c r="B96" s="2">
        <v>4</v>
      </c>
      <c r="C96" s="2">
        <f t="shared" ref="C96" si="91">B96-4</f>
        <v>0</v>
      </c>
      <c r="D96" s="2">
        <f>IF(I96=$I$2,2,IF(I96=$I$3,3,IF(I96=$I$4,4,1)))</f>
        <v>4</v>
      </c>
      <c r="E96" s="2" t="b">
        <v>0</v>
      </c>
      <c r="F96" s="2" t="b">
        <v>0</v>
      </c>
      <c r="G96" s="2" t="s">
        <v>8</v>
      </c>
      <c r="H96" s="2" t="s">
        <v>152</v>
      </c>
      <c r="I96" t="s">
        <v>5</v>
      </c>
      <c r="J96" t="s">
        <v>157</v>
      </c>
      <c r="K96" t="s">
        <v>158</v>
      </c>
      <c r="L96" s="1">
        <v>42187</v>
      </c>
    </row>
    <row r="97" spans="1:13" x14ac:dyDescent="0.25">
      <c r="A97" s="2">
        <v>246</v>
      </c>
      <c r="B97" s="2">
        <v>1</v>
      </c>
      <c r="C97" s="2">
        <f t="shared" ref="C97" si="92">B97-1</f>
        <v>0</v>
      </c>
      <c r="D97" s="2">
        <f>IF(I97=$I$2,2,IF(I97=$I$3,3,IF(I97=$I$4,4,1)))</f>
        <v>1</v>
      </c>
      <c r="E97" s="2" t="b">
        <v>0</v>
      </c>
      <c r="F97" s="2" t="b">
        <v>0</v>
      </c>
      <c r="G97" s="2" t="s">
        <v>8</v>
      </c>
      <c r="H97" s="2" t="s">
        <v>159</v>
      </c>
      <c r="I97" t="s">
        <v>7</v>
      </c>
      <c r="J97" t="s">
        <v>8</v>
      </c>
      <c r="K97" t="s">
        <v>159</v>
      </c>
    </row>
    <row r="98" spans="1:13" x14ac:dyDescent="0.25">
      <c r="A98" s="2">
        <v>247</v>
      </c>
      <c r="B98" s="2">
        <v>2</v>
      </c>
      <c r="C98" s="2">
        <f t="shared" ref="C98" si="93">B98-2</f>
        <v>0</v>
      </c>
      <c r="D98" s="2">
        <f>IF(I98=$I$2,2,IF(I98=$I$3,3,IF(I98=$I$4,4,1)))</f>
        <v>2</v>
      </c>
      <c r="E98" s="2" t="b">
        <v>0</v>
      </c>
      <c r="F98" s="2" t="b">
        <v>0</v>
      </c>
      <c r="G98" s="2" t="s">
        <v>8</v>
      </c>
      <c r="H98" s="2" t="s">
        <v>159</v>
      </c>
      <c r="I98" t="s">
        <v>0</v>
      </c>
      <c r="J98">
        <v>39519</v>
      </c>
      <c r="K98" t="s">
        <v>160</v>
      </c>
      <c r="L98" t="s">
        <v>161</v>
      </c>
      <c r="M98" s="1">
        <v>42219</v>
      </c>
    </row>
    <row r="99" spans="1:13" x14ac:dyDescent="0.25">
      <c r="A99" s="2">
        <v>250</v>
      </c>
      <c r="B99" s="2">
        <v>3</v>
      </c>
      <c r="C99" s="2">
        <f t="shared" ref="C99" si="94">B99-3</f>
        <v>0</v>
      </c>
      <c r="D99" s="2">
        <f>IF(I99=$I$2,2,IF(I99=$I$3,3,IF(I99=$I$4,4,1)))</f>
        <v>3</v>
      </c>
      <c r="E99" s="2" t="b">
        <v>0</v>
      </c>
      <c r="F99" s="2" t="b">
        <v>0</v>
      </c>
      <c r="G99" s="2" t="s">
        <v>8</v>
      </c>
      <c r="H99" s="2" t="s">
        <v>159</v>
      </c>
      <c r="I99" t="s">
        <v>3</v>
      </c>
      <c r="J99">
        <v>31320</v>
      </c>
      <c r="K99" t="s">
        <v>162</v>
      </c>
      <c r="L99" t="s">
        <v>163</v>
      </c>
      <c r="M99" s="1">
        <v>42219</v>
      </c>
    </row>
    <row r="100" spans="1:13" x14ac:dyDescent="0.25">
      <c r="A100" s="2">
        <v>251</v>
      </c>
      <c r="B100" s="2">
        <v>4</v>
      </c>
      <c r="C100" s="2">
        <f t="shared" ref="C100" si="95">B100-4</f>
        <v>0</v>
      </c>
      <c r="D100" s="2">
        <f>IF(I100=$I$2,2,IF(I100=$I$3,3,IF(I100=$I$4,4,1)))</f>
        <v>4</v>
      </c>
      <c r="E100" s="2" t="b">
        <v>0</v>
      </c>
      <c r="F100" s="2" t="b">
        <v>0</v>
      </c>
      <c r="G100" s="2" t="s">
        <v>8</v>
      </c>
      <c r="H100" s="2" t="s">
        <v>159</v>
      </c>
      <c r="I100" t="s">
        <v>5</v>
      </c>
      <c r="J100" t="s">
        <v>164</v>
      </c>
      <c r="K100" t="s">
        <v>34</v>
      </c>
    </row>
    <row r="101" spans="1:13" x14ac:dyDescent="0.25">
      <c r="A101" s="2">
        <v>255</v>
      </c>
      <c r="B101" s="2">
        <v>1</v>
      </c>
      <c r="C101" s="2">
        <f t="shared" ref="C101" si="96">B101-1</f>
        <v>0</v>
      </c>
      <c r="D101" s="2">
        <f>IF(I101=$I$2,2,IF(I101=$I$3,3,IF(I101=$I$4,4,1)))</f>
        <v>1</v>
      </c>
      <c r="E101" s="2" t="b">
        <v>0</v>
      </c>
      <c r="F101" s="2" t="b">
        <v>0</v>
      </c>
      <c r="G101" s="2" t="s">
        <v>8</v>
      </c>
      <c r="H101" s="2" t="s">
        <v>165</v>
      </c>
      <c r="I101" t="s">
        <v>7</v>
      </c>
      <c r="J101" t="s">
        <v>8</v>
      </c>
      <c r="K101" t="s">
        <v>165</v>
      </c>
    </row>
    <row r="102" spans="1:13" x14ac:dyDescent="0.25">
      <c r="A102" s="2">
        <v>256</v>
      </c>
      <c r="B102" s="2">
        <v>2</v>
      </c>
      <c r="C102" s="2">
        <f t="shared" ref="C102" si="97">B102-2</f>
        <v>0</v>
      </c>
      <c r="D102" s="2">
        <f>IF(I102=$I$2,2,IF(I102=$I$3,3,IF(I102=$I$4,4,1)))</f>
        <v>2</v>
      </c>
      <c r="E102" s="2" t="b">
        <v>0</v>
      </c>
      <c r="F102" s="2" t="b">
        <v>0</v>
      </c>
      <c r="G102" s="2" t="s">
        <v>8</v>
      </c>
      <c r="H102" s="2" t="s">
        <v>165</v>
      </c>
      <c r="I102" t="s">
        <v>0</v>
      </c>
      <c r="J102">
        <v>39514</v>
      </c>
      <c r="K102" t="s">
        <v>166</v>
      </c>
      <c r="L102" t="s">
        <v>167</v>
      </c>
      <c r="M102" s="1">
        <v>42219</v>
      </c>
    </row>
    <row r="103" spans="1:13" x14ac:dyDescent="0.25">
      <c r="A103" s="2">
        <v>259</v>
      </c>
      <c r="B103" s="2">
        <v>3</v>
      </c>
      <c r="C103" s="2">
        <f t="shared" ref="C103" si="98">B103-3</f>
        <v>0</v>
      </c>
      <c r="D103" s="2">
        <f>IF(I103=$I$2,2,IF(I103=$I$3,3,IF(I103=$I$4,4,1)))</f>
        <v>3</v>
      </c>
      <c r="E103" s="2" t="b">
        <v>0</v>
      </c>
      <c r="F103" s="2" t="b">
        <v>0</v>
      </c>
      <c r="G103" s="2" t="s">
        <v>8</v>
      </c>
      <c r="H103" s="2" t="s">
        <v>165</v>
      </c>
      <c r="I103" t="s">
        <v>3</v>
      </c>
      <c r="J103">
        <v>31307</v>
      </c>
      <c r="K103" t="s">
        <v>168</v>
      </c>
      <c r="L103" t="s">
        <v>169</v>
      </c>
      <c r="M103" s="1">
        <v>42219</v>
      </c>
    </row>
    <row r="104" spans="1:13" x14ac:dyDescent="0.25">
      <c r="A104" s="2">
        <v>260</v>
      </c>
      <c r="B104" s="2">
        <v>4</v>
      </c>
      <c r="C104" s="2">
        <f t="shared" ref="C104" si="99">B104-4</f>
        <v>0</v>
      </c>
      <c r="D104" s="2">
        <f>IF(I104=$I$2,2,IF(I104=$I$3,3,IF(I104=$I$4,4,1)))</f>
        <v>4</v>
      </c>
      <c r="E104" s="2" t="b">
        <v>0</v>
      </c>
      <c r="F104" s="2" t="b">
        <v>0</v>
      </c>
      <c r="G104" s="2" t="s">
        <v>8</v>
      </c>
      <c r="H104" s="2" t="s">
        <v>165</v>
      </c>
      <c r="I104" t="s">
        <v>5</v>
      </c>
      <c r="J104" t="s">
        <v>170</v>
      </c>
      <c r="K104" t="s">
        <v>34</v>
      </c>
    </row>
    <row r="105" spans="1:13" x14ac:dyDescent="0.25">
      <c r="A105" s="2">
        <v>264</v>
      </c>
      <c r="B105" s="2">
        <v>1</v>
      </c>
      <c r="C105" s="2">
        <f t="shared" ref="C105" si="100">B105-1</f>
        <v>0</v>
      </c>
      <c r="D105" s="2">
        <f>IF(I105=$I$2,2,IF(I105=$I$3,3,IF(I105=$I$4,4,1)))</f>
        <v>1</v>
      </c>
      <c r="E105" s="2" t="b">
        <v>0</v>
      </c>
      <c r="F105" s="2" t="b">
        <v>0</v>
      </c>
      <c r="G105" s="2" t="s">
        <v>8</v>
      </c>
      <c r="H105" s="2" t="s">
        <v>171</v>
      </c>
      <c r="I105" t="s">
        <v>7</v>
      </c>
      <c r="J105" t="s">
        <v>8</v>
      </c>
      <c r="K105" t="s">
        <v>171</v>
      </c>
    </row>
    <row r="106" spans="1:13" x14ac:dyDescent="0.25">
      <c r="A106" s="2">
        <v>265</v>
      </c>
      <c r="B106" s="2">
        <v>2</v>
      </c>
      <c r="C106" s="2">
        <f t="shared" ref="C106" si="101">B106-2</f>
        <v>0</v>
      </c>
      <c r="D106" s="2">
        <f>IF(I106=$I$2,2,IF(I106=$I$3,3,IF(I106=$I$4,4,1)))</f>
        <v>2</v>
      </c>
      <c r="E106" s="2" t="b">
        <v>0</v>
      </c>
      <c r="F106" s="2" t="b">
        <v>0</v>
      </c>
      <c r="G106" s="2" t="s">
        <v>8</v>
      </c>
      <c r="H106" s="2" t="s">
        <v>171</v>
      </c>
      <c r="I106" t="s">
        <v>0</v>
      </c>
      <c r="J106">
        <v>100798</v>
      </c>
      <c r="K106" t="s">
        <v>172</v>
      </c>
      <c r="L106" t="s">
        <v>173</v>
      </c>
      <c r="M106" s="1">
        <v>42250</v>
      </c>
    </row>
    <row r="107" spans="1:13" x14ac:dyDescent="0.25">
      <c r="A107" s="2">
        <v>268</v>
      </c>
      <c r="B107" s="2">
        <v>3</v>
      </c>
      <c r="C107" s="2">
        <f t="shared" ref="C107" si="102">B107-3</f>
        <v>0</v>
      </c>
      <c r="D107" s="2">
        <f>IF(I107=$I$2,2,IF(I107=$I$3,3,IF(I107=$I$4,4,1)))</f>
        <v>3</v>
      </c>
      <c r="E107" s="2" t="b">
        <v>0</v>
      </c>
      <c r="F107" s="2" t="b">
        <v>0</v>
      </c>
      <c r="G107" s="2" t="s">
        <v>8</v>
      </c>
      <c r="H107" s="2" t="s">
        <v>171</v>
      </c>
      <c r="I107" t="s">
        <v>3</v>
      </c>
      <c r="J107">
        <v>25683</v>
      </c>
      <c r="K107" t="s">
        <v>174</v>
      </c>
      <c r="L107" t="s">
        <v>175</v>
      </c>
      <c r="M107" s="1">
        <v>42250</v>
      </c>
    </row>
    <row r="108" spans="1:13" x14ac:dyDescent="0.25">
      <c r="A108" s="2">
        <v>269</v>
      </c>
      <c r="B108" s="2">
        <v>4</v>
      </c>
      <c r="C108" s="2">
        <f t="shared" ref="C108" si="103">B108-4</f>
        <v>0</v>
      </c>
      <c r="D108" s="2">
        <f>IF(I108=$I$2,2,IF(I108=$I$3,3,IF(I108=$I$4,4,1)))</f>
        <v>4</v>
      </c>
      <c r="E108" s="2" t="b">
        <v>0</v>
      </c>
      <c r="F108" s="2" t="b">
        <v>0</v>
      </c>
      <c r="G108" s="2" t="s">
        <v>8</v>
      </c>
      <c r="H108" s="2" t="s">
        <v>171</v>
      </c>
      <c r="I108" t="s">
        <v>5</v>
      </c>
      <c r="J108" t="s">
        <v>176</v>
      </c>
      <c r="K108" t="s">
        <v>34</v>
      </c>
    </row>
    <row r="109" spans="1:13" x14ac:dyDescent="0.25">
      <c r="A109" s="2">
        <v>273</v>
      </c>
      <c r="B109" s="2">
        <v>1</v>
      </c>
      <c r="C109" s="2">
        <f t="shared" ref="C109" si="104">B109-1</f>
        <v>0</v>
      </c>
      <c r="D109" s="2">
        <f>IF(I109=$I$2,2,IF(I109=$I$3,3,IF(I109=$I$4,4,1)))</f>
        <v>1</v>
      </c>
      <c r="E109" s="2" t="b">
        <v>0</v>
      </c>
      <c r="F109" s="2" t="b">
        <v>0</v>
      </c>
      <c r="G109" s="2" t="s">
        <v>8</v>
      </c>
      <c r="H109" s="2" t="s">
        <v>177</v>
      </c>
      <c r="I109" t="s">
        <v>7</v>
      </c>
      <c r="J109" t="s">
        <v>8</v>
      </c>
      <c r="K109" t="s">
        <v>177</v>
      </c>
    </row>
    <row r="110" spans="1:13" x14ac:dyDescent="0.25">
      <c r="A110" s="2">
        <v>274</v>
      </c>
      <c r="B110" s="2">
        <v>2</v>
      </c>
      <c r="C110" s="2">
        <f t="shared" ref="C110" si="105">B110-2</f>
        <v>0</v>
      </c>
      <c r="D110" s="2">
        <f>IF(I110=$I$2,2,IF(I110=$I$3,3,IF(I110=$I$4,4,1)))</f>
        <v>2</v>
      </c>
      <c r="E110" s="2" t="b">
        <v>0</v>
      </c>
      <c r="F110" s="2" t="b">
        <v>0</v>
      </c>
      <c r="G110" s="2" t="s">
        <v>8</v>
      </c>
      <c r="H110" s="2" t="s">
        <v>177</v>
      </c>
      <c r="I110" t="s">
        <v>0</v>
      </c>
      <c r="J110">
        <v>105800</v>
      </c>
      <c r="K110" t="s">
        <v>178</v>
      </c>
      <c r="L110" t="s">
        <v>179</v>
      </c>
      <c r="M110" t="s">
        <v>59</v>
      </c>
    </row>
    <row r="111" spans="1:13" x14ac:dyDescent="0.25">
      <c r="A111" s="2">
        <v>277</v>
      </c>
      <c r="B111" s="2">
        <v>3</v>
      </c>
      <c r="C111" s="2">
        <f t="shared" ref="C111" si="106">B111-3</f>
        <v>0</v>
      </c>
      <c r="D111" s="2">
        <f>IF(I111=$I$2,2,IF(I111=$I$3,3,IF(I111=$I$4,4,1)))</f>
        <v>3</v>
      </c>
      <c r="E111" s="2" t="b">
        <v>0</v>
      </c>
      <c r="F111" s="2" t="b">
        <v>0</v>
      </c>
      <c r="G111" s="2" t="s">
        <v>8</v>
      </c>
      <c r="H111" s="2" t="s">
        <v>177</v>
      </c>
      <c r="I111" t="s">
        <v>3</v>
      </c>
      <c r="J111">
        <v>19685</v>
      </c>
      <c r="K111" t="s">
        <v>180</v>
      </c>
      <c r="L111" t="s">
        <v>181</v>
      </c>
      <c r="M111" t="s">
        <v>59</v>
      </c>
    </row>
    <row r="112" spans="1:13" x14ac:dyDescent="0.25">
      <c r="A112" s="2">
        <v>278</v>
      </c>
      <c r="B112" s="2">
        <v>4</v>
      </c>
      <c r="C112" s="2">
        <f t="shared" ref="C112" si="107">B112-4</f>
        <v>0</v>
      </c>
      <c r="D112" s="2">
        <f>IF(I112=$I$2,2,IF(I112=$I$3,3,IF(I112=$I$4,4,1)))</f>
        <v>4</v>
      </c>
      <c r="E112" s="2" t="b">
        <v>0</v>
      </c>
      <c r="F112" s="2" t="b">
        <v>0</v>
      </c>
      <c r="G112" s="2" t="s">
        <v>8</v>
      </c>
      <c r="H112" s="2" t="s">
        <v>177</v>
      </c>
      <c r="I112" t="s">
        <v>5</v>
      </c>
      <c r="J112" t="s">
        <v>182</v>
      </c>
      <c r="K112" t="s">
        <v>183</v>
      </c>
      <c r="L112" s="1">
        <v>42008</v>
      </c>
    </row>
    <row r="113" spans="1:13" x14ac:dyDescent="0.25">
      <c r="A113" s="2">
        <v>282</v>
      </c>
      <c r="B113" s="2">
        <v>1</v>
      </c>
      <c r="C113" s="2">
        <f t="shared" ref="C113" si="108">B113-1</f>
        <v>0</v>
      </c>
      <c r="D113" s="2">
        <f>IF(I113=$I$2,2,IF(I113=$I$3,3,IF(I113=$I$4,4,1)))</f>
        <v>1</v>
      </c>
      <c r="E113" s="2" t="b">
        <v>0</v>
      </c>
      <c r="F113" s="2" t="b">
        <v>0</v>
      </c>
      <c r="G113" s="2" t="s">
        <v>8</v>
      </c>
      <c r="H113" s="2" t="s">
        <v>184</v>
      </c>
      <c r="I113" t="s">
        <v>7</v>
      </c>
      <c r="J113" t="s">
        <v>8</v>
      </c>
      <c r="K113" t="s">
        <v>184</v>
      </c>
    </row>
    <row r="114" spans="1:13" x14ac:dyDescent="0.25">
      <c r="A114" s="2">
        <v>283</v>
      </c>
      <c r="B114" s="2">
        <v>2</v>
      </c>
      <c r="C114" s="2">
        <f t="shared" ref="C114" si="109">B114-2</f>
        <v>0</v>
      </c>
      <c r="D114" s="2">
        <f>IF(I114=$I$2,2,IF(I114=$I$3,3,IF(I114=$I$4,4,1)))</f>
        <v>2</v>
      </c>
      <c r="E114" s="2" t="b">
        <v>0</v>
      </c>
      <c r="F114" s="2" t="b">
        <v>0</v>
      </c>
      <c r="G114" s="2" t="s">
        <v>8</v>
      </c>
      <c r="H114" s="2" t="s">
        <v>184</v>
      </c>
      <c r="I114" t="s">
        <v>0</v>
      </c>
      <c r="J114">
        <v>206344</v>
      </c>
      <c r="K114" t="s">
        <v>185</v>
      </c>
      <c r="L114" t="s">
        <v>186</v>
      </c>
      <c r="M114" t="s">
        <v>187</v>
      </c>
    </row>
    <row r="115" spans="1:13" x14ac:dyDescent="0.25">
      <c r="A115" s="2">
        <v>286</v>
      </c>
      <c r="B115" s="2">
        <v>3</v>
      </c>
      <c r="C115" s="2">
        <f t="shared" ref="C115" si="110">B115-3</f>
        <v>0</v>
      </c>
      <c r="D115" s="2">
        <f>IF(I115=$I$2,2,IF(I115=$I$3,3,IF(I115=$I$4,4,1)))</f>
        <v>3</v>
      </c>
      <c r="E115" s="2" t="b">
        <v>0</v>
      </c>
      <c r="F115" s="2" t="b">
        <v>0</v>
      </c>
      <c r="G115" s="2" t="s">
        <v>8</v>
      </c>
      <c r="H115" s="2" t="s">
        <v>184</v>
      </c>
      <c r="I115" t="s">
        <v>3</v>
      </c>
      <c r="J115">
        <v>19692</v>
      </c>
      <c r="K115" t="s">
        <v>188</v>
      </c>
      <c r="L115" t="s">
        <v>189</v>
      </c>
      <c r="M115" s="1">
        <v>42010</v>
      </c>
    </row>
    <row r="116" spans="1:13" x14ac:dyDescent="0.25">
      <c r="A116" s="2">
        <v>287</v>
      </c>
      <c r="B116" s="2">
        <v>4</v>
      </c>
      <c r="C116" s="2">
        <f t="shared" ref="C116" si="111">B116-4</f>
        <v>0</v>
      </c>
      <c r="D116" s="2">
        <f>IF(I116=$I$2,2,IF(I116=$I$3,3,IF(I116=$I$4,4,1)))</f>
        <v>4</v>
      </c>
      <c r="E116" s="2" t="b">
        <v>0</v>
      </c>
      <c r="F116" s="2" t="b">
        <v>0</v>
      </c>
      <c r="G116" s="2" t="s">
        <v>8</v>
      </c>
      <c r="H116" s="2" t="s">
        <v>184</v>
      </c>
      <c r="I116" t="s">
        <v>5</v>
      </c>
      <c r="J116" t="s">
        <v>190</v>
      </c>
      <c r="K116" t="s">
        <v>191</v>
      </c>
      <c r="L116" s="1">
        <v>42069</v>
      </c>
    </row>
    <row r="117" spans="1:13" x14ac:dyDescent="0.25">
      <c r="A117" s="2">
        <v>291</v>
      </c>
      <c r="B117" s="2">
        <v>1</v>
      </c>
      <c r="C117" s="2">
        <f t="shared" ref="C117" si="112">B117-1</f>
        <v>0</v>
      </c>
      <c r="D117" s="2">
        <f>IF(I117=$I$2,2,IF(I117=$I$3,3,IF(I117=$I$4,4,1)))</f>
        <v>1</v>
      </c>
      <c r="E117" s="2" t="b">
        <v>0</v>
      </c>
      <c r="F117" s="2" t="b">
        <v>0</v>
      </c>
      <c r="G117" s="2" t="s">
        <v>8</v>
      </c>
      <c r="H117" s="2" t="s">
        <v>192</v>
      </c>
      <c r="I117" t="s">
        <v>7</v>
      </c>
      <c r="J117" t="s">
        <v>8</v>
      </c>
      <c r="K117" t="s">
        <v>192</v>
      </c>
    </row>
    <row r="118" spans="1:13" x14ac:dyDescent="0.25">
      <c r="A118" s="2">
        <v>292</v>
      </c>
      <c r="B118" s="2">
        <v>2</v>
      </c>
      <c r="C118" s="2">
        <f t="shared" ref="C118" si="113">B118-2</f>
        <v>0</v>
      </c>
      <c r="D118" s="2">
        <f>IF(I118=$I$2,2,IF(I118=$I$3,3,IF(I118=$I$4,4,1)))</f>
        <v>2</v>
      </c>
      <c r="E118" s="2" t="b">
        <v>0</v>
      </c>
      <c r="F118" s="2" t="b">
        <v>0</v>
      </c>
      <c r="G118" s="2" t="s">
        <v>8</v>
      </c>
      <c r="H118" s="2" t="s">
        <v>192</v>
      </c>
      <c r="I118" t="s">
        <v>0</v>
      </c>
      <c r="J118">
        <v>50801</v>
      </c>
      <c r="K118" t="s">
        <v>193</v>
      </c>
      <c r="L118" t="s">
        <v>194</v>
      </c>
      <c r="M118" s="1">
        <v>42100</v>
      </c>
    </row>
    <row r="119" spans="1:13" x14ac:dyDescent="0.25">
      <c r="A119" s="2">
        <v>295</v>
      </c>
      <c r="B119" s="2">
        <v>3</v>
      </c>
      <c r="C119" s="2">
        <f t="shared" ref="C119" si="114">B119-3</f>
        <v>0</v>
      </c>
      <c r="D119" s="2">
        <f>IF(I119=$I$2,2,IF(I119=$I$3,3,IF(I119=$I$4,4,1)))</f>
        <v>3</v>
      </c>
      <c r="E119" s="2" t="b">
        <v>0</v>
      </c>
      <c r="F119" s="2" t="b">
        <v>0</v>
      </c>
      <c r="G119" s="2" t="s">
        <v>8</v>
      </c>
      <c r="H119" s="2" t="s">
        <v>192</v>
      </c>
      <c r="I119" t="s">
        <v>3</v>
      </c>
      <c r="J119">
        <v>19687</v>
      </c>
      <c r="K119" t="s">
        <v>195</v>
      </c>
      <c r="L119" t="s">
        <v>196</v>
      </c>
      <c r="M119" s="1">
        <v>42130</v>
      </c>
    </row>
    <row r="120" spans="1:13" x14ac:dyDescent="0.25">
      <c r="A120" s="2">
        <v>296</v>
      </c>
      <c r="B120" s="2">
        <v>4</v>
      </c>
      <c r="C120" s="2">
        <f t="shared" ref="C120" si="115">B120-4</f>
        <v>0</v>
      </c>
      <c r="D120" s="2">
        <f>IF(I120=$I$2,2,IF(I120=$I$3,3,IF(I120=$I$4,4,1)))</f>
        <v>4</v>
      </c>
      <c r="E120" s="2" t="b">
        <v>0</v>
      </c>
      <c r="F120" s="2" t="b">
        <v>0</v>
      </c>
      <c r="G120" s="2" t="s">
        <v>8</v>
      </c>
      <c r="H120" s="2" t="s">
        <v>192</v>
      </c>
      <c r="I120" t="s">
        <v>5</v>
      </c>
      <c r="J120" t="s">
        <v>197</v>
      </c>
      <c r="K120" t="s">
        <v>198</v>
      </c>
      <c r="L120" s="1">
        <v>42222</v>
      </c>
    </row>
    <row r="121" spans="1:13" x14ac:dyDescent="0.25">
      <c r="A121" s="2">
        <v>300</v>
      </c>
      <c r="B121" s="2">
        <v>1</v>
      </c>
      <c r="C121" s="2">
        <f t="shared" ref="C121" si="116">B121-1</f>
        <v>0</v>
      </c>
      <c r="D121" s="2">
        <f>IF(I121=$I$2,2,IF(I121=$I$3,3,IF(I121=$I$4,4,1)))</f>
        <v>1</v>
      </c>
      <c r="E121" s="2" t="b">
        <v>0</v>
      </c>
      <c r="F121" s="2" t="b">
        <v>0</v>
      </c>
      <c r="G121" s="2" t="s">
        <v>8</v>
      </c>
      <c r="H121" s="2" t="s">
        <v>199</v>
      </c>
      <c r="I121" t="s">
        <v>7</v>
      </c>
      <c r="J121" t="s">
        <v>8</v>
      </c>
      <c r="K121" t="s">
        <v>199</v>
      </c>
    </row>
    <row r="122" spans="1:13" x14ac:dyDescent="0.25">
      <c r="A122" s="2">
        <v>301</v>
      </c>
      <c r="B122" s="2">
        <v>2</v>
      </c>
      <c r="C122" s="2">
        <f t="shared" ref="C122" si="117">B122-2</f>
        <v>0</v>
      </c>
      <c r="D122" s="2">
        <f>IF(I122=$I$2,2,IF(I122=$I$3,3,IF(I122=$I$4,4,1)))</f>
        <v>2</v>
      </c>
      <c r="E122" s="2" t="b">
        <v>0</v>
      </c>
      <c r="F122" s="2" t="b">
        <v>0</v>
      </c>
      <c r="G122" s="2" t="s">
        <v>8</v>
      </c>
      <c r="H122" s="2" t="s">
        <v>199</v>
      </c>
      <c r="I122" t="s">
        <v>0</v>
      </c>
      <c r="J122">
        <v>45791</v>
      </c>
      <c r="K122" t="s">
        <v>200</v>
      </c>
      <c r="L122" t="s">
        <v>201</v>
      </c>
      <c r="M122" s="1">
        <v>42253</v>
      </c>
    </row>
    <row r="123" spans="1:13" x14ac:dyDescent="0.25">
      <c r="A123" s="2">
        <v>304</v>
      </c>
      <c r="B123" s="2">
        <v>3</v>
      </c>
      <c r="C123" s="2">
        <f t="shared" ref="C123" si="118">B123-3</f>
        <v>0</v>
      </c>
      <c r="D123" s="2">
        <f>IF(I123=$I$2,2,IF(I123=$I$3,3,IF(I123=$I$4,4,1)))</f>
        <v>3</v>
      </c>
      <c r="E123" s="2" t="b">
        <v>0</v>
      </c>
      <c r="F123" s="2" t="b">
        <v>0</v>
      </c>
      <c r="G123" s="2" t="s">
        <v>8</v>
      </c>
      <c r="H123" s="2" t="s">
        <v>199</v>
      </c>
      <c r="I123" t="s">
        <v>3</v>
      </c>
      <c r="J123">
        <v>18688</v>
      </c>
      <c r="K123" t="s">
        <v>202</v>
      </c>
      <c r="L123" t="s">
        <v>203</v>
      </c>
      <c r="M123" t="s">
        <v>204</v>
      </c>
    </row>
    <row r="124" spans="1:13" x14ac:dyDescent="0.25">
      <c r="A124" s="2">
        <v>305</v>
      </c>
      <c r="B124" s="2">
        <v>4</v>
      </c>
      <c r="C124" s="2">
        <f t="shared" ref="C124" si="119">B124-4</f>
        <v>0</v>
      </c>
      <c r="D124" s="2">
        <f>IF(I124=$I$2,2,IF(I124=$I$3,3,IF(I124=$I$4,4,1)))</f>
        <v>4</v>
      </c>
      <c r="E124" s="2" t="b">
        <v>0</v>
      </c>
      <c r="F124" s="2" t="b">
        <v>0</v>
      </c>
      <c r="G124" s="2" t="s">
        <v>8</v>
      </c>
      <c r="H124" s="2" t="s">
        <v>199</v>
      </c>
      <c r="I124" t="s">
        <v>5</v>
      </c>
      <c r="J124" t="s">
        <v>205</v>
      </c>
      <c r="K124" t="s">
        <v>206</v>
      </c>
      <c r="L124" s="1">
        <v>42131</v>
      </c>
    </row>
    <row r="125" spans="1:13" x14ac:dyDescent="0.25">
      <c r="A125" s="2">
        <v>312</v>
      </c>
      <c r="B125" s="2">
        <v>1</v>
      </c>
      <c r="C125" s="2">
        <f t="shared" ref="C125" si="120">B125-1</f>
        <v>0</v>
      </c>
      <c r="D125" s="2">
        <f>IF(I125=$I$2,2,IF(I125=$I$3,3,IF(I125=$I$4,4,1)))</f>
        <v>1</v>
      </c>
      <c r="E125" s="2" t="b">
        <v>0</v>
      </c>
      <c r="F125" s="2" t="b">
        <v>0</v>
      </c>
      <c r="G125" s="2" t="s">
        <v>8</v>
      </c>
      <c r="H125" s="2" t="s">
        <v>207</v>
      </c>
      <c r="I125" t="s">
        <v>7</v>
      </c>
      <c r="J125" t="s">
        <v>8</v>
      </c>
      <c r="K125" t="s">
        <v>207</v>
      </c>
    </row>
    <row r="126" spans="1:13" x14ac:dyDescent="0.25">
      <c r="A126" s="2">
        <v>313</v>
      </c>
      <c r="B126" s="2">
        <v>2</v>
      </c>
      <c r="C126" s="2">
        <f t="shared" ref="C126" si="121">B126-2</f>
        <v>0</v>
      </c>
      <c r="D126" s="2">
        <f>IF(I126=$I$2,2,IF(I126=$I$3,3,IF(I126=$I$4,4,1)))</f>
        <v>2</v>
      </c>
      <c r="E126" s="2" t="b">
        <v>0</v>
      </c>
      <c r="F126" s="2" t="b">
        <v>0</v>
      </c>
      <c r="G126" s="2" t="s">
        <v>8</v>
      </c>
      <c r="H126" s="2" t="s">
        <v>207</v>
      </c>
      <c r="I126" t="s">
        <v>0</v>
      </c>
      <c r="J126">
        <v>44401</v>
      </c>
      <c r="K126" t="s">
        <v>208</v>
      </c>
      <c r="L126" t="s">
        <v>209</v>
      </c>
      <c r="M126" s="1">
        <v>42013</v>
      </c>
    </row>
    <row r="127" spans="1:13" x14ac:dyDescent="0.25">
      <c r="A127" s="2">
        <v>316</v>
      </c>
      <c r="B127" s="2">
        <v>3</v>
      </c>
      <c r="C127" s="2">
        <f t="shared" ref="C127" si="122">B127-3</f>
        <v>0</v>
      </c>
      <c r="D127" s="2">
        <f>IF(I127=$I$2,2,IF(I127=$I$3,3,IF(I127=$I$4,4,1)))</f>
        <v>3</v>
      </c>
      <c r="E127" s="2" t="b">
        <v>0</v>
      </c>
      <c r="F127" s="2" t="b">
        <v>0</v>
      </c>
      <c r="G127" s="2" t="s">
        <v>8</v>
      </c>
      <c r="H127" s="2" t="s">
        <v>207</v>
      </c>
      <c r="I127" t="s">
        <v>3</v>
      </c>
      <c r="J127">
        <v>19682</v>
      </c>
      <c r="K127" t="s">
        <v>210</v>
      </c>
      <c r="L127" t="s">
        <v>211</v>
      </c>
      <c r="M127" s="1">
        <v>42103</v>
      </c>
    </row>
    <row r="128" spans="1:13" x14ac:dyDescent="0.25">
      <c r="A128" s="2">
        <v>317</v>
      </c>
      <c r="B128" s="2">
        <v>4</v>
      </c>
      <c r="C128" s="2">
        <f t="shared" ref="C128" si="123">B128-4</f>
        <v>0</v>
      </c>
      <c r="D128" s="2">
        <f>IF(I128=$I$2,2,IF(I128=$I$3,3,IF(I128=$I$4,4,1)))</f>
        <v>4</v>
      </c>
      <c r="E128" s="2" t="b">
        <v>0</v>
      </c>
      <c r="F128" s="2" t="b">
        <v>0</v>
      </c>
      <c r="G128" s="2" t="s">
        <v>8</v>
      </c>
      <c r="H128" s="2" t="s">
        <v>207</v>
      </c>
      <c r="I128" t="s">
        <v>5</v>
      </c>
      <c r="J128" t="s">
        <v>212</v>
      </c>
      <c r="K128" t="s">
        <v>213</v>
      </c>
      <c r="L128" s="1">
        <v>42134</v>
      </c>
    </row>
    <row r="129" spans="1:13" x14ac:dyDescent="0.25">
      <c r="A129" s="2">
        <v>321</v>
      </c>
      <c r="B129" s="2">
        <v>1</v>
      </c>
      <c r="C129" s="2">
        <f t="shared" ref="C129" si="124">B129-1</f>
        <v>0</v>
      </c>
      <c r="D129" s="2">
        <f>IF(I129=$I$2,2,IF(I129=$I$3,3,IF(I129=$I$4,4,1)))</f>
        <v>1</v>
      </c>
      <c r="E129" s="2" t="b">
        <v>0</v>
      </c>
      <c r="F129" s="2" t="b">
        <v>0</v>
      </c>
      <c r="G129" s="2" t="s">
        <v>8</v>
      </c>
      <c r="H129" s="2" t="s">
        <v>214</v>
      </c>
      <c r="I129" t="s">
        <v>7</v>
      </c>
      <c r="J129" t="s">
        <v>8</v>
      </c>
      <c r="K129" t="s">
        <v>214</v>
      </c>
    </row>
    <row r="130" spans="1:13" x14ac:dyDescent="0.25">
      <c r="A130" s="2">
        <v>322</v>
      </c>
      <c r="B130" s="2">
        <v>2</v>
      </c>
      <c r="C130" s="2">
        <f t="shared" ref="C130" si="125">B130-2</f>
        <v>0</v>
      </c>
      <c r="D130" s="2">
        <f>IF(I130=$I$2,2,IF(I130=$I$3,3,IF(I130=$I$4,4,1)))</f>
        <v>2</v>
      </c>
      <c r="E130" s="2" t="b">
        <v>0</v>
      </c>
      <c r="F130" s="2" t="b">
        <v>0</v>
      </c>
      <c r="G130" s="2" t="s">
        <v>8</v>
      </c>
      <c r="H130" s="2" t="s">
        <v>214</v>
      </c>
      <c r="I130" t="s">
        <v>0</v>
      </c>
      <c r="J130">
        <v>44351</v>
      </c>
      <c r="K130" t="s">
        <v>215</v>
      </c>
      <c r="L130" t="s">
        <v>216</v>
      </c>
      <c r="M130" s="1">
        <v>42015</v>
      </c>
    </row>
    <row r="131" spans="1:13" x14ac:dyDescent="0.25">
      <c r="A131" s="2">
        <v>325</v>
      </c>
      <c r="B131" s="2">
        <v>3</v>
      </c>
      <c r="C131" s="2">
        <f t="shared" ref="C131" si="126">B131-3</f>
        <v>0</v>
      </c>
      <c r="D131" s="2">
        <f>IF(I131=$I$2,2,IF(I131=$I$3,3,IF(I131=$I$4,4,1)))</f>
        <v>3</v>
      </c>
      <c r="E131" s="2" t="b">
        <v>0</v>
      </c>
      <c r="F131" s="2" t="b">
        <v>0</v>
      </c>
      <c r="G131" s="2" t="s">
        <v>8</v>
      </c>
      <c r="H131" s="2" t="s">
        <v>214</v>
      </c>
      <c r="I131" t="s">
        <v>3</v>
      </c>
      <c r="J131">
        <v>19689</v>
      </c>
      <c r="K131" t="s">
        <v>217</v>
      </c>
      <c r="L131" t="s">
        <v>218</v>
      </c>
      <c r="M131" s="1">
        <v>42135</v>
      </c>
    </row>
    <row r="132" spans="1:13" x14ac:dyDescent="0.25">
      <c r="A132" s="2">
        <v>326</v>
      </c>
      <c r="B132" s="2">
        <v>4</v>
      </c>
      <c r="C132" s="2">
        <f t="shared" ref="C132" si="127">B132-4</f>
        <v>0</v>
      </c>
      <c r="D132" s="2">
        <f>IF(I132=$I$2,2,IF(I132=$I$3,3,IF(I132=$I$4,4,1)))</f>
        <v>4</v>
      </c>
      <c r="E132" s="2" t="b">
        <v>0</v>
      </c>
      <c r="F132" s="2" t="b">
        <v>0</v>
      </c>
      <c r="G132" s="2" t="s">
        <v>8</v>
      </c>
      <c r="H132" s="2" t="s">
        <v>214</v>
      </c>
      <c r="I132" t="s">
        <v>5</v>
      </c>
      <c r="J132" t="s">
        <v>219</v>
      </c>
      <c r="K132" t="s">
        <v>220</v>
      </c>
      <c r="L132" s="1">
        <v>42107</v>
      </c>
    </row>
    <row r="133" spans="1:13" x14ac:dyDescent="0.25">
      <c r="A133" s="2">
        <v>341</v>
      </c>
      <c r="B133" s="2">
        <v>1</v>
      </c>
      <c r="C133" s="2">
        <f t="shared" ref="C133" si="128">B133-1</f>
        <v>0</v>
      </c>
      <c r="D133" s="2">
        <f>IF(I133=$I$2,2,IF(I133=$I$3,3,IF(I133=$I$4,4,1)))</f>
        <v>1</v>
      </c>
      <c r="E133" s="2" t="b">
        <v>0</v>
      </c>
      <c r="F133" s="2" t="b">
        <v>0</v>
      </c>
      <c r="G133" s="2" t="s">
        <v>8</v>
      </c>
      <c r="H133" s="2" t="s">
        <v>224</v>
      </c>
      <c r="I133" t="s">
        <v>7</v>
      </c>
      <c r="J133" t="s">
        <v>8</v>
      </c>
      <c r="K133" t="s">
        <v>224</v>
      </c>
    </row>
    <row r="134" spans="1:13" x14ac:dyDescent="0.25">
      <c r="A134" s="2">
        <v>342</v>
      </c>
      <c r="B134" s="2">
        <v>2</v>
      </c>
      <c r="C134" s="2">
        <f t="shared" ref="C134" si="129">B134-2</f>
        <v>0</v>
      </c>
      <c r="D134" s="2">
        <f>IF(I134=$I$2,2,IF(I134=$I$3,3,IF(I134=$I$4,4,1)))</f>
        <v>2</v>
      </c>
      <c r="E134" s="2" t="b">
        <v>0</v>
      </c>
      <c r="F134" s="2" t="b">
        <v>0</v>
      </c>
      <c r="G134" s="2" t="s">
        <v>8</v>
      </c>
      <c r="H134" s="2" t="s">
        <v>224</v>
      </c>
      <c r="I134" t="s">
        <v>0</v>
      </c>
      <c r="J134">
        <v>175854</v>
      </c>
      <c r="K134" t="s">
        <v>225</v>
      </c>
      <c r="L134" t="s">
        <v>226</v>
      </c>
      <c r="M134" s="1">
        <v>42082</v>
      </c>
    </row>
    <row r="135" spans="1:13" x14ac:dyDescent="0.25">
      <c r="A135" s="2">
        <v>345</v>
      </c>
      <c r="B135" s="2">
        <v>3</v>
      </c>
      <c r="C135" s="2">
        <f t="shared" ref="C135" si="130">B135-3</f>
        <v>0</v>
      </c>
      <c r="D135" s="2">
        <f>IF(I135=$I$2,2,IF(I135=$I$3,3,IF(I135=$I$4,4,1)))</f>
        <v>3</v>
      </c>
      <c r="E135" s="2" t="b">
        <v>0</v>
      </c>
      <c r="F135" s="2" t="b">
        <v>0</v>
      </c>
      <c r="G135" s="2" t="s">
        <v>8</v>
      </c>
      <c r="H135" s="2" t="s">
        <v>224</v>
      </c>
      <c r="I135" t="s">
        <v>3</v>
      </c>
      <c r="J135">
        <v>19683</v>
      </c>
      <c r="K135" t="s">
        <v>227</v>
      </c>
      <c r="L135" t="s">
        <v>228</v>
      </c>
      <c r="M135" s="1">
        <v>42202</v>
      </c>
    </row>
    <row r="136" spans="1:13" x14ac:dyDescent="0.25">
      <c r="A136" s="2">
        <v>346</v>
      </c>
      <c r="B136" s="2">
        <v>4</v>
      </c>
      <c r="C136" s="2">
        <f t="shared" ref="C136" si="131">B136-4</f>
        <v>0</v>
      </c>
      <c r="D136" s="2">
        <f>IF(I136=$I$2,2,IF(I136=$I$3,3,IF(I136=$I$4,4,1)))</f>
        <v>4</v>
      </c>
      <c r="E136" s="2" t="b">
        <v>0</v>
      </c>
      <c r="F136" s="2" t="b">
        <v>0</v>
      </c>
      <c r="G136" s="2" t="s">
        <v>8</v>
      </c>
      <c r="H136" s="2" t="s">
        <v>224</v>
      </c>
      <c r="I136" t="s">
        <v>5</v>
      </c>
      <c r="J136" t="s">
        <v>229</v>
      </c>
      <c r="K136" t="s">
        <v>230</v>
      </c>
      <c r="L136" s="1">
        <v>42107</v>
      </c>
    </row>
    <row r="137" spans="1:13" x14ac:dyDescent="0.25">
      <c r="A137" s="2">
        <v>350</v>
      </c>
      <c r="B137" s="2">
        <v>1</v>
      </c>
      <c r="C137" s="2">
        <f t="shared" ref="C137" si="132">B137-1</f>
        <v>0</v>
      </c>
      <c r="D137" s="2">
        <f>IF(I137=$I$2,2,IF(I137=$I$3,3,IF(I137=$I$4,4,1)))</f>
        <v>1</v>
      </c>
      <c r="E137" s="2" t="b">
        <v>0</v>
      </c>
      <c r="F137" s="2" t="b">
        <v>0</v>
      </c>
      <c r="G137" s="2" t="s">
        <v>8</v>
      </c>
      <c r="H137" s="2" t="s">
        <v>231</v>
      </c>
      <c r="I137" t="s">
        <v>7</v>
      </c>
      <c r="J137" t="s">
        <v>8</v>
      </c>
      <c r="K137" t="s">
        <v>231</v>
      </c>
    </row>
    <row r="138" spans="1:13" x14ac:dyDescent="0.25">
      <c r="A138" s="2">
        <v>351</v>
      </c>
      <c r="B138" s="2">
        <v>2</v>
      </c>
      <c r="C138" s="2">
        <f t="shared" ref="C138" si="133">B138-2</f>
        <v>0</v>
      </c>
      <c r="D138" s="2">
        <f>IF(I138=$I$2,2,IF(I138=$I$3,3,IF(I138=$I$4,4,1)))</f>
        <v>2</v>
      </c>
      <c r="E138" s="2" t="b">
        <v>0</v>
      </c>
      <c r="F138" s="2" t="b">
        <v>0</v>
      </c>
      <c r="G138" s="2" t="s">
        <v>8</v>
      </c>
      <c r="H138" s="2" t="s">
        <v>231</v>
      </c>
      <c r="I138" t="s">
        <v>0</v>
      </c>
      <c r="J138">
        <v>39350</v>
      </c>
      <c r="K138" t="s">
        <v>232</v>
      </c>
      <c r="L138" t="s">
        <v>233</v>
      </c>
      <c r="M138" s="1">
        <v>42047</v>
      </c>
    </row>
    <row r="139" spans="1:13" x14ac:dyDescent="0.25">
      <c r="A139" s="2">
        <v>354</v>
      </c>
      <c r="B139" s="2">
        <v>3</v>
      </c>
      <c r="C139" s="2">
        <f t="shared" ref="C139" si="134">B139-3</f>
        <v>0</v>
      </c>
      <c r="D139" s="2">
        <f>IF(I139=$I$2,2,IF(I139=$I$3,3,IF(I139=$I$4,4,1)))</f>
        <v>3</v>
      </c>
      <c r="E139" s="2" t="b">
        <v>0</v>
      </c>
      <c r="F139" s="2" t="b">
        <v>0</v>
      </c>
      <c r="G139" s="2" t="s">
        <v>8</v>
      </c>
      <c r="H139" s="2" t="s">
        <v>231</v>
      </c>
      <c r="I139" t="s">
        <v>3</v>
      </c>
      <c r="J139">
        <v>18689</v>
      </c>
      <c r="K139" t="s">
        <v>234</v>
      </c>
      <c r="L139" t="s">
        <v>235</v>
      </c>
      <c r="M139" s="1">
        <v>42166</v>
      </c>
    </row>
    <row r="140" spans="1:13" x14ac:dyDescent="0.25">
      <c r="A140" s="2">
        <v>355</v>
      </c>
      <c r="B140" s="2">
        <v>4</v>
      </c>
      <c r="C140" s="2">
        <f t="shared" ref="C140" si="135">B140-4</f>
        <v>0</v>
      </c>
      <c r="D140" s="2">
        <f>IF(I140=$I$2,2,IF(I140=$I$3,3,IF(I140=$I$4,4,1)))</f>
        <v>4</v>
      </c>
      <c r="E140" s="2" t="b">
        <v>0</v>
      </c>
      <c r="F140" s="2" t="b">
        <v>0</v>
      </c>
      <c r="G140" s="2" t="s">
        <v>8</v>
      </c>
      <c r="H140" s="2" t="s">
        <v>231</v>
      </c>
      <c r="I140" t="s">
        <v>5</v>
      </c>
      <c r="J140" t="s">
        <v>236</v>
      </c>
      <c r="K140" t="s">
        <v>237</v>
      </c>
      <c r="L140" s="1">
        <v>42133</v>
      </c>
    </row>
    <row r="141" spans="1:13" x14ac:dyDescent="0.25">
      <c r="A141" s="2">
        <v>359</v>
      </c>
      <c r="B141" s="2">
        <v>1</v>
      </c>
      <c r="C141" s="2">
        <f t="shared" ref="C141" si="136">B141-1</f>
        <v>0</v>
      </c>
      <c r="D141" s="2">
        <f>IF(I141=$I$2,2,IF(I141=$I$3,3,IF(I141=$I$4,4,1)))</f>
        <v>1</v>
      </c>
      <c r="E141" s="2" t="b">
        <v>0</v>
      </c>
      <c r="F141" s="2" t="b">
        <v>0</v>
      </c>
      <c r="G141" s="2" t="s">
        <v>8</v>
      </c>
      <c r="H141" s="2" t="s">
        <v>238</v>
      </c>
      <c r="I141" t="s">
        <v>7</v>
      </c>
      <c r="J141" t="s">
        <v>8</v>
      </c>
      <c r="K141" t="s">
        <v>238</v>
      </c>
    </row>
    <row r="142" spans="1:13" x14ac:dyDescent="0.25">
      <c r="A142" s="2">
        <v>360</v>
      </c>
      <c r="B142" s="2">
        <v>2</v>
      </c>
      <c r="C142" s="2">
        <f t="shared" ref="C142" si="137">B142-2</f>
        <v>0</v>
      </c>
      <c r="D142" s="2">
        <f>IF(I142=$I$2,2,IF(I142=$I$3,3,IF(I142=$I$4,4,1)))</f>
        <v>2</v>
      </c>
      <c r="E142" s="2" t="b">
        <v>0</v>
      </c>
      <c r="F142" s="2" t="b">
        <v>0</v>
      </c>
      <c r="G142" s="2" t="s">
        <v>8</v>
      </c>
      <c r="H142" s="2" t="s">
        <v>238</v>
      </c>
      <c r="I142" t="s">
        <v>0</v>
      </c>
      <c r="J142">
        <v>32350</v>
      </c>
      <c r="K142" t="s">
        <v>239</v>
      </c>
      <c r="L142" t="s">
        <v>240</v>
      </c>
      <c r="M142" t="s">
        <v>241</v>
      </c>
    </row>
    <row r="143" spans="1:13" x14ac:dyDescent="0.25">
      <c r="A143" s="2">
        <v>363</v>
      </c>
      <c r="B143" s="2">
        <v>3</v>
      </c>
      <c r="C143" s="2">
        <f t="shared" ref="C143" si="138">B143-3</f>
        <v>0</v>
      </c>
      <c r="D143" s="2">
        <f>IF(I143=$I$2,2,IF(I143=$I$3,3,IF(I143=$I$4,4,1)))</f>
        <v>3</v>
      </c>
      <c r="E143" s="2" t="b">
        <v>0</v>
      </c>
      <c r="F143" s="2" t="b">
        <v>0</v>
      </c>
      <c r="G143" s="2" t="s">
        <v>8</v>
      </c>
      <c r="H143" s="2" t="s">
        <v>238</v>
      </c>
      <c r="I143" t="s">
        <v>3</v>
      </c>
      <c r="J143">
        <v>19682</v>
      </c>
      <c r="K143" t="s">
        <v>242</v>
      </c>
      <c r="L143" t="s">
        <v>243</v>
      </c>
      <c r="M143" s="1">
        <v>42163</v>
      </c>
    </row>
    <row r="144" spans="1:13" x14ac:dyDescent="0.25">
      <c r="A144" s="2">
        <v>364</v>
      </c>
      <c r="B144" s="2">
        <v>4</v>
      </c>
      <c r="C144" s="2">
        <f t="shared" ref="C144" si="139">B144-4</f>
        <v>0</v>
      </c>
      <c r="D144" s="2">
        <f>IF(I144=$I$2,2,IF(I144=$I$3,3,IF(I144=$I$4,4,1)))</f>
        <v>4</v>
      </c>
      <c r="E144" s="2" t="b">
        <v>0</v>
      </c>
      <c r="F144" s="2" t="b">
        <v>0</v>
      </c>
      <c r="G144" s="2" t="s">
        <v>8</v>
      </c>
      <c r="H144" s="2" t="s">
        <v>238</v>
      </c>
      <c r="I144" t="s">
        <v>5</v>
      </c>
      <c r="J144" t="s">
        <v>244</v>
      </c>
      <c r="K144" t="s">
        <v>245</v>
      </c>
      <c r="L144" s="1">
        <v>42131</v>
      </c>
    </row>
    <row r="145" spans="1:13" x14ac:dyDescent="0.25">
      <c r="A145" s="2">
        <v>368</v>
      </c>
      <c r="B145" s="2">
        <v>1</v>
      </c>
      <c r="C145" s="2">
        <f t="shared" ref="C145" si="140">B145-1</f>
        <v>0</v>
      </c>
      <c r="D145" s="2">
        <f>IF(I145=$I$2,2,IF(I145=$I$3,3,IF(I145=$I$4,4,1)))</f>
        <v>1</v>
      </c>
      <c r="E145" s="2" t="b">
        <v>0</v>
      </c>
      <c r="F145" s="2" t="b">
        <v>0</v>
      </c>
      <c r="G145" s="2" t="s">
        <v>8</v>
      </c>
      <c r="H145" s="2" t="s">
        <v>246</v>
      </c>
      <c r="I145" t="s">
        <v>7</v>
      </c>
      <c r="J145" t="s">
        <v>8</v>
      </c>
      <c r="K145" t="s">
        <v>246</v>
      </c>
    </row>
    <row r="146" spans="1:13" x14ac:dyDescent="0.25">
      <c r="A146" s="2">
        <v>369</v>
      </c>
      <c r="B146" s="2">
        <v>2</v>
      </c>
      <c r="C146" s="2">
        <f t="shared" ref="C146" si="141">B146-2</f>
        <v>0</v>
      </c>
      <c r="D146" s="2">
        <f>IF(I146=$I$2,2,IF(I146=$I$3,3,IF(I146=$I$4,4,1)))</f>
        <v>2</v>
      </c>
      <c r="E146" s="2" t="b">
        <v>0</v>
      </c>
      <c r="F146" s="2" t="b">
        <v>0</v>
      </c>
      <c r="G146" s="2" t="s">
        <v>8</v>
      </c>
      <c r="H146" s="2" t="s">
        <v>246</v>
      </c>
      <c r="I146" t="s">
        <v>0</v>
      </c>
      <c r="J146">
        <v>74348</v>
      </c>
      <c r="K146" t="s">
        <v>247</v>
      </c>
      <c r="L146" t="s">
        <v>248</v>
      </c>
      <c r="M146" s="1">
        <v>42253</v>
      </c>
    </row>
    <row r="147" spans="1:13" x14ac:dyDescent="0.25">
      <c r="A147" s="2">
        <v>372</v>
      </c>
      <c r="B147" s="2">
        <v>3</v>
      </c>
      <c r="C147" s="2">
        <f t="shared" ref="C147" si="142">B147-3</f>
        <v>0</v>
      </c>
      <c r="D147" s="2">
        <f>IF(I147=$I$2,2,IF(I147=$I$3,3,IF(I147=$I$4,4,1)))</f>
        <v>3</v>
      </c>
      <c r="E147" s="2" t="b">
        <v>0</v>
      </c>
      <c r="F147" s="2" t="b">
        <v>0</v>
      </c>
      <c r="G147" s="2" t="s">
        <v>8</v>
      </c>
      <c r="H147" s="2" t="s">
        <v>246</v>
      </c>
      <c r="I147" t="s">
        <v>3</v>
      </c>
      <c r="J147">
        <v>19684</v>
      </c>
      <c r="K147" t="s">
        <v>249</v>
      </c>
      <c r="L147" t="s">
        <v>250</v>
      </c>
      <c r="M147" s="1">
        <v>42191</v>
      </c>
    </row>
    <row r="148" spans="1:13" x14ac:dyDescent="0.25">
      <c r="A148" s="2">
        <v>373</v>
      </c>
      <c r="B148" s="2">
        <v>4</v>
      </c>
      <c r="C148" s="2">
        <f t="shared" ref="C148" si="143">B148-4</f>
        <v>0</v>
      </c>
      <c r="D148" s="2">
        <f>IF(I148=$I$2,2,IF(I148=$I$3,3,IF(I148=$I$4,4,1)))</f>
        <v>4</v>
      </c>
      <c r="E148" s="2" t="b">
        <v>0</v>
      </c>
      <c r="F148" s="2" t="b">
        <v>0</v>
      </c>
      <c r="G148" s="2" t="s">
        <v>8</v>
      </c>
      <c r="H148" s="2" t="s">
        <v>246</v>
      </c>
      <c r="I148" t="s">
        <v>5</v>
      </c>
      <c r="J148" t="s">
        <v>251</v>
      </c>
      <c r="K148" t="s">
        <v>252</v>
      </c>
      <c r="L148" t="s">
        <v>187</v>
      </c>
    </row>
    <row r="149" spans="1:13" x14ac:dyDescent="0.25">
      <c r="A149" s="2">
        <v>377</v>
      </c>
      <c r="B149" s="2">
        <v>1</v>
      </c>
      <c r="C149" s="2">
        <f t="shared" ref="C149" si="144">B149-1</f>
        <v>0</v>
      </c>
      <c r="D149" s="2">
        <f>IF(I149=$I$2,2,IF(I149=$I$3,3,IF(I149=$I$4,4,1)))</f>
        <v>1</v>
      </c>
      <c r="E149" s="2" t="b">
        <v>0</v>
      </c>
      <c r="F149" s="2" t="b">
        <v>0</v>
      </c>
      <c r="G149" s="2" t="s">
        <v>8</v>
      </c>
      <c r="H149" s="2" t="s">
        <v>253</v>
      </c>
      <c r="I149" t="s">
        <v>7</v>
      </c>
      <c r="J149" t="s">
        <v>8</v>
      </c>
      <c r="K149" t="s">
        <v>253</v>
      </c>
    </row>
    <row r="150" spans="1:13" x14ac:dyDescent="0.25">
      <c r="A150" s="2">
        <v>378</v>
      </c>
      <c r="B150" s="2">
        <v>2</v>
      </c>
      <c r="C150" s="2">
        <f t="shared" ref="C150" si="145">B150-2</f>
        <v>0</v>
      </c>
      <c r="D150" s="2">
        <f>IF(I150=$I$2,2,IF(I150=$I$3,3,IF(I150=$I$4,4,1)))</f>
        <v>2</v>
      </c>
      <c r="E150" s="2" t="b">
        <v>0</v>
      </c>
      <c r="F150" s="2" t="b">
        <v>0</v>
      </c>
      <c r="G150" s="2" t="s">
        <v>8</v>
      </c>
      <c r="H150" s="2" t="s">
        <v>253</v>
      </c>
      <c r="I150" t="s">
        <v>0</v>
      </c>
      <c r="J150">
        <v>146348</v>
      </c>
      <c r="K150" t="s">
        <v>254</v>
      </c>
      <c r="L150" t="s">
        <v>255</v>
      </c>
      <c r="M150" s="1">
        <v>42068</v>
      </c>
    </row>
    <row r="151" spans="1:13" x14ac:dyDescent="0.25">
      <c r="A151" s="2">
        <v>381</v>
      </c>
      <c r="B151" s="2">
        <v>3</v>
      </c>
      <c r="C151" s="2">
        <f t="shared" ref="C151" si="146">B151-3</f>
        <v>0</v>
      </c>
      <c r="D151" s="2">
        <f>IF(I151=$I$2,2,IF(I151=$I$3,3,IF(I151=$I$4,4,1)))</f>
        <v>3</v>
      </c>
      <c r="E151" s="2" t="b">
        <v>0</v>
      </c>
      <c r="F151" s="2" t="b">
        <v>0</v>
      </c>
      <c r="G151" s="2" t="s">
        <v>8</v>
      </c>
      <c r="H151" s="2" t="s">
        <v>253</v>
      </c>
      <c r="I151" t="s">
        <v>3</v>
      </c>
      <c r="J151">
        <v>19679</v>
      </c>
      <c r="K151" t="s">
        <v>256</v>
      </c>
      <c r="L151" t="s">
        <v>257</v>
      </c>
      <c r="M151" s="1">
        <v>42040</v>
      </c>
    </row>
    <row r="152" spans="1:13" x14ac:dyDescent="0.25">
      <c r="A152" s="2">
        <v>382</v>
      </c>
      <c r="B152" s="2">
        <v>4</v>
      </c>
      <c r="C152" s="2">
        <f t="shared" ref="C152" si="147">B152-4</f>
        <v>0</v>
      </c>
      <c r="D152" s="2">
        <f>IF(I152=$I$2,2,IF(I152=$I$3,3,IF(I152=$I$4,4,1)))</f>
        <v>4</v>
      </c>
      <c r="E152" s="2" t="b">
        <v>0</v>
      </c>
      <c r="F152" s="2" t="b">
        <v>0</v>
      </c>
      <c r="G152" s="2" t="s">
        <v>8</v>
      </c>
      <c r="H152" s="2" t="s">
        <v>253</v>
      </c>
      <c r="I152" t="s">
        <v>5</v>
      </c>
      <c r="J152" t="s">
        <v>258</v>
      </c>
      <c r="K152" t="s">
        <v>259</v>
      </c>
      <c r="L152" s="1">
        <v>42220</v>
      </c>
    </row>
    <row r="153" spans="1:13" x14ac:dyDescent="0.25">
      <c r="A153" s="2">
        <v>389</v>
      </c>
      <c r="B153" s="2">
        <v>1</v>
      </c>
      <c r="C153" s="2">
        <f t="shared" ref="C153" si="148">B153-1</f>
        <v>0</v>
      </c>
      <c r="D153" s="2">
        <f>IF(I153=$I$2,2,IF(I153=$I$3,3,IF(I153=$I$4,4,1)))</f>
        <v>1</v>
      </c>
      <c r="E153" s="2" t="b">
        <v>0</v>
      </c>
      <c r="F153" s="2" t="b">
        <v>0</v>
      </c>
      <c r="G153" s="2" t="s">
        <v>8</v>
      </c>
      <c r="H153" s="2" t="s">
        <v>260</v>
      </c>
      <c r="I153" t="s">
        <v>7</v>
      </c>
      <c r="J153" t="s">
        <v>8</v>
      </c>
      <c r="K153" t="s">
        <v>260</v>
      </c>
    </row>
    <row r="154" spans="1:13" x14ac:dyDescent="0.25">
      <c r="A154" s="2">
        <v>390</v>
      </c>
      <c r="B154" s="2">
        <v>2</v>
      </c>
      <c r="C154" s="2">
        <f t="shared" ref="C154" si="149">B154-2</f>
        <v>0</v>
      </c>
      <c r="D154" s="2">
        <f>IF(I154=$I$2,2,IF(I154=$I$3,3,IF(I154=$I$4,4,1)))</f>
        <v>2</v>
      </c>
      <c r="E154" s="2" t="b">
        <v>0</v>
      </c>
      <c r="F154" s="2" t="b">
        <v>0</v>
      </c>
      <c r="G154" s="2" t="s">
        <v>8</v>
      </c>
      <c r="H154" s="2" t="s">
        <v>260</v>
      </c>
      <c r="I154" t="s">
        <v>0</v>
      </c>
      <c r="J154">
        <v>147392</v>
      </c>
      <c r="K154" t="s">
        <v>44</v>
      </c>
      <c r="L154" t="s">
        <v>261</v>
      </c>
      <c r="M154" s="1">
        <v>42039</v>
      </c>
    </row>
    <row r="155" spans="1:13" x14ac:dyDescent="0.25">
      <c r="A155" s="2">
        <v>395</v>
      </c>
      <c r="B155" s="2">
        <v>3</v>
      </c>
      <c r="C155" s="2">
        <f t="shared" ref="C155" si="150">B155-3</f>
        <v>0</v>
      </c>
      <c r="D155" s="2">
        <f>IF(I155=$I$2,2,IF(I155=$I$3,3,IF(I155=$I$4,4,1)))</f>
        <v>3</v>
      </c>
      <c r="E155" s="2" t="b">
        <v>0</v>
      </c>
      <c r="F155" s="2" t="b">
        <v>0</v>
      </c>
      <c r="G155" s="2" t="s">
        <v>8</v>
      </c>
      <c r="H155" s="2" t="s">
        <v>260</v>
      </c>
      <c r="I155" t="s">
        <v>3</v>
      </c>
      <c r="J155">
        <v>246623</v>
      </c>
      <c r="K155" t="s">
        <v>1</v>
      </c>
      <c r="L155" t="s">
        <v>261</v>
      </c>
      <c r="M155" s="1">
        <v>42039</v>
      </c>
    </row>
    <row r="156" spans="1:13" x14ac:dyDescent="0.25">
      <c r="A156" s="2">
        <v>396</v>
      </c>
      <c r="B156" s="2">
        <v>4</v>
      </c>
      <c r="C156" s="2">
        <f t="shared" ref="C156" si="151">B156-4</f>
        <v>0</v>
      </c>
      <c r="D156" s="2">
        <f>IF(I156=$I$2,2,IF(I156=$I$3,3,IF(I156=$I$4,4,1)))</f>
        <v>4</v>
      </c>
      <c r="E156" s="2" t="b">
        <v>0</v>
      </c>
      <c r="F156" s="2" t="b">
        <v>0</v>
      </c>
      <c r="G156" s="2" t="s">
        <v>8</v>
      </c>
      <c r="H156" s="2" t="s">
        <v>260</v>
      </c>
      <c r="I156" t="s">
        <v>5</v>
      </c>
      <c r="J156" t="s">
        <v>262</v>
      </c>
      <c r="K156" t="s">
        <v>261</v>
      </c>
      <c r="L156" s="1">
        <v>42039</v>
      </c>
    </row>
    <row r="157" spans="1:13" x14ac:dyDescent="0.25">
      <c r="A157" s="2">
        <v>400</v>
      </c>
      <c r="B157" s="2">
        <v>1</v>
      </c>
      <c r="C157" s="2">
        <f t="shared" ref="C157" si="152">B157-1</f>
        <v>0</v>
      </c>
      <c r="D157" s="2">
        <f>IF(I157=$I$2,2,IF(I157=$I$3,3,IF(I157=$I$4,4,1)))</f>
        <v>1</v>
      </c>
      <c r="E157" s="2" t="b">
        <v>0</v>
      </c>
      <c r="F157" s="2" t="b">
        <v>0</v>
      </c>
      <c r="G157" s="2" t="s">
        <v>8</v>
      </c>
      <c r="H157" s="2" t="s">
        <v>263</v>
      </c>
      <c r="I157" t="s">
        <v>7</v>
      </c>
      <c r="J157" t="s">
        <v>8</v>
      </c>
      <c r="K157" t="s">
        <v>263</v>
      </c>
    </row>
    <row r="158" spans="1:13" x14ac:dyDescent="0.25">
      <c r="A158" s="2">
        <v>401</v>
      </c>
      <c r="B158" s="2">
        <v>2</v>
      </c>
      <c r="C158" s="2">
        <f t="shared" ref="C158" si="153">B158-2</f>
        <v>0</v>
      </c>
      <c r="D158" s="2">
        <f>IF(I158=$I$2,2,IF(I158=$I$3,3,IF(I158=$I$4,4,1)))</f>
        <v>2</v>
      </c>
      <c r="E158" s="2" t="b">
        <v>0</v>
      </c>
      <c r="F158" s="2" t="b">
        <v>0</v>
      </c>
      <c r="G158" s="2" t="s">
        <v>8</v>
      </c>
      <c r="H158" s="2" t="s">
        <v>263</v>
      </c>
      <c r="I158" t="s">
        <v>0</v>
      </c>
      <c r="J158">
        <v>190805</v>
      </c>
      <c r="K158" t="s">
        <v>107</v>
      </c>
      <c r="L158" t="s">
        <v>264</v>
      </c>
      <c r="M158" s="1">
        <v>42088</v>
      </c>
    </row>
    <row r="159" spans="1:13" x14ac:dyDescent="0.25">
      <c r="A159" s="2">
        <v>404</v>
      </c>
      <c r="B159" s="2">
        <v>3</v>
      </c>
      <c r="C159" s="2">
        <f t="shared" ref="C159" si="154">B159-3</f>
        <v>0</v>
      </c>
      <c r="D159" s="2">
        <f>IF(I159=$I$2,2,IF(I159=$I$3,3,IF(I159=$I$4,4,1)))</f>
        <v>3</v>
      </c>
      <c r="E159" s="2" t="b">
        <v>0</v>
      </c>
      <c r="F159" s="2" t="b">
        <v>0</v>
      </c>
      <c r="G159" s="2" t="s">
        <v>8</v>
      </c>
      <c r="H159" s="2" t="s">
        <v>263</v>
      </c>
      <c r="I159" t="s">
        <v>3</v>
      </c>
      <c r="J159">
        <v>20688</v>
      </c>
      <c r="K159" t="s">
        <v>265</v>
      </c>
      <c r="L159" t="s">
        <v>266</v>
      </c>
      <c r="M159" s="1">
        <v>42151</v>
      </c>
    </row>
    <row r="160" spans="1:13" x14ac:dyDescent="0.25">
      <c r="A160" s="2">
        <v>405</v>
      </c>
      <c r="B160" s="2">
        <v>4</v>
      </c>
      <c r="C160" s="2">
        <f t="shared" ref="C160" si="155">B160-4</f>
        <v>0</v>
      </c>
      <c r="D160" s="2">
        <f>IF(I160=$I$2,2,IF(I160=$I$3,3,IF(I160=$I$4,4,1)))</f>
        <v>4</v>
      </c>
      <c r="E160" s="2" t="b">
        <v>0</v>
      </c>
      <c r="F160" s="2" t="b">
        <v>0</v>
      </c>
      <c r="G160" s="2" t="s">
        <v>8</v>
      </c>
      <c r="H160" s="2" t="s">
        <v>263</v>
      </c>
      <c r="I160" t="s">
        <v>5</v>
      </c>
      <c r="J160" t="s">
        <v>267</v>
      </c>
      <c r="K160" t="s">
        <v>34</v>
      </c>
    </row>
    <row r="161" spans="1:13" x14ac:dyDescent="0.25">
      <c r="A161" s="2">
        <v>409</v>
      </c>
      <c r="B161" s="2">
        <v>1</v>
      </c>
      <c r="C161" s="2">
        <f t="shared" ref="C161" si="156">B161-1</f>
        <v>0</v>
      </c>
      <c r="D161" s="2">
        <f>IF(I161=$I$2,2,IF(I161=$I$3,3,IF(I161=$I$4,4,1)))</f>
        <v>1</v>
      </c>
      <c r="E161" s="2" t="b">
        <v>0</v>
      </c>
      <c r="F161" s="2" t="b">
        <v>0</v>
      </c>
      <c r="G161" s="2" t="s">
        <v>8</v>
      </c>
      <c r="H161" s="2" t="s">
        <v>268</v>
      </c>
      <c r="I161" t="s">
        <v>7</v>
      </c>
      <c r="J161" t="s">
        <v>8</v>
      </c>
      <c r="K161" t="s">
        <v>268</v>
      </c>
    </row>
    <row r="162" spans="1:13" x14ac:dyDescent="0.25">
      <c r="A162" s="2">
        <v>410</v>
      </c>
      <c r="B162" s="2">
        <v>2</v>
      </c>
      <c r="C162" s="2">
        <f t="shared" ref="C162" si="157">B162-2</f>
        <v>0</v>
      </c>
      <c r="D162" s="2">
        <f>IF(I162=$I$2,2,IF(I162=$I$3,3,IF(I162=$I$4,4,1)))</f>
        <v>2</v>
      </c>
      <c r="E162" s="2" t="b">
        <v>0</v>
      </c>
      <c r="F162" s="2" t="b">
        <v>0</v>
      </c>
      <c r="G162" s="2" t="s">
        <v>8</v>
      </c>
      <c r="H162" s="2" t="s">
        <v>268</v>
      </c>
      <c r="I162" t="s">
        <v>0</v>
      </c>
      <c r="J162">
        <v>75820</v>
      </c>
      <c r="K162" t="s">
        <v>269</v>
      </c>
      <c r="L162" t="s">
        <v>270</v>
      </c>
      <c r="M162" s="1">
        <v>42012</v>
      </c>
    </row>
    <row r="163" spans="1:13" x14ac:dyDescent="0.25">
      <c r="A163" s="2">
        <v>414</v>
      </c>
      <c r="B163" s="2">
        <v>3</v>
      </c>
      <c r="C163" s="2">
        <f t="shared" ref="C163" si="158">B163-3</f>
        <v>0</v>
      </c>
      <c r="D163" s="2">
        <f>IF(I163=$I$2,2,IF(I163=$I$3,3,IF(I163=$I$4,4,1)))</f>
        <v>3</v>
      </c>
      <c r="E163" s="2" t="b">
        <v>0</v>
      </c>
      <c r="F163" s="2" t="b">
        <v>0</v>
      </c>
      <c r="G163" s="2" t="s">
        <v>8</v>
      </c>
      <c r="H163" s="2" t="s">
        <v>268</v>
      </c>
      <c r="I163" t="s">
        <v>3</v>
      </c>
      <c r="J163">
        <v>19683</v>
      </c>
      <c r="K163" t="s">
        <v>271</v>
      </c>
      <c r="L163" t="s">
        <v>272</v>
      </c>
      <c r="M163" s="1">
        <v>42043</v>
      </c>
    </row>
    <row r="164" spans="1:13" x14ac:dyDescent="0.25">
      <c r="A164" s="2">
        <v>415</v>
      </c>
      <c r="B164" s="2">
        <v>4</v>
      </c>
      <c r="C164" s="2">
        <f t="shared" ref="C164" si="159">B164-4</f>
        <v>0</v>
      </c>
      <c r="D164" s="2">
        <f>IF(I164=$I$2,2,IF(I164=$I$3,3,IF(I164=$I$4,4,1)))</f>
        <v>4</v>
      </c>
      <c r="E164" s="2" t="b">
        <v>0</v>
      </c>
      <c r="F164" s="2" t="b">
        <v>0</v>
      </c>
      <c r="G164" s="2" t="s">
        <v>8</v>
      </c>
      <c r="H164" s="2" t="s">
        <v>268</v>
      </c>
      <c r="I164" t="s">
        <v>5</v>
      </c>
      <c r="J164" t="s">
        <v>273</v>
      </c>
      <c r="K164" t="s">
        <v>274</v>
      </c>
      <c r="L164" s="1">
        <v>42132</v>
      </c>
    </row>
    <row r="165" spans="1:13" x14ac:dyDescent="0.25">
      <c r="A165" s="2">
        <v>419</v>
      </c>
      <c r="B165" s="2">
        <v>1</v>
      </c>
      <c r="C165" s="2">
        <f t="shared" ref="C165" si="160">B165-1</f>
        <v>0</v>
      </c>
      <c r="D165" s="2">
        <f>IF(I165=$I$2,2,IF(I165=$I$3,3,IF(I165=$I$4,4,1)))</f>
        <v>1</v>
      </c>
      <c r="E165" s="2" t="b">
        <v>0</v>
      </c>
      <c r="F165" s="2" t="b">
        <v>0</v>
      </c>
      <c r="G165" s="2" t="s">
        <v>8</v>
      </c>
      <c r="H165" s="2" t="s">
        <v>275</v>
      </c>
      <c r="I165" t="s">
        <v>7</v>
      </c>
      <c r="J165" t="s">
        <v>8</v>
      </c>
      <c r="K165" t="s">
        <v>275</v>
      </c>
    </row>
    <row r="166" spans="1:13" x14ac:dyDescent="0.25">
      <c r="A166" s="2">
        <v>420</v>
      </c>
      <c r="B166" s="2">
        <v>2</v>
      </c>
      <c r="C166" s="2">
        <f t="shared" ref="C166" si="161">B166-2</f>
        <v>0</v>
      </c>
      <c r="D166" s="2">
        <f>IF(I166=$I$2,2,IF(I166=$I$3,3,IF(I166=$I$4,4,1)))</f>
        <v>2</v>
      </c>
      <c r="E166" s="2" t="b">
        <v>0</v>
      </c>
      <c r="F166" s="2" t="b">
        <v>0</v>
      </c>
      <c r="G166" s="2" t="s">
        <v>8</v>
      </c>
      <c r="H166" s="2" t="s">
        <v>275</v>
      </c>
      <c r="I166" t="s">
        <v>0</v>
      </c>
      <c r="J166">
        <v>62340</v>
      </c>
      <c r="K166" t="s">
        <v>130</v>
      </c>
      <c r="L166" t="s">
        <v>276</v>
      </c>
      <c r="M166" s="1">
        <v>42163</v>
      </c>
    </row>
    <row r="167" spans="1:13" x14ac:dyDescent="0.25">
      <c r="A167" s="2">
        <v>424</v>
      </c>
      <c r="B167" s="2">
        <v>3</v>
      </c>
      <c r="C167" s="2">
        <f t="shared" ref="C167" si="162">B167-3</f>
        <v>0</v>
      </c>
      <c r="D167" s="2">
        <f>IF(I167=$I$2,2,IF(I167=$I$3,3,IF(I167=$I$4,4,1)))</f>
        <v>3</v>
      </c>
      <c r="E167" s="2" t="b">
        <v>0</v>
      </c>
      <c r="F167" s="2" t="b">
        <v>0</v>
      </c>
      <c r="G167" s="2" t="s">
        <v>8</v>
      </c>
      <c r="H167" s="2" t="s">
        <v>275</v>
      </c>
      <c r="I167" t="s">
        <v>3</v>
      </c>
      <c r="J167">
        <v>19690</v>
      </c>
      <c r="K167" t="s">
        <v>277</v>
      </c>
      <c r="L167" t="s">
        <v>278</v>
      </c>
      <c r="M167" s="1">
        <v>42193</v>
      </c>
    </row>
    <row r="168" spans="1:13" x14ac:dyDescent="0.25">
      <c r="A168" s="2">
        <v>425</v>
      </c>
      <c r="B168" s="2">
        <v>4</v>
      </c>
      <c r="C168" s="2">
        <f t="shared" ref="C168" si="163">B168-4</f>
        <v>0</v>
      </c>
      <c r="D168" s="2">
        <f>IF(I168=$I$2,2,IF(I168=$I$3,3,IF(I168=$I$4,4,1)))</f>
        <v>4</v>
      </c>
      <c r="E168" s="2" t="b">
        <v>0</v>
      </c>
      <c r="F168" s="2" t="b">
        <v>0</v>
      </c>
      <c r="G168" s="2" t="s">
        <v>8</v>
      </c>
      <c r="H168" s="2" t="s">
        <v>275</v>
      </c>
      <c r="I168" t="s">
        <v>5</v>
      </c>
      <c r="J168" t="s">
        <v>279</v>
      </c>
      <c r="K168" t="s">
        <v>280</v>
      </c>
      <c r="L168" s="1">
        <v>42255</v>
      </c>
    </row>
    <row r="169" spans="1:13" x14ac:dyDescent="0.25">
      <c r="A169" s="2">
        <v>429</v>
      </c>
      <c r="B169" s="2">
        <v>1</v>
      </c>
      <c r="C169" s="2">
        <f t="shared" ref="C169" si="164">B169-1</f>
        <v>0</v>
      </c>
      <c r="D169" s="2">
        <f>IF(I169=$I$2,2,IF(I169=$I$3,3,IF(I169=$I$4,4,1)))</f>
        <v>1</v>
      </c>
      <c r="E169" s="2" t="b">
        <v>0</v>
      </c>
      <c r="F169" s="2" t="b">
        <v>0</v>
      </c>
      <c r="G169" s="2" t="s">
        <v>8</v>
      </c>
      <c r="H169" s="2" t="s">
        <v>281</v>
      </c>
      <c r="I169" t="s">
        <v>7</v>
      </c>
      <c r="J169" t="s">
        <v>8</v>
      </c>
      <c r="K169" t="s">
        <v>281</v>
      </c>
    </row>
    <row r="170" spans="1:13" x14ac:dyDescent="0.25">
      <c r="A170" s="2">
        <v>430</v>
      </c>
      <c r="B170" s="2">
        <v>2</v>
      </c>
      <c r="C170" s="2">
        <f t="shared" ref="C170" si="165">B170-2</f>
        <v>0</v>
      </c>
      <c r="D170" s="2">
        <f>IF(I170=$I$2,2,IF(I170=$I$3,3,IF(I170=$I$4,4,1)))</f>
        <v>2</v>
      </c>
      <c r="E170" s="2" t="b">
        <v>0</v>
      </c>
      <c r="F170" s="2" t="b">
        <v>0</v>
      </c>
      <c r="G170" s="2" t="s">
        <v>8</v>
      </c>
      <c r="H170" s="2" t="s">
        <v>281</v>
      </c>
      <c r="I170" t="s">
        <v>0</v>
      </c>
      <c r="J170">
        <v>62328</v>
      </c>
      <c r="K170" t="s">
        <v>282</v>
      </c>
      <c r="L170" t="s">
        <v>283</v>
      </c>
      <c r="M170" t="s">
        <v>241</v>
      </c>
    </row>
    <row r="171" spans="1:13" x14ac:dyDescent="0.25">
      <c r="A171" s="2">
        <v>434</v>
      </c>
      <c r="B171" s="2">
        <v>3</v>
      </c>
      <c r="C171" s="2">
        <f t="shared" ref="C171" si="166">B171-3</f>
        <v>0</v>
      </c>
      <c r="D171" s="2">
        <f>IF(I171=$I$2,2,IF(I171=$I$3,3,IF(I171=$I$4,4,1)))</f>
        <v>3</v>
      </c>
      <c r="E171" s="2" t="b">
        <v>0</v>
      </c>
      <c r="F171" s="2" t="b">
        <v>0</v>
      </c>
      <c r="G171" s="2" t="s">
        <v>8</v>
      </c>
      <c r="H171" s="2" t="s">
        <v>281</v>
      </c>
      <c r="I171" t="s">
        <v>3</v>
      </c>
      <c r="J171">
        <v>36687</v>
      </c>
      <c r="K171" t="s">
        <v>284</v>
      </c>
      <c r="L171" t="s">
        <v>285</v>
      </c>
      <c r="M171" s="1">
        <v>42038</v>
      </c>
    </row>
    <row r="172" spans="1:13" x14ac:dyDescent="0.25">
      <c r="A172" s="2">
        <v>435</v>
      </c>
      <c r="B172" s="2">
        <v>4</v>
      </c>
      <c r="C172" s="2">
        <f t="shared" ref="C172" si="167">B172-4</f>
        <v>0</v>
      </c>
      <c r="D172" s="2">
        <f>IF(I172=$I$2,2,IF(I172=$I$3,3,IF(I172=$I$4,4,1)))</f>
        <v>4</v>
      </c>
      <c r="E172" s="2" t="b">
        <v>0</v>
      </c>
      <c r="F172" s="2" t="b">
        <v>0</v>
      </c>
      <c r="G172" s="2" t="s">
        <v>8</v>
      </c>
      <c r="H172" s="2" t="s">
        <v>281</v>
      </c>
      <c r="I172" t="s">
        <v>5</v>
      </c>
      <c r="J172" t="s">
        <v>286</v>
      </c>
      <c r="K172" t="s">
        <v>34</v>
      </c>
    </row>
    <row r="173" spans="1:13" x14ac:dyDescent="0.25">
      <c r="A173" s="2">
        <v>439</v>
      </c>
      <c r="B173" s="2">
        <v>1</v>
      </c>
      <c r="C173" s="2">
        <f t="shared" ref="C173" si="168">B173-1</f>
        <v>0</v>
      </c>
      <c r="D173" s="2">
        <f>IF(I173=$I$2,2,IF(I173=$I$3,3,IF(I173=$I$4,4,1)))</f>
        <v>1</v>
      </c>
      <c r="E173" s="2" t="b">
        <v>0</v>
      </c>
      <c r="F173" s="2" t="b">
        <v>0</v>
      </c>
      <c r="G173" s="2" t="s">
        <v>8</v>
      </c>
      <c r="H173" s="2" t="s">
        <v>287</v>
      </c>
      <c r="I173" t="s">
        <v>7</v>
      </c>
      <c r="J173" t="s">
        <v>8</v>
      </c>
      <c r="K173" t="s">
        <v>287</v>
      </c>
    </row>
    <row r="174" spans="1:13" x14ac:dyDescent="0.25">
      <c r="A174" s="2">
        <v>440</v>
      </c>
      <c r="B174" s="2">
        <v>2</v>
      </c>
      <c r="C174" s="2">
        <f t="shared" ref="C174" si="169">B174-2</f>
        <v>0</v>
      </c>
      <c r="D174" s="2">
        <f>IF(I174=$I$2,2,IF(I174=$I$3,3,IF(I174=$I$4,4,1)))</f>
        <v>2</v>
      </c>
      <c r="E174" s="2" t="b">
        <v>0</v>
      </c>
      <c r="F174" s="2" t="b">
        <v>0</v>
      </c>
      <c r="G174" s="2" t="s">
        <v>8</v>
      </c>
      <c r="H174" s="2" t="s">
        <v>287</v>
      </c>
      <c r="I174" t="s">
        <v>0</v>
      </c>
      <c r="J174">
        <v>47327</v>
      </c>
      <c r="K174" t="s">
        <v>288</v>
      </c>
      <c r="L174" t="s">
        <v>289</v>
      </c>
      <c r="M174" s="1">
        <v>42257</v>
      </c>
    </row>
    <row r="175" spans="1:13" x14ac:dyDescent="0.25">
      <c r="A175" s="2">
        <v>443</v>
      </c>
      <c r="B175" s="2">
        <v>3</v>
      </c>
      <c r="C175" s="2">
        <f t="shared" ref="C175" si="170">B175-3</f>
        <v>0</v>
      </c>
      <c r="D175" s="2">
        <f>IF(I175=$I$2,2,IF(I175=$I$3,3,IF(I175=$I$4,4,1)))</f>
        <v>3</v>
      </c>
      <c r="E175" s="2" t="b">
        <v>0</v>
      </c>
      <c r="F175" s="2" t="b">
        <v>0</v>
      </c>
      <c r="G175" s="2" t="s">
        <v>8</v>
      </c>
      <c r="H175" s="2" t="s">
        <v>287</v>
      </c>
      <c r="I175" t="s">
        <v>3</v>
      </c>
      <c r="J175">
        <v>18683</v>
      </c>
      <c r="K175" t="s">
        <v>290</v>
      </c>
      <c r="L175" t="s">
        <v>291</v>
      </c>
      <c r="M175" s="1">
        <v>42015</v>
      </c>
    </row>
    <row r="176" spans="1:13" x14ac:dyDescent="0.25">
      <c r="A176" s="2">
        <v>444</v>
      </c>
      <c r="B176" s="2">
        <v>4</v>
      </c>
      <c r="C176" s="2">
        <f t="shared" ref="C176" si="171">B176-4</f>
        <v>0</v>
      </c>
      <c r="D176" s="2">
        <f>IF(I176=$I$2,2,IF(I176=$I$3,3,IF(I176=$I$4,4,1)))</f>
        <v>4</v>
      </c>
      <c r="E176" s="2" t="b">
        <v>0</v>
      </c>
      <c r="F176" s="2" t="b">
        <v>0</v>
      </c>
      <c r="G176" s="2" t="s">
        <v>8</v>
      </c>
      <c r="H176" s="2" t="s">
        <v>287</v>
      </c>
      <c r="I176" t="s">
        <v>5</v>
      </c>
      <c r="J176" t="s">
        <v>292</v>
      </c>
      <c r="K176" t="s">
        <v>293</v>
      </c>
      <c r="L176" s="1">
        <v>42097</v>
      </c>
    </row>
    <row r="177" spans="1:13" x14ac:dyDescent="0.25">
      <c r="A177" s="2">
        <v>448</v>
      </c>
      <c r="B177" s="2">
        <v>1</v>
      </c>
      <c r="C177" s="2">
        <f t="shared" ref="C177" si="172">B177-1</f>
        <v>0</v>
      </c>
      <c r="D177" s="2">
        <f>IF(I177=$I$2,2,IF(I177=$I$3,3,IF(I177=$I$4,4,1)))</f>
        <v>1</v>
      </c>
      <c r="E177" s="2" t="b">
        <v>0</v>
      </c>
      <c r="F177" s="2" t="b">
        <v>0</v>
      </c>
      <c r="G177" s="2" t="s">
        <v>8</v>
      </c>
      <c r="H177" s="2" t="s">
        <v>294</v>
      </c>
      <c r="I177" t="s">
        <v>7</v>
      </c>
      <c r="J177" t="s">
        <v>8</v>
      </c>
      <c r="K177" t="s">
        <v>294</v>
      </c>
    </row>
    <row r="178" spans="1:13" x14ac:dyDescent="0.25">
      <c r="A178" s="2">
        <v>449</v>
      </c>
      <c r="B178" s="2">
        <v>2</v>
      </c>
      <c r="C178" s="2">
        <f t="shared" ref="C178" si="173">B178-2</f>
        <v>0</v>
      </c>
      <c r="D178" s="2">
        <f>IF(I178=$I$2,2,IF(I178=$I$3,3,IF(I178=$I$4,4,1)))</f>
        <v>2</v>
      </c>
      <c r="E178" s="2" t="b">
        <v>0</v>
      </c>
      <c r="F178" s="2" t="b">
        <v>0</v>
      </c>
      <c r="G178" s="2" t="s">
        <v>8</v>
      </c>
      <c r="H178" s="2" t="s">
        <v>294</v>
      </c>
      <c r="I178" t="s">
        <v>0</v>
      </c>
      <c r="J178">
        <v>44355</v>
      </c>
      <c r="K178" t="s">
        <v>295</v>
      </c>
      <c r="L178" t="s">
        <v>296</v>
      </c>
      <c r="M178" s="1">
        <v>42224</v>
      </c>
    </row>
    <row r="179" spans="1:13" x14ac:dyDescent="0.25">
      <c r="A179" s="2">
        <v>453</v>
      </c>
      <c r="B179" s="2">
        <v>3</v>
      </c>
      <c r="C179" s="2">
        <f t="shared" ref="C179" si="174">B179-3</f>
        <v>0</v>
      </c>
      <c r="D179" s="2">
        <f>IF(I179=$I$2,2,IF(I179=$I$3,3,IF(I179=$I$4,4,1)))</f>
        <v>3</v>
      </c>
      <c r="E179" s="2" t="b">
        <v>0</v>
      </c>
      <c r="F179" s="2" t="b">
        <v>0</v>
      </c>
      <c r="G179" s="2" t="s">
        <v>8</v>
      </c>
      <c r="H179" s="2" t="s">
        <v>294</v>
      </c>
      <c r="I179" t="s">
        <v>3</v>
      </c>
      <c r="J179">
        <v>20686</v>
      </c>
      <c r="K179" t="s">
        <v>297</v>
      </c>
      <c r="L179" t="s">
        <v>298</v>
      </c>
      <c r="M179" s="1">
        <v>42224</v>
      </c>
    </row>
    <row r="180" spans="1:13" x14ac:dyDescent="0.25">
      <c r="A180" s="2">
        <v>454</v>
      </c>
      <c r="B180" s="2">
        <v>4</v>
      </c>
      <c r="C180" s="2">
        <f t="shared" ref="C180" si="175">B180-4</f>
        <v>0</v>
      </c>
      <c r="D180" s="2">
        <f>IF(I180=$I$2,2,IF(I180=$I$3,3,IF(I180=$I$4,4,1)))</f>
        <v>4</v>
      </c>
      <c r="E180" s="2" t="b">
        <v>0</v>
      </c>
      <c r="F180" s="2" t="b">
        <v>0</v>
      </c>
      <c r="G180" s="2" t="s">
        <v>8</v>
      </c>
      <c r="H180" s="2" t="s">
        <v>294</v>
      </c>
      <c r="I180" t="s">
        <v>5</v>
      </c>
      <c r="J180" t="s">
        <v>299</v>
      </c>
      <c r="K180" t="s">
        <v>72</v>
      </c>
      <c r="L180" s="1">
        <v>42127</v>
      </c>
    </row>
    <row r="181" spans="1:13" x14ac:dyDescent="0.25">
      <c r="A181" s="2">
        <v>458</v>
      </c>
      <c r="B181" s="2">
        <v>1</v>
      </c>
      <c r="C181" s="2">
        <f t="shared" ref="C181" si="176">B181-1</f>
        <v>0</v>
      </c>
      <c r="D181" s="2">
        <f>IF(I181=$I$2,2,IF(I181=$I$3,3,IF(I181=$I$4,4,1)))</f>
        <v>1</v>
      </c>
      <c r="E181" s="2" t="b">
        <v>0</v>
      </c>
      <c r="F181" s="2" t="b">
        <v>0</v>
      </c>
      <c r="G181" s="2" t="s">
        <v>8</v>
      </c>
      <c r="H181" s="2" t="s">
        <v>300</v>
      </c>
      <c r="I181" t="s">
        <v>7</v>
      </c>
      <c r="J181" t="s">
        <v>8</v>
      </c>
      <c r="K181" t="s">
        <v>300</v>
      </c>
    </row>
    <row r="182" spans="1:13" x14ac:dyDescent="0.25">
      <c r="A182" s="2">
        <v>459</v>
      </c>
      <c r="B182" s="2">
        <v>2</v>
      </c>
      <c r="C182" s="2">
        <f t="shared" ref="C182" si="177">B182-2</f>
        <v>0</v>
      </c>
      <c r="D182" s="2">
        <f>IF(I182=$I$2,2,IF(I182=$I$3,3,IF(I182=$I$4,4,1)))</f>
        <v>2</v>
      </c>
      <c r="E182" s="2" t="b">
        <v>0</v>
      </c>
      <c r="F182" s="2" t="b">
        <v>0</v>
      </c>
      <c r="G182" s="2" t="s">
        <v>8</v>
      </c>
      <c r="H182" s="2" t="s">
        <v>300</v>
      </c>
      <c r="I182" t="s">
        <v>0</v>
      </c>
      <c r="J182">
        <v>115795</v>
      </c>
      <c r="K182" t="s">
        <v>301</v>
      </c>
      <c r="L182" t="s">
        <v>302</v>
      </c>
      <c r="M182" s="1">
        <v>42139</v>
      </c>
    </row>
    <row r="183" spans="1:13" x14ac:dyDescent="0.25">
      <c r="A183" s="2">
        <v>462</v>
      </c>
      <c r="B183" s="2">
        <v>3</v>
      </c>
      <c r="C183" s="2">
        <f t="shared" ref="C183" si="178">B183-3</f>
        <v>0</v>
      </c>
      <c r="D183" s="2">
        <f>IF(I183=$I$2,2,IF(I183=$I$3,3,IF(I183=$I$4,4,1)))</f>
        <v>3</v>
      </c>
      <c r="E183" s="2" t="b">
        <v>0</v>
      </c>
      <c r="F183" s="2" t="b">
        <v>0</v>
      </c>
      <c r="G183" s="2" t="s">
        <v>8</v>
      </c>
      <c r="H183" s="2" t="s">
        <v>300</v>
      </c>
      <c r="I183" t="s">
        <v>3</v>
      </c>
      <c r="J183">
        <v>27146</v>
      </c>
      <c r="K183" t="s">
        <v>64</v>
      </c>
      <c r="L183" t="s">
        <v>303</v>
      </c>
      <c r="M183" t="s">
        <v>304</v>
      </c>
    </row>
    <row r="184" spans="1:13" x14ac:dyDescent="0.25">
      <c r="A184" s="2">
        <v>463</v>
      </c>
      <c r="B184" s="2">
        <v>4</v>
      </c>
      <c r="C184" s="2">
        <f t="shared" ref="C184" si="179">B184-4</f>
        <v>0</v>
      </c>
      <c r="D184" s="2">
        <f>IF(I184=$I$2,2,IF(I184=$I$3,3,IF(I184=$I$4,4,1)))</f>
        <v>4</v>
      </c>
      <c r="E184" s="2" t="b">
        <v>0</v>
      </c>
      <c r="F184" s="2" t="b">
        <v>0</v>
      </c>
      <c r="G184" s="2" t="s">
        <v>8</v>
      </c>
      <c r="H184" s="2" t="s">
        <v>300</v>
      </c>
      <c r="I184" t="s">
        <v>5</v>
      </c>
      <c r="J184" t="s">
        <v>305</v>
      </c>
      <c r="K184" t="s">
        <v>306</v>
      </c>
      <c r="L184" t="s">
        <v>18</v>
      </c>
    </row>
    <row r="185" spans="1:13" x14ac:dyDescent="0.25">
      <c r="A185" s="2">
        <v>467</v>
      </c>
      <c r="B185" s="2">
        <v>1</v>
      </c>
      <c r="C185" s="2">
        <f t="shared" ref="C185" si="180">B185-1</f>
        <v>0</v>
      </c>
      <c r="D185" s="2">
        <f>IF(I185=$I$2,2,IF(I185=$I$3,3,IF(I185=$I$4,4,1)))</f>
        <v>1</v>
      </c>
      <c r="E185" s="2" t="b">
        <v>0</v>
      </c>
      <c r="F185" s="2" t="b">
        <v>0</v>
      </c>
      <c r="G185" s="2" t="s">
        <v>8</v>
      </c>
      <c r="H185" s="2" t="s">
        <v>307</v>
      </c>
      <c r="I185" t="s">
        <v>7</v>
      </c>
      <c r="J185" t="s">
        <v>8</v>
      </c>
      <c r="K185" t="s">
        <v>307</v>
      </c>
    </row>
    <row r="186" spans="1:13" x14ac:dyDescent="0.25">
      <c r="A186" s="2">
        <v>468</v>
      </c>
      <c r="B186" s="2">
        <v>2</v>
      </c>
      <c r="C186" s="2">
        <f t="shared" ref="C186" si="181">B186-2</f>
        <v>0</v>
      </c>
      <c r="D186" s="2">
        <f>IF(I186=$I$2,2,IF(I186=$I$3,3,IF(I186=$I$4,4,1)))</f>
        <v>2</v>
      </c>
      <c r="E186" s="2" t="b">
        <v>0</v>
      </c>
      <c r="F186" s="2" t="b">
        <v>0</v>
      </c>
      <c r="G186" s="2" t="s">
        <v>8</v>
      </c>
      <c r="H186" s="2" t="s">
        <v>307</v>
      </c>
      <c r="I186" t="s">
        <v>0</v>
      </c>
      <c r="J186">
        <v>74345</v>
      </c>
      <c r="K186" t="s">
        <v>308</v>
      </c>
      <c r="L186" t="s">
        <v>309</v>
      </c>
      <c r="M186" s="1">
        <v>42024</v>
      </c>
    </row>
    <row r="187" spans="1:13" x14ac:dyDescent="0.25">
      <c r="A187" s="2">
        <v>471</v>
      </c>
      <c r="B187" s="2">
        <v>3</v>
      </c>
      <c r="C187" s="2">
        <f t="shared" ref="C187" si="182">B187-3</f>
        <v>0</v>
      </c>
      <c r="D187" s="2">
        <f>IF(I187=$I$2,2,IF(I187=$I$3,3,IF(I187=$I$4,4,1)))</f>
        <v>3</v>
      </c>
      <c r="E187" s="2" t="b">
        <v>0</v>
      </c>
      <c r="F187" s="2" t="b">
        <v>0</v>
      </c>
      <c r="G187" s="2" t="s">
        <v>8</v>
      </c>
      <c r="H187" s="2" t="s">
        <v>307</v>
      </c>
      <c r="I187" t="s">
        <v>3</v>
      </c>
      <c r="J187">
        <v>135678</v>
      </c>
      <c r="K187" t="s">
        <v>310</v>
      </c>
      <c r="L187" t="s">
        <v>311</v>
      </c>
      <c r="M187" s="1">
        <v>42249</v>
      </c>
    </row>
    <row r="188" spans="1:13" x14ac:dyDescent="0.25">
      <c r="A188" s="2">
        <v>472</v>
      </c>
      <c r="B188" s="2">
        <v>4</v>
      </c>
      <c r="C188" s="2">
        <f t="shared" ref="C188" si="183">B188-4</f>
        <v>0</v>
      </c>
      <c r="D188" s="2">
        <f>IF(I188=$I$2,2,IF(I188=$I$3,3,IF(I188=$I$4,4,1)))</f>
        <v>4</v>
      </c>
      <c r="E188" s="2" t="b">
        <v>0</v>
      </c>
      <c r="F188" s="2" t="b">
        <v>0</v>
      </c>
      <c r="G188" s="2" t="s">
        <v>8</v>
      </c>
      <c r="H188" s="2" t="s">
        <v>307</v>
      </c>
      <c r="I188" t="s">
        <v>5</v>
      </c>
      <c r="J188" t="s">
        <v>312</v>
      </c>
      <c r="K188" t="s">
        <v>34</v>
      </c>
    </row>
    <row r="189" spans="1:13" x14ac:dyDescent="0.25">
      <c r="A189" s="2">
        <v>476</v>
      </c>
      <c r="B189" s="2">
        <v>1</v>
      </c>
      <c r="C189" s="2">
        <f t="shared" ref="C189" si="184">B189-1</f>
        <v>0</v>
      </c>
      <c r="D189" s="2">
        <f>IF(I189=$I$2,2,IF(I189=$I$3,3,IF(I189=$I$4,4,1)))</f>
        <v>1</v>
      </c>
      <c r="E189" s="2" t="b">
        <v>0</v>
      </c>
      <c r="F189" s="2" t="b">
        <v>0</v>
      </c>
      <c r="G189" s="2" t="s">
        <v>8</v>
      </c>
      <c r="H189" s="2" t="s">
        <v>313</v>
      </c>
      <c r="I189" t="s">
        <v>7</v>
      </c>
      <c r="J189" t="s">
        <v>8</v>
      </c>
      <c r="K189" t="s">
        <v>313</v>
      </c>
    </row>
    <row r="190" spans="1:13" x14ac:dyDescent="0.25">
      <c r="A190" s="2">
        <v>477</v>
      </c>
      <c r="B190" s="2">
        <v>2</v>
      </c>
      <c r="C190" s="2">
        <f t="shared" ref="C190" si="185">B190-2</f>
        <v>0</v>
      </c>
      <c r="D190" s="2">
        <f>IF(I190=$I$2,2,IF(I190=$I$3,3,IF(I190=$I$4,4,1)))</f>
        <v>2</v>
      </c>
      <c r="E190" s="2" t="b">
        <v>0</v>
      </c>
      <c r="F190" s="2" t="b">
        <v>0</v>
      </c>
      <c r="G190" s="2" t="s">
        <v>8</v>
      </c>
      <c r="H190" s="2" t="s">
        <v>313</v>
      </c>
      <c r="I190" t="s">
        <v>0</v>
      </c>
      <c r="J190">
        <v>31344</v>
      </c>
      <c r="K190" t="s">
        <v>314</v>
      </c>
      <c r="L190" t="s">
        <v>315</v>
      </c>
      <c r="M190" s="1">
        <v>42249</v>
      </c>
    </row>
    <row r="191" spans="1:13" x14ac:dyDescent="0.25">
      <c r="A191" s="2">
        <v>480</v>
      </c>
      <c r="B191" s="2">
        <v>3</v>
      </c>
      <c r="C191" s="2">
        <f t="shared" ref="C191" si="186">B191-3</f>
        <v>0</v>
      </c>
      <c r="D191" s="2">
        <f>IF(I191=$I$2,2,IF(I191=$I$3,3,IF(I191=$I$4,4,1)))</f>
        <v>3</v>
      </c>
      <c r="E191" s="2" t="b">
        <v>0</v>
      </c>
      <c r="F191" s="2" t="b">
        <v>0</v>
      </c>
      <c r="G191" s="2" t="s">
        <v>8</v>
      </c>
      <c r="H191" s="2" t="s">
        <v>313</v>
      </c>
      <c r="I191" t="s">
        <v>3</v>
      </c>
      <c r="J191">
        <v>14693</v>
      </c>
      <c r="K191" t="s">
        <v>316</v>
      </c>
      <c r="L191" t="s">
        <v>72</v>
      </c>
      <c r="M191" s="1">
        <v>42249</v>
      </c>
    </row>
    <row r="192" spans="1:13" x14ac:dyDescent="0.25">
      <c r="A192" s="2">
        <v>481</v>
      </c>
      <c r="B192" s="2">
        <v>4</v>
      </c>
      <c r="C192" s="2">
        <f t="shared" ref="C192" si="187">B192-4</f>
        <v>0</v>
      </c>
      <c r="D192" s="2">
        <f>IF(I192=$I$2,2,IF(I192=$I$3,3,IF(I192=$I$4,4,1)))</f>
        <v>4</v>
      </c>
      <c r="E192" s="2" t="b">
        <v>0</v>
      </c>
      <c r="F192" s="2" t="b">
        <v>0</v>
      </c>
      <c r="G192" s="2" t="s">
        <v>8</v>
      </c>
      <c r="H192" s="2" t="s">
        <v>313</v>
      </c>
      <c r="I192" t="s">
        <v>5</v>
      </c>
      <c r="J192" t="s">
        <v>317</v>
      </c>
      <c r="K192" t="s">
        <v>318</v>
      </c>
      <c r="L192" s="1">
        <v>42006</v>
      </c>
    </row>
    <row r="193" spans="1:13" x14ac:dyDescent="0.25">
      <c r="A193" s="2">
        <v>485</v>
      </c>
      <c r="B193" s="2">
        <v>1</v>
      </c>
      <c r="C193" s="2">
        <f t="shared" ref="C193" si="188">B193-1</f>
        <v>0</v>
      </c>
      <c r="D193" s="2">
        <f>IF(I193=$I$2,2,IF(I193=$I$3,3,IF(I193=$I$4,4,1)))</f>
        <v>1</v>
      </c>
      <c r="E193" s="2" t="b">
        <v>0</v>
      </c>
      <c r="F193" s="2" t="b">
        <v>0</v>
      </c>
      <c r="G193" s="2" t="s">
        <v>8</v>
      </c>
      <c r="H193" s="2" t="s">
        <v>319</v>
      </c>
      <c r="I193" t="s">
        <v>7</v>
      </c>
      <c r="J193" t="s">
        <v>8</v>
      </c>
      <c r="K193" t="s">
        <v>319</v>
      </c>
    </row>
    <row r="194" spans="1:13" x14ac:dyDescent="0.25">
      <c r="A194" s="2">
        <v>486</v>
      </c>
      <c r="B194" s="2">
        <v>2</v>
      </c>
      <c r="C194" s="2">
        <f t="shared" ref="C194" si="189">B194-2</f>
        <v>0</v>
      </c>
      <c r="D194" s="2">
        <f>IF(I194=$I$2,2,IF(I194=$I$3,3,IF(I194=$I$4,4,1)))</f>
        <v>2</v>
      </c>
      <c r="E194" s="2" t="b">
        <v>0</v>
      </c>
      <c r="F194" s="2" t="b">
        <v>0</v>
      </c>
      <c r="G194" s="2" t="s">
        <v>8</v>
      </c>
      <c r="H194" s="2" t="s">
        <v>319</v>
      </c>
      <c r="I194" t="s">
        <v>0</v>
      </c>
      <c r="J194">
        <v>56347</v>
      </c>
      <c r="K194" t="s">
        <v>69</v>
      </c>
      <c r="L194" t="s">
        <v>320</v>
      </c>
      <c r="M194" s="1">
        <v>42218</v>
      </c>
    </row>
    <row r="195" spans="1:13" x14ac:dyDescent="0.25">
      <c r="A195" s="2">
        <v>489</v>
      </c>
      <c r="B195" s="2">
        <v>3</v>
      </c>
      <c r="C195" s="2">
        <f t="shared" ref="C195" si="190">B195-3</f>
        <v>0</v>
      </c>
      <c r="D195" s="2">
        <f>IF(I195=$I$2,2,IF(I195=$I$3,3,IF(I195=$I$4,4,1)))</f>
        <v>3</v>
      </c>
      <c r="E195" s="2" t="b">
        <v>0</v>
      </c>
      <c r="F195" s="2" t="b">
        <v>0</v>
      </c>
      <c r="G195" s="2" t="s">
        <v>8</v>
      </c>
      <c r="H195" s="2" t="s">
        <v>319</v>
      </c>
      <c r="I195" t="s">
        <v>3</v>
      </c>
      <c r="J195">
        <v>25683</v>
      </c>
      <c r="K195" t="s">
        <v>1</v>
      </c>
      <c r="L195" t="s">
        <v>321</v>
      </c>
      <c r="M195" s="1">
        <v>42218</v>
      </c>
    </row>
    <row r="196" spans="1:13" x14ac:dyDescent="0.25">
      <c r="A196" s="2">
        <v>490</v>
      </c>
      <c r="B196" s="2">
        <v>4</v>
      </c>
      <c r="C196" s="2">
        <f t="shared" ref="C196" si="191">B196-4</f>
        <v>0</v>
      </c>
      <c r="D196" s="2">
        <f>IF(I196=$I$2,2,IF(I196=$I$3,3,IF(I196=$I$4,4,1)))</f>
        <v>4</v>
      </c>
      <c r="E196" s="2" t="b">
        <v>0</v>
      </c>
      <c r="F196" s="2" t="b">
        <v>0</v>
      </c>
      <c r="G196" s="2" t="s">
        <v>8</v>
      </c>
      <c r="H196" s="2" t="s">
        <v>319</v>
      </c>
      <c r="I196" t="s">
        <v>5</v>
      </c>
      <c r="J196" t="s">
        <v>48</v>
      </c>
      <c r="K196" t="s">
        <v>2</v>
      </c>
      <c r="L196" t="s">
        <v>18</v>
      </c>
    </row>
    <row r="197" spans="1:13" x14ac:dyDescent="0.25">
      <c r="A197" s="2">
        <v>497</v>
      </c>
      <c r="B197" s="2">
        <v>1</v>
      </c>
      <c r="C197" s="2">
        <f t="shared" ref="C197" si="192">B197-1</f>
        <v>0</v>
      </c>
      <c r="D197" s="2">
        <f>IF(I197=$I$2,2,IF(I197=$I$3,3,IF(I197=$I$4,4,1)))</f>
        <v>1</v>
      </c>
      <c r="E197" s="2" t="b">
        <v>0</v>
      </c>
      <c r="F197" s="2" t="b">
        <v>0</v>
      </c>
      <c r="G197" s="2" t="s">
        <v>8</v>
      </c>
      <c r="H197" s="2" t="s">
        <v>322</v>
      </c>
      <c r="I197" t="s">
        <v>7</v>
      </c>
      <c r="J197" t="s">
        <v>8</v>
      </c>
      <c r="K197" t="s">
        <v>322</v>
      </c>
    </row>
    <row r="198" spans="1:13" x14ac:dyDescent="0.25">
      <c r="A198" s="2">
        <v>498</v>
      </c>
      <c r="B198" s="2">
        <v>2</v>
      </c>
      <c r="C198" s="2">
        <f t="shared" ref="C198" si="193">B198-2</f>
        <v>0</v>
      </c>
      <c r="D198" s="2">
        <f>IF(I198=$I$2,2,IF(I198=$I$3,3,IF(I198=$I$4,4,1)))</f>
        <v>2</v>
      </c>
      <c r="E198" s="2" t="b">
        <v>0</v>
      </c>
      <c r="F198" s="2" t="b">
        <v>0</v>
      </c>
      <c r="G198" s="2" t="s">
        <v>8</v>
      </c>
      <c r="H198" s="2" t="s">
        <v>322</v>
      </c>
      <c r="I198" t="s">
        <v>0</v>
      </c>
      <c r="J198">
        <v>177395</v>
      </c>
      <c r="K198" t="s">
        <v>323</v>
      </c>
      <c r="L198" t="s">
        <v>324</v>
      </c>
      <c r="M198" s="1">
        <v>42096</v>
      </c>
    </row>
    <row r="199" spans="1:13" x14ac:dyDescent="0.25">
      <c r="A199" s="2">
        <v>502</v>
      </c>
      <c r="B199" s="2">
        <v>3</v>
      </c>
      <c r="C199" s="2">
        <f t="shared" ref="C199" si="194">B199-3</f>
        <v>0</v>
      </c>
      <c r="D199" s="2">
        <f>IF(I199=$I$2,2,IF(I199=$I$3,3,IF(I199=$I$4,4,1)))</f>
        <v>3</v>
      </c>
      <c r="E199" s="2" t="b">
        <v>0</v>
      </c>
      <c r="F199" s="2" t="b">
        <v>0</v>
      </c>
      <c r="G199" s="2" t="s">
        <v>8</v>
      </c>
      <c r="H199" s="2" t="s">
        <v>322</v>
      </c>
      <c r="I199" t="s">
        <v>3</v>
      </c>
      <c r="J199">
        <v>20673</v>
      </c>
      <c r="K199" t="s">
        <v>53</v>
      </c>
      <c r="L199" t="s">
        <v>325</v>
      </c>
      <c r="M199" s="1">
        <v>42096</v>
      </c>
    </row>
    <row r="200" spans="1:13" x14ac:dyDescent="0.25">
      <c r="A200" s="2">
        <v>503</v>
      </c>
      <c r="B200" s="2">
        <v>4</v>
      </c>
      <c r="C200" s="2">
        <f t="shared" ref="C200" si="195">B200-4</f>
        <v>0</v>
      </c>
      <c r="D200" s="2">
        <f>IF(I200=$I$2,2,IF(I200=$I$3,3,IF(I200=$I$4,4,1)))</f>
        <v>4</v>
      </c>
      <c r="E200" s="2" t="b">
        <v>0</v>
      </c>
      <c r="F200" s="2" t="b">
        <v>0</v>
      </c>
      <c r="G200" s="2" t="s">
        <v>8</v>
      </c>
      <c r="H200" s="2" t="s">
        <v>322</v>
      </c>
      <c r="I200" t="s">
        <v>5</v>
      </c>
      <c r="J200" t="s">
        <v>55</v>
      </c>
      <c r="K200" t="s">
        <v>38</v>
      </c>
      <c r="L200" s="1">
        <v>42187</v>
      </c>
    </row>
    <row r="201" spans="1:13" x14ac:dyDescent="0.25">
      <c r="A201" s="2">
        <v>517</v>
      </c>
      <c r="B201" s="2">
        <v>1</v>
      </c>
      <c r="C201" s="2">
        <f t="shared" ref="C201" si="196">B201-1</f>
        <v>0</v>
      </c>
      <c r="D201" s="2">
        <f>IF(I201=$I$2,2,IF(I201=$I$3,3,IF(I201=$I$4,4,1)))</f>
        <v>1</v>
      </c>
      <c r="E201" s="2" t="b">
        <v>0</v>
      </c>
      <c r="F201" s="2" t="b">
        <v>0</v>
      </c>
      <c r="G201" s="2" t="s">
        <v>8</v>
      </c>
      <c r="H201" s="2" t="s">
        <v>333</v>
      </c>
      <c r="I201" t="s">
        <v>7</v>
      </c>
      <c r="J201" t="s">
        <v>8</v>
      </c>
      <c r="K201" t="s">
        <v>333</v>
      </c>
    </row>
    <row r="202" spans="1:13" x14ac:dyDescent="0.25">
      <c r="A202" s="2">
        <v>518</v>
      </c>
      <c r="B202" s="2">
        <v>2</v>
      </c>
      <c r="C202" s="2">
        <f t="shared" ref="C202" si="197">B202-2</f>
        <v>0</v>
      </c>
      <c r="D202" s="2">
        <f>IF(I202=$I$2,2,IF(I202=$I$3,3,IF(I202=$I$4,4,1)))</f>
        <v>2</v>
      </c>
      <c r="E202" s="2" t="b">
        <v>0</v>
      </c>
      <c r="F202" s="2" t="b">
        <v>0</v>
      </c>
      <c r="G202" s="2" t="s">
        <v>8</v>
      </c>
      <c r="H202" s="2" t="s">
        <v>333</v>
      </c>
      <c r="I202" t="s">
        <v>0</v>
      </c>
      <c r="J202">
        <v>85816</v>
      </c>
      <c r="K202" t="s">
        <v>334</v>
      </c>
      <c r="L202" t="s">
        <v>335</v>
      </c>
      <c r="M202" s="1">
        <v>42143</v>
      </c>
    </row>
    <row r="203" spans="1:13" x14ac:dyDescent="0.25">
      <c r="A203" s="2">
        <v>521</v>
      </c>
      <c r="B203" s="2">
        <v>3</v>
      </c>
      <c r="C203" s="2">
        <f t="shared" ref="C203" si="198">B203-3</f>
        <v>0</v>
      </c>
      <c r="D203" s="2">
        <f>IF(I203=$I$2,2,IF(I203=$I$3,3,IF(I203=$I$4,4,1)))</f>
        <v>3</v>
      </c>
      <c r="E203" s="2" t="b">
        <v>0</v>
      </c>
      <c r="F203" s="2" t="b">
        <v>0</v>
      </c>
      <c r="G203" s="2" t="s">
        <v>8</v>
      </c>
      <c r="H203" s="2" t="s">
        <v>333</v>
      </c>
      <c r="I203" t="s">
        <v>3</v>
      </c>
      <c r="J203">
        <v>19685</v>
      </c>
      <c r="K203" t="s">
        <v>336</v>
      </c>
      <c r="L203" t="s">
        <v>337</v>
      </c>
      <c r="M203" s="1">
        <v>42203</v>
      </c>
    </row>
    <row r="204" spans="1:13" x14ac:dyDescent="0.25">
      <c r="A204" s="2">
        <v>522</v>
      </c>
      <c r="B204" s="2">
        <v>4</v>
      </c>
      <c r="C204" s="2">
        <f t="shared" ref="C204" si="199">B204-4</f>
        <v>0</v>
      </c>
      <c r="D204" s="2">
        <f>IF(I204=$I$2,2,IF(I204=$I$3,3,IF(I204=$I$4,4,1)))</f>
        <v>4</v>
      </c>
      <c r="E204" s="2" t="b">
        <v>0</v>
      </c>
      <c r="F204" s="2" t="b">
        <v>0</v>
      </c>
      <c r="G204" s="2" t="s">
        <v>8</v>
      </c>
      <c r="H204" s="2" t="s">
        <v>333</v>
      </c>
      <c r="I204" t="s">
        <v>5</v>
      </c>
      <c r="J204" t="s">
        <v>338</v>
      </c>
      <c r="K204" t="s">
        <v>339</v>
      </c>
      <c r="L204" s="1">
        <v>42067</v>
      </c>
    </row>
    <row r="205" spans="1:13" x14ac:dyDescent="0.25">
      <c r="A205" s="2">
        <v>526</v>
      </c>
      <c r="B205" s="2">
        <v>1</v>
      </c>
      <c r="C205" s="2">
        <f t="shared" ref="C205" si="200">B205-1</f>
        <v>0</v>
      </c>
      <c r="D205" s="2">
        <f>IF(I205=$I$2,2,IF(I205=$I$3,3,IF(I205=$I$4,4,1)))</f>
        <v>1</v>
      </c>
      <c r="E205" s="2" t="b">
        <v>0</v>
      </c>
      <c r="F205" s="2" t="b">
        <v>0</v>
      </c>
      <c r="G205" s="2" t="s">
        <v>8</v>
      </c>
      <c r="H205" s="2" t="s">
        <v>340</v>
      </c>
      <c r="I205" t="s">
        <v>7</v>
      </c>
      <c r="J205" t="s">
        <v>8</v>
      </c>
      <c r="K205" t="s">
        <v>340</v>
      </c>
    </row>
    <row r="206" spans="1:13" x14ac:dyDescent="0.25">
      <c r="A206" s="2">
        <v>527</v>
      </c>
      <c r="B206" s="2">
        <v>2</v>
      </c>
      <c r="C206" s="2">
        <f t="shared" ref="C206" si="201">B206-2</f>
        <v>0</v>
      </c>
      <c r="D206" s="2">
        <f>IF(I206=$I$2,2,IF(I206=$I$3,3,IF(I206=$I$4,4,1)))</f>
        <v>2</v>
      </c>
      <c r="E206" s="2" t="b">
        <v>0</v>
      </c>
      <c r="F206" s="2" t="b">
        <v>0</v>
      </c>
      <c r="G206" s="2" t="s">
        <v>8</v>
      </c>
      <c r="H206" s="2" t="s">
        <v>340</v>
      </c>
      <c r="I206" t="s">
        <v>0</v>
      </c>
      <c r="J206">
        <v>25808</v>
      </c>
      <c r="K206" t="s">
        <v>301</v>
      </c>
      <c r="L206" t="s">
        <v>341</v>
      </c>
      <c r="M206" s="1">
        <v>42139</v>
      </c>
    </row>
    <row r="207" spans="1:13" x14ac:dyDescent="0.25">
      <c r="A207" s="2">
        <v>530</v>
      </c>
      <c r="B207" s="2">
        <v>3</v>
      </c>
      <c r="C207" s="2">
        <f t="shared" ref="C207" si="202">B207-3</f>
        <v>0</v>
      </c>
      <c r="D207" s="2">
        <f>IF(I207=$I$2,2,IF(I207=$I$3,3,IF(I207=$I$4,4,1)))</f>
        <v>3</v>
      </c>
      <c r="E207" s="2" t="b">
        <v>0</v>
      </c>
      <c r="F207" s="2" t="b">
        <v>0</v>
      </c>
      <c r="G207" s="2" t="s">
        <v>8</v>
      </c>
      <c r="H207" s="2" t="s">
        <v>340</v>
      </c>
      <c r="I207" t="s">
        <v>3</v>
      </c>
      <c r="J207">
        <v>20685</v>
      </c>
      <c r="K207" t="s">
        <v>60</v>
      </c>
      <c r="L207" t="s">
        <v>342</v>
      </c>
      <c r="M207" t="s">
        <v>343</v>
      </c>
    </row>
    <row r="208" spans="1:13" x14ac:dyDescent="0.25">
      <c r="A208" s="2">
        <v>531</v>
      </c>
      <c r="B208" s="2">
        <v>4</v>
      </c>
      <c r="C208" s="2">
        <f t="shared" ref="C208" si="203">B208-4</f>
        <v>0</v>
      </c>
      <c r="D208" s="2">
        <f>IF(I208=$I$2,2,IF(I208=$I$3,3,IF(I208=$I$4,4,1)))</f>
        <v>4</v>
      </c>
      <c r="E208" s="2" t="b">
        <v>0</v>
      </c>
      <c r="F208" s="2" t="b">
        <v>0</v>
      </c>
      <c r="G208" s="2" t="s">
        <v>8</v>
      </c>
      <c r="H208" s="2" t="s">
        <v>340</v>
      </c>
      <c r="I208" t="s">
        <v>5</v>
      </c>
      <c r="J208" t="s">
        <v>103</v>
      </c>
      <c r="K208" t="s">
        <v>34</v>
      </c>
      <c r="L208" t="s">
        <v>35</v>
      </c>
    </row>
    <row r="209" spans="1:13" x14ac:dyDescent="0.25">
      <c r="A209" s="2">
        <v>540</v>
      </c>
      <c r="B209" s="2">
        <v>1</v>
      </c>
      <c r="C209" s="2">
        <f t="shared" ref="C209" si="204">B209-1</f>
        <v>0</v>
      </c>
      <c r="D209" s="2">
        <f>IF(I209=$I$2,2,IF(I209=$I$3,3,IF(I209=$I$4,4,1)))</f>
        <v>1</v>
      </c>
      <c r="E209" s="2" t="b">
        <v>0</v>
      </c>
      <c r="F209" s="2" t="b">
        <v>0</v>
      </c>
      <c r="G209" s="2" t="s">
        <v>8</v>
      </c>
      <c r="H209" s="2" t="s">
        <v>347</v>
      </c>
      <c r="I209" t="s">
        <v>7</v>
      </c>
      <c r="J209" t="s">
        <v>8</v>
      </c>
      <c r="K209" t="s">
        <v>347</v>
      </c>
    </row>
    <row r="210" spans="1:13" x14ac:dyDescent="0.25">
      <c r="A210" s="2">
        <v>541</v>
      </c>
      <c r="B210" s="2">
        <v>2</v>
      </c>
      <c r="C210" s="2">
        <f t="shared" ref="C210" si="205">B210-2</f>
        <v>0</v>
      </c>
      <c r="D210" s="2">
        <f>IF(I210=$I$2,2,IF(I210=$I$3,3,IF(I210=$I$4,4,1)))</f>
        <v>2</v>
      </c>
      <c r="E210" s="2" t="b">
        <v>0</v>
      </c>
      <c r="F210" s="2" t="b">
        <v>0</v>
      </c>
      <c r="G210" s="2" t="s">
        <v>8</v>
      </c>
      <c r="H210" s="2" t="s">
        <v>347</v>
      </c>
      <c r="I210" t="s">
        <v>0</v>
      </c>
      <c r="J210">
        <v>30798</v>
      </c>
      <c r="K210" t="s">
        <v>348</v>
      </c>
      <c r="L210" t="s">
        <v>349</v>
      </c>
      <c r="M210" s="1">
        <v>42008</v>
      </c>
    </row>
    <row r="211" spans="1:13" x14ac:dyDescent="0.25">
      <c r="A211" s="2">
        <v>545</v>
      </c>
      <c r="B211" s="2">
        <v>3</v>
      </c>
      <c r="C211" s="2">
        <f t="shared" ref="C211" si="206">B211-3</f>
        <v>0</v>
      </c>
      <c r="D211" s="2">
        <f>IF(I211=$I$2,2,IF(I211=$I$3,3,IF(I211=$I$4,4,1)))</f>
        <v>3</v>
      </c>
      <c r="E211" s="2" t="b">
        <v>0</v>
      </c>
      <c r="F211" s="2" t="b">
        <v>0</v>
      </c>
      <c r="G211" s="2" t="s">
        <v>8</v>
      </c>
      <c r="H211" s="2" t="s">
        <v>347</v>
      </c>
      <c r="I211" t="s">
        <v>3</v>
      </c>
      <c r="J211">
        <v>20681</v>
      </c>
      <c r="K211" t="s">
        <v>350</v>
      </c>
      <c r="L211" t="s">
        <v>351</v>
      </c>
      <c r="M211" s="1">
        <v>42008</v>
      </c>
    </row>
    <row r="212" spans="1:13" x14ac:dyDescent="0.25">
      <c r="A212" s="2">
        <v>546</v>
      </c>
      <c r="B212" s="2">
        <v>4</v>
      </c>
      <c r="C212" s="2">
        <f t="shared" ref="C212" si="207">B212-4</f>
        <v>0</v>
      </c>
      <c r="D212" s="2">
        <f>IF(I212=$I$2,2,IF(I212=$I$3,3,IF(I212=$I$4,4,1)))</f>
        <v>4</v>
      </c>
      <c r="E212" s="2" t="b">
        <v>0</v>
      </c>
      <c r="F212" s="2" t="b">
        <v>0</v>
      </c>
      <c r="G212" s="2" t="s">
        <v>8</v>
      </c>
      <c r="H212" s="2" t="s">
        <v>347</v>
      </c>
      <c r="I212" t="s">
        <v>5</v>
      </c>
      <c r="J212" t="s">
        <v>352</v>
      </c>
      <c r="K212" t="s">
        <v>353</v>
      </c>
      <c r="L212" t="s">
        <v>59</v>
      </c>
    </row>
    <row r="213" spans="1:13" x14ac:dyDescent="0.25">
      <c r="A213" s="2">
        <v>550</v>
      </c>
      <c r="B213" s="2">
        <v>1</v>
      </c>
      <c r="C213" s="2">
        <f t="shared" ref="C213" si="208">B213-1</f>
        <v>0</v>
      </c>
      <c r="D213" s="2">
        <f>IF(I213=$I$2,2,IF(I213=$I$3,3,IF(I213=$I$4,4,1)))</f>
        <v>1</v>
      </c>
      <c r="E213" s="2" t="b">
        <v>0</v>
      </c>
      <c r="F213" s="2" t="b">
        <v>0</v>
      </c>
      <c r="G213" s="2" t="s">
        <v>8</v>
      </c>
      <c r="H213" s="2" t="s">
        <v>354</v>
      </c>
      <c r="I213" t="s">
        <v>7</v>
      </c>
      <c r="J213" t="s">
        <v>8</v>
      </c>
      <c r="K213" t="s">
        <v>354</v>
      </c>
    </row>
    <row r="214" spans="1:13" x14ac:dyDescent="0.25">
      <c r="A214" s="2">
        <v>551</v>
      </c>
      <c r="B214" s="2">
        <v>2</v>
      </c>
      <c r="C214" s="2">
        <f t="shared" ref="C214" si="209">B214-2</f>
        <v>0</v>
      </c>
      <c r="D214" s="2">
        <f>IF(I214=$I$2,2,IF(I214=$I$3,3,IF(I214=$I$4,4,1)))</f>
        <v>2</v>
      </c>
      <c r="E214" s="2" t="b">
        <v>0</v>
      </c>
      <c r="F214" s="2" t="b">
        <v>0</v>
      </c>
      <c r="G214" s="2" t="s">
        <v>8</v>
      </c>
      <c r="H214" s="2" t="s">
        <v>354</v>
      </c>
      <c r="I214" t="s">
        <v>0</v>
      </c>
      <c r="J214">
        <v>37371</v>
      </c>
      <c r="K214" t="s">
        <v>355</v>
      </c>
      <c r="L214" t="s">
        <v>356</v>
      </c>
      <c r="M214" s="1">
        <v>42250</v>
      </c>
    </row>
    <row r="215" spans="1:13" x14ac:dyDescent="0.25">
      <c r="A215" s="2">
        <v>555</v>
      </c>
      <c r="B215" s="2">
        <v>3</v>
      </c>
      <c r="C215" s="2">
        <f t="shared" ref="C215" si="210">B215-3</f>
        <v>0</v>
      </c>
      <c r="D215" s="2">
        <f>IF(I215=$I$2,2,IF(I215=$I$3,3,IF(I215=$I$4,4,1)))</f>
        <v>3</v>
      </c>
      <c r="E215" s="2" t="b">
        <v>0</v>
      </c>
      <c r="F215" s="2" t="b">
        <v>0</v>
      </c>
      <c r="G215" s="2" t="s">
        <v>8</v>
      </c>
      <c r="H215" s="2" t="s">
        <v>354</v>
      </c>
      <c r="I215" t="s">
        <v>3</v>
      </c>
      <c r="J215">
        <v>14691</v>
      </c>
      <c r="K215" t="s">
        <v>357</v>
      </c>
      <c r="L215" t="s">
        <v>358</v>
      </c>
      <c r="M215" s="1">
        <v>42253</v>
      </c>
    </row>
    <row r="216" spans="1:13" x14ac:dyDescent="0.25">
      <c r="A216" s="2">
        <v>556</v>
      </c>
      <c r="B216" s="2">
        <v>4</v>
      </c>
      <c r="C216" s="2">
        <f t="shared" ref="C216" si="211">B216-4</f>
        <v>0</v>
      </c>
      <c r="D216" s="2">
        <f>IF(I216=$I$2,2,IF(I216=$I$3,3,IF(I216=$I$4,4,1)))</f>
        <v>4</v>
      </c>
      <c r="E216" s="2" t="b">
        <v>0</v>
      </c>
      <c r="F216" s="2" t="b">
        <v>0</v>
      </c>
      <c r="G216" s="2" t="s">
        <v>8</v>
      </c>
      <c r="H216" s="2" t="s">
        <v>354</v>
      </c>
      <c r="I216" t="s">
        <v>5</v>
      </c>
      <c r="J216" t="s">
        <v>359</v>
      </c>
      <c r="K216" t="s">
        <v>360</v>
      </c>
      <c r="L216" s="1">
        <v>42222</v>
      </c>
    </row>
    <row r="217" spans="1:13" x14ac:dyDescent="0.25">
      <c r="A217" s="2">
        <v>565</v>
      </c>
      <c r="B217" s="2">
        <v>1</v>
      </c>
      <c r="C217" s="2">
        <f t="shared" ref="C217" si="212">B217-1</f>
        <v>0</v>
      </c>
      <c r="D217" s="2">
        <f>IF(I217=$I$2,2,IF(I217=$I$3,3,IF(I217=$I$4,4,1)))</f>
        <v>1</v>
      </c>
      <c r="E217" s="2" t="b">
        <v>0</v>
      </c>
      <c r="F217" s="2" t="b">
        <v>0</v>
      </c>
      <c r="G217" s="2" t="s">
        <v>8</v>
      </c>
      <c r="H217" s="2" t="s">
        <v>364</v>
      </c>
      <c r="I217" t="s">
        <v>7</v>
      </c>
      <c r="J217" t="s">
        <v>8</v>
      </c>
      <c r="K217" t="s">
        <v>364</v>
      </c>
    </row>
    <row r="218" spans="1:13" x14ac:dyDescent="0.25">
      <c r="A218" s="2">
        <v>566</v>
      </c>
      <c r="B218" s="2">
        <v>2</v>
      </c>
      <c r="C218" s="2">
        <f t="shared" ref="C218" si="213">B218-2</f>
        <v>0</v>
      </c>
      <c r="D218" s="2">
        <f>IF(I218=$I$2,2,IF(I218=$I$3,3,IF(I218=$I$4,4,1)))</f>
        <v>2</v>
      </c>
      <c r="E218" s="2" t="b">
        <v>0</v>
      </c>
      <c r="F218" s="2" t="b">
        <v>0</v>
      </c>
      <c r="G218" s="2" t="s">
        <v>8</v>
      </c>
      <c r="H218" s="2" t="s">
        <v>364</v>
      </c>
      <c r="I218" t="s">
        <v>0</v>
      </c>
      <c r="J218">
        <v>42347</v>
      </c>
      <c r="K218" t="s">
        <v>57</v>
      </c>
      <c r="L218" t="s">
        <v>365</v>
      </c>
      <c r="M218" s="1">
        <v>42191</v>
      </c>
    </row>
    <row r="219" spans="1:13" x14ac:dyDescent="0.25">
      <c r="A219" s="2">
        <v>570</v>
      </c>
      <c r="B219" s="2">
        <v>3</v>
      </c>
      <c r="C219" s="2">
        <f t="shared" ref="C219" si="214">B219-3</f>
        <v>0</v>
      </c>
      <c r="D219" s="2">
        <f>IF(I219=$I$2,2,IF(I219=$I$3,3,IF(I219=$I$4,4,1)))</f>
        <v>3</v>
      </c>
      <c r="E219" s="2" t="b">
        <v>0</v>
      </c>
      <c r="F219" s="2" t="b">
        <v>0</v>
      </c>
      <c r="G219" s="2" t="s">
        <v>8</v>
      </c>
      <c r="H219" s="2" t="s">
        <v>364</v>
      </c>
      <c r="I219" t="s">
        <v>3</v>
      </c>
      <c r="J219">
        <v>19677</v>
      </c>
      <c r="K219" t="s">
        <v>51</v>
      </c>
      <c r="L219" t="s">
        <v>366</v>
      </c>
      <c r="M219" s="1">
        <v>42191</v>
      </c>
    </row>
    <row r="220" spans="1:13" x14ac:dyDescent="0.25">
      <c r="A220" s="2">
        <v>571</v>
      </c>
      <c r="B220" s="2">
        <v>4</v>
      </c>
      <c r="C220" s="2">
        <f t="shared" ref="C220" si="215">B220-4</f>
        <v>0</v>
      </c>
      <c r="D220" s="2">
        <f>IF(I220=$I$2,2,IF(I220=$I$3,3,IF(I220=$I$4,4,1)))</f>
        <v>4</v>
      </c>
      <c r="E220" s="2" t="b">
        <v>0</v>
      </c>
      <c r="F220" s="2" t="b">
        <v>0</v>
      </c>
      <c r="G220" s="2" t="s">
        <v>8</v>
      </c>
      <c r="H220" s="2" t="s">
        <v>364</v>
      </c>
      <c r="I220" t="s">
        <v>5</v>
      </c>
      <c r="J220" t="s">
        <v>367</v>
      </c>
      <c r="K220" t="s">
        <v>368</v>
      </c>
      <c r="L220" s="1">
        <v>42161</v>
      </c>
    </row>
    <row r="221" spans="1:13" x14ac:dyDescent="0.25">
      <c r="A221" s="2">
        <v>575</v>
      </c>
      <c r="B221" s="2">
        <v>1</v>
      </c>
      <c r="C221" s="2">
        <f t="shared" ref="C221" si="216">B221-1</f>
        <v>0</v>
      </c>
      <c r="D221" s="2">
        <f>IF(I221=$I$2,2,IF(I221=$I$3,3,IF(I221=$I$4,4,1)))</f>
        <v>1</v>
      </c>
      <c r="E221" s="2" t="b">
        <v>0</v>
      </c>
      <c r="F221" s="2" t="b">
        <v>0</v>
      </c>
      <c r="G221" s="2" t="s">
        <v>8</v>
      </c>
      <c r="H221" s="2" t="s">
        <v>369</v>
      </c>
      <c r="I221" t="s">
        <v>7</v>
      </c>
      <c r="J221" t="s">
        <v>8</v>
      </c>
      <c r="K221" t="s">
        <v>369</v>
      </c>
    </row>
    <row r="222" spans="1:13" x14ac:dyDescent="0.25">
      <c r="A222" s="2">
        <v>576</v>
      </c>
      <c r="B222" s="2">
        <v>2</v>
      </c>
      <c r="C222" s="2">
        <f t="shared" ref="C222" si="217">B222-2</f>
        <v>0</v>
      </c>
      <c r="D222" s="2">
        <f>IF(I222=$I$2,2,IF(I222=$I$3,3,IF(I222=$I$4,4,1)))</f>
        <v>2</v>
      </c>
      <c r="E222" s="2" t="b">
        <v>0</v>
      </c>
      <c r="F222" s="2" t="b">
        <v>0</v>
      </c>
      <c r="G222" s="2" t="s">
        <v>8</v>
      </c>
      <c r="H222" s="2" t="s">
        <v>369</v>
      </c>
      <c r="I222" t="s">
        <v>0</v>
      </c>
      <c r="J222">
        <v>44324</v>
      </c>
      <c r="K222" t="s">
        <v>22</v>
      </c>
      <c r="L222" t="s">
        <v>370</v>
      </c>
      <c r="M222" s="1">
        <v>42130</v>
      </c>
    </row>
    <row r="223" spans="1:13" x14ac:dyDescent="0.25">
      <c r="A223" s="2">
        <v>580</v>
      </c>
      <c r="B223" s="2">
        <v>3</v>
      </c>
      <c r="C223" s="2">
        <f t="shared" ref="C223" si="218">B223-3</f>
        <v>0</v>
      </c>
      <c r="D223" s="2">
        <f>IF(I223=$I$2,2,IF(I223=$I$3,3,IF(I223=$I$4,4,1)))</f>
        <v>3</v>
      </c>
      <c r="E223" s="2" t="b">
        <v>0</v>
      </c>
      <c r="F223" s="2" t="b">
        <v>0</v>
      </c>
      <c r="G223" s="2" t="s">
        <v>8</v>
      </c>
      <c r="H223" s="2" t="s">
        <v>369</v>
      </c>
      <c r="I223" t="s">
        <v>3</v>
      </c>
      <c r="J223">
        <v>13684</v>
      </c>
      <c r="K223" t="s">
        <v>371</v>
      </c>
      <c r="L223" t="s">
        <v>370</v>
      </c>
      <c r="M223" s="1">
        <v>42130</v>
      </c>
    </row>
    <row r="224" spans="1:13" x14ac:dyDescent="0.25">
      <c r="A224" s="2">
        <v>581</v>
      </c>
      <c r="B224" s="2">
        <v>4</v>
      </c>
      <c r="C224" s="2">
        <f t="shared" ref="C224" si="219">B224-4</f>
        <v>0</v>
      </c>
      <c r="D224" s="2">
        <f>IF(I224=$I$2,2,IF(I224=$I$3,3,IF(I224=$I$4,4,1)))</f>
        <v>4</v>
      </c>
      <c r="E224" s="2" t="b">
        <v>0</v>
      </c>
      <c r="F224" s="2" t="b">
        <v>0</v>
      </c>
      <c r="G224" s="2" t="s">
        <v>8</v>
      </c>
      <c r="H224" s="2" t="s">
        <v>369</v>
      </c>
      <c r="I224" t="s">
        <v>5</v>
      </c>
      <c r="J224" t="s">
        <v>372</v>
      </c>
      <c r="K224" t="s">
        <v>34</v>
      </c>
    </row>
    <row r="225" spans="1:13" x14ac:dyDescent="0.25">
      <c r="A225" s="2">
        <v>585</v>
      </c>
      <c r="B225" s="2">
        <v>1</v>
      </c>
      <c r="C225" s="2">
        <f t="shared" ref="C225" si="220">B225-1</f>
        <v>0</v>
      </c>
      <c r="D225" s="2">
        <f>IF(I225=$I$2,2,IF(I225=$I$3,3,IF(I225=$I$4,4,1)))</f>
        <v>1</v>
      </c>
      <c r="E225" s="2" t="b">
        <v>0</v>
      </c>
      <c r="F225" s="2" t="b">
        <v>0</v>
      </c>
      <c r="G225" s="2" t="s">
        <v>8</v>
      </c>
      <c r="H225" s="2" t="s">
        <v>373</v>
      </c>
      <c r="I225" t="s">
        <v>7</v>
      </c>
      <c r="J225" t="s">
        <v>8</v>
      </c>
      <c r="K225" t="s">
        <v>373</v>
      </c>
    </row>
    <row r="226" spans="1:13" x14ac:dyDescent="0.25">
      <c r="A226" s="2">
        <v>586</v>
      </c>
      <c r="B226" s="2">
        <v>2</v>
      </c>
      <c r="C226" s="2">
        <f t="shared" ref="C226" si="221">B226-2</f>
        <v>0</v>
      </c>
      <c r="D226" s="2">
        <f>IF(I226=$I$2,2,IF(I226=$I$3,3,IF(I226=$I$4,4,1)))</f>
        <v>2</v>
      </c>
      <c r="E226" s="2" t="b">
        <v>0</v>
      </c>
      <c r="F226" s="2" t="b">
        <v>0</v>
      </c>
      <c r="G226" s="2" t="s">
        <v>8</v>
      </c>
      <c r="H226" s="2" t="s">
        <v>373</v>
      </c>
      <c r="I226" t="s">
        <v>0</v>
      </c>
      <c r="J226">
        <v>39311</v>
      </c>
      <c r="K226" t="s">
        <v>374</v>
      </c>
      <c r="L226" t="s">
        <v>375</v>
      </c>
      <c r="M226" s="1">
        <v>42130</v>
      </c>
    </row>
    <row r="227" spans="1:13" x14ac:dyDescent="0.25">
      <c r="A227" s="2">
        <v>590</v>
      </c>
      <c r="B227" s="2">
        <v>3</v>
      </c>
      <c r="C227" s="2">
        <f t="shared" ref="C227" si="222">B227-3</f>
        <v>0</v>
      </c>
      <c r="D227" s="2">
        <f>IF(I227=$I$2,2,IF(I227=$I$3,3,IF(I227=$I$4,4,1)))</f>
        <v>3</v>
      </c>
      <c r="E227" s="2" t="b">
        <v>0</v>
      </c>
      <c r="F227" s="2" t="b">
        <v>0</v>
      </c>
      <c r="G227" s="2" t="s">
        <v>8</v>
      </c>
      <c r="H227" s="2" t="s">
        <v>373</v>
      </c>
      <c r="I227" t="s">
        <v>3</v>
      </c>
      <c r="J227">
        <v>13707</v>
      </c>
      <c r="K227" t="s">
        <v>60</v>
      </c>
      <c r="L227" t="s">
        <v>376</v>
      </c>
      <c r="M227" s="1">
        <v>42130</v>
      </c>
    </row>
    <row r="228" spans="1:13" x14ac:dyDescent="0.25">
      <c r="A228" s="2">
        <v>591</v>
      </c>
      <c r="B228" s="2">
        <v>4</v>
      </c>
      <c r="C228" s="2">
        <f t="shared" ref="C228" si="223">B228-4</f>
        <v>0</v>
      </c>
      <c r="D228" s="2">
        <f>IF(I228=$I$2,2,IF(I228=$I$3,3,IF(I228=$I$4,4,1)))</f>
        <v>4</v>
      </c>
      <c r="E228" s="2" t="b">
        <v>0</v>
      </c>
      <c r="F228" s="2" t="b">
        <v>0</v>
      </c>
      <c r="G228" s="2" t="s">
        <v>8</v>
      </c>
      <c r="H228" s="2" t="s">
        <v>373</v>
      </c>
      <c r="I228" t="s">
        <v>5</v>
      </c>
      <c r="J228" t="s">
        <v>377</v>
      </c>
      <c r="K228" t="s">
        <v>34</v>
      </c>
    </row>
    <row r="229" spans="1:13" x14ac:dyDescent="0.25">
      <c r="A229" s="2">
        <v>595</v>
      </c>
      <c r="B229" s="2">
        <v>1</v>
      </c>
      <c r="C229" s="2">
        <f t="shared" ref="C229" si="224">B229-1</f>
        <v>0</v>
      </c>
      <c r="D229" s="2">
        <f>IF(I229=$I$2,2,IF(I229=$I$3,3,IF(I229=$I$4,4,1)))</f>
        <v>1</v>
      </c>
      <c r="E229" s="2" t="b">
        <v>0</v>
      </c>
      <c r="F229" s="2" t="b">
        <v>0</v>
      </c>
      <c r="G229" s="2" t="s">
        <v>8</v>
      </c>
      <c r="H229" s="2" t="s">
        <v>378</v>
      </c>
      <c r="I229" t="s">
        <v>7</v>
      </c>
      <c r="J229" t="s">
        <v>8</v>
      </c>
      <c r="K229" t="s">
        <v>378</v>
      </c>
    </row>
    <row r="230" spans="1:13" x14ac:dyDescent="0.25">
      <c r="A230" s="2">
        <v>596</v>
      </c>
      <c r="B230" s="2">
        <v>2</v>
      </c>
      <c r="C230" s="2">
        <f t="shared" ref="C230" si="225">B230-2</f>
        <v>0</v>
      </c>
      <c r="D230" s="2">
        <f>IF(I230=$I$2,2,IF(I230=$I$3,3,IF(I230=$I$4,4,1)))</f>
        <v>2</v>
      </c>
      <c r="E230" s="2" t="b">
        <v>0</v>
      </c>
      <c r="F230" s="2" t="b">
        <v>0</v>
      </c>
      <c r="G230" s="2" t="s">
        <v>8</v>
      </c>
      <c r="H230" s="2" t="s">
        <v>378</v>
      </c>
      <c r="I230" t="s">
        <v>0</v>
      </c>
      <c r="J230">
        <v>57324</v>
      </c>
      <c r="K230" t="s">
        <v>379</v>
      </c>
      <c r="L230" t="s">
        <v>380</v>
      </c>
      <c r="M230" s="1">
        <v>42159</v>
      </c>
    </row>
    <row r="231" spans="1:13" x14ac:dyDescent="0.25">
      <c r="A231" s="2">
        <v>599</v>
      </c>
      <c r="B231" s="2">
        <v>3</v>
      </c>
      <c r="C231" s="2">
        <f t="shared" ref="C231" si="226">B231-3</f>
        <v>0</v>
      </c>
      <c r="D231" s="2">
        <f>IF(I231=$I$2,2,IF(I231=$I$3,3,IF(I231=$I$4,4,1)))</f>
        <v>3</v>
      </c>
      <c r="E231" s="2" t="b">
        <v>0</v>
      </c>
      <c r="F231" s="2" t="b">
        <v>0</v>
      </c>
      <c r="G231" s="2" t="s">
        <v>8</v>
      </c>
      <c r="H231" s="2" t="s">
        <v>378</v>
      </c>
      <c r="I231" t="s">
        <v>3</v>
      </c>
      <c r="J231">
        <v>19682</v>
      </c>
      <c r="K231" t="s">
        <v>381</v>
      </c>
      <c r="L231" t="s">
        <v>382</v>
      </c>
      <c r="M231" s="1">
        <v>42159</v>
      </c>
    </row>
    <row r="232" spans="1:13" x14ac:dyDescent="0.25">
      <c r="A232" s="2">
        <v>600</v>
      </c>
      <c r="B232" s="2">
        <v>4</v>
      </c>
      <c r="C232" s="2">
        <f t="shared" ref="C232" si="227">B232-4</f>
        <v>0</v>
      </c>
      <c r="D232" s="2">
        <f>IF(I232=$I$2,2,IF(I232=$I$3,3,IF(I232=$I$4,4,1)))</f>
        <v>4</v>
      </c>
      <c r="E232" s="2" t="b">
        <v>0</v>
      </c>
      <c r="F232" s="2" t="b">
        <v>0</v>
      </c>
      <c r="G232" s="2" t="s">
        <v>8</v>
      </c>
      <c r="H232" s="2" t="s">
        <v>378</v>
      </c>
      <c r="I232" t="s">
        <v>5</v>
      </c>
      <c r="J232" t="s">
        <v>109</v>
      </c>
      <c r="K232" t="s">
        <v>383</v>
      </c>
      <c r="L232" s="1">
        <v>42096</v>
      </c>
    </row>
    <row r="233" spans="1:13" x14ac:dyDescent="0.25">
      <c r="A233" s="2">
        <v>604</v>
      </c>
      <c r="B233" s="2">
        <v>1</v>
      </c>
      <c r="C233" s="2">
        <f t="shared" ref="C233" si="228">B233-1</f>
        <v>0</v>
      </c>
      <c r="D233" s="2">
        <f>IF(I233=$I$2,2,IF(I233=$I$3,3,IF(I233=$I$4,4,1)))</f>
        <v>1</v>
      </c>
      <c r="E233" s="2" t="b">
        <v>0</v>
      </c>
      <c r="F233" s="2" t="b">
        <v>0</v>
      </c>
      <c r="G233" s="2" t="s">
        <v>8</v>
      </c>
      <c r="H233" s="2" t="s">
        <v>384</v>
      </c>
      <c r="I233" t="s">
        <v>7</v>
      </c>
      <c r="J233" t="s">
        <v>8</v>
      </c>
      <c r="K233" t="s">
        <v>384</v>
      </c>
    </row>
    <row r="234" spans="1:13" x14ac:dyDescent="0.25">
      <c r="A234" s="2">
        <v>605</v>
      </c>
      <c r="B234" s="2">
        <v>2</v>
      </c>
      <c r="C234" s="2">
        <f t="shared" ref="C234" si="229">B234-2</f>
        <v>0</v>
      </c>
      <c r="D234" s="2">
        <f>IF(I234=$I$2,2,IF(I234=$I$3,3,IF(I234=$I$4,4,1)))</f>
        <v>2</v>
      </c>
      <c r="E234" s="2" t="b">
        <v>0</v>
      </c>
      <c r="F234" s="2" t="b">
        <v>0</v>
      </c>
      <c r="G234" s="2" t="s">
        <v>8</v>
      </c>
      <c r="H234" s="2" t="s">
        <v>384</v>
      </c>
      <c r="I234" t="s">
        <v>0</v>
      </c>
      <c r="J234">
        <v>74346</v>
      </c>
      <c r="K234" t="s">
        <v>44</v>
      </c>
      <c r="L234" t="s">
        <v>385</v>
      </c>
      <c r="M234" s="1">
        <v>42157</v>
      </c>
    </row>
    <row r="235" spans="1:13" x14ac:dyDescent="0.25">
      <c r="A235" s="2">
        <v>609</v>
      </c>
      <c r="B235" s="2">
        <v>3</v>
      </c>
      <c r="C235" s="2">
        <f t="shared" ref="C235" si="230">B235-3</f>
        <v>0</v>
      </c>
      <c r="D235" s="2">
        <f>IF(I235=$I$2,2,IF(I235=$I$3,3,IF(I235=$I$4,4,1)))</f>
        <v>3</v>
      </c>
      <c r="E235" s="2" t="b">
        <v>0</v>
      </c>
      <c r="F235" s="2" t="b">
        <v>0</v>
      </c>
      <c r="G235" s="2" t="s">
        <v>8</v>
      </c>
      <c r="H235" s="2" t="s">
        <v>384</v>
      </c>
      <c r="I235" t="s">
        <v>3</v>
      </c>
      <c r="J235">
        <v>20678</v>
      </c>
      <c r="K235" t="s">
        <v>53</v>
      </c>
      <c r="L235" t="s">
        <v>386</v>
      </c>
      <c r="M235" s="1">
        <v>42157</v>
      </c>
    </row>
    <row r="236" spans="1:13" x14ac:dyDescent="0.25">
      <c r="A236" s="2">
        <v>610</v>
      </c>
      <c r="B236" s="2">
        <v>4</v>
      </c>
      <c r="C236" s="2">
        <f t="shared" ref="C236" si="231">B236-4</f>
        <v>0</v>
      </c>
      <c r="D236" s="2">
        <f>IF(I236=$I$2,2,IF(I236=$I$3,3,IF(I236=$I$4,4,1)))</f>
        <v>4</v>
      </c>
      <c r="E236" s="2" t="b">
        <v>0</v>
      </c>
      <c r="F236" s="2" t="b">
        <v>0</v>
      </c>
      <c r="G236" s="2" t="s">
        <v>8</v>
      </c>
      <c r="H236" s="2" t="s">
        <v>384</v>
      </c>
      <c r="I236" t="s">
        <v>5</v>
      </c>
      <c r="J236" t="s">
        <v>24</v>
      </c>
      <c r="K236" t="s">
        <v>387</v>
      </c>
      <c r="L236" s="1">
        <v>42125</v>
      </c>
    </row>
    <row r="237" spans="1:13" x14ac:dyDescent="0.25">
      <c r="A237" s="2">
        <v>619</v>
      </c>
      <c r="B237" s="2">
        <v>1</v>
      </c>
      <c r="C237" s="2">
        <f t="shared" ref="C237" si="232">B237-1</f>
        <v>0</v>
      </c>
      <c r="D237" s="2">
        <f>IF(I237=$I$2,2,IF(I237=$I$3,3,IF(I237=$I$4,4,1)))</f>
        <v>1</v>
      </c>
      <c r="E237" s="2" t="b">
        <v>0</v>
      </c>
      <c r="F237" s="2" t="b">
        <v>0</v>
      </c>
      <c r="G237" s="2" t="s">
        <v>8</v>
      </c>
      <c r="H237" s="2" t="s">
        <v>389</v>
      </c>
      <c r="I237" t="s">
        <v>7</v>
      </c>
      <c r="J237" t="s">
        <v>8</v>
      </c>
      <c r="K237" t="s">
        <v>389</v>
      </c>
    </row>
    <row r="238" spans="1:13" x14ac:dyDescent="0.25">
      <c r="A238" s="2">
        <v>620</v>
      </c>
      <c r="B238" s="2">
        <v>2</v>
      </c>
      <c r="C238" s="2">
        <f t="shared" ref="C238" si="233">B238-2</f>
        <v>0</v>
      </c>
      <c r="D238" s="2">
        <f>IF(I238=$I$2,2,IF(I238=$I$3,3,IF(I238=$I$4,4,1)))</f>
        <v>2</v>
      </c>
      <c r="E238" s="2" t="b">
        <v>0</v>
      </c>
      <c r="F238" s="2" t="b">
        <v>0</v>
      </c>
      <c r="G238" s="2" t="s">
        <v>8</v>
      </c>
      <c r="H238" s="2" t="s">
        <v>389</v>
      </c>
      <c r="I238" t="s">
        <v>0</v>
      </c>
      <c r="J238">
        <v>30817</v>
      </c>
      <c r="K238" t="s">
        <v>269</v>
      </c>
      <c r="L238" t="s">
        <v>390</v>
      </c>
      <c r="M238" s="1">
        <v>42066</v>
      </c>
    </row>
    <row r="239" spans="1:13" x14ac:dyDescent="0.25">
      <c r="A239" s="2">
        <v>623</v>
      </c>
      <c r="B239" s="2">
        <v>3</v>
      </c>
      <c r="C239" s="2">
        <f t="shared" ref="C239" si="234">B239-3</f>
        <v>0</v>
      </c>
      <c r="D239" s="2">
        <f>IF(I239=$I$2,2,IF(I239=$I$3,3,IF(I239=$I$4,4,1)))</f>
        <v>3</v>
      </c>
      <c r="E239" s="2" t="b">
        <v>0</v>
      </c>
      <c r="F239" s="2" t="b">
        <v>0</v>
      </c>
      <c r="G239" s="2" t="s">
        <v>8</v>
      </c>
      <c r="H239" s="2" t="s">
        <v>389</v>
      </c>
      <c r="I239" t="s">
        <v>3</v>
      </c>
      <c r="J239">
        <v>20685</v>
      </c>
      <c r="K239" t="s">
        <v>391</v>
      </c>
      <c r="L239" t="s">
        <v>392</v>
      </c>
      <c r="M239" s="1">
        <v>42066</v>
      </c>
    </row>
    <row r="240" spans="1:13" x14ac:dyDescent="0.25">
      <c r="A240" s="2">
        <v>624</v>
      </c>
      <c r="B240" s="2">
        <v>4</v>
      </c>
      <c r="C240" s="2">
        <f t="shared" ref="C240" si="235">B240-4</f>
        <v>0</v>
      </c>
      <c r="D240" s="2">
        <f>IF(I240=$I$2,2,IF(I240=$I$3,3,IF(I240=$I$4,4,1)))</f>
        <v>4</v>
      </c>
      <c r="E240" s="2" t="b">
        <v>0</v>
      </c>
      <c r="F240" s="2" t="b">
        <v>0</v>
      </c>
      <c r="G240" s="2" t="s">
        <v>8</v>
      </c>
      <c r="H240" s="2" t="s">
        <v>389</v>
      </c>
      <c r="I240" t="s">
        <v>5</v>
      </c>
      <c r="J240" t="s">
        <v>393</v>
      </c>
      <c r="K240" t="s">
        <v>394</v>
      </c>
      <c r="L240" t="s">
        <v>18</v>
      </c>
    </row>
    <row r="241" spans="1:13" x14ac:dyDescent="0.25">
      <c r="A241" s="2">
        <v>628</v>
      </c>
      <c r="B241" s="2">
        <v>1</v>
      </c>
      <c r="C241" s="2">
        <f t="shared" ref="C241" si="236">B241-1</f>
        <v>0</v>
      </c>
      <c r="D241" s="2">
        <f>IF(I241=$I$2,2,IF(I241=$I$3,3,IF(I241=$I$4,4,1)))</f>
        <v>1</v>
      </c>
      <c r="E241" s="2" t="b">
        <v>0</v>
      </c>
      <c r="F241" s="2" t="b">
        <v>0</v>
      </c>
      <c r="G241" s="2" t="s">
        <v>8</v>
      </c>
      <c r="H241" s="2" t="s">
        <v>395</v>
      </c>
      <c r="I241" t="s">
        <v>7</v>
      </c>
      <c r="J241" t="s">
        <v>8</v>
      </c>
      <c r="K241" t="s">
        <v>395</v>
      </c>
    </row>
    <row r="242" spans="1:13" x14ac:dyDescent="0.25">
      <c r="A242" s="2">
        <v>629</v>
      </c>
      <c r="B242" s="2">
        <v>2</v>
      </c>
      <c r="C242" s="2">
        <f t="shared" ref="C242" si="237">B242-2</f>
        <v>0</v>
      </c>
      <c r="D242" s="2">
        <f>IF(I242=$I$2,2,IF(I242=$I$3,3,IF(I242=$I$4,4,1)))</f>
        <v>2</v>
      </c>
      <c r="E242" s="2" t="b">
        <v>0</v>
      </c>
      <c r="F242" s="2" t="b">
        <v>0</v>
      </c>
      <c r="G242" s="2" t="s">
        <v>8</v>
      </c>
      <c r="H242" s="2" t="s">
        <v>395</v>
      </c>
      <c r="I242" t="s">
        <v>0</v>
      </c>
      <c r="J242">
        <v>80813</v>
      </c>
      <c r="K242" t="s">
        <v>288</v>
      </c>
      <c r="L242" t="s">
        <v>396</v>
      </c>
      <c r="M242" s="1">
        <v>42039</v>
      </c>
    </row>
    <row r="243" spans="1:13" x14ac:dyDescent="0.25">
      <c r="A243" s="2">
        <v>632</v>
      </c>
      <c r="B243" s="2">
        <v>3</v>
      </c>
      <c r="C243" s="2">
        <f t="shared" ref="C243" si="238">B243-3</f>
        <v>0</v>
      </c>
      <c r="D243" s="2">
        <f>IF(I243=$I$2,2,IF(I243=$I$3,3,IF(I243=$I$4,4,1)))</f>
        <v>3</v>
      </c>
      <c r="E243" s="2" t="b">
        <v>0</v>
      </c>
      <c r="F243" s="2" t="b">
        <v>0</v>
      </c>
      <c r="G243" s="2" t="s">
        <v>8</v>
      </c>
      <c r="H243" s="2" t="s">
        <v>395</v>
      </c>
      <c r="I243" t="s">
        <v>3</v>
      </c>
      <c r="J243">
        <v>20681</v>
      </c>
      <c r="K243" t="s">
        <v>20</v>
      </c>
      <c r="L243" t="s">
        <v>397</v>
      </c>
      <c r="M243" s="1">
        <v>42039</v>
      </c>
    </row>
    <row r="244" spans="1:13" x14ac:dyDescent="0.25">
      <c r="A244" s="2">
        <v>633</v>
      </c>
      <c r="B244" s="2">
        <v>4</v>
      </c>
      <c r="C244" s="2">
        <f t="shared" ref="C244" si="239">B244-4</f>
        <v>0</v>
      </c>
      <c r="D244" s="2">
        <f>IF(I244=$I$2,2,IF(I244=$I$3,3,IF(I244=$I$4,4,1)))</f>
        <v>4</v>
      </c>
      <c r="E244" s="2" t="b">
        <v>0</v>
      </c>
      <c r="F244" s="2" t="b">
        <v>0</v>
      </c>
      <c r="G244" s="2" t="s">
        <v>8</v>
      </c>
      <c r="H244" s="2" t="s">
        <v>395</v>
      </c>
      <c r="I244" t="s">
        <v>5</v>
      </c>
      <c r="J244" t="s">
        <v>137</v>
      </c>
      <c r="K244" t="s">
        <v>34</v>
      </c>
      <c r="L244" t="s">
        <v>35</v>
      </c>
    </row>
    <row r="245" spans="1:13" x14ac:dyDescent="0.25">
      <c r="A245" s="2">
        <v>637</v>
      </c>
      <c r="B245" s="2">
        <v>1</v>
      </c>
      <c r="C245" s="2">
        <f t="shared" ref="C245" si="240">B245-1</f>
        <v>0</v>
      </c>
      <c r="D245" s="2">
        <f>IF(I245=$I$2,2,IF(I245=$I$3,3,IF(I245=$I$4,4,1)))</f>
        <v>1</v>
      </c>
      <c r="E245" s="2" t="b">
        <v>0</v>
      </c>
      <c r="F245" s="2" t="b">
        <v>0</v>
      </c>
      <c r="G245" s="2" t="s">
        <v>8</v>
      </c>
      <c r="H245" s="2" t="s">
        <v>398</v>
      </c>
      <c r="I245" t="s">
        <v>7</v>
      </c>
      <c r="J245" t="s">
        <v>8</v>
      </c>
      <c r="K245" t="s">
        <v>398</v>
      </c>
    </row>
    <row r="246" spans="1:13" x14ac:dyDescent="0.25">
      <c r="A246" s="2">
        <v>638</v>
      </c>
      <c r="B246" s="2">
        <v>2</v>
      </c>
      <c r="C246" s="2">
        <f t="shared" ref="C246" si="241">B246-2</f>
        <v>0</v>
      </c>
      <c r="D246" s="2">
        <f>IF(I246=$I$2,2,IF(I246=$I$3,3,IF(I246=$I$4,4,1)))</f>
        <v>2</v>
      </c>
      <c r="E246" s="2" t="b">
        <v>0</v>
      </c>
      <c r="F246" s="2" t="b">
        <v>0</v>
      </c>
      <c r="G246" s="2" t="s">
        <v>8</v>
      </c>
      <c r="H246" s="2" t="s">
        <v>398</v>
      </c>
      <c r="I246" t="s">
        <v>0</v>
      </c>
      <c r="J246">
        <v>80787</v>
      </c>
      <c r="K246" t="s">
        <v>288</v>
      </c>
      <c r="L246" t="s">
        <v>399</v>
      </c>
      <c r="M246" s="1">
        <v>42039</v>
      </c>
    </row>
    <row r="247" spans="1:13" x14ac:dyDescent="0.25">
      <c r="A247" s="2">
        <v>641</v>
      </c>
      <c r="B247" s="2">
        <v>3</v>
      </c>
      <c r="C247" s="2">
        <f t="shared" ref="C247" si="242">B247-3</f>
        <v>0</v>
      </c>
      <c r="D247" s="2">
        <f>IF(I247=$I$2,2,IF(I247=$I$3,3,IF(I247=$I$4,4,1)))</f>
        <v>3</v>
      </c>
      <c r="E247" s="2" t="b">
        <v>0</v>
      </c>
      <c r="F247" s="2" t="b">
        <v>0</v>
      </c>
      <c r="G247" s="2" t="s">
        <v>8</v>
      </c>
      <c r="H247" s="2" t="s">
        <v>398</v>
      </c>
      <c r="I247" t="s">
        <v>3</v>
      </c>
      <c r="J247">
        <v>44679</v>
      </c>
      <c r="K247" t="s">
        <v>400</v>
      </c>
      <c r="L247" t="s">
        <v>401</v>
      </c>
      <c r="M247" s="1">
        <v>42008</v>
      </c>
    </row>
    <row r="248" spans="1:13" x14ac:dyDescent="0.25">
      <c r="A248" s="2">
        <v>642</v>
      </c>
      <c r="B248" s="2">
        <v>4</v>
      </c>
      <c r="C248" s="2">
        <f t="shared" ref="C248" si="243">B248-4</f>
        <v>0</v>
      </c>
      <c r="D248" s="2">
        <f>IF(I248=$I$2,2,IF(I248=$I$3,3,IF(I248=$I$4,4,1)))</f>
        <v>4</v>
      </c>
      <c r="E248" s="2" t="b">
        <v>0</v>
      </c>
      <c r="F248" s="2" t="b">
        <v>0</v>
      </c>
      <c r="G248" s="2" t="s">
        <v>8</v>
      </c>
      <c r="H248" s="2" t="s">
        <v>398</v>
      </c>
      <c r="I248" t="s">
        <v>5</v>
      </c>
      <c r="J248" t="s">
        <v>402</v>
      </c>
      <c r="K248" t="s">
        <v>403</v>
      </c>
      <c r="L248" s="1">
        <v>42008</v>
      </c>
    </row>
    <row r="249" spans="1:13" x14ac:dyDescent="0.25">
      <c r="A249" s="2">
        <v>651</v>
      </c>
      <c r="B249" s="2">
        <v>1</v>
      </c>
      <c r="C249" s="2">
        <f t="shared" ref="C249" si="244">B249-1</f>
        <v>0</v>
      </c>
      <c r="D249" s="2">
        <f>IF(I249=$I$2,2,IF(I249=$I$3,3,IF(I249=$I$4,4,1)))</f>
        <v>1</v>
      </c>
      <c r="E249" s="2" t="b">
        <v>0</v>
      </c>
      <c r="F249" s="2" t="b">
        <v>0</v>
      </c>
      <c r="G249" s="2" t="s">
        <v>8</v>
      </c>
      <c r="H249" s="2" t="s">
        <v>406</v>
      </c>
      <c r="I249" t="s">
        <v>7</v>
      </c>
      <c r="J249" t="s">
        <v>8</v>
      </c>
      <c r="K249" t="s">
        <v>406</v>
      </c>
    </row>
    <row r="250" spans="1:13" x14ac:dyDescent="0.25">
      <c r="A250" s="2">
        <v>652</v>
      </c>
      <c r="B250" s="2">
        <v>2</v>
      </c>
      <c r="C250" s="2">
        <f t="shared" ref="C250" si="245">B250-2</f>
        <v>0</v>
      </c>
      <c r="D250" s="2">
        <f>IF(I250=$I$2,2,IF(I250=$I$3,3,IF(I250=$I$4,4,1)))</f>
        <v>2</v>
      </c>
      <c r="E250" s="2" t="b">
        <v>0</v>
      </c>
      <c r="F250" s="2" t="b">
        <v>0</v>
      </c>
      <c r="G250" s="2" t="s">
        <v>8</v>
      </c>
      <c r="H250" s="2" t="s">
        <v>406</v>
      </c>
      <c r="I250" t="s">
        <v>0</v>
      </c>
      <c r="J250">
        <v>180808</v>
      </c>
      <c r="K250" t="s">
        <v>407</v>
      </c>
      <c r="L250" t="s">
        <v>408</v>
      </c>
      <c r="M250" s="1">
        <v>42008</v>
      </c>
    </row>
    <row r="251" spans="1:13" x14ac:dyDescent="0.25">
      <c r="A251" s="2">
        <v>655</v>
      </c>
      <c r="B251" s="2">
        <v>3</v>
      </c>
      <c r="C251" s="2">
        <f t="shared" ref="C251" si="246">B251-3</f>
        <v>0</v>
      </c>
      <c r="D251" s="2">
        <f>IF(I251=$I$2,2,IF(I251=$I$3,3,IF(I251=$I$4,4,1)))</f>
        <v>3</v>
      </c>
      <c r="E251" s="2" t="b">
        <v>0</v>
      </c>
      <c r="F251" s="2" t="b">
        <v>0</v>
      </c>
      <c r="G251" s="2" t="s">
        <v>8</v>
      </c>
      <c r="H251" s="2" t="s">
        <v>406</v>
      </c>
      <c r="I251" t="s">
        <v>3</v>
      </c>
      <c r="J251">
        <v>20686</v>
      </c>
      <c r="K251" t="s">
        <v>409</v>
      </c>
      <c r="L251" t="s">
        <v>410</v>
      </c>
      <c r="M251" s="1">
        <v>42008</v>
      </c>
    </row>
    <row r="252" spans="1:13" x14ac:dyDescent="0.25">
      <c r="A252" s="2">
        <v>656</v>
      </c>
      <c r="B252" s="2">
        <v>4</v>
      </c>
      <c r="C252" s="2">
        <f t="shared" ref="C252" si="247">B252-4</f>
        <v>0</v>
      </c>
      <c r="D252" s="2">
        <f>IF(I252=$I$2,2,IF(I252=$I$3,3,IF(I252=$I$4,4,1)))</f>
        <v>4</v>
      </c>
      <c r="E252" s="2" t="b">
        <v>0</v>
      </c>
      <c r="F252" s="2" t="b">
        <v>0</v>
      </c>
      <c r="G252" s="2" t="s">
        <v>8</v>
      </c>
      <c r="H252" s="2" t="s">
        <v>406</v>
      </c>
      <c r="I252" t="s">
        <v>5</v>
      </c>
      <c r="J252" t="s">
        <v>411</v>
      </c>
      <c r="K252" t="s">
        <v>34</v>
      </c>
      <c r="L252" t="s">
        <v>35</v>
      </c>
    </row>
    <row r="253" spans="1:13" x14ac:dyDescent="0.25">
      <c r="A253" s="2">
        <v>660</v>
      </c>
      <c r="B253" s="2">
        <v>1</v>
      </c>
      <c r="C253" s="2">
        <f t="shared" ref="C253" si="248">B253-1</f>
        <v>0</v>
      </c>
      <c r="D253" s="2">
        <f>IF(I253=$I$2,2,IF(I253=$I$3,3,IF(I253=$I$4,4,1)))</f>
        <v>1</v>
      </c>
      <c r="E253" s="2" t="b">
        <v>0</v>
      </c>
      <c r="F253" s="2" t="b">
        <v>0</v>
      </c>
      <c r="G253" s="2" t="s">
        <v>8</v>
      </c>
      <c r="H253" s="2" t="s">
        <v>412</v>
      </c>
      <c r="I253" t="s">
        <v>7</v>
      </c>
      <c r="J253" t="s">
        <v>8</v>
      </c>
      <c r="K253" t="s">
        <v>412</v>
      </c>
    </row>
    <row r="254" spans="1:13" x14ac:dyDescent="0.25">
      <c r="A254" s="2">
        <v>661</v>
      </c>
      <c r="B254" s="2">
        <v>2</v>
      </c>
      <c r="C254" s="2">
        <f t="shared" ref="C254" si="249">B254-2</f>
        <v>0</v>
      </c>
      <c r="D254" s="2">
        <f>IF(I254=$I$2,2,IF(I254=$I$3,3,IF(I254=$I$4,4,1)))</f>
        <v>2</v>
      </c>
      <c r="E254" s="2" t="b">
        <v>0</v>
      </c>
      <c r="F254" s="2" t="b">
        <v>0</v>
      </c>
      <c r="G254" s="2" t="s">
        <v>8</v>
      </c>
      <c r="H254" s="2" t="s">
        <v>412</v>
      </c>
      <c r="I254" t="s">
        <v>0</v>
      </c>
      <c r="J254">
        <v>74341</v>
      </c>
      <c r="K254" t="s">
        <v>413</v>
      </c>
      <c r="L254" t="s">
        <v>414</v>
      </c>
      <c r="M254" s="1">
        <v>42008</v>
      </c>
    </row>
    <row r="255" spans="1:13" x14ac:dyDescent="0.25">
      <c r="A255" s="2">
        <v>664</v>
      </c>
      <c r="B255" s="2">
        <v>3</v>
      </c>
      <c r="C255" s="2">
        <f t="shared" ref="C255" si="250">B255-3</f>
        <v>0</v>
      </c>
      <c r="D255" s="2">
        <f>IF(I255=$I$2,2,IF(I255=$I$3,3,IF(I255=$I$4,4,1)))</f>
        <v>3</v>
      </c>
      <c r="E255" s="2" t="b">
        <v>0</v>
      </c>
      <c r="F255" s="2" t="b">
        <v>0</v>
      </c>
      <c r="G255" s="2" t="s">
        <v>8</v>
      </c>
      <c r="H255" s="2" t="s">
        <v>412</v>
      </c>
      <c r="I255" t="s">
        <v>3</v>
      </c>
      <c r="J255">
        <v>38681</v>
      </c>
      <c r="K255" t="s">
        <v>415</v>
      </c>
      <c r="L255" t="s">
        <v>416</v>
      </c>
      <c r="M255" s="1">
        <v>42008</v>
      </c>
    </row>
    <row r="256" spans="1:13" x14ac:dyDescent="0.25">
      <c r="A256" s="2">
        <v>665</v>
      </c>
      <c r="B256" s="2">
        <v>4</v>
      </c>
      <c r="C256" s="2">
        <f t="shared" ref="C256" si="251">B256-4</f>
        <v>0</v>
      </c>
      <c r="D256" s="2">
        <f>IF(I256=$I$2,2,IF(I256=$I$3,3,IF(I256=$I$4,4,1)))</f>
        <v>4</v>
      </c>
      <c r="E256" s="2" t="b">
        <v>0</v>
      </c>
      <c r="F256" s="2" t="b">
        <v>0</v>
      </c>
      <c r="G256" s="2" t="s">
        <v>8</v>
      </c>
      <c r="H256" s="2" t="s">
        <v>412</v>
      </c>
      <c r="I256" t="s">
        <v>5</v>
      </c>
      <c r="J256" t="s">
        <v>417</v>
      </c>
      <c r="K256" t="s">
        <v>418</v>
      </c>
      <c r="L256" s="1">
        <v>42007</v>
      </c>
    </row>
    <row r="257" spans="1:13" x14ac:dyDescent="0.25">
      <c r="A257" s="2">
        <v>669</v>
      </c>
      <c r="B257" s="2">
        <v>1</v>
      </c>
      <c r="C257" s="2">
        <f t="shared" ref="C257" si="252">B257-1</f>
        <v>0</v>
      </c>
      <c r="D257" s="2">
        <f>IF(I257=$I$2,2,IF(I257=$I$3,3,IF(I257=$I$4,4,1)))</f>
        <v>1</v>
      </c>
      <c r="E257" s="2" t="b">
        <v>0</v>
      </c>
      <c r="F257" s="2" t="b">
        <v>0</v>
      </c>
      <c r="G257" s="2" t="s">
        <v>8</v>
      </c>
      <c r="H257" s="2" t="s">
        <v>419</v>
      </c>
      <c r="I257" t="s">
        <v>7</v>
      </c>
      <c r="J257" t="s">
        <v>8</v>
      </c>
      <c r="K257" t="s">
        <v>419</v>
      </c>
    </row>
    <row r="258" spans="1:13" x14ac:dyDescent="0.25">
      <c r="A258" s="2">
        <v>670</v>
      </c>
      <c r="B258" s="2">
        <v>2</v>
      </c>
      <c r="C258" s="2">
        <f t="shared" ref="C258" si="253">B258-2</f>
        <v>0</v>
      </c>
      <c r="D258" s="2">
        <f>IF(I258=$I$2,2,IF(I258=$I$3,3,IF(I258=$I$4,4,1)))</f>
        <v>2</v>
      </c>
      <c r="E258" s="2" t="b">
        <v>0</v>
      </c>
      <c r="F258" s="2" t="b">
        <v>0</v>
      </c>
      <c r="G258" s="2" t="s">
        <v>8</v>
      </c>
      <c r="H258" s="2" t="s">
        <v>419</v>
      </c>
      <c r="I258" t="s">
        <v>0</v>
      </c>
      <c r="J258">
        <v>152337</v>
      </c>
      <c r="K258" t="s">
        <v>362</v>
      </c>
      <c r="L258" t="s">
        <v>420</v>
      </c>
      <c r="M258" s="1">
        <v>42159</v>
      </c>
    </row>
    <row r="259" spans="1:13" x14ac:dyDescent="0.25">
      <c r="A259" s="2">
        <v>673</v>
      </c>
      <c r="B259" s="2">
        <v>3</v>
      </c>
      <c r="C259" s="2">
        <f t="shared" ref="C259" si="254">B259-3</f>
        <v>0</v>
      </c>
      <c r="D259" s="2">
        <f>IF(I259=$I$2,2,IF(I259=$I$3,3,IF(I259=$I$4,4,1)))</f>
        <v>3</v>
      </c>
      <c r="E259" s="2" t="b">
        <v>0</v>
      </c>
      <c r="F259" s="2" t="b">
        <v>0</v>
      </c>
      <c r="G259" s="2" t="s">
        <v>8</v>
      </c>
      <c r="H259" s="2" t="s">
        <v>419</v>
      </c>
      <c r="I259" t="s">
        <v>3</v>
      </c>
      <c r="J259">
        <v>32099</v>
      </c>
      <c r="K259" t="s">
        <v>421</v>
      </c>
      <c r="L259" t="s">
        <v>325</v>
      </c>
      <c r="M259" s="1">
        <v>42189</v>
      </c>
    </row>
    <row r="260" spans="1:13" x14ac:dyDescent="0.25">
      <c r="A260" s="2">
        <v>674</v>
      </c>
      <c r="B260" s="2">
        <v>4</v>
      </c>
      <c r="C260" s="2">
        <f t="shared" ref="C260" si="255">B260-4</f>
        <v>0</v>
      </c>
      <c r="D260" s="2">
        <f>IF(I260=$I$2,2,IF(I260=$I$3,3,IF(I260=$I$4,4,1)))</f>
        <v>4</v>
      </c>
      <c r="E260" s="2" t="b">
        <v>0</v>
      </c>
      <c r="F260" s="2" t="b">
        <v>0</v>
      </c>
      <c r="G260" s="2" t="s">
        <v>8</v>
      </c>
      <c r="H260" s="2" t="s">
        <v>419</v>
      </c>
      <c r="I260" t="s">
        <v>5</v>
      </c>
      <c r="J260" t="s">
        <v>422</v>
      </c>
      <c r="K260" t="s">
        <v>34</v>
      </c>
      <c r="L260" t="s">
        <v>35</v>
      </c>
    </row>
    <row r="261" spans="1:13" x14ac:dyDescent="0.25">
      <c r="A261" s="2">
        <v>678</v>
      </c>
      <c r="B261" s="2">
        <v>1</v>
      </c>
      <c r="C261" s="2">
        <f t="shared" ref="C261" si="256">B261-1</f>
        <v>0</v>
      </c>
      <c r="D261" s="2">
        <f>IF(I261=$I$2,2,IF(I261=$I$3,3,IF(I261=$I$4,4,1)))</f>
        <v>1</v>
      </c>
      <c r="E261" s="2" t="b">
        <v>0</v>
      </c>
      <c r="F261" s="2" t="b">
        <v>0</v>
      </c>
      <c r="G261" s="2" t="s">
        <v>8</v>
      </c>
      <c r="H261" s="2" t="s">
        <v>423</v>
      </c>
      <c r="I261" t="s">
        <v>7</v>
      </c>
      <c r="J261" t="s">
        <v>8</v>
      </c>
      <c r="K261" t="s">
        <v>423</v>
      </c>
    </row>
    <row r="262" spans="1:13" x14ac:dyDescent="0.25">
      <c r="A262" s="2">
        <v>679</v>
      </c>
      <c r="B262" s="2">
        <v>2</v>
      </c>
      <c r="C262" s="2">
        <f t="shared" ref="C262" si="257">B262-2</f>
        <v>0</v>
      </c>
      <c r="D262" s="2">
        <f>IF(I262=$I$2,2,IF(I262=$I$3,3,IF(I262=$I$4,4,1)))</f>
        <v>2</v>
      </c>
      <c r="E262" s="2" t="b">
        <v>0</v>
      </c>
      <c r="F262" s="2" t="b">
        <v>0</v>
      </c>
      <c r="G262" s="2" t="s">
        <v>8</v>
      </c>
      <c r="H262" s="2" t="s">
        <v>423</v>
      </c>
      <c r="I262" t="s">
        <v>0</v>
      </c>
      <c r="J262">
        <v>159340</v>
      </c>
      <c r="K262" t="s">
        <v>424</v>
      </c>
      <c r="L262" t="s">
        <v>425</v>
      </c>
      <c r="M262" s="1">
        <v>42039</v>
      </c>
    </row>
    <row r="263" spans="1:13" x14ac:dyDescent="0.25">
      <c r="A263" s="2">
        <v>682</v>
      </c>
      <c r="B263" s="2">
        <v>3</v>
      </c>
      <c r="C263" s="2">
        <f t="shared" ref="C263" si="258">B263-3</f>
        <v>0</v>
      </c>
      <c r="D263" s="2">
        <f>IF(I263=$I$2,2,IF(I263=$I$3,3,IF(I263=$I$4,4,1)))</f>
        <v>3</v>
      </c>
      <c r="E263" s="2" t="b">
        <v>0</v>
      </c>
      <c r="F263" s="2" t="b">
        <v>0</v>
      </c>
      <c r="G263" s="2" t="s">
        <v>8</v>
      </c>
      <c r="H263" s="2" t="s">
        <v>423</v>
      </c>
      <c r="I263" t="s">
        <v>3</v>
      </c>
      <c r="J263">
        <v>28677</v>
      </c>
      <c r="K263" t="s">
        <v>426</v>
      </c>
      <c r="L263" t="s">
        <v>427</v>
      </c>
      <c r="M263" s="1">
        <v>42039</v>
      </c>
    </row>
    <row r="264" spans="1:13" x14ac:dyDescent="0.25">
      <c r="A264" s="2">
        <v>683</v>
      </c>
      <c r="B264" s="2">
        <v>4</v>
      </c>
      <c r="C264" s="2">
        <f t="shared" ref="C264" si="259">B264-4</f>
        <v>0</v>
      </c>
      <c r="D264" s="2">
        <f>IF(I264=$I$2,2,IF(I264=$I$3,3,IF(I264=$I$4,4,1)))</f>
        <v>4</v>
      </c>
      <c r="E264" s="2" t="b">
        <v>0</v>
      </c>
      <c r="F264" s="2" t="b">
        <v>0</v>
      </c>
      <c r="G264" s="2" t="s">
        <v>8</v>
      </c>
      <c r="H264" s="2" t="s">
        <v>423</v>
      </c>
      <c r="I264" t="s">
        <v>5</v>
      </c>
      <c r="J264" t="s">
        <v>428</v>
      </c>
      <c r="K264" t="s">
        <v>429</v>
      </c>
      <c r="L264" s="1">
        <v>42067</v>
      </c>
    </row>
    <row r="265" spans="1:13" x14ac:dyDescent="0.25">
      <c r="A265" s="2">
        <v>687</v>
      </c>
      <c r="B265" s="2">
        <v>1</v>
      </c>
      <c r="C265" s="2">
        <f t="shared" ref="C265" si="260">B265-1</f>
        <v>0</v>
      </c>
      <c r="D265" s="2">
        <f>IF(I265=$I$2,2,IF(I265=$I$3,3,IF(I265=$I$4,4,1)))</f>
        <v>1</v>
      </c>
      <c r="E265" s="2" t="b">
        <v>0</v>
      </c>
      <c r="F265" s="2" t="b">
        <v>0</v>
      </c>
      <c r="G265" s="2" t="s">
        <v>8</v>
      </c>
      <c r="H265" s="2" t="s">
        <v>430</v>
      </c>
      <c r="I265" t="s">
        <v>7</v>
      </c>
      <c r="J265" t="s">
        <v>8</v>
      </c>
      <c r="K265" t="s">
        <v>430</v>
      </c>
    </row>
    <row r="266" spans="1:13" x14ac:dyDescent="0.25">
      <c r="A266" s="2">
        <v>688</v>
      </c>
      <c r="B266" s="2">
        <v>2</v>
      </c>
      <c r="C266" s="2">
        <f t="shared" ref="C266" si="261">B266-2</f>
        <v>0</v>
      </c>
      <c r="D266" s="2">
        <f>IF(I266=$I$2,2,IF(I266=$I$3,3,IF(I266=$I$4,4,1)))</f>
        <v>2</v>
      </c>
      <c r="E266" s="2" t="b">
        <v>0</v>
      </c>
      <c r="F266" s="2" t="b">
        <v>0</v>
      </c>
      <c r="G266" s="2" t="s">
        <v>8</v>
      </c>
      <c r="H266" s="2" t="s">
        <v>430</v>
      </c>
      <c r="I266" t="s">
        <v>0</v>
      </c>
      <c r="J266">
        <v>124343</v>
      </c>
      <c r="K266" t="s">
        <v>431</v>
      </c>
      <c r="L266" t="s">
        <v>432</v>
      </c>
      <c r="M266" s="1">
        <v>42067</v>
      </c>
    </row>
    <row r="267" spans="1:13" x14ac:dyDescent="0.25">
      <c r="A267" s="2">
        <v>691</v>
      </c>
      <c r="B267" s="2">
        <v>3</v>
      </c>
      <c r="C267" s="2">
        <f t="shared" ref="C267" si="262">B267-3</f>
        <v>0</v>
      </c>
      <c r="D267" s="2">
        <f>IF(I267=$I$2,2,IF(I267=$I$3,3,IF(I267=$I$4,4,1)))</f>
        <v>3</v>
      </c>
      <c r="E267" s="2" t="b">
        <v>0</v>
      </c>
      <c r="F267" s="2" t="b">
        <v>0</v>
      </c>
      <c r="G267" s="2" t="s">
        <v>8</v>
      </c>
      <c r="H267" s="2" t="s">
        <v>430</v>
      </c>
      <c r="I267" t="s">
        <v>3</v>
      </c>
      <c r="J267">
        <v>20682</v>
      </c>
      <c r="K267" t="s">
        <v>433</v>
      </c>
      <c r="L267" t="s">
        <v>434</v>
      </c>
      <c r="M267" s="1">
        <v>42067</v>
      </c>
    </row>
    <row r="268" spans="1:13" x14ac:dyDescent="0.25">
      <c r="A268" s="2">
        <v>692</v>
      </c>
      <c r="B268" s="2">
        <v>4</v>
      </c>
      <c r="C268" s="2">
        <f t="shared" ref="C268" si="263">B268-4</f>
        <v>0</v>
      </c>
      <c r="D268" s="2">
        <f>IF(I268=$I$2,2,IF(I268=$I$3,3,IF(I268=$I$4,4,1)))</f>
        <v>4</v>
      </c>
      <c r="E268" s="2" t="b">
        <v>0</v>
      </c>
      <c r="F268" s="2" t="b">
        <v>0</v>
      </c>
      <c r="G268" s="2" t="s">
        <v>8</v>
      </c>
      <c r="H268" s="2" t="s">
        <v>430</v>
      </c>
      <c r="I268" t="s">
        <v>5</v>
      </c>
      <c r="J268" t="s">
        <v>435</v>
      </c>
      <c r="K268" t="s">
        <v>34</v>
      </c>
    </row>
    <row r="269" spans="1:13" x14ac:dyDescent="0.25">
      <c r="A269" s="2">
        <v>696</v>
      </c>
      <c r="B269" s="2">
        <v>1</v>
      </c>
      <c r="C269" s="2">
        <f t="shared" ref="C269" si="264">B269-1</f>
        <v>0</v>
      </c>
      <c r="D269" s="2">
        <f>IF(I269=$I$2,2,IF(I269=$I$3,3,IF(I269=$I$4,4,1)))</f>
        <v>1</v>
      </c>
      <c r="E269" s="2" t="b">
        <v>0</v>
      </c>
      <c r="F269" s="2" t="b">
        <v>0</v>
      </c>
      <c r="G269" s="2" t="s">
        <v>8</v>
      </c>
      <c r="H269" s="2" t="s">
        <v>436</v>
      </c>
      <c r="I269" t="s">
        <v>7</v>
      </c>
      <c r="J269" t="s">
        <v>8</v>
      </c>
      <c r="K269" t="s">
        <v>436</v>
      </c>
    </row>
    <row r="270" spans="1:13" x14ac:dyDescent="0.25">
      <c r="A270" s="2">
        <v>697</v>
      </c>
      <c r="B270" s="2">
        <v>2</v>
      </c>
      <c r="C270" s="2">
        <f t="shared" ref="C270" si="265">B270-2</f>
        <v>0</v>
      </c>
      <c r="D270" s="2">
        <f>IF(I270=$I$2,2,IF(I270=$I$3,3,IF(I270=$I$4,4,1)))</f>
        <v>2</v>
      </c>
      <c r="E270" s="2" t="b">
        <v>0</v>
      </c>
      <c r="F270" s="2" t="b">
        <v>0</v>
      </c>
      <c r="G270" s="2" t="s">
        <v>8</v>
      </c>
      <c r="H270" s="2" t="s">
        <v>436</v>
      </c>
      <c r="I270" t="s">
        <v>0</v>
      </c>
      <c r="J270">
        <v>110803</v>
      </c>
      <c r="K270" t="s">
        <v>27</v>
      </c>
      <c r="L270" t="s">
        <v>437</v>
      </c>
      <c r="M270" s="1">
        <v>42249</v>
      </c>
    </row>
    <row r="271" spans="1:13" x14ac:dyDescent="0.25">
      <c r="A271" s="2">
        <v>701</v>
      </c>
      <c r="B271" s="2">
        <v>3</v>
      </c>
      <c r="C271" s="2">
        <f t="shared" ref="C271" si="266">B271-3</f>
        <v>0</v>
      </c>
      <c r="D271" s="2">
        <f>IF(I271=$I$2,2,IF(I271=$I$3,3,IF(I271=$I$4,4,1)))</f>
        <v>3</v>
      </c>
      <c r="E271" s="2" t="b">
        <v>0</v>
      </c>
      <c r="F271" s="2" t="b">
        <v>0</v>
      </c>
      <c r="G271" s="2" t="s">
        <v>8</v>
      </c>
      <c r="H271" s="2" t="s">
        <v>436</v>
      </c>
      <c r="I271" t="s">
        <v>3</v>
      </c>
      <c r="J271">
        <v>20686</v>
      </c>
      <c r="K271" t="s">
        <v>301</v>
      </c>
      <c r="L271" t="s">
        <v>438</v>
      </c>
      <c r="M271" s="1">
        <v>42249</v>
      </c>
    </row>
    <row r="272" spans="1:13" x14ac:dyDescent="0.25">
      <c r="A272" s="2">
        <v>702</v>
      </c>
      <c r="B272" s="2">
        <v>4</v>
      </c>
      <c r="C272" s="2">
        <f t="shared" ref="C272" si="267">B272-4</f>
        <v>0</v>
      </c>
      <c r="D272" s="2">
        <f>IF(I272=$I$2,2,IF(I272=$I$3,3,IF(I272=$I$4,4,1)))</f>
        <v>4</v>
      </c>
      <c r="E272" s="2" t="b">
        <v>0</v>
      </c>
      <c r="F272" s="2" t="b">
        <v>0</v>
      </c>
      <c r="G272" s="2" t="s">
        <v>8</v>
      </c>
      <c r="H272" s="2" t="s">
        <v>436</v>
      </c>
      <c r="I272" t="s">
        <v>5</v>
      </c>
      <c r="J272" t="s">
        <v>439</v>
      </c>
      <c r="K272" t="s">
        <v>325</v>
      </c>
      <c r="L272" s="1">
        <v>42218</v>
      </c>
    </row>
    <row r="273" spans="1:13" x14ac:dyDescent="0.25">
      <c r="A273" s="2">
        <v>706</v>
      </c>
      <c r="B273" s="2">
        <v>1</v>
      </c>
      <c r="C273" s="2">
        <f t="shared" ref="C273" si="268">B273-1</f>
        <v>0</v>
      </c>
      <c r="D273" s="2">
        <f>IF(I273=$I$2,2,IF(I273=$I$3,3,IF(I273=$I$4,4,1)))</f>
        <v>1</v>
      </c>
      <c r="E273" s="2" t="b">
        <v>0</v>
      </c>
      <c r="F273" s="2" t="b">
        <v>0</v>
      </c>
      <c r="G273" s="2" t="s">
        <v>8</v>
      </c>
      <c r="H273" s="2" t="s">
        <v>440</v>
      </c>
      <c r="I273" t="s">
        <v>7</v>
      </c>
      <c r="J273" t="s">
        <v>8</v>
      </c>
      <c r="K273" t="s">
        <v>440</v>
      </c>
    </row>
    <row r="274" spans="1:13" x14ac:dyDescent="0.25">
      <c r="A274" s="2">
        <v>707</v>
      </c>
      <c r="B274" s="2">
        <v>2</v>
      </c>
      <c r="C274" s="2">
        <f t="shared" ref="C274" si="269">B274-2</f>
        <v>0</v>
      </c>
      <c r="D274" s="2">
        <f>IF(I274=$I$2,2,IF(I274=$I$3,3,IF(I274=$I$4,4,1)))</f>
        <v>2</v>
      </c>
      <c r="E274" s="2" t="b">
        <v>0</v>
      </c>
      <c r="F274" s="2" t="b">
        <v>0</v>
      </c>
      <c r="G274" s="2" t="s">
        <v>8</v>
      </c>
      <c r="H274" s="2" t="s">
        <v>440</v>
      </c>
      <c r="I274" t="s">
        <v>0</v>
      </c>
      <c r="J274">
        <v>56331</v>
      </c>
      <c r="K274" t="s">
        <v>27</v>
      </c>
      <c r="L274" t="s">
        <v>315</v>
      </c>
      <c r="M274" s="1">
        <v>42128</v>
      </c>
    </row>
    <row r="275" spans="1:13" x14ac:dyDescent="0.25">
      <c r="A275" s="2">
        <v>710</v>
      </c>
      <c r="B275" s="2">
        <v>3</v>
      </c>
      <c r="C275" s="2">
        <f t="shared" ref="C275" si="270">B275-3</f>
        <v>0</v>
      </c>
      <c r="D275" s="2">
        <f>IF(I275=$I$2,2,IF(I275=$I$3,3,IF(I275=$I$4,4,1)))</f>
        <v>3</v>
      </c>
      <c r="E275" s="2" t="b">
        <v>0</v>
      </c>
      <c r="F275" s="2" t="b">
        <v>0</v>
      </c>
      <c r="G275" s="2" t="s">
        <v>8</v>
      </c>
      <c r="H275" s="2" t="s">
        <v>440</v>
      </c>
      <c r="I275" t="s">
        <v>3</v>
      </c>
      <c r="J275">
        <v>25679</v>
      </c>
      <c r="K275" t="s">
        <v>441</v>
      </c>
      <c r="L275" t="s">
        <v>442</v>
      </c>
      <c r="M275" s="1">
        <v>42159</v>
      </c>
    </row>
    <row r="276" spans="1:13" x14ac:dyDescent="0.25">
      <c r="A276" s="2">
        <v>711</v>
      </c>
      <c r="B276" s="2">
        <v>4</v>
      </c>
      <c r="C276" s="2">
        <f t="shared" ref="C276" si="271">B276-4</f>
        <v>0</v>
      </c>
      <c r="D276" s="2">
        <f>IF(I276=$I$2,2,IF(I276=$I$3,3,IF(I276=$I$4,4,1)))</f>
        <v>4</v>
      </c>
      <c r="E276" s="2" t="b">
        <v>0</v>
      </c>
      <c r="F276" s="2" t="b">
        <v>0</v>
      </c>
      <c r="G276" s="2" t="s">
        <v>8</v>
      </c>
      <c r="H276" s="2" t="s">
        <v>440</v>
      </c>
      <c r="I276" t="s">
        <v>5</v>
      </c>
      <c r="J276" t="s">
        <v>443</v>
      </c>
      <c r="K276" t="s">
        <v>47</v>
      </c>
      <c r="L276" t="s">
        <v>18</v>
      </c>
    </row>
    <row r="277" spans="1:13" x14ac:dyDescent="0.25">
      <c r="A277" s="2">
        <v>720</v>
      </c>
      <c r="B277" s="2">
        <v>1</v>
      </c>
      <c r="C277" s="2">
        <f t="shared" ref="C277" si="272">B277-1</f>
        <v>0</v>
      </c>
      <c r="D277" s="2">
        <f>IF(I277=$I$2,2,IF(I277=$I$3,3,IF(I277=$I$4,4,1)))</f>
        <v>1</v>
      </c>
      <c r="E277" s="2" t="b">
        <v>0</v>
      </c>
      <c r="F277" s="2" t="b">
        <v>0</v>
      </c>
      <c r="G277" s="2" t="s">
        <v>8</v>
      </c>
      <c r="H277" s="2" t="s">
        <v>447</v>
      </c>
      <c r="I277" t="s">
        <v>7</v>
      </c>
      <c r="J277" t="s">
        <v>8</v>
      </c>
      <c r="K277" t="s">
        <v>447</v>
      </c>
    </row>
    <row r="278" spans="1:13" x14ac:dyDescent="0.25">
      <c r="A278" s="2">
        <v>721</v>
      </c>
      <c r="B278" s="2">
        <v>2</v>
      </c>
      <c r="C278" s="2">
        <f t="shared" ref="C278" si="273">B278-2</f>
        <v>0</v>
      </c>
      <c r="D278" s="2">
        <f>IF(I278=$I$2,2,IF(I278=$I$3,3,IF(I278=$I$4,4,1)))</f>
        <v>2</v>
      </c>
      <c r="E278" s="2" t="b">
        <v>0</v>
      </c>
      <c r="F278" s="2" t="b">
        <v>0</v>
      </c>
      <c r="G278" s="2" t="s">
        <v>8</v>
      </c>
      <c r="H278" s="2" t="s">
        <v>447</v>
      </c>
      <c r="I278" t="s">
        <v>0</v>
      </c>
      <c r="J278">
        <v>30788</v>
      </c>
      <c r="K278" t="s">
        <v>448</v>
      </c>
      <c r="L278" t="s">
        <v>68</v>
      </c>
      <c r="M278" s="1">
        <v>42130</v>
      </c>
    </row>
    <row r="279" spans="1:13" x14ac:dyDescent="0.25">
      <c r="A279" s="2">
        <v>725</v>
      </c>
      <c r="B279" s="2">
        <v>3</v>
      </c>
      <c r="C279" s="2">
        <f t="shared" ref="C279" si="274">B279-3</f>
        <v>0</v>
      </c>
      <c r="D279" s="2">
        <f>IF(I279=$I$2,2,IF(I279=$I$3,3,IF(I279=$I$4,4,1)))</f>
        <v>3</v>
      </c>
      <c r="E279" s="2" t="b">
        <v>0</v>
      </c>
      <c r="F279" s="2" t="b">
        <v>0</v>
      </c>
      <c r="G279" s="2" t="s">
        <v>8</v>
      </c>
      <c r="H279" s="2" t="s">
        <v>447</v>
      </c>
      <c r="I279" t="s">
        <v>3</v>
      </c>
      <c r="J279">
        <v>19680</v>
      </c>
      <c r="K279" t="s">
        <v>449</v>
      </c>
      <c r="L279" t="s">
        <v>450</v>
      </c>
      <c r="M279" s="1">
        <v>42130</v>
      </c>
    </row>
    <row r="280" spans="1:13" x14ac:dyDescent="0.25">
      <c r="A280" s="2">
        <v>726</v>
      </c>
      <c r="B280" s="2">
        <v>4</v>
      </c>
      <c r="C280" s="2">
        <f t="shared" ref="C280" si="275">B280-4</f>
        <v>0</v>
      </c>
      <c r="D280" s="2">
        <f>IF(I280=$I$2,2,IF(I280=$I$3,3,IF(I280=$I$4,4,1)))</f>
        <v>4</v>
      </c>
      <c r="E280" s="2" t="b">
        <v>0</v>
      </c>
      <c r="F280" s="2" t="b">
        <v>0</v>
      </c>
      <c r="G280" s="2" t="s">
        <v>8</v>
      </c>
      <c r="H280" s="2" t="s">
        <v>447</v>
      </c>
      <c r="I280" t="s">
        <v>5</v>
      </c>
      <c r="J280" t="s">
        <v>451</v>
      </c>
      <c r="K280" t="s">
        <v>452</v>
      </c>
      <c r="L280" s="1">
        <v>42130</v>
      </c>
    </row>
    <row r="281" spans="1:13" x14ac:dyDescent="0.25">
      <c r="A281" s="2">
        <v>730</v>
      </c>
      <c r="B281" s="2">
        <v>1</v>
      </c>
      <c r="C281" s="2">
        <f t="shared" ref="C281" si="276">B281-1</f>
        <v>0</v>
      </c>
      <c r="D281" s="2">
        <f>IF(I281=$I$2,2,IF(I281=$I$3,3,IF(I281=$I$4,4,1)))</f>
        <v>1</v>
      </c>
      <c r="E281" s="2" t="b">
        <v>0</v>
      </c>
      <c r="F281" s="2" t="b">
        <v>0</v>
      </c>
      <c r="G281" s="2" t="s">
        <v>8</v>
      </c>
      <c r="H281" s="2" t="s">
        <v>453</v>
      </c>
      <c r="I281" t="s">
        <v>7</v>
      </c>
      <c r="J281" t="s">
        <v>8</v>
      </c>
      <c r="K281" t="s">
        <v>453</v>
      </c>
    </row>
    <row r="282" spans="1:13" x14ac:dyDescent="0.25">
      <c r="A282" s="2">
        <v>731</v>
      </c>
      <c r="B282" s="2">
        <v>2</v>
      </c>
      <c r="C282" s="2">
        <f t="shared" ref="C282" si="277">B282-2</f>
        <v>0</v>
      </c>
      <c r="D282" s="2">
        <f>IF(I282=$I$2,2,IF(I282=$I$3,3,IF(I282=$I$4,4,1)))</f>
        <v>2</v>
      </c>
      <c r="E282" s="2" t="b">
        <v>0</v>
      </c>
      <c r="F282" s="2" t="b">
        <v>0</v>
      </c>
      <c r="G282" s="2" t="s">
        <v>8</v>
      </c>
      <c r="H282" s="2" t="s">
        <v>453</v>
      </c>
      <c r="I282" t="s">
        <v>0</v>
      </c>
      <c r="J282">
        <v>51334</v>
      </c>
      <c r="K282" t="s">
        <v>454</v>
      </c>
      <c r="L282" t="s">
        <v>455</v>
      </c>
      <c r="M282" s="1">
        <v>42260</v>
      </c>
    </row>
    <row r="283" spans="1:13" x14ac:dyDescent="0.25">
      <c r="A283" s="2">
        <v>734</v>
      </c>
      <c r="B283" s="2">
        <v>3</v>
      </c>
      <c r="C283" s="2">
        <f t="shared" ref="C283" si="278">B283-3</f>
        <v>0</v>
      </c>
      <c r="D283" s="2">
        <f>IF(I283=$I$2,2,IF(I283=$I$3,3,IF(I283=$I$4,4,1)))</f>
        <v>3</v>
      </c>
      <c r="E283" s="2" t="b">
        <v>0</v>
      </c>
      <c r="F283" s="2" t="b">
        <v>0</v>
      </c>
      <c r="G283" s="2" t="s">
        <v>8</v>
      </c>
      <c r="H283" s="2" t="s">
        <v>453</v>
      </c>
      <c r="I283" t="s">
        <v>3</v>
      </c>
      <c r="J283">
        <v>19684</v>
      </c>
      <c r="K283" t="s">
        <v>456</v>
      </c>
      <c r="L283" t="s">
        <v>457</v>
      </c>
      <c r="M283" s="1">
        <v>42049</v>
      </c>
    </row>
    <row r="284" spans="1:13" x14ac:dyDescent="0.25">
      <c r="A284" s="2">
        <v>735</v>
      </c>
      <c r="B284" s="2">
        <v>4</v>
      </c>
      <c r="C284" s="2">
        <f t="shared" ref="C284" si="279">B284-4</f>
        <v>0</v>
      </c>
      <c r="D284" s="2">
        <f>IF(I284=$I$2,2,IF(I284=$I$3,3,IF(I284=$I$4,4,1)))</f>
        <v>4</v>
      </c>
      <c r="E284" s="2" t="b">
        <v>0</v>
      </c>
      <c r="F284" s="2" t="b">
        <v>0</v>
      </c>
      <c r="G284" s="2" t="s">
        <v>8</v>
      </c>
      <c r="H284" s="2" t="s">
        <v>453</v>
      </c>
      <c r="I284" t="s">
        <v>5</v>
      </c>
      <c r="J284" t="s">
        <v>458</v>
      </c>
      <c r="K284" t="s">
        <v>459</v>
      </c>
      <c r="L284" s="1">
        <v>42157</v>
      </c>
    </row>
    <row r="285" spans="1:13" x14ac:dyDescent="0.25">
      <c r="A285" s="2">
        <v>739</v>
      </c>
      <c r="B285" s="2">
        <v>1</v>
      </c>
      <c r="C285" s="2">
        <f t="shared" ref="C285" si="280">B285-1</f>
        <v>0</v>
      </c>
      <c r="D285" s="2">
        <f>IF(I285=$I$2,2,IF(I285=$I$3,3,IF(I285=$I$4,4,1)))</f>
        <v>1</v>
      </c>
      <c r="E285" s="2" t="b">
        <v>0</v>
      </c>
      <c r="F285" s="2" t="b">
        <v>0</v>
      </c>
      <c r="G285" s="2" t="s">
        <v>8</v>
      </c>
      <c r="H285" s="2" t="s">
        <v>460</v>
      </c>
      <c r="I285" t="s">
        <v>7</v>
      </c>
      <c r="J285" t="s">
        <v>8</v>
      </c>
      <c r="K285" t="s">
        <v>460</v>
      </c>
    </row>
    <row r="286" spans="1:13" x14ac:dyDescent="0.25">
      <c r="A286" s="2">
        <v>740</v>
      </c>
      <c r="B286" s="2">
        <v>2</v>
      </c>
      <c r="C286" s="2">
        <f t="shared" ref="C286" si="281">B286-2</f>
        <v>0</v>
      </c>
      <c r="D286" s="2">
        <f>IF(I286=$I$2,2,IF(I286=$I$3,3,IF(I286=$I$4,4,1)))</f>
        <v>2</v>
      </c>
      <c r="E286" s="2" t="b">
        <v>0</v>
      </c>
      <c r="F286" s="2" t="b">
        <v>0</v>
      </c>
      <c r="G286" s="2" t="s">
        <v>8</v>
      </c>
      <c r="H286" s="2" t="s">
        <v>460</v>
      </c>
      <c r="I286" t="s">
        <v>0</v>
      </c>
      <c r="J286">
        <v>37367</v>
      </c>
      <c r="K286" t="s">
        <v>461</v>
      </c>
      <c r="L286" t="s">
        <v>462</v>
      </c>
      <c r="M286" s="1">
        <v>42110</v>
      </c>
    </row>
    <row r="287" spans="1:13" x14ac:dyDescent="0.25">
      <c r="A287" s="2">
        <v>743</v>
      </c>
      <c r="B287" s="2">
        <v>3</v>
      </c>
      <c r="C287" s="2">
        <f t="shared" ref="C287" si="282">B287-3</f>
        <v>0</v>
      </c>
      <c r="D287" s="2">
        <f>IF(I287=$I$2,2,IF(I287=$I$3,3,IF(I287=$I$4,4,1)))</f>
        <v>3</v>
      </c>
      <c r="E287" s="2" t="b">
        <v>0</v>
      </c>
      <c r="F287" s="2" t="b">
        <v>0</v>
      </c>
      <c r="G287" s="2" t="s">
        <v>8</v>
      </c>
      <c r="H287" s="2" t="s">
        <v>460</v>
      </c>
      <c r="I287" t="s">
        <v>3</v>
      </c>
      <c r="J287">
        <v>20687</v>
      </c>
      <c r="K287" t="s">
        <v>463</v>
      </c>
      <c r="L287" t="s">
        <v>464</v>
      </c>
      <c r="M287" s="1">
        <v>42263</v>
      </c>
    </row>
    <row r="288" spans="1:13" x14ac:dyDescent="0.25">
      <c r="A288" s="2">
        <v>744</v>
      </c>
      <c r="B288" s="2">
        <v>4</v>
      </c>
      <c r="C288" s="2">
        <f t="shared" ref="C288" si="283">B288-4</f>
        <v>0</v>
      </c>
      <c r="D288" s="2">
        <f>IF(I288=$I$2,2,IF(I288=$I$3,3,IF(I288=$I$4,4,1)))</f>
        <v>4</v>
      </c>
      <c r="E288" s="2" t="b">
        <v>0</v>
      </c>
      <c r="F288" s="2" t="b">
        <v>0</v>
      </c>
      <c r="G288" s="2" t="s">
        <v>8</v>
      </c>
      <c r="H288" s="2" t="s">
        <v>460</v>
      </c>
      <c r="I288" t="s">
        <v>5</v>
      </c>
      <c r="J288" t="s">
        <v>465</v>
      </c>
      <c r="K288" t="s">
        <v>34</v>
      </c>
      <c r="L288" t="s">
        <v>35</v>
      </c>
    </row>
    <row r="289" spans="1:13" x14ac:dyDescent="0.25">
      <c r="A289" s="2">
        <v>748</v>
      </c>
      <c r="B289" s="2">
        <v>1</v>
      </c>
      <c r="C289" s="2">
        <f t="shared" ref="C289" si="284">B289-1</f>
        <v>0</v>
      </c>
      <c r="D289" s="2">
        <f>IF(I289=$I$2,2,IF(I289=$I$3,3,IF(I289=$I$4,4,1)))</f>
        <v>1</v>
      </c>
      <c r="E289" s="2" t="b">
        <v>0</v>
      </c>
      <c r="F289" s="2" t="b">
        <v>0</v>
      </c>
      <c r="G289" s="2" t="s">
        <v>8</v>
      </c>
      <c r="H289" s="2" t="s">
        <v>466</v>
      </c>
      <c r="I289" t="s">
        <v>7</v>
      </c>
      <c r="J289" t="s">
        <v>8</v>
      </c>
      <c r="K289" t="s">
        <v>466</v>
      </c>
    </row>
    <row r="290" spans="1:13" x14ac:dyDescent="0.25">
      <c r="A290" s="2">
        <v>749</v>
      </c>
      <c r="B290" s="2">
        <v>2</v>
      </c>
      <c r="C290" s="2">
        <f t="shared" ref="C290" si="285">B290-2</f>
        <v>0</v>
      </c>
      <c r="D290" s="2">
        <f>IF(I290=$I$2,2,IF(I290=$I$3,3,IF(I290=$I$4,4,1)))</f>
        <v>2</v>
      </c>
      <c r="E290" s="2" t="b">
        <v>0</v>
      </c>
      <c r="F290" s="2" t="b">
        <v>0</v>
      </c>
      <c r="G290" s="2" t="s">
        <v>8</v>
      </c>
      <c r="H290" s="2" t="s">
        <v>466</v>
      </c>
      <c r="I290" t="s">
        <v>0</v>
      </c>
      <c r="J290">
        <v>32356</v>
      </c>
      <c r="K290" t="s">
        <v>467</v>
      </c>
      <c r="L290" t="s">
        <v>468</v>
      </c>
      <c r="M290" s="1">
        <v>42024</v>
      </c>
    </row>
    <row r="291" spans="1:13" x14ac:dyDescent="0.25">
      <c r="A291" s="2">
        <v>753</v>
      </c>
      <c r="B291" s="2">
        <v>3</v>
      </c>
      <c r="C291" s="2">
        <f t="shared" ref="C291" si="286">B291-3</f>
        <v>0</v>
      </c>
      <c r="D291" s="2">
        <f>IF(I291=$I$2,2,IF(I291=$I$3,3,IF(I291=$I$4,4,1)))</f>
        <v>3</v>
      </c>
      <c r="E291" s="2" t="b">
        <v>0</v>
      </c>
      <c r="F291" s="2" t="b">
        <v>0</v>
      </c>
      <c r="G291" s="2" t="s">
        <v>8</v>
      </c>
      <c r="H291" s="2" t="s">
        <v>466</v>
      </c>
      <c r="I291" t="s">
        <v>3</v>
      </c>
      <c r="J291">
        <v>14698</v>
      </c>
      <c r="K291" t="s">
        <v>469</v>
      </c>
      <c r="L291" t="s">
        <v>470</v>
      </c>
      <c r="M291" t="s">
        <v>471</v>
      </c>
    </row>
    <row r="292" spans="1:13" x14ac:dyDescent="0.25">
      <c r="A292" s="2">
        <v>754</v>
      </c>
      <c r="B292" s="2">
        <v>4</v>
      </c>
      <c r="C292" s="2">
        <f t="shared" ref="C292" si="287">B292-4</f>
        <v>0</v>
      </c>
      <c r="D292" s="2">
        <f>IF(I292=$I$2,2,IF(I292=$I$3,3,IF(I292=$I$4,4,1)))</f>
        <v>4</v>
      </c>
      <c r="E292" s="2" t="b">
        <v>0</v>
      </c>
      <c r="F292" s="2" t="b">
        <v>0</v>
      </c>
      <c r="G292" s="2" t="s">
        <v>8</v>
      </c>
      <c r="H292" s="2" t="s">
        <v>466</v>
      </c>
      <c r="I292" t="s">
        <v>5</v>
      </c>
      <c r="J292" t="s">
        <v>472</v>
      </c>
      <c r="K292" t="s">
        <v>473</v>
      </c>
      <c r="L292" t="s">
        <v>471</v>
      </c>
    </row>
    <row r="293" spans="1:13" x14ac:dyDescent="0.25">
      <c r="A293" s="2">
        <v>758</v>
      </c>
      <c r="B293" s="2">
        <v>1</v>
      </c>
      <c r="C293" s="2">
        <f t="shared" ref="C293" si="288">B293-1</f>
        <v>0</v>
      </c>
      <c r="D293" s="2">
        <f>IF(I293=$I$2,2,IF(I293=$I$3,3,IF(I293=$I$4,4,1)))</f>
        <v>1</v>
      </c>
      <c r="E293" s="2" t="b">
        <v>0</v>
      </c>
      <c r="F293" s="2" t="b">
        <v>0</v>
      </c>
      <c r="G293" s="2" t="s">
        <v>8</v>
      </c>
      <c r="H293" s="2" t="s">
        <v>474</v>
      </c>
      <c r="I293" t="s">
        <v>7</v>
      </c>
      <c r="J293" t="s">
        <v>8</v>
      </c>
      <c r="K293" t="s">
        <v>474</v>
      </c>
    </row>
    <row r="294" spans="1:13" x14ac:dyDescent="0.25">
      <c r="A294" s="2">
        <v>759</v>
      </c>
      <c r="B294" s="2">
        <v>2</v>
      </c>
      <c r="C294" s="2">
        <f t="shared" ref="C294" si="289">B294-2</f>
        <v>0</v>
      </c>
      <c r="D294" s="2">
        <f>IF(I294=$I$2,2,IF(I294=$I$3,3,IF(I294=$I$4,4,1)))</f>
        <v>2</v>
      </c>
      <c r="E294" s="2" t="b">
        <v>0</v>
      </c>
      <c r="F294" s="2" t="b">
        <v>0</v>
      </c>
      <c r="G294" s="2" t="s">
        <v>8</v>
      </c>
      <c r="H294" s="2" t="s">
        <v>474</v>
      </c>
      <c r="I294" t="s">
        <v>0</v>
      </c>
      <c r="J294">
        <v>229324</v>
      </c>
      <c r="K294" t="s">
        <v>39</v>
      </c>
      <c r="L294" t="s">
        <v>475</v>
      </c>
      <c r="M294" s="1">
        <v>42039</v>
      </c>
    </row>
    <row r="295" spans="1:13" x14ac:dyDescent="0.25">
      <c r="A295" s="2">
        <v>764</v>
      </c>
      <c r="B295" s="2">
        <v>3</v>
      </c>
      <c r="C295" s="2">
        <f t="shared" ref="C295" si="290">B295-3</f>
        <v>0</v>
      </c>
      <c r="D295" s="2">
        <f>IF(I295=$I$2,2,IF(I295=$I$3,3,IF(I295=$I$4,4,1)))</f>
        <v>3</v>
      </c>
      <c r="E295" s="2" t="b">
        <v>0</v>
      </c>
      <c r="F295" s="2" t="b">
        <v>0</v>
      </c>
      <c r="G295" s="2" t="s">
        <v>8</v>
      </c>
      <c r="H295" s="2" t="s">
        <v>474</v>
      </c>
      <c r="I295" t="s">
        <v>3</v>
      </c>
      <c r="J295">
        <v>14687</v>
      </c>
      <c r="K295" t="s">
        <v>476</v>
      </c>
      <c r="L295" t="s">
        <v>477</v>
      </c>
      <c r="M295" s="1">
        <v>42067</v>
      </c>
    </row>
    <row r="296" spans="1:13" x14ac:dyDescent="0.25">
      <c r="A296" s="2">
        <v>765</v>
      </c>
      <c r="B296" s="2">
        <v>4</v>
      </c>
      <c r="C296" s="2">
        <f t="shared" ref="C296" si="291">B296-4</f>
        <v>0</v>
      </c>
      <c r="D296" s="2">
        <f>IF(I296=$I$2,2,IF(I296=$I$3,3,IF(I296=$I$4,4,1)))</f>
        <v>4</v>
      </c>
      <c r="E296" s="2" t="b">
        <v>0</v>
      </c>
      <c r="F296" s="2" t="b">
        <v>0</v>
      </c>
      <c r="G296" s="2" t="s">
        <v>8</v>
      </c>
      <c r="H296" s="2" t="s">
        <v>474</v>
      </c>
      <c r="I296" t="s">
        <v>5</v>
      </c>
      <c r="J296" t="s">
        <v>478</v>
      </c>
      <c r="K296" t="s">
        <v>479</v>
      </c>
      <c r="L296" s="1">
        <v>42189</v>
      </c>
    </row>
    <row r="297" spans="1:13" x14ac:dyDescent="0.25">
      <c r="A297" s="2">
        <v>769</v>
      </c>
      <c r="B297" s="2">
        <v>1</v>
      </c>
      <c r="C297" s="2">
        <f t="shared" ref="C297" si="292">B297-1</f>
        <v>0</v>
      </c>
      <c r="D297" s="2">
        <f>IF(I297=$I$2,2,IF(I297=$I$3,3,IF(I297=$I$4,4,1)))</f>
        <v>1</v>
      </c>
      <c r="E297" s="2" t="b">
        <v>0</v>
      </c>
      <c r="F297" s="2" t="b">
        <v>0</v>
      </c>
      <c r="G297" s="2" t="s">
        <v>8</v>
      </c>
      <c r="H297" s="2" t="s">
        <v>480</v>
      </c>
      <c r="I297" t="s">
        <v>7</v>
      </c>
      <c r="J297" t="s">
        <v>8</v>
      </c>
      <c r="K297" t="s">
        <v>480</v>
      </c>
    </row>
    <row r="298" spans="1:13" x14ac:dyDescent="0.25">
      <c r="A298" s="2">
        <v>770</v>
      </c>
      <c r="B298" s="2">
        <v>2</v>
      </c>
      <c r="C298" s="2">
        <f t="shared" ref="C298" si="293">B298-2</f>
        <v>0</v>
      </c>
      <c r="D298" s="2">
        <f>IF(I298=$I$2,2,IF(I298=$I$3,3,IF(I298=$I$4,4,1)))</f>
        <v>2</v>
      </c>
      <c r="E298" s="2" t="b">
        <v>0</v>
      </c>
      <c r="F298" s="2" t="b">
        <v>0</v>
      </c>
      <c r="G298" s="2" t="s">
        <v>8</v>
      </c>
      <c r="H298" s="2" t="s">
        <v>480</v>
      </c>
      <c r="I298" t="s">
        <v>0</v>
      </c>
      <c r="J298">
        <v>61345</v>
      </c>
      <c r="K298" t="s">
        <v>345</v>
      </c>
      <c r="L298" t="s">
        <v>124</v>
      </c>
      <c r="M298" s="1">
        <v>42251</v>
      </c>
    </row>
    <row r="299" spans="1:13" x14ac:dyDescent="0.25">
      <c r="A299" s="2">
        <v>775</v>
      </c>
      <c r="B299" s="2">
        <v>3</v>
      </c>
      <c r="C299" s="2">
        <f t="shared" ref="C299" si="294">B299-3</f>
        <v>0</v>
      </c>
      <c r="D299" s="2">
        <f>IF(I299=$I$2,2,IF(I299=$I$3,3,IF(I299=$I$4,4,1)))</f>
        <v>3</v>
      </c>
      <c r="E299" s="2" t="b">
        <v>0</v>
      </c>
      <c r="F299" s="2" t="b">
        <v>0</v>
      </c>
      <c r="G299" s="2" t="s">
        <v>8</v>
      </c>
      <c r="H299" s="2" t="s">
        <v>480</v>
      </c>
      <c r="I299" t="s">
        <v>3</v>
      </c>
      <c r="J299">
        <v>14689</v>
      </c>
      <c r="K299" t="s">
        <v>51</v>
      </c>
      <c r="L299" t="s">
        <v>481</v>
      </c>
      <c r="M299" t="s">
        <v>10</v>
      </c>
    </row>
    <row r="300" spans="1:13" x14ac:dyDescent="0.25">
      <c r="A300" s="2">
        <v>776</v>
      </c>
      <c r="B300" s="2">
        <v>4</v>
      </c>
      <c r="C300" s="2">
        <f t="shared" ref="C300" si="295">B300-4</f>
        <v>0</v>
      </c>
      <c r="D300" s="2">
        <f>IF(I300=$I$2,2,IF(I300=$I$3,3,IF(I300=$I$4,4,1)))</f>
        <v>4</v>
      </c>
      <c r="E300" s="2" t="b">
        <v>0</v>
      </c>
      <c r="F300" s="2" t="b">
        <v>0</v>
      </c>
      <c r="G300" s="2" t="s">
        <v>8</v>
      </c>
      <c r="H300" s="2" t="s">
        <v>480</v>
      </c>
      <c r="I300" t="s">
        <v>5</v>
      </c>
      <c r="J300" t="s">
        <v>482</v>
      </c>
      <c r="K300" t="s">
        <v>483</v>
      </c>
      <c r="L300" s="1">
        <v>42160</v>
      </c>
    </row>
    <row r="301" spans="1:13" x14ac:dyDescent="0.25">
      <c r="A301" s="2">
        <v>780</v>
      </c>
      <c r="B301" s="2">
        <v>1</v>
      </c>
      <c r="C301" s="2">
        <f t="shared" ref="C301" si="296">B301-1</f>
        <v>0</v>
      </c>
      <c r="D301" s="2">
        <f>IF(I301=$I$2,2,IF(I301=$I$3,3,IF(I301=$I$4,4,1)))</f>
        <v>1</v>
      </c>
      <c r="E301" s="2" t="b">
        <v>0</v>
      </c>
      <c r="F301" s="2" t="b">
        <v>0</v>
      </c>
      <c r="G301" s="2" t="s">
        <v>8</v>
      </c>
      <c r="H301" s="2" t="s">
        <v>484</v>
      </c>
      <c r="I301" t="s">
        <v>7</v>
      </c>
      <c r="J301" t="s">
        <v>8</v>
      </c>
      <c r="K301" t="s">
        <v>484</v>
      </c>
    </row>
    <row r="302" spans="1:13" x14ac:dyDescent="0.25">
      <c r="A302" s="2">
        <v>781</v>
      </c>
      <c r="B302" s="2">
        <v>2</v>
      </c>
      <c r="C302" s="2">
        <f t="shared" ref="C302" si="297">B302-2</f>
        <v>0</v>
      </c>
      <c r="D302" s="2">
        <f>IF(I302=$I$2,2,IF(I302=$I$3,3,IF(I302=$I$4,4,1)))</f>
        <v>2</v>
      </c>
      <c r="E302" s="2" t="b">
        <v>0</v>
      </c>
      <c r="F302" s="2" t="b">
        <v>0</v>
      </c>
      <c r="G302" s="2" t="s">
        <v>8</v>
      </c>
      <c r="H302" s="2" t="s">
        <v>484</v>
      </c>
      <c r="I302" t="s">
        <v>0</v>
      </c>
      <c r="J302">
        <v>75790</v>
      </c>
      <c r="K302" t="s">
        <v>13</v>
      </c>
      <c r="L302" t="s">
        <v>315</v>
      </c>
      <c r="M302" s="1">
        <v>42100</v>
      </c>
    </row>
    <row r="303" spans="1:13" x14ac:dyDescent="0.25">
      <c r="A303" s="2">
        <v>784</v>
      </c>
      <c r="B303" s="2">
        <v>3</v>
      </c>
      <c r="C303" s="2">
        <f t="shared" ref="C303" si="298">B303-3</f>
        <v>0</v>
      </c>
      <c r="D303" s="2">
        <f>IF(I303=$I$2,2,IF(I303=$I$3,3,IF(I303=$I$4,4,1)))</f>
        <v>3</v>
      </c>
      <c r="E303" s="2" t="b">
        <v>0</v>
      </c>
      <c r="F303" s="2" t="b">
        <v>0</v>
      </c>
      <c r="G303" s="2" t="s">
        <v>8</v>
      </c>
      <c r="H303" s="2" t="s">
        <v>484</v>
      </c>
      <c r="I303" t="s">
        <v>3</v>
      </c>
      <c r="J303">
        <v>12687</v>
      </c>
      <c r="K303" t="s">
        <v>485</v>
      </c>
      <c r="L303" t="s">
        <v>486</v>
      </c>
      <c r="M303" s="1">
        <v>42130</v>
      </c>
    </row>
    <row r="304" spans="1:13" x14ac:dyDescent="0.25">
      <c r="A304" s="2">
        <v>785</v>
      </c>
      <c r="B304" s="2">
        <v>4</v>
      </c>
      <c r="C304" s="2">
        <f t="shared" ref="C304" si="299">B304-4</f>
        <v>0</v>
      </c>
      <c r="D304" s="2">
        <f>IF(I304=$I$2,2,IF(I304=$I$3,3,IF(I304=$I$4,4,1)))</f>
        <v>4</v>
      </c>
      <c r="E304" s="2" t="b">
        <v>0</v>
      </c>
      <c r="F304" s="2" t="b">
        <v>0</v>
      </c>
      <c r="G304" s="2" t="s">
        <v>8</v>
      </c>
      <c r="H304" s="2" t="s">
        <v>484</v>
      </c>
      <c r="I304" t="s">
        <v>5</v>
      </c>
      <c r="J304" t="s">
        <v>487</v>
      </c>
      <c r="K304" t="s">
        <v>488</v>
      </c>
      <c r="L304" t="s">
        <v>18</v>
      </c>
    </row>
    <row r="305" spans="1:13" x14ac:dyDescent="0.25">
      <c r="A305" s="2">
        <v>794</v>
      </c>
      <c r="B305" s="2">
        <v>1</v>
      </c>
      <c r="C305" s="2">
        <f t="shared" ref="C305" si="300">B305-1</f>
        <v>0</v>
      </c>
      <c r="D305" s="2">
        <f>IF(I305=$I$2,2,IF(I305=$I$3,3,IF(I305=$I$4,4,1)))</f>
        <v>1</v>
      </c>
      <c r="E305" s="2" t="b">
        <v>0</v>
      </c>
      <c r="F305" s="2" t="b">
        <v>0</v>
      </c>
      <c r="G305" s="2" t="s">
        <v>8</v>
      </c>
      <c r="H305" s="2" t="s">
        <v>490</v>
      </c>
      <c r="I305" t="s">
        <v>7</v>
      </c>
      <c r="J305" t="s">
        <v>8</v>
      </c>
      <c r="K305" t="s">
        <v>490</v>
      </c>
    </row>
    <row r="306" spans="1:13" x14ac:dyDescent="0.25">
      <c r="A306" s="2">
        <v>795</v>
      </c>
      <c r="B306" s="2">
        <v>2</v>
      </c>
      <c r="C306" s="2">
        <f t="shared" ref="C306" si="301">B306-2</f>
        <v>0</v>
      </c>
      <c r="D306" s="2">
        <f>IF(I306=$I$2,2,IF(I306=$I$3,3,IF(I306=$I$4,4,1)))</f>
        <v>2</v>
      </c>
      <c r="E306" s="2" t="b">
        <v>0</v>
      </c>
      <c r="F306" s="2" t="b">
        <v>0</v>
      </c>
      <c r="G306" s="2" t="s">
        <v>8</v>
      </c>
      <c r="H306" s="2" t="s">
        <v>490</v>
      </c>
      <c r="I306" t="s">
        <v>0</v>
      </c>
      <c r="J306">
        <v>29345</v>
      </c>
      <c r="K306" t="s">
        <v>491</v>
      </c>
      <c r="L306" t="s">
        <v>492</v>
      </c>
      <c r="M306" s="1">
        <v>42039</v>
      </c>
    </row>
    <row r="307" spans="1:13" x14ac:dyDescent="0.25">
      <c r="A307" s="2">
        <v>799</v>
      </c>
      <c r="B307" s="2">
        <v>3</v>
      </c>
      <c r="C307" s="2">
        <f t="shared" ref="C307" si="302">B307-3</f>
        <v>0</v>
      </c>
      <c r="D307" s="2">
        <f>IF(I307=$I$2,2,IF(I307=$I$3,3,IF(I307=$I$4,4,1)))</f>
        <v>3</v>
      </c>
      <c r="E307" s="2" t="b">
        <v>0</v>
      </c>
      <c r="F307" s="2" t="b">
        <v>0</v>
      </c>
      <c r="G307" s="2" t="s">
        <v>8</v>
      </c>
      <c r="H307" s="2" t="s">
        <v>490</v>
      </c>
      <c r="I307" t="s">
        <v>3</v>
      </c>
      <c r="J307">
        <v>19682</v>
      </c>
      <c r="K307" t="s">
        <v>107</v>
      </c>
      <c r="L307" t="s">
        <v>68</v>
      </c>
      <c r="M307" s="1">
        <v>42067</v>
      </c>
    </row>
    <row r="308" spans="1:13" x14ac:dyDescent="0.25">
      <c r="A308" s="2">
        <v>800</v>
      </c>
      <c r="B308" s="2">
        <v>4</v>
      </c>
      <c r="C308" s="2">
        <f t="shared" ref="C308" si="303">B308-4</f>
        <v>0</v>
      </c>
      <c r="D308" s="2">
        <f>IF(I308=$I$2,2,IF(I308=$I$3,3,IF(I308=$I$4,4,1)))</f>
        <v>4</v>
      </c>
      <c r="E308" s="2" t="b">
        <v>0</v>
      </c>
      <c r="F308" s="2" t="b">
        <v>0</v>
      </c>
      <c r="G308" s="2" t="s">
        <v>8</v>
      </c>
      <c r="H308" s="2" t="s">
        <v>490</v>
      </c>
      <c r="I308" t="s">
        <v>5</v>
      </c>
      <c r="J308" t="s">
        <v>367</v>
      </c>
      <c r="K308" t="s">
        <v>493</v>
      </c>
      <c r="L308" s="1">
        <v>42097</v>
      </c>
    </row>
    <row r="309" spans="1:13" x14ac:dyDescent="0.25">
      <c r="A309" s="2">
        <v>804</v>
      </c>
      <c r="B309" s="2">
        <v>1</v>
      </c>
      <c r="C309" s="2">
        <f t="shared" ref="C309" si="304">B309-1</f>
        <v>0</v>
      </c>
      <c r="D309" s="2">
        <f>IF(I309=$I$2,2,IF(I309=$I$3,3,IF(I309=$I$4,4,1)))</f>
        <v>1</v>
      </c>
      <c r="E309" s="2" t="b">
        <v>0</v>
      </c>
      <c r="F309" s="2" t="b">
        <v>0</v>
      </c>
      <c r="G309" s="2" t="s">
        <v>8</v>
      </c>
      <c r="H309" s="2" t="s">
        <v>494</v>
      </c>
      <c r="I309" t="s">
        <v>7</v>
      </c>
      <c r="J309" t="s">
        <v>8</v>
      </c>
      <c r="K309" t="s">
        <v>494</v>
      </c>
    </row>
    <row r="310" spans="1:13" x14ac:dyDescent="0.25">
      <c r="A310" s="2">
        <v>805</v>
      </c>
      <c r="B310" s="2">
        <v>2</v>
      </c>
      <c r="C310" s="2">
        <f t="shared" ref="C310" si="305">B310-2</f>
        <v>0</v>
      </c>
      <c r="D310" s="2">
        <f>IF(I310=$I$2,2,IF(I310=$I$3,3,IF(I310=$I$4,4,1)))</f>
        <v>2</v>
      </c>
      <c r="E310" s="2" t="b">
        <v>0</v>
      </c>
      <c r="F310" s="2" t="b">
        <v>0</v>
      </c>
      <c r="G310" s="2" t="s">
        <v>8</v>
      </c>
      <c r="H310" s="2" t="s">
        <v>494</v>
      </c>
      <c r="I310" t="s">
        <v>0</v>
      </c>
      <c r="J310">
        <v>39322</v>
      </c>
      <c r="K310" t="s">
        <v>37</v>
      </c>
      <c r="L310" t="s">
        <v>38</v>
      </c>
      <c r="M310" s="1">
        <v>42251</v>
      </c>
    </row>
    <row r="311" spans="1:13" x14ac:dyDescent="0.25">
      <c r="A311" s="2">
        <v>809</v>
      </c>
      <c r="B311" s="2">
        <v>3</v>
      </c>
      <c r="C311" s="2">
        <f t="shared" ref="C311" si="306">B311-3</f>
        <v>0</v>
      </c>
      <c r="D311" s="2">
        <f>IF(I311=$I$2,2,IF(I311=$I$3,3,IF(I311=$I$4,4,1)))</f>
        <v>3</v>
      </c>
      <c r="E311" s="2" t="b">
        <v>0</v>
      </c>
      <c r="F311" s="2" t="b">
        <v>0</v>
      </c>
      <c r="G311" s="2" t="s">
        <v>8</v>
      </c>
      <c r="H311" s="2" t="s">
        <v>494</v>
      </c>
      <c r="I311" t="s">
        <v>3</v>
      </c>
      <c r="J311">
        <v>13691</v>
      </c>
      <c r="K311" t="s">
        <v>69</v>
      </c>
      <c r="L311" t="s">
        <v>25</v>
      </c>
      <c r="M311" t="s">
        <v>10</v>
      </c>
    </row>
    <row r="312" spans="1:13" x14ac:dyDescent="0.25">
      <c r="A312" s="2">
        <v>810</v>
      </c>
      <c r="B312" s="2">
        <v>4</v>
      </c>
      <c r="C312" s="2">
        <f t="shared" ref="C312" si="307">B312-4</f>
        <v>0</v>
      </c>
      <c r="D312" s="2">
        <f>IF(I312=$I$2,2,IF(I312=$I$3,3,IF(I312=$I$4,4,1)))</f>
        <v>4</v>
      </c>
      <c r="E312" s="2" t="b">
        <v>0</v>
      </c>
      <c r="F312" s="2" t="b">
        <v>0</v>
      </c>
      <c r="G312" s="2" t="s">
        <v>8</v>
      </c>
      <c r="H312" s="2" t="s">
        <v>494</v>
      </c>
      <c r="I312" t="s">
        <v>5</v>
      </c>
      <c r="J312" t="s">
        <v>86</v>
      </c>
      <c r="K312" t="s">
        <v>34</v>
      </c>
      <c r="L312" t="s">
        <v>35</v>
      </c>
    </row>
    <row r="313" spans="1:13" x14ac:dyDescent="0.25">
      <c r="A313" s="2">
        <v>819</v>
      </c>
      <c r="B313" s="2">
        <v>1</v>
      </c>
      <c r="C313" s="2">
        <f t="shared" ref="C313" si="308">B313-1</f>
        <v>0</v>
      </c>
      <c r="D313" s="2">
        <f>IF(I313=$I$2,2,IF(I313=$I$3,3,IF(I313=$I$4,4,1)))</f>
        <v>1</v>
      </c>
      <c r="E313" s="2" t="b">
        <v>0</v>
      </c>
      <c r="F313" s="2" t="b">
        <v>0</v>
      </c>
      <c r="G313" s="2" t="s">
        <v>8</v>
      </c>
      <c r="H313" s="2" t="s">
        <v>498</v>
      </c>
      <c r="I313" t="s">
        <v>7</v>
      </c>
      <c r="J313" t="s">
        <v>8</v>
      </c>
      <c r="K313" t="s">
        <v>498</v>
      </c>
    </row>
    <row r="314" spans="1:13" x14ac:dyDescent="0.25">
      <c r="A314" s="2">
        <v>820</v>
      </c>
      <c r="B314" s="2">
        <v>2</v>
      </c>
      <c r="C314" s="2">
        <f t="shared" ref="C314" si="309">B314-2</f>
        <v>0</v>
      </c>
      <c r="D314" s="2">
        <f>IF(I314=$I$2,2,IF(I314=$I$3,3,IF(I314=$I$4,4,1)))</f>
        <v>2</v>
      </c>
      <c r="E314" s="2" t="b">
        <v>0</v>
      </c>
      <c r="F314" s="2" t="b">
        <v>0</v>
      </c>
      <c r="G314" s="2" t="s">
        <v>8</v>
      </c>
      <c r="H314" s="2" t="s">
        <v>498</v>
      </c>
      <c r="I314" t="s">
        <v>0</v>
      </c>
      <c r="J314">
        <v>37367</v>
      </c>
      <c r="K314" t="s">
        <v>499</v>
      </c>
      <c r="L314" t="s">
        <v>500</v>
      </c>
      <c r="M314" t="s">
        <v>501</v>
      </c>
    </row>
    <row r="315" spans="1:13" x14ac:dyDescent="0.25">
      <c r="A315" s="2">
        <v>824</v>
      </c>
      <c r="B315" s="2">
        <v>3</v>
      </c>
      <c r="C315" s="2">
        <f t="shared" ref="C315" si="310">B315-3</f>
        <v>0</v>
      </c>
      <c r="D315" s="2">
        <f>IF(I315=$I$2,2,IF(I315=$I$3,3,IF(I315=$I$4,4,1)))</f>
        <v>3</v>
      </c>
      <c r="E315" s="2" t="b">
        <v>0</v>
      </c>
      <c r="F315" s="2" t="b">
        <v>0</v>
      </c>
      <c r="G315" s="2" t="s">
        <v>8</v>
      </c>
      <c r="H315" s="2" t="s">
        <v>498</v>
      </c>
      <c r="I315" t="s">
        <v>3</v>
      </c>
      <c r="J315">
        <v>13697</v>
      </c>
      <c r="K315" t="s">
        <v>362</v>
      </c>
      <c r="L315" t="s">
        <v>502</v>
      </c>
      <c r="M315" s="1">
        <v>42007</v>
      </c>
    </row>
    <row r="316" spans="1:13" x14ac:dyDescent="0.25">
      <c r="A316" s="2">
        <v>825</v>
      </c>
      <c r="B316" s="2">
        <v>4</v>
      </c>
      <c r="C316" s="2">
        <f t="shared" ref="C316" si="311">B316-4</f>
        <v>0</v>
      </c>
      <c r="D316" s="2">
        <f>IF(I316=$I$2,2,IF(I316=$I$3,3,IF(I316=$I$4,4,1)))</f>
        <v>4</v>
      </c>
      <c r="E316" s="2" t="b">
        <v>0</v>
      </c>
      <c r="F316" s="2" t="b">
        <v>0</v>
      </c>
      <c r="G316" s="2" t="s">
        <v>8</v>
      </c>
      <c r="H316" s="2" t="s">
        <v>498</v>
      </c>
      <c r="I316" t="s">
        <v>5</v>
      </c>
      <c r="J316" t="s">
        <v>503</v>
      </c>
      <c r="K316" t="s">
        <v>34</v>
      </c>
    </row>
    <row r="317" spans="1:13" x14ac:dyDescent="0.25">
      <c r="A317" s="2">
        <v>829</v>
      </c>
      <c r="B317" s="2">
        <v>1</v>
      </c>
      <c r="C317" s="2">
        <f t="shared" ref="C317" si="312">B317-1</f>
        <v>0</v>
      </c>
      <c r="D317" s="2">
        <f>IF(I317=$I$2,2,IF(I317=$I$3,3,IF(I317=$I$4,4,1)))</f>
        <v>1</v>
      </c>
      <c r="E317" s="2" t="b">
        <v>0</v>
      </c>
      <c r="F317" s="2" t="b">
        <v>0</v>
      </c>
      <c r="G317" s="2" t="s">
        <v>8</v>
      </c>
      <c r="H317" s="2" t="s">
        <v>504</v>
      </c>
      <c r="I317" t="s">
        <v>7</v>
      </c>
      <c r="J317" t="s">
        <v>8</v>
      </c>
      <c r="K317" t="s">
        <v>504</v>
      </c>
    </row>
    <row r="318" spans="1:13" x14ac:dyDescent="0.25">
      <c r="A318" s="2">
        <v>830</v>
      </c>
      <c r="B318" s="2">
        <v>2</v>
      </c>
      <c r="C318" s="2">
        <f t="shared" ref="C318" si="313">B318-2</f>
        <v>0</v>
      </c>
      <c r="D318" s="2">
        <f>IF(I318=$I$2,2,IF(I318=$I$3,3,IF(I318=$I$4,4,1)))</f>
        <v>2</v>
      </c>
      <c r="E318" s="2" t="b">
        <v>0</v>
      </c>
      <c r="F318" s="2" t="b">
        <v>0</v>
      </c>
      <c r="G318" s="2" t="s">
        <v>8</v>
      </c>
      <c r="H318" s="2" t="s">
        <v>504</v>
      </c>
      <c r="I318" t="s">
        <v>0</v>
      </c>
      <c r="J318">
        <v>39329</v>
      </c>
      <c r="K318" t="s">
        <v>60</v>
      </c>
      <c r="L318" t="s">
        <v>505</v>
      </c>
      <c r="M318" s="1">
        <v>42038</v>
      </c>
    </row>
    <row r="319" spans="1:13" x14ac:dyDescent="0.25">
      <c r="A319" s="2">
        <v>834</v>
      </c>
      <c r="B319" s="2">
        <v>3</v>
      </c>
      <c r="C319" s="2">
        <f t="shared" ref="C319" si="314">B319-3</f>
        <v>0</v>
      </c>
      <c r="D319" s="2">
        <f>IF(I319=$I$2,2,IF(I319=$I$3,3,IF(I319=$I$4,4,1)))</f>
        <v>3</v>
      </c>
      <c r="E319" s="2" t="b">
        <v>0</v>
      </c>
      <c r="F319" s="2" t="b">
        <v>0</v>
      </c>
      <c r="G319" s="2" t="s">
        <v>8</v>
      </c>
      <c r="H319" s="2" t="s">
        <v>504</v>
      </c>
      <c r="I319" t="s">
        <v>3</v>
      </c>
      <c r="J319">
        <v>19694</v>
      </c>
      <c r="K319" t="s">
        <v>506</v>
      </c>
      <c r="L319" t="s">
        <v>507</v>
      </c>
      <c r="M319" s="1">
        <v>42066</v>
      </c>
    </row>
    <row r="320" spans="1:13" x14ac:dyDescent="0.25">
      <c r="A320" s="2">
        <v>835</v>
      </c>
      <c r="B320" s="2">
        <v>4</v>
      </c>
      <c r="C320" s="2">
        <f t="shared" ref="C320" si="315">B320-4</f>
        <v>0</v>
      </c>
      <c r="D320" s="2">
        <f>IF(I320=$I$2,2,IF(I320=$I$3,3,IF(I320=$I$4,4,1)))</f>
        <v>4</v>
      </c>
      <c r="E320" s="2" t="b">
        <v>0</v>
      </c>
      <c r="F320" s="2" t="b">
        <v>0</v>
      </c>
      <c r="G320" s="2" t="s">
        <v>8</v>
      </c>
      <c r="H320" s="2" t="s">
        <v>504</v>
      </c>
      <c r="I320" t="s">
        <v>5</v>
      </c>
      <c r="J320" t="s">
        <v>508</v>
      </c>
      <c r="K320" t="s">
        <v>509</v>
      </c>
      <c r="L320" s="1">
        <v>42007</v>
      </c>
    </row>
    <row r="321" spans="1:13" x14ac:dyDescent="0.25">
      <c r="A321" s="2">
        <v>839</v>
      </c>
      <c r="B321" s="2">
        <v>1</v>
      </c>
      <c r="C321" s="2">
        <f t="shared" ref="C321" si="316">B321-1</f>
        <v>0</v>
      </c>
      <c r="D321" s="2">
        <f>IF(I321=$I$2,2,IF(I321=$I$3,3,IF(I321=$I$4,4,1)))</f>
        <v>1</v>
      </c>
      <c r="E321" s="2" t="b">
        <v>0</v>
      </c>
      <c r="F321" s="2" t="b">
        <v>0</v>
      </c>
      <c r="G321" s="2" t="s">
        <v>8</v>
      </c>
      <c r="H321" s="2" t="s">
        <v>510</v>
      </c>
      <c r="I321" t="s">
        <v>7</v>
      </c>
      <c r="J321" t="s">
        <v>8</v>
      </c>
      <c r="K321" t="s">
        <v>510</v>
      </c>
    </row>
    <row r="322" spans="1:13" x14ac:dyDescent="0.25">
      <c r="A322" s="2">
        <v>840</v>
      </c>
      <c r="B322" s="2">
        <v>2</v>
      </c>
      <c r="C322" s="2">
        <f t="shared" ref="C322" si="317">B322-2</f>
        <v>0</v>
      </c>
      <c r="D322" s="2">
        <f>IF(I322=$I$2,2,IF(I322=$I$3,3,IF(I322=$I$4,4,1)))</f>
        <v>2</v>
      </c>
      <c r="E322" s="2" t="b">
        <v>0</v>
      </c>
      <c r="F322" s="2" t="b">
        <v>0</v>
      </c>
      <c r="G322" s="2" t="s">
        <v>8</v>
      </c>
      <c r="H322" s="2" t="s">
        <v>510</v>
      </c>
      <c r="I322" t="s">
        <v>0</v>
      </c>
      <c r="J322">
        <v>44341</v>
      </c>
      <c r="K322" t="s">
        <v>511</v>
      </c>
      <c r="L322" t="s">
        <v>512</v>
      </c>
      <c r="M322" s="1">
        <v>42220</v>
      </c>
    </row>
    <row r="323" spans="1:13" x14ac:dyDescent="0.25">
      <c r="A323" s="2">
        <v>843</v>
      </c>
      <c r="B323" s="2">
        <v>3</v>
      </c>
      <c r="C323" s="2">
        <f t="shared" ref="C323" si="318">B323-3</f>
        <v>0</v>
      </c>
      <c r="D323" s="2">
        <f>IF(I323=$I$2,2,IF(I323=$I$3,3,IF(I323=$I$4,4,1)))</f>
        <v>3</v>
      </c>
      <c r="E323" s="2" t="b">
        <v>0</v>
      </c>
      <c r="F323" s="2" t="b">
        <v>0</v>
      </c>
      <c r="G323" s="2" t="s">
        <v>8</v>
      </c>
      <c r="H323" s="2" t="s">
        <v>510</v>
      </c>
      <c r="I323" t="s">
        <v>3</v>
      </c>
      <c r="J323">
        <v>14697</v>
      </c>
      <c r="K323" t="s">
        <v>513</v>
      </c>
      <c r="L323" t="s">
        <v>514</v>
      </c>
      <c r="M323" s="1">
        <v>42220</v>
      </c>
    </row>
    <row r="324" spans="1:13" x14ac:dyDescent="0.25">
      <c r="A324" s="2">
        <v>844</v>
      </c>
      <c r="B324" s="2">
        <v>4</v>
      </c>
      <c r="C324" s="2">
        <f t="shared" ref="C324" si="319">B324-4</f>
        <v>0</v>
      </c>
      <c r="D324" s="2">
        <f>IF(I324=$I$2,2,IF(I324=$I$3,3,IF(I324=$I$4,4,1)))</f>
        <v>4</v>
      </c>
      <c r="E324" s="2" t="b">
        <v>0</v>
      </c>
      <c r="F324" s="2" t="b">
        <v>0</v>
      </c>
      <c r="G324" s="2" t="s">
        <v>8</v>
      </c>
      <c r="H324" s="2" t="s">
        <v>510</v>
      </c>
      <c r="I324" t="s">
        <v>5</v>
      </c>
      <c r="J324" t="s">
        <v>515</v>
      </c>
      <c r="K324" t="s">
        <v>516</v>
      </c>
      <c r="L324" s="1">
        <v>42188</v>
      </c>
    </row>
    <row r="325" spans="1:13" x14ac:dyDescent="0.25">
      <c r="A325" s="2">
        <v>848</v>
      </c>
      <c r="B325" s="2">
        <v>1</v>
      </c>
      <c r="C325" s="2">
        <f t="shared" ref="C325" si="320">B325-1</f>
        <v>0</v>
      </c>
      <c r="D325" s="2">
        <f>IF(I325=$I$2,2,IF(I325=$I$3,3,IF(I325=$I$4,4,1)))</f>
        <v>1</v>
      </c>
      <c r="E325" s="2" t="b">
        <v>0</v>
      </c>
      <c r="F325" s="2" t="b">
        <v>0</v>
      </c>
      <c r="G325" s="2" t="s">
        <v>8</v>
      </c>
      <c r="H325" s="2" t="s">
        <v>517</v>
      </c>
      <c r="I325" t="s">
        <v>7</v>
      </c>
      <c r="J325" t="s">
        <v>8</v>
      </c>
      <c r="K325" t="s">
        <v>517</v>
      </c>
    </row>
    <row r="326" spans="1:13" x14ac:dyDescent="0.25">
      <c r="A326" s="2">
        <v>849</v>
      </c>
      <c r="B326" s="2">
        <v>2</v>
      </c>
      <c r="C326" s="2">
        <f t="shared" ref="C326" si="321">B326-2</f>
        <v>0</v>
      </c>
      <c r="D326" s="2">
        <f>IF(I326=$I$2,2,IF(I326=$I$3,3,IF(I326=$I$4,4,1)))</f>
        <v>2</v>
      </c>
      <c r="E326" s="2" t="b">
        <v>0</v>
      </c>
      <c r="F326" s="2" t="b">
        <v>0</v>
      </c>
      <c r="G326" s="2" t="s">
        <v>8</v>
      </c>
      <c r="H326" s="2" t="s">
        <v>517</v>
      </c>
      <c r="I326" t="s">
        <v>0</v>
      </c>
      <c r="J326">
        <v>55808</v>
      </c>
      <c r="K326" t="s">
        <v>518</v>
      </c>
      <c r="L326" t="s">
        <v>519</v>
      </c>
      <c r="M326" s="1">
        <v>42068</v>
      </c>
    </row>
    <row r="327" spans="1:13" x14ac:dyDescent="0.25">
      <c r="A327" s="2">
        <v>852</v>
      </c>
      <c r="B327" s="2">
        <v>3</v>
      </c>
      <c r="C327" s="2">
        <f t="shared" ref="C327" si="322">B327-3</f>
        <v>0</v>
      </c>
      <c r="D327" s="2">
        <f>IF(I327=$I$2,2,IF(I327=$I$3,3,IF(I327=$I$4,4,1)))</f>
        <v>3</v>
      </c>
      <c r="E327" s="2" t="b">
        <v>0</v>
      </c>
      <c r="F327" s="2" t="b">
        <v>0</v>
      </c>
      <c r="G327" s="2" t="s">
        <v>8</v>
      </c>
      <c r="H327" s="2" t="s">
        <v>517</v>
      </c>
      <c r="I327" t="s">
        <v>3</v>
      </c>
      <c r="J327">
        <v>20688</v>
      </c>
      <c r="K327" t="s">
        <v>520</v>
      </c>
      <c r="L327" t="s">
        <v>521</v>
      </c>
      <c r="M327" s="1">
        <v>42099</v>
      </c>
    </row>
    <row r="328" spans="1:13" x14ac:dyDescent="0.25">
      <c r="A328" s="2">
        <v>853</v>
      </c>
      <c r="B328" s="2">
        <v>4</v>
      </c>
      <c r="C328" s="2">
        <f t="shared" ref="C328" si="323">B328-4</f>
        <v>0</v>
      </c>
      <c r="D328" s="2">
        <f>IF(I328=$I$2,2,IF(I328=$I$3,3,IF(I328=$I$4,4,1)))</f>
        <v>4</v>
      </c>
      <c r="E328" s="2" t="b">
        <v>0</v>
      </c>
      <c r="F328" s="2" t="b">
        <v>0</v>
      </c>
      <c r="G328" s="2" t="s">
        <v>8</v>
      </c>
      <c r="H328" s="2" t="s">
        <v>517</v>
      </c>
      <c r="I328" t="s">
        <v>5</v>
      </c>
      <c r="J328" t="s">
        <v>522</v>
      </c>
      <c r="K328" t="s">
        <v>34</v>
      </c>
      <c r="L328" t="s">
        <v>523</v>
      </c>
    </row>
    <row r="329" spans="1:13" x14ac:dyDescent="0.25">
      <c r="A329" s="2">
        <v>857</v>
      </c>
      <c r="B329" s="2">
        <v>1</v>
      </c>
      <c r="C329" s="2">
        <f t="shared" ref="C329" si="324">B329-1</f>
        <v>0</v>
      </c>
      <c r="D329" s="2">
        <f>IF(I329=$I$2,2,IF(I329=$I$3,3,IF(I329=$I$4,4,1)))</f>
        <v>1</v>
      </c>
      <c r="E329" s="2" t="b">
        <v>0</v>
      </c>
      <c r="F329" s="2" t="b">
        <v>0</v>
      </c>
      <c r="G329" s="2" t="s">
        <v>8</v>
      </c>
      <c r="H329" s="2" t="s">
        <v>524</v>
      </c>
      <c r="I329" t="s">
        <v>7</v>
      </c>
      <c r="J329" t="s">
        <v>8</v>
      </c>
      <c r="K329" t="s">
        <v>524</v>
      </c>
    </row>
    <row r="330" spans="1:13" x14ac:dyDescent="0.25">
      <c r="A330" s="2">
        <v>858</v>
      </c>
      <c r="B330" s="2">
        <v>2</v>
      </c>
      <c r="C330" s="2">
        <f t="shared" ref="C330" si="325">B330-2</f>
        <v>0</v>
      </c>
      <c r="D330" s="2">
        <f>IF(I330=$I$2,2,IF(I330=$I$3,3,IF(I330=$I$4,4,1)))</f>
        <v>2</v>
      </c>
      <c r="E330" s="2" t="b">
        <v>0</v>
      </c>
      <c r="F330" s="2" t="b">
        <v>0</v>
      </c>
      <c r="G330" s="2" t="s">
        <v>8</v>
      </c>
      <c r="H330" s="2" t="s">
        <v>524</v>
      </c>
      <c r="I330" t="s">
        <v>0</v>
      </c>
      <c r="J330">
        <v>26362</v>
      </c>
      <c r="K330" t="s">
        <v>69</v>
      </c>
      <c r="L330" t="s">
        <v>72</v>
      </c>
      <c r="M330" s="1">
        <v>42188</v>
      </c>
    </row>
    <row r="331" spans="1:13" x14ac:dyDescent="0.25">
      <c r="A331" s="2">
        <v>863</v>
      </c>
      <c r="B331" s="2">
        <v>3</v>
      </c>
      <c r="C331" s="2">
        <f t="shared" ref="C331" si="326">B331-3</f>
        <v>0</v>
      </c>
      <c r="D331" s="2">
        <f>IF(I331=$I$2,2,IF(I331=$I$3,3,IF(I331=$I$4,4,1)))</f>
        <v>3</v>
      </c>
      <c r="E331" s="2" t="b">
        <v>0</v>
      </c>
      <c r="F331" s="2" t="b">
        <v>0</v>
      </c>
      <c r="G331" s="2" t="s">
        <v>8</v>
      </c>
      <c r="H331" s="2" t="s">
        <v>524</v>
      </c>
      <c r="I331" t="s">
        <v>3</v>
      </c>
      <c r="J331">
        <v>20684</v>
      </c>
      <c r="K331" t="s">
        <v>1</v>
      </c>
      <c r="L331" t="s">
        <v>525</v>
      </c>
      <c r="M331" s="1">
        <v>42188</v>
      </c>
    </row>
    <row r="332" spans="1:13" x14ac:dyDescent="0.25">
      <c r="A332" s="2">
        <v>864</v>
      </c>
      <c r="B332" s="2">
        <v>4</v>
      </c>
      <c r="C332" s="2">
        <f t="shared" ref="C332" si="327">B332-4</f>
        <v>0</v>
      </c>
      <c r="D332" s="2">
        <f>IF(I332=$I$2,2,IF(I332=$I$3,3,IF(I332=$I$4,4,1)))</f>
        <v>4</v>
      </c>
      <c r="E332" s="2" t="b">
        <v>0</v>
      </c>
      <c r="F332" s="2" t="b">
        <v>0</v>
      </c>
      <c r="G332" s="2" t="s">
        <v>8</v>
      </c>
      <c r="H332" s="2" t="s">
        <v>524</v>
      </c>
      <c r="I332" t="s">
        <v>5</v>
      </c>
      <c r="J332" t="s">
        <v>526</v>
      </c>
      <c r="K332" t="s">
        <v>527</v>
      </c>
      <c r="L332" s="1">
        <v>42187</v>
      </c>
    </row>
    <row r="333" spans="1:13" x14ac:dyDescent="0.25">
      <c r="A333" s="2">
        <v>868</v>
      </c>
      <c r="B333" s="2">
        <v>1</v>
      </c>
      <c r="C333" s="2">
        <f t="shared" ref="C333" si="328">B333-1</f>
        <v>0</v>
      </c>
      <c r="D333" s="2">
        <f>IF(I333=$I$2,2,IF(I333=$I$3,3,IF(I333=$I$4,4,1)))</f>
        <v>1</v>
      </c>
      <c r="E333" s="2" t="b">
        <v>0</v>
      </c>
      <c r="F333" s="2" t="b">
        <v>0</v>
      </c>
      <c r="G333" s="2" t="s">
        <v>8</v>
      </c>
      <c r="H333" s="2" t="s">
        <v>528</v>
      </c>
      <c r="I333" t="s">
        <v>7</v>
      </c>
      <c r="J333" t="s">
        <v>8</v>
      </c>
      <c r="K333" t="s">
        <v>528</v>
      </c>
    </row>
    <row r="334" spans="1:13" x14ac:dyDescent="0.25">
      <c r="A334" s="2">
        <v>869</v>
      </c>
      <c r="B334" s="2">
        <v>2</v>
      </c>
      <c r="C334" s="2">
        <f t="shared" ref="C334" si="329">B334-2</f>
        <v>0</v>
      </c>
      <c r="D334" s="2">
        <f>IF(I334=$I$2,2,IF(I334=$I$3,3,IF(I334=$I$4,4,1)))</f>
        <v>2</v>
      </c>
      <c r="E334" s="2" t="b">
        <v>0</v>
      </c>
      <c r="F334" s="2" t="b">
        <v>0</v>
      </c>
      <c r="G334" s="2" t="s">
        <v>8</v>
      </c>
      <c r="H334" s="2" t="s">
        <v>528</v>
      </c>
      <c r="I334" t="s">
        <v>0</v>
      </c>
      <c r="J334">
        <v>199327</v>
      </c>
      <c r="K334" t="s">
        <v>421</v>
      </c>
      <c r="L334" t="s">
        <v>387</v>
      </c>
      <c r="M334" s="1">
        <v>42099</v>
      </c>
    </row>
    <row r="335" spans="1:13" x14ac:dyDescent="0.25">
      <c r="A335" s="2">
        <v>872</v>
      </c>
      <c r="B335" s="2">
        <v>3</v>
      </c>
      <c r="C335" s="2">
        <f t="shared" ref="C335" si="330">B335-3</f>
        <v>0</v>
      </c>
      <c r="D335" s="2">
        <f>IF(I335=$I$2,2,IF(I335=$I$3,3,IF(I335=$I$4,4,1)))</f>
        <v>3</v>
      </c>
      <c r="E335" s="2" t="b">
        <v>0</v>
      </c>
      <c r="F335" s="2" t="b">
        <v>0</v>
      </c>
      <c r="G335" s="2" t="s">
        <v>8</v>
      </c>
      <c r="H335" s="2" t="s">
        <v>528</v>
      </c>
      <c r="I335" t="s">
        <v>3</v>
      </c>
      <c r="J335">
        <v>20687</v>
      </c>
      <c r="K335" t="s">
        <v>529</v>
      </c>
      <c r="L335" t="s">
        <v>530</v>
      </c>
      <c r="M335" s="1">
        <v>42099</v>
      </c>
    </row>
    <row r="336" spans="1:13" x14ac:dyDescent="0.25">
      <c r="A336" s="2">
        <v>873</v>
      </c>
      <c r="B336" s="2">
        <v>4</v>
      </c>
      <c r="C336" s="2">
        <f t="shared" ref="C336" si="331">B336-4</f>
        <v>0</v>
      </c>
      <c r="D336" s="2">
        <f>IF(I336=$I$2,2,IF(I336=$I$3,3,IF(I336=$I$4,4,1)))</f>
        <v>4</v>
      </c>
      <c r="E336" s="2" t="b">
        <v>0</v>
      </c>
      <c r="F336" s="2" t="b">
        <v>0</v>
      </c>
      <c r="G336" s="2" t="s">
        <v>8</v>
      </c>
      <c r="H336" s="2" t="s">
        <v>528</v>
      </c>
      <c r="I336" t="s">
        <v>5</v>
      </c>
      <c r="J336" t="s">
        <v>531</v>
      </c>
      <c r="K336" t="s">
        <v>34</v>
      </c>
      <c r="L336" t="s">
        <v>35</v>
      </c>
    </row>
    <row r="337" spans="1:13" x14ac:dyDescent="0.25">
      <c r="A337" s="2">
        <v>877</v>
      </c>
      <c r="B337" s="2">
        <v>1</v>
      </c>
      <c r="C337" s="2">
        <f t="shared" ref="C337" si="332">B337-1</f>
        <v>0</v>
      </c>
      <c r="D337" s="2">
        <f>IF(I337=$I$2,2,IF(I337=$I$3,3,IF(I337=$I$4,4,1)))</f>
        <v>1</v>
      </c>
      <c r="E337" s="2" t="b">
        <v>0</v>
      </c>
      <c r="F337" s="2" t="b">
        <v>0</v>
      </c>
      <c r="G337" s="2" t="s">
        <v>8</v>
      </c>
      <c r="H337" s="2" t="s">
        <v>532</v>
      </c>
      <c r="I337" t="s">
        <v>7</v>
      </c>
      <c r="J337" t="s">
        <v>8</v>
      </c>
      <c r="K337" t="s">
        <v>532</v>
      </c>
    </row>
    <row r="338" spans="1:13" x14ac:dyDescent="0.25">
      <c r="A338" s="2">
        <v>878</v>
      </c>
      <c r="B338" s="2">
        <v>2</v>
      </c>
      <c r="C338" s="2">
        <f t="shared" ref="C338" si="333">B338-2</f>
        <v>0</v>
      </c>
      <c r="D338" s="2">
        <f>IF(I338=$I$2,2,IF(I338=$I$3,3,IF(I338=$I$4,4,1)))</f>
        <v>2</v>
      </c>
      <c r="E338" s="2" t="b">
        <v>0</v>
      </c>
      <c r="F338" s="2" t="b">
        <v>0</v>
      </c>
      <c r="G338" s="2" t="s">
        <v>8</v>
      </c>
      <c r="H338" s="2" t="s">
        <v>532</v>
      </c>
      <c r="I338" t="s">
        <v>0</v>
      </c>
      <c r="J338">
        <v>44353</v>
      </c>
      <c r="K338" t="s">
        <v>533</v>
      </c>
      <c r="L338" t="s">
        <v>534</v>
      </c>
      <c r="M338" s="1">
        <v>42256</v>
      </c>
    </row>
    <row r="339" spans="1:13" x14ac:dyDescent="0.25">
      <c r="A339" s="2">
        <v>881</v>
      </c>
      <c r="B339" s="2">
        <v>3</v>
      </c>
      <c r="C339" s="2">
        <f t="shared" ref="C339" si="334">B339-3</f>
        <v>0</v>
      </c>
      <c r="D339" s="2">
        <f>IF(I339=$I$2,2,IF(I339=$I$3,3,IF(I339=$I$4,4,1)))</f>
        <v>3</v>
      </c>
      <c r="E339" s="2" t="b">
        <v>0</v>
      </c>
      <c r="F339" s="2" t="b">
        <v>0</v>
      </c>
      <c r="G339" s="2" t="s">
        <v>8</v>
      </c>
      <c r="H339" s="2" t="s">
        <v>532</v>
      </c>
      <c r="I339" t="s">
        <v>3</v>
      </c>
      <c r="J339">
        <v>37126</v>
      </c>
      <c r="K339" t="s">
        <v>535</v>
      </c>
      <c r="L339" t="s">
        <v>536</v>
      </c>
      <c r="M339" s="1">
        <v>42133</v>
      </c>
    </row>
    <row r="340" spans="1:13" x14ac:dyDescent="0.25">
      <c r="A340" s="2">
        <v>882</v>
      </c>
      <c r="B340" s="2">
        <v>4</v>
      </c>
      <c r="C340" s="2">
        <f t="shared" ref="C340" si="335">B340-4</f>
        <v>0</v>
      </c>
      <c r="D340" s="2">
        <f>IF(I340=$I$2,2,IF(I340=$I$3,3,IF(I340=$I$4,4,1)))</f>
        <v>4</v>
      </c>
      <c r="E340" s="2" t="b">
        <v>0</v>
      </c>
      <c r="F340" s="2" t="b">
        <v>0</v>
      </c>
      <c r="G340" s="2" t="s">
        <v>8</v>
      </c>
      <c r="H340" s="2" t="s">
        <v>532</v>
      </c>
      <c r="I340" t="s">
        <v>5</v>
      </c>
      <c r="J340" t="s">
        <v>537</v>
      </c>
      <c r="K340" t="s">
        <v>34</v>
      </c>
    </row>
    <row r="341" spans="1:13" x14ac:dyDescent="0.25">
      <c r="A341" s="2">
        <v>886</v>
      </c>
      <c r="B341" s="2">
        <v>1</v>
      </c>
      <c r="C341" s="2">
        <f t="shared" ref="C341" si="336">B341-1</f>
        <v>0</v>
      </c>
      <c r="D341" s="2">
        <f>IF(I341=$I$2,2,IF(I341=$I$3,3,IF(I341=$I$4,4,1)))</f>
        <v>1</v>
      </c>
      <c r="E341" s="2" t="b">
        <v>0</v>
      </c>
      <c r="F341" s="2" t="b">
        <v>0</v>
      </c>
      <c r="G341" s="2" t="s">
        <v>8</v>
      </c>
      <c r="H341" s="2" t="s">
        <v>538</v>
      </c>
      <c r="I341" t="s">
        <v>7</v>
      </c>
      <c r="J341" t="s">
        <v>8</v>
      </c>
      <c r="K341" t="s">
        <v>538</v>
      </c>
    </row>
    <row r="342" spans="1:13" x14ac:dyDescent="0.25">
      <c r="A342" s="2">
        <v>887</v>
      </c>
      <c r="B342" s="2">
        <v>2</v>
      </c>
      <c r="C342" s="2">
        <f t="shared" ref="C342" si="337">B342-2</f>
        <v>0</v>
      </c>
      <c r="D342" s="2">
        <f>IF(I342=$I$2,2,IF(I342=$I$3,3,IF(I342=$I$4,4,1)))</f>
        <v>2</v>
      </c>
      <c r="E342" s="2" t="b">
        <v>0</v>
      </c>
      <c r="F342" s="2" t="b">
        <v>0</v>
      </c>
      <c r="G342" s="2" t="s">
        <v>8</v>
      </c>
      <c r="H342" s="2" t="s">
        <v>538</v>
      </c>
      <c r="I342" t="s">
        <v>0</v>
      </c>
      <c r="J342">
        <v>40794</v>
      </c>
      <c r="K342" t="s">
        <v>295</v>
      </c>
      <c r="L342" t="s">
        <v>539</v>
      </c>
      <c r="M342" t="s">
        <v>10</v>
      </c>
    </row>
    <row r="343" spans="1:13" x14ac:dyDescent="0.25">
      <c r="A343" s="2">
        <v>890</v>
      </c>
      <c r="B343" s="2">
        <v>3</v>
      </c>
      <c r="C343" s="2">
        <f t="shared" ref="C343" si="338">B343-3</f>
        <v>0</v>
      </c>
      <c r="D343" s="2">
        <f>IF(I343=$I$2,2,IF(I343=$I$3,3,IF(I343=$I$4,4,1)))</f>
        <v>3</v>
      </c>
      <c r="E343" s="2" t="b">
        <v>0</v>
      </c>
      <c r="F343" s="2" t="b">
        <v>0</v>
      </c>
      <c r="G343" s="2" t="s">
        <v>8</v>
      </c>
      <c r="H343" s="2" t="s">
        <v>538</v>
      </c>
      <c r="I343" t="s">
        <v>3</v>
      </c>
      <c r="J343">
        <v>55689</v>
      </c>
      <c r="K343" t="s">
        <v>421</v>
      </c>
      <c r="L343" t="s">
        <v>540</v>
      </c>
      <c r="M343" s="1">
        <v>42189</v>
      </c>
    </row>
    <row r="344" spans="1:13" x14ac:dyDescent="0.25">
      <c r="A344" s="2">
        <v>891</v>
      </c>
      <c r="B344" s="2">
        <v>4</v>
      </c>
      <c r="C344" s="2">
        <f t="shared" ref="C344" si="339">B344-4</f>
        <v>0</v>
      </c>
      <c r="D344" s="2">
        <f>IF(I344=$I$2,2,IF(I344=$I$3,3,IF(I344=$I$4,4,1)))</f>
        <v>4</v>
      </c>
      <c r="E344" s="2" t="b">
        <v>0</v>
      </c>
      <c r="F344" s="2" t="b">
        <v>0</v>
      </c>
      <c r="G344" s="2" t="s">
        <v>8</v>
      </c>
      <c r="H344" s="2" t="s">
        <v>538</v>
      </c>
      <c r="I344" t="s">
        <v>5</v>
      </c>
      <c r="J344" t="s">
        <v>541</v>
      </c>
      <c r="K344" t="s">
        <v>34</v>
      </c>
    </row>
    <row r="345" spans="1:13" x14ac:dyDescent="0.25">
      <c r="A345" s="2">
        <v>900</v>
      </c>
      <c r="B345" s="2">
        <v>1</v>
      </c>
      <c r="C345" s="2">
        <f t="shared" ref="C345" si="340">B345-1</f>
        <v>0</v>
      </c>
      <c r="D345" s="2">
        <f>IF(I345=$I$2,2,IF(I345=$I$3,3,IF(I345=$I$4,4,1)))</f>
        <v>1</v>
      </c>
      <c r="E345" s="2" t="b">
        <v>0</v>
      </c>
      <c r="F345" s="2" t="b">
        <v>0</v>
      </c>
      <c r="G345" s="2" t="s">
        <v>8</v>
      </c>
      <c r="H345" s="2" t="s">
        <v>545</v>
      </c>
      <c r="I345" t="s">
        <v>7</v>
      </c>
      <c r="J345" t="s">
        <v>8</v>
      </c>
      <c r="K345" t="s">
        <v>545</v>
      </c>
    </row>
    <row r="346" spans="1:13" x14ac:dyDescent="0.25">
      <c r="A346" s="2">
        <v>901</v>
      </c>
      <c r="B346" s="2">
        <v>2</v>
      </c>
      <c r="C346" s="2">
        <f t="shared" ref="C346" si="341">B346-2</f>
        <v>0</v>
      </c>
      <c r="D346" s="2">
        <f>IF(I346=$I$2,2,IF(I346=$I$3,3,IF(I346=$I$4,4,1)))</f>
        <v>2</v>
      </c>
      <c r="E346" s="2" t="b">
        <v>0</v>
      </c>
      <c r="F346" s="2" t="b">
        <v>0</v>
      </c>
      <c r="G346" s="2" t="s">
        <v>8</v>
      </c>
      <c r="H346" s="2" t="s">
        <v>545</v>
      </c>
      <c r="I346" t="s">
        <v>0</v>
      </c>
      <c r="J346">
        <v>30771</v>
      </c>
      <c r="K346" t="s">
        <v>546</v>
      </c>
      <c r="L346" t="s">
        <v>547</v>
      </c>
      <c r="M346" s="1">
        <v>42251</v>
      </c>
    </row>
    <row r="347" spans="1:13" x14ac:dyDescent="0.25">
      <c r="A347" s="2">
        <v>904</v>
      </c>
      <c r="B347" s="2">
        <v>3</v>
      </c>
      <c r="C347" s="2">
        <f t="shared" ref="C347" si="342">B347-3</f>
        <v>0</v>
      </c>
      <c r="D347" s="2">
        <f>IF(I347=$I$2,2,IF(I347=$I$3,3,IF(I347=$I$4,4,1)))</f>
        <v>3</v>
      </c>
      <c r="E347" s="2" t="b">
        <v>0</v>
      </c>
      <c r="F347" s="2" t="b">
        <v>0</v>
      </c>
      <c r="G347" s="2" t="s">
        <v>8</v>
      </c>
      <c r="H347" s="2" t="s">
        <v>545</v>
      </c>
      <c r="I347" t="s">
        <v>3</v>
      </c>
      <c r="J347">
        <v>115683</v>
      </c>
      <c r="K347" t="s">
        <v>548</v>
      </c>
      <c r="L347" t="s">
        <v>549</v>
      </c>
      <c r="M347" s="1">
        <v>42220</v>
      </c>
    </row>
    <row r="348" spans="1:13" x14ac:dyDescent="0.25">
      <c r="A348" s="2">
        <v>905</v>
      </c>
      <c r="B348" s="2">
        <v>4</v>
      </c>
      <c r="C348" s="2">
        <f t="shared" ref="C348" si="343">B348-4</f>
        <v>0</v>
      </c>
      <c r="D348" s="2">
        <f>IF(I348=$I$2,2,IF(I348=$I$3,3,IF(I348=$I$4,4,1)))</f>
        <v>4</v>
      </c>
      <c r="E348" s="2" t="b">
        <v>0</v>
      </c>
      <c r="F348" s="2" t="b">
        <v>0</v>
      </c>
      <c r="G348" s="2" t="s">
        <v>8</v>
      </c>
      <c r="H348" s="2" t="s">
        <v>545</v>
      </c>
      <c r="I348" t="s">
        <v>5</v>
      </c>
      <c r="J348" t="s">
        <v>550</v>
      </c>
      <c r="K348" t="s">
        <v>34</v>
      </c>
    </row>
    <row r="349" spans="1:13" x14ac:dyDescent="0.25">
      <c r="A349" s="2">
        <v>914</v>
      </c>
      <c r="B349" s="2">
        <v>1</v>
      </c>
      <c r="C349" s="2">
        <f t="shared" ref="C349" si="344">B349-1</f>
        <v>0</v>
      </c>
      <c r="D349" s="2">
        <f>IF(I349=$I$2,2,IF(I349=$I$3,3,IF(I349=$I$4,4,1)))</f>
        <v>1</v>
      </c>
      <c r="E349" s="2" t="b">
        <v>0</v>
      </c>
      <c r="F349" s="2" t="b">
        <v>0</v>
      </c>
      <c r="G349" s="2" t="s">
        <v>8</v>
      </c>
      <c r="H349" s="2" t="s">
        <v>554</v>
      </c>
      <c r="I349" t="s">
        <v>7</v>
      </c>
      <c r="J349" t="s">
        <v>8</v>
      </c>
      <c r="K349" t="s">
        <v>554</v>
      </c>
    </row>
    <row r="350" spans="1:13" x14ac:dyDescent="0.25">
      <c r="A350" s="2">
        <v>915</v>
      </c>
      <c r="B350" s="2">
        <v>2</v>
      </c>
      <c r="C350" s="2">
        <f t="shared" ref="C350" si="345">B350-2</f>
        <v>0</v>
      </c>
      <c r="D350" s="2">
        <f>IF(I350=$I$2,2,IF(I350=$I$3,3,IF(I350=$I$4,4,1)))</f>
        <v>2</v>
      </c>
      <c r="E350" s="2" t="b">
        <v>0</v>
      </c>
      <c r="F350" s="2" t="b">
        <v>0</v>
      </c>
      <c r="G350" s="2" t="s">
        <v>8</v>
      </c>
      <c r="H350" s="2" t="s">
        <v>554</v>
      </c>
      <c r="I350" t="s">
        <v>0</v>
      </c>
      <c r="J350">
        <v>120794</v>
      </c>
      <c r="K350" t="s">
        <v>555</v>
      </c>
      <c r="L350" t="s">
        <v>556</v>
      </c>
      <c r="M350" s="1">
        <v>42159</v>
      </c>
    </row>
    <row r="351" spans="1:13" x14ac:dyDescent="0.25">
      <c r="A351" s="2">
        <v>919</v>
      </c>
      <c r="B351" s="2">
        <v>3</v>
      </c>
      <c r="C351" s="2">
        <f t="shared" ref="C351" si="346">B351-3</f>
        <v>0</v>
      </c>
      <c r="D351" s="2">
        <f>IF(I351=$I$2,2,IF(I351=$I$3,3,IF(I351=$I$4,4,1)))</f>
        <v>3</v>
      </c>
      <c r="E351" s="2" t="b">
        <v>0</v>
      </c>
      <c r="F351" s="2" t="b">
        <v>0</v>
      </c>
      <c r="G351" s="2" t="s">
        <v>8</v>
      </c>
      <c r="H351" s="2" t="s">
        <v>554</v>
      </c>
      <c r="I351" t="s">
        <v>3</v>
      </c>
      <c r="J351">
        <v>98138</v>
      </c>
      <c r="K351" t="s">
        <v>557</v>
      </c>
      <c r="L351" t="s">
        <v>558</v>
      </c>
      <c r="M351" s="1">
        <v>42159</v>
      </c>
    </row>
    <row r="352" spans="1:13" x14ac:dyDescent="0.25">
      <c r="A352" s="2">
        <v>920</v>
      </c>
      <c r="B352" s="2">
        <v>4</v>
      </c>
      <c r="C352" s="2">
        <f t="shared" ref="C352" si="347">B352-4</f>
        <v>0</v>
      </c>
      <c r="D352" s="2">
        <f>IF(I352=$I$2,2,IF(I352=$I$3,3,IF(I352=$I$4,4,1)))</f>
        <v>4</v>
      </c>
      <c r="E352" s="2" t="b">
        <v>0</v>
      </c>
      <c r="F352" s="2" t="b">
        <v>0</v>
      </c>
      <c r="G352" s="2" t="s">
        <v>8</v>
      </c>
      <c r="H352" s="2" t="s">
        <v>554</v>
      </c>
      <c r="I352" t="s">
        <v>5</v>
      </c>
      <c r="J352" t="s">
        <v>559</v>
      </c>
      <c r="K352" t="s">
        <v>560</v>
      </c>
      <c r="L352" t="s">
        <v>18</v>
      </c>
    </row>
    <row r="353" spans="1:13" x14ac:dyDescent="0.25">
      <c r="A353" s="2">
        <v>924</v>
      </c>
      <c r="B353" s="2">
        <v>1</v>
      </c>
      <c r="C353" s="2">
        <f t="shared" ref="C353" si="348">B353-1</f>
        <v>0</v>
      </c>
      <c r="D353" s="2">
        <f>IF(I353=$I$2,2,IF(I353=$I$3,3,IF(I353=$I$4,4,1)))</f>
        <v>1</v>
      </c>
      <c r="E353" s="2" t="b">
        <v>0</v>
      </c>
      <c r="F353" s="2" t="b">
        <v>0</v>
      </c>
      <c r="G353" s="2" t="s">
        <v>8</v>
      </c>
      <c r="H353" s="2" t="s">
        <v>561</v>
      </c>
      <c r="I353" t="s">
        <v>7</v>
      </c>
      <c r="J353" t="s">
        <v>8</v>
      </c>
      <c r="K353" t="s">
        <v>561</v>
      </c>
    </row>
    <row r="354" spans="1:13" x14ac:dyDescent="0.25">
      <c r="A354" s="2">
        <v>925</v>
      </c>
      <c r="B354" s="2">
        <v>2</v>
      </c>
      <c r="C354" s="2">
        <f t="shared" ref="C354" si="349">B354-2</f>
        <v>0</v>
      </c>
      <c r="D354" s="2">
        <f>IF(I354=$I$2,2,IF(I354=$I$3,3,IF(I354=$I$4,4,1)))</f>
        <v>2</v>
      </c>
      <c r="E354" s="2" t="b">
        <v>0</v>
      </c>
      <c r="F354" s="2" t="b">
        <v>0</v>
      </c>
      <c r="G354" s="2" t="s">
        <v>8</v>
      </c>
      <c r="H354" s="2" t="s">
        <v>561</v>
      </c>
      <c r="I354" t="s">
        <v>0</v>
      </c>
      <c r="J354">
        <v>177331</v>
      </c>
      <c r="K354" t="s">
        <v>562</v>
      </c>
      <c r="L354" t="s">
        <v>563</v>
      </c>
      <c r="M354" s="1">
        <v>42130</v>
      </c>
    </row>
    <row r="355" spans="1:13" x14ac:dyDescent="0.25">
      <c r="A355" s="2">
        <v>929</v>
      </c>
      <c r="B355" s="2">
        <v>3</v>
      </c>
      <c r="C355" s="2">
        <f t="shared" ref="C355" si="350">B355-3</f>
        <v>0</v>
      </c>
      <c r="D355" s="2">
        <f>IF(I355=$I$2,2,IF(I355=$I$3,3,IF(I355=$I$4,4,1)))</f>
        <v>3</v>
      </c>
      <c r="E355" s="2" t="b">
        <v>0</v>
      </c>
      <c r="F355" s="2" t="b">
        <v>0</v>
      </c>
      <c r="G355" s="2" t="s">
        <v>8</v>
      </c>
      <c r="H355" s="2" t="s">
        <v>561</v>
      </c>
      <c r="I355" t="s">
        <v>3</v>
      </c>
      <c r="J355">
        <v>25679</v>
      </c>
      <c r="K355" t="s">
        <v>564</v>
      </c>
      <c r="L355" t="s">
        <v>565</v>
      </c>
      <c r="M355" s="1">
        <v>42191</v>
      </c>
    </row>
    <row r="356" spans="1:13" x14ac:dyDescent="0.25">
      <c r="A356" s="2">
        <v>930</v>
      </c>
      <c r="B356" s="2">
        <v>4</v>
      </c>
      <c r="C356" s="2">
        <f t="shared" ref="C356" si="351">B356-4</f>
        <v>0</v>
      </c>
      <c r="D356" s="2">
        <f>IF(I356=$I$2,2,IF(I356=$I$3,3,IF(I356=$I$4,4,1)))</f>
        <v>4</v>
      </c>
      <c r="E356" s="2" t="b">
        <v>0</v>
      </c>
      <c r="F356" s="2" t="b">
        <v>0</v>
      </c>
      <c r="G356" s="2" t="s">
        <v>8</v>
      </c>
      <c r="H356" s="2" t="s">
        <v>561</v>
      </c>
      <c r="I356" t="s">
        <v>5</v>
      </c>
      <c r="J356" t="s">
        <v>566</v>
      </c>
      <c r="K356" t="s">
        <v>567</v>
      </c>
      <c r="L356" s="1">
        <v>42186</v>
      </c>
    </row>
    <row r="357" spans="1:13" x14ac:dyDescent="0.25">
      <c r="A357" s="2">
        <v>934</v>
      </c>
      <c r="B357" s="2">
        <v>1</v>
      </c>
      <c r="C357" s="2">
        <f t="shared" ref="C357" si="352">B357-1</f>
        <v>0</v>
      </c>
      <c r="D357" s="2">
        <f>IF(I357=$I$2,2,IF(I357=$I$3,3,IF(I357=$I$4,4,1)))</f>
        <v>1</v>
      </c>
      <c r="E357" s="2" t="b">
        <v>0</v>
      </c>
      <c r="F357" s="2" t="b">
        <v>0</v>
      </c>
      <c r="G357" s="2" t="s">
        <v>8</v>
      </c>
      <c r="H357" s="2" t="s">
        <v>568</v>
      </c>
      <c r="I357" t="s">
        <v>7</v>
      </c>
      <c r="J357" t="s">
        <v>8</v>
      </c>
      <c r="K357" t="s">
        <v>568</v>
      </c>
    </row>
    <row r="358" spans="1:13" x14ac:dyDescent="0.25">
      <c r="A358" s="2">
        <v>935</v>
      </c>
      <c r="B358" s="2">
        <v>2</v>
      </c>
      <c r="C358" s="2">
        <f t="shared" ref="C358" si="353">B358-2</f>
        <v>0</v>
      </c>
      <c r="D358" s="2">
        <f>IF(I358=$I$2,2,IF(I358=$I$3,3,IF(I358=$I$4,4,1)))</f>
        <v>2</v>
      </c>
      <c r="E358" s="2" t="b">
        <v>0</v>
      </c>
      <c r="F358" s="2" t="b">
        <v>0</v>
      </c>
      <c r="G358" s="2" t="s">
        <v>8</v>
      </c>
      <c r="H358" s="2" t="s">
        <v>568</v>
      </c>
      <c r="I358" t="s">
        <v>0</v>
      </c>
      <c r="J358">
        <v>45778</v>
      </c>
      <c r="K358" t="s">
        <v>569</v>
      </c>
      <c r="L358" t="s">
        <v>446</v>
      </c>
      <c r="M358" s="1">
        <v>42162</v>
      </c>
    </row>
    <row r="359" spans="1:13" x14ac:dyDescent="0.25">
      <c r="A359" s="2">
        <v>939</v>
      </c>
      <c r="B359" s="2">
        <v>3</v>
      </c>
      <c r="C359" s="2">
        <f t="shared" ref="C359" si="354">B359-3</f>
        <v>0</v>
      </c>
      <c r="D359" s="2">
        <f>IF(I359=$I$2,2,IF(I359=$I$3,3,IF(I359=$I$4,4,1)))</f>
        <v>3</v>
      </c>
      <c r="E359" s="2" t="b">
        <v>0</v>
      </c>
      <c r="F359" s="2" t="b">
        <v>0</v>
      </c>
      <c r="G359" s="2" t="s">
        <v>8</v>
      </c>
      <c r="H359" s="2" t="s">
        <v>568</v>
      </c>
      <c r="I359" t="s">
        <v>3</v>
      </c>
      <c r="J359">
        <v>19683</v>
      </c>
      <c r="K359" t="s">
        <v>570</v>
      </c>
      <c r="L359" t="s">
        <v>571</v>
      </c>
      <c r="M359" s="1">
        <v>42223</v>
      </c>
    </row>
    <row r="360" spans="1:13" x14ac:dyDescent="0.25">
      <c r="A360" s="2">
        <v>940</v>
      </c>
      <c r="B360" s="2">
        <v>4</v>
      </c>
      <c r="C360" s="2">
        <f t="shared" ref="C360" si="355">B360-4</f>
        <v>0</v>
      </c>
      <c r="D360" s="2">
        <f>IF(I360=$I$2,2,IF(I360=$I$3,3,IF(I360=$I$4,4,1)))</f>
        <v>4</v>
      </c>
      <c r="E360" s="2" t="b">
        <v>0</v>
      </c>
      <c r="F360" s="2" t="b">
        <v>0</v>
      </c>
      <c r="G360" s="2" t="s">
        <v>8</v>
      </c>
      <c r="H360" s="2" t="s">
        <v>568</v>
      </c>
      <c r="I360" t="s">
        <v>5</v>
      </c>
      <c r="J360" t="s">
        <v>572</v>
      </c>
      <c r="K360" t="s">
        <v>573</v>
      </c>
      <c r="L360" s="1">
        <v>42193</v>
      </c>
    </row>
    <row r="361" spans="1:13" x14ac:dyDescent="0.25">
      <c r="A361" s="2">
        <v>944</v>
      </c>
      <c r="B361" s="2">
        <v>1</v>
      </c>
      <c r="C361" s="2">
        <f t="shared" ref="C361" si="356">B361-1</f>
        <v>0</v>
      </c>
      <c r="D361" s="2">
        <f>IF(I361=$I$2,2,IF(I361=$I$3,3,IF(I361=$I$4,4,1)))</f>
        <v>1</v>
      </c>
      <c r="E361" s="2" t="b">
        <v>0</v>
      </c>
      <c r="F361" s="2" t="b">
        <v>0</v>
      </c>
      <c r="G361" s="2" t="s">
        <v>8</v>
      </c>
      <c r="H361" s="2" t="s">
        <v>574</v>
      </c>
      <c r="I361" t="s">
        <v>7</v>
      </c>
      <c r="J361" t="s">
        <v>8</v>
      </c>
      <c r="K361" t="s">
        <v>574</v>
      </c>
    </row>
    <row r="362" spans="1:13" x14ac:dyDescent="0.25">
      <c r="A362" s="2">
        <v>945</v>
      </c>
      <c r="B362" s="2">
        <v>2</v>
      </c>
      <c r="C362" s="2">
        <f t="shared" ref="C362" si="357">B362-2</f>
        <v>0</v>
      </c>
      <c r="D362" s="2">
        <f>IF(I362=$I$2,2,IF(I362=$I$3,3,IF(I362=$I$4,4,1)))</f>
        <v>2</v>
      </c>
      <c r="E362" s="2" t="b">
        <v>0</v>
      </c>
      <c r="F362" s="2" t="b">
        <v>0</v>
      </c>
      <c r="G362" s="2" t="s">
        <v>8</v>
      </c>
      <c r="H362" s="2" t="s">
        <v>574</v>
      </c>
      <c r="I362" t="s">
        <v>0</v>
      </c>
      <c r="J362">
        <v>55795</v>
      </c>
      <c r="K362" t="s">
        <v>575</v>
      </c>
      <c r="L362" t="s">
        <v>576</v>
      </c>
      <c r="M362" s="1">
        <v>42067</v>
      </c>
    </row>
    <row r="363" spans="1:13" x14ac:dyDescent="0.25">
      <c r="A363" s="2">
        <v>949</v>
      </c>
      <c r="B363" s="2">
        <v>3</v>
      </c>
      <c r="C363" s="2">
        <f t="shared" ref="C363" si="358">B363-3</f>
        <v>0</v>
      </c>
      <c r="D363" s="2">
        <f>IF(I363=$I$2,2,IF(I363=$I$3,3,IF(I363=$I$4,4,1)))</f>
        <v>3</v>
      </c>
      <c r="E363" s="2" t="b">
        <v>0</v>
      </c>
      <c r="F363" s="2" t="b">
        <v>0</v>
      </c>
      <c r="G363" s="2" t="s">
        <v>8</v>
      </c>
      <c r="H363" s="2" t="s">
        <v>574</v>
      </c>
      <c r="I363" t="s">
        <v>3</v>
      </c>
      <c r="J363">
        <v>20678</v>
      </c>
      <c r="K363" t="s">
        <v>577</v>
      </c>
      <c r="L363" t="s">
        <v>578</v>
      </c>
      <c r="M363" s="1">
        <v>42067</v>
      </c>
    </row>
    <row r="364" spans="1:13" x14ac:dyDescent="0.25">
      <c r="A364" s="2">
        <v>950</v>
      </c>
      <c r="B364" s="2">
        <v>4</v>
      </c>
      <c r="C364" s="2">
        <f t="shared" ref="C364" si="359">B364-4</f>
        <v>0</v>
      </c>
      <c r="D364" s="2">
        <f>IF(I364=$I$2,2,IF(I364=$I$3,3,IF(I364=$I$4,4,1)))</f>
        <v>4</v>
      </c>
      <c r="E364" s="2" t="b">
        <v>0</v>
      </c>
      <c r="F364" s="2" t="b">
        <v>0</v>
      </c>
      <c r="G364" s="2" t="s">
        <v>8</v>
      </c>
      <c r="H364" s="2" t="s">
        <v>574</v>
      </c>
      <c r="I364" t="s">
        <v>5</v>
      </c>
      <c r="J364" t="s">
        <v>579</v>
      </c>
      <c r="K364" t="s">
        <v>580</v>
      </c>
      <c r="L364" s="1">
        <v>42039</v>
      </c>
    </row>
    <row r="365" spans="1:13" x14ac:dyDescent="0.25">
      <c r="A365" s="2">
        <v>959</v>
      </c>
      <c r="B365" s="2">
        <v>1</v>
      </c>
      <c r="C365" s="2">
        <f t="shared" ref="C365" si="360">B365-1</f>
        <v>0</v>
      </c>
      <c r="D365" s="2">
        <f>IF(I365=$I$2,2,IF(I365=$I$3,3,IF(I365=$I$4,4,1)))</f>
        <v>1</v>
      </c>
      <c r="E365" s="2" t="b">
        <v>0</v>
      </c>
      <c r="F365" s="2" t="b">
        <v>0</v>
      </c>
      <c r="G365" s="2" t="s">
        <v>8</v>
      </c>
      <c r="H365" s="2" t="s">
        <v>582</v>
      </c>
      <c r="I365" t="s">
        <v>7</v>
      </c>
      <c r="J365" t="s">
        <v>8</v>
      </c>
      <c r="K365" t="s">
        <v>582</v>
      </c>
    </row>
    <row r="366" spans="1:13" x14ac:dyDescent="0.25">
      <c r="A366" s="2">
        <v>960</v>
      </c>
      <c r="B366" s="2">
        <v>2</v>
      </c>
      <c r="C366" s="2">
        <f t="shared" ref="C366" si="361">B366-2</f>
        <v>0</v>
      </c>
      <c r="D366" s="2">
        <f>IF(I366=$I$2,2,IF(I366=$I$3,3,IF(I366=$I$4,4,1)))</f>
        <v>2</v>
      </c>
      <c r="E366" s="2" t="b">
        <v>0</v>
      </c>
      <c r="F366" s="2" t="b">
        <v>0</v>
      </c>
      <c r="G366" s="2" t="s">
        <v>8</v>
      </c>
      <c r="H366" s="2" t="s">
        <v>582</v>
      </c>
      <c r="I366" t="s">
        <v>0</v>
      </c>
      <c r="J366">
        <v>49350</v>
      </c>
      <c r="K366" t="s">
        <v>51</v>
      </c>
      <c r="L366" t="s">
        <v>583</v>
      </c>
      <c r="M366" s="1">
        <v>42067</v>
      </c>
    </row>
    <row r="367" spans="1:13" x14ac:dyDescent="0.25">
      <c r="A367" s="2">
        <v>964</v>
      </c>
      <c r="B367" s="2">
        <v>3</v>
      </c>
      <c r="C367" s="2">
        <f t="shared" ref="C367" si="362">B367-3</f>
        <v>0</v>
      </c>
      <c r="D367" s="2">
        <f>IF(I367=$I$2,2,IF(I367=$I$3,3,IF(I367=$I$4,4,1)))</f>
        <v>3</v>
      </c>
      <c r="E367" s="2" t="b">
        <v>0</v>
      </c>
      <c r="F367" s="2" t="b">
        <v>0</v>
      </c>
      <c r="G367" s="2" t="s">
        <v>8</v>
      </c>
      <c r="H367" s="2" t="s">
        <v>582</v>
      </c>
      <c r="I367" t="s">
        <v>3</v>
      </c>
      <c r="J367">
        <v>25687</v>
      </c>
      <c r="K367" t="s">
        <v>584</v>
      </c>
      <c r="L367" t="s">
        <v>585</v>
      </c>
      <c r="M367" s="1">
        <v>42067</v>
      </c>
    </row>
    <row r="368" spans="1:13" x14ac:dyDescent="0.25">
      <c r="A368" s="2">
        <v>965</v>
      </c>
      <c r="B368" s="2">
        <v>4</v>
      </c>
      <c r="C368" s="2">
        <f t="shared" ref="C368" si="363">B368-4</f>
        <v>0</v>
      </c>
      <c r="D368" s="2">
        <f>IF(I368=$I$2,2,IF(I368=$I$3,3,IF(I368=$I$4,4,1)))</f>
        <v>4</v>
      </c>
      <c r="E368" s="2" t="b">
        <v>0</v>
      </c>
      <c r="F368" s="2" t="b">
        <v>0</v>
      </c>
      <c r="G368" s="2" t="s">
        <v>8</v>
      </c>
      <c r="H368" s="2" t="s">
        <v>582</v>
      </c>
      <c r="I368" t="s">
        <v>5</v>
      </c>
      <c r="J368" t="s">
        <v>586</v>
      </c>
      <c r="K368" t="s">
        <v>587</v>
      </c>
      <c r="L368" s="1">
        <v>42067</v>
      </c>
    </row>
    <row r="369" spans="1:13" x14ac:dyDescent="0.25">
      <c r="A369" s="2">
        <v>994</v>
      </c>
      <c r="B369" s="2">
        <v>1</v>
      </c>
      <c r="C369" s="2">
        <f t="shared" ref="C369" si="364">B369-1</f>
        <v>0</v>
      </c>
      <c r="D369" s="2">
        <f>IF(I369=$I$2,2,IF(I369=$I$3,3,IF(I369=$I$4,4,1)))</f>
        <v>1</v>
      </c>
      <c r="E369" s="2" t="b">
        <v>0</v>
      </c>
      <c r="F369" s="2" t="b">
        <v>0</v>
      </c>
      <c r="G369" s="2" t="s">
        <v>8</v>
      </c>
      <c r="H369" s="2" t="s">
        <v>603</v>
      </c>
      <c r="I369" t="s">
        <v>7</v>
      </c>
      <c r="J369" t="s">
        <v>8</v>
      </c>
      <c r="K369" t="s">
        <v>603</v>
      </c>
    </row>
    <row r="370" spans="1:13" x14ac:dyDescent="0.25">
      <c r="A370" s="2">
        <v>995</v>
      </c>
      <c r="B370" s="2">
        <v>2</v>
      </c>
      <c r="C370" s="2">
        <f t="shared" ref="C370" si="365">B370-2</f>
        <v>0</v>
      </c>
      <c r="D370" s="2">
        <f>IF(I370=$I$2,2,IF(I370=$I$3,3,IF(I370=$I$4,4,1)))</f>
        <v>2</v>
      </c>
      <c r="E370" s="2" t="b">
        <v>0</v>
      </c>
      <c r="F370" s="2" t="b">
        <v>0</v>
      </c>
      <c r="G370" s="2" t="s">
        <v>8</v>
      </c>
      <c r="H370" s="2" t="s">
        <v>603</v>
      </c>
      <c r="I370" t="s">
        <v>0</v>
      </c>
      <c r="J370">
        <v>30785</v>
      </c>
      <c r="K370" t="s">
        <v>604</v>
      </c>
      <c r="L370" t="s">
        <v>605</v>
      </c>
      <c r="M370" s="1">
        <v>42039</v>
      </c>
    </row>
    <row r="371" spans="1:13" x14ac:dyDescent="0.25">
      <c r="A371" s="2">
        <v>999</v>
      </c>
      <c r="B371" s="2">
        <v>3</v>
      </c>
      <c r="C371" s="2">
        <f t="shared" ref="C371" si="366">B371-3</f>
        <v>0</v>
      </c>
      <c r="D371" s="2">
        <f>IF(I371=$I$2,2,IF(I371=$I$3,3,IF(I371=$I$4,4,1)))</f>
        <v>3</v>
      </c>
      <c r="E371" s="2" t="b">
        <v>0</v>
      </c>
      <c r="F371" s="2" t="b">
        <v>0</v>
      </c>
      <c r="G371" s="2" t="s">
        <v>8</v>
      </c>
      <c r="H371" s="2" t="s">
        <v>603</v>
      </c>
      <c r="I371" t="s">
        <v>3</v>
      </c>
      <c r="J371">
        <v>19682</v>
      </c>
      <c r="K371" t="s">
        <v>606</v>
      </c>
      <c r="L371" t="s">
        <v>607</v>
      </c>
      <c r="M371" s="1">
        <v>42039</v>
      </c>
    </row>
    <row r="372" spans="1:13" x14ac:dyDescent="0.25">
      <c r="A372" s="2">
        <v>1000</v>
      </c>
      <c r="B372" s="2">
        <v>4</v>
      </c>
      <c r="C372" s="2">
        <f t="shared" ref="C372" si="367">B372-4</f>
        <v>0</v>
      </c>
      <c r="D372" s="2">
        <f>IF(I372=$I$2,2,IF(I372=$I$3,3,IF(I372=$I$4,4,1)))</f>
        <v>4</v>
      </c>
      <c r="E372" s="2" t="b">
        <v>0</v>
      </c>
      <c r="F372" s="2" t="b">
        <v>0</v>
      </c>
      <c r="G372" s="2" t="s">
        <v>8</v>
      </c>
      <c r="H372" s="2" t="s">
        <v>603</v>
      </c>
      <c r="I372" t="s">
        <v>5</v>
      </c>
      <c r="J372" t="s">
        <v>608</v>
      </c>
      <c r="K372" t="s">
        <v>609</v>
      </c>
      <c r="L372" s="1">
        <v>42067</v>
      </c>
    </row>
    <row r="373" spans="1:13" x14ac:dyDescent="0.25">
      <c r="A373" s="2">
        <v>1004</v>
      </c>
      <c r="B373" s="2">
        <v>1</v>
      </c>
      <c r="C373" s="2">
        <f t="shared" ref="C373" si="368">B373-1</f>
        <v>0</v>
      </c>
      <c r="D373" s="2">
        <f>IF(I373=$I$2,2,IF(I373=$I$3,3,IF(I373=$I$4,4,1)))</f>
        <v>1</v>
      </c>
      <c r="E373" s="2" t="b">
        <v>0</v>
      </c>
      <c r="F373" s="2" t="b">
        <v>0</v>
      </c>
      <c r="G373" s="2" t="s">
        <v>8</v>
      </c>
      <c r="H373" s="2" t="s">
        <v>610</v>
      </c>
      <c r="I373" t="s">
        <v>7</v>
      </c>
      <c r="J373" t="s">
        <v>8</v>
      </c>
      <c r="K373" t="s">
        <v>610</v>
      </c>
    </row>
    <row r="374" spans="1:13" x14ac:dyDescent="0.25">
      <c r="A374" s="2">
        <v>1005</v>
      </c>
      <c r="B374" s="2">
        <v>2</v>
      </c>
      <c r="C374" s="2">
        <f t="shared" ref="C374" si="369">B374-2</f>
        <v>0</v>
      </c>
      <c r="D374" s="2">
        <f>IF(I374=$I$2,2,IF(I374=$I$3,3,IF(I374=$I$4,4,1)))</f>
        <v>2</v>
      </c>
      <c r="E374" s="2" t="b">
        <v>0</v>
      </c>
      <c r="F374" s="2" t="b">
        <v>0</v>
      </c>
      <c r="G374" s="2" t="s">
        <v>8</v>
      </c>
      <c r="H374" s="2" t="s">
        <v>610</v>
      </c>
      <c r="I374" t="s">
        <v>0</v>
      </c>
      <c r="J374">
        <v>44338</v>
      </c>
      <c r="K374" t="s">
        <v>611</v>
      </c>
      <c r="L374" t="s">
        <v>612</v>
      </c>
      <c r="M374" s="1">
        <v>42067</v>
      </c>
    </row>
    <row r="375" spans="1:13" x14ac:dyDescent="0.25">
      <c r="A375" s="2">
        <v>1008</v>
      </c>
      <c r="B375" s="2">
        <v>3</v>
      </c>
      <c r="C375" s="2">
        <f t="shared" ref="C375" si="370">B375-3</f>
        <v>0</v>
      </c>
      <c r="D375" s="2">
        <f>IF(I375=$I$2,2,IF(I375=$I$3,3,IF(I375=$I$4,4,1)))</f>
        <v>3</v>
      </c>
      <c r="E375" s="2" t="b">
        <v>0</v>
      </c>
      <c r="F375" s="2" t="b">
        <v>0</v>
      </c>
      <c r="G375" s="2" t="s">
        <v>8</v>
      </c>
      <c r="H375" s="2" t="s">
        <v>610</v>
      </c>
      <c r="I375" t="s">
        <v>3</v>
      </c>
      <c r="J375">
        <v>19681</v>
      </c>
      <c r="K375" t="s">
        <v>613</v>
      </c>
      <c r="L375" t="s">
        <v>614</v>
      </c>
      <c r="M375" s="1">
        <v>42067</v>
      </c>
    </row>
    <row r="376" spans="1:13" x14ac:dyDescent="0.25">
      <c r="A376" s="2">
        <v>1009</v>
      </c>
      <c r="B376" s="2">
        <v>4</v>
      </c>
      <c r="C376" s="2">
        <f t="shared" ref="C376" si="371">B376-4</f>
        <v>0</v>
      </c>
      <c r="D376" s="2">
        <f>IF(I376=$I$2,2,IF(I376=$I$3,3,IF(I376=$I$4,4,1)))</f>
        <v>4</v>
      </c>
      <c r="E376" s="2" t="b">
        <v>0</v>
      </c>
      <c r="F376" s="2" t="b">
        <v>0</v>
      </c>
      <c r="G376" s="2" t="s">
        <v>8</v>
      </c>
      <c r="H376" s="2" t="s">
        <v>610</v>
      </c>
      <c r="I376" t="s">
        <v>5</v>
      </c>
      <c r="J376" t="s">
        <v>615</v>
      </c>
      <c r="K376" t="s">
        <v>616</v>
      </c>
      <c r="L376" s="1">
        <v>42067</v>
      </c>
    </row>
    <row r="377" spans="1:13" x14ac:dyDescent="0.25">
      <c r="A377" s="2">
        <v>1013</v>
      </c>
      <c r="B377" s="2">
        <v>1</v>
      </c>
      <c r="C377" s="2">
        <f t="shared" ref="C377" si="372">B377-1</f>
        <v>0</v>
      </c>
      <c r="D377" s="2">
        <f>IF(I377=$I$2,2,IF(I377=$I$3,3,IF(I377=$I$4,4,1)))</f>
        <v>1</v>
      </c>
      <c r="E377" s="2" t="b">
        <v>0</v>
      </c>
      <c r="F377" s="2" t="b">
        <v>0</v>
      </c>
      <c r="G377" s="2" t="s">
        <v>8</v>
      </c>
      <c r="H377" s="2" t="s">
        <v>617</v>
      </c>
      <c r="I377" t="s">
        <v>7</v>
      </c>
      <c r="J377" t="s">
        <v>8</v>
      </c>
      <c r="K377" t="s">
        <v>617</v>
      </c>
    </row>
    <row r="378" spans="1:13" x14ac:dyDescent="0.25">
      <c r="A378" s="2">
        <v>1014</v>
      </c>
      <c r="B378" s="2">
        <v>2</v>
      </c>
      <c r="C378" s="2">
        <f t="shared" ref="C378" si="373">B378-2</f>
        <v>0</v>
      </c>
      <c r="D378" s="2">
        <f>IF(I378=$I$2,2,IF(I378=$I$3,3,IF(I378=$I$4,4,1)))</f>
        <v>2</v>
      </c>
      <c r="E378" s="2" t="b">
        <v>0</v>
      </c>
      <c r="F378" s="2" t="b">
        <v>0</v>
      </c>
      <c r="G378" s="2" t="s">
        <v>8</v>
      </c>
      <c r="H378" s="2" t="s">
        <v>617</v>
      </c>
      <c r="I378" t="s">
        <v>0</v>
      </c>
      <c r="J378">
        <v>26361</v>
      </c>
      <c r="K378" t="s">
        <v>618</v>
      </c>
      <c r="L378" t="s">
        <v>619</v>
      </c>
      <c r="M378" s="1">
        <v>42067</v>
      </c>
    </row>
    <row r="379" spans="1:13" x14ac:dyDescent="0.25">
      <c r="A379" s="2">
        <v>1017</v>
      </c>
      <c r="B379" s="2">
        <v>3</v>
      </c>
      <c r="C379" s="2">
        <f t="shared" ref="C379" si="374">B379-3</f>
        <v>0</v>
      </c>
      <c r="D379" s="2">
        <f>IF(I379=$I$2,2,IF(I379=$I$3,3,IF(I379=$I$4,4,1)))</f>
        <v>3</v>
      </c>
      <c r="E379" s="2" t="b">
        <v>0</v>
      </c>
      <c r="F379" s="2" t="b">
        <v>0</v>
      </c>
      <c r="G379" s="2" t="s">
        <v>8</v>
      </c>
      <c r="H379" s="2" t="s">
        <v>617</v>
      </c>
      <c r="I379" t="s">
        <v>3</v>
      </c>
      <c r="J379">
        <v>13689</v>
      </c>
      <c r="K379" t="s">
        <v>620</v>
      </c>
      <c r="L379" t="s">
        <v>621</v>
      </c>
      <c r="M379" s="1">
        <v>42067</v>
      </c>
    </row>
    <row r="380" spans="1:13" x14ac:dyDescent="0.25">
      <c r="A380" s="2">
        <v>1018</v>
      </c>
      <c r="B380" s="2">
        <v>4</v>
      </c>
      <c r="C380" s="2">
        <f t="shared" ref="C380" si="375">B380-4</f>
        <v>0</v>
      </c>
      <c r="D380" s="2">
        <f>IF(I380=$I$2,2,IF(I380=$I$3,3,IF(I380=$I$4,4,1)))</f>
        <v>4</v>
      </c>
      <c r="E380" s="2" t="b">
        <v>0</v>
      </c>
      <c r="F380" s="2" t="b">
        <v>0</v>
      </c>
      <c r="G380" s="2" t="s">
        <v>8</v>
      </c>
      <c r="H380" s="2" t="s">
        <v>617</v>
      </c>
      <c r="I380" t="s">
        <v>5</v>
      </c>
      <c r="J380" t="s">
        <v>622</v>
      </c>
      <c r="K380" t="s">
        <v>623</v>
      </c>
      <c r="L380" s="1">
        <v>42067</v>
      </c>
    </row>
    <row r="381" spans="1:13" x14ac:dyDescent="0.25">
      <c r="A381" s="2">
        <v>1022</v>
      </c>
      <c r="B381" s="2">
        <v>1</v>
      </c>
      <c r="C381" s="2">
        <f t="shared" ref="C381" si="376">B381-1</f>
        <v>0</v>
      </c>
      <c r="D381" s="2">
        <f>IF(I381=$I$2,2,IF(I381=$I$3,3,IF(I381=$I$4,4,1)))</f>
        <v>1</v>
      </c>
      <c r="E381" s="2" t="b">
        <v>0</v>
      </c>
      <c r="F381" s="2" t="b">
        <v>0</v>
      </c>
      <c r="G381" s="2" t="s">
        <v>8</v>
      </c>
      <c r="H381" s="2" t="s">
        <v>624</v>
      </c>
      <c r="I381" t="s">
        <v>7</v>
      </c>
      <c r="J381" t="s">
        <v>8</v>
      </c>
      <c r="K381" t="s">
        <v>624</v>
      </c>
    </row>
    <row r="382" spans="1:13" x14ac:dyDescent="0.25">
      <c r="A382" s="2">
        <v>1023</v>
      </c>
      <c r="B382" s="2">
        <v>2</v>
      </c>
      <c r="C382" s="2">
        <f t="shared" ref="C382" si="377">B382-2</f>
        <v>0</v>
      </c>
      <c r="D382" s="2">
        <f>IF(I382=$I$2,2,IF(I382=$I$3,3,IF(I382=$I$4,4,1)))</f>
        <v>2</v>
      </c>
      <c r="E382" s="2" t="b">
        <v>0</v>
      </c>
      <c r="F382" s="2" t="b">
        <v>0</v>
      </c>
      <c r="G382" s="2" t="s">
        <v>8</v>
      </c>
      <c r="H382" s="2" t="s">
        <v>624</v>
      </c>
      <c r="I382" t="s">
        <v>0</v>
      </c>
      <c r="J382">
        <v>26348</v>
      </c>
      <c r="K382" t="s">
        <v>625</v>
      </c>
      <c r="L382" t="s">
        <v>626</v>
      </c>
      <c r="M382" s="1">
        <v>42067</v>
      </c>
    </row>
    <row r="383" spans="1:13" x14ac:dyDescent="0.25">
      <c r="A383" s="2">
        <v>1026</v>
      </c>
      <c r="B383" s="2">
        <v>3</v>
      </c>
      <c r="C383" s="2">
        <f t="shared" ref="C383" si="378">B383-3</f>
        <v>0</v>
      </c>
      <c r="D383" s="2">
        <f>IF(I383=$I$2,2,IF(I383=$I$3,3,IF(I383=$I$4,4,1)))</f>
        <v>3</v>
      </c>
      <c r="E383" s="2" t="b">
        <v>0</v>
      </c>
      <c r="F383" s="2" t="b">
        <v>0</v>
      </c>
      <c r="G383" s="2" t="s">
        <v>8</v>
      </c>
      <c r="H383" s="2" t="s">
        <v>624</v>
      </c>
      <c r="I383" t="s">
        <v>3</v>
      </c>
      <c r="J383">
        <v>13687</v>
      </c>
      <c r="K383" t="s">
        <v>627</v>
      </c>
      <c r="L383" t="s">
        <v>628</v>
      </c>
      <c r="M383" s="1">
        <v>42067</v>
      </c>
    </row>
    <row r="384" spans="1:13" x14ac:dyDescent="0.25">
      <c r="A384" s="2">
        <v>1027</v>
      </c>
      <c r="B384" s="2">
        <v>4</v>
      </c>
      <c r="C384" s="2">
        <f t="shared" ref="C384" si="379">B384-4</f>
        <v>0</v>
      </c>
      <c r="D384" s="2">
        <f>IF(I384=$I$2,2,IF(I384=$I$3,3,IF(I384=$I$4,4,1)))</f>
        <v>4</v>
      </c>
      <c r="E384" s="2" t="b">
        <v>0</v>
      </c>
      <c r="F384" s="2" t="b">
        <v>0</v>
      </c>
      <c r="G384" s="2" t="s">
        <v>8</v>
      </c>
      <c r="H384" s="2" t="s">
        <v>624</v>
      </c>
      <c r="I384" t="s">
        <v>5</v>
      </c>
      <c r="J384" t="s">
        <v>629</v>
      </c>
      <c r="K384" t="s">
        <v>630</v>
      </c>
      <c r="L384" s="1">
        <v>42098</v>
      </c>
    </row>
    <row r="385" spans="1:13" x14ac:dyDescent="0.25">
      <c r="A385" s="2">
        <v>1031</v>
      </c>
      <c r="B385" s="2">
        <v>1</v>
      </c>
      <c r="C385" s="2">
        <f t="shared" ref="C385" si="380">B385-1</f>
        <v>0</v>
      </c>
      <c r="D385" s="2">
        <f>IF(I385=$I$2,2,IF(I385=$I$3,3,IF(I385=$I$4,4,1)))</f>
        <v>1</v>
      </c>
      <c r="E385" s="2" t="b">
        <v>0</v>
      </c>
      <c r="F385" s="2" t="b">
        <v>0</v>
      </c>
      <c r="G385" s="2" t="s">
        <v>8</v>
      </c>
      <c r="H385" s="2" t="s">
        <v>631</v>
      </c>
      <c r="I385" t="s">
        <v>7</v>
      </c>
      <c r="J385" t="s">
        <v>8</v>
      </c>
      <c r="K385" t="s">
        <v>631</v>
      </c>
    </row>
    <row r="386" spans="1:13" x14ac:dyDescent="0.25">
      <c r="A386" s="2">
        <v>1032</v>
      </c>
      <c r="B386" s="2">
        <v>2</v>
      </c>
      <c r="C386" s="2">
        <f t="shared" ref="C386" si="381">B386-2</f>
        <v>0</v>
      </c>
      <c r="D386" s="2">
        <f>IF(I386=$I$2,2,IF(I386=$I$3,3,IF(I386=$I$4,4,1)))</f>
        <v>2</v>
      </c>
      <c r="E386" s="2" t="b">
        <v>0</v>
      </c>
      <c r="F386" s="2" t="b">
        <v>0</v>
      </c>
      <c r="G386" s="2" t="s">
        <v>8</v>
      </c>
      <c r="H386" s="2" t="s">
        <v>631</v>
      </c>
      <c r="I386" t="s">
        <v>0</v>
      </c>
      <c r="J386">
        <v>44341</v>
      </c>
      <c r="K386" t="s">
        <v>632</v>
      </c>
      <c r="L386" t="s">
        <v>106</v>
      </c>
      <c r="M386" s="1">
        <v>42067</v>
      </c>
    </row>
    <row r="387" spans="1:13" x14ac:dyDescent="0.25">
      <c r="A387" s="2">
        <v>1035</v>
      </c>
      <c r="B387" s="2">
        <v>3</v>
      </c>
      <c r="C387" s="2">
        <f t="shared" ref="C387" si="382">B387-3</f>
        <v>0</v>
      </c>
      <c r="D387" s="2">
        <f>IF(I387=$I$2,2,IF(I387=$I$3,3,IF(I387=$I$4,4,1)))</f>
        <v>3</v>
      </c>
      <c r="E387" s="2" t="b">
        <v>0</v>
      </c>
      <c r="F387" s="2" t="b">
        <v>0</v>
      </c>
      <c r="G387" s="2" t="s">
        <v>8</v>
      </c>
      <c r="H387" s="2" t="s">
        <v>631</v>
      </c>
      <c r="I387" t="s">
        <v>3</v>
      </c>
      <c r="J387">
        <v>19682</v>
      </c>
      <c r="K387" t="s">
        <v>633</v>
      </c>
      <c r="L387" t="s">
        <v>25</v>
      </c>
      <c r="M387" s="1">
        <v>42067</v>
      </c>
    </row>
    <row r="388" spans="1:13" x14ac:dyDescent="0.25">
      <c r="A388" s="2">
        <v>1036</v>
      </c>
      <c r="B388" s="2">
        <v>4</v>
      </c>
      <c r="C388" s="2">
        <f t="shared" ref="C388" si="383">B388-4</f>
        <v>0</v>
      </c>
      <c r="D388" s="2">
        <f>IF(I388=$I$2,2,IF(I388=$I$3,3,IF(I388=$I$4,4,1)))</f>
        <v>4</v>
      </c>
      <c r="E388" s="2" t="b">
        <v>0</v>
      </c>
      <c r="F388" s="2" t="b">
        <v>0</v>
      </c>
      <c r="G388" s="2" t="s">
        <v>8</v>
      </c>
      <c r="H388" s="2" t="s">
        <v>631</v>
      </c>
      <c r="I388" t="s">
        <v>5</v>
      </c>
      <c r="J388" t="s">
        <v>634</v>
      </c>
      <c r="K388" t="s">
        <v>635</v>
      </c>
      <c r="L388" s="1">
        <v>42098</v>
      </c>
    </row>
    <row r="389" spans="1:13" x14ac:dyDescent="0.25">
      <c r="A389" s="2">
        <v>1040</v>
      </c>
      <c r="B389" s="2">
        <v>1</v>
      </c>
      <c r="C389" s="2">
        <f t="shared" ref="C389" si="384">B389-1</f>
        <v>0</v>
      </c>
      <c r="D389" s="2">
        <f>IF(I389=$I$2,2,IF(I389=$I$3,3,IF(I389=$I$4,4,1)))</f>
        <v>1</v>
      </c>
      <c r="E389" s="2" t="b">
        <v>0</v>
      </c>
      <c r="F389" s="2" t="b">
        <v>0</v>
      </c>
      <c r="G389" s="2" t="s">
        <v>8</v>
      </c>
      <c r="H389" s="2" t="s">
        <v>636</v>
      </c>
      <c r="I389" t="s">
        <v>7</v>
      </c>
      <c r="J389" t="s">
        <v>8</v>
      </c>
      <c r="K389" t="s">
        <v>636</v>
      </c>
    </row>
    <row r="390" spans="1:13" x14ac:dyDescent="0.25">
      <c r="A390" s="2">
        <v>1041</v>
      </c>
      <c r="B390" s="2">
        <v>2</v>
      </c>
      <c r="C390" s="2">
        <f t="shared" ref="C390" si="385">B390-2</f>
        <v>0</v>
      </c>
      <c r="D390" s="2">
        <f>IF(I390=$I$2,2,IF(I390=$I$3,3,IF(I390=$I$4,4,1)))</f>
        <v>2</v>
      </c>
      <c r="E390" s="2" t="b">
        <v>0</v>
      </c>
      <c r="F390" s="2" t="b">
        <v>0</v>
      </c>
      <c r="G390" s="2" t="s">
        <v>8</v>
      </c>
      <c r="H390" s="2" t="s">
        <v>636</v>
      </c>
      <c r="I390" t="s">
        <v>0</v>
      </c>
      <c r="J390">
        <v>32345</v>
      </c>
      <c r="K390" t="s">
        <v>637</v>
      </c>
      <c r="L390" t="s">
        <v>638</v>
      </c>
      <c r="M390" s="1">
        <v>42098</v>
      </c>
    </row>
    <row r="391" spans="1:13" x14ac:dyDescent="0.25">
      <c r="A391" s="2">
        <v>1044</v>
      </c>
      <c r="B391" s="2">
        <v>3</v>
      </c>
      <c r="C391" s="2">
        <f t="shared" ref="C391" si="386">B391-3</f>
        <v>0</v>
      </c>
      <c r="D391" s="2">
        <f>IF(I391=$I$2,2,IF(I391=$I$3,3,IF(I391=$I$4,4,1)))</f>
        <v>3</v>
      </c>
      <c r="E391" s="2" t="b">
        <v>0</v>
      </c>
      <c r="F391" s="2" t="b">
        <v>0</v>
      </c>
      <c r="G391" s="2" t="s">
        <v>8</v>
      </c>
      <c r="H391" s="2" t="s">
        <v>636</v>
      </c>
      <c r="I391" t="s">
        <v>3</v>
      </c>
      <c r="J391">
        <v>19682</v>
      </c>
      <c r="K391" t="s">
        <v>639</v>
      </c>
      <c r="L391" t="s">
        <v>640</v>
      </c>
      <c r="M391" s="1">
        <v>42098</v>
      </c>
    </row>
    <row r="392" spans="1:13" x14ac:dyDescent="0.25">
      <c r="A392" s="2">
        <v>1045</v>
      </c>
      <c r="B392" s="2">
        <v>4</v>
      </c>
      <c r="C392" s="2">
        <f t="shared" ref="C392" si="387">B392-4</f>
        <v>0</v>
      </c>
      <c r="D392" s="2">
        <f>IF(I392=$I$2,2,IF(I392=$I$3,3,IF(I392=$I$4,4,1)))</f>
        <v>4</v>
      </c>
      <c r="E392" s="2" t="b">
        <v>0</v>
      </c>
      <c r="F392" s="2" t="b">
        <v>0</v>
      </c>
      <c r="G392" s="2" t="s">
        <v>8</v>
      </c>
      <c r="H392" s="2" t="s">
        <v>636</v>
      </c>
      <c r="I392" t="s">
        <v>5</v>
      </c>
      <c r="J392" t="s">
        <v>641</v>
      </c>
      <c r="K392" t="s">
        <v>420</v>
      </c>
      <c r="L392" s="1">
        <v>42098</v>
      </c>
    </row>
    <row r="393" spans="1:13" x14ac:dyDescent="0.25">
      <c r="A393" s="2">
        <v>1049</v>
      </c>
      <c r="B393" s="2">
        <v>1</v>
      </c>
      <c r="C393" s="2">
        <f t="shared" ref="C393" si="388">B393-1</f>
        <v>0</v>
      </c>
      <c r="D393" s="2">
        <f>IF(I393=$I$2,2,IF(I393=$I$3,3,IF(I393=$I$4,4,1)))</f>
        <v>1</v>
      </c>
      <c r="E393" s="2" t="b">
        <v>0</v>
      </c>
      <c r="F393" s="2" t="b">
        <v>0</v>
      </c>
      <c r="G393" s="2" t="s">
        <v>8</v>
      </c>
      <c r="H393" s="2" t="s">
        <v>642</v>
      </c>
      <c r="I393" t="s">
        <v>7</v>
      </c>
      <c r="J393" t="s">
        <v>8</v>
      </c>
      <c r="K393" t="s">
        <v>642</v>
      </c>
    </row>
    <row r="394" spans="1:13" x14ac:dyDescent="0.25">
      <c r="A394" s="2">
        <v>1050</v>
      </c>
      <c r="B394" s="2">
        <v>2</v>
      </c>
      <c r="C394" s="2">
        <f t="shared" ref="C394" si="389">B394-2</f>
        <v>0</v>
      </c>
      <c r="D394" s="2">
        <f>IF(I394=$I$2,2,IF(I394=$I$3,3,IF(I394=$I$4,4,1)))</f>
        <v>2</v>
      </c>
      <c r="E394" s="2" t="b">
        <v>0</v>
      </c>
      <c r="F394" s="2" t="b">
        <v>0</v>
      </c>
      <c r="G394" s="2" t="s">
        <v>8</v>
      </c>
      <c r="H394" s="2" t="s">
        <v>642</v>
      </c>
      <c r="I394" t="s">
        <v>0</v>
      </c>
      <c r="J394">
        <v>44345</v>
      </c>
      <c r="K394" t="s">
        <v>9</v>
      </c>
      <c r="L394" t="s">
        <v>643</v>
      </c>
      <c r="M394" s="1">
        <v>42098</v>
      </c>
    </row>
    <row r="395" spans="1:13" x14ac:dyDescent="0.25">
      <c r="A395" s="2">
        <v>1053</v>
      </c>
      <c r="B395" s="2">
        <v>3</v>
      </c>
      <c r="C395" s="2">
        <f t="shared" ref="C395" si="390">B395-3</f>
        <v>0</v>
      </c>
      <c r="D395" s="2">
        <f>IF(I395=$I$2,2,IF(I395=$I$3,3,IF(I395=$I$4,4,1)))</f>
        <v>3</v>
      </c>
      <c r="E395" s="2" t="b">
        <v>0</v>
      </c>
      <c r="F395" s="2" t="b">
        <v>0</v>
      </c>
      <c r="G395" s="2" t="s">
        <v>8</v>
      </c>
      <c r="H395" s="2" t="s">
        <v>642</v>
      </c>
      <c r="I395" t="s">
        <v>3</v>
      </c>
      <c r="J395">
        <v>19684</v>
      </c>
      <c r="K395" t="s">
        <v>644</v>
      </c>
      <c r="L395" t="s">
        <v>311</v>
      </c>
      <c r="M395" s="1">
        <v>42098</v>
      </c>
    </row>
    <row r="396" spans="1:13" x14ac:dyDescent="0.25">
      <c r="A396" s="2">
        <v>1054</v>
      </c>
      <c r="B396" s="2">
        <v>4</v>
      </c>
      <c r="C396" s="2">
        <f t="shared" ref="C396" si="391">B396-4</f>
        <v>0</v>
      </c>
      <c r="D396" s="2">
        <f>IF(I396=$I$2,2,IF(I396=$I$3,3,IF(I396=$I$4,4,1)))</f>
        <v>4</v>
      </c>
      <c r="E396" s="2" t="b">
        <v>0</v>
      </c>
      <c r="F396" s="2" t="b">
        <v>0</v>
      </c>
      <c r="G396" s="2" t="s">
        <v>8</v>
      </c>
      <c r="H396" s="2" t="s">
        <v>642</v>
      </c>
      <c r="I396" t="s">
        <v>5</v>
      </c>
      <c r="J396" t="s">
        <v>645</v>
      </c>
      <c r="K396" t="s">
        <v>646</v>
      </c>
      <c r="L396" s="1">
        <v>42128</v>
      </c>
    </row>
    <row r="397" spans="1:13" x14ac:dyDescent="0.25">
      <c r="A397" s="2">
        <v>1058</v>
      </c>
      <c r="B397" s="2">
        <v>1</v>
      </c>
      <c r="C397" s="2">
        <f t="shared" ref="C397" si="392">B397-1</f>
        <v>0</v>
      </c>
      <c r="D397" s="2">
        <f>IF(I397=$I$2,2,IF(I397=$I$3,3,IF(I397=$I$4,4,1)))</f>
        <v>1</v>
      </c>
      <c r="E397" s="2" t="b">
        <v>0</v>
      </c>
      <c r="F397" s="2" t="b">
        <v>0</v>
      </c>
      <c r="G397" s="2" t="s">
        <v>8</v>
      </c>
      <c r="H397" s="2" t="s">
        <v>647</v>
      </c>
      <c r="I397" t="s">
        <v>7</v>
      </c>
      <c r="J397" t="s">
        <v>8</v>
      </c>
      <c r="K397" t="s">
        <v>647</v>
      </c>
    </row>
    <row r="398" spans="1:13" x14ac:dyDescent="0.25">
      <c r="A398" s="2">
        <v>1059</v>
      </c>
      <c r="B398" s="2">
        <v>2</v>
      </c>
      <c r="C398" s="2">
        <f t="shared" ref="C398" si="393">B398-2</f>
        <v>0</v>
      </c>
      <c r="D398" s="2">
        <f>IF(I398=$I$2,2,IF(I398=$I$3,3,IF(I398=$I$4,4,1)))</f>
        <v>2</v>
      </c>
      <c r="E398" s="2" t="b">
        <v>0</v>
      </c>
      <c r="F398" s="2" t="b">
        <v>0</v>
      </c>
      <c r="G398" s="2" t="s">
        <v>8</v>
      </c>
      <c r="H398" s="2" t="s">
        <v>647</v>
      </c>
      <c r="I398" t="s">
        <v>0</v>
      </c>
      <c r="J398">
        <v>50793</v>
      </c>
      <c r="K398" t="s">
        <v>648</v>
      </c>
      <c r="L398" t="s">
        <v>497</v>
      </c>
      <c r="M398" s="1">
        <v>42128</v>
      </c>
    </row>
    <row r="399" spans="1:13" x14ac:dyDescent="0.25">
      <c r="A399" s="2">
        <v>1062</v>
      </c>
      <c r="B399" s="2">
        <v>3</v>
      </c>
      <c r="C399" s="2">
        <f t="shared" ref="C399" si="394">B399-3</f>
        <v>0</v>
      </c>
      <c r="D399" s="2">
        <f>IF(I399=$I$2,2,IF(I399=$I$3,3,IF(I399=$I$4,4,1)))</f>
        <v>3</v>
      </c>
      <c r="E399" s="2" t="b">
        <v>0</v>
      </c>
      <c r="F399" s="2" t="b">
        <v>0</v>
      </c>
      <c r="G399" s="2" t="s">
        <v>8</v>
      </c>
      <c r="H399" s="2" t="s">
        <v>647</v>
      </c>
      <c r="I399" t="s">
        <v>3</v>
      </c>
      <c r="J399">
        <v>19684</v>
      </c>
      <c r="K399" t="s">
        <v>649</v>
      </c>
      <c r="L399" t="s">
        <v>124</v>
      </c>
      <c r="M399" s="1">
        <v>42128</v>
      </c>
    </row>
    <row r="400" spans="1:13" x14ac:dyDescent="0.25">
      <c r="A400" s="2">
        <v>1063</v>
      </c>
      <c r="B400" s="2">
        <v>4</v>
      </c>
      <c r="C400" s="2">
        <f t="shared" ref="C400" si="395">B400-4</f>
        <v>0</v>
      </c>
      <c r="D400" s="2">
        <f>IF(I400=$I$2,2,IF(I400=$I$3,3,IF(I400=$I$4,4,1)))</f>
        <v>4</v>
      </c>
      <c r="E400" s="2" t="b">
        <v>0</v>
      </c>
      <c r="F400" s="2" t="b">
        <v>0</v>
      </c>
      <c r="G400" s="2" t="s">
        <v>8</v>
      </c>
      <c r="H400" s="2" t="s">
        <v>647</v>
      </c>
      <c r="I400" t="s">
        <v>5</v>
      </c>
      <c r="J400" t="s">
        <v>650</v>
      </c>
      <c r="K400" t="s">
        <v>315</v>
      </c>
      <c r="L400" s="1">
        <v>42128</v>
      </c>
    </row>
    <row r="401" spans="1:13" x14ac:dyDescent="0.25">
      <c r="A401" s="2">
        <v>1067</v>
      </c>
      <c r="B401" s="2">
        <v>1</v>
      </c>
      <c r="C401" s="2">
        <f t="shared" ref="C401" si="396">B401-1</f>
        <v>0</v>
      </c>
      <c r="D401" s="2">
        <f>IF(I401=$I$2,2,IF(I401=$I$3,3,IF(I401=$I$4,4,1)))</f>
        <v>1</v>
      </c>
      <c r="E401" s="2" t="b">
        <v>0</v>
      </c>
      <c r="F401" s="2" t="b">
        <v>0</v>
      </c>
      <c r="G401" s="2" t="s">
        <v>8</v>
      </c>
      <c r="H401" s="2" t="s">
        <v>651</v>
      </c>
      <c r="I401" t="s">
        <v>7</v>
      </c>
      <c r="J401" t="s">
        <v>8</v>
      </c>
      <c r="K401" t="s">
        <v>651</v>
      </c>
    </row>
    <row r="402" spans="1:13" x14ac:dyDescent="0.25">
      <c r="A402" s="2">
        <v>1068</v>
      </c>
      <c r="B402" s="2">
        <v>2</v>
      </c>
      <c r="C402" s="2">
        <f t="shared" ref="C402" si="397">B402-2</f>
        <v>0</v>
      </c>
      <c r="D402" s="2">
        <f>IF(I402=$I$2,2,IF(I402=$I$3,3,IF(I402=$I$4,4,1)))</f>
        <v>2</v>
      </c>
      <c r="E402" s="2" t="b">
        <v>0</v>
      </c>
      <c r="F402" s="2" t="b">
        <v>0</v>
      </c>
      <c r="G402" s="2" t="s">
        <v>8</v>
      </c>
      <c r="H402" s="2" t="s">
        <v>651</v>
      </c>
      <c r="I402" t="s">
        <v>0</v>
      </c>
      <c r="J402">
        <v>26351</v>
      </c>
      <c r="K402" t="s">
        <v>652</v>
      </c>
      <c r="L402" t="s">
        <v>653</v>
      </c>
      <c r="M402" s="1">
        <v>42128</v>
      </c>
    </row>
    <row r="403" spans="1:13" x14ac:dyDescent="0.25">
      <c r="A403" s="2">
        <v>1071</v>
      </c>
      <c r="B403" s="2">
        <v>3</v>
      </c>
      <c r="C403" s="2">
        <f t="shared" ref="C403" si="398">B403-3</f>
        <v>0</v>
      </c>
      <c r="D403" s="2">
        <f>IF(I403=$I$2,2,IF(I403=$I$3,3,IF(I403=$I$4,4,1)))</f>
        <v>3</v>
      </c>
      <c r="E403" s="2" t="b">
        <v>0</v>
      </c>
      <c r="F403" s="2" t="b">
        <v>0</v>
      </c>
      <c r="G403" s="2" t="s">
        <v>8</v>
      </c>
      <c r="H403" s="2" t="s">
        <v>651</v>
      </c>
      <c r="I403" t="s">
        <v>3</v>
      </c>
      <c r="J403">
        <v>19680</v>
      </c>
      <c r="K403" t="s">
        <v>654</v>
      </c>
      <c r="L403" t="s">
        <v>65</v>
      </c>
      <c r="M403" s="1">
        <v>42128</v>
      </c>
    </row>
    <row r="404" spans="1:13" x14ac:dyDescent="0.25">
      <c r="A404" s="2">
        <v>1072</v>
      </c>
      <c r="B404" s="2">
        <v>4</v>
      </c>
      <c r="C404" s="2">
        <f t="shared" ref="C404" si="399">B404-4</f>
        <v>0</v>
      </c>
      <c r="D404" s="2">
        <f>IF(I404=$I$2,2,IF(I404=$I$3,3,IF(I404=$I$4,4,1)))</f>
        <v>4</v>
      </c>
      <c r="E404" s="2" t="b">
        <v>0</v>
      </c>
      <c r="F404" s="2" t="b">
        <v>0</v>
      </c>
      <c r="G404" s="2" t="s">
        <v>8</v>
      </c>
      <c r="H404" s="2" t="s">
        <v>651</v>
      </c>
      <c r="I404" t="s">
        <v>5</v>
      </c>
      <c r="J404" t="s">
        <v>655</v>
      </c>
      <c r="K404" t="s">
        <v>49</v>
      </c>
      <c r="L404" s="1">
        <v>42159</v>
      </c>
    </row>
    <row r="405" spans="1:13" x14ac:dyDescent="0.25">
      <c r="A405" s="2">
        <v>1081</v>
      </c>
      <c r="B405" s="2">
        <v>1</v>
      </c>
      <c r="C405" s="2">
        <f t="shared" ref="C405" si="400">B405-1</f>
        <v>0</v>
      </c>
      <c r="D405" s="2">
        <f>IF(I405=$I$2,2,IF(I405=$I$3,3,IF(I405=$I$4,4,1)))</f>
        <v>1</v>
      </c>
      <c r="E405" s="2" t="b">
        <v>0</v>
      </c>
      <c r="F405" s="2" t="b">
        <v>0</v>
      </c>
      <c r="G405" s="2" t="s">
        <v>8</v>
      </c>
      <c r="H405" s="2" t="s">
        <v>659</v>
      </c>
      <c r="I405" t="s">
        <v>7</v>
      </c>
      <c r="J405" t="s">
        <v>8</v>
      </c>
      <c r="K405" t="s">
        <v>659</v>
      </c>
    </row>
    <row r="406" spans="1:13" x14ac:dyDescent="0.25">
      <c r="A406" s="2">
        <v>1082</v>
      </c>
      <c r="B406" s="2">
        <v>2</v>
      </c>
      <c r="C406" s="2">
        <f t="shared" ref="C406" si="401">B406-2</f>
        <v>0</v>
      </c>
      <c r="D406" s="2">
        <f>IF(I406=$I$2,2,IF(I406=$I$3,3,IF(I406=$I$4,4,1)))</f>
        <v>2</v>
      </c>
      <c r="E406" s="2" t="b">
        <v>0</v>
      </c>
      <c r="F406" s="2" t="b">
        <v>0</v>
      </c>
      <c r="G406" s="2" t="s">
        <v>8</v>
      </c>
      <c r="H406" s="2" t="s">
        <v>659</v>
      </c>
      <c r="I406" t="s">
        <v>0</v>
      </c>
      <c r="J406">
        <v>30778</v>
      </c>
      <c r="K406" t="s">
        <v>660</v>
      </c>
      <c r="L406" t="s">
        <v>638</v>
      </c>
      <c r="M406" s="1">
        <v>42008</v>
      </c>
    </row>
    <row r="407" spans="1:13" x14ac:dyDescent="0.25">
      <c r="A407" s="2">
        <v>1086</v>
      </c>
      <c r="B407" s="2">
        <v>3</v>
      </c>
      <c r="C407" s="2">
        <f t="shared" ref="C407" si="402">B407-3</f>
        <v>0</v>
      </c>
      <c r="D407" s="2">
        <f>IF(I407=$I$2,2,IF(I407=$I$3,3,IF(I407=$I$4,4,1)))</f>
        <v>3</v>
      </c>
      <c r="E407" s="2" t="b">
        <v>0</v>
      </c>
      <c r="F407" s="2" t="b">
        <v>0</v>
      </c>
      <c r="G407" s="2" t="s">
        <v>8</v>
      </c>
      <c r="H407" s="2" t="s">
        <v>659</v>
      </c>
      <c r="I407" t="s">
        <v>3</v>
      </c>
      <c r="J407">
        <v>20679</v>
      </c>
      <c r="K407" t="s">
        <v>46</v>
      </c>
      <c r="L407" t="s">
        <v>38</v>
      </c>
      <c r="M407" s="1">
        <v>42008</v>
      </c>
    </row>
    <row r="408" spans="1:13" x14ac:dyDescent="0.25">
      <c r="A408" s="2">
        <v>1087</v>
      </c>
      <c r="B408" s="2">
        <v>4</v>
      </c>
      <c r="C408" s="2">
        <f t="shared" ref="C408" si="403">B408-4</f>
        <v>0</v>
      </c>
      <c r="D408" s="2">
        <f>IF(I408=$I$2,2,IF(I408=$I$3,3,IF(I408=$I$4,4,1)))</f>
        <v>4</v>
      </c>
      <c r="E408" s="2" t="b">
        <v>0</v>
      </c>
      <c r="F408" s="2" t="b">
        <v>0</v>
      </c>
      <c r="G408" s="2" t="s">
        <v>8</v>
      </c>
      <c r="H408" s="2" t="s">
        <v>659</v>
      </c>
      <c r="I408" t="s">
        <v>5</v>
      </c>
      <c r="J408" t="s">
        <v>55</v>
      </c>
      <c r="K408" t="s">
        <v>58</v>
      </c>
      <c r="L408" t="s">
        <v>59</v>
      </c>
    </row>
    <row r="409" spans="1:13" x14ac:dyDescent="0.25">
      <c r="A409" s="2">
        <v>1091</v>
      </c>
      <c r="B409" s="2">
        <v>1</v>
      </c>
      <c r="C409" s="2">
        <f t="shared" ref="C409" si="404">B409-1</f>
        <v>0</v>
      </c>
      <c r="D409" s="2">
        <f>IF(I409=$I$2,2,IF(I409=$I$3,3,IF(I409=$I$4,4,1)))</f>
        <v>1</v>
      </c>
      <c r="E409" s="2" t="b">
        <v>0</v>
      </c>
      <c r="F409" s="2" t="b">
        <v>0</v>
      </c>
      <c r="G409" s="2" t="s">
        <v>8</v>
      </c>
      <c r="H409" s="2" t="s">
        <v>661</v>
      </c>
      <c r="I409" t="s">
        <v>7</v>
      </c>
      <c r="J409" t="s">
        <v>8</v>
      </c>
      <c r="K409" t="s">
        <v>661</v>
      </c>
    </row>
    <row r="410" spans="1:13" x14ac:dyDescent="0.25">
      <c r="A410" s="2">
        <v>1092</v>
      </c>
      <c r="B410" s="2">
        <v>2</v>
      </c>
      <c r="C410" s="2">
        <f t="shared" ref="C410" si="405">B410-2</f>
        <v>0</v>
      </c>
      <c r="D410" s="2">
        <f>IF(I410=$I$2,2,IF(I410=$I$3,3,IF(I410=$I$4,4,1)))</f>
        <v>2</v>
      </c>
      <c r="E410" s="2" t="b">
        <v>0</v>
      </c>
      <c r="F410" s="2" t="b">
        <v>0</v>
      </c>
      <c r="G410" s="2" t="s">
        <v>8</v>
      </c>
      <c r="H410" s="2" t="s">
        <v>661</v>
      </c>
      <c r="I410" t="s">
        <v>0</v>
      </c>
      <c r="J410">
        <v>44334</v>
      </c>
      <c r="K410" t="s">
        <v>662</v>
      </c>
      <c r="L410" t="s">
        <v>663</v>
      </c>
      <c r="M410" s="1">
        <v>42189</v>
      </c>
    </row>
    <row r="411" spans="1:13" x14ac:dyDescent="0.25">
      <c r="A411" s="2">
        <v>1095</v>
      </c>
      <c r="B411" s="2">
        <v>3</v>
      </c>
      <c r="C411" s="2">
        <f t="shared" ref="C411" si="406">B411-3</f>
        <v>0</v>
      </c>
      <c r="D411" s="2">
        <f>IF(I411=$I$2,2,IF(I411=$I$3,3,IF(I411=$I$4,4,1)))</f>
        <v>3</v>
      </c>
      <c r="E411" s="2" t="b">
        <v>0</v>
      </c>
      <c r="F411" s="2" t="b">
        <v>0</v>
      </c>
      <c r="G411" s="2" t="s">
        <v>8</v>
      </c>
      <c r="H411" s="2" t="s">
        <v>661</v>
      </c>
      <c r="I411" t="s">
        <v>3</v>
      </c>
      <c r="J411">
        <v>18677</v>
      </c>
      <c r="K411" t="s">
        <v>379</v>
      </c>
      <c r="L411" t="s">
        <v>664</v>
      </c>
      <c r="M411" s="1">
        <v>42189</v>
      </c>
    </row>
    <row r="412" spans="1:13" x14ac:dyDescent="0.25">
      <c r="A412" s="2">
        <v>1096</v>
      </c>
      <c r="B412" s="2">
        <v>4</v>
      </c>
      <c r="C412" s="2">
        <f t="shared" ref="C412" si="407">B412-4</f>
        <v>0</v>
      </c>
      <c r="D412" s="2">
        <f>IF(I412=$I$2,2,IF(I412=$I$3,3,IF(I412=$I$4,4,1)))</f>
        <v>4</v>
      </c>
      <c r="E412" s="2" t="b">
        <v>0</v>
      </c>
      <c r="F412" s="2" t="b">
        <v>0</v>
      </c>
      <c r="G412" s="2" t="s">
        <v>8</v>
      </c>
      <c r="H412" s="2" t="s">
        <v>661</v>
      </c>
      <c r="I412" t="s">
        <v>5</v>
      </c>
      <c r="J412" t="s">
        <v>665</v>
      </c>
      <c r="K412" t="s">
        <v>666</v>
      </c>
      <c r="L412" s="1">
        <v>42189</v>
      </c>
    </row>
    <row r="413" spans="1:13" x14ac:dyDescent="0.25">
      <c r="A413" s="2">
        <v>1100</v>
      </c>
      <c r="B413" s="2">
        <v>1</v>
      </c>
      <c r="C413" s="2">
        <f t="shared" ref="C413" si="408">B413-1</f>
        <v>0</v>
      </c>
      <c r="D413" s="2">
        <f>IF(I413=$I$2,2,IF(I413=$I$3,3,IF(I413=$I$4,4,1)))</f>
        <v>1</v>
      </c>
      <c r="E413" s="2" t="b">
        <v>0</v>
      </c>
      <c r="F413" s="2" t="b">
        <v>0</v>
      </c>
      <c r="G413" s="2" t="s">
        <v>8</v>
      </c>
      <c r="H413" s="2" t="s">
        <v>667</v>
      </c>
      <c r="I413" t="s">
        <v>7</v>
      </c>
      <c r="J413" t="s">
        <v>8</v>
      </c>
      <c r="K413" t="s">
        <v>667</v>
      </c>
    </row>
    <row r="414" spans="1:13" x14ac:dyDescent="0.25">
      <c r="A414" s="2">
        <v>1101</v>
      </c>
      <c r="B414" s="2">
        <v>2</v>
      </c>
      <c r="C414" s="2">
        <f t="shared" ref="C414" si="409">B414-2</f>
        <v>0</v>
      </c>
      <c r="D414" s="2">
        <f>IF(I414=$I$2,2,IF(I414=$I$3,3,IF(I414=$I$4,4,1)))</f>
        <v>2</v>
      </c>
      <c r="E414" s="2" t="b">
        <v>0</v>
      </c>
      <c r="F414" s="2" t="b">
        <v>0</v>
      </c>
      <c r="G414" s="2" t="s">
        <v>8</v>
      </c>
      <c r="H414" s="2" t="s">
        <v>667</v>
      </c>
      <c r="I414" t="s">
        <v>0</v>
      </c>
      <c r="J414">
        <v>134337</v>
      </c>
      <c r="K414" t="s">
        <v>668</v>
      </c>
      <c r="L414" t="s">
        <v>669</v>
      </c>
      <c r="M414" s="1">
        <v>42220</v>
      </c>
    </row>
    <row r="415" spans="1:13" x14ac:dyDescent="0.25">
      <c r="A415" s="2">
        <v>1104</v>
      </c>
      <c r="B415" s="2">
        <v>3</v>
      </c>
      <c r="C415" s="2">
        <f t="shared" ref="C415" si="410">B415-3</f>
        <v>0</v>
      </c>
      <c r="D415" s="2">
        <f>IF(I415=$I$2,2,IF(I415=$I$3,3,IF(I415=$I$4,4,1)))</f>
        <v>3</v>
      </c>
      <c r="E415" s="2" t="b">
        <v>0</v>
      </c>
      <c r="F415" s="2" t="b">
        <v>0</v>
      </c>
      <c r="G415" s="2" t="s">
        <v>8</v>
      </c>
      <c r="H415" s="2" t="s">
        <v>667</v>
      </c>
      <c r="I415" t="s">
        <v>3</v>
      </c>
      <c r="J415">
        <v>104682</v>
      </c>
      <c r="K415" t="s">
        <v>670</v>
      </c>
      <c r="L415" t="s">
        <v>434</v>
      </c>
      <c r="M415" s="1">
        <v>42220</v>
      </c>
    </row>
    <row r="416" spans="1:13" x14ac:dyDescent="0.25">
      <c r="A416" s="2">
        <v>1105</v>
      </c>
      <c r="B416" s="2">
        <v>4</v>
      </c>
      <c r="C416" s="2">
        <f t="shared" ref="C416" si="411">B416-4</f>
        <v>0</v>
      </c>
      <c r="D416" s="2">
        <f>IF(I416=$I$2,2,IF(I416=$I$3,3,IF(I416=$I$4,4,1)))</f>
        <v>4</v>
      </c>
      <c r="E416" s="2" t="b">
        <v>0</v>
      </c>
      <c r="F416" s="2" t="b">
        <v>0</v>
      </c>
      <c r="G416" s="2" t="s">
        <v>8</v>
      </c>
      <c r="H416" s="2" t="s">
        <v>667</v>
      </c>
      <c r="I416" t="s">
        <v>5</v>
      </c>
      <c r="J416" t="s">
        <v>671</v>
      </c>
      <c r="K416" t="s">
        <v>672</v>
      </c>
      <c r="L416" s="1">
        <v>42251</v>
      </c>
    </row>
    <row r="417" spans="1:13" x14ac:dyDescent="0.25">
      <c r="A417" s="2">
        <v>1114</v>
      </c>
      <c r="B417" s="2">
        <v>1</v>
      </c>
      <c r="C417" s="2">
        <f t="shared" ref="C417" si="412">B417-1</f>
        <v>0</v>
      </c>
      <c r="D417" s="2">
        <f>IF(I417=$I$2,2,IF(I417=$I$3,3,IF(I417=$I$4,4,1)))</f>
        <v>1</v>
      </c>
      <c r="E417" s="2" t="b">
        <v>0</v>
      </c>
      <c r="F417" s="2" t="b">
        <v>0</v>
      </c>
      <c r="G417" s="2" t="s">
        <v>8</v>
      </c>
      <c r="H417" s="2" t="s">
        <v>676</v>
      </c>
      <c r="I417" t="s">
        <v>7</v>
      </c>
      <c r="J417" t="s">
        <v>8</v>
      </c>
      <c r="K417" t="s">
        <v>676</v>
      </c>
    </row>
    <row r="418" spans="1:13" x14ac:dyDescent="0.25">
      <c r="A418" s="2">
        <v>1115</v>
      </c>
      <c r="B418" s="2">
        <v>2</v>
      </c>
      <c r="C418" s="2">
        <f t="shared" ref="C418" si="413">B418-2</f>
        <v>0</v>
      </c>
      <c r="D418" s="2">
        <f>IF(I418=$I$2,2,IF(I418=$I$3,3,IF(I418=$I$4,4,1)))</f>
        <v>2</v>
      </c>
      <c r="E418" s="2" t="b">
        <v>0</v>
      </c>
      <c r="F418" s="2" t="b">
        <v>0</v>
      </c>
      <c r="G418" s="2" t="s">
        <v>8</v>
      </c>
      <c r="H418" s="2" t="s">
        <v>676</v>
      </c>
      <c r="I418" t="s">
        <v>0</v>
      </c>
      <c r="J418">
        <v>101342</v>
      </c>
      <c r="K418" t="s">
        <v>677</v>
      </c>
      <c r="L418" t="s">
        <v>678</v>
      </c>
      <c r="M418" s="1">
        <v>42251</v>
      </c>
    </row>
    <row r="419" spans="1:13" x14ac:dyDescent="0.25">
      <c r="A419" s="2">
        <v>1118</v>
      </c>
      <c r="B419" s="2">
        <v>3</v>
      </c>
      <c r="C419" s="2">
        <f t="shared" ref="C419" si="414">B419-3</f>
        <v>0</v>
      </c>
      <c r="D419" s="2">
        <f>IF(I419=$I$2,2,IF(I419=$I$3,3,IF(I419=$I$4,4,1)))</f>
        <v>3</v>
      </c>
      <c r="E419" s="2" t="b">
        <v>0</v>
      </c>
      <c r="F419" s="2" t="b">
        <v>0</v>
      </c>
      <c r="G419" s="2" t="s">
        <v>8</v>
      </c>
      <c r="H419" s="2" t="s">
        <v>676</v>
      </c>
      <c r="I419" t="s">
        <v>3</v>
      </c>
      <c r="J419">
        <v>20683</v>
      </c>
      <c r="K419" t="s">
        <v>679</v>
      </c>
      <c r="L419" t="s">
        <v>680</v>
      </c>
      <c r="M419" s="1">
        <v>42251</v>
      </c>
    </row>
    <row r="420" spans="1:13" x14ac:dyDescent="0.25">
      <c r="A420" s="2">
        <v>1119</v>
      </c>
      <c r="B420" s="2">
        <v>4</v>
      </c>
      <c r="C420" s="2">
        <f t="shared" ref="C420" si="415">B420-4</f>
        <v>0</v>
      </c>
      <c r="D420" s="2">
        <f>IF(I420=$I$2,2,IF(I420=$I$3,3,IF(I420=$I$4,4,1)))</f>
        <v>4</v>
      </c>
      <c r="E420" s="2" t="b">
        <v>0</v>
      </c>
      <c r="F420" s="2" t="b">
        <v>0</v>
      </c>
      <c r="G420" s="2" t="s">
        <v>8</v>
      </c>
      <c r="H420" s="2" t="s">
        <v>676</v>
      </c>
      <c r="I420" t="s">
        <v>5</v>
      </c>
      <c r="J420" t="s">
        <v>681</v>
      </c>
      <c r="K420" t="s">
        <v>34</v>
      </c>
      <c r="L420" t="s">
        <v>35</v>
      </c>
    </row>
    <row r="421" spans="1:13" x14ac:dyDescent="0.25">
      <c r="A421" s="2">
        <v>1123</v>
      </c>
      <c r="B421" s="2">
        <v>1</v>
      </c>
      <c r="C421" s="2">
        <f t="shared" ref="C421" si="416">B421-1</f>
        <v>0</v>
      </c>
      <c r="D421" s="2">
        <f>IF(I421=$I$2,2,IF(I421=$I$3,3,IF(I421=$I$4,4,1)))</f>
        <v>1</v>
      </c>
      <c r="E421" s="2" t="b">
        <v>0</v>
      </c>
      <c r="F421" s="2" t="b">
        <v>0</v>
      </c>
      <c r="G421" s="2" t="s">
        <v>8</v>
      </c>
      <c r="H421" s="2" t="s">
        <v>682</v>
      </c>
      <c r="I421" t="s">
        <v>7</v>
      </c>
      <c r="J421" t="s">
        <v>8</v>
      </c>
      <c r="K421" t="s">
        <v>682</v>
      </c>
    </row>
    <row r="422" spans="1:13" x14ac:dyDescent="0.25">
      <c r="A422" s="2">
        <v>1124</v>
      </c>
      <c r="B422" s="2">
        <v>2</v>
      </c>
      <c r="C422" s="2">
        <f t="shared" ref="C422" si="417">B422-2</f>
        <v>0</v>
      </c>
      <c r="D422" s="2">
        <f>IF(I422=$I$2,2,IF(I422=$I$3,3,IF(I422=$I$4,4,1)))</f>
        <v>2</v>
      </c>
      <c r="E422" s="2" t="b">
        <v>0</v>
      </c>
      <c r="F422" s="2" t="b">
        <v>0</v>
      </c>
      <c r="G422" s="2" t="s">
        <v>8</v>
      </c>
      <c r="H422" s="2" t="s">
        <v>682</v>
      </c>
      <c r="I422" t="s">
        <v>0</v>
      </c>
      <c r="J422">
        <v>56341</v>
      </c>
      <c r="K422" t="s">
        <v>683</v>
      </c>
      <c r="L422" t="s">
        <v>68</v>
      </c>
      <c r="M422" t="s">
        <v>10</v>
      </c>
    </row>
    <row r="423" spans="1:13" x14ac:dyDescent="0.25">
      <c r="A423" s="2">
        <v>1127</v>
      </c>
      <c r="B423" s="2">
        <v>3</v>
      </c>
      <c r="C423" s="2">
        <f t="shared" ref="C423" si="418">B423-3</f>
        <v>0</v>
      </c>
      <c r="D423" s="2">
        <f>IF(I423=$I$2,2,IF(I423=$I$3,3,IF(I423=$I$4,4,1)))</f>
        <v>3</v>
      </c>
      <c r="E423" s="2" t="b">
        <v>0</v>
      </c>
      <c r="F423" s="2" t="b">
        <v>0</v>
      </c>
      <c r="G423" s="2" t="s">
        <v>8</v>
      </c>
      <c r="H423" s="2" t="s">
        <v>682</v>
      </c>
      <c r="I423" t="s">
        <v>3</v>
      </c>
      <c r="J423">
        <v>20682</v>
      </c>
      <c r="K423" t="s">
        <v>684</v>
      </c>
      <c r="L423" t="s">
        <v>685</v>
      </c>
      <c r="M423" t="s">
        <v>10</v>
      </c>
    </row>
    <row r="424" spans="1:13" x14ac:dyDescent="0.25">
      <c r="A424" s="2">
        <v>1128</v>
      </c>
      <c r="B424" s="2">
        <v>4</v>
      </c>
      <c r="C424" s="2">
        <f t="shared" ref="C424" si="419">B424-4</f>
        <v>0</v>
      </c>
      <c r="D424" s="2">
        <f>IF(I424=$I$2,2,IF(I424=$I$3,3,IF(I424=$I$4,4,1)))</f>
        <v>4</v>
      </c>
      <c r="E424" s="2" t="b">
        <v>0</v>
      </c>
      <c r="F424" s="2" t="b">
        <v>0</v>
      </c>
      <c r="G424" s="2" t="s">
        <v>8</v>
      </c>
      <c r="H424" s="2" t="s">
        <v>682</v>
      </c>
      <c r="I424" t="s">
        <v>5</v>
      </c>
      <c r="J424" t="s">
        <v>686</v>
      </c>
      <c r="K424" t="s">
        <v>34</v>
      </c>
      <c r="L424" t="s">
        <v>35</v>
      </c>
    </row>
    <row r="425" spans="1:13" x14ac:dyDescent="0.25">
      <c r="A425" s="2">
        <v>1132</v>
      </c>
      <c r="B425" s="2">
        <v>1</v>
      </c>
      <c r="C425" s="2">
        <f t="shared" ref="C425" si="420">B425-1</f>
        <v>0</v>
      </c>
      <c r="D425" s="2">
        <f>IF(I425=$I$2,2,IF(I425=$I$3,3,IF(I425=$I$4,4,1)))</f>
        <v>1</v>
      </c>
      <c r="E425" s="2" t="b">
        <v>0</v>
      </c>
      <c r="F425" s="2" t="b">
        <v>0</v>
      </c>
      <c r="G425" s="2" t="s">
        <v>8</v>
      </c>
      <c r="H425" s="2" t="s">
        <v>687</v>
      </c>
      <c r="I425" t="s">
        <v>7</v>
      </c>
      <c r="J425" t="s">
        <v>8</v>
      </c>
      <c r="K425" t="s">
        <v>687</v>
      </c>
    </row>
    <row r="426" spans="1:13" x14ac:dyDescent="0.25">
      <c r="A426" s="2">
        <v>1133</v>
      </c>
      <c r="B426" s="2">
        <v>2</v>
      </c>
      <c r="C426" s="2">
        <f t="shared" ref="C426" si="421">B426-2</f>
        <v>0</v>
      </c>
      <c r="D426" s="2">
        <f>IF(I426=$I$2,2,IF(I426=$I$3,3,IF(I426=$I$4,4,1)))</f>
        <v>2</v>
      </c>
      <c r="E426" s="2" t="b">
        <v>0</v>
      </c>
      <c r="F426" s="2" t="b">
        <v>0</v>
      </c>
      <c r="G426" s="2" t="s">
        <v>8</v>
      </c>
      <c r="H426" s="2" t="s">
        <v>687</v>
      </c>
      <c r="I426" t="s">
        <v>0</v>
      </c>
      <c r="J426">
        <v>44348</v>
      </c>
      <c r="K426" t="s">
        <v>688</v>
      </c>
      <c r="L426" t="s">
        <v>689</v>
      </c>
      <c r="M426" s="1">
        <v>42009</v>
      </c>
    </row>
    <row r="427" spans="1:13" x14ac:dyDescent="0.25">
      <c r="A427" s="2">
        <v>1136</v>
      </c>
      <c r="B427" s="2">
        <v>3</v>
      </c>
      <c r="C427" s="2">
        <f t="shared" ref="C427" si="422">B427-3</f>
        <v>0</v>
      </c>
      <c r="D427" s="2">
        <f>IF(I427=$I$2,2,IF(I427=$I$3,3,IF(I427=$I$4,4,1)))</f>
        <v>3</v>
      </c>
      <c r="E427" s="2" t="b">
        <v>0</v>
      </c>
      <c r="F427" s="2" t="b">
        <v>0</v>
      </c>
      <c r="G427" s="2" t="s">
        <v>8</v>
      </c>
      <c r="H427" s="2" t="s">
        <v>687</v>
      </c>
      <c r="I427" t="s">
        <v>3</v>
      </c>
      <c r="J427">
        <v>19685</v>
      </c>
      <c r="K427" t="s">
        <v>690</v>
      </c>
      <c r="L427" t="s">
        <v>691</v>
      </c>
      <c r="M427" s="1">
        <v>42009</v>
      </c>
    </row>
    <row r="428" spans="1:13" x14ac:dyDescent="0.25">
      <c r="A428" s="2">
        <v>1137</v>
      </c>
      <c r="B428" s="2">
        <v>4</v>
      </c>
      <c r="C428" s="2">
        <f t="shared" ref="C428" si="423">B428-4</f>
        <v>0</v>
      </c>
      <c r="D428" s="2">
        <f>IF(I428=$I$2,2,IF(I428=$I$3,3,IF(I428=$I$4,4,1)))</f>
        <v>4</v>
      </c>
      <c r="E428" s="2" t="b">
        <v>0</v>
      </c>
      <c r="F428" s="2" t="b">
        <v>0</v>
      </c>
      <c r="G428" s="2" t="s">
        <v>8</v>
      </c>
      <c r="H428" s="2" t="s">
        <v>687</v>
      </c>
      <c r="I428" t="s">
        <v>5</v>
      </c>
      <c r="J428" t="s">
        <v>692</v>
      </c>
      <c r="K428" t="s">
        <v>693</v>
      </c>
      <c r="L428" s="1">
        <v>42098</v>
      </c>
    </row>
    <row r="429" spans="1:13" x14ac:dyDescent="0.25">
      <c r="A429" s="2">
        <v>1141</v>
      </c>
      <c r="B429" s="2">
        <v>1</v>
      </c>
      <c r="C429" s="2">
        <f t="shared" ref="C429" si="424">B429-1</f>
        <v>0</v>
      </c>
      <c r="D429" s="2">
        <f>IF(I429=$I$2,2,IF(I429=$I$3,3,IF(I429=$I$4,4,1)))</f>
        <v>1</v>
      </c>
      <c r="E429" s="2" t="b">
        <v>0</v>
      </c>
      <c r="F429" s="2" t="b">
        <v>0</v>
      </c>
      <c r="G429" s="2" t="s">
        <v>8</v>
      </c>
      <c r="H429" s="2" t="s">
        <v>694</v>
      </c>
      <c r="I429" t="s">
        <v>7</v>
      </c>
      <c r="J429" t="s">
        <v>8</v>
      </c>
      <c r="K429" t="s">
        <v>694</v>
      </c>
    </row>
    <row r="430" spans="1:13" x14ac:dyDescent="0.25">
      <c r="A430" s="2">
        <v>1142</v>
      </c>
      <c r="B430" s="2">
        <v>2</v>
      </c>
      <c r="C430" s="2">
        <f t="shared" ref="C430" si="425">B430-2</f>
        <v>0</v>
      </c>
      <c r="D430" s="2">
        <f>IF(I430=$I$2,2,IF(I430=$I$3,3,IF(I430=$I$4,4,1)))</f>
        <v>2</v>
      </c>
      <c r="E430" s="2" t="b">
        <v>0</v>
      </c>
      <c r="F430" s="2" t="b">
        <v>0</v>
      </c>
      <c r="G430" s="2" t="s">
        <v>8</v>
      </c>
      <c r="H430" s="2" t="s">
        <v>694</v>
      </c>
      <c r="I430" t="s">
        <v>0</v>
      </c>
      <c r="J430">
        <v>57335</v>
      </c>
      <c r="K430" t="s">
        <v>60</v>
      </c>
      <c r="L430" t="s">
        <v>695</v>
      </c>
      <c r="M430" s="1">
        <v>42040</v>
      </c>
    </row>
    <row r="431" spans="1:13" x14ac:dyDescent="0.25">
      <c r="A431" s="2">
        <v>1145</v>
      </c>
      <c r="B431" s="2">
        <v>3</v>
      </c>
      <c r="C431" s="2">
        <f t="shared" ref="C431" si="426">B431-3</f>
        <v>0</v>
      </c>
      <c r="D431" s="2">
        <f>IF(I431=$I$2,2,IF(I431=$I$3,3,IF(I431=$I$4,4,1)))</f>
        <v>3</v>
      </c>
      <c r="E431" s="2" t="b">
        <v>0</v>
      </c>
      <c r="F431" s="2" t="b">
        <v>0</v>
      </c>
      <c r="G431" s="2" t="s">
        <v>8</v>
      </c>
      <c r="H431" s="2" t="s">
        <v>694</v>
      </c>
      <c r="I431" t="s">
        <v>3</v>
      </c>
      <c r="J431">
        <v>24682</v>
      </c>
      <c r="K431" t="s">
        <v>60</v>
      </c>
      <c r="L431" t="s">
        <v>696</v>
      </c>
      <c r="M431" s="1">
        <v>42040</v>
      </c>
    </row>
    <row r="432" spans="1:13" x14ac:dyDescent="0.25">
      <c r="A432" s="2">
        <v>1146</v>
      </c>
      <c r="B432" s="2">
        <v>4</v>
      </c>
      <c r="C432" s="2">
        <f t="shared" ref="C432" si="427">B432-4</f>
        <v>0</v>
      </c>
      <c r="D432" s="2">
        <f>IF(I432=$I$2,2,IF(I432=$I$3,3,IF(I432=$I$4,4,1)))</f>
        <v>4</v>
      </c>
      <c r="E432" s="2" t="b">
        <v>0</v>
      </c>
      <c r="F432" s="2" t="b">
        <v>0</v>
      </c>
      <c r="G432" s="2" t="s">
        <v>8</v>
      </c>
      <c r="H432" s="2" t="s">
        <v>694</v>
      </c>
      <c r="I432" t="s">
        <v>5</v>
      </c>
      <c r="J432" t="s">
        <v>86</v>
      </c>
      <c r="K432" t="s">
        <v>697</v>
      </c>
      <c r="L432" s="1">
        <v>42157</v>
      </c>
    </row>
    <row r="433" spans="1:13" x14ac:dyDescent="0.25">
      <c r="A433" s="2">
        <v>1150</v>
      </c>
      <c r="B433" s="2">
        <v>1</v>
      </c>
      <c r="C433" s="2">
        <f t="shared" ref="C433" si="428">B433-1</f>
        <v>0</v>
      </c>
      <c r="D433" s="2">
        <f>IF(I433=$I$2,2,IF(I433=$I$3,3,IF(I433=$I$4,4,1)))</f>
        <v>1</v>
      </c>
      <c r="E433" s="2" t="b">
        <v>0</v>
      </c>
      <c r="F433" s="2" t="b">
        <v>0</v>
      </c>
      <c r="G433" s="2" t="s">
        <v>8</v>
      </c>
      <c r="H433" s="2" t="s">
        <v>698</v>
      </c>
      <c r="I433" t="s">
        <v>7</v>
      </c>
      <c r="J433" t="s">
        <v>8</v>
      </c>
      <c r="K433" t="s">
        <v>698</v>
      </c>
    </row>
    <row r="434" spans="1:13" x14ac:dyDescent="0.25">
      <c r="A434" s="2">
        <v>1151</v>
      </c>
      <c r="B434" s="2">
        <v>2</v>
      </c>
      <c r="C434" s="2">
        <f t="shared" ref="C434" si="429">B434-2</f>
        <v>0</v>
      </c>
      <c r="D434" s="2">
        <f>IF(I434=$I$2,2,IF(I434=$I$3,3,IF(I434=$I$4,4,1)))</f>
        <v>2</v>
      </c>
      <c r="E434" s="2" t="b">
        <v>0</v>
      </c>
      <c r="F434" s="2" t="b">
        <v>0</v>
      </c>
      <c r="G434" s="2" t="s">
        <v>8</v>
      </c>
      <c r="H434" s="2" t="s">
        <v>698</v>
      </c>
      <c r="I434" t="s">
        <v>0</v>
      </c>
      <c r="J434">
        <v>44340</v>
      </c>
      <c r="K434" t="s">
        <v>130</v>
      </c>
      <c r="L434" t="s">
        <v>699</v>
      </c>
      <c r="M434" s="1">
        <v>42068</v>
      </c>
    </row>
    <row r="435" spans="1:13" x14ac:dyDescent="0.25">
      <c r="A435" s="2">
        <v>1154</v>
      </c>
      <c r="B435" s="2">
        <v>3</v>
      </c>
      <c r="C435" s="2">
        <f t="shared" ref="C435" si="430">B435-3</f>
        <v>0</v>
      </c>
      <c r="D435" s="2">
        <f>IF(I435=$I$2,2,IF(I435=$I$3,3,IF(I435=$I$4,4,1)))</f>
        <v>3</v>
      </c>
      <c r="E435" s="2" t="b">
        <v>0</v>
      </c>
      <c r="F435" s="2" t="b">
        <v>0</v>
      </c>
      <c r="G435" s="2" t="s">
        <v>8</v>
      </c>
      <c r="H435" s="2" t="s">
        <v>698</v>
      </c>
      <c r="I435" t="s">
        <v>3</v>
      </c>
      <c r="J435">
        <v>20690</v>
      </c>
      <c r="K435" t="s">
        <v>700</v>
      </c>
      <c r="L435" t="s">
        <v>701</v>
      </c>
      <c r="M435" s="1">
        <v>42068</v>
      </c>
    </row>
    <row r="436" spans="1:13" x14ac:dyDescent="0.25">
      <c r="A436" s="2">
        <v>1155</v>
      </c>
      <c r="B436" s="2">
        <v>4</v>
      </c>
      <c r="C436" s="2">
        <f t="shared" ref="C436" si="431">B436-4</f>
        <v>0</v>
      </c>
      <c r="D436" s="2">
        <f>IF(I436=$I$2,2,IF(I436=$I$3,3,IF(I436=$I$4,4,1)))</f>
        <v>4</v>
      </c>
      <c r="E436" s="2" t="b">
        <v>0</v>
      </c>
      <c r="F436" s="2" t="b">
        <v>0</v>
      </c>
      <c r="G436" s="2" t="s">
        <v>8</v>
      </c>
      <c r="H436" s="2" t="s">
        <v>698</v>
      </c>
      <c r="I436" t="s">
        <v>5</v>
      </c>
      <c r="J436" t="s">
        <v>702</v>
      </c>
      <c r="K436" t="s">
        <v>703</v>
      </c>
      <c r="L436" t="s">
        <v>18</v>
      </c>
    </row>
    <row r="437" spans="1:13" x14ac:dyDescent="0.25">
      <c r="A437" s="2">
        <v>1159</v>
      </c>
      <c r="B437" s="2">
        <v>1</v>
      </c>
      <c r="C437" s="2">
        <f t="shared" ref="C437" si="432">B437-1</f>
        <v>0</v>
      </c>
      <c r="D437" s="2">
        <f>IF(I437=$I$2,2,IF(I437=$I$3,3,IF(I437=$I$4,4,1)))</f>
        <v>1</v>
      </c>
      <c r="E437" s="2" t="b">
        <v>0</v>
      </c>
      <c r="F437" s="2" t="b">
        <v>0</v>
      </c>
      <c r="G437" s="2" t="s">
        <v>8</v>
      </c>
      <c r="H437" s="2" t="s">
        <v>704</v>
      </c>
      <c r="I437" t="s">
        <v>7</v>
      </c>
      <c r="J437" t="s">
        <v>8</v>
      </c>
      <c r="K437" t="s">
        <v>704</v>
      </c>
    </row>
    <row r="438" spans="1:13" x14ac:dyDescent="0.25">
      <c r="A438" s="2">
        <v>1160</v>
      </c>
      <c r="B438" s="2">
        <v>2</v>
      </c>
      <c r="C438" s="2">
        <f t="shared" ref="C438" si="433">B438-2</f>
        <v>0</v>
      </c>
      <c r="D438" s="2">
        <f>IF(I438=$I$2,2,IF(I438=$I$3,3,IF(I438=$I$4,4,1)))</f>
        <v>2</v>
      </c>
      <c r="E438" s="2" t="b">
        <v>0</v>
      </c>
      <c r="F438" s="2" t="b">
        <v>0</v>
      </c>
      <c r="G438" s="2" t="s">
        <v>8</v>
      </c>
      <c r="H438" s="2" t="s">
        <v>704</v>
      </c>
      <c r="I438" t="s">
        <v>0</v>
      </c>
      <c r="J438">
        <v>104338</v>
      </c>
      <c r="K438" t="s">
        <v>705</v>
      </c>
      <c r="L438" t="s">
        <v>706</v>
      </c>
      <c r="M438" s="1">
        <v>42163</v>
      </c>
    </row>
    <row r="439" spans="1:13" x14ac:dyDescent="0.25">
      <c r="A439" s="2">
        <v>1163</v>
      </c>
      <c r="B439" s="2">
        <v>3</v>
      </c>
      <c r="C439" s="2">
        <f t="shared" ref="C439" si="434">B439-3</f>
        <v>0</v>
      </c>
      <c r="D439" s="2">
        <f>IF(I439=$I$2,2,IF(I439=$I$3,3,IF(I439=$I$4,4,1)))</f>
        <v>3</v>
      </c>
      <c r="E439" s="2" t="b">
        <v>0</v>
      </c>
      <c r="F439" s="2" t="b">
        <v>0</v>
      </c>
      <c r="G439" s="2" t="s">
        <v>8</v>
      </c>
      <c r="H439" s="2" t="s">
        <v>704</v>
      </c>
      <c r="I439" t="s">
        <v>3</v>
      </c>
      <c r="J439">
        <v>22680</v>
      </c>
      <c r="K439" t="s">
        <v>707</v>
      </c>
      <c r="L439" t="s">
        <v>708</v>
      </c>
      <c r="M439" t="s">
        <v>241</v>
      </c>
    </row>
    <row r="440" spans="1:13" x14ac:dyDescent="0.25">
      <c r="A440" s="2">
        <v>1164</v>
      </c>
      <c r="B440" s="2">
        <v>4</v>
      </c>
      <c r="C440" s="2">
        <f t="shared" ref="C440" si="435">B440-4</f>
        <v>0</v>
      </c>
      <c r="D440" s="2">
        <f>IF(I440=$I$2,2,IF(I440=$I$3,3,IF(I440=$I$4,4,1)))</f>
        <v>4</v>
      </c>
      <c r="E440" s="2" t="b">
        <v>0</v>
      </c>
      <c r="F440" s="2" t="b">
        <v>0</v>
      </c>
      <c r="G440" s="2" t="s">
        <v>8</v>
      </c>
      <c r="H440" s="2" t="s">
        <v>704</v>
      </c>
      <c r="I440" t="s">
        <v>5</v>
      </c>
      <c r="J440" t="s">
        <v>709</v>
      </c>
      <c r="K440" t="s">
        <v>34</v>
      </c>
      <c r="L440" t="s">
        <v>35</v>
      </c>
    </row>
    <row r="441" spans="1:13" x14ac:dyDescent="0.25">
      <c r="A441" s="2">
        <v>1168</v>
      </c>
      <c r="B441" s="2">
        <v>1</v>
      </c>
      <c r="C441" s="2">
        <f t="shared" ref="C441" si="436">B441-1</f>
        <v>0</v>
      </c>
      <c r="D441" s="2">
        <f>IF(I441=$I$2,2,IF(I441=$I$3,3,IF(I441=$I$4,4,1)))</f>
        <v>1</v>
      </c>
      <c r="E441" s="2" t="b">
        <v>0</v>
      </c>
      <c r="F441" s="2" t="b">
        <v>0</v>
      </c>
      <c r="G441" s="2" t="s">
        <v>8</v>
      </c>
      <c r="H441" s="2" t="s">
        <v>710</v>
      </c>
      <c r="I441" t="s">
        <v>7</v>
      </c>
      <c r="J441" t="s">
        <v>8</v>
      </c>
      <c r="K441" t="s">
        <v>710</v>
      </c>
    </row>
    <row r="442" spans="1:13" x14ac:dyDescent="0.25">
      <c r="A442" s="2">
        <v>1169</v>
      </c>
      <c r="B442" s="2">
        <v>2</v>
      </c>
      <c r="C442" s="2">
        <f t="shared" ref="C442" si="437">B442-2</f>
        <v>0</v>
      </c>
      <c r="D442" s="2">
        <f>IF(I442=$I$2,2,IF(I442=$I$3,3,IF(I442=$I$4,4,1)))</f>
        <v>2</v>
      </c>
      <c r="E442" s="2" t="b">
        <v>0</v>
      </c>
      <c r="F442" s="2" t="b">
        <v>0</v>
      </c>
      <c r="G442" s="2" t="s">
        <v>8</v>
      </c>
      <c r="H442" s="2" t="s">
        <v>710</v>
      </c>
      <c r="I442" t="s">
        <v>0</v>
      </c>
      <c r="J442">
        <v>54340</v>
      </c>
      <c r="K442" t="s">
        <v>711</v>
      </c>
      <c r="L442" t="s">
        <v>712</v>
      </c>
      <c r="M442" s="1">
        <v>42135</v>
      </c>
    </row>
    <row r="443" spans="1:13" x14ac:dyDescent="0.25">
      <c r="A443" s="2">
        <v>1172</v>
      </c>
      <c r="B443" s="2">
        <v>3</v>
      </c>
      <c r="C443" s="2">
        <f t="shared" ref="C443" si="438">B443-3</f>
        <v>0</v>
      </c>
      <c r="D443" s="2">
        <f>IF(I443=$I$2,2,IF(I443=$I$3,3,IF(I443=$I$4,4,1)))</f>
        <v>3</v>
      </c>
      <c r="E443" s="2" t="b">
        <v>0</v>
      </c>
      <c r="F443" s="2" t="b">
        <v>0</v>
      </c>
      <c r="G443" s="2" t="s">
        <v>8</v>
      </c>
      <c r="H443" s="2" t="s">
        <v>710</v>
      </c>
      <c r="I443" t="s">
        <v>3</v>
      </c>
      <c r="J443">
        <v>19685</v>
      </c>
      <c r="K443" t="s">
        <v>713</v>
      </c>
      <c r="L443" t="s">
        <v>714</v>
      </c>
      <c r="M443" s="1">
        <v>42016</v>
      </c>
    </row>
    <row r="444" spans="1:13" x14ac:dyDescent="0.25">
      <c r="A444" s="2">
        <v>1173</v>
      </c>
      <c r="B444" s="2">
        <v>4</v>
      </c>
      <c r="C444" s="2">
        <f t="shared" ref="C444" si="439">B444-4</f>
        <v>0</v>
      </c>
      <c r="D444" s="2">
        <f>IF(I444=$I$2,2,IF(I444=$I$3,3,IF(I444=$I$4,4,1)))</f>
        <v>4</v>
      </c>
      <c r="E444" s="2" t="b">
        <v>0</v>
      </c>
      <c r="F444" s="2" t="b">
        <v>0</v>
      </c>
      <c r="G444" s="2" t="s">
        <v>8</v>
      </c>
      <c r="H444" s="2" t="s">
        <v>710</v>
      </c>
      <c r="I444" t="s">
        <v>5</v>
      </c>
      <c r="J444" t="s">
        <v>715</v>
      </c>
      <c r="K444" t="s">
        <v>716</v>
      </c>
      <c r="L444" s="1">
        <v>42158</v>
      </c>
    </row>
    <row r="445" spans="1:13" x14ac:dyDescent="0.25">
      <c r="A445" s="2">
        <v>1177</v>
      </c>
      <c r="B445" s="2">
        <v>1</v>
      </c>
      <c r="C445" s="2">
        <f t="shared" ref="C445" si="440">B445-1</f>
        <v>0</v>
      </c>
      <c r="D445" s="2">
        <f>IF(I445=$I$2,2,IF(I445=$I$3,3,IF(I445=$I$4,4,1)))</f>
        <v>1</v>
      </c>
      <c r="E445" s="2" t="b">
        <v>0</v>
      </c>
      <c r="F445" s="2" t="b">
        <v>0</v>
      </c>
      <c r="G445" s="2" t="s">
        <v>8</v>
      </c>
      <c r="H445" s="2" t="s">
        <v>717</v>
      </c>
      <c r="I445" t="s">
        <v>7</v>
      </c>
      <c r="J445" t="s">
        <v>8</v>
      </c>
      <c r="K445" t="s">
        <v>717</v>
      </c>
    </row>
    <row r="446" spans="1:13" x14ac:dyDescent="0.25">
      <c r="A446" s="2">
        <v>1178</v>
      </c>
      <c r="B446" s="2">
        <v>2</v>
      </c>
      <c r="C446" s="2">
        <f t="shared" ref="C446" si="441">B446-2</f>
        <v>0</v>
      </c>
      <c r="D446" s="2">
        <f>IF(I446=$I$2,2,IF(I446=$I$3,3,IF(I446=$I$4,4,1)))</f>
        <v>2</v>
      </c>
      <c r="E446" s="2" t="b">
        <v>0</v>
      </c>
      <c r="F446" s="2" t="b">
        <v>0</v>
      </c>
      <c r="G446" s="2" t="s">
        <v>8</v>
      </c>
      <c r="H446" s="2" t="s">
        <v>717</v>
      </c>
      <c r="I446" t="s">
        <v>0</v>
      </c>
      <c r="J446">
        <v>44351</v>
      </c>
      <c r="K446" t="s">
        <v>718</v>
      </c>
      <c r="L446" t="s">
        <v>719</v>
      </c>
      <c r="M446" s="1">
        <v>42263</v>
      </c>
    </row>
    <row r="447" spans="1:13" x14ac:dyDescent="0.25">
      <c r="A447" s="2">
        <v>1181</v>
      </c>
      <c r="B447" s="2">
        <v>3</v>
      </c>
      <c r="C447" s="2">
        <f t="shared" ref="C447" si="442">B447-3</f>
        <v>0</v>
      </c>
      <c r="D447" s="2">
        <f>IF(I447=$I$2,2,IF(I447=$I$3,3,IF(I447=$I$4,4,1)))</f>
        <v>3</v>
      </c>
      <c r="E447" s="2" t="b">
        <v>0</v>
      </c>
      <c r="F447" s="2" t="b">
        <v>0</v>
      </c>
      <c r="G447" s="2" t="s">
        <v>8</v>
      </c>
      <c r="H447" s="2" t="s">
        <v>717</v>
      </c>
      <c r="I447" t="s">
        <v>3</v>
      </c>
      <c r="J447">
        <v>19682</v>
      </c>
      <c r="K447" t="s">
        <v>720</v>
      </c>
      <c r="L447" t="s">
        <v>721</v>
      </c>
      <c r="M447" s="1">
        <v>42053</v>
      </c>
    </row>
    <row r="448" spans="1:13" x14ac:dyDescent="0.25">
      <c r="A448" s="2">
        <v>1182</v>
      </c>
      <c r="B448" s="2">
        <v>4</v>
      </c>
      <c r="C448" s="2">
        <f t="shared" ref="C448" si="443">B448-4</f>
        <v>0</v>
      </c>
      <c r="D448" s="2">
        <f>IF(I448=$I$2,2,IF(I448=$I$3,3,IF(I448=$I$4,4,1)))</f>
        <v>4</v>
      </c>
      <c r="E448" s="2" t="b">
        <v>0</v>
      </c>
      <c r="F448" s="2" t="b">
        <v>0</v>
      </c>
      <c r="G448" s="2" t="s">
        <v>8</v>
      </c>
      <c r="H448" s="2" t="s">
        <v>717</v>
      </c>
      <c r="I448" t="s">
        <v>5</v>
      </c>
      <c r="J448" t="s">
        <v>722</v>
      </c>
      <c r="K448" t="s">
        <v>723</v>
      </c>
      <c r="L448" s="1">
        <v>42158</v>
      </c>
    </row>
    <row r="449" spans="1:13" x14ac:dyDescent="0.25">
      <c r="A449" s="2">
        <v>1186</v>
      </c>
      <c r="B449" s="2">
        <v>1</v>
      </c>
      <c r="C449" s="2">
        <f t="shared" ref="C449" si="444">B449-1</f>
        <v>0</v>
      </c>
      <c r="D449" s="2">
        <f>IF(I449=$I$2,2,IF(I449=$I$3,3,IF(I449=$I$4,4,1)))</f>
        <v>1</v>
      </c>
      <c r="E449" s="2" t="b">
        <v>0</v>
      </c>
      <c r="F449" s="2" t="b">
        <v>0</v>
      </c>
      <c r="G449" s="2" t="s">
        <v>8</v>
      </c>
      <c r="H449" s="2" t="s">
        <v>724</v>
      </c>
      <c r="I449" t="s">
        <v>7</v>
      </c>
      <c r="J449" t="s">
        <v>8</v>
      </c>
      <c r="K449" t="s">
        <v>724</v>
      </c>
    </row>
    <row r="450" spans="1:13" x14ac:dyDescent="0.25">
      <c r="A450" s="2">
        <v>1187</v>
      </c>
      <c r="B450" s="2">
        <v>2</v>
      </c>
      <c r="C450" s="2">
        <f t="shared" ref="C450" si="445">B450-2</f>
        <v>0</v>
      </c>
      <c r="D450" s="2">
        <f>IF(I450=$I$2,2,IF(I450=$I$3,3,IF(I450=$I$4,4,1)))</f>
        <v>2</v>
      </c>
      <c r="E450" s="2" t="b">
        <v>0</v>
      </c>
      <c r="F450" s="2" t="b">
        <v>0</v>
      </c>
      <c r="G450" s="2" t="s">
        <v>8</v>
      </c>
      <c r="H450" s="2" t="s">
        <v>724</v>
      </c>
      <c r="I450" t="s">
        <v>0</v>
      </c>
      <c r="J450">
        <v>74341</v>
      </c>
      <c r="K450" t="s">
        <v>27</v>
      </c>
      <c r="L450" t="s">
        <v>425</v>
      </c>
      <c r="M450" s="1">
        <v>42158</v>
      </c>
    </row>
    <row r="451" spans="1:13" x14ac:dyDescent="0.25">
      <c r="A451" s="2">
        <v>1191</v>
      </c>
      <c r="B451" s="2">
        <v>3</v>
      </c>
      <c r="C451" s="2">
        <f t="shared" ref="C451" si="446">B451-3</f>
        <v>0</v>
      </c>
      <c r="D451" s="2">
        <f>IF(I451=$I$2,2,IF(I451=$I$3,3,IF(I451=$I$4,4,1)))</f>
        <v>3</v>
      </c>
      <c r="E451" s="2" t="b">
        <v>0</v>
      </c>
      <c r="F451" s="2" t="b">
        <v>0</v>
      </c>
      <c r="G451" s="2" t="s">
        <v>8</v>
      </c>
      <c r="H451" s="2" t="s">
        <v>724</v>
      </c>
      <c r="I451" t="s">
        <v>3</v>
      </c>
      <c r="J451">
        <v>15667</v>
      </c>
      <c r="K451" t="s">
        <v>84</v>
      </c>
      <c r="L451" t="s">
        <v>725</v>
      </c>
      <c r="M451" s="1">
        <v>42158</v>
      </c>
    </row>
    <row r="452" spans="1:13" x14ac:dyDescent="0.25">
      <c r="A452" s="2">
        <v>1192</v>
      </c>
      <c r="B452" s="2">
        <v>4</v>
      </c>
      <c r="C452" s="2">
        <f t="shared" ref="C452" si="447">B452-4</f>
        <v>0</v>
      </c>
      <c r="D452" s="2">
        <f>IF(I452=$I$2,2,IF(I452=$I$3,3,IF(I452=$I$4,4,1)))</f>
        <v>4</v>
      </c>
      <c r="E452" s="2" t="b">
        <v>0</v>
      </c>
      <c r="F452" s="2" t="b">
        <v>0</v>
      </c>
      <c r="G452" s="2" t="s">
        <v>8</v>
      </c>
      <c r="H452" s="2" t="s">
        <v>724</v>
      </c>
      <c r="I452" t="s">
        <v>5</v>
      </c>
      <c r="J452" t="s">
        <v>91</v>
      </c>
      <c r="K452" t="s">
        <v>643</v>
      </c>
      <c r="L452" s="1">
        <v>42188</v>
      </c>
    </row>
    <row r="453" spans="1:13" x14ac:dyDescent="0.25">
      <c r="A453" s="2">
        <v>1196</v>
      </c>
      <c r="B453" s="2">
        <v>1</v>
      </c>
      <c r="C453" s="2">
        <f t="shared" ref="C453" si="448">B453-1</f>
        <v>0</v>
      </c>
      <c r="D453" s="2">
        <f>IF(I453=$I$2,2,IF(I453=$I$3,3,IF(I453=$I$4,4,1)))</f>
        <v>1</v>
      </c>
      <c r="E453" s="2" t="b">
        <v>0</v>
      </c>
      <c r="F453" s="2" t="b">
        <v>0</v>
      </c>
      <c r="G453" s="2" t="s">
        <v>8</v>
      </c>
      <c r="H453" s="2" t="s">
        <v>726</v>
      </c>
      <c r="I453" t="s">
        <v>7</v>
      </c>
      <c r="J453" t="s">
        <v>8</v>
      </c>
      <c r="K453" t="s">
        <v>726</v>
      </c>
    </row>
    <row r="454" spans="1:13" x14ac:dyDescent="0.25">
      <c r="A454" s="2">
        <v>1197</v>
      </c>
      <c r="B454" s="2">
        <v>2</v>
      </c>
      <c r="C454" s="2">
        <f t="shared" ref="C454" si="449">B454-2</f>
        <v>0</v>
      </c>
      <c r="D454" s="2">
        <f>IF(I454=$I$2,2,IF(I454=$I$3,3,IF(I454=$I$4,4,1)))</f>
        <v>2</v>
      </c>
      <c r="E454" s="2" t="b">
        <v>0</v>
      </c>
      <c r="F454" s="2" t="b">
        <v>0</v>
      </c>
      <c r="G454" s="2" t="s">
        <v>8</v>
      </c>
      <c r="H454" s="2" t="s">
        <v>726</v>
      </c>
      <c r="I454" t="s">
        <v>0</v>
      </c>
      <c r="J454">
        <v>120703</v>
      </c>
      <c r="K454" t="s">
        <v>60</v>
      </c>
      <c r="L454" t="s">
        <v>58</v>
      </c>
      <c r="M454" s="1">
        <v>42219</v>
      </c>
    </row>
    <row r="455" spans="1:13" x14ac:dyDescent="0.25">
      <c r="A455" s="2">
        <v>1201</v>
      </c>
      <c r="B455" s="2">
        <v>3</v>
      </c>
      <c r="C455" s="2">
        <f t="shared" ref="C455" si="450">B455-3</f>
        <v>0</v>
      </c>
      <c r="D455" s="2">
        <f>IF(I455=$I$2,2,IF(I455=$I$3,3,IF(I455=$I$4,4,1)))</f>
        <v>3</v>
      </c>
      <c r="E455" s="2" t="b">
        <v>0</v>
      </c>
      <c r="F455" s="2" t="b">
        <v>0</v>
      </c>
      <c r="G455" s="2" t="s">
        <v>8</v>
      </c>
      <c r="H455" s="2" t="s">
        <v>726</v>
      </c>
      <c r="I455" t="s">
        <v>3</v>
      </c>
      <c r="J455">
        <v>20681</v>
      </c>
      <c r="K455" t="s">
        <v>301</v>
      </c>
      <c r="L455" t="s">
        <v>580</v>
      </c>
      <c r="M455" s="1">
        <v>42219</v>
      </c>
    </row>
    <row r="456" spans="1:13" x14ac:dyDescent="0.25">
      <c r="A456" s="2">
        <v>1202</v>
      </c>
      <c r="B456" s="2">
        <v>4</v>
      </c>
      <c r="C456" s="2">
        <f t="shared" ref="C456" si="451">B456-4</f>
        <v>0</v>
      </c>
      <c r="D456" s="2">
        <f>IF(I456=$I$2,2,IF(I456=$I$3,3,IF(I456=$I$4,4,1)))</f>
        <v>4</v>
      </c>
      <c r="E456" s="2" t="b">
        <v>0</v>
      </c>
      <c r="F456" s="2" t="b">
        <v>0</v>
      </c>
      <c r="G456" s="2" t="s">
        <v>8</v>
      </c>
      <c r="H456" s="2" t="s">
        <v>726</v>
      </c>
      <c r="I456" t="s">
        <v>5</v>
      </c>
      <c r="J456" t="s">
        <v>48</v>
      </c>
      <c r="K456" t="s">
        <v>638</v>
      </c>
      <c r="L456" s="1">
        <v>42250</v>
      </c>
    </row>
    <row r="457" spans="1:13" x14ac:dyDescent="0.25">
      <c r="A457" s="2">
        <v>1211</v>
      </c>
      <c r="B457" s="2">
        <v>1</v>
      </c>
      <c r="C457" s="2">
        <f t="shared" ref="C457" si="452">B457-1</f>
        <v>0</v>
      </c>
      <c r="D457" s="2">
        <f>IF(I457=$I$2,2,IF(I457=$I$3,3,IF(I457=$I$4,4,1)))</f>
        <v>1</v>
      </c>
      <c r="E457" s="2" t="b">
        <v>0</v>
      </c>
      <c r="F457" s="2" t="b">
        <v>0</v>
      </c>
      <c r="G457" s="2" t="s">
        <v>8</v>
      </c>
      <c r="H457" s="2" t="s">
        <v>728</v>
      </c>
      <c r="I457" t="s">
        <v>7</v>
      </c>
      <c r="J457" t="s">
        <v>8</v>
      </c>
      <c r="K457" t="s">
        <v>728</v>
      </c>
    </row>
    <row r="458" spans="1:13" x14ac:dyDescent="0.25">
      <c r="A458" s="2">
        <v>1212</v>
      </c>
      <c r="B458" s="2">
        <v>2</v>
      </c>
      <c r="C458" s="2">
        <f t="shared" ref="C458" si="453">B458-2</f>
        <v>0</v>
      </c>
      <c r="D458" s="2">
        <f>IF(I458=$I$2,2,IF(I458=$I$3,3,IF(I458=$I$4,4,1)))</f>
        <v>2</v>
      </c>
      <c r="E458" s="2" t="b">
        <v>0</v>
      </c>
      <c r="F458" s="2" t="b">
        <v>0</v>
      </c>
      <c r="G458" s="2" t="s">
        <v>8</v>
      </c>
      <c r="H458" s="2" t="s">
        <v>728</v>
      </c>
      <c r="I458" t="s">
        <v>0</v>
      </c>
      <c r="J458">
        <v>54348</v>
      </c>
      <c r="K458" t="s">
        <v>729</v>
      </c>
      <c r="L458" t="s">
        <v>730</v>
      </c>
      <c r="M458" s="1">
        <v>42250</v>
      </c>
    </row>
    <row r="459" spans="1:13" x14ac:dyDescent="0.25">
      <c r="A459" s="2">
        <v>1215</v>
      </c>
      <c r="B459" s="2">
        <v>3</v>
      </c>
      <c r="C459" s="2">
        <f t="shared" ref="C459" si="454">B459-3</f>
        <v>0</v>
      </c>
      <c r="D459" s="2">
        <f>IF(I459=$I$2,2,IF(I459=$I$3,3,IF(I459=$I$4,4,1)))</f>
        <v>3</v>
      </c>
      <c r="E459" s="2" t="b">
        <v>0</v>
      </c>
      <c r="F459" s="2" t="b">
        <v>0</v>
      </c>
      <c r="G459" s="2" t="s">
        <v>8</v>
      </c>
      <c r="H459" s="2" t="s">
        <v>728</v>
      </c>
      <c r="I459" t="s">
        <v>3</v>
      </c>
      <c r="J459">
        <v>20680</v>
      </c>
      <c r="K459" t="s">
        <v>731</v>
      </c>
      <c r="L459" t="s">
        <v>732</v>
      </c>
      <c r="M459" s="1">
        <v>42250</v>
      </c>
    </row>
    <row r="460" spans="1:13" x14ac:dyDescent="0.25">
      <c r="A460" s="2">
        <v>1216</v>
      </c>
      <c r="B460" s="2">
        <v>4</v>
      </c>
      <c r="C460" s="2">
        <f t="shared" ref="C460" si="455">B460-4</f>
        <v>0</v>
      </c>
      <c r="D460" s="2">
        <f>IF(I460=$I$2,2,IF(I460=$I$3,3,IF(I460=$I$4,4,1)))</f>
        <v>4</v>
      </c>
      <c r="E460" s="2" t="b">
        <v>0</v>
      </c>
      <c r="F460" s="2" t="b">
        <v>0</v>
      </c>
      <c r="G460" s="2" t="s">
        <v>8</v>
      </c>
      <c r="H460" s="2" t="s">
        <v>728</v>
      </c>
      <c r="I460" t="s">
        <v>5</v>
      </c>
      <c r="J460" t="s">
        <v>733</v>
      </c>
      <c r="K460" t="s">
        <v>734</v>
      </c>
      <c r="L460" t="s">
        <v>18</v>
      </c>
    </row>
    <row r="461" spans="1:13" x14ac:dyDescent="0.25">
      <c r="A461" s="2">
        <v>1220</v>
      </c>
      <c r="B461" s="2">
        <v>1</v>
      </c>
      <c r="C461" s="2">
        <f t="shared" ref="C461" si="456">B461-1</f>
        <v>0</v>
      </c>
      <c r="D461" s="2">
        <f>IF(I461=$I$2,2,IF(I461=$I$3,3,IF(I461=$I$4,4,1)))</f>
        <v>1</v>
      </c>
      <c r="E461" s="2" t="b">
        <v>0</v>
      </c>
      <c r="F461" s="2" t="b">
        <v>0</v>
      </c>
      <c r="G461" s="2" t="s">
        <v>8</v>
      </c>
      <c r="H461" s="2" t="s">
        <v>735</v>
      </c>
      <c r="I461" t="s">
        <v>7</v>
      </c>
      <c r="J461" t="s">
        <v>8</v>
      </c>
      <c r="K461" t="s">
        <v>735</v>
      </c>
    </row>
    <row r="462" spans="1:13" x14ac:dyDescent="0.25">
      <c r="A462" s="2">
        <v>1221</v>
      </c>
      <c r="B462" s="2">
        <v>2</v>
      </c>
      <c r="C462" s="2">
        <f t="shared" ref="C462" si="457">B462-2</f>
        <v>0</v>
      </c>
      <c r="D462" s="2">
        <f>IF(I462=$I$2,2,IF(I462=$I$3,3,IF(I462=$I$4,4,1)))</f>
        <v>2</v>
      </c>
      <c r="E462" s="2" t="b">
        <v>0</v>
      </c>
      <c r="F462" s="2" t="b">
        <v>0</v>
      </c>
      <c r="G462" s="2" t="s">
        <v>8</v>
      </c>
      <c r="H462" s="2" t="s">
        <v>735</v>
      </c>
      <c r="I462" t="s">
        <v>0</v>
      </c>
      <c r="J462">
        <v>86338</v>
      </c>
      <c r="K462" t="s">
        <v>736</v>
      </c>
      <c r="L462" t="s">
        <v>497</v>
      </c>
      <c r="M462" s="1">
        <v>42219</v>
      </c>
    </row>
    <row r="463" spans="1:13" x14ac:dyDescent="0.25">
      <c r="A463" s="2">
        <v>1224</v>
      </c>
      <c r="B463" s="2">
        <v>3</v>
      </c>
      <c r="C463" s="2">
        <f t="shared" ref="C463" si="458">B463-3</f>
        <v>0</v>
      </c>
      <c r="D463" s="2">
        <f>IF(I463=$I$2,2,IF(I463=$I$3,3,IF(I463=$I$4,4,1)))</f>
        <v>3</v>
      </c>
      <c r="E463" s="2" t="b">
        <v>0</v>
      </c>
      <c r="F463" s="2" t="b">
        <v>0</v>
      </c>
      <c r="G463" s="2" t="s">
        <v>8</v>
      </c>
      <c r="H463" s="2" t="s">
        <v>735</v>
      </c>
      <c r="I463" t="s">
        <v>3</v>
      </c>
      <c r="J463">
        <v>20679</v>
      </c>
      <c r="K463" t="s">
        <v>1</v>
      </c>
      <c r="L463" t="s">
        <v>737</v>
      </c>
      <c r="M463" s="1">
        <v>42250</v>
      </c>
    </row>
    <row r="464" spans="1:13" x14ac:dyDescent="0.25">
      <c r="A464" s="2">
        <v>1225</v>
      </c>
      <c r="B464" s="2">
        <v>4</v>
      </c>
      <c r="C464" s="2">
        <f t="shared" ref="C464" si="459">B464-4</f>
        <v>0</v>
      </c>
      <c r="D464" s="2">
        <f>IF(I464=$I$2,2,IF(I464=$I$3,3,IF(I464=$I$4,4,1)))</f>
        <v>4</v>
      </c>
      <c r="E464" s="2" t="b">
        <v>0</v>
      </c>
      <c r="F464" s="2" t="b">
        <v>0</v>
      </c>
      <c r="G464" s="2" t="s">
        <v>8</v>
      </c>
      <c r="H464" s="2" t="s">
        <v>735</v>
      </c>
      <c r="I464" t="s">
        <v>5</v>
      </c>
      <c r="J464" t="s">
        <v>24</v>
      </c>
      <c r="K464" t="s">
        <v>738</v>
      </c>
      <c r="L464" t="s">
        <v>18</v>
      </c>
    </row>
    <row r="465" spans="1:13" x14ac:dyDescent="0.25">
      <c r="A465" s="2">
        <v>1229</v>
      </c>
      <c r="B465" s="2">
        <v>1</v>
      </c>
      <c r="C465" s="2">
        <f t="shared" ref="C465" si="460">B465-1</f>
        <v>0</v>
      </c>
      <c r="D465" s="2">
        <f>IF(I465=$I$2,2,IF(I465=$I$3,3,IF(I465=$I$4,4,1)))</f>
        <v>1</v>
      </c>
      <c r="E465" s="2" t="b">
        <v>0</v>
      </c>
      <c r="F465" s="2" t="b">
        <v>0</v>
      </c>
      <c r="G465" s="2" t="s">
        <v>8</v>
      </c>
      <c r="H465" s="2" t="s">
        <v>739</v>
      </c>
      <c r="I465" t="s">
        <v>7</v>
      </c>
      <c r="J465" t="s">
        <v>8</v>
      </c>
      <c r="K465" t="s">
        <v>739</v>
      </c>
    </row>
    <row r="466" spans="1:13" x14ac:dyDescent="0.25">
      <c r="A466" s="2">
        <v>1230</v>
      </c>
      <c r="B466" s="2">
        <v>2</v>
      </c>
      <c r="C466" s="2">
        <f t="shared" ref="C466" si="461">B466-2</f>
        <v>0</v>
      </c>
      <c r="D466" s="2">
        <f>IF(I466=$I$2,2,IF(I466=$I$3,3,IF(I466=$I$4,4,1)))</f>
        <v>2</v>
      </c>
      <c r="E466" s="2" t="b">
        <v>0</v>
      </c>
      <c r="F466" s="2" t="b">
        <v>0</v>
      </c>
      <c r="G466" s="2" t="s">
        <v>8</v>
      </c>
      <c r="H466" s="2" t="s">
        <v>739</v>
      </c>
      <c r="I466" t="s">
        <v>0</v>
      </c>
      <c r="J466">
        <v>50736</v>
      </c>
      <c r="K466" t="s">
        <v>448</v>
      </c>
      <c r="L466" t="s">
        <v>740</v>
      </c>
      <c r="M466" s="1">
        <v>42067</v>
      </c>
    </row>
    <row r="467" spans="1:13" x14ac:dyDescent="0.25">
      <c r="A467" s="2">
        <v>1233</v>
      </c>
      <c r="B467" s="2">
        <v>3</v>
      </c>
      <c r="C467" s="2">
        <f t="shared" ref="C467" si="462">B467-3</f>
        <v>0</v>
      </c>
      <c r="D467" s="2">
        <f>IF(I467=$I$2,2,IF(I467=$I$3,3,IF(I467=$I$4,4,1)))</f>
        <v>3</v>
      </c>
      <c r="E467" s="2" t="b">
        <v>0</v>
      </c>
      <c r="F467" s="2" t="b">
        <v>0</v>
      </c>
      <c r="G467" s="2" t="s">
        <v>8</v>
      </c>
      <c r="H467" s="2" t="s">
        <v>739</v>
      </c>
      <c r="I467" t="s">
        <v>3</v>
      </c>
      <c r="J467">
        <v>27120</v>
      </c>
      <c r="K467" t="s">
        <v>741</v>
      </c>
      <c r="L467" t="s">
        <v>742</v>
      </c>
      <c r="M467" s="1">
        <v>42067</v>
      </c>
    </row>
    <row r="468" spans="1:13" x14ac:dyDescent="0.25">
      <c r="A468" s="2">
        <v>1234</v>
      </c>
      <c r="B468" s="2">
        <v>4</v>
      </c>
      <c r="C468" s="2">
        <f t="shared" ref="C468" si="463">B468-4</f>
        <v>0</v>
      </c>
      <c r="D468" s="2">
        <f>IF(I468=$I$2,2,IF(I468=$I$3,3,IF(I468=$I$4,4,1)))</f>
        <v>4</v>
      </c>
      <c r="E468" s="2" t="b">
        <v>0</v>
      </c>
      <c r="F468" s="2" t="b">
        <v>0</v>
      </c>
      <c r="G468" s="2" t="s">
        <v>8</v>
      </c>
      <c r="H468" s="2" t="s">
        <v>739</v>
      </c>
      <c r="I468" t="s">
        <v>5</v>
      </c>
      <c r="J468" t="s">
        <v>109</v>
      </c>
      <c r="K468" t="s">
        <v>90</v>
      </c>
      <c r="L468" t="s">
        <v>18</v>
      </c>
    </row>
    <row r="469" spans="1:13" x14ac:dyDescent="0.25">
      <c r="A469" s="2">
        <v>1248</v>
      </c>
      <c r="B469" s="2">
        <v>1</v>
      </c>
      <c r="C469" s="2">
        <f t="shared" ref="C469" si="464">B469-1</f>
        <v>0</v>
      </c>
      <c r="D469" s="2">
        <f>IF(I469=$I$2,2,IF(I469=$I$3,3,IF(I469=$I$4,4,1)))</f>
        <v>1</v>
      </c>
      <c r="E469" s="2" t="b">
        <v>0</v>
      </c>
      <c r="F469" s="2" t="b">
        <v>0</v>
      </c>
      <c r="G469" s="2" t="s">
        <v>8</v>
      </c>
      <c r="H469" s="2" t="s">
        <v>745</v>
      </c>
      <c r="I469" t="s">
        <v>7</v>
      </c>
      <c r="J469" t="s">
        <v>8</v>
      </c>
      <c r="K469" t="s">
        <v>745</v>
      </c>
    </row>
    <row r="470" spans="1:13" x14ac:dyDescent="0.25">
      <c r="A470" s="2">
        <v>1249</v>
      </c>
      <c r="B470" s="2">
        <v>2</v>
      </c>
      <c r="C470" s="2">
        <f t="shared" ref="C470" si="465">B470-2</f>
        <v>0</v>
      </c>
      <c r="D470" s="2">
        <f>IF(I470=$I$2,2,IF(I470=$I$3,3,IF(I470=$I$4,4,1)))</f>
        <v>2</v>
      </c>
      <c r="E470" s="2" t="b">
        <v>0</v>
      </c>
      <c r="F470" s="2" t="b">
        <v>0</v>
      </c>
      <c r="G470" s="2" t="s">
        <v>8</v>
      </c>
      <c r="H470" s="2" t="s">
        <v>745</v>
      </c>
      <c r="I470" t="s">
        <v>0</v>
      </c>
      <c r="J470">
        <v>54339</v>
      </c>
      <c r="K470" t="s">
        <v>746</v>
      </c>
      <c r="L470" t="s">
        <v>747</v>
      </c>
      <c r="M470" s="1">
        <v>42221</v>
      </c>
    </row>
    <row r="471" spans="1:13" x14ac:dyDescent="0.25">
      <c r="A471" s="2">
        <v>1252</v>
      </c>
      <c r="B471" s="2">
        <v>3</v>
      </c>
      <c r="C471" s="2">
        <f t="shared" ref="C471" si="466">B471-3</f>
        <v>0</v>
      </c>
      <c r="D471" s="2">
        <f>IF(I471=$I$2,2,IF(I471=$I$3,3,IF(I471=$I$4,4,1)))</f>
        <v>3</v>
      </c>
      <c r="E471" s="2" t="b">
        <v>0</v>
      </c>
      <c r="F471" s="2" t="b">
        <v>0</v>
      </c>
      <c r="G471" s="2" t="s">
        <v>8</v>
      </c>
      <c r="H471" s="2" t="s">
        <v>745</v>
      </c>
      <c r="I471" t="s">
        <v>3</v>
      </c>
      <c r="J471">
        <v>20683</v>
      </c>
      <c r="K471" t="s">
        <v>748</v>
      </c>
      <c r="L471" t="s">
        <v>749</v>
      </c>
      <c r="M471" t="s">
        <v>187</v>
      </c>
    </row>
    <row r="472" spans="1:13" x14ac:dyDescent="0.25">
      <c r="A472" s="2">
        <v>1253</v>
      </c>
      <c r="B472" s="2">
        <v>4</v>
      </c>
      <c r="C472" s="2">
        <f t="shared" ref="C472" si="467">B472-4</f>
        <v>0</v>
      </c>
      <c r="D472" s="2">
        <f>IF(I472=$I$2,2,IF(I472=$I$3,3,IF(I472=$I$4,4,1)))</f>
        <v>4</v>
      </c>
      <c r="E472" s="2" t="b">
        <v>0</v>
      </c>
      <c r="F472" s="2" t="b">
        <v>0</v>
      </c>
      <c r="G472" s="2" t="s">
        <v>8</v>
      </c>
      <c r="H472" s="2" t="s">
        <v>745</v>
      </c>
      <c r="I472" t="s">
        <v>5</v>
      </c>
      <c r="J472" t="s">
        <v>750</v>
      </c>
      <c r="K472" t="s">
        <v>34</v>
      </c>
    </row>
    <row r="473" spans="1:13" x14ac:dyDescent="0.25">
      <c r="A473" s="2">
        <v>1257</v>
      </c>
      <c r="B473" s="2">
        <v>1</v>
      </c>
      <c r="C473" s="2">
        <f t="shared" ref="C473" si="468">B473-1</f>
        <v>0</v>
      </c>
      <c r="D473" s="2">
        <f>IF(I473=$I$2,2,IF(I473=$I$3,3,IF(I473=$I$4,4,1)))</f>
        <v>1</v>
      </c>
      <c r="E473" s="2" t="b">
        <v>0</v>
      </c>
      <c r="F473" s="2" t="b">
        <v>0</v>
      </c>
      <c r="G473" s="2" t="s">
        <v>8</v>
      </c>
      <c r="H473" s="2" t="s">
        <v>751</v>
      </c>
      <c r="I473" t="s">
        <v>7</v>
      </c>
      <c r="J473" t="s">
        <v>8</v>
      </c>
      <c r="K473" t="s">
        <v>751</v>
      </c>
    </row>
    <row r="474" spans="1:13" x14ac:dyDescent="0.25">
      <c r="A474" s="2">
        <v>1258</v>
      </c>
      <c r="B474" s="2">
        <v>2</v>
      </c>
      <c r="C474" s="2">
        <f t="shared" ref="C474" si="469">B474-2</f>
        <v>0</v>
      </c>
      <c r="D474" s="2">
        <f>IF(I474=$I$2,2,IF(I474=$I$3,3,IF(I474=$I$4,4,1)))</f>
        <v>2</v>
      </c>
      <c r="E474" s="2" t="b">
        <v>0</v>
      </c>
      <c r="F474" s="2" t="b">
        <v>0</v>
      </c>
      <c r="G474" s="2" t="s">
        <v>8</v>
      </c>
      <c r="H474" s="2" t="s">
        <v>751</v>
      </c>
      <c r="I474" t="s">
        <v>0</v>
      </c>
      <c r="J474">
        <v>110771</v>
      </c>
      <c r="K474" t="s">
        <v>752</v>
      </c>
      <c r="L474" t="s">
        <v>753</v>
      </c>
      <c r="M474" s="1">
        <v>42162</v>
      </c>
    </row>
    <row r="475" spans="1:13" x14ac:dyDescent="0.25">
      <c r="A475" s="2">
        <v>1261</v>
      </c>
      <c r="B475" s="2">
        <v>3</v>
      </c>
      <c r="C475" s="2">
        <f t="shared" ref="C475" si="470">B475-3</f>
        <v>0</v>
      </c>
      <c r="D475" s="2">
        <f>IF(I475=$I$2,2,IF(I475=$I$3,3,IF(I475=$I$4,4,1)))</f>
        <v>3</v>
      </c>
      <c r="E475" s="2" t="b">
        <v>0</v>
      </c>
      <c r="F475" s="2" t="b">
        <v>0</v>
      </c>
      <c r="G475" s="2" t="s">
        <v>8</v>
      </c>
      <c r="H475" s="2" t="s">
        <v>751</v>
      </c>
      <c r="I475" t="s">
        <v>3</v>
      </c>
      <c r="J475">
        <v>27105</v>
      </c>
      <c r="K475" t="s">
        <v>754</v>
      </c>
      <c r="L475" t="s">
        <v>81</v>
      </c>
      <c r="M475" t="s">
        <v>102</v>
      </c>
    </row>
    <row r="476" spans="1:13" x14ac:dyDescent="0.25">
      <c r="A476" s="2">
        <v>1262</v>
      </c>
      <c r="B476" s="2">
        <v>4</v>
      </c>
      <c r="C476" s="2">
        <f t="shared" ref="C476" si="471">B476-4</f>
        <v>0</v>
      </c>
      <c r="D476" s="2">
        <f>IF(I476=$I$2,2,IF(I476=$I$3,3,IF(I476=$I$4,4,1)))</f>
        <v>4</v>
      </c>
      <c r="E476" s="2" t="b">
        <v>0</v>
      </c>
      <c r="F476" s="2" t="b">
        <v>0</v>
      </c>
      <c r="G476" s="2" t="s">
        <v>8</v>
      </c>
      <c r="H476" s="2" t="s">
        <v>751</v>
      </c>
      <c r="I476" t="s">
        <v>5</v>
      </c>
      <c r="J476" t="s">
        <v>273</v>
      </c>
      <c r="K476" t="s">
        <v>320</v>
      </c>
      <c r="L476" t="s">
        <v>18</v>
      </c>
    </row>
    <row r="477" spans="1:13" x14ac:dyDescent="0.25">
      <c r="A477" s="2">
        <v>1266</v>
      </c>
      <c r="B477" s="2">
        <v>1</v>
      </c>
      <c r="C477" s="2">
        <f t="shared" ref="C477" si="472">B477-1</f>
        <v>0</v>
      </c>
      <c r="D477" s="2">
        <f>IF(I477=$I$2,2,IF(I477=$I$3,3,IF(I477=$I$4,4,1)))</f>
        <v>1</v>
      </c>
      <c r="E477" s="2" t="b">
        <v>0</v>
      </c>
      <c r="F477" s="2" t="b">
        <v>0</v>
      </c>
      <c r="G477" s="2" t="s">
        <v>756</v>
      </c>
      <c r="H477" s="2" t="s">
        <v>757</v>
      </c>
      <c r="I477" t="s">
        <v>755</v>
      </c>
      <c r="J477" t="s">
        <v>756</v>
      </c>
      <c r="K477" t="s">
        <v>757</v>
      </c>
    </row>
    <row r="478" spans="1:13" x14ac:dyDescent="0.25">
      <c r="A478" s="2">
        <v>1267</v>
      </c>
      <c r="B478" s="2">
        <v>2</v>
      </c>
      <c r="C478" s="2">
        <f t="shared" ref="C478" si="473">B478-2</f>
        <v>0</v>
      </c>
      <c r="D478" s="2">
        <f>IF(I478=$I$2,2,IF(I478=$I$3,3,IF(I478=$I$4,4,1)))</f>
        <v>2</v>
      </c>
      <c r="E478" s="2" t="b">
        <v>0</v>
      </c>
      <c r="F478" s="2" t="b">
        <v>0</v>
      </c>
      <c r="G478" s="2" t="s">
        <v>756</v>
      </c>
      <c r="H478" s="2" t="s">
        <v>757</v>
      </c>
      <c r="I478" t="s">
        <v>0</v>
      </c>
      <c r="J478">
        <v>194337</v>
      </c>
      <c r="K478" t="s">
        <v>758</v>
      </c>
      <c r="L478" t="s">
        <v>759</v>
      </c>
      <c r="M478" s="1">
        <v>42070</v>
      </c>
    </row>
    <row r="479" spans="1:13" x14ac:dyDescent="0.25">
      <c r="A479" s="2">
        <v>1270</v>
      </c>
      <c r="B479" s="2">
        <v>3</v>
      </c>
      <c r="C479" s="2">
        <f t="shared" ref="C479" si="474">B479-3</f>
        <v>0</v>
      </c>
      <c r="D479" s="2">
        <f>IF(I479=$I$2,2,IF(I479=$I$3,3,IF(I479=$I$4,4,1)))</f>
        <v>3</v>
      </c>
      <c r="E479" s="2" t="b">
        <v>0</v>
      </c>
      <c r="F479" s="2" t="b">
        <v>0</v>
      </c>
      <c r="G479" s="2" t="s">
        <v>756</v>
      </c>
      <c r="H479" s="2" t="s">
        <v>757</v>
      </c>
      <c r="I479" t="s">
        <v>3</v>
      </c>
      <c r="J479">
        <v>25680</v>
      </c>
      <c r="K479" t="s">
        <v>760</v>
      </c>
      <c r="L479" t="s">
        <v>761</v>
      </c>
      <c r="M479" s="1">
        <v>42162</v>
      </c>
    </row>
    <row r="480" spans="1:13" x14ac:dyDescent="0.25">
      <c r="A480" s="2">
        <v>1271</v>
      </c>
      <c r="B480" s="2">
        <v>4</v>
      </c>
      <c r="C480" s="2">
        <f t="shared" ref="C480" si="475">B480-4</f>
        <v>0</v>
      </c>
      <c r="D480" s="2">
        <f>IF(I480=$I$2,2,IF(I480=$I$3,3,IF(I480=$I$4,4,1)))</f>
        <v>4</v>
      </c>
      <c r="E480" s="2" t="b">
        <v>0</v>
      </c>
      <c r="F480" s="2" t="b">
        <v>0</v>
      </c>
      <c r="G480" s="2" t="s">
        <v>756</v>
      </c>
      <c r="H480" s="2" t="s">
        <v>757</v>
      </c>
      <c r="I480" t="s">
        <v>5</v>
      </c>
      <c r="J480" t="s">
        <v>762</v>
      </c>
      <c r="K480" t="s">
        <v>34</v>
      </c>
      <c r="L480" t="s">
        <v>35</v>
      </c>
    </row>
    <row r="481" spans="1:13" x14ac:dyDescent="0.25">
      <c r="A481" s="2">
        <v>1280</v>
      </c>
      <c r="B481" s="2">
        <v>1</v>
      </c>
      <c r="C481" s="2">
        <f t="shared" ref="C481" si="476">B481-1</f>
        <v>0</v>
      </c>
      <c r="D481" s="2">
        <f>IF(I481=$I$2,2,IF(I481=$I$3,3,IF(I481=$I$4,4,1)))</f>
        <v>1</v>
      </c>
      <c r="E481" s="2" t="b">
        <v>0</v>
      </c>
      <c r="F481" s="2" t="b">
        <v>0</v>
      </c>
      <c r="G481" s="2" t="s">
        <v>756</v>
      </c>
      <c r="H481" s="2" t="s">
        <v>765</v>
      </c>
      <c r="I481" t="s">
        <v>755</v>
      </c>
      <c r="J481" t="s">
        <v>756</v>
      </c>
      <c r="K481" t="s">
        <v>765</v>
      </c>
    </row>
    <row r="482" spans="1:13" x14ac:dyDescent="0.25">
      <c r="A482" s="2">
        <v>1281</v>
      </c>
      <c r="B482" s="2">
        <v>2</v>
      </c>
      <c r="C482" s="2">
        <f t="shared" ref="C482" si="477">B482-2</f>
        <v>0</v>
      </c>
      <c r="D482" s="2">
        <f>IF(I482=$I$2,2,IF(I482=$I$3,3,IF(I482=$I$4,4,1)))</f>
        <v>2</v>
      </c>
      <c r="E482" s="2" t="b">
        <v>0</v>
      </c>
      <c r="F482" s="2" t="b">
        <v>0</v>
      </c>
      <c r="G482" s="2" t="s">
        <v>756</v>
      </c>
      <c r="H482" s="2" t="s">
        <v>765</v>
      </c>
      <c r="I482" t="s">
        <v>0</v>
      </c>
      <c r="J482">
        <v>174345</v>
      </c>
      <c r="K482" t="s">
        <v>130</v>
      </c>
      <c r="L482" t="s">
        <v>14</v>
      </c>
      <c r="M482" s="1">
        <v>42197</v>
      </c>
    </row>
    <row r="483" spans="1:13" x14ac:dyDescent="0.25">
      <c r="A483" s="2">
        <v>1284</v>
      </c>
      <c r="B483" s="2">
        <v>3</v>
      </c>
      <c r="C483" s="2">
        <f t="shared" ref="C483" si="478">B483-3</f>
        <v>0</v>
      </c>
      <c r="D483" s="2">
        <f>IF(I483=$I$2,2,IF(I483=$I$3,3,IF(I483=$I$4,4,1)))</f>
        <v>3</v>
      </c>
      <c r="E483" s="2" t="b">
        <v>0</v>
      </c>
      <c r="F483" s="2" t="b">
        <v>0</v>
      </c>
      <c r="G483" s="2" t="s">
        <v>756</v>
      </c>
      <c r="H483" s="2" t="s">
        <v>765</v>
      </c>
      <c r="I483" t="s">
        <v>3</v>
      </c>
      <c r="J483">
        <v>19684</v>
      </c>
      <c r="K483" t="s">
        <v>766</v>
      </c>
      <c r="L483" t="s">
        <v>767</v>
      </c>
      <c r="M483" s="1">
        <v>42048</v>
      </c>
    </row>
    <row r="484" spans="1:13" x14ac:dyDescent="0.25">
      <c r="A484" s="2">
        <v>1285</v>
      </c>
      <c r="B484" s="2">
        <v>4</v>
      </c>
      <c r="C484" s="2">
        <f t="shared" ref="C484" si="479">B484-4</f>
        <v>0</v>
      </c>
      <c r="D484" s="2">
        <f>IF(I484=$I$2,2,IF(I484=$I$3,3,IF(I484=$I$4,4,1)))</f>
        <v>4</v>
      </c>
      <c r="E484" s="2" t="b">
        <v>0</v>
      </c>
      <c r="F484" s="2" t="b">
        <v>0</v>
      </c>
      <c r="G484" s="2" t="s">
        <v>756</v>
      </c>
      <c r="H484" s="2" t="s">
        <v>765</v>
      </c>
      <c r="I484" t="s">
        <v>5</v>
      </c>
      <c r="J484" t="s">
        <v>768</v>
      </c>
      <c r="K484" t="s">
        <v>769</v>
      </c>
      <c r="L484" s="1">
        <v>42097</v>
      </c>
    </row>
    <row r="485" spans="1:13" x14ac:dyDescent="0.25">
      <c r="A485" s="2">
        <v>1295</v>
      </c>
      <c r="B485" s="2">
        <v>1</v>
      </c>
      <c r="C485" s="2">
        <f t="shared" ref="C485" si="480">B485-1</f>
        <v>0</v>
      </c>
      <c r="D485" s="2">
        <f>IF(I485=$I$2,2,IF(I485=$I$3,3,IF(I485=$I$4,4,1)))</f>
        <v>1</v>
      </c>
      <c r="E485" s="2" t="b">
        <v>0</v>
      </c>
      <c r="F485" s="2" t="b">
        <v>0</v>
      </c>
      <c r="G485" s="2" t="s">
        <v>756</v>
      </c>
      <c r="H485" s="2" t="s">
        <v>770</v>
      </c>
      <c r="I485" t="s">
        <v>755</v>
      </c>
      <c r="J485" t="s">
        <v>756</v>
      </c>
      <c r="K485" t="s">
        <v>770</v>
      </c>
    </row>
    <row r="486" spans="1:13" x14ac:dyDescent="0.25">
      <c r="A486" s="2">
        <v>1296</v>
      </c>
      <c r="B486" s="2">
        <v>2</v>
      </c>
      <c r="C486" s="2">
        <f t="shared" ref="C486" si="481">B486-2</f>
        <v>0</v>
      </c>
      <c r="D486" s="2">
        <f>IF(I486=$I$2,2,IF(I486=$I$3,3,IF(I486=$I$4,4,1)))</f>
        <v>2</v>
      </c>
      <c r="E486" s="2" t="b">
        <v>0</v>
      </c>
      <c r="F486" s="2" t="b">
        <v>0</v>
      </c>
      <c r="G486" s="2" t="s">
        <v>756</v>
      </c>
      <c r="H486" s="2" t="s">
        <v>770</v>
      </c>
      <c r="I486" t="s">
        <v>0</v>
      </c>
      <c r="J486">
        <v>242398</v>
      </c>
      <c r="K486" t="s">
        <v>771</v>
      </c>
      <c r="L486" t="s">
        <v>772</v>
      </c>
      <c r="M486" s="1">
        <v>42224</v>
      </c>
    </row>
    <row r="487" spans="1:13" x14ac:dyDescent="0.25">
      <c r="A487" s="2">
        <v>1299</v>
      </c>
      <c r="B487" s="2">
        <v>3</v>
      </c>
      <c r="C487" s="2">
        <f t="shared" ref="C487" si="482">B487-3</f>
        <v>0</v>
      </c>
      <c r="D487" s="2">
        <f>IF(I487=$I$2,2,IF(I487=$I$3,3,IF(I487=$I$4,4,1)))</f>
        <v>3</v>
      </c>
      <c r="E487" s="2" t="b">
        <v>0</v>
      </c>
      <c r="F487" s="2" t="b">
        <v>0</v>
      </c>
      <c r="G487" s="2" t="s">
        <v>756</v>
      </c>
      <c r="H487" s="2" t="s">
        <v>770</v>
      </c>
      <c r="I487" t="s">
        <v>3</v>
      </c>
      <c r="J487">
        <v>27139</v>
      </c>
      <c r="K487" t="s">
        <v>773</v>
      </c>
      <c r="L487" t="s">
        <v>774</v>
      </c>
      <c r="M487" s="1">
        <v>42132</v>
      </c>
    </row>
    <row r="488" spans="1:13" x14ac:dyDescent="0.25">
      <c r="A488" s="2">
        <v>1300</v>
      </c>
      <c r="B488" s="2">
        <v>4</v>
      </c>
      <c r="C488" s="2">
        <f t="shared" ref="C488" si="483">B488-4</f>
        <v>0</v>
      </c>
      <c r="D488" s="2">
        <f>IF(I488=$I$2,2,IF(I488=$I$3,3,IF(I488=$I$4,4,1)))</f>
        <v>4</v>
      </c>
      <c r="E488" s="2" t="b">
        <v>0</v>
      </c>
      <c r="F488" s="2" t="b">
        <v>0</v>
      </c>
      <c r="G488" s="2" t="s">
        <v>756</v>
      </c>
      <c r="H488" s="2" t="s">
        <v>770</v>
      </c>
      <c r="I488" t="s">
        <v>5</v>
      </c>
      <c r="J488" t="s">
        <v>775</v>
      </c>
      <c r="K488" t="s">
        <v>34</v>
      </c>
    </row>
    <row r="489" spans="1:13" x14ac:dyDescent="0.25">
      <c r="A489" s="2">
        <v>1317</v>
      </c>
      <c r="B489" s="2">
        <v>1</v>
      </c>
      <c r="C489" s="2">
        <f t="shared" ref="C489" si="484">B489-1</f>
        <v>0</v>
      </c>
      <c r="D489" s="2">
        <f>IF(I489=$I$2,2,IF(I489=$I$3,3,IF(I489=$I$4,4,1)))</f>
        <v>1</v>
      </c>
      <c r="E489" s="2" t="b">
        <v>0</v>
      </c>
      <c r="F489" s="2" t="b">
        <v>0</v>
      </c>
      <c r="G489" s="2" t="s">
        <v>756</v>
      </c>
      <c r="H489" s="2" t="s">
        <v>782</v>
      </c>
      <c r="I489" t="s">
        <v>755</v>
      </c>
      <c r="J489" t="s">
        <v>756</v>
      </c>
      <c r="K489" t="s">
        <v>782</v>
      </c>
    </row>
    <row r="490" spans="1:13" x14ac:dyDescent="0.25">
      <c r="A490" s="2">
        <v>1318</v>
      </c>
      <c r="B490" s="2">
        <v>2</v>
      </c>
      <c r="C490" s="2">
        <f t="shared" ref="C490" si="485">B490-2</f>
        <v>0</v>
      </c>
      <c r="D490" s="2">
        <f>IF(I490=$I$2,2,IF(I490=$I$3,3,IF(I490=$I$4,4,1)))</f>
        <v>2</v>
      </c>
      <c r="E490" s="2" t="b">
        <v>0</v>
      </c>
      <c r="F490" s="2" t="b">
        <v>0</v>
      </c>
      <c r="G490" s="2" t="s">
        <v>756</v>
      </c>
      <c r="H490" s="2" t="s">
        <v>782</v>
      </c>
      <c r="I490" t="s">
        <v>0</v>
      </c>
      <c r="J490">
        <v>41343</v>
      </c>
      <c r="K490" t="s">
        <v>783</v>
      </c>
      <c r="L490" t="s">
        <v>784</v>
      </c>
      <c r="M490" s="1">
        <v>42189</v>
      </c>
    </row>
    <row r="491" spans="1:13" x14ac:dyDescent="0.25">
      <c r="A491" s="2">
        <v>1321</v>
      </c>
      <c r="B491" s="2">
        <v>3</v>
      </c>
      <c r="C491" s="2">
        <f t="shared" ref="C491" si="486">B491-3</f>
        <v>0</v>
      </c>
      <c r="D491" s="2">
        <f>IF(I491=$I$2,2,IF(I491=$I$3,3,IF(I491=$I$4,4,1)))</f>
        <v>3</v>
      </c>
      <c r="E491" s="2" t="b">
        <v>0</v>
      </c>
      <c r="F491" s="2" t="b">
        <v>0</v>
      </c>
      <c r="G491" s="2" t="s">
        <v>756</v>
      </c>
      <c r="H491" s="2" t="s">
        <v>782</v>
      </c>
      <c r="I491" t="s">
        <v>3</v>
      </c>
      <c r="J491">
        <v>19679</v>
      </c>
      <c r="K491" t="s">
        <v>785</v>
      </c>
      <c r="L491" t="s">
        <v>786</v>
      </c>
      <c r="M491" s="1">
        <v>42159</v>
      </c>
    </row>
    <row r="492" spans="1:13" x14ac:dyDescent="0.25">
      <c r="A492" s="2">
        <v>1322</v>
      </c>
      <c r="B492" s="2">
        <v>4</v>
      </c>
      <c r="C492" s="2">
        <f t="shared" ref="C492" si="487">B492-4</f>
        <v>0</v>
      </c>
      <c r="D492" s="2">
        <f>IF(I492=$I$2,2,IF(I492=$I$3,3,IF(I492=$I$4,4,1)))</f>
        <v>4</v>
      </c>
      <c r="E492" s="2" t="b">
        <v>0</v>
      </c>
      <c r="F492" s="2" t="b">
        <v>0</v>
      </c>
      <c r="G492" s="2" t="s">
        <v>756</v>
      </c>
      <c r="H492" s="2" t="s">
        <v>782</v>
      </c>
      <c r="I492" t="s">
        <v>5</v>
      </c>
      <c r="J492" t="s">
        <v>787</v>
      </c>
      <c r="K492" t="s">
        <v>432</v>
      </c>
      <c r="L492" t="s">
        <v>59</v>
      </c>
    </row>
    <row r="493" spans="1:13" x14ac:dyDescent="0.25">
      <c r="A493" s="2">
        <v>1326</v>
      </c>
      <c r="B493" s="2">
        <v>1</v>
      </c>
      <c r="C493" s="2">
        <f t="shared" ref="C493" si="488">B493-1</f>
        <v>0</v>
      </c>
      <c r="D493" s="2">
        <f>IF(I493=$I$2,2,IF(I493=$I$3,3,IF(I493=$I$4,4,1)))</f>
        <v>1</v>
      </c>
      <c r="E493" s="2" t="b">
        <v>0</v>
      </c>
      <c r="F493" s="2" t="b">
        <v>0</v>
      </c>
      <c r="G493" s="2" t="s">
        <v>756</v>
      </c>
      <c r="H493" s="2" t="s">
        <v>788</v>
      </c>
      <c r="I493" t="s">
        <v>755</v>
      </c>
      <c r="J493" t="s">
        <v>756</v>
      </c>
      <c r="K493" t="s">
        <v>788</v>
      </c>
    </row>
    <row r="494" spans="1:13" x14ac:dyDescent="0.25">
      <c r="A494" s="2">
        <v>1327</v>
      </c>
      <c r="B494" s="2">
        <v>2</v>
      </c>
      <c r="C494" s="2">
        <f t="shared" ref="C494" si="489">B494-2</f>
        <v>0</v>
      </c>
      <c r="D494" s="2">
        <f>IF(I494=$I$2,2,IF(I494=$I$3,3,IF(I494=$I$4,4,1)))</f>
        <v>2</v>
      </c>
      <c r="E494" s="2" t="b">
        <v>0</v>
      </c>
      <c r="F494" s="2" t="b">
        <v>0</v>
      </c>
      <c r="G494" s="2" t="s">
        <v>756</v>
      </c>
      <c r="H494" s="2" t="s">
        <v>788</v>
      </c>
      <c r="I494" t="s">
        <v>0</v>
      </c>
      <c r="J494">
        <v>146344</v>
      </c>
      <c r="K494" t="s">
        <v>316</v>
      </c>
      <c r="L494" t="s">
        <v>789</v>
      </c>
      <c r="M494" s="1">
        <v>42098</v>
      </c>
    </row>
    <row r="495" spans="1:13" x14ac:dyDescent="0.25">
      <c r="A495" s="2">
        <v>1330</v>
      </c>
      <c r="B495" s="2">
        <v>3</v>
      </c>
      <c r="C495" s="2">
        <f t="shared" ref="C495" si="490">B495-3</f>
        <v>0</v>
      </c>
      <c r="D495" s="2">
        <f>IF(I495=$I$2,2,IF(I495=$I$3,3,IF(I495=$I$4,4,1)))</f>
        <v>3</v>
      </c>
      <c r="E495" s="2" t="b">
        <v>0</v>
      </c>
      <c r="F495" s="2" t="b">
        <v>0</v>
      </c>
      <c r="G495" s="2" t="s">
        <v>756</v>
      </c>
      <c r="H495" s="2" t="s">
        <v>788</v>
      </c>
      <c r="I495" t="s">
        <v>3</v>
      </c>
      <c r="J495">
        <v>19679</v>
      </c>
      <c r="K495" t="s">
        <v>790</v>
      </c>
      <c r="L495" t="s">
        <v>791</v>
      </c>
      <c r="M495" s="1">
        <v>42098</v>
      </c>
    </row>
    <row r="496" spans="1:13" x14ac:dyDescent="0.25">
      <c r="A496" s="2">
        <v>1331</v>
      </c>
      <c r="B496" s="2">
        <v>4</v>
      </c>
      <c r="C496" s="2">
        <f t="shared" ref="C496" si="491">B496-4</f>
        <v>0</v>
      </c>
      <c r="D496" s="2">
        <f>IF(I496=$I$2,2,IF(I496=$I$3,3,IF(I496=$I$4,4,1)))</f>
        <v>4</v>
      </c>
      <c r="E496" s="2" t="b">
        <v>0</v>
      </c>
      <c r="F496" s="2" t="b">
        <v>0</v>
      </c>
      <c r="G496" s="2" t="s">
        <v>756</v>
      </c>
      <c r="H496" s="2" t="s">
        <v>788</v>
      </c>
      <c r="I496" t="s">
        <v>5</v>
      </c>
      <c r="J496" t="s">
        <v>792</v>
      </c>
      <c r="K496" t="s">
        <v>437</v>
      </c>
      <c r="L496" s="1">
        <v>42067</v>
      </c>
    </row>
    <row r="497" spans="1:13" x14ac:dyDescent="0.25">
      <c r="A497" s="2">
        <v>1335</v>
      </c>
      <c r="B497" s="2">
        <v>1</v>
      </c>
      <c r="C497" s="2">
        <f t="shared" ref="C497" si="492">B497-1</f>
        <v>0</v>
      </c>
      <c r="D497" s="2">
        <f>IF(I497=$I$2,2,IF(I497=$I$3,3,IF(I497=$I$4,4,1)))</f>
        <v>1</v>
      </c>
      <c r="E497" s="2" t="b">
        <v>0</v>
      </c>
      <c r="F497" s="2" t="b">
        <v>0</v>
      </c>
      <c r="G497" s="2" t="s">
        <v>756</v>
      </c>
      <c r="H497" s="2" t="s">
        <v>793</v>
      </c>
      <c r="I497" t="s">
        <v>755</v>
      </c>
      <c r="J497" t="s">
        <v>756</v>
      </c>
      <c r="K497" t="s">
        <v>793</v>
      </c>
    </row>
    <row r="498" spans="1:13" x14ac:dyDescent="0.25">
      <c r="A498" s="2">
        <v>1336</v>
      </c>
      <c r="B498" s="2">
        <v>2</v>
      </c>
      <c r="C498" s="2">
        <f t="shared" ref="C498" si="493">B498-2</f>
        <v>0</v>
      </c>
      <c r="D498" s="2">
        <f>IF(I498=$I$2,2,IF(I498=$I$3,3,IF(I498=$I$4,4,1)))</f>
        <v>2</v>
      </c>
      <c r="E498" s="2" t="b">
        <v>0</v>
      </c>
      <c r="F498" s="2" t="b">
        <v>0</v>
      </c>
      <c r="G498" s="2" t="s">
        <v>756</v>
      </c>
      <c r="H498" s="2" t="s">
        <v>793</v>
      </c>
      <c r="I498" t="s">
        <v>0</v>
      </c>
      <c r="J498">
        <v>110753</v>
      </c>
      <c r="K498" t="s">
        <v>94</v>
      </c>
      <c r="L498" t="s">
        <v>81</v>
      </c>
      <c r="M498" s="1">
        <v>42039</v>
      </c>
    </row>
    <row r="499" spans="1:13" x14ac:dyDescent="0.25">
      <c r="A499" s="2">
        <v>1339</v>
      </c>
      <c r="B499" s="2">
        <v>3</v>
      </c>
      <c r="C499" s="2">
        <f t="shared" ref="C499" si="494">B499-3</f>
        <v>0</v>
      </c>
      <c r="D499" s="2">
        <f>IF(I499=$I$2,2,IF(I499=$I$3,3,IF(I499=$I$4,4,1)))</f>
        <v>3</v>
      </c>
      <c r="E499" s="2" t="b">
        <v>0</v>
      </c>
      <c r="F499" s="2" t="b">
        <v>0</v>
      </c>
      <c r="G499" s="2" t="s">
        <v>756</v>
      </c>
      <c r="H499" s="2" t="s">
        <v>793</v>
      </c>
      <c r="I499" t="s">
        <v>3</v>
      </c>
      <c r="J499">
        <v>22676</v>
      </c>
      <c r="K499" t="s">
        <v>794</v>
      </c>
      <c r="L499" t="s">
        <v>795</v>
      </c>
      <c r="M499" s="1">
        <v>42039</v>
      </c>
    </row>
    <row r="500" spans="1:13" x14ac:dyDescent="0.25">
      <c r="A500" s="2">
        <v>1340</v>
      </c>
      <c r="B500" s="2">
        <v>4</v>
      </c>
      <c r="C500" s="2">
        <f t="shared" ref="C500" si="495">B500-4</f>
        <v>0</v>
      </c>
      <c r="D500" s="2">
        <f>IF(I500=$I$2,2,IF(I500=$I$3,3,IF(I500=$I$4,4,1)))</f>
        <v>4</v>
      </c>
      <c r="E500" s="2" t="b">
        <v>0</v>
      </c>
      <c r="F500" s="2" t="b">
        <v>0</v>
      </c>
      <c r="G500" s="2" t="s">
        <v>756</v>
      </c>
      <c r="H500" s="2" t="s">
        <v>793</v>
      </c>
      <c r="I500" t="s">
        <v>5</v>
      </c>
      <c r="J500" t="s">
        <v>796</v>
      </c>
      <c r="K500" t="s">
        <v>34</v>
      </c>
    </row>
    <row r="501" spans="1:13" x14ac:dyDescent="0.25">
      <c r="A501" s="2">
        <v>1353</v>
      </c>
      <c r="B501" s="2">
        <v>1</v>
      </c>
      <c r="C501" s="2">
        <f t="shared" ref="C501" si="496">B501-1</f>
        <v>0</v>
      </c>
      <c r="D501" s="2">
        <f>IF(I501=$I$2,2,IF(I501=$I$3,3,IF(I501=$I$4,4,1)))</f>
        <v>1</v>
      </c>
      <c r="E501" s="2" t="b">
        <v>0</v>
      </c>
      <c r="F501" s="2" t="b">
        <v>0</v>
      </c>
      <c r="G501" s="2" t="s">
        <v>756</v>
      </c>
      <c r="H501" s="2" t="s">
        <v>797</v>
      </c>
      <c r="I501" t="s">
        <v>755</v>
      </c>
      <c r="J501" t="s">
        <v>756</v>
      </c>
      <c r="K501" t="s">
        <v>797</v>
      </c>
    </row>
    <row r="502" spans="1:13" x14ac:dyDescent="0.25">
      <c r="A502" s="2">
        <v>1354</v>
      </c>
      <c r="B502" s="2">
        <v>2</v>
      </c>
      <c r="C502" s="2">
        <f t="shared" ref="C502" si="497">B502-2</f>
        <v>0</v>
      </c>
      <c r="D502" s="2">
        <f>IF(I502=$I$2,2,IF(I502=$I$3,3,IF(I502=$I$4,4,1)))</f>
        <v>2</v>
      </c>
      <c r="E502" s="2" t="b">
        <v>0</v>
      </c>
      <c r="F502" s="2" t="b">
        <v>0</v>
      </c>
      <c r="G502" s="2" t="s">
        <v>756</v>
      </c>
      <c r="H502" s="2" t="s">
        <v>797</v>
      </c>
      <c r="I502" t="s">
        <v>0</v>
      </c>
      <c r="J502">
        <v>109387</v>
      </c>
      <c r="K502" t="s">
        <v>798</v>
      </c>
      <c r="L502" t="s">
        <v>799</v>
      </c>
      <c r="M502" s="1">
        <v>42159</v>
      </c>
    </row>
    <row r="503" spans="1:13" x14ac:dyDescent="0.25">
      <c r="A503" s="2">
        <v>1357</v>
      </c>
      <c r="B503" s="2">
        <v>3</v>
      </c>
      <c r="C503" s="2">
        <f t="shared" ref="C503" si="498">B503-3</f>
        <v>0</v>
      </c>
      <c r="D503" s="2">
        <f>IF(I503=$I$2,2,IF(I503=$I$3,3,IF(I503=$I$4,4,1)))</f>
        <v>3</v>
      </c>
      <c r="E503" s="2" t="b">
        <v>0</v>
      </c>
      <c r="F503" s="2" t="b">
        <v>0</v>
      </c>
      <c r="G503" s="2" t="s">
        <v>756</v>
      </c>
      <c r="H503" s="2" t="s">
        <v>797</v>
      </c>
      <c r="I503" t="s">
        <v>3</v>
      </c>
      <c r="J503">
        <v>25673</v>
      </c>
      <c r="K503" t="s">
        <v>800</v>
      </c>
      <c r="L503" t="s">
        <v>801</v>
      </c>
      <c r="M503" s="1">
        <v>42159</v>
      </c>
    </row>
    <row r="504" spans="1:13" x14ac:dyDescent="0.25">
      <c r="A504" s="2">
        <v>1358</v>
      </c>
      <c r="B504" s="2">
        <v>4</v>
      </c>
      <c r="C504" s="2">
        <f t="shared" ref="C504" si="499">B504-4</f>
        <v>0</v>
      </c>
      <c r="D504" s="2">
        <f>IF(I504=$I$2,2,IF(I504=$I$3,3,IF(I504=$I$4,4,1)))</f>
        <v>4</v>
      </c>
      <c r="E504" s="2" t="b">
        <v>0</v>
      </c>
      <c r="F504" s="2" t="b">
        <v>0</v>
      </c>
      <c r="G504" s="2" t="s">
        <v>756</v>
      </c>
      <c r="H504" s="2" t="s">
        <v>797</v>
      </c>
      <c r="I504" t="s">
        <v>5</v>
      </c>
      <c r="J504" t="s">
        <v>802</v>
      </c>
      <c r="K504" t="s">
        <v>34</v>
      </c>
      <c r="L504" t="s">
        <v>35</v>
      </c>
    </row>
    <row r="505" spans="1:13" x14ac:dyDescent="0.25">
      <c r="A505" s="2">
        <v>1362</v>
      </c>
      <c r="B505" s="2">
        <v>1</v>
      </c>
      <c r="C505" s="2">
        <f t="shared" ref="C505" si="500">B505-1</f>
        <v>0</v>
      </c>
      <c r="D505" s="2">
        <f>IF(I505=$I$2,2,IF(I505=$I$3,3,IF(I505=$I$4,4,1)))</f>
        <v>1</v>
      </c>
      <c r="E505" s="2" t="b">
        <v>0</v>
      </c>
      <c r="F505" s="2" t="b">
        <v>0</v>
      </c>
      <c r="G505" s="2" t="s">
        <v>756</v>
      </c>
      <c r="H505" s="2" t="s">
        <v>803</v>
      </c>
      <c r="I505" t="s">
        <v>755</v>
      </c>
      <c r="J505" t="s">
        <v>756</v>
      </c>
      <c r="K505" t="s">
        <v>803</v>
      </c>
    </row>
    <row r="506" spans="1:13" x14ac:dyDescent="0.25">
      <c r="A506" s="2">
        <v>1363</v>
      </c>
      <c r="B506" s="2">
        <v>2</v>
      </c>
      <c r="C506" s="2">
        <f t="shared" ref="C506" si="501">B506-2</f>
        <v>0</v>
      </c>
      <c r="D506" s="2">
        <f>IF(I506=$I$2,2,IF(I506=$I$3,3,IF(I506=$I$4,4,1)))</f>
        <v>2</v>
      </c>
      <c r="E506" s="2" t="b">
        <v>0</v>
      </c>
      <c r="F506" s="2" t="b">
        <v>0</v>
      </c>
      <c r="G506" s="2" t="s">
        <v>756</v>
      </c>
      <c r="H506" s="2" t="s">
        <v>803</v>
      </c>
      <c r="I506" t="s">
        <v>0</v>
      </c>
      <c r="J506">
        <v>100715</v>
      </c>
      <c r="K506" t="s">
        <v>804</v>
      </c>
      <c r="L506" t="s">
        <v>805</v>
      </c>
      <c r="M506" s="1">
        <v>42008</v>
      </c>
    </row>
    <row r="507" spans="1:13" x14ac:dyDescent="0.25">
      <c r="A507" s="2">
        <v>1366</v>
      </c>
      <c r="B507" s="2">
        <v>3</v>
      </c>
      <c r="C507" s="2">
        <f t="shared" ref="C507" si="502">B507-3</f>
        <v>0</v>
      </c>
      <c r="D507" s="2">
        <f>IF(I507=$I$2,2,IF(I507=$I$3,3,IF(I507=$I$4,4,1)))</f>
        <v>3</v>
      </c>
      <c r="E507" s="2" t="b">
        <v>0</v>
      </c>
      <c r="F507" s="2" t="b">
        <v>0</v>
      </c>
      <c r="G507" s="2" t="s">
        <v>756</v>
      </c>
      <c r="H507" s="2" t="s">
        <v>803</v>
      </c>
      <c r="I507" t="s">
        <v>3</v>
      </c>
      <c r="J507">
        <v>18673</v>
      </c>
      <c r="K507" t="s">
        <v>806</v>
      </c>
      <c r="L507" t="s">
        <v>807</v>
      </c>
      <c r="M507" s="1">
        <v>42008</v>
      </c>
    </row>
    <row r="508" spans="1:13" x14ac:dyDescent="0.25">
      <c r="A508" s="2">
        <v>1367</v>
      </c>
      <c r="B508" s="2">
        <v>4</v>
      </c>
      <c r="C508" s="2">
        <f t="shared" ref="C508" si="503">B508-4</f>
        <v>0</v>
      </c>
      <c r="D508" s="2">
        <f>IF(I508=$I$2,2,IF(I508=$I$3,3,IF(I508=$I$4,4,1)))</f>
        <v>4</v>
      </c>
      <c r="E508" s="2" t="b">
        <v>0</v>
      </c>
      <c r="F508" s="2" t="b">
        <v>0</v>
      </c>
      <c r="G508" s="2" t="s">
        <v>756</v>
      </c>
      <c r="H508" s="2" t="s">
        <v>803</v>
      </c>
      <c r="I508" t="s">
        <v>5</v>
      </c>
      <c r="J508" t="s">
        <v>645</v>
      </c>
      <c r="K508" t="s">
        <v>808</v>
      </c>
      <c r="L508" s="1">
        <v>42066</v>
      </c>
    </row>
    <row r="509" spans="1:13" x14ac:dyDescent="0.25">
      <c r="A509" s="2">
        <v>1371</v>
      </c>
      <c r="B509" s="2">
        <v>1</v>
      </c>
      <c r="C509" s="2">
        <f t="shared" ref="C509" si="504">B509-1</f>
        <v>0</v>
      </c>
      <c r="D509" s="2">
        <f>IF(I509=$I$2,2,IF(I509=$I$3,3,IF(I509=$I$4,4,1)))</f>
        <v>1</v>
      </c>
      <c r="E509" s="2" t="b">
        <v>0</v>
      </c>
      <c r="F509" s="2" t="b">
        <v>0</v>
      </c>
      <c r="G509" s="2" t="s">
        <v>756</v>
      </c>
      <c r="H509" s="2" t="s">
        <v>809</v>
      </c>
      <c r="I509" t="s">
        <v>755</v>
      </c>
      <c r="J509" t="s">
        <v>756</v>
      </c>
      <c r="K509" t="s">
        <v>809</v>
      </c>
    </row>
    <row r="510" spans="1:13" x14ac:dyDescent="0.25">
      <c r="A510" s="2">
        <v>1372</v>
      </c>
      <c r="B510" s="2">
        <v>2</v>
      </c>
      <c r="C510" s="2">
        <f t="shared" ref="C510" si="505">B510-2</f>
        <v>0</v>
      </c>
      <c r="D510" s="2">
        <f>IF(I510=$I$2,2,IF(I510=$I$3,3,IF(I510=$I$4,4,1)))</f>
        <v>2</v>
      </c>
      <c r="E510" s="2" t="b">
        <v>0</v>
      </c>
      <c r="F510" s="2" t="b">
        <v>0</v>
      </c>
      <c r="G510" s="2" t="s">
        <v>756</v>
      </c>
      <c r="H510" s="2" t="s">
        <v>809</v>
      </c>
      <c r="I510" t="s">
        <v>0</v>
      </c>
      <c r="J510">
        <v>44335</v>
      </c>
      <c r="K510" t="s">
        <v>424</v>
      </c>
      <c r="L510" t="s">
        <v>356</v>
      </c>
      <c r="M510" s="1">
        <v>42039</v>
      </c>
    </row>
    <row r="511" spans="1:13" x14ac:dyDescent="0.25">
      <c r="A511" s="2">
        <v>1375</v>
      </c>
      <c r="B511" s="2">
        <v>3</v>
      </c>
      <c r="C511" s="2">
        <f t="shared" ref="C511" si="506">B511-3</f>
        <v>0</v>
      </c>
      <c r="D511" s="2">
        <f>IF(I511=$I$2,2,IF(I511=$I$3,3,IF(I511=$I$4,4,1)))</f>
        <v>3</v>
      </c>
      <c r="E511" s="2" t="b">
        <v>0</v>
      </c>
      <c r="F511" s="2" t="b">
        <v>0</v>
      </c>
      <c r="G511" s="2" t="s">
        <v>756</v>
      </c>
      <c r="H511" s="2" t="s">
        <v>809</v>
      </c>
      <c r="I511" t="s">
        <v>3</v>
      </c>
      <c r="J511">
        <v>19678</v>
      </c>
      <c r="K511" t="s">
        <v>810</v>
      </c>
      <c r="L511" t="s">
        <v>811</v>
      </c>
      <c r="M511" s="1">
        <v>42039</v>
      </c>
    </row>
    <row r="512" spans="1:13" x14ac:dyDescent="0.25">
      <c r="A512" s="2">
        <v>1376</v>
      </c>
      <c r="B512" s="2">
        <v>4</v>
      </c>
      <c r="C512" s="2">
        <f t="shared" ref="C512" si="507">B512-4</f>
        <v>0</v>
      </c>
      <c r="D512" s="2">
        <f>IF(I512=$I$2,2,IF(I512=$I$3,3,IF(I512=$I$4,4,1)))</f>
        <v>4</v>
      </c>
      <c r="E512" s="2" t="b">
        <v>0</v>
      </c>
      <c r="F512" s="2" t="b">
        <v>0</v>
      </c>
      <c r="G512" s="2" t="s">
        <v>756</v>
      </c>
      <c r="H512" s="2" t="s">
        <v>809</v>
      </c>
      <c r="I512" t="s">
        <v>5</v>
      </c>
      <c r="J512" t="s">
        <v>812</v>
      </c>
      <c r="K512" t="s">
        <v>813</v>
      </c>
      <c r="L512" s="1">
        <v>42038</v>
      </c>
    </row>
    <row r="513" spans="1:13" x14ac:dyDescent="0.25">
      <c r="A513" s="2">
        <v>1380</v>
      </c>
      <c r="B513" s="2">
        <v>1</v>
      </c>
      <c r="C513" s="2">
        <f t="shared" ref="C513" si="508">B513-1</f>
        <v>0</v>
      </c>
      <c r="D513" s="2">
        <f>IF(I513=$I$2,2,IF(I513=$I$3,3,IF(I513=$I$4,4,1)))</f>
        <v>1</v>
      </c>
      <c r="E513" s="2" t="b">
        <v>0</v>
      </c>
      <c r="F513" s="2" t="b">
        <v>0</v>
      </c>
      <c r="G513" s="2" t="s">
        <v>756</v>
      </c>
      <c r="H513" s="2" t="s">
        <v>814</v>
      </c>
      <c r="I513" t="s">
        <v>755</v>
      </c>
      <c r="J513" t="s">
        <v>756</v>
      </c>
      <c r="K513" t="s">
        <v>814</v>
      </c>
    </row>
    <row r="514" spans="1:13" x14ac:dyDescent="0.25">
      <c r="A514" s="2">
        <v>1381</v>
      </c>
      <c r="B514" s="2">
        <v>2</v>
      </c>
      <c r="C514" s="2">
        <f t="shared" ref="C514" si="509">B514-2</f>
        <v>0</v>
      </c>
      <c r="D514" s="2">
        <f>IF(I514=$I$2,2,IF(I514=$I$3,3,IF(I514=$I$4,4,1)))</f>
        <v>2</v>
      </c>
      <c r="E514" s="2" t="b">
        <v>0</v>
      </c>
      <c r="F514" s="2" t="b">
        <v>0</v>
      </c>
      <c r="G514" s="2" t="s">
        <v>756</v>
      </c>
      <c r="H514" s="2" t="s">
        <v>814</v>
      </c>
      <c r="I514" t="s">
        <v>0</v>
      </c>
      <c r="J514">
        <v>62331</v>
      </c>
      <c r="K514" t="s">
        <v>815</v>
      </c>
      <c r="L514" t="s">
        <v>816</v>
      </c>
      <c r="M514" s="1">
        <v>42219</v>
      </c>
    </row>
    <row r="515" spans="1:13" x14ac:dyDescent="0.25">
      <c r="A515" s="2">
        <v>1384</v>
      </c>
      <c r="B515" s="2">
        <v>3</v>
      </c>
      <c r="C515" s="2">
        <f t="shared" ref="C515" si="510">B515-3</f>
        <v>0</v>
      </c>
      <c r="D515" s="2">
        <f>IF(I515=$I$2,2,IF(I515=$I$3,3,IF(I515=$I$4,4,1)))</f>
        <v>3</v>
      </c>
      <c r="E515" s="2" t="b">
        <v>0</v>
      </c>
      <c r="F515" s="2" t="b">
        <v>0</v>
      </c>
      <c r="G515" s="2" t="s">
        <v>756</v>
      </c>
      <c r="H515" s="2" t="s">
        <v>814</v>
      </c>
      <c r="I515" t="s">
        <v>3</v>
      </c>
      <c r="J515">
        <v>19676</v>
      </c>
      <c r="K515" t="s">
        <v>817</v>
      </c>
      <c r="L515" t="s">
        <v>818</v>
      </c>
      <c r="M515" s="1">
        <v>42188</v>
      </c>
    </row>
    <row r="516" spans="1:13" x14ac:dyDescent="0.25">
      <c r="A516" s="2">
        <v>1385</v>
      </c>
      <c r="B516" s="2">
        <v>4</v>
      </c>
      <c r="C516" s="2">
        <f t="shared" ref="C516" si="511">B516-4</f>
        <v>0</v>
      </c>
      <c r="D516" s="2">
        <f>IF(I516=$I$2,2,IF(I516=$I$3,3,IF(I516=$I$4,4,1)))</f>
        <v>4</v>
      </c>
      <c r="E516" s="2" t="b">
        <v>0</v>
      </c>
      <c r="F516" s="2" t="b">
        <v>0</v>
      </c>
      <c r="G516" s="2" t="s">
        <v>756</v>
      </c>
      <c r="H516" s="2" t="s">
        <v>814</v>
      </c>
      <c r="I516" t="s">
        <v>5</v>
      </c>
      <c r="J516" t="s">
        <v>819</v>
      </c>
      <c r="K516" t="s">
        <v>689</v>
      </c>
      <c r="L516" s="1">
        <v>42186</v>
      </c>
    </row>
    <row r="517" spans="1:13" x14ac:dyDescent="0.25">
      <c r="A517" s="2">
        <v>1389</v>
      </c>
      <c r="B517" s="2">
        <v>1</v>
      </c>
      <c r="C517" s="2">
        <f t="shared" ref="C517" si="512">B517-1</f>
        <v>0</v>
      </c>
      <c r="D517" s="2">
        <f>IF(I517=$I$2,2,IF(I517=$I$3,3,IF(I517=$I$4,4,1)))</f>
        <v>1</v>
      </c>
      <c r="E517" s="2" t="b">
        <v>0</v>
      </c>
      <c r="F517" s="2" t="b">
        <v>0</v>
      </c>
      <c r="G517" s="2" t="s">
        <v>756</v>
      </c>
      <c r="H517" s="2" t="s">
        <v>820</v>
      </c>
      <c r="I517" t="s">
        <v>755</v>
      </c>
      <c r="J517" t="s">
        <v>756</v>
      </c>
      <c r="K517" t="s">
        <v>820</v>
      </c>
    </row>
    <row r="518" spans="1:13" x14ac:dyDescent="0.25">
      <c r="A518" s="2">
        <v>1390</v>
      </c>
      <c r="B518" s="2">
        <v>2</v>
      </c>
      <c r="C518" s="2">
        <f t="shared" ref="C518" si="513">B518-2</f>
        <v>0</v>
      </c>
      <c r="D518" s="2">
        <f>IF(I518=$I$2,2,IF(I518=$I$3,3,IF(I518=$I$4,4,1)))</f>
        <v>2</v>
      </c>
      <c r="E518" s="2" t="b">
        <v>0</v>
      </c>
      <c r="F518" s="2" t="b">
        <v>0</v>
      </c>
      <c r="G518" s="2" t="s">
        <v>756</v>
      </c>
      <c r="H518" s="2" t="s">
        <v>820</v>
      </c>
      <c r="I518" t="s">
        <v>0</v>
      </c>
      <c r="J518">
        <v>80713</v>
      </c>
      <c r="K518" t="s">
        <v>426</v>
      </c>
      <c r="L518" t="s">
        <v>821</v>
      </c>
      <c r="M518" s="1">
        <v>42158</v>
      </c>
    </row>
    <row r="519" spans="1:13" x14ac:dyDescent="0.25">
      <c r="A519" s="2">
        <v>1393</v>
      </c>
      <c r="B519" s="2">
        <v>3</v>
      </c>
      <c r="C519" s="2">
        <f t="shared" ref="C519" si="514">B519-3</f>
        <v>0</v>
      </c>
      <c r="D519" s="2">
        <f>IF(I519=$I$2,2,IF(I519=$I$3,3,IF(I519=$I$4,4,1)))</f>
        <v>3</v>
      </c>
      <c r="E519" s="2" t="b">
        <v>0</v>
      </c>
      <c r="F519" s="2" t="b">
        <v>0</v>
      </c>
      <c r="G519" s="2" t="s">
        <v>756</v>
      </c>
      <c r="H519" s="2" t="s">
        <v>820</v>
      </c>
      <c r="I519" t="s">
        <v>3</v>
      </c>
      <c r="J519">
        <v>27102</v>
      </c>
      <c r="K519" t="s">
        <v>822</v>
      </c>
      <c r="L519" t="s">
        <v>823</v>
      </c>
      <c r="M519" s="1">
        <v>42127</v>
      </c>
    </row>
    <row r="520" spans="1:13" x14ac:dyDescent="0.25">
      <c r="A520" s="2">
        <v>1394</v>
      </c>
      <c r="B520" s="2">
        <v>4</v>
      </c>
      <c r="C520" s="2">
        <f t="shared" ref="C520" si="515">B520-4</f>
        <v>0</v>
      </c>
      <c r="D520" s="2">
        <f>IF(I520=$I$2,2,IF(I520=$I$3,3,IF(I520=$I$4,4,1)))</f>
        <v>4</v>
      </c>
      <c r="E520" s="2" t="b">
        <v>0</v>
      </c>
      <c r="F520" s="2" t="b">
        <v>0</v>
      </c>
      <c r="G520" s="2" t="s">
        <v>756</v>
      </c>
      <c r="H520" s="2" t="s">
        <v>820</v>
      </c>
      <c r="I520" t="s">
        <v>5</v>
      </c>
      <c r="J520" t="s">
        <v>824</v>
      </c>
      <c r="K520" t="s">
        <v>825</v>
      </c>
      <c r="L520" t="s">
        <v>18</v>
      </c>
    </row>
    <row r="521" spans="1:13" x14ac:dyDescent="0.25">
      <c r="A521" s="2">
        <v>1398</v>
      </c>
      <c r="B521" s="2">
        <v>1</v>
      </c>
      <c r="C521" s="2">
        <f t="shared" ref="C521" si="516">B521-1</f>
        <v>0</v>
      </c>
      <c r="D521" s="2">
        <f>IF(I521=$I$2,2,IF(I521=$I$3,3,IF(I521=$I$4,4,1)))</f>
        <v>1</v>
      </c>
      <c r="E521" s="2" t="b">
        <v>0</v>
      </c>
      <c r="F521" s="2" t="b">
        <v>0</v>
      </c>
      <c r="G521" s="2" t="s">
        <v>756</v>
      </c>
      <c r="H521" s="2" t="s">
        <v>826</v>
      </c>
      <c r="I521" t="s">
        <v>755</v>
      </c>
      <c r="J521" t="s">
        <v>756</v>
      </c>
      <c r="K521" t="s">
        <v>826</v>
      </c>
    </row>
    <row r="522" spans="1:13" x14ac:dyDescent="0.25">
      <c r="A522" s="2">
        <v>1399</v>
      </c>
      <c r="B522" s="2">
        <v>2</v>
      </c>
      <c r="C522" s="2">
        <f t="shared" ref="C522" si="517">B522-2</f>
        <v>0</v>
      </c>
      <c r="D522" s="2">
        <f>IF(I522=$I$2,2,IF(I522=$I$3,3,IF(I522=$I$4,4,1)))</f>
        <v>2</v>
      </c>
      <c r="E522" s="2" t="b">
        <v>0</v>
      </c>
      <c r="F522" s="2" t="b">
        <v>0</v>
      </c>
      <c r="G522" s="2" t="s">
        <v>756</v>
      </c>
      <c r="H522" s="2" t="s">
        <v>826</v>
      </c>
      <c r="I522" t="s">
        <v>0</v>
      </c>
      <c r="J522">
        <v>134335</v>
      </c>
      <c r="K522" t="s">
        <v>827</v>
      </c>
      <c r="L522" t="s">
        <v>828</v>
      </c>
      <c r="M522" s="1">
        <v>42159</v>
      </c>
    </row>
    <row r="523" spans="1:13" x14ac:dyDescent="0.25">
      <c r="A523" s="2">
        <v>1402</v>
      </c>
      <c r="B523" s="2">
        <v>3</v>
      </c>
      <c r="C523" s="2">
        <f t="shared" ref="C523" si="518">B523-3</f>
        <v>0</v>
      </c>
      <c r="D523" s="2">
        <f>IF(I523=$I$2,2,IF(I523=$I$3,3,IF(I523=$I$4,4,1)))</f>
        <v>3</v>
      </c>
      <c r="E523" s="2" t="b">
        <v>0</v>
      </c>
      <c r="F523" s="2" t="b">
        <v>0</v>
      </c>
      <c r="G523" s="2" t="s">
        <v>756</v>
      </c>
      <c r="H523" s="2" t="s">
        <v>826</v>
      </c>
      <c r="I523" t="s">
        <v>3</v>
      </c>
      <c r="J523">
        <v>27068</v>
      </c>
      <c r="K523" t="s">
        <v>148</v>
      </c>
      <c r="L523" t="s">
        <v>829</v>
      </c>
      <c r="M523" s="1">
        <v>42159</v>
      </c>
    </row>
    <row r="524" spans="1:13" x14ac:dyDescent="0.25">
      <c r="A524" s="2">
        <v>1403</v>
      </c>
      <c r="B524" s="2">
        <v>4</v>
      </c>
      <c r="C524" s="2">
        <f t="shared" ref="C524" si="519">B524-4</f>
        <v>0</v>
      </c>
      <c r="D524" s="2">
        <f>IF(I524=$I$2,2,IF(I524=$I$3,3,IF(I524=$I$4,4,1)))</f>
        <v>4</v>
      </c>
      <c r="E524" s="2" t="b">
        <v>0</v>
      </c>
      <c r="F524" s="2" t="b">
        <v>0</v>
      </c>
      <c r="G524" s="2" t="s">
        <v>756</v>
      </c>
      <c r="H524" s="2" t="s">
        <v>826</v>
      </c>
      <c r="I524" t="s">
        <v>5</v>
      </c>
      <c r="J524" t="s">
        <v>830</v>
      </c>
      <c r="K524" t="s">
        <v>45</v>
      </c>
      <c r="L524" t="s">
        <v>18</v>
      </c>
    </row>
    <row r="525" spans="1:13" x14ac:dyDescent="0.25">
      <c r="A525" s="2">
        <v>1410</v>
      </c>
      <c r="B525" s="2">
        <v>1</v>
      </c>
      <c r="C525" s="2">
        <f t="shared" ref="C525" si="520">B525-1</f>
        <v>0</v>
      </c>
      <c r="D525" s="2">
        <f>IF(I525=$I$2,2,IF(I525=$I$3,3,IF(I525=$I$4,4,1)))</f>
        <v>1</v>
      </c>
      <c r="E525" s="2" t="b">
        <v>0</v>
      </c>
      <c r="F525" s="2" t="b">
        <v>0</v>
      </c>
      <c r="G525" s="2" t="s">
        <v>756</v>
      </c>
      <c r="H525" s="2" t="s">
        <v>831</v>
      </c>
      <c r="I525" t="s">
        <v>755</v>
      </c>
      <c r="J525" t="s">
        <v>756</v>
      </c>
      <c r="K525" t="s">
        <v>831</v>
      </c>
    </row>
    <row r="526" spans="1:13" x14ac:dyDescent="0.25">
      <c r="A526" s="2">
        <v>1411</v>
      </c>
      <c r="B526" s="2">
        <v>2</v>
      </c>
      <c r="C526" s="2">
        <f t="shared" ref="C526" si="521">B526-2</f>
        <v>0</v>
      </c>
      <c r="D526" s="2">
        <f>IF(I526=$I$2,2,IF(I526=$I$3,3,IF(I526=$I$4,4,1)))</f>
        <v>2</v>
      </c>
      <c r="E526" s="2" t="b">
        <v>0</v>
      </c>
      <c r="F526" s="2" t="b">
        <v>0</v>
      </c>
      <c r="G526" s="2" t="s">
        <v>756</v>
      </c>
      <c r="H526" s="2" t="s">
        <v>831</v>
      </c>
      <c r="I526" t="s">
        <v>0</v>
      </c>
      <c r="J526">
        <v>147384</v>
      </c>
      <c r="K526" t="s">
        <v>84</v>
      </c>
      <c r="L526" t="s">
        <v>832</v>
      </c>
      <c r="M526" s="1">
        <v>42248</v>
      </c>
    </row>
    <row r="527" spans="1:13" x14ac:dyDescent="0.25">
      <c r="A527" s="2">
        <v>1414</v>
      </c>
      <c r="B527" s="2">
        <v>3</v>
      </c>
      <c r="C527" s="2">
        <f t="shared" ref="C527" si="522">B527-3</f>
        <v>0</v>
      </c>
      <c r="D527" s="2">
        <f>IF(I527=$I$2,2,IF(I527=$I$3,3,IF(I527=$I$4,4,1)))</f>
        <v>3</v>
      </c>
      <c r="E527" s="2" t="b">
        <v>0</v>
      </c>
      <c r="F527" s="2" t="b">
        <v>0</v>
      </c>
      <c r="G527" s="2" t="s">
        <v>756</v>
      </c>
      <c r="H527" s="2" t="s">
        <v>831</v>
      </c>
      <c r="I527" t="s">
        <v>3</v>
      </c>
      <c r="J527">
        <v>19670</v>
      </c>
      <c r="K527" t="s">
        <v>766</v>
      </c>
      <c r="L527" t="s">
        <v>833</v>
      </c>
      <c r="M527" s="1">
        <v>42248</v>
      </c>
    </row>
    <row r="528" spans="1:13" x14ac:dyDescent="0.25">
      <c r="A528" s="2">
        <v>1415</v>
      </c>
      <c r="B528" s="2">
        <v>4</v>
      </c>
      <c r="C528" s="2">
        <f t="shared" ref="C528" si="523">B528-4</f>
        <v>0</v>
      </c>
      <c r="D528" s="2">
        <f>IF(I528=$I$2,2,IF(I528=$I$3,3,IF(I528=$I$4,4,1)))</f>
        <v>4</v>
      </c>
      <c r="E528" s="2" t="b">
        <v>0</v>
      </c>
      <c r="F528" s="2" t="b">
        <v>0</v>
      </c>
      <c r="G528" s="2" t="s">
        <v>756</v>
      </c>
      <c r="H528" s="2" t="s">
        <v>831</v>
      </c>
      <c r="I528" t="s">
        <v>5</v>
      </c>
      <c r="J528" t="s">
        <v>66</v>
      </c>
      <c r="K528" t="s">
        <v>834</v>
      </c>
      <c r="L528" s="1">
        <v>42248</v>
      </c>
    </row>
    <row r="529" spans="1:13" x14ac:dyDescent="0.25">
      <c r="A529" s="2">
        <v>1419</v>
      </c>
      <c r="B529" s="2">
        <v>1</v>
      </c>
      <c r="C529" s="2">
        <f t="shared" ref="C529" si="524">B529-1</f>
        <v>0</v>
      </c>
      <c r="D529" s="2">
        <f>IF(I529=$I$2,2,IF(I529=$I$3,3,IF(I529=$I$4,4,1)))</f>
        <v>1</v>
      </c>
      <c r="E529" s="2" t="b">
        <v>0</v>
      </c>
      <c r="F529" s="2" t="b">
        <v>0</v>
      </c>
      <c r="G529" s="2" t="s">
        <v>756</v>
      </c>
      <c r="H529" s="2" t="s">
        <v>835</v>
      </c>
      <c r="I529" t="s">
        <v>755</v>
      </c>
      <c r="J529" t="s">
        <v>756</v>
      </c>
      <c r="K529" t="s">
        <v>835</v>
      </c>
    </row>
    <row r="530" spans="1:13" x14ac:dyDescent="0.25">
      <c r="A530" s="2">
        <v>1420</v>
      </c>
      <c r="B530" s="2">
        <v>2</v>
      </c>
      <c r="C530" s="2">
        <f t="shared" ref="C530" si="525">B530-2</f>
        <v>0</v>
      </c>
      <c r="D530" s="2">
        <f>IF(I530=$I$2,2,IF(I530=$I$3,3,IF(I530=$I$4,4,1)))</f>
        <v>2</v>
      </c>
      <c r="E530" s="2" t="b">
        <v>0</v>
      </c>
      <c r="F530" s="2" t="b">
        <v>0</v>
      </c>
      <c r="G530" s="2" t="s">
        <v>756</v>
      </c>
      <c r="H530" s="2" t="s">
        <v>835</v>
      </c>
      <c r="I530" t="s">
        <v>0</v>
      </c>
      <c r="J530">
        <v>99331</v>
      </c>
      <c r="K530" t="s">
        <v>405</v>
      </c>
      <c r="L530" t="s">
        <v>836</v>
      </c>
      <c r="M530" s="1">
        <v>42037</v>
      </c>
    </row>
    <row r="531" spans="1:13" x14ac:dyDescent="0.25">
      <c r="A531" s="2">
        <v>1423</v>
      </c>
      <c r="B531" s="2">
        <v>3</v>
      </c>
      <c r="C531" s="2">
        <f t="shared" ref="C531" si="526">B531-3</f>
        <v>0</v>
      </c>
      <c r="D531" s="2">
        <f>IF(I531=$I$2,2,IF(I531=$I$3,3,IF(I531=$I$4,4,1)))</f>
        <v>3</v>
      </c>
      <c r="E531" s="2" t="b">
        <v>0</v>
      </c>
      <c r="F531" s="2" t="b">
        <v>0</v>
      </c>
      <c r="G531" s="2" t="s">
        <v>756</v>
      </c>
      <c r="H531" s="2" t="s">
        <v>835</v>
      </c>
      <c r="I531" t="s">
        <v>3</v>
      </c>
      <c r="J531">
        <v>25677</v>
      </c>
      <c r="K531" t="s">
        <v>837</v>
      </c>
      <c r="L531" t="s">
        <v>838</v>
      </c>
      <c r="M531" s="1">
        <v>42037</v>
      </c>
    </row>
    <row r="532" spans="1:13" x14ac:dyDescent="0.25">
      <c r="A532" s="2">
        <v>1424</v>
      </c>
      <c r="B532" s="2">
        <v>4</v>
      </c>
      <c r="C532" s="2">
        <f t="shared" ref="C532" si="527">B532-4</f>
        <v>0</v>
      </c>
      <c r="D532" s="2">
        <f>IF(I532=$I$2,2,IF(I532=$I$3,3,IF(I532=$I$4,4,1)))</f>
        <v>4</v>
      </c>
      <c r="E532" s="2" t="b">
        <v>0</v>
      </c>
      <c r="F532" s="2" t="b">
        <v>0</v>
      </c>
      <c r="G532" s="2" t="s">
        <v>756</v>
      </c>
      <c r="H532" s="2" t="s">
        <v>835</v>
      </c>
      <c r="I532" t="s">
        <v>5</v>
      </c>
      <c r="J532" t="s">
        <v>839</v>
      </c>
      <c r="K532" t="s">
        <v>34</v>
      </c>
      <c r="L532" t="s">
        <v>35</v>
      </c>
    </row>
    <row r="533" spans="1:13" x14ac:dyDescent="0.25">
      <c r="A533" s="2">
        <v>1437</v>
      </c>
      <c r="B533" s="2">
        <v>1</v>
      </c>
      <c r="C533" s="2">
        <f t="shared" ref="C533" si="528">B533-1</f>
        <v>0</v>
      </c>
      <c r="D533" s="2">
        <f>IF(I533=$I$2,2,IF(I533=$I$3,3,IF(I533=$I$4,4,1)))</f>
        <v>1</v>
      </c>
      <c r="E533" s="2" t="b">
        <v>0</v>
      </c>
      <c r="F533" s="2" t="b">
        <v>0</v>
      </c>
      <c r="G533" s="2" t="s">
        <v>756</v>
      </c>
      <c r="H533" s="2" t="s">
        <v>840</v>
      </c>
      <c r="I533" t="s">
        <v>755</v>
      </c>
      <c r="J533" t="s">
        <v>756</v>
      </c>
      <c r="K533" t="s">
        <v>840</v>
      </c>
    </row>
    <row r="534" spans="1:13" x14ac:dyDescent="0.25">
      <c r="A534" s="2">
        <v>1438</v>
      </c>
      <c r="B534" s="2">
        <v>2</v>
      </c>
      <c r="C534" s="2">
        <f t="shared" ref="C534" si="529">B534-2</f>
        <v>0</v>
      </c>
      <c r="D534" s="2">
        <f>IF(I534=$I$2,2,IF(I534=$I$3,3,IF(I534=$I$4,4,1)))</f>
        <v>2</v>
      </c>
      <c r="E534" s="2" t="b">
        <v>0</v>
      </c>
      <c r="F534" s="2" t="b">
        <v>0</v>
      </c>
      <c r="G534" s="2" t="s">
        <v>756</v>
      </c>
      <c r="H534" s="2" t="s">
        <v>840</v>
      </c>
      <c r="I534" t="s">
        <v>0</v>
      </c>
      <c r="J534">
        <v>190761</v>
      </c>
      <c r="K534" t="s">
        <v>85</v>
      </c>
      <c r="L534" t="s">
        <v>841</v>
      </c>
      <c r="M534" s="1">
        <v>42127</v>
      </c>
    </row>
    <row r="535" spans="1:13" x14ac:dyDescent="0.25">
      <c r="A535" s="2">
        <v>1442</v>
      </c>
      <c r="B535" s="2">
        <v>3</v>
      </c>
      <c r="C535" s="2">
        <f t="shared" ref="C535" si="530">B535-3</f>
        <v>0</v>
      </c>
      <c r="D535" s="2">
        <f>IF(I535=$I$2,2,IF(I535=$I$3,3,IF(I535=$I$4,4,1)))</f>
        <v>3</v>
      </c>
      <c r="E535" s="2" t="b">
        <v>0</v>
      </c>
      <c r="F535" s="2" t="b">
        <v>0</v>
      </c>
      <c r="G535" s="2" t="s">
        <v>756</v>
      </c>
      <c r="H535" s="2" t="s">
        <v>840</v>
      </c>
      <c r="I535" t="s">
        <v>3</v>
      </c>
      <c r="J535">
        <v>247452</v>
      </c>
      <c r="K535" t="s">
        <v>39</v>
      </c>
      <c r="L535" t="s">
        <v>841</v>
      </c>
      <c r="M535" s="1">
        <v>42127</v>
      </c>
    </row>
    <row r="536" spans="1:13" x14ac:dyDescent="0.25">
      <c r="A536" s="2">
        <v>1443</v>
      </c>
      <c r="B536" s="2">
        <v>4</v>
      </c>
      <c r="C536" s="2">
        <f t="shared" ref="C536" si="531">B536-4</f>
        <v>0</v>
      </c>
      <c r="D536" s="2">
        <f>IF(I536=$I$2,2,IF(I536=$I$3,3,IF(I536=$I$4,4,1)))</f>
        <v>4</v>
      </c>
      <c r="E536" s="2" t="b">
        <v>0</v>
      </c>
      <c r="F536" s="2" t="b">
        <v>0</v>
      </c>
      <c r="G536" s="2" t="s">
        <v>756</v>
      </c>
      <c r="H536" s="2" t="s">
        <v>840</v>
      </c>
      <c r="I536" t="s">
        <v>5</v>
      </c>
      <c r="J536" t="s">
        <v>842</v>
      </c>
      <c r="K536" t="s">
        <v>841</v>
      </c>
      <c r="L536" s="1">
        <v>42127</v>
      </c>
    </row>
    <row r="537" spans="1:13" x14ac:dyDescent="0.25">
      <c r="A537" s="2">
        <v>1456</v>
      </c>
      <c r="B537" s="2">
        <v>1</v>
      </c>
      <c r="C537" s="2">
        <f t="shared" ref="C537" si="532">B537-1</f>
        <v>0</v>
      </c>
      <c r="D537" s="2">
        <f>IF(I537=$I$2,2,IF(I537=$I$3,3,IF(I537=$I$4,4,1)))</f>
        <v>1</v>
      </c>
      <c r="E537" s="2" t="b">
        <v>0</v>
      </c>
      <c r="F537" s="2" t="b">
        <v>0</v>
      </c>
      <c r="G537" s="2" t="s">
        <v>756</v>
      </c>
      <c r="H537" s="2" t="s">
        <v>843</v>
      </c>
      <c r="I537" t="s">
        <v>755</v>
      </c>
      <c r="J537" t="s">
        <v>756</v>
      </c>
      <c r="K537" t="s">
        <v>843</v>
      </c>
    </row>
    <row r="538" spans="1:13" x14ac:dyDescent="0.25">
      <c r="A538" s="2">
        <v>1457</v>
      </c>
      <c r="B538" s="2">
        <v>2</v>
      </c>
      <c r="C538" s="2">
        <f t="shared" ref="C538" si="533">B538-2</f>
        <v>0</v>
      </c>
      <c r="D538" s="2">
        <f>IF(I538=$I$2,2,IF(I538=$I$3,3,IF(I538=$I$4,4,1)))</f>
        <v>2</v>
      </c>
      <c r="E538" s="2" t="b">
        <v>0</v>
      </c>
      <c r="F538" s="2" t="b">
        <v>0</v>
      </c>
      <c r="G538" s="2" t="s">
        <v>756</v>
      </c>
      <c r="H538" s="2" t="s">
        <v>843</v>
      </c>
      <c r="I538" t="s">
        <v>0</v>
      </c>
      <c r="J538">
        <v>160796</v>
      </c>
      <c r="K538" t="s">
        <v>844</v>
      </c>
      <c r="L538" t="s">
        <v>845</v>
      </c>
      <c r="M538" s="1">
        <v>42028</v>
      </c>
    </row>
    <row r="539" spans="1:13" x14ac:dyDescent="0.25">
      <c r="A539" s="2">
        <v>1461</v>
      </c>
      <c r="B539" s="2">
        <v>3</v>
      </c>
      <c r="C539" s="2">
        <f t="shared" ref="C539" si="534">B539-3</f>
        <v>0</v>
      </c>
      <c r="D539" s="2">
        <f>IF(I539=$I$2,2,IF(I539=$I$3,3,IF(I539=$I$4,4,1)))</f>
        <v>3</v>
      </c>
      <c r="E539" s="2" t="b">
        <v>0</v>
      </c>
      <c r="F539" s="2" t="b">
        <v>0</v>
      </c>
      <c r="G539" s="2" t="s">
        <v>756</v>
      </c>
      <c r="H539" s="2" t="s">
        <v>843</v>
      </c>
      <c r="I539" t="s">
        <v>3</v>
      </c>
      <c r="J539">
        <v>247440</v>
      </c>
      <c r="K539" t="s">
        <v>846</v>
      </c>
      <c r="L539" t="s">
        <v>845</v>
      </c>
      <c r="M539" s="1">
        <v>42028</v>
      </c>
    </row>
    <row r="540" spans="1:13" x14ac:dyDescent="0.25">
      <c r="A540" s="2">
        <v>1462</v>
      </c>
      <c r="B540" s="2">
        <v>4</v>
      </c>
      <c r="C540" s="2">
        <f t="shared" ref="C540" si="535">B540-4</f>
        <v>0</v>
      </c>
      <c r="D540" s="2">
        <f>IF(I540=$I$2,2,IF(I540=$I$3,3,IF(I540=$I$4,4,1)))</f>
        <v>4</v>
      </c>
      <c r="E540" s="2" t="b">
        <v>0</v>
      </c>
      <c r="F540" s="2" t="b">
        <v>0</v>
      </c>
      <c r="G540" s="2" t="s">
        <v>756</v>
      </c>
      <c r="H540" s="2" t="s">
        <v>843</v>
      </c>
      <c r="I540" t="s">
        <v>5</v>
      </c>
      <c r="J540" t="s">
        <v>847</v>
      </c>
      <c r="K540" t="s">
        <v>845</v>
      </c>
      <c r="L540" s="1">
        <v>42028</v>
      </c>
    </row>
    <row r="541" spans="1:13" x14ac:dyDescent="0.25">
      <c r="A541" s="2">
        <v>1474</v>
      </c>
      <c r="B541" s="2">
        <v>1</v>
      </c>
      <c r="C541" s="2">
        <f t="shared" ref="C541" si="536">B541-1</f>
        <v>0</v>
      </c>
      <c r="D541" s="2">
        <f>IF(I541=$I$2,2,IF(I541=$I$3,3,IF(I541=$I$4,4,1)))</f>
        <v>1</v>
      </c>
      <c r="E541" s="2" t="b">
        <v>0</v>
      </c>
      <c r="F541" s="2" t="b">
        <v>0</v>
      </c>
      <c r="G541" s="2" t="s">
        <v>756</v>
      </c>
      <c r="H541" s="2" t="s">
        <v>851</v>
      </c>
      <c r="I541" t="s">
        <v>755</v>
      </c>
      <c r="J541" t="s">
        <v>756</v>
      </c>
      <c r="K541" t="s">
        <v>851</v>
      </c>
    </row>
    <row r="542" spans="1:13" x14ac:dyDescent="0.25">
      <c r="A542" s="2">
        <v>1475</v>
      </c>
      <c r="B542" s="2">
        <v>2</v>
      </c>
      <c r="C542" s="2">
        <f t="shared" ref="C542" si="537">B542-2</f>
        <v>0</v>
      </c>
      <c r="D542" s="2">
        <f>IF(I542=$I$2,2,IF(I542=$I$3,3,IF(I542=$I$4,4,1)))</f>
        <v>2</v>
      </c>
      <c r="E542" s="2" t="b">
        <v>0</v>
      </c>
      <c r="F542" s="2" t="b">
        <v>0</v>
      </c>
      <c r="G542" s="2" t="s">
        <v>756</v>
      </c>
      <c r="H542" s="2" t="s">
        <v>851</v>
      </c>
      <c r="I542" t="s">
        <v>0</v>
      </c>
      <c r="J542">
        <v>115785</v>
      </c>
      <c r="K542" t="s">
        <v>852</v>
      </c>
      <c r="L542" t="s">
        <v>853</v>
      </c>
      <c r="M542" s="1">
        <v>42221</v>
      </c>
    </row>
    <row r="543" spans="1:13" x14ac:dyDescent="0.25">
      <c r="A543" s="2">
        <v>1478</v>
      </c>
      <c r="B543" s="2">
        <v>3</v>
      </c>
      <c r="C543" s="2">
        <f t="shared" ref="C543" si="538">B543-3</f>
        <v>0</v>
      </c>
      <c r="D543" s="2">
        <f>IF(I543=$I$2,2,IF(I543=$I$3,3,IF(I543=$I$4,4,1)))</f>
        <v>3</v>
      </c>
      <c r="E543" s="2" t="b">
        <v>0</v>
      </c>
      <c r="F543" s="2" t="b">
        <v>0</v>
      </c>
      <c r="G543" s="2" t="s">
        <v>756</v>
      </c>
      <c r="H543" s="2" t="s">
        <v>851</v>
      </c>
      <c r="I543" t="s">
        <v>3</v>
      </c>
      <c r="J543">
        <v>25684</v>
      </c>
      <c r="K543" t="s">
        <v>854</v>
      </c>
      <c r="L543" t="s">
        <v>855</v>
      </c>
      <c r="M543" s="1">
        <v>42160</v>
      </c>
    </row>
    <row r="544" spans="1:13" x14ac:dyDescent="0.25">
      <c r="A544" s="2">
        <v>1479</v>
      </c>
      <c r="B544" s="2">
        <v>4</v>
      </c>
      <c r="C544" s="2">
        <f t="shared" ref="C544" si="539">B544-4</f>
        <v>0</v>
      </c>
      <c r="D544" s="2">
        <f>IF(I544=$I$2,2,IF(I544=$I$3,3,IF(I544=$I$4,4,1)))</f>
        <v>4</v>
      </c>
      <c r="E544" s="2" t="b">
        <v>0</v>
      </c>
      <c r="F544" s="2" t="b">
        <v>0</v>
      </c>
      <c r="G544" s="2" t="s">
        <v>756</v>
      </c>
      <c r="H544" s="2" t="s">
        <v>851</v>
      </c>
      <c r="I544" t="s">
        <v>5</v>
      </c>
      <c r="J544" t="s">
        <v>856</v>
      </c>
      <c r="K544" t="s">
        <v>34</v>
      </c>
    </row>
    <row r="545" spans="1:13" x14ac:dyDescent="0.25">
      <c r="A545" s="2">
        <v>1483</v>
      </c>
      <c r="B545" s="2">
        <v>1</v>
      </c>
      <c r="C545" s="2">
        <f t="shared" ref="C545" si="540">B545-1</f>
        <v>0</v>
      </c>
      <c r="D545" s="2">
        <f>IF(I545=$I$2,2,IF(I545=$I$3,3,IF(I545=$I$4,4,1)))</f>
        <v>1</v>
      </c>
      <c r="E545" s="2" t="b">
        <v>0</v>
      </c>
      <c r="F545" s="2" t="b">
        <v>0</v>
      </c>
      <c r="G545" s="2" t="s">
        <v>756</v>
      </c>
      <c r="H545" s="2" t="s">
        <v>857</v>
      </c>
      <c r="I545" t="s">
        <v>755</v>
      </c>
      <c r="J545" t="s">
        <v>756</v>
      </c>
      <c r="K545" t="s">
        <v>857</v>
      </c>
    </row>
    <row r="546" spans="1:13" x14ac:dyDescent="0.25">
      <c r="A546" s="2">
        <v>1484</v>
      </c>
      <c r="B546" s="2">
        <v>2</v>
      </c>
      <c r="C546" s="2">
        <f t="shared" ref="C546" si="541">B546-2</f>
        <v>0</v>
      </c>
      <c r="D546" s="2">
        <f>IF(I546=$I$2,2,IF(I546=$I$3,3,IF(I546=$I$4,4,1)))</f>
        <v>2</v>
      </c>
      <c r="E546" s="2" t="b">
        <v>0</v>
      </c>
      <c r="F546" s="2" t="b">
        <v>0</v>
      </c>
      <c r="G546" s="2" t="s">
        <v>756</v>
      </c>
      <c r="H546" s="2" t="s">
        <v>857</v>
      </c>
      <c r="I546" t="s">
        <v>0</v>
      </c>
      <c r="J546">
        <v>134334</v>
      </c>
      <c r="K546" t="s">
        <v>858</v>
      </c>
      <c r="L546" t="s">
        <v>859</v>
      </c>
      <c r="M546" s="1">
        <v>42098</v>
      </c>
    </row>
    <row r="547" spans="1:13" x14ac:dyDescent="0.25">
      <c r="A547" s="2">
        <v>1487</v>
      </c>
      <c r="B547" s="2">
        <v>3</v>
      </c>
      <c r="C547" s="2">
        <f t="shared" ref="C547" si="542">B547-3</f>
        <v>0</v>
      </c>
      <c r="D547" s="2">
        <f>IF(I547=$I$2,2,IF(I547=$I$3,3,IF(I547=$I$4,4,1)))</f>
        <v>3</v>
      </c>
      <c r="E547" s="2" t="b">
        <v>0</v>
      </c>
      <c r="F547" s="2" t="b">
        <v>0</v>
      </c>
      <c r="G547" s="2" t="s">
        <v>756</v>
      </c>
      <c r="H547" s="2" t="s">
        <v>857</v>
      </c>
      <c r="I547" t="s">
        <v>3</v>
      </c>
      <c r="J547">
        <v>25678</v>
      </c>
      <c r="K547" t="s">
        <v>860</v>
      </c>
      <c r="L547" t="s">
        <v>861</v>
      </c>
      <c r="M547" s="1">
        <v>42098</v>
      </c>
    </row>
    <row r="548" spans="1:13" x14ac:dyDescent="0.25">
      <c r="A548" s="2">
        <v>1488</v>
      </c>
      <c r="B548" s="2">
        <v>4</v>
      </c>
      <c r="C548" s="2">
        <f t="shared" ref="C548" si="543">B548-4</f>
        <v>0</v>
      </c>
      <c r="D548" s="2">
        <f>IF(I548=$I$2,2,IF(I548=$I$3,3,IF(I548=$I$4,4,1)))</f>
        <v>4</v>
      </c>
      <c r="E548" s="2" t="b">
        <v>0</v>
      </c>
      <c r="F548" s="2" t="b">
        <v>0</v>
      </c>
      <c r="G548" s="2" t="s">
        <v>756</v>
      </c>
      <c r="H548" s="2" t="s">
        <v>857</v>
      </c>
      <c r="I548" t="s">
        <v>5</v>
      </c>
      <c r="J548" t="s">
        <v>862</v>
      </c>
      <c r="K548" t="s">
        <v>34</v>
      </c>
      <c r="L548" t="s">
        <v>35</v>
      </c>
    </row>
    <row r="549" spans="1:13" x14ac:dyDescent="0.25">
      <c r="A549" s="2">
        <v>1492</v>
      </c>
      <c r="B549" s="2">
        <v>1</v>
      </c>
      <c r="C549" s="2">
        <f t="shared" ref="C549" si="544">B549-1</f>
        <v>0</v>
      </c>
      <c r="D549" s="2">
        <f>IF(I549=$I$2,2,IF(I549=$I$3,3,IF(I549=$I$4,4,1)))</f>
        <v>1</v>
      </c>
      <c r="E549" s="2" t="b">
        <v>0</v>
      </c>
      <c r="F549" s="2" t="b">
        <v>0</v>
      </c>
      <c r="G549" s="2" t="s">
        <v>756</v>
      </c>
      <c r="H549" s="2" t="s">
        <v>863</v>
      </c>
      <c r="I549" t="s">
        <v>755</v>
      </c>
      <c r="J549" t="s">
        <v>756</v>
      </c>
      <c r="K549" t="s">
        <v>863</v>
      </c>
    </row>
    <row r="550" spans="1:13" x14ac:dyDescent="0.25">
      <c r="A550" s="2">
        <v>1493</v>
      </c>
      <c r="B550" s="2">
        <v>2</v>
      </c>
      <c r="C550" s="2">
        <f t="shared" ref="C550" si="545">B550-2</f>
        <v>0</v>
      </c>
      <c r="D550" s="2">
        <f>IF(I550=$I$2,2,IF(I550=$I$3,3,IF(I550=$I$4,4,1)))</f>
        <v>2</v>
      </c>
      <c r="E550" s="2" t="b">
        <v>0</v>
      </c>
      <c r="F550" s="2" t="b">
        <v>0</v>
      </c>
      <c r="G550" s="2" t="s">
        <v>756</v>
      </c>
      <c r="H550" s="2" t="s">
        <v>863</v>
      </c>
      <c r="I550" t="s">
        <v>0</v>
      </c>
      <c r="J550">
        <v>75771</v>
      </c>
      <c r="K550" t="s">
        <v>864</v>
      </c>
      <c r="L550" t="s">
        <v>865</v>
      </c>
      <c r="M550" s="1">
        <v>42039</v>
      </c>
    </row>
    <row r="551" spans="1:13" x14ac:dyDescent="0.25">
      <c r="A551" s="2">
        <v>1496</v>
      </c>
      <c r="B551" s="2">
        <v>3</v>
      </c>
      <c r="C551" s="2">
        <f t="shared" ref="C551" si="546">B551-3</f>
        <v>0</v>
      </c>
      <c r="D551" s="2">
        <f>IF(I551=$I$2,2,IF(I551=$I$3,3,IF(I551=$I$4,4,1)))</f>
        <v>3</v>
      </c>
      <c r="E551" s="2" t="b">
        <v>0</v>
      </c>
      <c r="F551" s="2" t="b">
        <v>0</v>
      </c>
      <c r="G551" s="2" t="s">
        <v>756</v>
      </c>
      <c r="H551" s="2" t="s">
        <v>863</v>
      </c>
      <c r="I551" t="s">
        <v>3</v>
      </c>
      <c r="J551">
        <v>19679</v>
      </c>
      <c r="K551" t="s">
        <v>866</v>
      </c>
      <c r="L551" t="s">
        <v>867</v>
      </c>
      <c r="M551" s="1">
        <v>42039</v>
      </c>
    </row>
    <row r="552" spans="1:13" x14ac:dyDescent="0.25">
      <c r="A552" s="2">
        <v>1497</v>
      </c>
      <c r="B552" s="2">
        <v>4</v>
      </c>
      <c r="C552" s="2">
        <f t="shared" ref="C552" si="547">B552-4</f>
        <v>0</v>
      </c>
      <c r="D552" s="2">
        <f>IF(I552=$I$2,2,IF(I552=$I$3,3,IF(I552=$I$4,4,1)))</f>
        <v>4</v>
      </c>
      <c r="E552" s="2" t="b">
        <v>0</v>
      </c>
      <c r="F552" s="2" t="b">
        <v>0</v>
      </c>
      <c r="G552" s="2" t="s">
        <v>756</v>
      </c>
      <c r="H552" s="2" t="s">
        <v>863</v>
      </c>
      <c r="I552" t="s">
        <v>5</v>
      </c>
      <c r="J552" t="s">
        <v>868</v>
      </c>
      <c r="K552" t="s">
        <v>869</v>
      </c>
      <c r="L552" t="s">
        <v>59</v>
      </c>
    </row>
    <row r="553" spans="1:13" x14ac:dyDescent="0.25">
      <c r="A553" s="2">
        <v>1504</v>
      </c>
      <c r="B553" s="2">
        <v>1</v>
      </c>
      <c r="C553" s="2">
        <f t="shared" ref="C553" si="548">B553-1</f>
        <v>0</v>
      </c>
      <c r="D553" s="2">
        <f>IF(I553=$I$2,2,IF(I553=$I$3,3,IF(I553=$I$4,4,1)))</f>
        <v>1</v>
      </c>
      <c r="E553" s="2" t="b">
        <v>0</v>
      </c>
      <c r="F553" s="2" t="b">
        <v>0</v>
      </c>
      <c r="G553" s="2" t="s">
        <v>756</v>
      </c>
      <c r="H553" s="2" t="s">
        <v>870</v>
      </c>
      <c r="I553" t="s">
        <v>755</v>
      </c>
      <c r="J553" t="s">
        <v>756</v>
      </c>
      <c r="K553" t="s">
        <v>870</v>
      </c>
    </row>
    <row r="554" spans="1:13" x14ac:dyDescent="0.25">
      <c r="A554" s="2">
        <v>1505</v>
      </c>
      <c r="B554" s="2">
        <v>2</v>
      </c>
      <c r="C554" s="2">
        <f t="shared" ref="C554" si="549">B554-2</f>
        <v>0</v>
      </c>
      <c r="D554" s="2">
        <f>IF(I554=$I$2,2,IF(I554=$I$3,3,IF(I554=$I$4,4,1)))</f>
        <v>2</v>
      </c>
      <c r="E554" s="2" t="b">
        <v>0</v>
      </c>
      <c r="F554" s="2" t="b">
        <v>0</v>
      </c>
      <c r="G554" s="2" t="s">
        <v>756</v>
      </c>
      <c r="H554" s="2" t="s">
        <v>870</v>
      </c>
      <c r="I554" t="s">
        <v>0</v>
      </c>
      <c r="J554">
        <v>189405</v>
      </c>
      <c r="K554" t="s">
        <v>871</v>
      </c>
      <c r="L554" t="s">
        <v>872</v>
      </c>
      <c r="M554" s="1">
        <v>42202</v>
      </c>
    </row>
    <row r="555" spans="1:13" x14ac:dyDescent="0.25">
      <c r="A555" s="2">
        <v>1508</v>
      </c>
      <c r="B555" s="2">
        <v>3</v>
      </c>
      <c r="C555" s="2">
        <f t="shared" ref="C555" si="550">B555-3</f>
        <v>0</v>
      </c>
      <c r="D555" s="2">
        <f>IF(I555=$I$2,2,IF(I555=$I$3,3,IF(I555=$I$4,4,1)))</f>
        <v>3</v>
      </c>
      <c r="E555" s="2" t="b">
        <v>0</v>
      </c>
      <c r="F555" s="2" t="b">
        <v>0</v>
      </c>
      <c r="G555" s="2" t="s">
        <v>756</v>
      </c>
      <c r="H555" s="2" t="s">
        <v>870</v>
      </c>
      <c r="I555" t="s">
        <v>3</v>
      </c>
      <c r="J555">
        <v>20681</v>
      </c>
      <c r="K555" t="s">
        <v>873</v>
      </c>
      <c r="L555" t="s">
        <v>874</v>
      </c>
      <c r="M555" t="s">
        <v>875</v>
      </c>
    </row>
    <row r="556" spans="1:13" x14ac:dyDescent="0.25">
      <c r="A556" s="2">
        <v>1509</v>
      </c>
      <c r="B556" s="2">
        <v>4</v>
      </c>
      <c r="C556" s="2">
        <f t="shared" ref="C556" si="551">B556-4</f>
        <v>0</v>
      </c>
      <c r="D556" s="2">
        <f>IF(I556=$I$2,2,IF(I556=$I$3,3,IF(I556=$I$4,4,1)))</f>
        <v>4</v>
      </c>
      <c r="E556" s="2" t="b">
        <v>0</v>
      </c>
      <c r="F556" s="2" t="b">
        <v>0</v>
      </c>
      <c r="G556" s="2" t="s">
        <v>756</v>
      </c>
      <c r="H556" s="2" t="s">
        <v>870</v>
      </c>
      <c r="I556" t="s">
        <v>5</v>
      </c>
      <c r="J556" t="s">
        <v>876</v>
      </c>
      <c r="K556" t="s">
        <v>34</v>
      </c>
    </row>
    <row r="557" spans="1:13" x14ac:dyDescent="0.25">
      <c r="A557" s="2">
        <v>1513</v>
      </c>
      <c r="B557" s="2">
        <v>1</v>
      </c>
      <c r="C557" s="2">
        <f t="shared" ref="C557" si="552">B557-1</f>
        <v>0</v>
      </c>
      <c r="D557" s="2">
        <f>IF(I557=$I$2,2,IF(I557=$I$3,3,IF(I557=$I$4,4,1)))</f>
        <v>1</v>
      </c>
      <c r="E557" s="2" t="b">
        <v>0</v>
      </c>
      <c r="F557" s="2" t="b">
        <v>0</v>
      </c>
      <c r="G557" s="2" t="s">
        <v>756</v>
      </c>
      <c r="H557" s="2" t="s">
        <v>877</v>
      </c>
      <c r="I557" t="s">
        <v>755</v>
      </c>
      <c r="J557" t="s">
        <v>756</v>
      </c>
      <c r="K557" t="s">
        <v>877</v>
      </c>
    </row>
    <row r="558" spans="1:13" x14ac:dyDescent="0.25">
      <c r="A558" s="2">
        <v>1514</v>
      </c>
      <c r="B558" s="2">
        <v>2</v>
      </c>
      <c r="C558" s="2">
        <f t="shared" ref="C558" si="553">B558-2</f>
        <v>0</v>
      </c>
      <c r="D558" s="2">
        <f>IF(I558=$I$2,2,IF(I558=$I$3,3,IF(I558=$I$4,4,1)))</f>
        <v>2</v>
      </c>
      <c r="E558" s="2" t="b">
        <v>0</v>
      </c>
      <c r="F558" s="2" t="b">
        <v>0</v>
      </c>
      <c r="G558" s="2" t="s">
        <v>756</v>
      </c>
      <c r="H558" s="2" t="s">
        <v>877</v>
      </c>
      <c r="I558" t="s">
        <v>0</v>
      </c>
      <c r="J558">
        <v>50798</v>
      </c>
      <c r="K558" t="s">
        <v>878</v>
      </c>
      <c r="L558" t="s">
        <v>879</v>
      </c>
      <c r="M558" t="s">
        <v>880</v>
      </c>
    </row>
    <row r="559" spans="1:13" x14ac:dyDescent="0.25">
      <c r="A559" s="2">
        <v>1517</v>
      </c>
      <c r="B559" s="2">
        <v>3</v>
      </c>
      <c r="C559" s="2">
        <f t="shared" ref="C559" si="554">B559-3</f>
        <v>0</v>
      </c>
      <c r="D559" s="2">
        <f>IF(I559=$I$2,2,IF(I559=$I$3,3,IF(I559=$I$4,4,1)))</f>
        <v>3</v>
      </c>
      <c r="E559" s="2" t="b">
        <v>0</v>
      </c>
      <c r="F559" s="2" t="b">
        <v>0</v>
      </c>
      <c r="G559" s="2" t="s">
        <v>756</v>
      </c>
      <c r="H559" s="2" t="s">
        <v>877</v>
      </c>
      <c r="I559" t="s">
        <v>3</v>
      </c>
      <c r="J559">
        <v>20688</v>
      </c>
      <c r="K559" t="s">
        <v>881</v>
      </c>
      <c r="L559" t="s">
        <v>882</v>
      </c>
      <c r="M559" s="1">
        <v>42137</v>
      </c>
    </row>
    <row r="560" spans="1:13" x14ac:dyDescent="0.25">
      <c r="A560" s="2">
        <v>1518</v>
      </c>
      <c r="B560" s="2">
        <v>4</v>
      </c>
      <c r="C560" s="2">
        <f t="shared" ref="C560" si="555">B560-4</f>
        <v>0</v>
      </c>
      <c r="D560" s="2">
        <f>IF(I560=$I$2,2,IF(I560=$I$3,3,IF(I560=$I$4,4,1)))</f>
        <v>4</v>
      </c>
      <c r="E560" s="2" t="b">
        <v>0</v>
      </c>
      <c r="F560" s="2" t="b">
        <v>0</v>
      </c>
      <c r="G560" s="2" t="s">
        <v>756</v>
      </c>
      <c r="H560" s="2" t="s">
        <v>877</v>
      </c>
      <c r="I560" t="s">
        <v>5</v>
      </c>
      <c r="J560" t="s">
        <v>883</v>
      </c>
      <c r="K560" t="s">
        <v>34</v>
      </c>
      <c r="L560" t="s">
        <v>35</v>
      </c>
    </row>
    <row r="561" spans="1:13" x14ac:dyDescent="0.25">
      <c r="A561" s="2">
        <v>1522</v>
      </c>
      <c r="B561" s="2">
        <v>1</v>
      </c>
      <c r="C561" s="2">
        <f t="shared" ref="C561" si="556">B561-1</f>
        <v>0</v>
      </c>
      <c r="D561" s="2">
        <f>IF(I561=$I$2,2,IF(I561=$I$3,3,IF(I561=$I$4,4,1)))</f>
        <v>1</v>
      </c>
      <c r="E561" s="2" t="b">
        <v>0</v>
      </c>
      <c r="F561" s="2" t="b">
        <v>0</v>
      </c>
      <c r="G561" s="2" t="s">
        <v>756</v>
      </c>
      <c r="H561" s="2" t="s">
        <v>884</v>
      </c>
      <c r="I561" t="s">
        <v>755</v>
      </c>
      <c r="J561" t="s">
        <v>756</v>
      </c>
      <c r="K561" t="s">
        <v>884</v>
      </c>
    </row>
    <row r="562" spans="1:13" x14ac:dyDescent="0.25">
      <c r="A562" s="2">
        <v>1523</v>
      </c>
      <c r="B562" s="2">
        <v>2</v>
      </c>
      <c r="C562" s="2">
        <f t="shared" ref="C562" si="557">B562-2</f>
        <v>0</v>
      </c>
      <c r="D562" s="2">
        <f>IF(I562=$I$2,2,IF(I562=$I$3,3,IF(I562=$I$4,4,1)))</f>
        <v>2</v>
      </c>
      <c r="E562" s="2" t="b">
        <v>0</v>
      </c>
      <c r="F562" s="2" t="b">
        <v>0</v>
      </c>
      <c r="G562" s="2" t="s">
        <v>756</v>
      </c>
      <c r="H562" s="2" t="s">
        <v>884</v>
      </c>
      <c r="I562" t="s">
        <v>0</v>
      </c>
      <c r="J562">
        <v>50791</v>
      </c>
      <c r="K562" t="s">
        <v>885</v>
      </c>
      <c r="L562" t="s">
        <v>886</v>
      </c>
      <c r="M562" s="1">
        <v>42105</v>
      </c>
    </row>
    <row r="563" spans="1:13" x14ac:dyDescent="0.25">
      <c r="A563" s="2">
        <v>1526</v>
      </c>
      <c r="B563" s="2">
        <v>3</v>
      </c>
      <c r="C563" s="2">
        <f t="shared" ref="C563" si="558">B563-3</f>
        <v>0</v>
      </c>
      <c r="D563" s="2">
        <f>IF(I563=$I$2,2,IF(I563=$I$3,3,IF(I563=$I$4,4,1)))</f>
        <v>3</v>
      </c>
      <c r="E563" s="2" t="b">
        <v>0</v>
      </c>
      <c r="F563" s="2" t="b">
        <v>0</v>
      </c>
      <c r="G563" s="2" t="s">
        <v>756</v>
      </c>
      <c r="H563" s="2" t="s">
        <v>884</v>
      </c>
      <c r="I563" t="s">
        <v>3</v>
      </c>
      <c r="J563">
        <v>20681</v>
      </c>
      <c r="K563" t="s">
        <v>887</v>
      </c>
      <c r="L563" t="s">
        <v>888</v>
      </c>
      <c r="M563" s="1">
        <v>42015</v>
      </c>
    </row>
    <row r="564" spans="1:13" x14ac:dyDescent="0.25">
      <c r="A564" s="2">
        <v>1527</v>
      </c>
      <c r="B564" s="2">
        <v>4</v>
      </c>
      <c r="C564" s="2">
        <f t="shared" ref="C564" si="559">B564-4</f>
        <v>0</v>
      </c>
      <c r="D564" s="2">
        <f>IF(I564=$I$2,2,IF(I564=$I$3,3,IF(I564=$I$4,4,1)))</f>
        <v>4</v>
      </c>
      <c r="E564" s="2" t="b">
        <v>0</v>
      </c>
      <c r="F564" s="2" t="b">
        <v>0</v>
      </c>
      <c r="G564" s="2" t="s">
        <v>756</v>
      </c>
      <c r="H564" s="2" t="s">
        <v>884</v>
      </c>
      <c r="I564" t="s">
        <v>5</v>
      </c>
      <c r="J564" t="s">
        <v>889</v>
      </c>
      <c r="K564" t="s">
        <v>34</v>
      </c>
      <c r="L564" t="s">
        <v>35</v>
      </c>
    </row>
    <row r="565" spans="1:13" x14ac:dyDescent="0.25">
      <c r="A565" s="2">
        <v>1531</v>
      </c>
      <c r="B565" s="2">
        <v>1</v>
      </c>
      <c r="C565" s="2">
        <f t="shared" ref="C565" si="560">B565-1</f>
        <v>0</v>
      </c>
      <c r="D565" s="2">
        <f>IF(I565=$I$2,2,IF(I565=$I$3,3,IF(I565=$I$4,4,1)))</f>
        <v>1</v>
      </c>
      <c r="E565" s="2" t="b">
        <v>0</v>
      </c>
      <c r="F565" s="2" t="b">
        <v>0</v>
      </c>
      <c r="G565" s="2" t="s">
        <v>756</v>
      </c>
      <c r="H565" s="2" t="s">
        <v>890</v>
      </c>
      <c r="I565" t="s">
        <v>755</v>
      </c>
      <c r="J565" t="s">
        <v>756</v>
      </c>
      <c r="K565" t="s">
        <v>890</v>
      </c>
    </row>
    <row r="566" spans="1:13" x14ac:dyDescent="0.25">
      <c r="A566" s="2">
        <v>1532</v>
      </c>
      <c r="B566" s="2">
        <v>2</v>
      </c>
      <c r="C566" s="2">
        <f t="shared" ref="C566" si="561">B566-2</f>
        <v>0</v>
      </c>
      <c r="D566" s="2">
        <f>IF(I566=$I$2,2,IF(I566=$I$3,3,IF(I566=$I$4,4,1)))</f>
        <v>2</v>
      </c>
      <c r="E566" s="2" t="b">
        <v>0</v>
      </c>
      <c r="F566" s="2" t="b">
        <v>0</v>
      </c>
      <c r="G566" s="2" t="s">
        <v>756</v>
      </c>
      <c r="H566" s="2" t="s">
        <v>890</v>
      </c>
      <c r="I566" t="s">
        <v>0</v>
      </c>
      <c r="J566">
        <v>40760</v>
      </c>
      <c r="K566" t="s">
        <v>891</v>
      </c>
      <c r="L566" t="s">
        <v>892</v>
      </c>
      <c r="M566" s="1">
        <v>42194</v>
      </c>
    </row>
    <row r="567" spans="1:13" x14ac:dyDescent="0.25">
      <c r="A567" s="2">
        <v>1535</v>
      </c>
      <c r="B567" s="2">
        <v>3</v>
      </c>
      <c r="C567" s="2">
        <f t="shared" ref="C567" si="562">B567-3</f>
        <v>0</v>
      </c>
      <c r="D567" s="2">
        <f>IF(I567=$I$2,2,IF(I567=$I$3,3,IF(I567=$I$4,4,1)))</f>
        <v>3</v>
      </c>
      <c r="E567" s="2" t="b">
        <v>0</v>
      </c>
      <c r="F567" s="2" t="b">
        <v>0</v>
      </c>
      <c r="G567" s="2" t="s">
        <v>756</v>
      </c>
      <c r="H567" s="2" t="s">
        <v>890</v>
      </c>
      <c r="I567" t="s">
        <v>3</v>
      </c>
      <c r="J567">
        <v>18686</v>
      </c>
      <c r="K567" t="s">
        <v>893</v>
      </c>
      <c r="L567" t="s">
        <v>894</v>
      </c>
      <c r="M567" s="1">
        <v>42133</v>
      </c>
    </row>
    <row r="568" spans="1:13" x14ac:dyDescent="0.25">
      <c r="A568" s="2">
        <v>1536</v>
      </c>
      <c r="B568" s="2">
        <v>4</v>
      </c>
      <c r="C568" s="2">
        <f t="shared" ref="C568" si="563">B568-4</f>
        <v>0</v>
      </c>
      <c r="D568" s="2">
        <f>IF(I568=$I$2,2,IF(I568=$I$3,3,IF(I568=$I$4,4,1)))</f>
        <v>4</v>
      </c>
      <c r="E568" s="2" t="b">
        <v>0</v>
      </c>
      <c r="F568" s="2" t="b">
        <v>0</v>
      </c>
      <c r="G568" s="2" t="s">
        <v>756</v>
      </c>
      <c r="H568" s="2" t="s">
        <v>890</v>
      </c>
      <c r="I568" t="s">
        <v>5</v>
      </c>
      <c r="J568" t="s">
        <v>895</v>
      </c>
      <c r="K568" t="s">
        <v>896</v>
      </c>
      <c r="L568" t="s">
        <v>501</v>
      </c>
    </row>
    <row r="569" spans="1:13" x14ac:dyDescent="0.25">
      <c r="A569" s="2">
        <v>1540</v>
      </c>
      <c r="B569" s="2">
        <v>1</v>
      </c>
      <c r="C569" s="2">
        <f t="shared" ref="C569" si="564">B569-1</f>
        <v>0</v>
      </c>
      <c r="D569" s="2">
        <f>IF(I569=$I$2,2,IF(I569=$I$3,3,IF(I569=$I$4,4,1)))</f>
        <v>1</v>
      </c>
      <c r="E569" s="2" t="b">
        <v>0</v>
      </c>
      <c r="F569" s="2" t="b">
        <v>0</v>
      </c>
      <c r="G569" s="2" t="s">
        <v>756</v>
      </c>
      <c r="H569" s="2" t="s">
        <v>897</v>
      </c>
      <c r="I569" t="s">
        <v>755</v>
      </c>
      <c r="J569" t="s">
        <v>756</v>
      </c>
      <c r="K569" t="s">
        <v>897</v>
      </c>
    </row>
    <row r="570" spans="1:13" x14ac:dyDescent="0.25">
      <c r="A570" s="2">
        <v>1541</v>
      </c>
      <c r="B570" s="2">
        <v>2</v>
      </c>
      <c r="C570" s="2">
        <f t="shared" ref="C570" si="565">B570-2</f>
        <v>0</v>
      </c>
      <c r="D570" s="2">
        <f>IF(I570=$I$2,2,IF(I570=$I$3,3,IF(I570=$I$4,4,1)))</f>
        <v>2</v>
      </c>
      <c r="E570" s="2" t="b">
        <v>0</v>
      </c>
      <c r="F570" s="2" t="b">
        <v>0</v>
      </c>
      <c r="G570" s="2" t="s">
        <v>756</v>
      </c>
      <c r="H570" s="2" t="s">
        <v>897</v>
      </c>
      <c r="I570" t="s">
        <v>0</v>
      </c>
      <c r="J570">
        <v>49340</v>
      </c>
      <c r="K570" t="s">
        <v>357</v>
      </c>
      <c r="L570" t="s">
        <v>898</v>
      </c>
      <c r="M570" s="1">
        <v>42071</v>
      </c>
    </row>
    <row r="571" spans="1:13" x14ac:dyDescent="0.25">
      <c r="A571" s="2">
        <v>1544</v>
      </c>
      <c r="B571" s="2">
        <v>3</v>
      </c>
      <c r="C571" s="2">
        <f t="shared" ref="C571" si="566">B571-3</f>
        <v>0</v>
      </c>
      <c r="D571" s="2">
        <f>IF(I571=$I$2,2,IF(I571=$I$3,3,IF(I571=$I$4,4,1)))</f>
        <v>3</v>
      </c>
      <c r="E571" s="2" t="b">
        <v>0</v>
      </c>
      <c r="F571" s="2" t="b">
        <v>0</v>
      </c>
      <c r="G571" s="2" t="s">
        <v>756</v>
      </c>
      <c r="H571" s="2" t="s">
        <v>897</v>
      </c>
      <c r="I571" t="s">
        <v>3</v>
      </c>
      <c r="J571">
        <v>14698</v>
      </c>
      <c r="K571" t="s">
        <v>899</v>
      </c>
      <c r="L571" t="s">
        <v>900</v>
      </c>
      <c r="M571" s="1">
        <v>42043</v>
      </c>
    </row>
    <row r="572" spans="1:13" x14ac:dyDescent="0.25">
      <c r="A572" s="2">
        <v>1545</v>
      </c>
      <c r="B572" s="2">
        <v>4</v>
      </c>
      <c r="C572" s="2">
        <f t="shared" ref="C572" si="567">B572-4</f>
        <v>0</v>
      </c>
      <c r="D572" s="2">
        <f>IF(I572=$I$2,2,IF(I572=$I$3,3,IF(I572=$I$4,4,1)))</f>
        <v>4</v>
      </c>
      <c r="E572" s="2" t="b">
        <v>0</v>
      </c>
      <c r="F572" s="2" t="b">
        <v>0</v>
      </c>
      <c r="G572" s="2" t="s">
        <v>756</v>
      </c>
      <c r="H572" s="2" t="s">
        <v>897</v>
      </c>
      <c r="I572" t="s">
        <v>5</v>
      </c>
      <c r="J572" t="s">
        <v>901</v>
      </c>
      <c r="K572" t="s">
        <v>902</v>
      </c>
      <c r="L572" s="1">
        <v>42043</v>
      </c>
    </row>
    <row r="573" spans="1:13" x14ac:dyDescent="0.25">
      <c r="A573" s="2">
        <v>1569</v>
      </c>
      <c r="B573" s="2">
        <v>1</v>
      </c>
      <c r="C573" s="2">
        <f t="shared" ref="C573" si="568">B573-1</f>
        <v>0</v>
      </c>
      <c r="D573" s="2">
        <f>IF(I573=$I$2,2,IF(I573=$I$3,3,IF(I573=$I$4,4,1)))</f>
        <v>1</v>
      </c>
      <c r="E573" s="2" t="b">
        <v>0</v>
      </c>
      <c r="F573" s="2" t="b">
        <v>0</v>
      </c>
      <c r="G573" s="2" t="s">
        <v>756</v>
      </c>
      <c r="H573" s="2" t="s">
        <v>915</v>
      </c>
      <c r="I573" t="s">
        <v>755</v>
      </c>
      <c r="J573" t="s">
        <v>756</v>
      </c>
      <c r="K573" t="s">
        <v>915</v>
      </c>
    </row>
    <row r="574" spans="1:13" x14ac:dyDescent="0.25">
      <c r="A574" s="2">
        <v>1570</v>
      </c>
      <c r="B574" s="2">
        <v>2</v>
      </c>
      <c r="C574" s="2">
        <f t="shared" ref="C574" si="569">B574-2</f>
        <v>0</v>
      </c>
      <c r="D574" s="2">
        <f>IF(I574=$I$2,2,IF(I574=$I$3,3,IF(I574=$I$4,4,1)))</f>
        <v>2</v>
      </c>
      <c r="E574" s="2" t="b">
        <v>0</v>
      </c>
      <c r="F574" s="2" t="b">
        <v>0</v>
      </c>
      <c r="G574" s="2" t="s">
        <v>756</v>
      </c>
      <c r="H574" s="2" t="s">
        <v>915</v>
      </c>
      <c r="I574" t="s">
        <v>0</v>
      </c>
      <c r="J574">
        <v>41350</v>
      </c>
      <c r="K574" t="s">
        <v>916</v>
      </c>
      <c r="L574" t="s">
        <v>917</v>
      </c>
      <c r="M574" s="1">
        <v>42069</v>
      </c>
    </row>
    <row r="575" spans="1:13" x14ac:dyDescent="0.25">
      <c r="A575" s="2">
        <v>1573</v>
      </c>
      <c r="B575" s="2">
        <v>3</v>
      </c>
      <c r="C575" s="2">
        <f t="shared" ref="C575" si="570">B575-3</f>
        <v>0</v>
      </c>
      <c r="D575" s="2">
        <f>IF(I575=$I$2,2,IF(I575=$I$3,3,IF(I575=$I$4,4,1)))</f>
        <v>3</v>
      </c>
      <c r="E575" s="2" t="b">
        <v>0</v>
      </c>
      <c r="F575" s="2" t="b">
        <v>0</v>
      </c>
      <c r="G575" s="2" t="s">
        <v>756</v>
      </c>
      <c r="H575" s="2" t="s">
        <v>915</v>
      </c>
      <c r="I575" t="s">
        <v>3</v>
      </c>
      <c r="J575">
        <v>19680</v>
      </c>
      <c r="K575" t="s">
        <v>918</v>
      </c>
      <c r="L575" t="s">
        <v>919</v>
      </c>
      <c r="M575" s="1">
        <v>42041</v>
      </c>
    </row>
    <row r="576" spans="1:13" x14ac:dyDescent="0.25">
      <c r="A576" s="2">
        <v>1574</v>
      </c>
      <c r="B576" s="2">
        <v>4</v>
      </c>
      <c r="C576" s="2">
        <f t="shared" ref="C576" si="571">B576-4</f>
        <v>0</v>
      </c>
      <c r="D576" s="2">
        <f>IF(I576=$I$2,2,IF(I576=$I$3,3,IF(I576=$I$4,4,1)))</f>
        <v>4</v>
      </c>
      <c r="E576" s="2" t="b">
        <v>0</v>
      </c>
      <c r="F576" s="2" t="b">
        <v>0</v>
      </c>
      <c r="G576" s="2" t="s">
        <v>756</v>
      </c>
      <c r="H576" s="2" t="s">
        <v>915</v>
      </c>
      <c r="I576" t="s">
        <v>5</v>
      </c>
      <c r="J576" t="s">
        <v>920</v>
      </c>
      <c r="K576" t="s">
        <v>921</v>
      </c>
      <c r="L576" s="1">
        <v>42252</v>
      </c>
    </row>
    <row r="577" spans="1:13" x14ac:dyDescent="0.25">
      <c r="A577" s="2">
        <v>1578</v>
      </c>
      <c r="B577" s="2">
        <v>1</v>
      </c>
      <c r="C577" s="2">
        <f t="shared" ref="C577" si="572">B577-1</f>
        <v>0</v>
      </c>
      <c r="D577" s="2">
        <f>IF(I577=$I$2,2,IF(I577=$I$3,3,IF(I577=$I$4,4,1)))</f>
        <v>1</v>
      </c>
      <c r="E577" s="2" t="b">
        <v>0</v>
      </c>
      <c r="F577" s="2" t="b">
        <v>0</v>
      </c>
      <c r="G577" s="2" t="s">
        <v>756</v>
      </c>
      <c r="H577" s="2" t="s">
        <v>922</v>
      </c>
      <c r="I577" t="s">
        <v>755</v>
      </c>
      <c r="J577" t="s">
        <v>756</v>
      </c>
      <c r="K577" t="s">
        <v>922</v>
      </c>
    </row>
    <row r="578" spans="1:13" x14ac:dyDescent="0.25">
      <c r="A578" s="2">
        <v>1579</v>
      </c>
      <c r="B578" s="2">
        <v>2</v>
      </c>
      <c r="C578" s="2">
        <f t="shared" ref="C578" si="573">B578-2</f>
        <v>0</v>
      </c>
      <c r="D578" s="2">
        <f>IF(I578=$I$2,2,IF(I578=$I$3,3,IF(I578=$I$4,4,1)))</f>
        <v>2</v>
      </c>
      <c r="E578" s="2" t="b">
        <v>0</v>
      </c>
      <c r="F578" s="2" t="b">
        <v>0</v>
      </c>
      <c r="G578" s="2" t="s">
        <v>756</v>
      </c>
      <c r="H578" s="2" t="s">
        <v>922</v>
      </c>
      <c r="I578" t="s">
        <v>0</v>
      </c>
      <c r="J578">
        <v>62338</v>
      </c>
      <c r="K578" t="s">
        <v>923</v>
      </c>
      <c r="L578" t="s">
        <v>924</v>
      </c>
      <c r="M578" s="1">
        <v>42190</v>
      </c>
    </row>
    <row r="579" spans="1:13" x14ac:dyDescent="0.25">
      <c r="A579" s="2">
        <v>1582</v>
      </c>
      <c r="B579" s="2">
        <v>3</v>
      </c>
      <c r="C579" s="2">
        <f t="shared" ref="C579" si="574">B579-3</f>
        <v>0</v>
      </c>
      <c r="D579" s="2">
        <f>IF(I579=$I$2,2,IF(I579=$I$3,3,IF(I579=$I$4,4,1)))</f>
        <v>3</v>
      </c>
      <c r="E579" s="2" t="b">
        <v>0</v>
      </c>
      <c r="F579" s="2" t="b">
        <v>0</v>
      </c>
      <c r="G579" s="2" t="s">
        <v>756</v>
      </c>
      <c r="H579" s="2" t="s">
        <v>922</v>
      </c>
      <c r="I579" t="s">
        <v>3</v>
      </c>
      <c r="J579">
        <v>19677</v>
      </c>
      <c r="K579" t="s">
        <v>729</v>
      </c>
      <c r="L579" t="s">
        <v>925</v>
      </c>
      <c r="M579" s="1">
        <v>42160</v>
      </c>
    </row>
    <row r="580" spans="1:13" x14ac:dyDescent="0.25">
      <c r="A580" s="2">
        <v>1583</v>
      </c>
      <c r="B580" s="2">
        <v>4</v>
      </c>
      <c r="C580" s="2">
        <f t="shared" ref="C580" si="575">B580-4</f>
        <v>0</v>
      </c>
      <c r="D580" s="2">
        <f>IF(I580=$I$2,2,IF(I580=$I$3,3,IF(I580=$I$4,4,1)))</f>
        <v>4</v>
      </c>
      <c r="E580" s="2" t="b">
        <v>0</v>
      </c>
      <c r="F580" s="2" t="b">
        <v>0</v>
      </c>
      <c r="G580" s="2" t="s">
        <v>756</v>
      </c>
      <c r="H580" s="2" t="s">
        <v>922</v>
      </c>
      <c r="I580" t="s">
        <v>5</v>
      </c>
      <c r="J580" t="s">
        <v>692</v>
      </c>
      <c r="K580" t="s">
        <v>438</v>
      </c>
      <c r="L580" s="1">
        <v>42040</v>
      </c>
    </row>
    <row r="581" spans="1:13" x14ac:dyDescent="0.25">
      <c r="A581" s="2">
        <v>1587</v>
      </c>
      <c r="B581" s="2">
        <v>1</v>
      </c>
      <c r="C581" s="2">
        <f t="shared" ref="C581" si="576">B581-1</f>
        <v>0</v>
      </c>
      <c r="D581" s="2">
        <f>IF(I581=$I$2,2,IF(I581=$I$3,3,IF(I581=$I$4,4,1)))</f>
        <v>1</v>
      </c>
      <c r="E581" s="2" t="b">
        <v>0</v>
      </c>
      <c r="F581" s="2" t="b">
        <v>0</v>
      </c>
      <c r="G581" s="2" t="s">
        <v>756</v>
      </c>
      <c r="H581" s="2" t="s">
        <v>926</v>
      </c>
      <c r="I581" t="s">
        <v>755</v>
      </c>
      <c r="J581" t="s">
        <v>756</v>
      </c>
      <c r="K581" t="s">
        <v>926</v>
      </c>
    </row>
    <row r="582" spans="1:13" x14ac:dyDescent="0.25">
      <c r="A582" s="2">
        <v>1588</v>
      </c>
      <c r="B582" s="2">
        <v>2</v>
      </c>
      <c r="C582" s="2">
        <f t="shared" ref="C582" si="577">B582-2</f>
        <v>0</v>
      </c>
      <c r="D582" s="2">
        <f>IF(I582=$I$2,2,IF(I582=$I$3,3,IF(I582=$I$4,4,1)))</f>
        <v>2</v>
      </c>
      <c r="E582" s="2" t="b">
        <v>0</v>
      </c>
      <c r="F582" s="2" t="b">
        <v>0</v>
      </c>
      <c r="G582" s="2" t="s">
        <v>756</v>
      </c>
      <c r="H582" s="2" t="s">
        <v>926</v>
      </c>
      <c r="I582" t="s">
        <v>0</v>
      </c>
      <c r="J582">
        <v>50758</v>
      </c>
      <c r="K582" t="s">
        <v>314</v>
      </c>
      <c r="L582" t="s">
        <v>927</v>
      </c>
      <c r="M582" s="1">
        <v>42040</v>
      </c>
    </row>
    <row r="583" spans="1:13" x14ac:dyDescent="0.25">
      <c r="A583" s="2">
        <v>1591</v>
      </c>
      <c r="B583" s="2">
        <v>3</v>
      </c>
      <c r="C583" s="2">
        <f t="shared" ref="C583" si="578">B583-3</f>
        <v>0</v>
      </c>
      <c r="D583" s="2">
        <f>IF(I583=$I$2,2,IF(I583=$I$3,3,IF(I583=$I$4,4,1)))</f>
        <v>3</v>
      </c>
      <c r="E583" s="2" t="b">
        <v>0</v>
      </c>
      <c r="F583" s="2" t="b">
        <v>0</v>
      </c>
      <c r="G583" s="2" t="s">
        <v>756</v>
      </c>
      <c r="H583" s="2" t="s">
        <v>926</v>
      </c>
      <c r="I583" t="s">
        <v>3</v>
      </c>
      <c r="J583">
        <v>48674</v>
      </c>
      <c r="K583" t="s">
        <v>668</v>
      </c>
      <c r="L583" t="s">
        <v>418</v>
      </c>
      <c r="M583" s="1">
        <v>42251</v>
      </c>
    </row>
    <row r="584" spans="1:13" x14ac:dyDescent="0.25">
      <c r="A584" s="2">
        <v>1592</v>
      </c>
      <c r="B584" s="2">
        <v>4</v>
      </c>
      <c r="C584" s="2">
        <f t="shared" ref="C584" si="579">B584-4</f>
        <v>0</v>
      </c>
      <c r="D584" s="2">
        <f>IF(I584=$I$2,2,IF(I584=$I$3,3,IF(I584=$I$4,4,1)))</f>
        <v>4</v>
      </c>
      <c r="E584" s="2" t="b">
        <v>0</v>
      </c>
      <c r="F584" s="2" t="b">
        <v>0</v>
      </c>
      <c r="G584" s="2" t="s">
        <v>756</v>
      </c>
      <c r="H584" s="2" t="s">
        <v>926</v>
      </c>
      <c r="I584" t="s">
        <v>5</v>
      </c>
      <c r="J584" t="s">
        <v>928</v>
      </c>
      <c r="K584" t="s">
        <v>475</v>
      </c>
      <c r="L584" s="1">
        <v>42189</v>
      </c>
    </row>
    <row r="585" spans="1:13" x14ac:dyDescent="0.25">
      <c r="A585" s="2">
        <v>1596</v>
      </c>
      <c r="B585" s="2">
        <v>1</v>
      </c>
      <c r="C585" s="2">
        <f t="shared" ref="C585" si="580">B585-1</f>
        <v>0</v>
      </c>
      <c r="D585" s="2">
        <f>IF(I585=$I$2,2,IF(I585=$I$3,3,IF(I585=$I$4,4,1)))</f>
        <v>1</v>
      </c>
      <c r="E585" s="2" t="b">
        <v>0</v>
      </c>
      <c r="F585" s="2" t="b">
        <v>0</v>
      </c>
      <c r="G585" s="2" t="s">
        <v>756</v>
      </c>
      <c r="H585" s="2" t="s">
        <v>929</v>
      </c>
      <c r="I585" t="s">
        <v>755</v>
      </c>
      <c r="J585" t="s">
        <v>756</v>
      </c>
      <c r="K585" t="s">
        <v>929</v>
      </c>
    </row>
    <row r="586" spans="1:13" x14ac:dyDescent="0.25">
      <c r="A586" s="2">
        <v>1597</v>
      </c>
      <c r="B586" s="2">
        <v>2</v>
      </c>
      <c r="C586" s="2">
        <f t="shared" ref="C586" si="581">B586-2</f>
        <v>0</v>
      </c>
      <c r="D586" s="2">
        <f>IF(I586=$I$2,2,IF(I586=$I$3,3,IF(I586=$I$4,4,1)))</f>
        <v>2</v>
      </c>
      <c r="E586" s="2" t="b">
        <v>0</v>
      </c>
      <c r="F586" s="2" t="b">
        <v>0</v>
      </c>
      <c r="G586" s="2" t="s">
        <v>756</v>
      </c>
      <c r="H586" s="2" t="s">
        <v>929</v>
      </c>
      <c r="I586" t="s">
        <v>0</v>
      </c>
      <c r="J586">
        <v>39337</v>
      </c>
      <c r="K586" t="s">
        <v>44</v>
      </c>
      <c r="L586" t="s">
        <v>930</v>
      </c>
      <c r="M586" s="1">
        <v>42220</v>
      </c>
    </row>
    <row r="587" spans="1:13" x14ac:dyDescent="0.25">
      <c r="A587" s="2">
        <v>1600</v>
      </c>
      <c r="B587" s="2">
        <v>3</v>
      </c>
      <c r="C587" s="2">
        <f t="shared" ref="C587" si="582">B587-3</f>
        <v>0</v>
      </c>
      <c r="D587" s="2">
        <f>IF(I587=$I$2,2,IF(I587=$I$3,3,IF(I587=$I$4,4,1)))</f>
        <v>3</v>
      </c>
      <c r="E587" s="2" t="b">
        <v>0</v>
      </c>
      <c r="F587" s="2" t="b">
        <v>0</v>
      </c>
      <c r="G587" s="2" t="s">
        <v>756</v>
      </c>
      <c r="H587" s="2" t="s">
        <v>929</v>
      </c>
      <c r="I587" t="s">
        <v>3</v>
      </c>
      <c r="J587">
        <v>19673</v>
      </c>
      <c r="K587" t="s">
        <v>827</v>
      </c>
      <c r="L587" t="s">
        <v>931</v>
      </c>
      <c r="M587" s="1">
        <v>42220</v>
      </c>
    </row>
    <row r="588" spans="1:13" x14ac:dyDescent="0.25">
      <c r="A588" s="2">
        <v>1601</v>
      </c>
      <c r="B588" s="2">
        <v>4</v>
      </c>
      <c r="C588" s="2">
        <f t="shared" ref="C588" si="583">B588-4</f>
        <v>0</v>
      </c>
      <c r="D588" s="2">
        <f>IF(I588=$I$2,2,IF(I588=$I$3,3,IF(I588=$I$4,4,1)))</f>
        <v>4</v>
      </c>
      <c r="E588" s="2" t="b">
        <v>0</v>
      </c>
      <c r="F588" s="2" t="b">
        <v>0</v>
      </c>
      <c r="G588" s="2" t="s">
        <v>756</v>
      </c>
      <c r="H588" s="2" t="s">
        <v>929</v>
      </c>
      <c r="I588" t="s">
        <v>5</v>
      </c>
      <c r="J588" t="s">
        <v>932</v>
      </c>
      <c r="K588" t="s">
        <v>488</v>
      </c>
      <c r="L588" s="1">
        <v>42159</v>
      </c>
    </row>
    <row r="589" spans="1:13" x14ac:dyDescent="0.25">
      <c r="A589" s="2">
        <v>1605</v>
      </c>
      <c r="B589" s="2">
        <v>1</v>
      </c>
      <c r="C589" s="2">
        <f t="shared" ref="C589" si="584">B589-1</f>
        <v>0</v>
      </c>
      <c r="D589" s="2">
        <f>IF(I589=$I$2,2,IF(I589=$I$3,3,IF(I589=$I$4,4,1)))</f>
        <v>1</v>
      </c>
      <c r="E589" s="2" t="b">
        <v>0</v>
      </c>
      <c r="F589" s="2" t="b">
        <v>0</v>
      </c>
      <c r="G589" s="2" t="s">
        <v>756</v>
      </c>
      <c r="H589" s="2" t="s">
        <v>933</v>
      </c>
      <c r="I589" t="s">
        <v>755</v>
      </c>
      <c r="J589" t="s">
        <v>756</v>
      </c>
      <c r="K589" t="s">
        <v>933</v>
      </c>
    </row>
    <row r="590" spans="1:13" x14ac:dyDescent="0.25">
      <c r="A590" s="2">
        <v>1606</v>
      </c>
      <c r="B590" s="2">
        <v>2</v>
      </c>
      <c r="C590" s="2">
        <f t="shared" ref="C590" si="585">B590-2</f>
        <v>0</v>
      </c>
      <c r="D590" s="2">
        <f>IF(I590=$I$2,2,IF(I590=$I$3,3,IF(I590=$I$4,4,1)))</f>
        <v>2</v>
      </c>
      <c r="E590" s="2" t="b">
        <v>0</v>
      </c>
      <c r="F590" s="2" t="b">
        <v>0</v>
      </c>
      <c r="G590" s="2" t="s">
        <v>756</v>
      </c>
      <c r="H590" s="2" t="s">
        <v>933</v>
      </c>
      <c r="I590" t="s">
        <v>0</v>
      </c>
      <c r="J590">
        <v>32347</v>
      </c>
      <c r="K590" t="s">
        <v>400</v>
      </c>
      <c r="L590" t="s">
        <v>934</v>
      </c>
      <c r="M590" s="1">
        <v>42159</v>
      </c>
    </row>
    <row r="591" spans="1:13" x14ac:dyDescent="0.25">
      <c r="A591" s="2">
        <v>1609</v>
      </c>
      <c r="B591" s="2">
        <v>3</v>
      </c>
      <c r="C591" s="2">
        <f t="shared" ref="C591" si="586">B591-3</f>
        <v>0</v>
      </c>
      <c r="D591" s="2">
        <f>IF(I591=$I$2,2,IF(I591=$I$3,3,IF(I591=$I$4,4,1)))</f>
        <v>3</v>
      </c>
      <c r="E591" s="2" t="b">
        <v>0</v>
      </c>
      <c r="F591" s="2" t="b">
        <v>0</v>
      </c>
      <c r="G591" s="2" t="s">
        <v>756</v>
      </c>
      <c r="H591" s="2" t="s">
        <v>933</v>
      </c>
      <c r="I591" t="s">
        <v>3</v>
      </c>
      <c r="J591">
        <v>19674</v>
      </c>
      <c r="K591" t="s">
        <v>935</v>
      </c>
      <c r="L591" t="s">
        <v>936</v>
      </c>
      <c r="M591" s="1">
        <v>42128</v>
      </c>
    </row>
    <row r="592" spans="1:13" x14ac:dyDescent="0.25">
      <c r="A592" s="2">
        <v>1610</v>
      </c>
      <c r="B592" s="2">
        <v>4</v>
      </c>
      <c r="C592" s="2">
        <f t="shared" ref="C592" si="587">B592-4</f>
        <v>0</v>
      </c>
      <c r="D592" s="2">
        <f>IF(I592=$I$2,2,IF(I592=$I$3,3,IF(I592=$I$4,4,1)))</f>
        <v>4</v>
      </c>
      <c r="E592" s="2" t="b">
        <v>0</v>
      </c>
      <c r="F592" s="2" t="b">
        <v>0</v>
      </c>
      <c r="G592" s="2" t="s">
        <v>756</v>
      </c>
      <c r="H592" s="2" t="s">
        <v>933</v>
      </c>
      <c r="I592" t="s">
        <v>5</v>
      </c>
      <c r="J592" t="s">
        <v>937</v>
      </c>
      <c r="K592" t="s">
        <v>938</v>
      </c>
      <c r="L592" s="1">
        <v>42067</v>
      </c>
    </row>
    <row r="593" spans="1:13" x14ac:dyDescent="0.25">
      <c r="A593" s="2">
        <v>1614</v>
      </c>
      <c r="B593" s="2">
        <v>1</v>
      </c>
      <c r="C593" s="2">
        <f t="shared" ref="C593" si="588">B593-1</f>
        <v>0</v>
      </c>
      <c r="D593" s="2">
        <f>IF(I593=$I$2,2,IF(I593=$I$3,3,IF(I593=$I$4,4,1)))</f>
        <v>1</v>
      </c>
      <c r="E593" s="2" t="b">
        <v>0</v>
      </c>
      <c r="F593" s="2" t="b">
        <v>0</v>
      </c>
      <c r="G593" s="2" t="s">
        <v>756</v>
      </c>
      <c r="H593" s="2" t="s">
        <v>939</v>
      </c>
      <c r="I593" t="s">
        <v>755</v>
      </c>
      <c r="J593" t="s">
        <v>756</v>
      </c>
      <c r="K593" t="s">
        <v>939</v>
      </c>
    </row>
    <row r="594" spans="1:13" x14ac:dyDescent="0.25">
      <c r="A594" s="2">
        <v>1615</v>
      </c>
      <c r="B594" s="2">
        <v>2</v>
      </c>
      <c r="C594" s="2">
        <f t="shared" ref="C594" si="589">B594-2</f>
        <v>0</v>
      </c>
      <c r="D594" s="2">
        <f>IF(I594=$I$2,2,IF(I594=$I$3,3,IF(I594=$I$4,4,1)))</f>
        <v>2</v>
      </c>
      <c r="E594" s="2" t="b">
        <v>0</v>
      </c>
      <c r="F594" s="2" t="b">
        <v>0</v>
      </c>
      <c r="G594" s="2" t="s">
        <v>756</v>
      </c>
      <c r="H594" s="2" t="s">
        <v>939</v>
      </c>
      <c r="I594" t="s">
        <v>0</v>
      </c>
      <c r="J594">
        <v>44342</v>
      </c>
      <c r="K594" t="s">
        <v>84</v>
      </c>
      <c r="L594" t="s">
        <v>940</v>
      </c>
      <c r="M594" s="1">
        <v>42098</v>
      </c>
    </row>
    <row r="595" spans="1:13" x14ac:dyDescent="0.25">
      <c r="A595" s="2">
        <v>1618</v>
      </c>
      <c r="B595" s="2">
        <v>3</v>
      </c>
      <c r="C595" s="2">
        <f t="shared" ref="C595" si="590">B595-3</f>
        <v>0</v>
      </c>
      <c r="D595" s="2">
        <f>IF(I595=$I$2,2,IF(I595=$I$3,3,IF(I595=$I$4,4,1)))</f>
        <v>3</v>
      </c>
      <c r="E595" s="2" t="b">
        <v>0</v>
      </c>
      <c r="F595" s="2" t="b">
        <v>0</v>
      </c>
      <c r="G595" s="2" t="s">
        <v>756</v>
      </c>
      <c r="H595" s="2" t="s">
        <v>939</v>
      </c>
      <c r="I595" t="s">
        <v>3</v>
      </c>
      <c r="J595">
        <v>32114</v>
      </c>
      <c r="K595" t="s">
        <v>941</v>
      </c>
      <c r="L595" t="s">
        <v>483</v>
      </c>
      <c r="M595" s="1">
        <v>42067</v>
      </c>
    </row>
    <row r="596" spans="1:13" x14ac:dyDescent="0.25">
      <c r="A596" s="2">
        <v>1619</v>
      </c>
      <c r="B596" s="2">
        <v>4</v>
      </c>
      <c r="C596" s="2">
        <f t="shared" ref="C596" si="591">B596-4</f>
        <v>0</v>
      </c>
      <c r="D596" s="2">
        <f>IF(I596=$I$2,2,IF(I596=$I$3,3,IF(I596=$I$4,4,1)))</f>
        <v>4</v>
      </c>
      <c r="E596" s="2" t="b">
        <v>0</v>
      </c>
      <c r="F596" s="2" t="b">
        <v>0</v>
      </c>
      <c r="G596" s="2" t="s">
        <v>756</v>
      </c>
      <c r="H596" s="2" t="s">
        <v>939</v>
      </c>
      <c r="I596" t="s">
        <v>5</v>
      </c>
      <c r="J596" t="s">
        <v>942</v>
      </c>
      <c r="K596" t="s">
        <v>943</v>
      </c>
      <c r="L596" t="s">
        <v>18</v>
      </c>
    </row>
    <row r="597" spans="1:13" x14ac:dyDescent="0.25">
      <c r="A597" s="2">
        <v>1623</v>
      </c>
      <c r="B597" s="2">
        <v>1</v>
      </c>
      <c r="C597" s="2">
        <f t="shared" ref="C597" si="592">B597-1</f>
        <v>0</v>
      </c>
      <c r="D597" s="2">
        <f>IF(I597=$I$2,2,IF(I597=$I$3,3,IF(I597=$I$4,4,1)))</f>
        <v>1</v>
      </c>
      <c r="E597" s="2" t="b">
        <v>0</v>
      </c>
      <c r="F597" s="2" t="b">
        <v>0</v>
      </c>
      <c r="G597" s="2" t="s">
        <v>756</v>
      </c>
      <c r="H597" s="2" t="s">
        <v>944</v>
      </c>
      <c r="I597" t="s">
        <v>755</v>
      </c>
      <c r="J597" t="s">
        <v>756</v>
      </c>
      <c r="K597" t="s">
        <v>944</v>
      </c>
    </row>
    <row r="598" spans="1:13" x14ac:dyDescent="0.25">
      <c r="A598" s="2">
        <v>1624</v>
      </c>
      <c r="B598" s="2">
        <v>2</v>
      </c>
      <c r="C598" s="2">
        <f t="shared" ref="C598" si="593">B598-2</f>
        <v>0</v>
      </c>
      <c r="D598" s="2">
        <f>IF(I598=$I$2,2,IF(I598=$I$3,3,IF(I598=$I$4,4,1)))</f>
        <v>2</v>
      </c>
      <c r="E598" s="2" t="b">
        <v>0</v>
      </c>
      <c r="F598" s="2" t="b">
        <v>0</v>
      </c>
      <c r="G598" s="2" t="s">
        <v>756</v>
      </c>
      <c r="H598" s="2" t="s">
        <v>944</v>
      </c>
      <c r="I598" t="s">
        <v>0</v>
      </c>
      <c r="J598">
        <v>45792</v>
      </c>
      <c r="K598" t="s">
        <v>31</v>
      </c>
      <c r="L598" t="s">
        <v>315</v>
      </c>
      <c r="M598" s="1">
        <v>42039</v>
      </c>
    </row>
    <row r="599" spans="1:13" x14ac:dyDescent="0.25">
      <c r="A599" s="2">
        <v>1627</v>
      </c>
      <c r="B599" s="2">
        <v>3</v>
      </c>
      <c r="C599" s="2">
        <f t="shared" ref="C599" si="594">B599-3</f>
        <v>0</v>
      </c>
      <c r="D599" s="2">
        <f>IF(I599=$I$2,2,IF(I599=$I$3,3,IF(I599=$I$4,4,1)))</f>
        <v>3</v>
      </c>
      <c r="E599" s="2" t="b">
        <v>0</v>
      </c>
      <c r="F599" s="2" t="b">
        <v>0</v>
      </c>
      <c r="G599" s="2" t="s">
        <v>756</v>
      </c>
      <c r="H599" s="2" t="s">
        <v>944</v>
      </c>
      <c r="I599" t="s">
        <v>3</v>
      </c>
      <c r="J599">
        <v>228671</v>
      </c>
      <c r="K599" t="s">
        <v>945</v>
      </c>
      <c r="L599" t="s">
        <v>380</v>
      </c>
      <c r="M599" s="1">
        <v>42039</v>
      </c>
    </row>
    <row r="600" spans="1:13" x14ac:dyDescent="0.25">
      <c r="A600" s="2">
        <v>1628</v>
      </c>
      <c r="B600" s="2">
        <v>4</v>
      </c>
      <c r="C600" s="2">
        <f t="shared" ref="C600" si="595">B600-4</f>
        <v>0</v>
      </c>
      <c r="D600" s="2">
        <f>IF(I600=$I$2,2,IF(I600=$I$3,3,IF(I600=$I$4,4,1)))</f>
        <v>4</v>
      </c>
      <c r="E600" s="2" t="b">
        <v>0</v>
      </c>
      <c r="F600" s="2" t="b">
        <v>0</v>
      </c>
      <c r="G600" s="2" t="s">
        <v>756</v>
      </c>
      <c r="H600" s="2" t="s">
        <v>944</v>
      </c>
      <c r="I600" t="s">
        <v>5</v>
      </c>
      <c r="J600" t="s">
        <v>946</v>
      </c>
      <c r="K600" t="s">
        <v>695</v>
      </c>
      <c r="L600" s="1">
        <v>42039</v>
      </c>
    </row>
    <row r="601" spans="1:13" x14ac:dyDescent="0.25">
      <c r="A601" s="2">
        <v>1632</v>
      </c>
      <c r="B601" s="2">
        <v>1</v>
      </c>
      <c r="C601" s="2">
        <f t="shared" ref="C601" si="596">B601-1</f>
        <v>0</v>
      </c>
      <c r="D601" s="2">
        <f>IF(I601=$I$2,2,IF(I601=$I$3,3,IF(I601=$I$4,4,1)))</f>
        <v>1</v>
      </c>
      <c r="E601" s="2" t="b">
        <v>0</v>
      </c>
      <c r="F601" s="2" t="b">
        <v>0</v>
      </c>
      <c r="G601" s="2" t="s">
        <v>756</v>
      </c>
      <c r="H601" s="2" t="s">
        <v>947</v>
      </c>
      <c r="I601" t="s">
        <v>755</v>
      </c>
      <c r="J601" t="s">
        <v>756</v>
      </c>
      <c r="K601" t="s">
        <v>947</v>
      </c>
    </row>
    <row r="602" spans="1:13" x14ac:dyDescent="0.25">
      <c r="A602" s="2">
        <v>1633</v>
      </c>
      <c r="B602" s="2">
        <v>2</v>
      </c>
      <c r="C602" s="2">
        <f t="shared" ref="C602" si="597">B602-2</f>
        <v>0</v>
      </c>
      <c r="D602" s="2">
        <f>IF(I602=$I$2,2,IF(I602=$I$3,3,IF(I602=$I$4,4,1)))</f>
        <v>2</v>
      </c>
      <c r="E602" s="2" t="b">
        <v>0</v>
      </c>
      <c r="F602" s="2" t="b">
        <v>0</v>
      </c>
      <c r="G602" s="2" t="s">
        <v>756</v>
      </c>
      <c r="H602" s="2" t="s">
        <v>947</v>
      </c>
      <c r="I602" t="s">
        <v>0</v>
      </c>
      <c r="J602">
        <v>45763</v>
      </c>
      <c r="K602" t="s">
        <v>69</v>
      </c>
      <c r="L602" t="s">
        <v>452</v>
      </c>
      <c r="M602" s="1">
        <v>42008</v>
      </c>
    </row>
    <row r="603" spans="1:13" x14ac:dyDescent="0.25">
      <c r="A603" s="2">
        <v>1636</v>
      </c>
      <c r="B603" s="2">
        <v>3</v>
      </c>
      <c r="C603" s="2">
        <f t="shared" ref="C603" si="598">B603-3</f>
        <v>0</v>
      </c>
      <c r="D603" s="2">
        <f>IF(I603=$I$2,2,IF(I603=$I$3,3,IF(I603=$I$4,4,1)))</f>
        <v>3</v>
      </c>
      <c r="E603" s="2" t="b">
        <v>0</v>
      </c>
      <c r="F603" s="2" t="b">
        <v>0</v>
      </c>
      <c r="G603" s="2" t="s">
        <v>756</v>
      </c>
      <c r="H603" s="2" t="s">
        <v>947</v>
      </c>
      <c r="I603" t="s">
        <v>3</v>
      </c>
      <c r="J603">
        <v>20676</v>
      </c>
      <c r="K603" t="s">
        <v>948</v>
      </c>
      <c r="L603" t="s">
        <v>949</v>
      </c>
      <c r="M603" s="1">
        <v>42008</v>
      </c>
    </row>
    <row r="604" spans="1:13" x14ac:dyDescent="0.25">
      <c r="A604" s="2">
        <v>1637</v>
      </c>
      <c r="B604" s="2">
        <v>4</v>
      </c>
      <c r="C604" s="2">
        <f t="shared" ref="C604" si="599">B604-4</f>
        <v>0</v>
      </c>
      <c r="D604" s="2">
        <f>IF(I604=$I$2,2,IF(I604=$I$3,3,IF(I604=$I$4,4,1)))</f>
        <v>4</v>
      </c>
      <c r="E604" s="2" t="b">
        <v>0</v>
      </c>
      <c r="F604" s="2" t="b">
        <v>0</v>
      </c>
      <c r="G604" s="2" t="s">
        <v>756</v>
      </c>
      <c r="H604" s="2" t="s">
        <v>947</v>
      </c>
      <c r="I604" t="s">
        <v>5</v>
      </c>
      <c r="J604" t="s">
        <v>950</v>
      </c>
      <c r="K604" t="s">
        <v>34</v>
      </c>
      <c r="L604" t="s">
        <v>35</v>
      </c>
    </row>
    <row r="605" spans="1:13" x14ac:dyDescent="0.25">
      <c r="A605" s="2">
        <v>1641</v>
      </c>
      <c r="B605" s="2">
        <v>1</v>
      </c>
      <c r="C605" s="2">
        <f t="shared" ref="C605" si="600">B605-1</f>
        <v>0</v>
      </c>
      <c r="D605" s="2">
        <f>IF(I605=$I$2,2,IF(I605=$I$3,3,IF(I605=$I$4,4,1)))</f>
        <v>1</v>
      </c>
      <c r="E605" s="2" t="b">
        <v>0</v>
      </c>
      <c r="F605" s="2" t="b">
        <v>0</v>
      </c>
      <c r="G605" s="2" t="s">
        <v>756</v>
      </c>
      <c r="H605" s="2" t="s">
        <v>951</v>
      </c>
      <c r="I605" t="s">
        <v>755</v>
      </c>
      <c r="J605" t="s">
        <v>756</v>
      </c>
      <c r="K605" t="s">
        <v>951</v>
      </c>
    </row>
    <row r="606" spans="1:13" x14ac:dyDescent="0.25">
      <c r="A606" s="2">
        <v>1642</v>
      </c>
      <c r="B606" s="2">
        <v>2</v>
      </c>
      <c r="C606" s="2">
        <f t="shared" ref="C606" si="601">B606-2</f>
        <v>0</v>
      </c>
      <c r="D606" s="2">
        <f>IF(I606=$I$2,2,IF(I606=$I$3,3,IF(I606=$I$4,4,1)))</f>
        <v>2</v>
      </c>
      <c r="E606" s="2" t="b">
        <v>0</v>
      </c>
      <c r="F606" s="2" t="b">
        <v>0</v>
      </c>
      <c r="G606" s="2" t="s">
        <v>756</v>
      </c>
      <c r="H606" s="2" t="s">
        <v>951</v>
      </c>
      <c r="I606" t="s">
        <v>0</v>
      </c>
      <c r="J606">
        <v>200794</v>
      </c>
      <c r="K606" t="s">
        <v>381</v>
      </c>
      <c r="L606" t="s">
        <v>952</v>
      </c>
      <c r="M606" s="1">
        <v>42219</v>
      </c>
    </row>
    <row r="607" spans="1:13" x14ac:dyDescent="0.25">
      <c r="A607" s="2">
        <v>1645</v>
      </c>
      <c r="B607" s="2">
        <v>3</v>
      </c>
      <c r="C607" s="2">
        <f t="shared" ref="C607" si="602">B607-3</f>
        <v>0</v>
      </c>
      <c r="D607" s="2">
        <f>IF(I607=$I$2,2,IF(I607=$I$3,3,IF(I607=$I$4,4,1)))</f>
        <v>3</v>
      </c>
      <c r="E607" s="2" t="b">
        <v>0</v>
      </c>
      <c r="F607" s="2" t="b">
        <v>0</v>
      </c>
      <c r="G607" s="2" t="s">
        <v>756</v>
      </c>
      <c r="H607" s="2" t="s">
        <v>951</v>
      </c>
      <c r="I607" t="s">
        <v>3</v>
      </c>
      <c r="J607">
        <v>27100</v>
      </c>
      <c r="K607" t="s">
        <v>51</v>
      </c>
      <c r="L607" t="s">
        <v>953</v>
      </c>
      <c r="M607" s="1">
        <v>42219</v>
      </c>
    </row>
    <row r="608" spans="1:13" x14ac:dyDescent="0.25">
      <c r="A608" s="2">
        <v>1646</v>
      </c>
      <c r="B608" s="2">
        <v>4</v>
      </c>
      <c r="C608" s="2">
        <f t="shared" ref="C608" si="603">B608-4</f>
        <v>0</v>
      </c>
      <c r="D608" s="2">
        <f>IF(I608=$I$2,2,IF(I608=$I$3,3,IF(I608=$I$4,4,1)))</f>
        <v>4</v>
      </c>
      <c r="E608" s="2" t="b">
        <v>0</v>
      </c>
      <c r="F608" s="2" t="b">
        <v>0</v>
      </c>
      <c r="G608" s="2" t="s">
        <v>756</v>
      </c>
      <c r="H608" s="2" t="s">
        <v>951</v>
      </c>
      <c r="I608" t="s">
        <v>5</v>
      </c>
      <c r="J608" t="s">
        <v>71</v>
      </c>
      <c r="K608" t="s">
        <v>34</v>
      </c>
      <c r="L608" t="s">
        <v>35</v>
      </c>
    </row>
    <row r="609" spans="1:13" x14ac:dyDescent="0.25">
      <c r="A609" s="2">
        <v>1650</v>
      </c>
      <c r="B609" s="2">
        <v>1</v>
      </c>
      <c r="C609" s="2">
        <f t="shared" ref="C609" si="604">B609-1</f>
        <v>0</v>
      </c>
      <c r="D609" s="2">
        <f>IF(I609=$I$2,2,IF(I609=$I$3,3,IF(I609=$I$4,4,1)))</f>
        <v>1</v>
      </c>
      <c r="E609" s="2" t="b">
        <v>0</v>
      </c>
      <c r="F609" s="2" t="b">
        <v>0</v>
      </c>
      <c r="G609" s="2" t="s">
        <v>756</v>
      </c>
      <c r="H609" s="2" t="s">
        <v>954</v>
      </c>
      <c r="I609" t="s">
        <v>755</v>
      </c>
      <c r="J609" t="s">
        <v>756</v>
      </c>
      <c r="K609" t="s">
        <v>954</v>
      </c>
    </row>
    <row r="610" spans="1:13" x14ac:dyDescent="0.25">
      <c r="A610" s="2">
        <v>1651</v>
      </c>
      <c r="B610" s="2">
        <v>2</v>
      </c>
      <c r="C610" s="2">
        <f t="shared" ref="C610" si="605">B610-2</f>
        <v>0</v>
      </c>
      <c r="D610" s="2">
        <f>IF(I610=$I$2,2,IF(I610=$I$3,3,IF(I610=$I$4,4,1)))</f>
        <v>2</v>
      </c>
      <c r="E610" s="2" t="b">
        <v>0</v>
      </c>
      <c r="F610" s="2" t="b">
        <v>0</v>
      </c>
      <c r="G610" s="2" t="s">
        <v>756</v>
      </c>
      <c r="H610" s="2" t="s">
        <v>954</v>
      </c>
      <c r="I610" t="s">
        <v>0</v>
      </c>
      <c r="J610">
        <v>80770</v>
      </c>
      <c r="K610" t="s">
        <v>1</v>
      </c>
      <c r="L610" t="s">
        <v>955</v>
      </c>
      <c r="M610" s="1">
        <v>42188</v>
      </c>
    </row>
    <row r="611" spans="1:13" x14ac:dyDescent="0.25">
      <c r="A611" s="2">
        <v>1654</v>
      </c>
      <c r="B611" s="2">
        <v>3</v>
      </c>
      <c r="C611" s="2">
        <f t="shared" ref="C611" si="606">B611-3</f>
        <v>0</v>
      </c>
      <c r="D611" s="2">
        <f>IF(I611=$I$2,2,IF(I611=$I$3,3,IF(I611=$I$4,4,1)))</f>
        <v>3</v>
      </c>
      <c r="E611" s="2" t="b">
        <v>0</v>
      </c>
      <c r="F611" s="2" t="b">
        <v>0</v>
      </c>
      <c r="G611" s="2" t="s">
        <v>756</v>
      </c>
      <c r="H611" s="2" t="s">
        <v>954</v>
      </c>
      <c r="I611" t="s">
        <v>3</v>
      </c>
      <c r="J611">
        <v>27124</v>
      </c>
      <c r="K611" t="s">
        <v>53</v>
      </c>
      <c r="L611" t="s">
        <v>685</v>
      </c>
      <c r="M611" s="1">
        <v>42188</v>
      </c>
    </row>
    <row r="612" spans="1:13" x14ac:dyDescent="0.25">
      <c r="A612" s="2">
        <v>1655</v>
      </c>
      <c r="B612" s="2">
        <v>4</v>
      </c>
      <c r="C612" s="2">
        <f t="shared" ref="C612" si="607">B612-4</f>
        <v>0</v>
      </c>
      <c r="D612" s="2">
        <f>IF(I612=$I$2,2,IF(I612=$I$3,3,IF(I612=$I$4,4,1)))</f>
        <v>4</v>
      </c>
      <c r="E612" s="2" t="b">
        <v>0</v>
      </c>
      <c r="F612" s="2" t="b">
        <v>0</v>
      </c>
      <c r="G612" s="2" t="s">
        <v>756</v>
      </c>
      <c r="H612" s="2" t="s">
        <v>954</v>
      </c>
      <c r="I612" t="s">
        <v>5</v>
      </c>
      <c r="J612" t="s">
        <v>956</v>
      </c>
      <c r="K612" t="s">
        <v>957</v>
      </c>
      <c r="L612" t="s">
        <v>18</v>
      </c>
    </row>
    <row r="613" spans="1:13" x14ac:dyDescent="0.25">
      <c r="A613" s="2">
        <v>1664</v>
      </c>
      <c r="B613" s="2">
        <v>1</v>
      </c>
      <c r="C613" s="2">
        <f t="shared" ref="C613" si="608">B613-1</f>
        <v>0</v>
      </c>
      <c r="D613" s="2">
        <f>IF(I613=$I$2,2,IF(I613=$I$3,3,IF(I613=$I$4,4,1)))</f>
        <v>1</v>
      </c>
      <c r="E613" s="2" t="b">
        <v>0</v>
      </c>
      <c r="F613" s="2" t="b">
        <v>0</v>
      </c>
      <c r="G613" s="2" t="s">
        <v>756</v>
      </c>
      <c r="H613" s="2" t="s">
        <v>960</v>
      </c>
      <c r="I613" t="s">
        <v>755</v>
      </c>
      <c r="J613" t="s">
        <v>756</v>
      </c>
      <c r="K613" t="s">
        <v>960</v>
      </c>
    </row>
    <row r="614" spans="1:13" x14ac:dyDescent="0.25">
      <c r="A614" s="2">
        <v>1665</v>
      </c>
      <c r="B614" s="2">
        <v>2</v>
      </c>
      <c r="C614" s="2">
        <f t="shared" ref="C614" si="609">B614-2</f>
        <v>0</v>
      </c>
      <c r="D614" s="2">
        <f>IF(I614=$I$2,2,IF(I614=$I$3,3,IF(I614=$I$4,4,1)))</f>
        <v>2</v>
      </c>
      <c r="E614" s="2" t="b">
        <v>0</v>
      </c>
      <c r="F614" s="2" t="b">
        <v>0</v>
      </c>
      <c r="G614" s="2" t="s">
        <v>756</v>
      </c>
      <c r="H614" s="2" t="s">
        <v>960</v>
      </c>
      <c r="I614" t="s">
        <v>0</v>
      </c>
      <c r="J614">
        <v>72337</v>
      </c>
      <c r="K614" t="s">
        <v>592</v>
      </c>
      <c r="L614" t="s">
        <v>961</v>
      </c>
      <c r="M614" s="1">
        <v>42040</v>
      </c>
    </row>
    <row r="615" spans="1:13" x14ac:dyDescent="0.25">
      <c r="A615" s="2">
        <v>1669</v>
      </c>
      <c r="B615" s="2">
        <v>3</v>
      </c>
      <c r="C615" s="2">
        <f t="shared" ref="C615" si="610">B615-3</f>
        <v>0</v>
      </c>
      <c r="D615" s="2">
        <f>IF(I615=$I$2,2,IF(I615=$I$3,3,IF(I615=$I$4,4,1)))</f>
        <v>3</v>
      </c>
      <c r="E615" s="2" t="b">
        <v>0</v>
      </c>
      <c r="F615" s="2" t="b">
        <v>0</v>
      </c>
      <c r="G615" s="2" t="s">
        <v>756</v>
      </c>
      <c r="H615" s="2" t="s">
        <v>960</v>
      </c>
      <c r="I615" t="s">
        <v>3</v>
      </c>
      <c r="J615">
        <v>18678</v>
      </c>
      <c r="K615" t="s">
        <v>491</v>
      </c>
      <c r="L615" t="s">
        <v>821</v>
      </c>
      <c r="M615" s="1">
        <v>42040</v>
      </c>
    </row>
    <row r="616" spans="1:13" x14ac:dyDescent="0.25">
      <c r="A616" s="2">
        <v>1670</v>
      </c>
      <c r="B616" s="2">
        <v>4</v>
      </c>
      <c r="C616" s="2">
        <f t="shared" ref="C616" si="611">B616-4</f>
        <v>0</v>
      </c>
      <c r="D616" s="2">
        <f>IF(I616=$I$2,2,IF(I616=$I$3,3,IF(I616=$I$4,4,1)))</f>
        <v>4</v>
      </c>
      <c r="E616" s="2" t="b">
        <v>0</v>
      </c>
      <c r="F616" s="2" t="b">
        <v>0</v>
      </c>
      <c r="G616" s="2" t="s">
        <v>756</v>
      </c>
      <c r="H616" s="2" t="s">
        <v>960</v>
      </c>
      <c r="I616" t="s">
        <v>5</v>
      </c>
      <c r="J616" t="s">
        <v>768</v>
      </c>
      <c r="K616" t="s">
        <v>74</v>
      </c>
      <c r="L616" t="s">
        <v>18</v>
      </c>
    </row>
    <row r="617" spans="1:13" x14ac:dyDescent="0.25">
      <c r="A617" s="2">
        <v>1674</v>
      </c>
      <c r="B617" s="2">
        <v>1</v>
      </c>
      <c r="C617" s="2">
        <f t="shared" ref="C617" si="612">B617-1</f>
        <v>0</v>
      </c>
      <c r="D617" s="2">
        <f>IF(I617=$I$2,2,IF(I617=$I$3,3,IF(I617=$I$4,4,1)))</f>
        <v>1</v>
      </c>
      <c r="E617" s="2" t="b">
        <v>0</v>
      </c>
      <c r="F617" s="2" t="b">
        <v>0</v>
      </c>
      <c r="G617" s="2" t="s">
        <v>756</v>
      </c>
      <c r="H617" s="2" t="s">
        <v>962</v>
      </c>
      <c r="I617" t="s">
        <v>755</v>
      </c>
      <c r="J617" t="s">
        <v>756</v>
      </c>
      <c r="K617" t="s">
        <v>962</v>
      </c>
    </row>
    <row r="618" spans="1:13" x14ac:dyDescent="0.25">
      <c r="A618" s="2">
        <v>1675</v>
      </c>
      <c r="B618" s="2">
        <v>2</v>
      </c>
      <c r="C618" s="2">
        <f t="shared" ref="C618" si="613">B618-2</f>
        <v>0</v>
      </c>
      <c r="D618" s="2">
        <f>IF(I618=$I$2,2,IF(I618=$I$3,3,IF(I618=$I$4,4,1)))</f>
        <v>2</v>
      </c>
      <c r="E618" s="2" t="b">
        <v>0</v>
      </c>
      <c r="F618" s="2" t="b">
        <v>0</v>
      </c>
      <c r="G618" s="2" t="s">
        <v>756</v>
      </c>
      <c r="H618" s="2" t="s">
        <v>962</v>
      </c>
      <c r="I618" t="s">
        <v>0</v>
      </c>
      <c r="J618">
        <v>34327</v>
      </c>
      <c r="K618" t="s">
        <v>381</v>
      </c>
      <c r="L618" t="s">
        <v>963</v>
      </c>
      <c r="M618" s="1">
        <v>42188</v>
      </c>
    </row>
    <row r="619" spans="1:13" x14ac:dyDescent="0.25">
      <c r="A619" s="2">
        <v>1678</v>
      </c>
      <c r="B619" s="2">
        <v>3</v>
      </c>
      <c r="C619" s="2">
        <f t="shared" ref="C619" si="614">B619-3</f>
        <v>0</v>
      </c>
      <c r="D619" s="2">
        <f>IF(I619=$I$2,2,IF(I619=$I$3,3,IF(I619=$I$4,4,1)))</f>
        <v>3</v>
      </c>
      <c r="E619" s="2" t="b">
        <v>0</v>
      </c>
      <c r="F619" s="2" t="b">
        <v>0</v>
      </c>
      <c r="G619" s="2" t="s">
        <v>756</v>
      </c>
      <c r="H619" s="2" t="s">
        <v>962</v>
      </c>
      <c r="I619" t="s">
        <v>3</v>
      </c>
      <c r="J619">
        <v>19678</v>
      </c>
      <c r="K619" t="s">
        <v>964</v>
      </c>
      <c r="L619" t="s">
        <v>965</v>
      </c>
      <c r="M619" s="1">
        <v>42188</v>
      </c>
    </row>
    <row r="620" spans="1:13" x14ac:dyDescent="0.25">
      <c r="A620" s="2">
        <v>1679</v>
      </c>
      <c r="B620" s="2">
        <v>4</v>
      </c>
      <c r="C620" s="2">
        <f t="shared" ref="C620" si="615">B620-4</f>
        <v>0</v>
      </c>
      <c r="D620" s="2">
        <f>IF(I620=$I$2,2,IF(I620=$I$3,3,IF(I620=$I$4,4,1)))</f>
        <v>4</v>
      </c>
      <c r="E620" s="2" t="b">
        <v>0</v>
      </c>
      <c r="F620" s="2" t="b">
        <v>0</v>
      </c>
      <c r="G620" s="2" t="s">
        <v>756</v>
      </c>
      <c r="H620" s="2" t="s">
        <v>962</v>
      </c>
      <c r="I620" t="s">
        <v>5</v>
      </c>
      <c r="J620" t="s">
        <v>966</v>
      </c>
      <c r="K620" t="s">
        <v>967</v>
      </c>
      <c r="L620" s="1">
        <v>42219</v>
      </c>
    </row>
    <row r="621" spans="1:13" x14ac:dyDescent="0.25">
      <c r="A621" s="2">
        <v>1683</v>
      </c>
      <c r="B621" s="2">
        <v>1</v>
      </c>
      <c r="C621" s="2">
        <f t="shared" ref="C621" si="616">B621-1</f>
        <v>0</v>
      </c>
      <c r="D621" s="2">
        <f>IF(I621=$I$2,2,IF(I621=$I$3,3,IF(I621=$I$4,4,1)))</f>
        <v>1</v>
      </c>
      <c r="E621" s="2" t="b">
        <v>0</v>
      </c>
      <c r="F621" s="2" t="b">
        <v>0</v>
      </c>
      <c r="G621" s="2" t="s">
        <v>756</v>
      </c>
      <c r="H621" s="2" t="s">
        <v>968</v>
      </c>
      <c r="I621" t="s">
        <v>755</v>
      </c>
      <c r="J621" t="s">
        <v>756</v>
      </c>
      <c r="K621" t="s">
        <v>968</v>
      </c>
    </row>
    <row r="622" spans="1:13" x14ac:dyDescent="0.25">
      <c r="A622" s="2">
        <v>1684</v>
      </c>
      <c r="B622" s="2">
        <v>2</v>
      </c>
      <c r="C622" s="2">
        <f t="shared" ref="C622" si="617">B622-2</f>
        <v>0</v>
      </c>
      <c r="D622" s="2">
        <f>IF(I622=$I$2,2,IF(I622=$I$3,3,IF(I622=$I$4,4,1)))</f>
        <v>2</v>
      </c>
      <c r="E622" s="2" t="b">
        <v>0</v>
      </c>
      <c r="F622" s="2" t="b">
        <v>0</v>
      </c>
      <c r="G622" s="2" t="s">
        <v>756</v>
      </c>
      <c r="H622" s="2" t="s">
        <v>968</v>
      </c>
      <c r="I622" t="s">
        <v>0</v>
      </c>
      <c r="J622">
        <v>39342</v>
      </c>
      <c r="K622" t="s">
        <v>969</v>
      </c>
      <c r="L622" t="s">
        <v>970</v>
      </c>
      <c r="M622" s="1">
        <v>42219</v>
      </c>
    </row>
    <row r="623" spans="1:13" x14ac:dyDescent="0.25">
      <c r="A623" s="2">
        <v>1687</v>
      </c>
      <c r="B623" s="2">
        <v>3</v>
      </c>
      <c r="C623" s="2">
        <f t="shared" ref="C623" si="618">B623-3</f>
        <v>0</v>
      </c>
      <c r="D623" s="2">
        <f>IF(I623=$I$2,2,IF(I623=$I$3,3,IF(I623=$I$4,4,1)))</f>
        <v>3</v>
      </c>
      <c r="E623" s="2" t="b">
        <v>0</v>
      </c>
      <c r="F623" s="2" t="b">
        <v>0</v>
      </c>
      <c r="G623" s="2" t="s">
        <v>756</v>
      </c>
      <c r="H623" s="2" t="s">
        <v>968</v>
      </c>
      <c r="I623" t="s">
        <v>3</v>
      </c>
      <c r="J623">
        <v>18678</v>
      </c>
      <c r="K623" t="s">
        <v>971</v>
      </c>
      <c r="L623" t="s">
        <v>972</v>
      </c>
      <c r="M623" s="1">
        <v>42219</v>
      </c>
    </row>
    <row r="624" spans="1:13" x14ac:dyDescent="0.25">
      <c r="A624" s="2">
        <v>1688</v>
      </c>
      <c r="B624" s="2">
        <v>4</v>
      </c>
      <c r="C624" s="2">
        <f t="shared" ref="C624" si="619">B624-4</f>
        <v>0</v>
      </c>
      <c r="D624" s="2">
        <f>IF(I624=$I$2,2,IF(I624=$I$3,3,IF(I624=$I$4,4,1)))</f>
        <v>4</v>
      </c>
      <c r="E624" s="2" t="b">
        <v>0</v>
      </c>
      <c r="F624" s="2" t="b">
        <v>0</v>
      </c>
      <c r="G624" s="2" t="s">
        <v>756</v>
      </c>
      <c r="H624" s="2" t="s">
        <v>968</v>
      </c>
      <c r="I624" t="s">
        <v>5</v>
      </c>
      <c r="J624" t="s">
        <v>973</v>
      </c>
      <c r="K624" t="s">
        <v>974</v>
      </c>
      <c r="L624" t="s">
        <v>187</v>
      </c>
    </row>
    <row r="625" spans="1:13" x14ac:dyDescent="0.25">
      <c r="A625" s="2">
        <v>1692</v>
      </c>
      <c r="B625" s="2">
        <v>1</v>
      </c>
      <c r="C625" s="2">
        <f t="shared" ref="C625" si="620">B625-1</f>
        <v>0</v>
      </c>
      <c r="D625" s="2">
        <f>IF(I625=$I$2,2,IF(I625=$I$3,3,IF(I625=$I$4,4,1)))</f>
        <v>1</v>
      </c>
      <c r="E625" s="2" t="b">
        <v>0</v>
      </c>
      <c r="F625" s="2" t="b">
        <v>0</v>
      </c>
      <c r="G625" s="2" t="s">
        <v>756</v>
      </c>
      <c r="H625" s="2" t="s">
        <v>975</v>
      </c>
      <c r="I625" t="s">
        <v>755</v>
      </c>
      <c r="J625" t="s">
        <v>756</v>
      </c>
      <c r="K625" t="s">
        <v>975</v>
      </c>
    </row>
    <row r="626" spans="1:13" x14ac:dyDescent="0.25">
      <c r="A626" s="2">
        <v>1693</v>
      </c>
      <c r="B626" s="2">
        <v>2</v>
      </c>
      <c r="C626" s="2">
        <f t="shared" ref="C626" si="621">B626-2</f>
        <v>0</v>
      </c>
      <c r="D626" s="2">
        <f>IF(I626=$I$2,2,IF(I626=$I$3,3,IF(I626=$I$4,4,1)))</f>
        <v>2</v>
      </c>
      <c r="E626" s="2" t="b">
        <v>0</v>
      </c>
      <c r="F626" s="2" t="b">
        <v>0</v>
      </c>
      <c r="G626" s="2" t="s">
        <v>756</v>
      </c>
      <c r="H626" s="2" t="s">
        <v>975</v>
      </c>
      <c r="I626" t="s">
        <v>0</v>
      </c>
      <c r="J626">
        <v>62338</v>
      </c>
      <c r="K626" t="s">
        <v>976</v>
      </c>
      <c r="L626" t="s">
        <v>977</v>
      </c>
      <c r="M626" s="1">
        <v>42010</v>
      </c>
    </row>
    <row r="627" spans="1:13" x14ac:dyDescent="0.25">
      <c r="A627" s="2">
        <v>1697</v>
      </c>
      <c r="B627" s="2">
        <v>3</v>
      </c>
      <c r="C627" s="2">
        <f t="shared" ref="C627" si="622">B627-3</f>
        <v>0</v>
      </c>
      <c r="D627" s="2">
        <f>IF(I627=$I$2,2,IF(I627=$I$3,3,IF(I627=$I$4,4,1)))</f>
        <v>3</v>
      </c>
      <c r="E627" s="2" t="b">
        <v>0</v>
      </c>
      <c r="F627" s="2" t="b">
        <v>0</v>
      </c>
      <c r="G627" s="2" t="s">
        <v>756</v>
      </c>
      <c r="H627" s="2" t="s">
        <v>975</v>
      </c>
      <c r="I627" t="s">
        <v>3</v>
      </c>
      <c r="J627">
        <v>20676</v>
      </c>
      <c r="K627" t="s">
        <v>37</v>
      </c>
      <c r="L627" t="s">
        <v>127</v>
      </c>
      <c r="M627" s="1">
        <v>42041</v>
      </c>
    </row>
    <row r="628" spans="1:13" x14ac:dyDescent="0.25">
      <c r="A628" s="2">
        <v>1698</v>
      </c>
      <c r="B628" s="2">
        <v>4</v>
      </c>
      <c r="C628" s="2">
        <f t="shared" ref="C628" si="623">B628-4</f>
        <v>0</v>
      </c>
      <c r="D628" s="2">
        <f>IF(I628=$I$2,2,IF(I628=$I$3,3,IF(I628=$I$4,4,1)))</f>
        <v>4</v>
      </c>
      <c r="E628" s="2" t="b">
        <v>0</v>
      </c>
      <c r="F628" s="2" t="b">
        <v>0</v>
      </c>
      <c r="G628" s="2" t="s">
        <v>756</v>
      </c>
      <c r="H628" s="2" t="s">
        <v>975</v>
      </c>
      <c r="I628" t="s">
        <v>5</v>
      </c>
      <c r="J628" t="s">
        <v>978</v>
      </c>
      <c r="K628" t="s">
        <v>927</v>
      </c>
      <c r="L628" s="1">
        <v>42100</v>
      </c>
    </row>
    <row r="629" spans="1:13" x14ac:dyDescent="0.25">
      <c r="A629" s="2">
        <v>1702</v>
      </c>
      <c r="B629" s="2">
        <v>1</v>
      </c>
      <c r="C629" s="2">
        <f t="shared" ref="C629" si="624">B629-1</f>
        <v>0</v>
      </c>
      <c r="D629" s="2">
        <f>IF(I629=$I$2,2,IF(I629=$I$3,3,IF(I629=$I$4,4,1)))</f>
        <v>1</v>
      </c>
      <c r="E629" s="2" t="b">
        <v>0</v>
      </c>
      <c r="F629" s="2" t="b">
        <v>0</v>
      </c>
      <c r="G629" s="2" t="s">
        <v>756</v>
      </c>
      <c r="H629" s="2" t="s">
        <v>979</v>
      </c>
      <c r="I629" t="s">
        <v>755</v>
      </c>
      <c r="J629" t="s">
        <v>756</v>
      </c>
      <c r="K629" t="s">
        <v>979</v>
      </c>
    </row>
    <row r="630" spans="1:13" x14ac:dyDescent="0.25">
      <c r="A630" s="2">
        <v>1703</v>
      </c>
      <c r="B630" s="2">
        <v>2</v>
      </c>
      <c r="C630" s="2">
        <f t="shared" ref="C630" si="625">B630-2</f>
        <v>0</v>
      </c>
      <c r="D630" s="2">
        <f>IF(I630=$I$2,2,IF(I630=$I$3,3,IF(I630=$I$4,4,1)))</f>
        <v>2</v>
      </c>
      <c r="E630" s="2" t="b">
        <v>0</v>
      </c>
      <c r="F630" s="2" t="b">
        <v>0</v>
      </c>
      <c r="G630" s="2" t="s">
        <v>756</v>
      </c>
      <c r="H630" s="2" t="s">
        <v>979</v>
      </c>
      <c r="I630" t="s">
        <v>0</v>
      </c>
      <c r="J630">
        <v>37341</v>
      </c>
      <c r="K630" t="s">
        <v>980</v>
      </c>
      <c r="L630" t="s">
        <v>981</v>
      </c>
      <c r="M630" s="1">
        <v>42219</v>
      </c>
    </row>
    <row r="631" spans="1:13" x14ac:dyDescent="0.25">
      <c r="A631" s="2">
        <v>1706</v>
      </c>
      <c r="B631" s="2">
        <v>3</v>
      </c>
      <c r="C631" s="2">
        <f t="shared" ref="C631" si="626">B631-3</f>
        <v>0</v>
      </c>
      <c r="D631" s="2">
        <f>IF(I631=$I$2,2,IF(I631=$I$3,3,IF(I631=$I$4,4,1)))</f>
        <v>3</v>
      </c>
      <c r="E631" s="2" t="b">
        <v>0</v>
      </c>
      <c r="F631" s="2" t="b">
        <v>0</v>
      </c>
      <c r="G631" s="2" t="s">
        <v>756</v>
      </c>
      <c r="H631" s="2" t="s">
        <v>979</v>
      </c>
      <c r="I631" t="s">
        <v>3</v>
      </c>
      <c r="J631">
        <v>14695</v>
      </c>
      <c r="K631" t="s">
        <v>53</v>
      </c>
      <c r="L631" t="s">
        <v>699</v>
      </c>
      <c r="M631" s="1">
        <v>42219</v>
      </c>
    </row>
    <row r="632" spans="1:13" x14ac:dyDescent="0.25">
      <c r="A632" s="2">
        <v>1707</v>
      </c>
      <c r="B632" s="2">
        <v>4</v>
      </c>
      <c r="C632" s="2">
        <f t="shared" ref="C632" si="627">B632-4</f>
        <v>0</v>
      </c>
      <c r="D632" s="2">
        <f>IF(I632=$I$2,2,IF(I632=$I$3,3,IF(I632=$I$4,4,1)))</f>
        <v>4</v>
      </c>
      <c r="E632" s="2" t="b">
        <v>0</v>
      </c>
      <c r="F632" s="2" t="b">
        <v>0</v>
      </c>
      <c r="G632" s="2" t="s">
        <v>756</v>
      </c>
      <c r="H632" s="2" t="s">
        <v>979</v>
      </c>
      <c r="I632" t="s">
        <v>5</v>
      </c>
      <c r="J632" t="s">
        <v>377</v>
      </c>
      <c r="K632" t="s">
        <v>982</v>
      </c>
      <c r="L632" s="1">
        <v>42161</v>
      </c>
    </row>
    <row r="633" spans="1:13" x14ac:dyDescent="0.25">
      <c r="A633" s="2">
        <v>1711</v>
      </c>
      <c r="B633" s="2">
        <v>1</v>
      </c>
      <c r="C633" s="2">
        <f t="shared" ref="C633" si="628">B633-1</f>
        <v>0</v>
      </c>
      <c r="D633" s="2">
        <f>IF(I633=$I$2,2,IF(I633=$I$3,3,IF(I633=$I$4,4,1)))</f>
        <v>1</v>
      </c>
      <c r="E633" s="2" t="b">
        <v>0</v>
      </c>
      <c r="F633" s="2" t="b">
        <v>0</v>
      </c>
      <c r="G633" s="2" t="s">
        <v>756</v>
      </c>
      <c r="H633" s="2" t="s">
        <v>983</v>
      </c>
      <c r="I633" t="s">
        <v>755</v>
      </c>
      <c r="J633" t="s">
        <v>756</v>
      </c>
      <c r="K633" t="s">
        <v>983</v>
      </c>
    </row>
    <row r="634" spans="1:13" x14ac:dyDescent="0.25">
      <c r="A634" s="2">
        <v>1712</v>
      </c>
      <c r="B634" s="2">
        <v>2</v>
      </c>
      <c r="C634" s="2">
        <f t="shared" ref="C634" si="629">B634-2</f>
        <v>0</v>
      </c>
      <c r="D634" s="2">
        <f>IF(I634=$I$2,2,IF(I634=$I$3,3,IF(I634=$I$4,4,1)))</f>
        <v>2</v>
      </c>
      <c r="E634" s="2" t="b">
        <v>0</v>
      </c>
      <c r="F634" s="2" t="b">
        <v>0</v>
      </c>
      <c r="G634" s="2" t="s">
        <v>756</v>
      </c>
      <c r="H634" s="2" t="s">
        <v>983</v>
      </c>
      <c r="I634" t="s">
        <v>0</v>
      </c>
      <c r="J634">
        <v>97336</v>
      </c>
      <c r="K634" t="s">
        <v>314</v>
      </c>
      <c r="L634" t="s">
        <v>984</v>
      </c>
      <c r="M634" s="1">
        <v>42222</v>
      </c>
    </row>
    <row r="635" spans="1:13" x14ac:dyDescent="0.25">
      <c r="A635" s="2">
        <v>1716</v>
      </c>
      <c r="B635" s="2">
        <v>3</v>
      </c>
      <c r="C635" s="2">
        <f t="shared" ref="C635" si="630">B635-3</f>
        <v>0</v>
      </c>
      <c r="D635" s="2">
        <f>IF(I635=$I$2,2,IF(I635=$I$3,3,IF(I635=$I$4,4,1)))</f>
        <v>3</v>
      </c>
      <c r="E635" s="2" t="b">
        <v>0</v>
      </c>
      <c r="F635" s="2" t="b">
        <v>0</v>
      </c>
      <c r="G635" s="2" t="s">
        <v>756</v>
      </c>
      <c r="H635" s="2" t="s">
        <v>983</v>
      </c>
      <c r="I635" t="s">
        <v>3</v>
      </c>
      <c r="J635">
        <v>16682</v>
      </c>
      <c r="K635" t="s">
        <v>985</v>
      </c>
      <c r="L635" t="s">
        <v>986</v>
      </c>
      <c r="M635" s="1">
        <v>42222</v>
      </c>
    </row>
    <row r="636" spans="1:13" x14ac:dyDescent="0.25">
      <c r="A636" s="2">
        <v>1717</v>
      </c>
      <c r="B636" s="2">
        <v>4</v>
      </c>
      <c r="C636" s="2">
        <f t="shared" ref="C636" si="631">B636-4</f>
        <v>0</v>
      </c>
      <c r="D636" s="2">
        <f>IF(I636=$I$2,2,IF(I636=$I$3,3,IF(I636=$I$4,4,1)))</f>
        <v>4</v>
      </c>
      <c r="E636" s="2" t="b">
        <v>0</v>
      </c>
      <c r="F636" s="2" t="b">
        <v>0</v>
      </c>
      <c r="G636" s="2" t="s">
        <v>756</v>
      </c>
      <c r="H636" s="2" t="s">
        <v>983</v>
      </c>
      <c r="I636" t="s">
        <v>5</v>
      </c>
      <c r="J636" t="s">
        <v>987</v>
      </c>
      <c r="K636" t="s">
        <v>988</v>
      </c>
      <c r="L636" t="s">
        <v>18</v>
      </c>
    </row>
    <row r="637" spans="1:13" x14ac:dyDescent="0.25">
      <c r="A637" s="2">
        <v>1721</v>
      </c>
      <c r="B637" s="2">
        <v>1</v>
      </c>
      <c r="C637" s="2">
        <f t="shared" ref="C637" si="632">B637-1</f>
        <v>0</v>
      </c>
      <c r="D637" s="2">
        <f>IF(I637=$I$2,2,IF(I637=$I$3,3,IF(I637=$I$4,4,1)))</f>
        <v>1</v>
      </c>
      <c r="E637" s="2" t="b">
        <v>0</v>
      </c>
      <c r="F637" s="2" t="b">
        <v>0</v>
      </c>
      <c r="G637" s="2" t="s">
        <v>756</v>
      </c>
      <c r="H637" s="2" t="s">
        <v>989</v>
      </c>
      <c r="I637" t="s">
        <v>755</v>
      </c>
      <c r="J637" t="s">
        <v>756</v>
      </c>
      <c r="K637" t="s">
        <v>989</v>
      </c>
    </row>
    <row r="638" spans="1:13" x14ac:dyDescent="0.25">
      <c r="A638" s="2">
        <v>1722</v>
      </c>
      <c r="B638" s="2">
        <v>2</v>
      </c>
      <c r="C638" s="2">
        <f t="shared" ref="C638" si="633">B638-2</f>
        <v>0</v>
      </c>
      <c r="D638" s="2">
        <f>IF(I638=$I$2,2,IF(I638=$I$3,3,IF(I638=$I$4,4,1)))</f>
        <v>2</v>
      </c>
      <c r="E638" s="2" t="b">
        <v>0</v>
      </c>
      <c r="F638" s="2" t="b">
        <v>0</v>
      </c>
      <c r="G638" s="2" t="s">
        <v>756</v>
      </c>
      <c r="H638" s="2" t="s">
        <v>989</v>
      </c>
      <c r="I638" t="s">
        <v>0</v>
      </c>
      <c r="J638">
        <v>114327</v>
      </c>
      <c r="K638" t="s">
        <v>85</v>
      </c>
      <c r="L638" t="s">
        <v>437</v>
      </c>
      <c r="M638" s="1">
        <v>42011</v>
      </c>
    </row>
    <row r="639" spans="1:13" x14ac:dyDescent="0.25">
      <c r="A639" s="2">
        <v>1726</v>
      </c>
      <c r="B639" s="2">
        <v>3</v>
      </c>
      <c r="C639" s="2">
        <f t="shared" ref="C639" si="634">B639-3</f>
        <v>0</v>
      </c>
      <c r="D639" s="2">
        <f>IF(I639=$I$2,2,IF(I639=$I$3,3,IF(I639=$I$4,4,1)))</f>
        <v>3</v>
      </c>
      <c r="E639" s="2" t="b">
        <v>0</v>
      </c>
      <c r="F639" s="2" t="b">
        <v>0</v>
      </c>
      <c r="G639" s="2" t="s">
        <v>756</v>
      </c>
      <c r="H639" s="2" t="s">
        <v>989</v>
      </c>
      <c r="I639" t="s">
        <v>3</v>
      </c>
      <c r="J639">
        <v>19676</v>
      </c>
      <c r="K639" t="s">
        <v>990</v>
      </c>
      <c r="L639" t="s">
        <v>991</v>
      </c>
      <c r="M639" s="1">
        <v>42011</v>
      </c>
    </row>
    <row r="640" spans="1:13" x14ac:dyDescent="0.25">
      <c r="A640" s="2">
        <v>1727</v>
      </c>
      <c r="B640" s="2">
        <v>4</v>
      </c>
      <c r="C640" s="2">
        <f t="shared" ref="C640" si="635">B640-4</f>
        <v>0</v>
      </c>
      <c r="D640" s="2">
        <f>IF(I640=$I$2,2,IF(I640=$I$3,3,IF(I640=$I$4,4,1)))</f>
        <v>4</v>
      </c>
      <c r="E640" s="2" t="b">
        <v>0</v>
      </c>
      <c r="F640" s="2" t="b">
        <v>0</v>
      </c>
      <c r="G640" s="2" t="s">
        <v>756</v>
      </c>
      <c r="H640" s="2" t="s">
        <v>989</v>
      </c>
      <c r="I640" t="s">
        <v>5</v>
      </c>
      <c r="J640" t="s">
        <v>992</v>
      </c>
      <c r="K640" t="s">
        <v>764</v>
      </c>
      <c r="L640" s="1">
        <v>42042</v>
      </c>
    </row>
    <row r="641" spans="1:13" x14ac:dyDescent="0.25">
      <c r="A641" s="2">
        <v>1736</v>
      </c>
      <c r="B641" s="2">
        <v>1</v>
      </c>
      <c r="C641" s="2">
        <f t="shared" ref="C641" si="636">B641-1</f>
        <v>0</v>
      </c>
      <c r="D641" s="2">
        <f>IF(I641=$I$2,2,IF(I641=$I$3,3,IF(I641=$I$4,4,1)))</f>
        <v>1</v>
      </c>
      <c r="E641" s="2" t="b">
        <v>0</v>
      </c>
      <c r="F641" s="2" t="b">
        <v>0</v>
      </c>
      <c r="G641" s="2" t="s">
        <v>756</v>
      </c>
      <c r="H641" s="2" t="s">
        <v>995</v>
      </c>
      <c r="I641" t="s">
        <v>755</v>
      </c>
      <c r="J641" t="s">
        <v>756</v>
      </c>
      <c r="K641" t="s">
        <v>995</v>
      </c>
    </row>
    <row r="642" spans="1:13" x14ac:dyDescent="0.25">
      <c r="A642" s="2">
        <v>1737</v>
      </c>
      <c r="B642" s="2">
        <v>2</v>
      </c>
      <c r="C642" s="2">
        <f t="shared" ref="C642" si="637">B642-2</f>
        <v>0</v>
      </c>
      <c r="D642" s="2">
        <f>IF(I642=$I$2,2,IF(I642=$I$3,3,IF(I642=$I$4,4,1)))</f>
        <v>2</v>
      </c>
      <c r="E642" s="2" t="b">
        <v>0</v>
      </c>
      <c r="F642" s="2" t="b">
        <v>0</v>
      </c>
      <c r="G642" s="2" t="s">
        <v>756</v>
      </c>
      <c r="H642" s="2" t="s">
        <v>995</v>
      </c>
      <c r="I642" t="s">
        <v>0</v>
      </c>
      <c r="J642">
        <v>44343</v>
      </c>
      <c r="K642" t="s">
        <v>996</v>
      </c>
      <c r="L642" t="s">
        <v>997</v>
      </c>
      <c r="M642" s="1">
        <v>42220</v>
      </c>
    </row>
    <row r="643" spans="1:13" x14ac:dyDescent="0.25">
      <c r="A643" s="2">
        <v>1740</v>
      </c>
      <c r="B643" s="2">
        <v>3</v>
      </c>
      <c r="C643" s="2">
        <f t="shared" ref="C643" si="638">B643-3</f>
        <v>0</v>
      </c>
      <c r="D643" s="2">
        <f>IF(I643=$I$2,2,IF(I643=$I$3,3,IF(I643=$I$4,4,1)))</f>
        <v>3</v>
      </c>
      <c r="E643" s="2" t="b">
        <v>0</v>
      </c>
      <c r="F643" s="2" t="b">
        <v>0</v>
      </c>
      <c r="G643" s="2" t="s">
        <v>756</v>
      </c>
      <c r="H643" s="2" t="s">
        <v>995</v>
      </c>
      <c r="I643" t="s">
        <v>3</v>
      </c>
      <c r="J643">
        <v>19683</v>
      </c>
      <c r="K643" t="s">
        <v>998</v>
      </c>
      <c r="L643" t="s">
        <v>999</v>
      </c>
      <c r="M643" s="1">
        <v>42220</v>
      </c>
    </row>
    <row r="644" spans="1:13" x14ac:dyDescent="0.25">
      <c r="A644" s="2">
        <v>1741</v>
      </c>
      <c r="B644" s="2">
        <v>4</v>
      </c>
      <c r="C644" s="2">
        <f t="shared" ref="C644" si="639">B644-4</f>
        <v>0</v>
      </c>
      <c r="D644" s="2">
        <f>IF(I644=$I$2,2,IF(I644=$I$3,3,IF(I644=$I$4,4,1)))</f>
        <v>4</v>
      </c>
      <c r="E644" s="2" t="b">
        <v>0</v>
      </c>
      <c r="F644" s="2" t="b">
        <v>0</v>
      </c>
      <c r="G644" s="2" t="s">
        <v>756</v>
      </c>
      <c r="H644" s="2" t="s">
        <v>995</v>
      </c>
      <c r="I644" t="s">
        <v>5</v>
      </c>
      <c r="J644" t="s">
        <v>1000</v>
      </c>
      <c r="K644" t="s">
        <v>114</v>
      </c>
      <c r="L644" s="1">
        <v>42011</v>
      </c>
    </row>
    <row r="645" spans="1:13" x14ac:dyDescent="0.25">
      <c r="A645" s="2">
        <v>1745</v>
      </c>
      <c r="B645" s="2">
        <v>1</v>
      </c>
      <c r="C645" s="2">
        <f t="shared" ref="C645" si="640">B645-1</f>
        <v>0</v>
      </c>
      <c r="D645" s="2">
        <f>IF(I645=$I$2,2,IF(I645=$I$3,3,IF(I645=$I$4,4,1)))</f>
        <v>1</v>
      </c>
      <c r="E645" s="2" t="b">
        <v>0</v>
      </c>
      <c r="F645" s="2" t="b">
        <v>0</v>
      </c>
      <c r="G645" s="2" t="s">
        <v>756</v>
      </c>
      <c r="H645" s="2" t="s">
        <v>1001</v>
      </c>
      <c r="I645" t="s">
        <v>755</v>
      </c>
      <c r="J645" t="s">
        <v>756</v>
      </c>
      <c r="K645" t="s">
        <v>1001</v>
      </c>
    </row>
    <row r="646" spans="1:13" x14ac:dyDescent="0.25">
      <c r="A646" s="2">
        <v>1746</v>
      </c>
      <c r="B646" s="2">
        <v>2</v>
      </c>
      <c r="C646" s="2">
        <f t="shared" ref="C646" si="641">B646-2</f>
        <v>0</v>
      </c>
      <c r="D646" s="2">
        <f>IF(I646=$I$2,2,IF(I646=$I$3,3,IF(I646=$I$4,4,1)))</f>
        <v>2</v>
      </c>
      <c r="E646" s="2" t="b">
        <v>0</v>
      </c>
      <c r="F646" s="2" t="b">
        <v>0</v>
      </c>
      <c r="G646" s="2" t="s">
        <v>756</v>
      </c>
      <c r="H646" s="2" t="s">
        <v>1001</v>
      </c>
      <c r="I646" t="s">
        <v>0</v>
      </c>
      <c r="J646">
        <v>26345</v>
      </c>
      <c r="K646" t="s">
        <v>295</v>
      </c>
      <c r="L646" t="s">
        <v>74</v>
      </c>
      <c r="M646" s="1">
        <v>42143</v>
      </c>
    </row>
    <row r="647" spans="1:13" x14ac:dyDescent="0.25">
      <c r="A647" s="2">
        <v>1749</v>
      </c>
      <c r="B647" s="2">
        <v>3</v>
      </c>
      <c r="C647" s="2">
        <f t="shared" ref="C647" si="642">B647-3</f>
        <v>0</v>
      </c>
      <c r="D647" s="2">
        <f>IF(I647=$I$2,2,IF(I647=$I$3,3,IF(I647=$I$4,4,1)))</f>
        <v>3</v>
      </c>
      <c r="E647" s="2" t="b">
        <v>0</v>
      </c>
      <c r="F647" s="2" t="b">
        <v>0</v>
      </c>
      <c r="G647" s="2" t="s">
        <v>756</v>
      </c>
      <c r="H647" s="2" t="s">
        <v>1001</v>
      </c>
      <c r="I647" t="s">
        <v>3</v>
      </c>
      <c r="J647">
        <v>14699</v>
      </c>
      <c r="K647" t="s">
        <v>1002</v>
      </c>
      <c r="L647" t="s">
        <v>1003</v>
      </c>
      <c r="M647" s="1">
        <v>42265</v>
      </c>
    </row>
    <row r="648" spans="1:13" x14ac:dyDescent="0.25">
      <c r="A648" s="2">
        <v>1750</v>
      </c>
      <c r="B648" s="2">
        <v>4</v>
      </c>
      <c r="C648" s="2">
        <f t="shared" ref="C648" si="643">B648-4</f>
        <v>0</v>
      </c>
      <c r="D648" s="2">
        <f>IF(I648=$I$2,2,IF(I648=$I$3,3,IF(I648=$I$4,4,1)))</f>
        <v>4</v>
      </c>
      <c r="E648" s="2" t="b">
        <v>0</v>
      </c>
      <c r="F648" s="2" t="b">
        <v>0</v>
      </c>
      <c r="G648" s="2" t="s">
        <v>756</v>
      </c>
      <c r="H648" s="2" t="s">
        <v>1001</v>
      </c>
      <c r="I648" t="s">
        <v>5</v>
      </c>
      <c r="J648" t="s">
        <v>1004</v>
      </c>
      <c r="K648" t="s">
        <v>1005</v>
      </c>
      <c r="L648" s="1">
        <v>42011</v>
      </c>
    </row>
    <row r="649" spans="1:13" x14ac:dyDescent="0.25">
      <c r="A649" s="2">
        <v>1764</v>
      </c>
      <c r="B649" s="2">
        <v>1</v>
      </c>
      <c r="C649" s="2">
        <f t="shared" ref="C649" si="644">B649-1</f>
        <v>0</v>
      </c>
      <c r="D649" s="2">
        <f>IF(I649=$I$2,2,IF(I649=$I$3,3,IF(I649=$I$4,4,1)))</f>
        <v>1</v>
      </c>
      <c r="E649" s="2" t="b">
        <v>0</v>
      </c>
      <c r="F649" s="2" t="b">
        <v>0</v>
      </c>
      <c r="G649" s="2" t="s">
        <v>756</v>
      </c>
      <c r="H649" s="2" t="s">
        <v>1012</v>
      </c>
      <c r="I649" t="s">
        <v>755</v>
      </c>
      <c r="J649" t="s">
        <v>756</v>
      </c>
      <c r="K649" t="s">
        <v>1012</v>
      </c>
    </row>
    <row r="650" spans="1:13" x14ac:dyDescent="0.25">
      <c r="A650" s="2">
        <v>1765</v>
      </c>
      <c r="B650" s="2">
        <v>2</v>
      </c>
      <c r="C650" s="2">
        <f t="shared" ref="C650" si="645">B650-2</f>
        <v>0</v>
      </c>
      <c r="D650" s="2">
        <f>IF(I650=$I$2,2,IF(I650=$I$3,3,IF(I650=$I$4,4,1)))</f>
        <v>2</v>
      </c>
      <c r="E650" s="2" t="b">
        <v>0</v>
      </c>
      <c r="F650" s="2" t="b">
        <v>0</v>
      </c>
      <c r="G650" s="2" t="s">
        <v>756</v>
      </c>
      <c r="H650" s="2" t="s">
        <v>1012</v>
      </c>
      <c r="I650" t="s">
        <v>0</v>
      </c>
      <c r="J650">
        <v>30788</v>
      </c>
      <c r="K650" t="s">
        <v>632</v>
      </c>
      <c r="L650" t="s">
        <v>977</v>
      </c>
      <c r="M650" s="1">
        <v>42223</v>
      </c>
    </row>
    <row r="651" spans="1:13" x14ac:dyDescent="0.25">
      <c r="A651" s="2">
        <v>1769</v>
      </c>
      <c r="B651" s="2">
        <v>3</v>
      </c>
      <c r="C651" s="2">
        <f t="shared" ref="C651" si="646">B651-3</f>
        <v>0</v>
      </c>
      <c r="D651" s="2">
        <f>IF(I651=$I$2,2,IF(I651=$I$3,3,IF(I651=$I$4,4,1)))</f>
        <v>3</v>
      </c>
      <c r="E651" s="2" t="b">
        <v>0</v>
      </c>
      <c r="F651" s="2" t="b">
        <v>0</v>
      </c>
      <c r="G651" s="2" t="s">
        <v>756</v>
      </c>
      <c r="H651" s="2" t="s">
        <v>1012</v>
      </c>
      <c r="I651" t="s">
        <v>3</v>
      </c>
      <c r="J651">
        <v>14694</v>
      </c>
      <c r="K651" t="s">
        <v>1013</v>
      </c>
      <c r="L651" t="s">
        <v>1014</v>
      </c>
      <c r="M651" s="1">
        <v>42223</v>
      </c>
    </row>
    <row r="652" spans="1:13" x14ac:dyDescent="0.25">
      <c r="A652" s="2">
        <v>1770</v>
      </c>
      <c r="B652" s="2">
        <v>4</v>
      </c>
      <c r="C652" s="2">
        <f t="shared" ref="C652" si="647">B652-4</f>
        <v>0</v>
      </c>
      <c r="D652" s="2">
        <f>IF(I652=$I$2,2,IF(I652=$I$3,3,IF(I652=$I$4,4,1)))</f>
        <v>4</v>
      </c>
      <c r="E652" s="2" t="b">
        <v>0</v>
      </c>
      <c r="F652" s="2" t="b">
        <v>0</v>
      </c>
      <c r="G652" s="2" t="s">
        <v>756</v>
      </c>
      <c r="H652" s="2" t="s">
        <v>1012</v>
      </c>
      <c r="I652" t="s">
        <v>5</v>
      </c>
      <c r="J652" t="s">
        <v>733</v>
      </c>
      <c r="K652" t="s">
        <v>1015</v>
      </c>
      <c r="L652" s="1">
        <v>42192</v>
      </c>
    </row>
    <row r="653" spans="1:13" x14ac:dyDescent="0.25">
      <c r="A653" s="2">
        <v>1774</v>
      </c>
      <c r="B653" s="2">
        <v>1</v>
      </c>
      <c r="C653" s="2">
        <f t="shared" ref="C653" si="648">B653-1</f>
        <v>0</v>
      </c>
      <c r="D653" s="2">
        <f>IF(I653=$I$2,2,IF(I653=$I$3,3,IF(I653=$I$4,4,1)))</f>
        <v>1</v>
      </c>
      <c r="E653" s="2" t="b">
        <v>0</v>
      </c>
      <c r="F653" s="2" t="b">
        <v>0</v>
      </c>
      <c r="G653" s="2" t="s">
        <v>756</v>
      </c>
      <c r="H653" s="2" t="s">
        <v>1016</v>
      </c>
      <c r="I653" t="s">
        <v>755</v>
      </c>
      <c r="J653" t="s">
        <v>756</v>
      </c>
      <c r="K653" t="s">
        <v>1016</v>
      </c>
    </row>
    <row r="654" spans="1:13" x14ac:dyDescent="0.25">
      <c r="A654" s="2">
        <v>1775</v>
      </c>
      <c r="B654" s="2">
        <v>2</v>
      </c>
      <c r="C654" s="2">
        <f t="shared" ref="C654" si="649">B654-2</f>
        <v>0</v>
      </c>
      <c r="D654" s="2">
        <f>IF(I654=$I$2,2,IF(I654=$I$3,3,IF(I654=$I$4,4,1)))</f>
        <v>2</v>
      </c>
      <c r="E654" s="2" t="b">
        <v>0</v>
      </c>
      <c r="F654" s="2" t="b">
        <v>0</v>
      </c>
      <c r="G654" s="2" t="s">
        <v>756</v>
      </c>
      <c r="H654" s="2" t="s">
        <v>1016</v>
      </c>
      <c r="I654" t="s">
        <v>0</v>
      </c>
      <c r="J654">
        <v>56348</v>
      </c>
      <c r="K654" t="s">
        <v>1017</v>
      </c>
      <c r="L654" t="s">
        <v>1018</v>
      </c>
      <c r="M654" s="1">
        <v>42162</v>
      </c>
    </row>
    <row r="655" spans="1:13" x14ac:dyDescent="0.25">
      <c r="A655" s="2">
        <v>1779</v>
      </c>
      <c r="B655" s="2">
        <v>3</v>
      </c>
      <c r="C655" s="2">
        <f t="shared" ref="C655" si="650">B655-3</f>
        <v>0</v>
      </c>
      <c r="D655" s="2">
        <f>IF(I655=$I$2,2,IF(I655=$I$3,3,IF(I655=$I$4,4,1)))</f>
        <v>3</v>
      </c>
      <c r="E655" s="2" t="b">
        <v>0</v>
      </c>
      <c r="F655" s="2" t="b">
        <v>0</v>
      </c>
      <c r="G655" s="2" t="s">
        <v>756</v>
      </c>
      <c r="H655" s="2" t="s">
        <v>1016</v>
      </c>
      <c r="I655" t="s">
        <v>3</v>
      </c>
      <c r="J655">
        <v>19675</v>
      </c>
      <c r="K655" t="s">
        <v>1019</v>
      </c>
      <c r="L655" t="s">
        <v>1020</v>
      </c>
      <c r="M655" s="1">
        <v>42131</v>
      </c>
    </row>
    <row r="656" spans="1:13" x14ac:dyDescent="0.25">
      <c r="A656" s="2">
        <v>1780</v>
      </c>
      <c r="B656" s="2">
        <v>4</v>
      </c>
      <c r="C656" s="2">
        <f t="shared" ref="C656" si="651">B656-4</f>
        <v>0</v>
      </c>
      <c r="D656" s="2">
        <f>IF(I656=$I$2,2,IF(I656=$I$3,3,IF(I656=$I$4,4,1)))</f>
        <v>4</v>
      </c>
      <c r="E656" s="2" t="b">
        <v>0</v>
      </c>
      <c r="F656" s="2" t="b">
        <v>0</v>
      </c>
      <c r="G656" s="2" t="s">
        <v>756</v>
      </c>
      <c r="H656" s="2" t="s">
        <v>1016</v>
      </c>
      <c r="I656" t="s">
        <v>5</v>
      </c>
      <c r="J656" t="s">
        <v>1021</v>
      </c>
      <c r="K656" t="s">
        <v>339</v>
      </c>
      <c r="L656" s="1">
        <v>42101</v>
      </c>
    </row>
    <row r="657" spans="1:13" x14ac:dyDescent="0.25">
      <c r="A657" s="2">
        <v>1784</v>
      </c>
      <c r="B657" s="2">
        <v>1</v>
      </c>
      <c r="C657" s="2">
        <f t="shared" ref="C657" si="652">B657-1</f>
        <v>0</v>
      </c>
      <c r="D657" s="2">
        <f>IF(I657=$I$2,2,IF(I657=$I$3,3,IF(I657=$I$4,4,1)))</f>
        <v>1</v>
      </c>
      <c r="E657" s="2" t="b">
        <v>0</v>
      </c>
      <c r="F657" s="2" t="b">
        <v>0</v>
      </c>
      <c r="G657" s="2" t="s">
        <v>756</v>
      </c>
      <c r="H657" s="2" t="s">
        <v>1022</v>
      </c>
      <c r="I657" t="s">
        <v>755</v>
      </c>
      <c r="J657" t="s">
        <v>756</v>
      </c>
      <c r="K657" t="s">
        <v>1022</v>
      </c>
    </row>
    <row r="658" spans="1:13" x14ac:dyDescent="0.25">
      <c r="A658" s="2">
        <v>1785</v>
      </c>
      <c r="B658" s="2">
        <v>2</v>
      </c>
      <c r="C658" s="2">
        <f t="shared" ref="C658" si="653">B658-2</f>
        <v>0</v>
      </c>
      <c r="D658" s="2">
        <f>IF(I658=$I$2,2,IF(I658=$I$3,3,IF(I658=$I$4,4,1)))</f>
        <v>2</v>
      </c>
      <c r="E658" s="2" t="b">
        <v>0</v>
      </c>
      <c r="F658" s="2" t="b">
        <v>0</v>
      </c>
      <c r="G658" s="2" t="s">
        <v>756</v>
      </c>
      <c r="H658" s="2" t="s">
        <v>1022</v>
      </c>
      <c r="I658" t="s">
        <v>0</v>
      </c>
      <c r="J658">
        <v>134324</v>
      </c>
      <c r="K658" t="s">
        <v>1023</v>
      </c>
      <c r="L658" t="s">
        <v>365</v>
      </c>
      <c r="M658" s="1">
        <v>42222</v>
      </c>
    </row>
    <row r="659" spans="1:13" x14ac:dyDescent="0.25">
      <c r="A659" s="2">
        <v>1789</v>
      </c>
      <c r="B659" s="2">
        <v>3</v>
      </c>
      <c r="C659" s="2">
        <f t="shared" ref="C659" si="654">B659-3</f>
        <v>0</v>
      </c>
      <c r="D659" s="2">
        <f>IF(I659=$I$2,2,IF(I659=$I$3,3,IF(I659=$I$4,4,1)))</f>
        <v>3</v>
      </c>
      <c r="E659" s="2" t="b">
        <v>0</v>
      </c>
      <c r="F659" s="2" t="b">
        <v>0</v>
      </c>
      <c r="G659" s="2" t="s">
        <v>756</v>
      </c>
      <c r="H659" s="2" t="s">
        <v>1022</v>
      </c>
      <c r="I659" t="s">
        <v>3</v>
      </c>
      <c r="J659">
        <v>19675</v>
      </c>
      <c r="K659" t="s">
        <v>37</v>
      </c>
      <c r="L659" t="s">
        <v>1024</v>
      </c>
      <c r="M659" s="1">
        <v>42222</v>
      </c>
    </row>
    <row r="660" spans="1:13" x14ac:dyDescent="0.25">
      <c r="A660" s="2">
        <v>1790</v>
      </c>
      <c r="B660" s="2">
        <v>4</v>
      </c>
      <c r="C660" s="2">
        <f t="shared" ref="C660" si="655">B660-4</f>
        <v>0</v>
      </c>
      <c r="D660" s="2">
        <f>IF(I660=$I$2,2,IF(I660=$I$3,3,IF(I660=$I$4,4,1)))</f>
        <v>4</v>
      </c>
      <c r="E660" s="2" t="b">
        <v>0</v>
      </c>
      <c r="F660" s="2" t="b">
        <v>0</v>
      </c>
      <c r="G660" s="2" t="s">
        <v>756</v>
      </c>
      <c r="H660" s="2" t="s">
        <v>1022</v>
      </c>
      <c r="I660" t="s">
        <v>5</v>
      </c>
      <c r="J660" t="s">
        <v>1025</v>
      </c>
      <c r="K660" t="s">
        <v>764</v>
      </c>
      <c r="L660" s="1">
        <v>42161</v>
      </c>
    </row>
    <row r="661" spans="1:13" x14ac:dyDescent="0.25">
      <c r="A661" s="2">
        <v>1794</v>
      </c>
      <c r="B661" s="2">
        <v>1</v>
      </c>
      <c r="C661" s="2">
        <f t="shared" ref="C661" si="656">B661-1</f>
        <v>0</v>
      </c>
      <c r="D661" s="2">
        <f>IF(I661=$I$2,2,IF(I661=$I$3,3,IF(I661=$I$4,4,1)))</f>
        <v>1</v>
      </c>
      <c r="E661" s="2" t="b">
        <v>0</v>
      </c>
      <c r="F661" s="2" t="b">
        <v>0</v>
      </c>
      <c r="G661" s="2" t="s">
        <v>756</v>
      </c>
      <c r="H661" s="2" t="s">
        <v>1026</v>
      </c>
      <c r="I661" t="s">
        <v>755</v>
      </c>
      <c r="J661" t="s">
        <v>756</v>
      </c>
      <c r="K661" t="s">
        <v>1026</v>
      </c>
    </row>
    <row r="662" spans="1:13" x14ac:dyDescent="0.25">
      <c r="A662" s="2">
        <v>1795</v>
      </c>
      <c r="B662" s="2">
        <v>2</v>
      </c>
      <c r="C662" s="2">
        <f t="shared" ref="C662" si="657">B662-2</f>
        <v>0</v>
      </c>
      <c r="D662" s="2">
        <f>IF(I662=$I$2,2,IF(I662=$I$3,3,IF(I662=$I$4,4,1)))</f>
        <v>2</v>
      </c>
      <c r="E662" s="2" t="b">
        <v>0</v>
      </c>
      <c r="F662" s="2" t="b">
        <v>0</v>
      </c>
      <c r="G662" s="2" t="s">
        <v>756</v>
      </c>
      <c r="H662" s="2" t="s">
        <v>1026</v>
      </c>
      <c r="I662" t="s">
        <v>0</v>
      </c>
      <c r="J662">
        <v>81321</v>
      </c>
      <c r="K662" t="s">
        <v>1027</v>
      </c>
      <c r="L662" t="s">
        <v>1028</v>
      </c>
      <c r="M662" s="1">
        <v>42131</v>
      </c>
    </row>
    <row r="663" spans="1:13" x14ac:dyDescent="0.25">
      <c r="A663" s="2">
        <v>1798</v>
      </c>
      <c r="B663" s="2">
        <v>3</v>
      </c>
      <c r="C663" s="2">
        <f t="shared" ref="C663" si="658">B663-3</f>
        <v>0</v>
      </c>
      <c r="D663" s="2">
        <f>IF(I663=$I$2,2,IF(I663=$I$3,3,IF(I663=$I$4,4,1)))</f>
        <v>3</v>
      </c>
      <c r="E663" s="2" t="b">
        <v>0</v>
      </c>
      <c r="F663" s="2" t="b">
        <v>0</v>
      </c>
      <c r="G663" s="2" t="s">
        <v>756</v>
      </c>
      <c r="H663" s="2" t="s">
        <v>1026</v>
      </c>
      <c r="I663" t="s">
        <v>3</v>
      </c>
      <c r="J663">
        <v>24681</v>
      </c>
      <c r="K663" t="s">
        <v>1029</v>
      </c>
      <c r="L663" t="s">
        <v>1030</v>
      </c>
      <c r="M663" s="1">
        <v>42101</v>
      </c>
    </row>
    <row r="664" spans="1:13" x14ac:dyDescent="0.25">
      <c r="A664" s="2">
        <v>1799</v>
      </c>
      <c r="B664" s="2">
        <v>4</v>
      </c>
      <c r="C664" s="2">
        <f t="shared" ref="C664" si="659">B664-4</f>
        <v>0</v>
      </c>
      <c r="D664" s="2">
        <f>IF(I664=$I$2,2,IF(I664=$I$3,3,IF(I664=$I$4,4,1)))</f>
        <v>4</v>
      </c>
      <c r="E664" s="2" t="b">
        <v>0</v>
      </c>
      <c r="F664" s="2" t="b">
        <v>0</v>
      </c>
      <c r="G664" s="2" t="s">
        <v>756</v>
      </c>
      <c r="H664" s="2" t="s">
        <v>1026</v>
      </c>
      <c r="I664" t="s">
        <v>5</v>
      </c>
      <c r="J664" t="s">
        <v>1031</v>
      </c>
      <c r="K664" t="s">
        <v>394</v>
      </c>
      <c r="L664" s="1">
        <v>42222</v>
      </c>
    </row>
    <row r="665" spans="1:13" x14ac:dyDescent="0.25">
      <c r="A665" s="2">
        <v>1803</v>
      </c>
      <c r="B665" s="2">
        <v>1</v>
      </c>
      <c r="C665" s="2">
        <f t="shared" ref="C665" si="660">B665-1</f>
        <v>0</v>
      </c>
      <c r="D665" s="2">
        <f>IF(I665=$I$2,2,IF(I665=$I$3,3,IF(I665=$I$4,4,1)))</f>
        <v>1</v>
      </c>
      <c r="E665" s="2" t="b">
        <v>0</v>
      </c>
      <c r="F665" s="2" t="b">
        <v>0</v>
      </c>
      <c r="G665" s="2" t="s">
        <v>756</v>
      </c>
      <c r="H665" s="2" t="s">
        <v>1032</v>
      </c>
      <c r="I665" t="s">
        <v>755</v>
      </c>
      <c r="J665" t="s">
        <v>756</v>
      </c>
      <c r="K665" t="s">
        <v>1032</v>
      </c>
    </row>
    <row r="666" spans="1:13" x14ac:dyDescent="0.25">
      <c r="A666" s="2">
        <v>1804</v>
      </c>
      <c r="B666" s="2">
        <v>2</v>
      </c>
      <c r="C666" s="2">
        <f t="shared" ref="C666" si="661">B666-2</f>
        <v>0</v>
      </c>
      <c r="D666" s="2">
        <f>IF(I666=$I$2,2,IF(I666=$I$3,3,IF(I666=$I$4,4,1)))</f>
        <v>2</v>
      </c>
      <c r="E666" s="2" t="b">
        <v>0</v>
      </c>
      <c r="F666" s="2" t="b">
        <v>0</v>
      </c>
      <c r="G666" s="2" t="s">
        <v>756</v>
      </c>
      <c r="H666" s="2" t="s">
        <v>1032</v>
      </c>
      <c r="I666" t="s">
        <v>0</v>
      </c>
      <c r="J666">
        <v>80792</v>
      </c>
      <c r="K666" t="s">
        <v>1033</v>
      </c>
      <c r="L666" t="s">
        <v>1034</v>
      </c>
      <c r="M666" s="1">
        <v>42229</v>
      </c>
    </row>
    <row r="667" spans="1:13" x14ac:dyDescent="0.25">
      <c r="A667" s="2">
        <v>1807</v>
      </c>
      <c r="B667" s="2">
        <v>3</v>
      </c>
      <c r="C667" s="2">
        <f t="shared" ref="C667" si="662">B667-3</f>
        <v>0</v>
      </c>
      <c r="D667" s="2">
        <f>IF(I667=$I$2,2,IF(I667=$I$3,3,IF(I667=$I$4,4,1)))</f>
        <v>3</v>
      </c>
      <c r="E667" s="2" t="b">
        <v>0</v>
      </c>
      <c r="F667" s="2" t="b">
        <v>0</v>
      </c>
      <c r="G667" s="2" t="s">
        <v>756</v>
      </c>
      <c r="H667" s="2" t="s">
        <v>1032</v>
      </c>
      <c r="I667" t="s">
        <v>3</v>
      </c>
      <c r="J667">
        <v>19677</v>
      </c>
      <c r="K667" t="s">
        <v>1035</v>
      </c>
      <c r="L667" t="s">
        <v>17</v>
      </c>
      <c r="M667" s="1">
        <v>42259</v>
      </c>
    </row>
    <row r="668" spans="1:13" x14ac:dyDescent="0.25">
      <c r="A668" s="2">
        <v>1808</v>
      </c>
      <c r="B668" s="2">
        <v>4</v>
      </c>
      <c r="C668" s="2">
        <f t="shared" ref="C668" si="663">B668-4</f>
        <v>0</v>
      </c>
      <c r="D668" s="2">
        <f>IF(I668=$I$2,2,IF(I668=$I$3,3,IF(I668=$I$4,4,1)))</f>
        <v>4</v>
      </c>
      <c r="E668" s="2" t="b">
        <v>0</v>
      </c>
      <c r="F668" s="2" t="b">
        <v>0</v>
      </c>
      <c r="G668" s="2" t="s">
        <v>756</v>
      </c>
      <c r="H668" s="2" t="s">
        <v>1032</v>
      </c>
      <c r="I668" t="s">
        <v>5</v>
      </c>
      <c r="J668" t="s">
        <v>1036</v>
      </c>
      <c r="K668" t="s">
        <v>1037</v>
      </c>
      <c r="L668" s="1">
        <v>42259</v>
      </c>
    </row>
    <row r="669" spans="1:13" x14ac:dyDescent="0.25">
      <c r="A669" s="2">
        <v>1817</v>
      </c>
      <c r="B669" s="2">
        <v>1</v>
      </c>
      <c r="C669" s="2">
        <f t="shared" ref="C669" si="664">B669-1</f>
        <v>0</v>
      </c>
      <c r="D669" s="2">
        <f>IF(I669=$I$2,2,IF(I669=$I$3,3,IF(I669=$I$4,4,1)))</f>
        <v>1</v>
      </c>
      <c r="E669" s="2" t="b">
        <v>0</v>
      </c>
      <c r="F669" s="2" t="b">
        <v>0</v>
      </c>
      <c r="G669" s="2" t="s">
        <v>756</v>
      </c>
      <c r="H669" s="2" t="s">
        <v>1041</v>
      </c>
      <c r="I669" t="s">
        <v>755</v>
      </c>
      <c r="J669" t="s">
        <v>756</v>
      </c>
      <c r="K669" t="s">
        <v>1041</v>
      </c>
    </row>
    <row r="670" spans="1:13" x14ac:dyDescent="0.25">
      <c r="A670" s="2">
        <v>1818</v>
      </c>
      <c r="B670" s="2">
        <v>2</v>
      </c>
      <c r="C670" s="2">
        <f t="shared" ref="C670" si="665">B670-2</f>
        <v>0</v>
      </c>
      <c r="D670" s="2">
        <f>IF(I670=$I$2,2,IF(I670=$I$3,3,IF(I670=$I$4,4,1)))</f>
        <v>2</v>
      </c>
      <c r="E670" s="2" t="b">
        <v>0</v>
      </c>
      <c r="F670" s="2" t="b">
        <v>0</v>
      </c>
      <c r="G670" s="2" t="s">
        <v>756</v>
      </c>
      <c r="H670" s="2" t="s">
        <v>1041</v>
      </c>
      <c r="I670" t="s">
        <v>0</v>
      </c>
      <c r="J670">
        <v>175778</v>
      </c>
      <c r="K670" t="s">
        <v>1042</v>
      </c>
      <c r="L670" t="s">
        <v>1043</v>
      </c>
      <c r="M670" s="1">
        <v>42042</v>
      </c>
    </row>
    <row r="671" spans="1:13" x14ac:dyDescent="0.25">
      <c r="A671" s="2">
        <v>1821</v>
      </c>
      <c r="B671" s="2">
        <v>3</v>
      </c>
      <c r="C671" s="2">
        <f t="shared" ref="C671" si="666">B671-3</f>
        <v>0</v>
      </c>
      <c r="D671" s="2">
        <f>IF(I671=$I$2,2,IF(I671=$I$3,3,IF(I671=$I$4,4,1)))</f>
        <v>3</v>
      </c>
      <c r="E671" s="2" t="b">
        <v>0</v>
      </c>
      <c r="F671" s="2" t="b">
        <v>0</v>
      </c>
      <c r="G671" s="2" t="s">
        <v>756</v>
      </c>
      <c r="H671" s="2" t="s">
        <v>1041</v>
      </c>
      <c r="I671" t="s">
        <v>3</v>
      </c>
      <c r="J671">
        <v>34677</v>
      </c>
      <c r="K671" t="s">
        <v>1044</v>
      </c>
      <c r="L671" t="s">
        <v>1045</v>
      </c>
      <c r="M671" s="1">
        <v>42222</v>
      </c>
    </row>
    <row r="672" spans="1:13" x14ac:dyDescent="0.25">
      <c r="A672" s="2">
        <v>1822</v>
      </c>
      <c r="B672" s="2">
        <v>4</v>
      </c>
      <c r="C672" s="2">
        <f t="shared" ref="C672" si="667">B672-4</f>
        <v>0</v>
      </c>
      <c r="D672" s="2">
        <f>IF(I672=$I$2,2,IF(I672=$I$3,3,IF(I672=$I$4,4,1)))</f>
        <v>4</v>
      </c>
      <c r="E672" s="2" t="b">
        <v>0</v>
      </c>
      <c r="F672" s="2" t="b">
        <v>0</v>
      </c>
      <c r="G672" s="2" t="s">
        <v>756</v>
      </c>
      <c r="H672" s="2" t="s">
        <v>1041</v>
      </c>
      <c r="I672" t="s">
        <v>5</v>
      </c>
      <c r="J672" t="s">
        <v>1046</v>
      </c>
      <c r="K672" t="s">
        <v>1047</v>
      </c>
      <c r="L672" s="1">
        <v>42010</v>
      </c>
    </row>
    <row r="673" spans="1:13" x14ac:dyDescent="0.25">
      <c r="A673" s="2">
        <v>1849</v>
      </c>
      <c r="B673" s="2">
        <v>1</v>
      </c>
      <c r="C673" s="2">
        <f t="shared" ref="C673" si="668">B673-1</f>
        <v>0</v>
      </c>
      <c r="D673" s="2">
        <f>IF(I673=$I$2,2,IF(I673=$I$3,3,IF(I673=$I$4,4,1)))</f>
        <v>1</v>
      </c>
      <c r="E673" s="2" t="b">
        <v>0</v>
      </c>
      <c r="F673" s="2" t="b">
        <v>0</v>
      </c>
      <c r="G673" s="2" t="s">
        <v>756</v>
      </c>
      <c r="H673" s="2" t="s">
        <v>1060</v>
      </c>
      <c r="I673" t="s">
        <v>755</v>
      </c>
      <c r="J673" t="s">
        <v>756</v>
      </c>
      <c r="K673" t="s">
        <v>1060</v>
      </c>
    </row>
    <row r="674" spans="1:13" x14ac:dyDescent="0.25">
      <c r="A674" s="2">
        <v>1850</v>
      </c>
      <c r="B674" s="2">
        <v>2</v>
      </c>
      <c r="C674" s="2">
        <f t="shared" ref="C674" si="669">B674-2</f>
        <v>0</v>
      </c>
      <c r="D674" s="2">
        <f>IF(I674=$I$2,2,IF(I674=$I$3,3,IF(I674=$I$4,4,1)))</f>
        <v>2</v>
      </c>
      <c r="E674" s="2" t="b">
        <v>0</v>
      </c>
      <c r="F674" s="2" t="b">
        <v>0</v>
      </c>
      <c r="G674" s="2" t="s">
        <v>756</v>
      </c>
      <c r="H674" s="2" t="s">
        <v>1060</v>
      </c>
      <c r="I674" t="s">
        <v>0</v>
      </c>
      <c r="J674">
        <v>162347</v>
      </c>
      <c r="K674" t="s">
        <v>1061</v>
      </c>
      <c r="L674" t="s">
        <v>1062</v>
      </c>
      <c r="M674" s="1">
        <v>42224</v>
      </c>
    </row>
    <row r="675" spans="1:13" x14ac:dyDescent="0.25">
      <c r="A675" s="2">
        <v>1853</v>
      </c>
      <c r="B675" s="2">
        <v>3</v>
      </c>
      <c r="C675" s="2">
        <f t="shared" ref="C675" si="670">B675-3</f>
        <v>0</v>
      </c>
      <c r="D675" s="2">
        <f>IF(I675=$I$2,2,IF(I675=$I$3,3,IF(I675=$I$4,4,1)))</f>
        <v>3</v>
      </c>
      <c r="E675" s="2" t="b">
        <v>0</v>
      </c>
      <c r="F675" s="2" t="b">
        <v>0</v>
      </c>
      <c r="G675" s="2" t="s">
        <v>756</v>
      </c>
      <c r="H675" s="2" t="s">
        <v>1060</v>
      </c>
      <c r="I675" t="s">
        <v>3</v>
      </c>
      <c r="J675">
        <v>62681</v>
      </c>
      <c r="K675" t="s">
        <v>1063</v>
      </c>
      <c r="L675" t="s">
        <v>1064</v>
      </c>
      <c r="M675" s="1">
        <v>42043</v>
      </c>
    </row>
    <row r="676" spans="1:13" x14ac:dyDescent="0.25">
      <c r="A676" s="2">
        <v>1854</v>
      </c>
      <c r="B676" s="2">
        <v>4</v>
      </c>
      <c r="C676" s="2">
        <f t="shared" ref="C676" si="671">B676-4</f>
        <v>0</v>
      </c>
      <c r="D676" s="2">
        <f>IF(I676=$I$2,2,IF(I676=$I$3,3,IF(I676=$I$4,4,1)))</f>
        <v>4</v>
      </c>
      <c r="E676" s="2" t="b">
        <v>0</v>
      </c>
      <c r="F676" s="2" t="b">
        <v>0</v>
      </c>
      <c r="G676" s="2" t="s">
        <v>756</v>
      </c>
      <c r="H676" s="2" t="s">
        <v>1060</v>
      </c>
      <c r="I676" t="s">
        <v>5</v>
      </c>
      <c r="J676" t="s">
        <v>1065</v>
      </c>
      <c r="K676" t="s">
        <v>34</v>
      </c>
    </row>
    <row r="677" spans="1:13" x14ac:dyDescent="0.25">
      <c r="A677" s="2">
        <v>1863</v>
      </c>
      <c r="B677" s="2">
        <v>1</v>
      </c>
      <c r="C677" s="2">
        <f t="shared" ref="C677" si="672">B677-1</f>
        <v>0</v>
      </c>
      <c r="D677" s="2">
        <f>IF(I677=$I$2,2,IF(I677=$I$3,3,IF(I677=$I$4,4,1)))</f>
        <v>1</v>
      </c>
      <c r="E677" s="2" t="b">
        <v>0</v>
      </c>
      <c r="F677" s="2" t="b">
        <v>0</v>
      </c>
      <c r="G677" s="2" t="s">
        <v>756</v>
      </c>
      <c r="H677" s="2" t="s">
        <v>1068</v>
      </c>
      <c r="I677" t="s">
        <v>755</v>
      </c>
      <c r="J677" t="s">
        <v>756</v>
      </c>
      <c r="K677" t="s">
        <v>1068</v>
      </c>
    </row>
    <row r="678" spans="1:13" x14ac:dyDescent="0.25">
      <c r="A678" s="2">
        <v>1864</v>
      </c>
      <c r="B678" s="2">
        <v>2</v>
      </c>
      <c r="C678" s="2">
        <f t="shared" ref="C678" si="673">B678-2</f>
        <v>0</v>
      </c>
      <c r="D678" s="2">
        <f>IF(I678=$I$2,2,IF(I678=$I$3,3,IF(I678=$I$4,4,1)))</f>
        <v>2</v>
      </c>
      <c r="E678" s="2" t="b">
        <v>0</v>
      </c>
      <c r="F678" s="2" t="b">
        <v>0</v>
      </c>
      <c r="G678" s="2" t="s">
        <v>756</v>
      </c>
      <c r="H678" s="2" t="s">
        <v>1068</v>
      </c>
      <c r="I678" t="s">
        <v>0</v>
      </c>
      <c r="J678">
        <v>54338</v>
      </c>
      <c r="K678" t="s">
        <v>660</v>
      </c>
      <c r="L678" t="s">
        <v>261</v>
      </c>
      <c r="M678" s="1">
        <v>42040</v>
      </c>
    </row>
    <row r="679" spans="1:13" x14ac:dyDescent="0.25">
      <c r="A679" s="2">
        <v>1868</v>
      </c>
      <c r="B679" s="2">
        <v>3</v>
      </c>
      <c r="C679" s="2">
        <f t="shared" ref="C679" si="674">B679-3</f>
        <v>0</v>
      </c>
      <c r="D679" s="2">
        <f>IF(I679=$I$2,2,IF(I679=$I$3,3,IF(I679=$I$4,4,1)))</f>
        <v>3</v>
      </c>
      <c r="E679" s="2" t="b">
        <v>0</v>
      </c>
      <c r="F679" s="2" t="b">
        <v>0</v>
      </c>
      <c r="G679" s="2" t="s">
        <v>756</v>
      </c>
      <c r="H679" s="2" t="s">
        <v>1068</v>
      </c>
      <c r="I679" t="s">
        <v>3</v>
      </c>
      <c r="J679">
        <v>14693</v>
      </c>
      <c r="K679" t="s">
        <v>46</v>
      </c>
      <c r="L679" t="s">
        <v>931</v>
      </c>
      <c r="M679" s="1">
        <v>42009</v>
      </c>
    </row>
    <row r="680" spans="1:13" x14ac:dyDescent="0.25">
      <c r="A680" s="2">
        <v>1869</v>
      </c>
      <c r="B680" s="2">
        <v>4</v>
      </c>
      <c r="C680" s="2">
        <f t="shared" ref="C680" si="675">B680-4</f>
        <v>0</v>
      </c>
      <c r="D680" s="2">
        <f>IF(I680=$I$2,2,IF(I680=$I$3,3,IF(I680=$I$4,4,1)))</f>
        <v>4</v>
      </c>
      <c r="E680" s="2" t="b">
        <v>0</v>
      </c>
      <c r="F680" s="2" t="b">
        <v>0</v>
      </c>
      <c r="G680" s="2" t="s">
        <v>756</v>
      </c>
      <c r="H680" s="2" t="s">
        <v>1068</v>
      </c>
      <c r="I680" t="s">
        <v>5</v>
      </c>
      <c r="J680" t="s">
        <v>1069</v>
      </c>
      <c r="K680" t="s">
        <v>1070</v>
      </c>
      <c r="L680" t="s">
        <v>10</v>
      </c>
    </row>
    <row r="681" spans="1:13" x14ac:dyDescent="0.25">
      <c r="A681" s="2">
        <v>1878</v>
      </c>
      <c r="B681" s="2">
        <v>1</v>
      </c>
      <c r="C681" s="2">
        <f t="shared" ref="C681" si="676">B681-1</f>
        <v>0</v>
      </c>
      <c r="D681" s="2">
        <f>IF(I681=$I$2,2,IF(I681=$I$3,3,IF(I681=$I$4,4,1)))</f>
        <v>1</v>
      </c>
      <c r="E681" s="2" t="b">
        <v>0</v>
      </c>
      <c r="F681" s="2" t="b">
        <v>0</v>
      </c>
      <c r="G681" s="2" t="s">
        <v>756</v>
      </c>
      <c r="H681" s="2" t="s">
        <v>1072</v>
      </c>
      <c r="I681" t="s">
        <v>755</v>
      </c>
      <c r="J681" t="s">
        <v>756</v>
      </c>
      <c r="K681" t="s">
        <v>1072</v>
      </c>
    </row>
    <row r="682" spans="1:13" x14ac:dyDescent="0.25">
      <c r="A682" s="2">
        <v>1879</v>
      </c>
      <c r="B682" s="2">
        <v>2</v>
      </c>
      <c r="C682" s="2">
        <f t="shared" ref="C682" si="677">B682-2</f>
        <v>0</v>
      </c>
      <c r="D682" s="2">
        <f>IF(I682=$I$2,2,IF(I682=$I$3,3,IF(I682=$I$4,4,1)))</f>
        <v>2</v>
      </c>
      <c r="E682" s="2" t="b">
        <v>0</v>
      </c>
      <c r="F682" s="2" t="b">
        <v>0</v>
      </c>
      <c r="G682" s="2" t="s">
        <v>756</v>
      </c>
      <c r="H682" s="2" t="s">
        <v>1072</v>
      </c>
      <c r="I682" t="s">
        <v>0</v>
      </c>
      <c r="J682">
        <v>45801</v>
      </c>
      <c r="K682" t="s">
        <v>496</v>
      </c>
      <c r="L682" t="s">
        <v>1073</v>
      </c>
      <c r="M682" s="1">
        <v>42040</v>
      </c>
    </row>
    <row r="683" spans="1:13" x14ac:dyDescent="0.25">
      <c r="A683" s="2">
        <v>1882</v>
      </c>
      <c r="B683" s="2">
        <v>3</v>
      </c>
      <c r="C683" s="2">
        <f t="shared" ref="C683" si="678">B683-3</f>
        <v>0</v>
      </c>
      <c r="D683" s="2">
        <f>IF(I683=$I$2,2,IF(I683=$I$3,3,IF(I683=$I$4,4,1)))</f>
        <v>3</v>
      </c>
      <c r="E683" s="2" t="b">
        <v>0</v>
      </c>
      <c r="F683" s="2" t="b">
        <v>0</v>
      </c>
      <c r="G683" s="2" t="s">
        <v>756</v>
      </c>
      <c r="H683" s="2" t="s">
        <v>1072</v>
      </c>
      <c r="I683" t="s">
        <v>3</v>
      </c>
      <c r="J683">
        <v>22121</v>
      </c>
      <c r="K683" t="s">
        <v>555</v>
      </c>
      <c r="L683" t="s">
        <v>1074</v>
      </c>
      <c r="M683" s="1">
        <v>42009</v>
      </c>
    </row>
    <row r="684" spans="1:13" x14ac:dyDescent="0.25">
      <c r="A684" s="2">
        <v>1883</v>
      </c>
      <c r="B684" s="2">
        <v>4</v>
      </c>
      <c r="C684" s="2">
        <f t="shared" ref="C684" si="679">B684-4</f>
        <v>0</v>
      </c>
      <c r="D684" s="2">
        <f>IF(I684=$I$2,2,IF(I684=$I$3,3,IF(I684=$I$4,4,1)))</f>
        <v>4</v>
      </c>
      <c r="E684" s="2" t="b">
        <v>0</v>
      </c>
      <c r="F684" s="2" t="b">
        <v>0</v>
      </c>
      <c r="G684" s="2" t="s">
        <v>756</v>
      </c>
      <c r="H684" s="2" t="s">
        <v>1072</v>
      </c>
      <c r="I684" t="s">
        <v>5</v>
      </c>
      <c r="J684" t="s">
        <v>1075</v>
      </c>
      <c r="K684" t="s">
        <v>1076</v>
      </c>
      <c r="L684" t="s">
        <v>18</v>
      </c>
    </row>
    <row r="685" spans="1:13" x14ac:dyDescent="0.25">
      <c r="A685" s="2">
        <v>1887</v>
      </c>
      <c r="B685" s="2">
        <v>1</v>
      </c>
      <c r="C685" s="2">
        <f t="shared" ref="C685" si="680">B685-1</f>
        <v>0</v>
      </c>
      <c r="D685" s="2">
        <f>IF(I685=$I$2,2,IF(I685=$I$3,3,IF(I685=$I$4,4,1)))</f>
        <v>1</v>
      </c>
      <c r="E685" s="2" t="b">
        <v>0</v>
      </c>
      <c r="F685" s="2" t="b">
        <v>0</v>
      </c>
      <c r="G685" s="2" t="s">
        <v>756</v>
      </c>
      <c r="H685" s="2" t="s">
        <v>1077</v>
      </c>
      <c r="I685" t="s">
        <v>755</v>
      </c>
      <c r="J685" t="s">
        <v>756</v>
      </c>
      <c r="K685" t="s">
        <v>1077</v>
      </c>
    </row>
    <row r="686" spans="1:13" x14ac:dyDescent="0.25">
      <c r="A686" s="2">
        <v>1888</v>
      </c>
      <c r="B686" s="2">
        <v>2</v>
      </c>
      <c r="C686" s="2">
        <f t="shared" ref="C686" si="681">B686-2</f>
        <v>0</v>
      </c>
      <c r="D686" s="2">
        <f>IF(I686=$I$2,2,IF(I686=$I$3,3,IF(I686=$I$4,4,1)))</f>
        <v>2</v>
      </c>
      <c r="E686" s="2" t="b">
        <v>0</v>
      </c>
      <c r="F686" s="2" t="b">
        <v>0</v>
      </c>
      <c r="G686" s="2" t="s">
        <v>756</v>
      </c>
      <c r="H686" s="2" t="s">
        <v>1077</v>
      </c>
      <c r="I686" t="s">
        <v>0</v>
      </c>
      <c r="J686">
        <v>37385</v>
      </c>
      <c r="K686" t="s">
        <v>314</v>
      </c>
      <c r="L686" t="s">
        <v>769</v>
      </c>
      <c r="M686" t="s">
        <v>1078</v>
      </c>
    </row>
    <row r="687" spans="1:13" x14ac:dyDescent="0.25">
      <c r="A687" s="2">
        <v>1891</v>
      </c>
      <c r="B687" s="2">
        <v>3</v>
      </c>
      <c r="C687" s="2">
        <f t="shared" ref="C687" si="682">B687-3</f>
        <v>0</v>
      </c>
      <c r="D687" s="2">
        <f>IF(I687=$I$2,2,IF(I687=$I$3,3,IF(I687=$I$4,4,1)))</f>
        <v>3</v>
      </c>
      <c r="E687" s="2" t="b">
        <v>0</v>
      </c>
      <c r="F687" s="2" t="b">
        <v>0</v>
      </c>
      <c r="G687" s="2" t="s">
        <v>756</v>
      </c>
      <c r="H687" s="2" t="s">
        <v>1077</v>
      </c>
      <c r="I687" t="s">
        <v>3</v>
      </c>
      <c r="J687">
        <v>14693</v>
      </c>
      <c r="K687" t="s">
        <v>562</v>
      </c>
      <c r="L687" t="s">
        <v>593</v>
      </c>
      <c r="M687" s="1">
        <v>42048</v>
      </c>
    </row>
    <row r="688" spans="1:13" x14ac:dyDescent="0.25">
      <c r="A688" s="2">
        <v>1892</v>
      </c>
      <c r="B688" s="2">
        <v>4</v>
      </c>
      <c r="C688" s="2">
        <f t="shared" ref="C688" si="683">B688-4</f>
        <v>0</v>
      </c>
      <c r="D688" s="2">
        <f>IF(I688=$I$2,2,IF(I688=$I$3,3,IF(I688=$I$4,4,1)))</f>
        <v>4</v>
      </c>
      <c r="E688" s="2" t="b">
        <v>0</v>
      </c>
      <c r="F688" s="2" t="b">
        <v>0</v>
      </c>
      <c r="G688" s="2" t="s">
        <v>756</v>
      </c>
      <c r="H688" s="2" t="s">
        <v>1077</v>
      </c>
      <c r="I688" t="s">
        <v>5</v>
      </c>
      <c r="J688" t="s">
        <v>1079</v>
      </c>
      <c r="K688" t="s">
        <v>931</v>
      </c>
      <c r="L688" s="1">
        <v>42067</v>
      </c>
    </row>
    <row r="689" spans="1:13" x14ac:dyDescent="0.25">
      <c r="A689" s="2">
        <v>1896</v>
      </c>
      <c r="B689" s="2">
        <v>1</v>
      </c>
      <c r="C689" s="2">
        <f t="shared" ref="C689" si="684">B689-1</f>
        <v>0</v>
      </c>
      <c r="D689" s="2">
        <f>IF(I689=$I$2,2,IF(I689=$I$3,3,IF(I689=$I$4,4,1)))</f>
        <v>1</v>
      </c>
      <c r="E689" s="2" t="b">
        <v>0</v>
      </c>
      <c r="F689" s="2" t="b">
        <v>0</v>
      </c>
      <c r="G689" s="2" t="s">
        <v>756</v>
      </c>
      <c r="H689" s="2" t="s">
        <v>1080</v>
      </c>
      <c r="I689" t="s">
        <v>755</v>
      </c>
      <c r="J689" t="s">
        <v>756</v>
      </c>
      <c r="K689" t="s">
        <v>1080</v>
      </c>
    </row>
    <row r="690" spans="1:13" x14ac:dyDescent="0.25">
      <c r="A690" s="2">
        <v>1897</v>
      </c>
      <c r="B690" s="2">
        <v>2</v>
      </c>
      <c r="C690" s="2">
        <f t="shared" ref="C690" si="685">B690-2</f>
        <v>0</v>
      </c>
      <c r="D690" s="2">
        <f>IF(I690=$I$2,2,IF(I690=$I$3,3,IF(I690=$I$4,4,1)))</f>
        <v>2</v>
      </c>
      <c r="E690" s="2" t="b">
        <v>0</v>
      </c>
      <c r="F690" s="2" t="b">
        <v>0</v>
      </c>
      <c r="G690" s="2" t="s">
        <v>756</v>
      </c>
      <c r="H690" s="2" t="s">
        <v>1080</v>
      </c>
      <c r="I690" t="s">
        <v>0</v>
      </c>
      <c r="J690">
        <v>37367</v>
      </c>
      <c r="K690" t="s">
        <v>1081</v>
      </c>
      <c r="L690" t="s">
        <v>1082</v>
      </c>
      <c r="M690" s="1">
        <v>42199</v>
      </c>
    </row>
    <row r="691" spans="1:13" x14ac:dyDescent="0.25">
      <c r="A691" s="2">
        <v>1900</v>
      </c>
      <c r="B691" s="2">
        <v>3</v>
      </c>
      <c r="C691" s="2">
        <f t="shared" ref="C691" si="686">B691-3</f>
        <v>0</v>
      </c>
      <c r="D691" s="2">
        <f>IF(I691=$I$2,2,IF(I691=$I$3,3,IF(I691=$I$4,4,1)))</f>
        <v>3</v>
      </c>
      <c r="E691" s="2" t="b">
        <v>0</v>
      </c>
      <c r="F691" s="2" t="b">
        <v>0</v>
      </c>
      <c r="G691" s="2" t="s">
        <v>756</v>
      </c>
      <c r="H691" s="2" t="s">
        <v>1080</v>
      </c>
      <c r="I691" t="s">
        <v>3</v>
      </c>
      <c r="J691">
        <v>14693</v>
      </c>
      <c r="K691" t="s">
        <v>1083</v>
      </c>
      <c r="L691" t="s">
        <v>1084</v>
      </c>
      <c r="M691" t="s">
        <v>343</v>
      </c>
    </row>
    <row r="692" spans="1:13" x14ac:dyDescent="0.25">
      <c r="A692" s="2">
        <v>1901</v>
      </c>
      <c r="B692" s="2">
        <v>4</v>
      </c>
      <c r="C692" s="2">
        <f t="shared" ref="C692" si="687">B692-4</f>
        <v>0</v>
      </c>
      <c r="D692" s="2">
        <f>IF(I692=$I$2,2,IF(I692=$I$3,3,IF(I692=$I$4,4,1)))</f>
        <v>4</v>
      </c>
      <c r="E692" s="2" t="b">
        <v>0</v>
      </c>
      <c r="F692" s="2" t="b">
        <v>0</v>
      </c>
      <c r="G692" s="2" t="s">
        <v>756</v>
      </c>
      <c r="H692" s="2" t="s">
        <v>1080</v>
      </c>
      <c r="I692" t="s">
        <v>5</v>
      </c>
      <c r="J692" t="s">
        <v>1085</v>
      </c>
      <c r="K692" t="s">
        <v>512</v>
      </c>
      <c r="L692" t="s">
        <v>59</v>
      </c>
    </row>
    <row r="693" spans="1:13" x14ac:dyDescent="0.25">
      <c r="A693" s="2">
        <v>1905</v>
      </c>
      <c r="B693" s="2">
        <v>1</v>
      </c>
      <c r="C693" s="2">
        <f t="shared" ref="C693" si="688">B693-1</f>
        <v>0</v>
      </c>
      <c r="D693" s="2">
        <f>IF(I693=$I$2,2,IF(I693=$I$3,3,IF(I693=$I$4,4,1)))</f>
        <v>1</v>
      </c>
      <c r="E693" s="2" t="b">
        <v>0</v>
      </c>
      <c r="F693" s="2" t="b">
        <v>0</v>
      </c>
      <c r="G693" s="2" t="s">
        <v>756</v>
      </c>
      <c r="H693" s="2" t="s">
        <v>1086</v>
      </c>
      <c r="I693" t="s">
        <v>755</v>
      </c>
      <c r="J693" t="s">
        <v>756</v>
      </c>
      <c r="K693" t="s">
        <v>1086</v>
      </c>
    </row>
    <row r="694" spans="1:13" x14ac:dyDescent="0.25">
      <c r="A694" s="2">
        <v>1906</v>
      </c>
      <c r="B694" s="2">
        <v>2</v>
      </c>
      <c r="C694" s="2">
        <f t="shared" ref="C694" si="689">B694-2</f>
        <v>0</v>
      </c>
      <c r="D694" s="2">
        <f>IF(I694=$I$2,2,IF(I694=$I$3,3,IF(I694=$I$4,4,1)))</f>
        <v>2</v>
      </c>
      <c r="E694" s="2" t="b">
        <v>0</v>
      </c>
      <c r="F694" s="2" t="b">
        <v>0</v>
      </c>
      <c r="G694" s="2" t="s">
        <v>756</v>
      </c>
      <c r="H694" s="2" t="s">
        <v>1086</v>
      </c>
      <c r="I694" t="s">
        <v>0</v>
      </c>
      <c r="J694">
        <v>26353</v>
      </c>
      <c r="K694" t="s">
        <v>1087</v>
      </c>
      <c r="L694" t="s">
        <v>1088</v>
      </c>
      <c r="M694" t="s">
        <v>59</v>
      </c>
    </row>
    <row r="695" spans="1:13" x14ac:dyDescent="0.25">
      <c r="A695" s="2">
        <v>1910</v>
      </c>
      <c r="B695" s="2">
        <v>3</v>
      </c>
      <c r="C695" s="2">
        <f t="shared" ref="C695" si="690">B695-3</f>
        <v>0</v>
      </c>
      <c r="D695" s="2">
        <f>IF(I695=$I$2,2,IF(I695=$I$3,3,IF(I695=$I$4,4,1)))</f>
        <v>3</v>
      </c>
      <c r="E695" s="2" t="b">
        <v>0</v>
      </c>
      <c r="F695" s="2" t="b">
        <v>0</v>
      </c>
      <c r="G695" s="2" t="s">
        <v>756</v>
      </c>
      <c r="H695" s="2" t="s">
        <v>1086</v>
      </c>
      <c r="I695" t="s">
        <v>3</v>
      </c>
      <c r="J695">
        <v>13689</v>
      </c>
      <c r="K695" t="s">
        <v>1089</v>
      </c>
      <c r="L695" t="s">
        <v>30</v>
      </c>
      <c r="M695" s="1">
        <v>42250</v>
      </c>
    </row>
    <row r="696" spans="1:13" x14ac:dyDescent="0.25">
      <c r="A696" s="2">
        <v>1911</v>
      </c>
      <c r="B696" s="2">
        <v>4</v>
      </c>
      <c r="C696" s="2">
        <f t="shared" ref="C696" si="691">B696-4</f>
        <v>0</v>
      </c>
      <c r="D696" s="2">
        <f>IF(I696=$I$2,2,IF(I696=$I$3,3,IF(I696=$I$4,4,1)))</f>
        <v>4</v>
      </c>
      <c r="E696" s="2" t="b">
        <v>0</v>
      </c>
      <c r="F696" s="2" t="b">
        <v>0</v>
      </c>
      <c r="G696" s="2" t="s">
        <v>756</v>
      </c>
      <c r="H696" s="2" t="s">
        <v>1086</v>
      </c>
      <c r="I696" t="s">
        <v>5</v>
      </c>
      <c r="J696" t="s">
        <v>48</v>
      </c>
      <c r="K696" t="s">
        <v>34</v>
      </c>
    </row>
    <row r="697" spans="1:13" x14ac:dyDescent="0.25">
      <c r="A697" s="2">
        <v>1915</v>
      </c>
      <c r="B697" s="2">
        <v>1</v>
      </c>
      <c r="C697" s="2">
        <f t="shared" ref="C697" si="692">B697-1</f>
        <v>0</v>
      </c>
      <c r="D697" s="2">
        <f>IF(I697=$I$2,2,IF(I697=$I$3,3,IF(I697=$I$4,4,1)))</f>
        <v>1</v>
      </c>
      <c r="E697" s="2" t="b">
        <v>0</v>
      </c>
      <c r="F697" s="2" t="b">
        <v>0</v>
      </c>
      <c r="G697" s="2" t="s">
        <v>756</v>
      </c>
      <c r="H697" s="2" t="s">
        <v>1090</v>
      </c>
      <c r="I697" t="s">
        <v>755</v>
      </c>
      <c r="J697" t="s">
        <v>756</v>
      </c>
      <c r="K697" t="s">
        <v>1090</v>
      </c>
    </row>
    <row r="698" spans="1:13" x14ac:dyDescent="0.25">
      <c r="A698" s="2">
        <v>1916</v>
      </c>
      <c r="B698" s="2">
        <v>2</v>
      </c>
      <c r="C698" s="2">
        <f t="shared" ref="C698" si="693">B698-2</f>
        <v>0</v>
      </c>
      <c r="D698" s="2">
        <f>IF(I698=$I$2,2,IF(I698=$I$3,3,IF(I698=$I$4,4,1)))</f>
        <v>2</v>
      </c>
      <c r="E698" s="2" t="b">
        <v>0</v>
      </c>
      <c r="F698" s="2" t="b">
        <v>0</v>
      </c>
      <c r="G698" s="2" t="s">
        <v>756</v>
      </c>
      <c r="H698" s="2" t="s">
        <v>1090</v>
      </c>
      <c r="I698" t="s">
        <v>0</v>
      </c>
      <c r="J698">
        <v>27335</v>
      </c>
      <c r="K698" t="s">
        <v>84</v>
      </c>
      <c r="L698" t="s">
        <v>49</v>
      </c>
      <c r="M698" s="1">
        <v>42143</v>
      </c>
    </row>
    <row r="699" spans="1:13" x14ac:dyDescent="0.25">
      <c r="A699" s="2">
        <v>1919</v>
      </c>
      <c r="B699" s="2">
        <v>3</v>
      </c>
      <c r="C699" s="2">
        <f t="shared" ref="C699" si="694">B699-3</f>
        <v>0</v>
      </c>
      <c r="D699" s="2">
        <f>IF(I699=$I$2,2,IF(I699=$I$3,3,IF(I699=$I$4,4,1)))</f>
        <v>3</v>
      </c>
      <c r="E699" s="2" t="b">
        <v>0</v>
      </c>
      <c r="F699" s="2" t="b">
        <v>0</v>
      </c>
      <c r="G699" s="2" t="s">
        <v>756</v>
      </c>
      <c r="H699" s="2" t="s">
        <v>1090</v>
      </c>
      <c r="I699" t="s">
        <v>3</v>
      </c>
      <c r="J699">
        <v>13692</v>
      </c>
      <c r="K699" t="s">
        <v>935</v>
      </c>
      <c r="L699" t="s">
        <v>1091</v>
      </c>
      <c r="M699" t="s">
        <v>1092</v>
      </c>
    </row>
    <row r="700" spans="1:13" x14ac:dyDescent="0.25">
      <c r="A700" s="2">
        <v>1920</v>
      </c>
      <c r="B700" s="2">
        <v>4</v>
      </c>
      <c r="C700" s="2">
        <f t="shared" ref="C700" si="695">B700-4</f>
        <v>0</v>
      </c>
      <c r="D700" s="2">
        <f>IF(I700=$I$2,2,IF(I700=$I$3,3,IF(I700=$I$4,4,1)))</f>
        <v>4</v>
      </c>
      <c r="E700" s="2" t="b">
        <v>0</v>
      </c>
      <c r="F700" s="2" t="b">
        <v>0</v>
      </c>
      <c r="G700" s="2" t="s">
        <v>756</v>
      </c>
      <c r="H700" s="2" t="s">
        <v>1090</v>
      </c>
      <c r="I700" t="s">
        <v>5</v>
      </c>
      <c r="J700" t="s">
        <v>451</v>
      </c>
      <c r="K700" t="s">
        <v>1093</v>
      </c>
      <c r="L700" s="1">
        <v>42146</v>
      </c>
    </row>
    <row r="701" spans="1:13" x14ac:dyDescent="0.25">
      <c r="A701" s="2">
        <v>1924</v>
      </c>
      <c r="B701" s="2">
        <v>1</v>
      </c>
      <c r="C701" s="2">
        <f t="shared" ref="C701" si="696">B701-1</f>
        <v>0</v>
      </c>
      <c r="D701" s="2">
        <f>IF(I701=$I$2,2,IF(I701=$I$3,3,IF(I701=$I$4,4,1)))</f>
        <v>1</v>
      </c>
      <c r="E701" s="2" t="b">
        <v>0</v>
      </c>
      <c r="F701" s="2" t="b">
        <v>0</v>
      </c>
      <c r="G701" s="2" t="s">
        <v>756</v>
      </c>
      <c r="H701" s="2" t="s">
        <v>1094</v>
      </c>
      <c r="I701" t="s">
        <v>755</v>
      </c>
      <c r="J701" t="s">
        <v>756</v>
      </c>
      <c r="K701" t="s">
        <v>1094</v>
      </c>
    </row>
    <row r="702" spans="1:13" x14ac:dyDescent="0.25">
      <c r="A702" s="2">
        <v>1925</v>
      </c>
      <c r="B702" s="2">
        <v>2</v>
      </c>
      <c r="C702" s="2">
        <f t="shared" ref="C702" si="697">B702-2</f>
        <v>0</v>
      </c>
      <c r="D702" s="2">
        <f>IF(I702=$I$2,2,IF(I702=$I$3,3,IF(I702=$I$4,4,1)))</f>
        <v>2</v>
      </c>
      <c r="E702" s="2" t="b">
        <v>0</v>
      </c>
      <c r="F702" s="2" t="b">
        <v>0</v>
      </c>
      <c r="G702" s="2" t="s">
        <v>756</v>
      </c>
      <c r="H702" s="2" t="s">
        <v>1094</v>
      </c>
      <c r="I702" t="s">
        <v>0</v>
      </c>
      <c r="J702">
        <v>56345</v>
      </c>
      <c r="K702" t="s">
        <v>1095</v>
      </c>
      <c r="L702" t="s">
        <v>1096</v>
      </c>
      <c r="M702" s="1">
        <v>42028</v>
      </c>
    </row>
    <row r="703" spans="1:13" x14ac:dyDescent="0.25">
      <c r="A703" s="2">
        <v>1928</v>
      </c>
      <c r="B703" s="2">
        <v>3</v>
      </c>
      <c r="C703" s="2">
        <f t="shared" ref="C703" si="698">B703-3</f>
        <v>0</v>
      </c>
      <c r="D703" s="2">
        <f>IF(I703=$I$2,2,IF(I703=$I$3,3,IF(I703=$I$4,4,1)))</f>
        <v>3</v>
      </c>
      <c r="E703" s="2" t="b">
        <v>0</v>
      </c>
      <c r="F703" s="2" t="b">
        <v>0</v>
      </c>
      <c r="G703" s="2" t="s">
        <v>756</v>
      </c>
      <c r="H703" s="2" t="s">
        <v>1094</v>
      </c>
      <c r="I703" t="s">
        <v>3</v>
      </c>
      <c r="J703">
        <v>78669</v>
      </c>
      <c r="K703" t="s">
        <v>22</v>
      </c>
      <c r="L703" t="s">
        <v>1097</v>
      </c>
      <c r="M703" s="1">
        <v>42251</v>
      </c>
    </row>
    <row r="704" spans="1:13" x14ac:dyDescent="0.25">
      <c r="A704" s="2">
        <v>1929</v>
      </c>
      <c r="B704" s="2">
        <v>4</v>
      </c>
      <c r="C704" s="2">
        <f t="shared" ref="C704" si="699">B704-4</f>
        <v>0</v>
      </c>
      <c r="D704" s="2">
        <f>IF(I704=$I$2,2,IF(I704=$I$3,3,IF(I704=$I$4,4,1)))</f>
        <v>4</v>
      </c>
      <c r="E704" s="2" t="b">
        <v>0</v>
      </c>
      <c r="F704" s="2" t="b">
        <v>0</v>
      </c>
      <c r="G704" s="2" t="s">
        <v>756</v>
      </c>
      <c r="H704" s="2" t="s">
        <v>1094</v>
      </c>
      <c r="I704" t="s">
        <v>5</v>
      </c>
      <c r="J704" t="s">
        <v>24</v>
      </c>
      <c r="K704" t="s">
        <v>40</v>
      </c>
      <c r="L704" s="1">
        <v>42099</v>
      </c>
    </row>
    <row r="705" spans="1:13" x14ac:dyDescent="0.25">
      <c r="A705" s="2">
        <v>1933</v>
      </c>
      <c r="B705" s="2">
        <v>1</v>
      </c>
      <c r="C705" s="2">
        <f t="shared" ref="C705" si="700">B705-1</f>
        <v>0</v>
      </c>
      <c r="D705" s="2">
        <f>IF(I705=$I$2,2,IF(I705=$I$3,3,IF(I705=$I$4,4,1)))</f>
        <v>1</v>
      </c>
      <c r="E705" s="2" t="b">
        <v>0</v>
      </c>
      <c r="F705" s="2" t="b">
        <v>0</v>
      </c>
      <c r="G705" s="2" t="s">
        <v>756</v>
      </c>
      <c r="H705" s="2" t="s">
        <v>1098</v>
      </c>
      <c r="I705" t="s">
        <v>755</v>
      </c>
      <c r="J705" t="s">
        <v>756</v>
      </c>
      <c r="K705" t="s">
        <v>1098</v>
      </c>
    </row>
    <row r="706" spans="1:13" x14ac:dyDescent="0.25">
      <c r="A706" s="2">
        <v>1934</v>
      </c>
      <c r="B706" s="2">
        <v>2</v>
      </c>
      <c r="C706" s="2">
        <f t="shared" ref="C706" si="701">B706-2</f>
        <v>0</v>
      </c>
      <c r="D706" s="2">
        <f>IF(I706=$I$2,2,IF(I706=$I$3,3,IF(I706=$I$4,4,1)))</f>
        <v>2</v>
      </c>
      <c r="E706" s="2" t="b">
        <v>0</v>
      </c>
      <c r="F706" s="2" t="b">
        <v>0</v>
      </c>
      <c r="G706" s="2" t="s">
        <v>756</v>
      </c>
      <c r="H706" s="2" t="s">
        <v>1098</v>
      </c>
      <c r="I706" t="s">
        <v>0</v>
      </c>
      <c r="J706">
        <v>99335</v>
      </c>
      <c r="K706" t="s">
        <v>20</v>
      </c>
      <c r="L706" t="s">
        <v>1099</v>
      </c>
      <c r="M706" t="s">
        <v>1100</v>
      </c>
    </row>
    <row r="707" spans="1:13" x14ac:dyDescent="0.25">
      <c r="A707" s="2">
        <v>1938</v>
      </c>
      <c r="B707" s="2">
        <v>3</v>
      </c>
      <c r="C707" s="2">
        <f t="shared" ref="C707" si="702">B707-3</f>
        <v>0</v>
      </c>
      <c r="D707" s="2">
        <f>IF(I707=$I$2,2,IF(I707=$I$3,3,IF(I707=$I$4,4,1)))</f>
        <v>3</v>
      </c>
      <c r="E707" s="2" t="b">
        <v>0</v>
      </c>
      <c r="F707" s="2" t="b">
        <v>0</v>
      </c>
      <c r="G707" s="2" t="s">
        <v>756</v>
      </c>
      <c r="H707" s="2" t="s">
        <v>1098</v>
      </c>
      <c r="I707" t="s">
        <v>3</v>
      </c>
      <c r="J707">
        <v>15666</v>
      </c>
      <c r="K707" t="s">
        <v>69</v>
      </c>
      <c r="L707" t="s">
        <v>1101</v>
      </c>
      <c r="M707" t="s">
        <v>1100</v>
      </c>
    </row>
    <row r="708" spans="1:13" x14ac:dyDescent="0.25">
      <c r="A708" s="2">
        <v>1939</v>
      </c>
      <c r="B708" s="2">
        <v>4</v>
      </c>
      <c r="C708" s="2">
        <f t="shared" ref="C708" si="703">B708-4</f>
        <v>0</v>
      </c>
      <c r="D708" s="2">
        <f>IF(I708=$I$2,2,IF(I708=$I$3,3,IF(I708=$I$4,4,1)))</f>
        <v>4</v>
      </c>
      <c r="E708" s="2" t="b">
        <v>0</v>
      </c>
      <c r="F708" s="2" t="b">
        <v>0</v>
      </c>
      <c r="G708" s="2" t="s">
        <v>756</v>
      </c>
      <c r="H708" s="2" t="s">
        <v>1098</v>
      </c>
      <c r="I708" t="s">
        <v>5</v>
      </c>
      <c r="J708" t="s">
        <v>367</v>
      </c>
      <c r="K708" t="s">
        <v>1102</v>
      </c>
      <c r="L708" s="1">
        <v>42125</v>
      </c>
    </row>
    <row r="709" spans="1:13" x14ac:dyDescent="0.25">
      <c r="A709" s="2">
        <v>1943</v>
      </c>
      <c r="B709" s="2">
        <v>1</v>
      </c>
      <c r="C709" s="2">
        <f t="shared" ref="C709" si="704">B709-1</f>
        <v>0</v>
      </c>
      <c r="D709" s="2">
        <f>IF(I709=$I$2,2,IF(I709=$I$3,3,IF(I709=$I$4,4,1)))</f>
        <v>1</v>
      </c>
      <c r="E709" s="2" t="b">
        <v>0</v>
      </c>
      <c r="F709" s="2" t="b">
        <v>0</v>
      </c>
      <c r="G709" s="2" t="s">
        <v>756</v>
      </c>
      <c r="H709" s="2" t="s">
        <v>1103</v>
      </c>
      <c r="I709" t="s">
        <v>755</v>
      </c>
      <c r="J709" t="s">
        <v>756</v>
      </c>
      <c r="K709" t="s">
        <v>1103</v>
      </c>
    </row>
    <row r="710" spans="1:13" x14ac:dyDescent="0.25">
      <c r="A710" s="2">
        <v>1944</v>
      </c>
      <c r="B710" s="2">
        <v>2</v>
      </c>
      <c r="C710" s="2">
        <f t="shared" ref="C710" si="705">B710-2</f>
        <v>0</v>
      </c>
      <c r="D710" s="2">
        <f>IF(I710=$I$2,2,IF(I710=$I$3,3,IF(I710=$I$4,4,1)))</f>
        <v>2</v>
      </c>
      <c r="E710" s="2" t="b">
        <v>0</v>
      </c>
      <c r="F710" s="2" t="b">
        <v>0</v>
      </c>
      <c r="G710" s="2" t="s">
        <v>756</v>
      </c>
      <c r="H710" s="2" t="s">
        <v>1103</v>
      </c>
      <c r="I710" t="s">
        <v>0</v>
      </c>
      <c r="J710">
        <v>60790</v>
      </c>
      <c r="K710" t="s">
        <v>959</v>
      </c>
      <c r="L710" t="s">
        <v>1104</v>
      </c>
      <c r="M710" t="s">
        <v>204</v>
      </c>
    </row>
    <row r="711" spans="1:13" x14ac:dyDescent="0.25">
      <c r="A711" s="2">
        <v>1948</v>
      </c>
      <c r="B711" s="2">
        <v>3</v>
      </c>
      <c r="C711" s="2">
        <f t="shared" ref="C711" si="706">B711-3</f>
        <v>0</v>
      </c>
      <c r="D711" s="2">
        <f>IF(I711=$I$2,2,IF(I711=$I$3,3,IF(I711=$I$4,4,1)))</f>
        <v>3</v>
      </c>
      <c r="E711" s="2" t="b">
        <v>0</v>
      </c>
      <c r="F711" s="2" t="b">
        <v>0</v>
      </c>
      <c r="G711" s="2" t="s">
        <v>756</v>
      </c>
      <c r="H711" s="2" t="s">
        <v>1103</v>
      </c>
      <c r="I711" t="s">
        <v>3</v>
      </c>
      <c r="J711">
        <v>20674</v>
      </c>
      <c r="K711" t="s">
        <v>53</v>
      </c>
      <c r="L711" t="s">
        <v>387</v>
      </c>
      <c r="M711" s="1">
        <v>42070</v>
      </c>
    </row>
    <row r="712" spans="1:13" x14ac:dyDescent="0.25">
      <c r="A712" s="2">
        <v>1949</v>
      </c>
      <c r="B712" s="2">
        <v>4</v>
      </c>
      <c r="C712" s="2">
        <f t="shared" ref="C712" si="707">B712-4</f>
        <v>0</v>
      </c>
      <c r="D712" s="2">
        <f>IF(I712=$I$2,2,IF(I712=$I$3,3,IF(I712=$I$4,4,1)))</f>
        <v>4</v>
      </c>
      <c r="E712" s="2" t="b">
        <v>0</v>
      </c>
      <c r="F712" s="2" t="b">
        <v>0</v>
      </c>
      <c r="G712" s="2" t="s">
        <v>756</v>
      </c>
      <c r="H712" s="2" t="s">
        <v>1103</v>
      </c>
      <c r="I712" t="s">
        <v>5</v>
      </c>
      <c r="J712" t="s">
        <v>482</v>
      </c>
      <c r="K712" t="s">
        <v>1105</v>
      </c>
      <c r="L712" s="1">
        <v>42068</v>
      </c>
    </row>
    <row r="713" spans="1:13" x14ac:dyDescent="0.25">
      <c r="A713" s="2">
        <v>1953</v>
      </c>
      <c r="B713" s="2">
        <v>1</v>
      </c>
      <c r="C713" s="2">
        <f t="shared" ref="C713" si="708">B713-1</f>
        <v>0</v>
      </c>
      <c r="D713" s="2">
        <f>IF(I713=$I$2,2,IF(I713=$I$3,3,IF(I713=$I$4,4,1)))</f>
        <v>1</v>
      </c>
      <c r="E713" s="2" t="b">
        <v>0</v>
      </c>
      <c r="F713" s="2" t="b">
        <v>0</v>
      </c>
      <c r="G713" s="2" t="s">
        <v>756</v>
      </c>
      <c r="H713" s="2" t="s">
        <v>1106</v>
      </c>
      <c r="I713" t="s">
        <v>755</v>
      </c>
      <c r="J713" t="s">
        <v>756</v>
      </c>
      <c r="K713" t="s">
        <v>1106</v>
      </c>
    </row>
    <row r="714" spans="1:13" x14ac:dyDescent="0.25">
      <c r="A714" s="2">
        <v>1954</v>
      </c>
      <c r="B714" s="2">
        <v>2</v>
      </c>
      <c r="C714" s="2">
        <f t="shared" ref="C714" si="709">B714-2</f>
        <v>0</v>
      </c>
      <c r="D714" s="2">
        <f>IF(I714=$I$2,2,IF(I714=$I$3,3,IF(I714=$I$4,4,1)))</f>
        <v>2</v>
      </c>
      <c r="E714" s="2" t="b">
        <v>0</v>
      </c>
      <c r="F714" s="2" t="b">
        <v>0</v>
      </c>
      <c r="G714" s="2" t="s">
        <v>756</v>
      </c>
      <c r="H714" s="2" t="s">
        <v>1106</v>
      </c>
      <c r="I714" t="s">
        <v>0</v>
      </c>
      <c r="J714">
        <v>44327</v>
      </c>
      <c r="K714" t="s">
        <v>60</v>
      </c>
      <c r="L714" t="s">
        <v>1107</v>
      </c>
      <c r="M714" s="1">
        <v>42129</v>
      </c>
    </row>
    <row r="715" spans="1:13" x14ac:dyDescent="0.25">
      <c r="A715" s="2">
        <v>1958</v>
      </c>
      <c r="B715" s="2">
        <v>3</v>
      </c>
      <c r="C715" s="2">
        <f t="shared" ref="C715" si="710">B715-3</f>
        <v>0</v>
      </c>
      <c r="D715" s="2">
        <f>IF(I715=$I$2,2,IF(I715=$I$3,3,IF(I715=$I$4,4,1)))</f>
        <v>3</v>
      </c>
      <c r="E715" s="2" t="b">
        <v>0</v>
      </c>
      <c r="F715" s="2" t="b">
        <v>0</v>
      </c>
      <c r="G715" s="2" t="s">
        <v>756</v>
      </c>
      <c r="H715" s="2" t="s">
        <v>1106</v>
      </c>
      <c r="I715" t="s">
        <v>3</v>
      </c>
      <c r="J715">
        <v>19675</v>
      </c>
      <c r="K715" t="s">
        <v>1108</v>
      </c>
      <c r="L715" t="s">
        <v>1109</v>
      </c>
      <c r="M715" s="1">
        <v>42160</v>
      </c>
    </row>
    <row r="716" spans="1:13" x14ac:dyDescent="0.25">
      <c r="A716" s="2">
        <v>1959</v>
      </c>
      <c r="B716" s="2">
        <v>4</v>
      </c>
      <c r="C716" s="2">
        <f t="shared" ref="C716" si="711">B716-4</f>
        <v>0</v>
      </c>
      <c r="D716" s="2">
        <f>IF(I716=$I$2,2,IF(I716=$I$3,3,IF(I716=$I$4,4,1)))</f>
        <v>4</v>
      </c>
      <c r="E716" s="2" t="b">
        <v>0</v>
      </c>
      <c r="F716" s="2" t="b">
        <v>0</v>
      </c>
      <c r="G716" s="2" t="s">
        <v>756</v>
      </c>
      <c r="H716" s="2" t="s">
        <v>1106</v>
      </c>
      <c r="I716" t="s">
        <v>5</v>
      </c>
      <c r="J716" t="s">
        <v>1110</v>
      </c>
      <c r="K716" t="s">
        <v>1111</v>
      </c>
      <c r="L716" s="1">
        <v>42010</v>
      </c>
    </row>
    <row r="717" spans="1:13" x14ac:dyDescent="0.25">
      <c r="A717" s="2">
        <v>1963</v>
      </c>
      <c r="B717" s="2">
        <v>1</v>
      </c>
      <c r="C717" s="2">
        <f t="shared" ref="C717" si="712">B717-1</f>
        <v>0</v>
      </c>
      <c r="D717" s="2">
        <f>IF(I717=$I$2,2,IF(I717=$I$3,3,IF(I717=$I$4,4,1)))</f>
        <v>1</v>
      </c>
      <c r="E717" s="2" t="b">
        <v>0</v>
      </c>
      <c r="F717" s="2" t="b">
        <v>0</v>
      </c>
      <c r="G717" s="2" t="s">
        <v>756</v>
      </c>
      <c r="H717" s="2" t="s">
        <v>1112</v>
      </c>
      <c r="I717" t="s">
        <v>755</v>
      </c>
      <c r="J717" t="s">
        <v>756</v>
      </c>
      <c r="K717" t="s">
        <v>1112</v>
      </c>
    </row>
    <row r="718" spans="1:13" x14ac:dyDescent="0.25">
      <c r="A718" s="2">
        <v>1964</v>
      </c>
      <c r="B718" s="2">
        <v>2</v>
      </c>
      <c r="C718" s="2">
        <f t="shared" ref="C718" si="713">B718-2</f>
        <v>0</v>
      </c>
      <c r="D718" s="2">
        <f>IF(I718=$I$2,2,IF(I718=$I$3,3,IF(I718=$I$4,4,1)))</f>
        <v>2</v>
      </c>
      <c r="E718" s="2" t="b">
        <v>0</v>
      </c>
      <c r="F718" s="2" t="b">
        <v>0</v>
      </c>
      <c r="G718" s="2" t="s">
        <v>756</v>
      </c>
      <c r="H718" s="2" t="s">
        <v>1112</v>
      </c>
      <c r="I718" t="s">
        <v>0</v>
      </c>
      <c r="J718">
        <v>61328</v>
      </c>
      <c r="K718" t="s">
        <v>60</v>
      </c>
      <c r="L718" t="s">
        <v>342</v>
      </c>
      <c r="M718" s="1">
        <v>42100</v>
      </c>
    </row>
    <row r="719" spans="1:13" x14ac:dyDescent="0.25">
      <c r="A719" s="2">
        <v>1968</v>
      </c>
      <c r="B719" s="2">
        <v>3</v>
      </c>
      <c r="C719" s="2">
        <f t="shared" ref="C719" si="714">B719-3</f>
        <v>0</v>
      </c>
      <c r="D719" s="2">
        <f>IF(I719=$I$2,2,IF(I719=$I$3,3,IF(I719=$I$4,4,1)))</f>
        <v>3</v>
      </c>
      <c r="E719" s="2" t="b">
        <v>0</v>
      </c>
      <c r="F719" s="2" t="b">
        <v>0</v>
      </c>
      <c r="G719" s="2" t="s">
        <v>756</v>
      </c>
      <c r="H719" s="2" t="s">
        <v>1112</v>
      </c>
      <c r="I719" t="s">
        <v>3</v>
      </c>
      <c r="J719">
        <v>20679</v>
      </c>
      <c r="K719" t="s">
        <v>57</v>
      </c>
      <c r="L719" t="s">
        <v>593</v>
      </c>
      <c r="M719" s="1">
        <v>42161</v>
      </c>
    </row>
    <row r="720" spans="1:13" x14ac:dyDescent="0.25">
      <c r="A720" s="2">
        <v>1969</v>
      </c>
      <c r="B720" s="2">
        <v>4</v>
      </c>
      <c r="C720" s="2">
        <f t="shared" ref="C720" si="715">B720-4</f>
        <v>0</v>
      </c>
      <c r="D720" s="2">
        <f>IF(I720=$I$2,2,IF(I720=$I$3,3,IF(I720=$I$4,4,1)))</f>
        <v>4</v>
      </c>
      <c r="E720" s="2" t="b">
        <v>0</v>
      </c>
      <c r="F720" s="2" t="b">
        <v>0</v>
      </c>
      <c r="G720" s="2" t="s">
        <v>756</v>
      </c>
      <c r="H720" s="2" t="s">
        <v>1112</v>
      </c>
      <c r="I720" t="s">
        <v>5</v>
      </c>
      <c r="J720" t="s">
        <v>928</v>
      </c>
      <c r="K720" t="s">
        <v>1113</v>
      </c>
      <c r="L720" s="1">
        <v>42126</v>
      </c>
    </row>
    <row r="721" spans="1:13" x14ac:dyDescent="0.25">
      <c r="A721" s="2">
        <v>1978</v>
      </c>
      <c r="B721" s="2">
        <v>1</v>
      </c>
      <c r="C721" s="2">
        <f t="shared" ref="C721" si="716">B721-1</f>
        <v>0</v>
      </c>
      <c r="D721" s="2">
        <f>IF(I721=$I$2,2,IF(I721=$I$3,3,IF(I721=$I$4,4,1)))</f>
        <v>1</v>
      </c>
      <c r="E721" s="2" t="b">
        <v>0</v>
      </c>
      <c r="F721" s="2" t="b">
        <v>0</v>
      </c>
      <c r="G721" s="2" t="s">
        <v>756</v>
      </c>
      <c r="H721" s="2" t="s">
        <v>1116</v>
      </c>
      <c r="I721" t="s">
        <v>755</v>
      </c>
      <c r="J721" t="s">
        <v>756</v>
      </c>
      <c r="K721" t="s">
        <v>1116</v>
      </c>
    </row>
    <row r="722" spans="1:13" x14ac:dyDescent="0.25">
      <c r="A722" s="2">
        <v>1979</v>
      </c>
      <c r="B722" s="2">
        <v>2</v>
      </c>
      <c r="C722" s="2">
        <f t="shared" ref="C722" si="717">B722-2</f>
        <v>0</v>
      </c>
      <c r="D722" s="2">
        <f>IF(I722=$I$2,2,IF(I722=$I$3,3,IF(I722=$I$4,4,1)))</f>
        <v>2</v>
      </c>
      <c r="E722" s="2" t="b">
        <v>0</v>
      </c>
      <c r="F722" s="2" t="b">
        <v>0</v>
      </c>
      <c r="G722" s="2" t="s">
        <v>756</v>
      </c>
      <c r="H722" s="2" t="s">
        <v>1116</v>
      </c>
      <c r="I722" t="s">
        <v>0</v>
      </c>
      <c r="J722">
        <v>102343</v>
      </c>
      <c r="K722" t="s">
        <v>89</v>
      </c>
      <c r="L722" t="s">
        <v>1117</v>
      </c>
      <c r="M722" s="1">
        <v>42255</v>
      </c>
    </row>
    <row r="723" spans="1:13" x14ac:dyDescent="0.25">
      <c r="A723" s="2">
        <v>1983</v>
      </c>
      <c r="B723" s="2">
        <v>3</v>
      </c>
      <c r="C723" s="2">
        <f t="shared" ref="C723" si="718">B723-3</f>
        <v>0</v>
      </c>
      <c r="D723" s="2">
        <f>IF(I723=$I$2,2,IF(I723=$I$3,3,IF(I723=$I$4,4,1)))</f>
        <v>3</v>
      </c>
      <c r="E723" s="2" t="b">
        <v>0</v>
      </c>
      <c r="F723" s="2" t="b">
        <v>0</v>
      </c>
      <c r="G723" s="2" t="s">
        <v>756</v>
      </c>
      <c r="H723" s="2" t="s">
        <v>1116</v>
      </c>
      <c r="I723" t="s">
        <v>3</v>
      </c>
      <c r="J723">
        <v>20675</v>
      </c>
      <c r="K723" t="s">
        <v>345</v>
      </c>
      <c r="L723" t="s">
        <v>1118</v>
      </c>
      <c r="M723" s="1">
        <v>42193</v>
      </c>
    </row>
    <row r="724" spans="1:13" x14ac:dyDescent="0.25">
      <c r="A724" s="2">
        <v>1984</v>
      </c>
      <c r="B724" s="2">
        <v>4</v>
      </c>
      <c r="C724" s="2">
        <f t="shared" ref="C724" si="719">B724-4</f>
        <v>0</v>
      </c>
      <c r="D724" s="2">
        <f>IF(I724=$I$2,2,IF(I724=$I$3,3,IF(I724=$I$4,4,1)))</f>
        <v>4</v>
      </c>
      <c r="E724" s="2" t="b">
        <v>0</v>
      </c>
      <c r="F724" s="2" t="b">
        <v>0</v>
      </c>
      <c r="G724" s="2" t="s">
        <v>756</v>
      </c>
      <c r="H724" s="2" t="s">
        <v>1116</v>
      </c>
      <c r="I724" t="s">
        <v>5</v>
      </c>
      <c r="J724" t="s">
        <v>120</v>
      </c>
      <c r="K724" t="s">
        <v>1119</v>
      </c>
      <c r="L724" s="1">
        <v>42069</v>
      </c>
    </row>
    <row r="725" spans="1:13" x14ac:dyDescent="0.25">
      <c r="A725" s="2">
        <v>1988</v>
      </c>
      <c r="B725" s="2">
        <v>1</v>
      </c>
      <c r="C725" s="2">
        <f t="shared" ref="C725" si="720">B725-1</f>
        <v>0</v>
      </c>
      <c r="D725" s="2">
        <f>IF(I725=$I$2,2,IF(I725=$I$3,3,IF(I725=$I$4,4,1)))</f>
        <v>1</v>
      </c>
      <c r="E725" s="2" t="b">
        <v>0</v>
      </c>
      <c r="F725" s="2" t="b">
        <v>0</v>
      </c>
      <c r="G725" s="2" t="s">
        <v>756</v>
      </c>
      <c r="H725" s="2" t="s">
        <v>1120</v>
      </c>
      <c r="I725" t="s">
        <v>755</v>
      </c>
      <c r="J725" t="s">
        <v>756</v>
      </c>
      <c r="K725" t="s">
        <v>1120</v>
      </c>
    </row>
    <row r="726" spans="1:13" x14ac:dyDescent="0.25">
      <c r="A726" s="2">
        <v>1989</v>
      </c>
      <c r="B726" s="2">
        <v>2</v>
      </c>
      <c r="C726" s="2">
        <f t="shared" ref="C726" si="721">B726-2</f>
        <v>0</v>
      </c>
      <c r="D726" s="2">
        <f>IF(I726=$I$2,2,IF(I726=$I$3,3,IF(I726=$I$4,4,1)))</f>
        <v>2</v>
      </c>
      <c r="E726" s="2" t="b">
        <v>0</v>
      </c>
      <c r="F726" s="2" t="b">
        <v>0</v>
      </c>
      <c r="G726" s="2" t="s">
        <v>756</v>
      </c>
      <c r="H726" s="2" t="s">
        <v>1120</v>
      </c>
      <c r="I726" t="s">
        <v>0</v>
      </c>
      <c r="J726">
        <v>85785</v>
      </c>
      <c r="K726" t="s">
        <v>1013</v>
      </c>
      <c r="L726" t="s">
        <v>1121</v>
      </c>
      <c r="M726" s="1">
        <v>42101</v>
      </c>
    </row>
    <row r="727" spans="1:13" x14ac:dyDescent="0.25">
      <c r="A727" s="2">
        <v>1993</v>
      </c>
      <c r="B727" s="2">
        <v>3</v>
      </c>
      <c r="C727" s="2">
        <f t="shared" ref="C727" si="722">B727-3</f>
        <v>0</v>
      </c>
      <c r="D727" s="2">
        <f>IF(I727=$I$2,2,IF(I727=$I$3,3,IF(I727=$I$4,4,1)))</f>
        <v>3</v>
      </c>
      <c r="E727" s="2" t="b">
        <v>0</v>
      </c>
      <c r="F727" s="2" t="b">
        <v>0</v>
      </c>
      <c r="G727" s="2" t="s">
        <v>756</v>
      </c>
      <c r="H727" s="2" t="s">
        <v>1120</v>
      </c>
      <c r="I727" t="s">
        <v>3</v>
      </c>
      <c r="J727">
        <v>16671</v>
      </c>
      <c r="K727" t="s">
        <v>1122</v>
      </c>
      <c r="L727" t="s">
        <v>1123</v>
      </c>
      <c r="M727" s="1">
        <v>42070</v>
      </c>
    </row>
    <row r="728" spans="1:13" x14ac:dyDescent="0.25">
      <c r="A728" s="2">
        <v>1994</v>
      </c>
      <c r="B728" s="2">
        <v>4</v>
      </c>
      <c r="C728" s="2">
        <f t="shared" ref="C728" si="723">B728-4</f>
        <v>0</v>
      </c>
      <c r="D728" s="2">
        <f>IF(I728=$I$2,2,IF(I728=$I$3,3,IF(I728=$I$4,4,1)))</f>
        <v>4</v>
      </c>
      <c r="E728" s="2" t="b">
        <v>0</v>
      </c>
      <c r="F728" s="2" t="b">
        <v>0</v>
      </c>
      <c r="G728" s="2" t="s">
        <v>756</v>
      </c>
      <c r="H728" s="2" t="s">
        <v>1120</v>
      </c>
      <c r="I728" t="s">
        <v>5</v>
      </c>
      <c r="J728" t="s">
        <v>1124</v>
      </c>
      <c r="K728" t="s">
        <v>1125</v>
      </c>
      <c r="L728" t="s">
        <v>18</v>
      </c>
    </row>
    <row r="729" spans="1:13" x14ac:dyDescent="0.25">
      <c r="A729" s="2">
        <v>1998</v>
      </c>
      <c r="B729" s="2">
        <v>1</v>
      </c>
      <c r="C729" s="2">
        <f t="shared" ref="C729" si="724">B729-1</f>
        <v>0</v>
      </c>
      <c r="D729" s="2">
        <f>IF(I729=$I$2,2,IF(I729=$I$3,3,IF(I729=$I$4,4,1)))</f>
        <v>1</v>
      </c>
      <c r="E729" s="2" t="b">
        <v>0</v>
      </c>
      <c r="F729" s="2" t="b">
        <v>0</v>
      </c>
      <c r="G729" s="2" t="s">
        <v>756</v>
      </c>
      <c r="H729" s="2" t="s">
        <v>1126</v>
      </c>
      <c r="I729" t="s">
        <v>755</v>
      </c>
      <c r="J729" t="s">
        <v>756</v>
      </c>
      <c r="K729" t="s">
        <v>1126</v>
      </c>
    </row>
    <row r="730" spans="1:13" x14ac:dyDescent="0.25">
      <c r="A730" s="2">
        <v>1999</v>
      </c>
      <c r="B730" s="2">
        <v>2</v>
      </c>
      <c r="C730" s="2">
        <f t="shared" ref="C730" si="725">B730-2</f>
        <v>0</v>
      </c>
      <c r="D730" s="2">
        <f>IF(I730=$I$2,2,IF(I730=$I$3,3,IF(I730=$I$4,4,1)))</f>
        <v>2</v>
      </c>
      <c r="E730" s="2" t="b">
        <v>0</v>
      </c>
      <c r="F730" s="2" t="b">
        <v>0</v>
      </c>
      <c r="G730" s="2" t="s">
        <v>756</v>
      </c>
      <c r="H730" s="2" t="s">
        <v>1126</v>
      </c>
      <c r="I730" t="s">
        <v>0</v>
      </c>
      <c r="J730">
        <v>30784</v>
      </c>
      <c r="K730" t="s">
        <v>980</v>
      </c>
      <c r="L730" t="s">
        <v>1127</v>
      </c>
      <c r="M730" s="1">
        <v>42149</v>
      </c>
    </row>
    <row r="731" spans="1:13" x14ac:dyDescent="0.25">
      <c r="A731" s="2">
        <v>2002</v>
      </c>
      <c r="B731" s="2">
        <v>3</v>
      </c>
      <c r="C731" s="2">
        <f t="shared" ref="C731" si="726">B731-3</f>
        <v>0</v>
      </c>
      <c r="D731" s="2">
        <f>IF(I731=$I$2,2,IF(I731=$I$3,3,IF(I731=$I$4,4,1)))</f>
        <v>3</v>
      </c>
      <c r="E731" s="2" t="b">
        <v>0</v>
      </c>
      <c r="F731" s="2" t="b">
        <v>0</v>
      </c>
      <c r="G731" s="2" t="s">
        <v>756</v>
      </c>
      <c r="H731" s="2" t="s">
        <v>1126</v>
      </c>
      <c r="I731" t="s">
        <v>3</v>
      </c>
      <c r="J731">
        <v>20684</v>
      </c>
      <c r="K731" t="s">
        <v>1128</v>
      </c>
      <c r="L731" t="s">
        <v>1129</v>
      </c>
      <c r="M731" s="1">
        <v>42209</v>
      </c>
    </row>
    <row r="732" spans="1:13" x14ac:dyDescent="0.25">
      <c r="A732" s="2">
        <v>2003</v>
      </c>
      <c r="B732" s="2">
        <v>4</v>
      </c>
      <c r="C732" s="2">
        <f t="shared" ref="C732" si="727">B732-4</f>
        <v>0</v>
      </c>
      <c r="D732" s="2">
        <f>IF(I732=$I$2,2,IF(I732=$I$3,3,IF(I732=$I$4,4,1)))</f>
        <v>4</v>
      </c>
      <c r="E732" s="2" t="b">
        <v>0</v>
      </c>
      <c r="F732" s="2" t="b">
        <v>0</v>
      </c>
      <c r="G732" s="2" t="s">
        <v>756</v>
      </c>
      <c r="H732" s="2" t="s">
        <v>1126</v>
      </c>
      <c r="I732" t="s">
        <v>5</v>
      </c>
      <c r="J732" t="s">
        <v>1130</v>
      </c>
      <c r="K732" t="s">
        <v>34</v>
      </c>
      <c r="L732" t="s">
        <v>35</v>
      </c>
    </row>
    <row r="733" spans="1:13" x14ac:dyDescent="0.25">
      <c r="A733" s="2">
        <v>2007</v>
      </c>
      <c r="B733" s="2">
        <v>1</v>
      </c>
      <c r="C733" s="2">
        <f t="shared" ref="C733" si="728">B733-1</f>
        <v>0</v>
      </c>
      <c r="D733" s="2">
        <f>IF(I733=$I$2,2,IF(I733=$I$3,3,IF(I733=$I$4,4,1)))</f>
        <v>1</v>
      </c>
      <c r="E733" s="2" t="b">
        <v>0</v>
      </c>
      <c r="F733" s="2" t="b">
        <v>0</v>
      </c>
      <c r="G733" s="2" t="s">
        <v>756</v>
      </c>
      <c r="H733" s="2" t="s">
        <v>1131</v>
      </c>
      <c r="I733" t="s">
        <v>755</v>
      </c>
      <c r="J733" t="s">
        <v>756</v>
      </c>
      <c r="K733" t="s">
        <v>1131</v>
      </c>
    </row>
    <row r="734" spans="1:13" x14ac:dyDescent="0.25">
      <c r="A734" s="2">
        <v>2008</v>
      </c>
      <c r="B734" s="2">
        <v>2</v>
      </c>
      <c r="C734" s="2">
        <f t="shared" ref="C734" si="729">B734-2</f>
        <v>0</v>
      </c>
      <c r="D734" s="2">
        <f>IF(I734=$I$2,2,IF(I734=$I$3,3,IF(I734=$I$4,4,1)))</f>
        <v>2</v>
      </c>
      <c r="E734" s="2" t="b">
        <v>0</v>
      </c>
      <c r="F734" s="2" t="b">
        <v>0</v>
      </c>
      <c r="G734" s="2" t="s">
        <v>756</v>
      </c>
      <c r="H734" s="2" t="s">
        <v>1131</v>
      </c>
      <c r="I734" t="s">
        <v>0</v>
      </c>
      <c r="J734">
        <v>50749</v>
      </c>
      <c r="K734" t="s">
        <v>1132</v>
      </c>
      <c r="L734" t="s">
        <v>1133</v>
      </c>
      <c r="M734" s="1">
        <v>42194</v>
      </c>
    </row>
    <row r="735" spans="1:13" x14ac:dyDescent="0.25">
      <c r="A735" s="2">
        <v>2011</v>
      </c>
      <c r="B735" s="2">
        <v>3</v>
      </c>
      <c r="C735" s="2">
        <f t="shared" ref="C735" si="730">B735-3</f>
        <v>0</v>
      </c>
      <c r="D735" s="2">
        <f>IF(I735=$I$2,2,IF(I735=$I$3,3,IF(I735=$I$4,4,1)))</f>
        <v>3</v>
      </c>
      <c r="E735" s="2" t="b">
        <v>0</v>
      </c>
      <c r="F735" s="2" t="b">
        <v>0</v>
      </c>
      <c r="G735" s="2" t="s">
        <v>756</v>
      </c>
      <c r="H735" s="2" t="s">
        <v>1131</v>
      </c>
      <c r="I735" t="s">
        <v>3</v>
      </c>
      <c r="J735">
        <v>20680</v>
      </c>
      <c r="K735" t="s">
        <v>1134</v>
      </c>
      <c r="L735" t="s">
        <v>1135</v>
      </c>
      <c r="M735" s="1">
        <v>42164</v>
      </c>
    </row>
    <row r="736" spans="1:13" x14ac:dyDescent="0.25">
      <c r="A736" s="2">
        <v>2012</v>
      </c>
      <c r="B736" s="2">
        <v>4</v>
      </c>
      <c r="C736" s="2">
        <f t="shared" ref="C736" si="731">B736-4</f>
        <v>0</v>
      </c>
      <c r="D736" s="2">
        <f>IF(I736=$I$2,2,IF(I736=$I$3,3,IF(I736=$I$4,4,1)))</f>
        <v>4</v>
      </c>
      <c r="E736" s="2" t="b">
        <v>0</v>
      </c>
      <c r="F736" s="2" t="b">
        <v>0</v>
      </c>
      <c r="G736" s="2" t="s">
        <v>756</v>
      </c>
      <c r="H736" s="2" t="s">
        <v>1131</v>
      </c>
      <c r="I736" t="s">
        <v>5</v>
      </c>
      <c r="J736" t="s">
        <v>1136</v>
      </c>
      <c r="K736" t="s">
        <v>34</v>
      </c>
      <c r="L736" t="s">
        <v>35</v>
      </c>
    </row>
    <row r="737" spans="1:13" x14ac:dyDescent="0.25">
      <c r="A737" s="2">
        <v>2016</v>
      </c>
      <c r="B737" s="2">
        <v>1</v>
      </c>
      <c r="C737" s="2">
        <f t="shared" ref="C737" si="732">B737-1</f>
        <v>0</v>
      </c>
      <c r="D737" s="2">
        <f>IF(I737=$I$2,2,IF(I737=$I$3,3,IF(I737=$I$4,4,1)))</f>
        <v>1</v>
      </c>
      <c r="E737" s="2" t="b">
        <v>0</v>
      </c>
      <c r="F737" s="2" t="b">
        <v>0</v>
      </c>
      <c r="G737" s="2" t="s">
        <v>756</v>
      </c>
      <c r="H737" s="2" t="s">
        <v>1137</v>
      </c>
      <c r="I737" t="s">
        <v>755</v>
      </c>
      <c r="J737" t="s">
        <v>756</v>
      </c>
      <c r="K737" t="s">
        <v>1137</v>
      </c>
    </row>
    <row r="738" spans="1:13" x14ac:dyDescent="0.25">
      <c r="A738" s="2">
        <v>2017</v>
      </c>
      <c r="B738" s="2">
        <v>2</v>
      </c>
      <c r="C738" s="2">
        <f t="shared" ref="C738" si="733">B738-2</f>
        <v>0</v>
      </c>
      <c r="D738" s="2">
        <f>IF(I738=$I$2,2,IF(I738=$I$3,3,IF(I738=$I$4,4,1)))</f>
        <v>2</v>
      </c>
      <c r="E738" s="2" t="b">
        <v>0</v>
      </c>
      <c r="F738" s="2" t="b">
        <v>0</v>
      </c>
      <c r="G738" s="2" t="s">
        <v>756</v>
      </c>
      <c r="H738" s="2" t="s">
        <v>1137</v>
      </c>
      <c r="I738" t="s">
        <v>0</v>
      </c>
      <c r="J738">
        <v>110768</v>
      </c>
      <c r="K738" t="s">
        <v>1138</v>
      </c>
      <c r="L738" t="s">
        <v>1139</v>
      </c>
      <c r="M738" s="1">
        <v>42013</v>
      </c>
    </row>
    <row r="739" spans="1:13" x14ac:dyDescent="0.25">
      <c r="A739" s="2">
        <v>2021</v>
      </c>
      <c r="B739" s="2">
        <v>3</v>
      </c>
      <c r="C739" s="2">
        <f t="shared" ref="C739" si="734">B739-3</f>
        <v>0</v>
      </c>
      <c r="D739" s="2">
        <f>IF(I739=$I$2,2,IF(I739=$I$3,3,IF(I739=$I$4,4,1)))</f>
        <v>3</v>
      </c>
      <c r="E739" s="2" t="b">
        <v>0</v>
      </c>
      <c r="F739" s="2" t="b">
        <v>0</v>
      </c>
      <c r="G739" s="2" t="s">
        <v>756</v>
      </c>
      <c r="H739" s="2" t="s">
        <v>1137</v>
      </c>
      <c r="I739" t="s">
        <v>3</v>
      </c>
      <c r="J739">
        <v>26675</v>
      </c>
      <c r="K739" t="s">
        <v>1140</v>
      </c>
      <c r="L739" t="s">
        <v>1141</v>
      </c>
      <c r="M739" t="s">
        <v>241</v>
      </c>
    </row>
    <row r="740" spans="1:13" x14ac:dyDescent="0.25">
      <c r="A740" s="2">
        <v>2022</v>
      </c>
      <c r="B740" s="2">
        <v>4</v>
      </c>
      <c r="C740" s="2">
        <f t="shared" ref="C740" si="735">B740-4</f>
        <v>0</v>
      </c>
      <c r="D740" s="2">
        <f>IF(I740=$I$2,2,IF(I740=$I$3,3,IF(I740=$I$4,4,1)))</f>
        <v>4</v>
      </c>
      <c r="E740" s="2" t="b">
        <v>0</v>
      </c>
      <c r="F740" s="2" t="b">
        <v>0</v>
      </c>
      <c r="G740" s="2" t="s">
        <v>756</v>
      </c>
      <c r="H740" s="2" t="s">
        <v>1137</v>
      </c>
      <c r="I740" t="s">
        <v>5</v>
      </c>
      <c r="J740" t="s">
        <v>1142</v>
      </c>
      <c r="K740" t="s">
        <v>34</v>
      </c>
    </row>
    <row r="741" spans="1:13" x14ac:dyDescent="0.25">
      <c r="A741" s="2">
        <v>2036</v>
      </c>
      <c r="B741" s="2">
        <v>1</v>
      </c>
      <c r="C741" s="2">
        <f t="shared" ref="C741" si="736">B741-1</f>
        <v>0</v>
      </c>
      <c r="D741" s="2">
        <f>IF(I741=$I$2,2,IF(I741=$I$3,3,IF(I741=$I$4,4,1)))</f>
        <v>1</v>
      </c>
      <c r="E741" s="2" t="b">
        <v>0</v>
      </c>
      <c r="F741" s="2" t="b">
        <v>0</v>
      </c>
      <c r="G741" s="2" t="s">
        <v>756</v>
      </c>
      <c r="H741" s="2" t="s">
        <v>1148</v>
      </c>
      <c r="I741" t="s">
        <v>755</v>
      </c>
      <c r="J741" t="s">
        <v>756</v>
      </c>
      <c r="K741" t="s">
        <v>1148</v>
      </c>
    </row>
    <row r="742" spans="1:13" x14ac:dyDescent="0.25">
      <c r="A742" s="2">
        <v>2037</v>
      </c>
      <c r="B742" s="2">
        <v>2</v>
      </c>
      <c r="C742" s="2">
        <f t="shared" ref="C742" si="737">B742-2</f>
        <v>0</v>
      </c>
      <c r="D742" s="2">
        <f>IF(I742=$I$2,2,IF(I742=$I$3,3,IF(I742=$I$4,4,1)))</f>
        <v>2</v>
      </c>
      <c r="E742" s="2" t="b">
        <v>0</v>
      </c>
      <c r="F742" s="2" t="b">
        <v>0</v>
      </c>
      <c r="G742" s="2" t="s">
        <v>756</v>
      </c>
      <c r="H742" s="2" t="s">
        <v>1148</v>
      </c>
      <c r="I742" t="s">
        <v>0</v>
      </c>
      <c r="J742">
        <v>29341</v>
      </c>
      <c r="K742" t="s">
        <v>1149</v>
      </c>
      <c r="L742" t="s">
        <v>1150</v>
      </c>
      <c r="M742" s="1">
        <v>42169</v>
      </c>
    </row>
    <row r="743" spans="1:13" x14ac:dyDescent="0.25">
      <c r="A743" s="2">
        <v>2040</v>
      </c>
      <c r="B743" s="2">
        <v>3</v>
      </c>
      <c r="C743" s="2">
        <f t="shared" ref="C743" si="738">B743-3</f>
        <v>0</v>
      </c>
      <c r="D743" s="2">
        <f>IF(I743=$I$2,2,IF(I743=$I$3,3,IF(I743=$I$4,4,1)))</f>
        <v>3</v>
      </c>
      <c r="E743" s="2" t="b">
        <v>0</v>
      </c>
      <c r="F743" s="2" t="b">
        <v>0</v>
      </c>
      <c r="G743" s="2" t="s">
        <v>756</v>
      </c>
      <c r="H743" s="2" t="s">
        <v>1148</v>
      </c>
      <c r="I743" t="s">
        <v>3</v>
      </c>
      <c r="J743">
        <v>19684</v>
      </c>
      <c r="K743" t="s">
        <v>1151</v>
      </c>
      <c r="L743" t="s">
        <v>1152</v>
      </c>
      <c r="M743" s="1">
        <v>42108</v>
      </c>
    </row>
    <row r="744" spans="1:13" x14ac:dyDescent="0.25">
      <c r="A744" s="2">
        <v>2041</v>
      </c>
      <c r="B744" s="2">
        <v>4</v>
      </c>
      <c r="C744" s="2">
        <f t="shared" ref="C744" si="739">B744-4</f>
        <v>0</v>
      </c>
      <c r="D744" s="2">
        <f>IF(I744=$I$2,2,IF(I744=$I$3,3,IF(I744=$I$4,4,1)))</f>
        <v>4</v>
      </c>
      <c r="E744" s="2" t="b">
        <v>0</v>
      </c>
      <c r="F744" s="2" t="b">
        <v>0</v>
      </c>
      <c r="G744" s="2" t="s">
        <v>756</v>
      </c>
      <c r="H744" s="2" t="s">
        <v>1148</v>
      </c>
      <c r="I744" t="s">
        <v>5</v>
      </c>
      <c r="J744" t="s">
        <v>1153</v>
      </c>
      <c r="K744" t="s">
        <v>42</v>
      </c>
      <c r="L744" s="1">
        <v>42067</v>
      </c>
    </row>
    <row r="745" spans="1:13" x14ac:dyDescent="0.25">
      <c r="A745" s="2">
        <v>2050</v>
      </c>
      <c r="B745" s="2">
        <v>1</v>
      </c>
      <c r="C745" s="2">
        <f t="shared" ref="C745" si="740">B745-1</f>
        <v>0</v>
      </c>
      <c r="D745" s="2">
        <f>IF(I745=$I$2,2,IF(I745=$I$3,3,IF(I745=$I$4,4,1)))</f>
        <v>1</v>
      </c>
      <c r="E745" s="2" t="b">
        <v>0</v>
      </c>
      <c r="F745" s="2" t="b">
        <v>0</v>
      </c>
      <c r="G745" s="2" t="s">
        <v>756</v>
      </c>
      <c r="H745" s="2" t="s">
        <v>1155</v>
      </c>
      <c r="I745" t="s">
        <v>755</v>
      </c>
      <c r="J745" t="s">
        <v>756</v>
      </c>
      <c r="K745" t="s">
        <v>1155</v>
      </c>
    </row>
    <row r="746" spans="1:13" x14ac:dyDescent="0.25">
      <c r="A746" s="2">
        <v>2051</v>
      </c>
      <c r="B746" s="2">
        <v>2</v>
      </c>
      <c r="C746" s="2">
        <f t="shared" ref="C746" si="741">B746-2</f>
        <v>0</v>
      </c>
      <c r="D746" s="2">
        <f>IF(I746=$I$2,2,IF(I746=$I$3,3,IF(I746=$I$4,4,1)))</f>
        <v>2</v>
      </c>
      <c r="E746" s="2" t="b">
        <v>0</v>
      </c>
      <c r="F746" s="2" t="b">
        <v>0</v>
      </c>
      <c r="G746" s="2" t="s">
        <v>756</v>
      </c>
      <c r="H746" s="2" t="s">
        <v>1155</v>
      </c>
      <c r="I746" t="s">
        <v>0</v>
      </c>
      <c r="J746">
        <v>31334</v>
      </c>
      <c r="K746" t="s">
        <v>1156</v>
      </c>
      <c r="L746" t="s">
        <v>1073</v>
      </c>
      <c r="M746" s="1">
        <v>42189</v>
      </c>
    </row>
    <row r="747" spans="1:13" x14ac:dyDescent="0.25">
      <c r="A747" s="2">
        <v>2055</v>
      </c>
      <c r="B747" s="2">
        <v>3</v>
      </c>
      <c r="C747" s="2">
        <f t="shared" ref="C747" si="742">B747-3</f>
        <v>0</v>
      </c>
      <c r="D747" s="2">
        <f>IF(I747=$I$2,2,IF(I747=$I$3,3,IF(I747=$I$4,4,1)))</f>
        <v>3</v>
      </c>
      <c r="E747" s="2" t="b">
        <v>0</v>
      </c>
      <c r="F747" s="2" t="b">
        <v>0</v>
      </c>
      <c r="G747" s="2" t="s">
        <v>756</v>
      </c>
      <c r="H747" s="2" t="s">
        <v>1155</v>
      </c>
      <c r="I747" t="s">
        <v>3</v>
      </c>
      <c r="J747">
        <v>19670</v>
      </c>
      <c r="K747" t="s">
        <v>118</v>
      </c>
      <c r="L747" t="s">
        <v>1157</v>
      </c>
      <c r="M747" s="1">
        <v>42159</v>
      </c>
    </row>
    <row r="748" spans="1:13" x14ac:dyDescent="0.25">
      <c r="A748" s="2">
        <v>2056</v>
      </c>
      <c r="B748" s="2">
        <v>4</v>
      </c>
      <c r="C748" s="2">
        <f t="shared" ref="C748" si="743">B748-4</f>
        <v>0</v>
      </c>
      <c r="D748" s="2">
        <f>IF(I748=$I$2,2,IF(I748=$I$3,3,IF(I748=$I$4,4,1)))</f>
        <v>4</v>
      </c>
      <c r="E748" s="2" t="b">
        <v>0</v>
      </c>
      <c r="F748" s="2" t="b">
        <v>0</v>
      </c>
      <c r="G748" s="2" t="s">
        <v>756</v>
      </c>
      <c r="H748" s="2" t="s">
        <v>1155</v>
      </c>
      <c r="I748" t="s">
        <v>5</v>
      </c>
      <c r="J748" t="s">
        <v>768</v>
      </c>
      <c r="K748" t="s">
        <v>396</v>
      </c>
      <c r="L748" s="1">
        <v>42128</v>
      </c>
    </row>
    <row r="749" spans="1:13" x14ac:dyDescent="0.25">
      <c r="A749" s="2">
        <v>2065</v>
      </c>
      <c r="B749" s="2">
        <v>1</v>
      </c>
      <c r="C749" s="2">
        <f t="shared" ref="C749" si="744">B749-1</f>
        <v>0</v>
      </c>
      <c r="D749" s="2">
        <f>IF(I749=$I$2,2,IF(I749=$I$3,3,IF(I749=$I$4,4,1)))</f>
        <v>1</v>
      </c>
      <c r="E749" s="2" t="b">
        <v>0</v>
      </c>
      <c r="F749" s="2" t="b">
        <v>0</v>
      </c>
      <c r="G749" s="2" t="s">
        <v>756</v>
      </c>
      <c r="H749" s="2" t="s">
        <v>1159</v>
      </c>
      <c r="I749" t="s">
        <v>755</v>
      </c>
      <c r="J749" t="s">
        <v>756</v>
      </c>
      <c r="K749" t="s">
        <v>1159</v>
      </c>
    </row>
    <row r="750" spans="1:13" x14ac:dyDescent="0.25">
      <c r="A750" s="2">
        <v>2066</v>
      </c>
      <c r="B750" s="2">
        <v>2</v>
      </c>
      <c r="C750" s="2">
        <f t="shared" ref="C750" si="745">B750-2</f>
        <v>0</v>
      </c>
      <c r="D750" s="2">
        <f>IF(I750=$I$2,2,IF(I750=$I$3,3,IF(I750=$I$4,4,1)))</f>
        <v>2</v>
      </c>
      <c r="E750" s="2" t="b">
        <v>0</v>
      </c>
      <c r="F750" s="2" t="b">
        <v>0</v>
      </c>
      <c r="G750" s="2" t="s">
        <v>756</v>
      </c>
      <c r="H750" s="2" t="s">
        <v>1159</v>
      </c>
      <c r="I750" t="s">
        <v>0</v>
      </c>
      <c r="J750">
        <v>29367</v>
      </c>
      <c r="K750" t="s">
        <v>668</v>
      </c>
      <c r="L750" t="s">
        <v>1160</v>
      </c>
      <c r="M750" s="1">
        <v>42071</v>
      </c>
    </row>
    <row r="751" spans="1:13" x14ac:dyDescent="0.25">
      <c r="A751" s="2">
        <v>2070</v>
      </c>
      <c r="B751" s="2">
        <v>3</v>
      </c>
      <c r="C751" s="2">
        <f t="shared" ref="C751" si="746">B751-3</f>
        <v>0</v>
      </c>
      <c r="D751" s="2">
        <f>IF(I751=$I$2,2,IF(I751=$I$3,3,IF(I751=$I$4,4,1)))</f>
        <v>3</v>
      </c>
      <c r="E751" s="2" t="b">
        <v>0</v>
      </c>
      <c r="F751" s="2" t="b">
        <v>0</v>
      </c>
      <c r="G751" s="2" t="s">
        <v>756</v>
      </c>
      <c r="H751" s="2" t="s">
        <v>1159</v>
      </c>
      <c r="I751" t="s">
        <v>3</v>
      </c>
      <c r="J751">
        <v>20675</v>
      </c>
      <c r="K751" t="s">
        <v>1161</v>
      </c>
      <c r="L751" t="s">
        <v>1162</v>
      </c>
      <c r="M751" s="1">
        <v>42071</v>
      </c>
    </row>
    <row r="752" spans="1:13" x14ac:dyDescent="0.25">
      <c r="A752" s="2">
        <v>2071</v>
      </c>
      <c r="B752" s="2">
        <v>4</v>
      </c>
      <c r="C752" s="2">
        <f t="shared" ref="C752" si="747">B752-4</f>
        <v>0</v>
      </c>
      <c r="D752" s="2">
        <f>IF(I752=$I$2,2,IF(I752=$I$3,3,IF(I752=$I$4,4,1)))</f>
        <v>4</v>
      </c>
      <c r="E752" s="2" t="b">
        <v>0</v>
      </c>
      <c r="F752" s="2" t="b">
        <v>0</v>
      </c>
      <c r="G752" s="2" t="s">
        <v>756</v>
      </c>
      <c r="H752" s="2" t="s">
        <v>1159</v>
      </c>
      <c r="I752" t="s">
        <v>5</v>
      </c>
      <c r="J752" t="s">
        <v>1163</v>
      </c>
      <c r="K752" t="s">
        <v>525</v>
      </c>
      <c r="L752" s="1">
        <v>42008</v>
      </c>
    </row>
    <row r="753" spans="1:13" x14ac:dyDescent="0.25">
      <c r="A753" s="2">
        <v>2075</v>
      </c>
      <c r="B753" s="2">
        <v>1</v>
      </c>
      <c r="C753" s="2">
        <f t="shared" ref="C753" si="748">B753-1</f>
        <v>0</v>
      </c>
      <c r="D753" s="2">
        <f>IF(I753=$I$2,2,IF(I753=$I$3,3,IF(I753=$I$4,4,1)))</f>
        <v>1</v>
      </c>
      <c r="E753" s="2" t="b">
        <v>0</v>
      </c>
      <c r="F753" s="2" t="b">
        <v>0</v>
      </c>
      <c r="G753" s="2" t="s">
        <v>756</v>
      </c>
      <c r="H753" s="2" t="s">
        <v>1164</v>
      </c>
      <c r="I753" t="s">
        <v>755</v>
      </c>
      <c r="J753" t="s">
        <v>756</v>
      </c>
      <c r="K753" t="s">
        <v>1164</v>
      </c>
    </row>
    <row r="754" spans="1:13" x14ac:dyDescent="0.25">
      <c r="A754" s="2">
        <v>2076</v>
      </c>
      <c r="B754" s="2">
        <v>2</v>
      </c>
      <c r="C754" s="2">
        <f t="shared" ref="C754" si="749">B754-2</f>
        <v>0</v>
      </c>
      <c r="D754" s="2">
        <f>IF(I754=$I$2,2,IF(I754=$I$3,3,IF(I754=$I$4,4,1)))</f>
        <v>2</v>
      </c>
      <c r="E754" s="2" t="b">
        <v>0</v>
      </c>
      <c r="F754" s="2" t="b">
        <v>0</v>
      </c>
      <c r="G754" s="2" t="s">
        <v>756</v>
      </c>
      <c r="H754" s="2" t="s">
        <v>1164</v>
      </c>
      <c r="I754" t="s">
        <v>0</v>
      </c>
      <c r="J754">
        <v>44322</v>
      </c>
      <c r="K754" t="s">
        <v>107</v>
      </c>
      <c r="L754" t="s">
        <v>315</v>
      </c>
      <c r="M754" s="1">
        <v>42071</v>
      </c>
    </row>
    <row r="755" spans="1:13" x14ac:dyDescent="0.25">
      <c r="A755" s="2">
        <v>2079</v>
      </c>
      <c r="B755" s="2">
        <v>3</v>
      </c>
      <c r="C755" s="2">
        <f t="shared" ref="C755" si="750">B755-3</f>
        <v>0</v>
      </c>
      <c r="D755" s="2">
        <f>IF(I755=$I$2,2,IF(I755=$I$3,3,IF(I755=$I$4,4,1)))</f>
        <v>3</v>
      </c>
      <c r="E755" s="2" t="b">
        <v>0</v>
      </c>
      <c r="F755" s="2" t="b">
        <v>0</v>
      </c>
      <c r="G755" s="2" t="s">
        <v>756</v>
      </c>
      <c r="H755" s="2" t="s">
        <v>1164</v>
      </c>
      <c r="I755" t="s">
        <v>3</v>
      </c>
      <c r="J755">
        <v>19680</v>
      </c>
      <c r="K755" t="s">
        <v>1165</v>
      </c>
      <c r="L755" t="s">
        <v>1166</v>
      </c>
      <c r="M755" s="1">
        <v>42071</v>
      </c>
    </row>
    <row r="756" spans="1:13" x14ac:dyDescent="0.25">
      <c r="A756" s="2">
        <v>2080</v>
      </c>
      <c r="B756" s="2">
        <v>4</v>
      </c>
      <c r="C756" s="2">
        <f t="shared" ref="C756" si="751">B756-4</f>
        <v>0</v>
      </c>
      <c r="D756" s="2">
        <f>IF(I756=$I$2,2,IF(I756=$I$3,3,IF(I756=$I$4,4,1)))</f>
        <v>4</v>
      </c>
      <c r="E756" s="2" t="b">
        <v>0</v>
      </c>
      <c r="F756" s="2" t="b">
        <v>0</v>
      </c>
      <c r="G756" s="2" t="s">
        <v>756</v>
      </c>
      <c r="H756" s="2" t="s">
        <v>1164</v>
      </c>
      <c r="I756" t="s">
        <v>5</v>
      </c>
      <c r="J756" t="s">
        <v>1167</v>
      </c>
      <c r="K756" t="s">
        <v>325</v>
      </c>
      <c r="L756" s="1">
        <v>42008</v>
      </c>
    </row>
    <row r="757" spans="1:13" x14ac:dyDescent="0.25">
      <c r="A757" s="2">
        <v>2084</v>
      </c>
      <c r="B757" s="2">
        <v>1</v>
      </c>
      <c r="C757" s="2">
        <f t="shared" ref="C757" si="752">B757-1</f>
        <v>0</v>
      </c>
      <c r="D757" s="2">
        <f>IF(I757=$I$2,2,IF(I757=$I$3,3,IF(I757=$I$4,4,1)))</f>
        <v>1</v>
      </c>
      <c r="E757" s="2" t="b">
        <v>0</v>
      </c>
      <c r="F757" s="2" t="b">
        <v>0</v>
      </c>
      <c r="G757" s="2" t="s">
        <v>756</v>
      </c>
      <c r="H757" s="2" t="s">
        <v>1168</v>
      </c>
      <c r="I757" t="s">
        <v>755</v>
      </c>
      <c r="J757" t="s">
        <v>756</v>
      </c>
      <c r="K757" t="s">
        <v>1168</v>
      </c>
    </row>
    <row r="758" spans="1:13" x14ac:dyDescent="0.25">
      <c r="A758" s="2">
        <v>2085</v>
      </c>
      <c r="B758" s="2">
        <v>2</v>
      </c>
      <c r="C758" s="2">
        <f t="shared" ref="C758" si="753">B758-2</f>
        <v>0</v>
      </c>
      <c r="D758" s="2">
        <f>IF(I758=$I$2,2,IF(I758=$I$3,3,IF(I758=$I$4,4,1)))</f>
        <v>2</v>
      </c>
      <c r="E758" s="2" t="b">
        <v>0</v>
      </c>
      <c r="F758" s="2" t="b">
        <v>0</v>
      </c>
      <c r="G758" s="2" t="s">
        <v>756</v>
      </c>
      <c r="H758" s="2" t="s">
        <v>1168</v>
      </c>
      <c r="I758" t="s">
        <v>0</v>
      </c>
      <c r="J758">
        <v>25797</v>
      </c>
      <c r="K758" t="s">
        <v>741</v>
      </c>
      <c r="L758" t="s">
        <v>1169</v>
      </c>
      <c r="M758" s="1">
        <v>42040</v>
      </c>
    </row>
    <row r="759" spans="1:13" x14ac:dyDescent="0.25">
      <c r="A759" s="2">
        <v>2089</v>
      </c>
      <c r="B759" s="2">
        <v>3</v>
      </c>
      <c r="C759" s="2">
        <f t="shared" ref="C759" si="754">B759-3</f>
        <v>0</v>
      </c>
      <c r="D759" s="2">
        <f>IF(I759=$I$2,2,IF(I759=$I$3,3,IF(I759=$I$4,4,1)))</f>
        <v>3</v>
      </c>
      <c r="E759" s="2" t="b">
        <v>0</v>
      </c>
      <c r="F759" s="2" t="b">
        <v>0</v>
      </c>
      <c r="G759" s="2" t="s">
        <v>756</v>
      </c>
      <c r="H759" s="2" t="s">
        <v>1168</v>
      </c>
      <c r="I759" t="s">
        <v>3</v>
      </c>
      <c r="J759">
        <v>20675</v>
      </c>
      <c r="K759" t="s">
        <v>1170</v>
      </c>
      <c r="L759" t="s">
        <v>113</v>
      </c>
      <c r="M759" s="1">
        <v>42040</v>
      </c>
    </row>
    <row r="760" spans="1:13" x14ac:dyDescent="0.25">
      <c r="A760" s="2">
        <v>2090</v>
      </c>
      <c r="B760" s="2">
        <v>4</v>
      </c>
      <c r="C760" s="2">
        <f t="shared" ref="C760" si="755">B760-4</f>
        <v>0</v>
      </c>
      <c r="D760" s="2">
        <f>IF(I760=$I$2,2,IF(I760=$I$3,3,IF(I760=$I$4,4,1)))</f>
        <v>4</v>
      </c>
      <c r="E760" s="2" t="b">
        <v>0</v>
      </c>
      <c r="F760" s="2" t="b">
        <v>0</v>
      </c>
      <c r="G760" s="2" t="s">
        <v>756</v>
      </c>
      <c r="H760" s="2" t="s">
        <v>1168</v>
      </c>
      <c r="I760" t="s">
        <v>5</v>
      </c>
      <c r="J760" t="s">
        <v>1171</v>
      </c>
      <c r="K760" t="s">
        <v>72</v>
      </c>
      <c r="L760" t="s">
        <v>59</v>
      </c>
    </row>
    <row r="761" spans="1:13" x14ac:dyDescent="0.25">
      <c r="A761" s="2">
        <v>2094</v>
      </c>
      <c r="B761" s="2">
        <v>1</v>
      </c>
      <c r="C761" s="2">
        <f t="shared" ref="C761" si="756">B761-1</f>
        <v>0</v>
      </c>
      <c r="D761" s="2">
        <f>IF(I761=$I$2,2,IF(I761=$I$3,3,IF(I761=$I$4,4,1)))</f>
        <v>1</v>
      </c>
      <c r="E761" s="2" t="b">
        <v>0</v>
      </c>
      <c r="F761" s="2" t="b">
        <v>0</v>
      </c>
      <c r="G761" s="2" t="s">
        <v>756</v>
      </c>
      <c r="H761" s="2" t="s">
        <v>1172</v>
      </c>
      <c r="I761" t="s">
        <v>755</v>
      </c>
      <c r="J761" t="s">
        <v>756</v>
      </c>
      <c r="K761" t="s">
        <v>1172</v>
      </c>
    </row>
    <row r="762" spans="1:13" x14ac:dyDescent="0.25">
      <c r="A762" s="2">
        <v>2095</v>
      </c>
      <c r="B762" s="2">
        <v>2</v>
      </c>
      <c r="C762" s="2">
        <f t="shared" ref="C762" si="757">B762-2</f>
        <v>0</v>
      </c>
      <c r="D762" s="2">
        <f>IF(I762=$I$2,2,IF(I762=$I$3,3,IF(I762=$I$4,4,1)))</f>
        <v>2</v>
      </c>
      <c r="E762" s="2" t="b">
        <v>0</v>
      </c>
      <c r="F762" s="2" t="b">
        <v>0</v>
      </c>
      <c r="G762" s="2" t="s">
        <v>756</v>
      </c>
      <c r="H762" s="2" t="s">
        <v>1172</v>
      </c>
      <c r="I762" t="s">
        <v>0</v>
      </c>
      <c r="J762">
        <v>37342</v>
      </c>
      <c r="K762" t="s">
        <v>766</v>
      </c>
      <c r="L762" t="s">
        <v>1173</v>
      </c>
      <c r="M762" s="1">
        <v>42008</v>
      </c>
    </row>
    <row r="763" spans="1:13" x14ac:dyDescent="0.25">
      <c r="A763" s="2">
        <v>2098</v>
      </c>
      <c r="B763" s="2">
        <v>3</v>
      </c>
      <c r="C763" s="2">
        <f t="shared" ref="C763" si="758">B763-3</f>
        <v>0</v>
      </c>
      <c r="D763" s="2">
        <f>IF(I763=$I$2,2,IF(I763=$I$3,3,IF(I763=$I$4,4,1)))</f>
        <v>3</v>
      </c>
      <c r="E763" s="2" t="b">
        <v>0</v>
      </c>
      <c r="F763" s="2" t="b">
        <v>0</v>
      </c>
      <c r="G763" s="2" t="s">
        <v>756</v>
      </c>
      <c r="H763" s="2" t="s">
        <v>1172</v>
      </c>
      <c r="I763" t="s">
        <v>3</v>
      </c>
      <c r="J763">
        <v>20680</v>
      </c>
      <c r="K763" t="s">
        <v>57</v>
      </c>
      <c r="L763" t="s">
        <v>1174</v>
      </c>
      <c r="M763" t="s">
        <v>59</v>
      </c>
    </row>
    <row r="764" spans="1:13" x14ac:dyDescent="0.25">
      <c r="A764" s="2">
        <v>2099</v>
      </c>
      <c r="B764" s="2">
        <v>4</v>
      </c>
      <c r="C764" s="2">
        <f t="shared" ref="C764" si="759">B764-4</f>
        <v>0</v>
      </c>
      <c r="D764" s="2">
        <f>IF(I764=$I$2,2,IF(I764=$I$3,3,IF(I764=$I$4,4,1)))</f>
        <v>4</v>
      </c>
      <c r="E764" s="2" t="b">
        <v>0</v>
      </c>
      <c r="F764" s="2" t="b">
        <v>0</v>
      </c>
      <c r="G764" s="2" t="s">
        <v>756</v>
      </c>
      <c r="H764" s="2" t="s">
        <v>1172</v>
      </c>
      <c r="I764" t="s">
        <v>5</v>
      </c>
      <c r="J764" t="s">
        <v>377</v>
      </c>
      <c r="K764" t="s">
        <v>34</v>
      </c>
    </row>
    <row r="765" spans="1:13" x14ac:dyDescent="0.25">
      <c r="A765" s="2">
        <v>2103</v>
      </c>
      <c r="B765" s="2">
        <v>1</v>
      </c>
      <c r="C765" s="2">
        <f t="shared" ref="C765" si="760">B765-1</f>
        <v>0</v>
      </c>
      <c r="D765" s="2">
        <f>IF(I765=$I$2,2,IF(I765=$I$3,3,IF(I765=$I$4,4,1)))</f>
        <v>1</v>
      </c>
      <c r="E765" s="2" t="b">
        <v>0</v>
      </c>
      <c r="F765" s="2" t="b">
        <v>0</v>
      </c>
      <c r="G765" s="2" t="s">
        <v>756</v>
      </c>
      <c r="H765" s="2" t="s">
        <v>1175</v>
      </c>
      <c r="I765" t="s">
        <v>755</v>
      </c>
      <c r="J765" t="s">
        <v>756</v>
      </c>
      <c r="K765" t="s">
        <v>1175</v>
      </c>
    </row>
    <row r="766" spans="1:13" x14ac:dyDescent="0.25">
      <c r="A766" s="2">
        <v>2104</v>
      </c>
      <c r="B766" s="2">
        <v>2</v>
      </c>
      <c r="C766" s="2">
        <f t="shared" ref="C766" si="761">B766-2</f>
        <v>0</v>
      </c>
      <c r="D766" s="2">
        <f>IF(I766=$I$2,2,IF(I766=$I$3,3,IF(I766=$I$4,4,1)))</f>
        <v>2</v>
      </c>
      <c r="E766" s="2" t="b">
        <v>0</v>
      </c>
      <c r="F766" s="2" t="b">
        <v>0</v>
      </c>
      <c r="G766" s="2" t="s">
        <v>756</v>
      </c>
      <c r="H766" s="2" t="s">
        <v>1175</v>
      </c>
      <c r="I766" t="s">
        <v>0</v>
      </c>
      <c r="J766">
        <v>32341</v>
      </c>
      <c r="K766" t="s">
        <v>980</v>
      </c>
      <c r="L766" t="s">
        <v>1176</v>
      </c>
      <c r="M766" t="s">
        <v>59</v>
      </c>
    </row>
    <row r="767" spans="1:13" x14ac:dyDescent="0.25">
      <c r="A767" s="2">
        <v>2106</v>
      </c>
      <c r="B767" s="2">
        <v>3</v>
      </c>
      <c r="C767" s="2">
        <f t="shared" ref="C767" si="762">B767-3</f>
        <v>0</v>
      </c>
      <c r="D767" s="2">
        <f>IF(I767=$I$2,2,IF(I767=$I$3,3,IF(I767=$I$4,4,1)))</f>
        <v>3</v>
      </c>
      <c r="E767" s="2" t="b">
        <v>0</v>
      </c>
      <c r="F767" s="2" t="b">
        <v>0</v>
      </c>
      <c r="G767" s="2" t="s">
        <v>756</v>
      </c>
      <c r="H767" s="2" t="s">
        <v>1175</v>
      </c>
      <c r="I767" t="s">
        <v>3</v>
      </c>
      <c r="J767">
        <v>37154</v>
      </c>
      <c r="K767" t="s">
        <v>1177</v>
      </c>
      <c r="L767" t="s">
        <v>1178</v>
      </c>
      <c r="M767" s="1">
        <v>42252</v>
      </c>
    </row>
    <row r="768" spans="1:13" x14ac:dyDescent="0.25">
      <c r="A768" s="2">
        <v>2107</v>
      </c>
      <c r="B768" s="2">
        <v>4</v>
      </c>
      <c r="C768" s="2">
        <f t="shared" ref="C768" si="763">B768-4</f>
        <v>0</v>
      </c>
      <c r="D768" s="2">
        <f>IF(I768=$I$2,2,IF(I768=$I$3,3,IF(I768=$I$4,4,1)))</f>
        <v>4</v>
      </c>
      <c r="E768" s="2" t="b">
        <v>0</v>
      </c>
      <c r="F768" s="2" t="b">
        <v>0</v>
      </c>
      <c r="G768" s="2" t="s">
        <v>756</v>
      </c>
      <c r="H768" s="2" t="s">
        <v>1175</v>
      </c>
      <c r="I768" t="s">
        <v>5</v>
      </c>
      <c r="J768" t="s">
        <v>1179</v>
      </c>
      <c r="K768" t="s">
        <v>34</v>
      </c>
    </row>
    <row r="769" spans="1:13" x14ac:dyDescent="0.25">
      <c r="A769" s="2">
        <v>2111</v>
      </c>
      <c r="B769" s="2">
        <v>1</v>
      </c>
      <c r="C769" s="2">
        <f t="shared" ref="C769" si="764">B769-1</f>
        <v>0</v>
      </c>
      <c r="D769" s="2">
        <f>IF(I769=$I$2,2,IF(I769=$I$3,3,IF(I769=$I$4,4,1)))</f>
        <v>1</v>
      </c>
      <c r="E769" s="2" t="b">
        <v>0</v>
      </c>
      <c r="F769" s="2" t="b">
        <v>0</v>
      </c>
      <c r="G769" s="2" t="s">
        <v>756</v>
      </c>
      <c r="H769" s="2" t="s">
        <v>1180</v>
      </c>
      <c r="I769" t="s">
        <v>755</v>
      </c>
      <c r="J769" t="s">
        <v>756</v>
      </c>
      <c r="K769" t="s">
        <v>1180</v>
      </c>
    </row>
    <row r="770" spans="1:13" x14ac:dyDescent="0.25">
      <c r="A770" s="2">
        <v>2112</v>
      </c>
      <c r="B770" s="2">
        <v>2</v>
      </c>
      <c r="C770" s="2">
        <f t="shared" ref="C770" si="765">B770-2</f>
        <v>0</v>
      </c>
      <c r="D770" s="2">
        <f>IF(I770=$I$2,2,IF(I770=$I$3,3,IF(I770=$I$4,4,1)))</f>
        <v>2</v>
      </c>
      <c r="E770" s="2" t="b">
        <v>0</v>
      </c>
      <c r="F770" s="2" t="b">
        <v>0</v>
      </c>
      <c r="G770" s="2" t="s">
        <v>756</v>
      </c>
      <c r="H770" s="2" t="s">
        <v>1180</v>
      </c>
      <c r="I770" t="s">
        <v>0</v>
      </c>
      <c r="J770">
        <v>35805</v>
      </c>
      <c r="K770" t="s">
        <v>107</v>
      </c>
      <c r="L770" t="s">
        <v>1181</v>
      </c>
      <c r="M770" s="1">
        <v>42039</v>
      </c>
    </row>
    <row r="771" spans="1:13" x14ac:dyDescent="0.25">
      <c r="A771" s="2">
        <v>2116</v>
      </c>
      <c r="B771" s="2">
        <v>3</v>
      </c>
      <c r="C771" s="2">
        <f t="shared" ref="C771" si="766">B771-3</f>
        <v>0</v>
      </c>
      <c r="D771" s="2">
        <f>IF(I771=$I$2,2,IF(I771=$I$3,3,IF(I771=$I$4,4,1)))</f>
        <v>3</v>
      </c>
      <c r="E771" s="2" t="b">
        <v>0</v>
      </c>
      <c r="F771" s="2" t="b">
        <v>0</v>
      </c>
      <c r="G771" s="2" t="s">
        <v>756</v>
      </c>
      <c r="H771" s="2" t="s">
        <v>1180</v>
      </c>
      <c r="I771" t="s">
        <v>3</v>
      </c>
      <c r="J771">
        <v>13692</v>
      </c>
      <c r="K771" t="s">
        <v>1182</v>
      </c>
      <c r="L771" t="s">
        <v>1183</v>
      </c>
      <c r="M771" s="1">
        <v>42039</v>
      </c>
    </row>
    <row r="772" spans="1:13" x14ac:dyDescent="0.25">
      <c r="A772" s="2">
        <v>2117</v>
      </c>
      <c r="B772" s="2">
        <v>4</v>
      </c>
      <c r="C772" s="2">
        <f t="shared" ref="C772" si="767">B772-4</f>
        <v>0</v>
      </c>
      <c r="D772" s="2">
        <f>IF(I772=$I$2,2,IF(I772=$I$3,3,IF(I772=$I$4,4,1)))</f>
        <v>4</v>
      </c>
      <c r="E772" s="2" t="b">
        <v>0</v>
      </c>
      <c r="F772" s="2" t="b">
        <v>0</v>
      </c>
      <c r="G772" s="2" t="s">
        <v>756</v>
      </c>
      <c r="H772" s="2" t="s">
        <v>1180</v>
      </c>
      <c r="I772" t="s">
        <v>5</v>
      </c>
      <c r="J772" t="s">
        <v>1069</v>
      </c>
      <c r="K772" t="s">
        <v>34</v>
      </c>
      <c r="L772" t="s">
        <v>35</v>
      </c>
    </row>
    <row r="773" spans="1:13" x14ac:dyDescent="0.25">
      <c r="A773" s="2">
        <v>2121</v>
      </c>
      <c r="B773" s="2">
        <v>1</v>
      </c>
      <c r="C773" s="2">
        <f t="shared" ref="C773" si="768">B773-1</f>
        <v>0</v>
      </c>
      <c r="D773" s="2">
        <f>IF(I773=$I$2,2,IF(I773=$I$3,3,IF(I773=$I$4,4,1)))</f>
        <v>1</v>
      </c>
      <c r="E773" s="2" t="b">
        <v>0</v>
      </c>
      <c r="F773" s="2" t="b">
        <v>0</v>
      </c>
      <c r="G773" s="2" t="s">
        <v>756</v>
      </c>
      <c r="H773" s="2" t="s">
        <v>1184</v>
      </c>
      <c r="I773" t="s">
        <v>755</v>
      </c>
      <c r="J773" t="s">
        <v>756</v>
      </c>
      <c r="K773" t="s">
        <v>1184</v>
      </c>
    </row>
    <row r="774" spans="1:13" x14ac:dyDescent="0.25">
      <c r="A774" s="2">
        <v>2122</v>
      </c>
      <c r="B774" s="2">
        <v>2</v>
      </c>
      <c r="C774" s="2">
        <f t="shared" ref="C774" si="769">B774-2</f>
        <v>0</v>
      </c>
      <c r="D774" s="2">
        <f>IF(I774=$I$2,2,IF(I774=$I$3,3,IF(I774=$I$4,4,1)))</f>
        <v>2</v>
      </c>
      <c r="E774" s="2" t="b">
        <v>0</v>
      </c>
      <c r="F774" s="2" t="b">
        <v>0</v>
      </c>
      <c r="G774" s="2" t="s">
        <v>756</v>
      </c>
      <c r="H774" s="2" t="s">
        <v>1184</v>
      </c>
      <c r="I774" t="s">
        <v>0</v>
      </c>
      <c r="J774">
        <v>26324</v>
      </c>
      <c r="K774" t="s">
        <v>84</v>
      </c>
      <c r="L774" t="s">
        <v>434</v>
      </c>
      <c r="M774" s="1">
        <v>42067</v>
      </c>
    </row>
    <row r="775" spans="1:13" x14ac:dyDescent="0.25">
      <c r="A775" s="2">
        <v>2126</v>
      </c>
      <c r="B775" s="2">
        <v>3</v>
      </c>
      <c r="C775" s="2">
        <f t="shared" ref="C775" si="770">B775-3</f>
        <v>0</v>
      </c>
      <c r="D775" s="2">
        <f>IF(I775=$I$2,2,IF(I775=$I$3,3,IF(I775=$I$4,4,1)))</f>
        <v>3</v>
      </c>
      <c r="E775" s="2" t="b">
        <v>0</v>
      </c>
      <c r="F775" s="2" t="b">
        <v>0</v>
      </c>
      <c r="G775" s="2" t="s">
        <v>756</v>
      </c>
      <c r="H775" s="2" t="s">
        <v>1184</v>
      </c>
      <c r="I775" t="s">
        <v>3</v>
      </c>
      <c r="J775">
        <v>14682</v>
      </c>
      <c r="K775" t="s">
        <v>301</v>
      </c>
      <c r="L775" t="s">
        <v>68</v>
      </c>
      <c r="M775" s="1">
        <v>42067</v>
      </c>
    </row>
    <row r="776" spans="1:13" x14ac:dyDescent="0.25">
      <c r="A776" s="2">
        <v>2127</v>
      </c>
      <c r="B776" s="2">
        <v>4</v>
      </c>
      <c r="C776" s="2">
        <f t="shared" ref="C776" si="771">B776-4</f>
        <v>0</v>
      </c>
      <c r="D776" s="2">
        <f>IF(I776=$I$2,2,IF(I776=$I$3,3,IF(I776=$I$4,4,1)))</f>
        <v>4</v>
      </c>
      <c r="E776" s="2" t="b">
        <v>0</v>
      </c>
      <c r="F776" s="2" t="b">
        <v>0</v>
      </c>
      <c r="G776" s="2" t="s">
        <v>756</v>
      </c>
      <c r="H776" s="2" t="s">
        <v>1184</v>
      </c>
      <c r="I776" t="s">
        <v>5</v>
      </c>
      <c r="J776" t="s">
        <v>317</v>
      </c>
      <c r="K776" t="s">
        <v>114</v>
      </c>
      <c r="L776" s="1">
        <v>42248</v>
      </c>
    </row>
    <row r="777" spans="1:13" x14ac:dyDescent="0.25">
      <c r="A777" s="2">
        <v>2131</v>
      </c>
      <c r="B777" s="2">
        <v>1</v>
      </c>
      <c r="C777" s="2">
        <f t="shared" ref="C777" si="772">B777-1</f>
        <v>0</v>
      </c>
      <c r="D777" s="2">
        <f>IF(I777=$I$2,2,IF(I777=$I$3,3,IF(I777=$I$4,4,1)))</f>
        <v>1</v>
      </c>
      <c r="E777" s="2" t="b">
        <v>0</v>
      </c>
      <c r="F777" s="2" t="b">
        <v>0</v>
      </c>
      <c r="G777" s="2" t="s">
        <v>756</v>
      </c>
      <c r="H777" s="2" t="s">
        <v>1185</v>
      </c>
      <c r="I777" t="s">
        <v>755</v>
      </c>
      <c r="J777" t="s">
        <v>756</v>
      </c>
      <c r="K777" t="s">
        <v>1185</v>
      </c>
    </row>
    <row r="778" spans="1:13" x14ac:dyDescent="0.25">
      <c r="A778" s="2">
        <v>2132</v>
      </c>
      <c r="B778" s="2">
        <v>2</v>
      </c>
      <c r="C778" s="2">
        <f t="shared" ref="C778" si="773">B778-2</f>
        <v>0</v>
      </c>
      <c r="D778" s="2">
        <f>IF(I778=$I$2,2,IF(I778=$I$3,3,IF(I778=$I$4,4,1)))</f>
        <v>2</v>
      </c>
      <c r="E778" s="2" t="b">
        <v>0</v>
      </c>
      <c r="F778" s="2" t="b">
        <v>0</v>
      </c>
      <c r="G778" s="2" t="s">
        <v>756</v>
      </c>
      <c r="H778" s="2" t="s">
        <v>1185</v>
      </c>
      <c r="I778" t="s">
        <v>0</v>
      </c>
      <c r="J778">
        <v>25778</v>
      </c>
      <c r="K778" t="s">
        <v>496</v>
      </c>
      <c r="L778" t="s">
        <v>1186</v>
      </c>
      <c r="M778" s="1">
        <v>42129</v>
      </c>
    </row>
    <row r="779" spans="1:13" x14ac:dyDescent="0.25">
      <c r="A779" s="2">
        <v>2135</v>
      </c>
      <c r="B779" s="2">
        <v>3</v>
      </c>
      <c r="C779" s="2">
        <f t="shared" ref="C779" si="774">B779-3</f>
        <v>0</v>
      </c>
      <c r="D779" s="2">
        <f>IF(I779=$I$2,2,IF(I779=$I$3,3,IF(I779=$I$4,4,1)))</f>
        <v>3</v>
      </c>
      <c r="E779" s="2" t="b">
        <v>0</v>
      </c>
      <c r="F779" s="2" t="b">
        <v>0</v>
      </c>
      <c r="G779" s="2" t="s">
        <v>756</v>
      </c>
      <c r="H779" s="2" t="s">
        <v>1185</v>
      </c>
      <c r="I779" t="s">
        <v>3</v>
      </c>
      <c r="J779">
        <v>14684</v>
      </c>
      <c r="K779" t="s">
        <v>662</v>
      </c>
      <c r="L779" t="s">
        <v>1187</v>
      </c>
      <c r="M779" s="1">
        <v>42129</v>
      </c>
    </row>
    <row r="780" spans="1:13" x14ac:dyDescent="0.25">
      <c r="A780" s="2">
        <v>2136</v>
      </c>
      <c r="B780" s="2">
        <v>4</v>
      </c>
      <c r="C780" s="2">
        <f t="shared" ref="C780" si="775">B780-4</f>
        <v>0</v>
      </c>
      <c r="D780" s="2">
        <f>IF(I780=$I$2,2,IF(I780=$I$3,3,IF(I780=$I$4,4,1)))</f>
        <v>4</v>
      </c>
      <c r="E780" s="2" t="b">
        <v>0</v>
      </c>
      <c r="F780" s="2" t="b">
        <v>0</v>
      </c>
      <c r="G780" s="2" t="s">
        <v>756</v>
      </c>
      <c r="H780" s="2" t="s">
        <v>1185</v>
      </c>
      <c r="I780" t="s">
        <v>5</v>
      </c>
      <c r="J780" t="s">
        <v>1188</v>
      </c>
      <c r="K780" t="s">
        <v>1183</v>
      </c>
      <c r="L780" s="1">
        <v>42250</v>
      </c>
    </row>
    <row r="781" spans="1:13" x14ac:dyDescent="0.25">
      <c r="A781" s="2">
        <v>2140</v>
      </c>
      <c r="B781" s="2">
        <v>1</v>
      </c>
      <c r="C781" s="2">
        <f t="shared" ref="C781" si="776">B781-1</f>
        <v>0</v>
      </c>
      <c r="D781" s="2">
        <f>IF(I781=$I$2,2,IF(I781=$I$3,3,IF(I781=$I$4,4,1)))</f>
        <v>1</v>
      </c>
      <c r="E781" s="2" t="b">
        <v>0</v>
      </c>
      <c r="F781" s="2" t="b">
        <v>0</v>
      </c>
      <c r="G781" s="2" t="s">
        <v>756</v>
      </c>
      <c r="H781" s="2" t="s">
        <v>1189</v>
      </c>
      <c r="I781" t="s">
        <v>755</v>
      </c>
      <c r="J781" t="s">
        <v>756</v>
      </c>
      <c r="K781" t="s">
        <v>1189</v>
      </c>
    </row>
    <row r="782" spans="1:13" x14ac:dyDescent="0.25">
      <c r="A782" s="2">
        <v>2141</v>
      </c>
      <c r="B782" s="2">
        <v>2</v>
      </c>
      <c r="C782" s="2">
        <f t="shared" ref="C782" si="777">B782-2</f>
        <v>0</v>
      </c>
      <c r="D782" s="2">
        <f>IF(I782=$I$2,2,IF(I782=$I$3,3,IF(I782=$I$4,4,1)))</f>
        <v>2</v>
      </c>
      <c r="E782" s="2" t="b">
        <v>0</v>
      </c>
      <c r="F782" s="2" t="b">
        <v>0</v>
      </c>
      <c r="G782" s="2" t="s">
        <v>756</v>
      </c>
      <c r="H782" s="2" t="s">
        <v>1189</v>
      </c>
      <c r="I782" t="s">
        <v>0</v>
      </c>
      <c r="J782">
        <v>25798</v>
      </c>
      <c r="K782" t="s">
        <v>362</v>
      </c>
      <c r="L782" t="s">
        <v>1190</v>
      </c>
      <c r="M782" s="1">
        <v>42097</v>
      </c>
    </row>
    <row r="783" spans="1:13" x14ac:dyDescent="0.25">
      <c r="A783" s="2">
        <v>2144</v>
      </c>
      <c r="B783" s="2">
        <v>3</v>
      </c>
      <c r="C783" s="2">
        <f t="shared" ref="C783" si="778">B783-3</f>
        <v>0</v>
      </c>
      <c r="D783" s="2">
        <f>IF(I783=$I$2,2,IF(I783=$I$3,3,IF(I783=$I$4,4,1)))</f>
        <v>3</v>
      </c>
      <c r="E783" s="2" t="b">
        <v>0</v>
      </c>
      <c r="F783" s="2" t="b">
        <v>0</v>
      </c>
      <c r="G783" s="2" t="s">
        <v>756</v>
      </c>
      <c r="H783" s="2" t="s">
        <v>1189</v>
      </c>
      <c r="I783" t="s">
        <v>3</v>
      </c>
      <c r="J783">
        <v>14690</v>
      </c>
      <c r="K783" t="s">
        <v>1182</v>
      </c>
      <c r="L783" t="s">
        <v>396</v>
      </c>
      <c r="M783" s="1">
        <v>42097</v>
      </c>
    </row>
    <row r="784" spans="1:13" x14ac:dyDescent="0.25">
      <c r="A784" s="2">
        <v>2145</v>
      </c>
      <c r="B784" s="2">
        <v>4</v>
      </c>
      <c r="C784" s="2">
        <f t="shared" ref="C784" si="779">B784-4</f>
        <v>0</v>
      </c>
      <c r="D784" s="2">
        <f>IF(I784=$I$2,2,IF(I784=$I$3,3,IF(I784=$I$4,4,1)))</f>
        <v>4</v>
      </c>
      <c r="E784" s="2" t="b">
        <v>0</v>
      </c>
      <c r="F784" s="2" t="b">
        <v>0</v>
      </c>
      <c r="G784" s="2" t="s">
        <v>756</v>
      </c>
      <c r="H784" s="2" t="s">
        <v>1189</v>
      </c>
      <c r="I784" t="s">
        <v>5</v>
      </c>
      <c r="J784" t="s">
        <v>1191</v>
      </c>
      <c r="K784" t="s">
        <v>42</v>
      </c>
      <c r="L784" s="1">
        <v>42065</v>
      </c>
    </row>
    <row r="785" spans="1:13" x14ac:dyDescent="0.25">
      <c r="A785" s="2">
        <v>2149</v>
      </c>
      <c r="B785" s="2">
        <v>1</v>
      </c>
      <c r="C785" s="2">
        <f t="shared" ref="C785" si="780">B785-1</f>
        <v>0</v>
      </c>
      <c r="D785" s="2">
        <f>IF(I785=$I$2,2,IF(I785=$I$3,3,IF(I785=$I$4,4,1)))</f>
        <v>1</v>
      </c>
      <c r="E785" s="2" t="b">
        <v>0</v>
      </c>
      <c r="F785" s="2" t="b">
        <v>0</v>
      </c>
      <c r="G785" s="2" t="s">
        <v>756</v>
      </c>
      <c r="H785" s="2" t="s">
        <v>1192</v>
      </c>
      <c r="I785" t="s">
        <v>755</v>
      </c>
      <c r="J785" t="s">
        <v>756</v>
      </c>
      <c r="K785" t="s">
        <v>1192</v>
      </c>
    </row>
    <row r="786" spans="1:13" x14ac:dyDescent="0.25">
      <c r="A786" s="2">
        <v>2150</v>
      </c>
      <c r="B786" s="2">
        <v>2</v>
      </c>
      <c r="C786" s="2">
        <f t="shared" ref="C786" si="781">B786-2</f>
        <v>0</v>
      </c>
      <c r="D786" s="2">
        <f>IF(I786=$I$2,2,IF(I786=$I$3,3,IF(I786=$I$4,4,1)))</f>
        <v>2</v>
      </c>
      <c r="E786" s="2" t="b">
        <v>0</v>
      </c>
      <c r="F786" s="2" t="b">
        <v>0</v>
      </c>
      <c r="G786" s="2" t="s">
        <v>756</v>
      </c>
      <c r="H786" s="2" t="s">
        <v>1192</v>
      </c>
      <c r="I786" t="s">
        <v>0</v>
      </c>
      <c r="J786">
        <v>25818</v>
      </c>
      <c r="K786" t="s">
        <v>44</v>
      </c>
      <c r="L786" t="s">
        <v>1193</v>
      </c>
      <c r="M786" t="s">
        <v>59</v>
      </c>
    </row>
    <row r="787" spans="1:13" x14ac:dyDescent="0.25">
      <c r="A787" s="2">
        <v>2154</v>
      </c>
      <c r="B787" s="2">
        <v>3</v>
      </c>
      <c r="C787" s="2">
        <f t="shared" ref="C787" si="782">B787-3</f>
        <v>0</v>
      </c>
      <c r="D787" s="2">
        <f>IF(I787=$I$2,2,IF(I787=$I$3,3,IF(I787=$I$4,4,1)))</f>
        <v>3</v>
      </c>
      <c r="E787" s="2" t="b">
        <v>0</v>
      </c>
      <c r="F787" s="2" t="b">
        <v>0</v>
      </c>
      <c r="G787" s="2" t="s">
        <v>756</v>
      </c>
      <c r="H787" s="2" t="s">
        <v>1192</v>
      </c>
      <c r="I787" t="s">
        <v>3</v>
      </c>
      <c r="J787">
        <v>14700</v>
      </c>
      <c r="K787" t="s">
        <v>941</v>
      </c>
      <c r="L787" t="s">
        <v>1194</v>
      </c>
      <c r="M787" t="s">
        <v>59</v>
      </c>
    </row>
    <row r="788" spans="1:13" x14ac:dyDescent="0.25">
      <c r="A788" s="2">
        <v>2155</v>
      </c>
      <c r="B788" s="2">
        <v>4</v>
      </c>
      <c r="C788" s="2">
        <f t="shared" ref="C788" si="783">B788-4</f>
        <v>0</v>
      </c>
      <c r="D788" s="2">
        <f>IF(I788=$I$2,2,IF(I788=$I$3,3,IF(I788=$I$4,4,1)))</f>
        <v>4</v>
      </c>
      <c r="E788" s="2" t="b">
        <v>0</v>
      </c>
      <c r="F788" s="2" t="b">
        <v>0</v>
      </c>
      <c r="G788" s="2" t="s">
        <v>756</v>
      </c>
      <c r="H788" s="2" t="s">
        <v>1192</v>
      </c>
      <c r="I788" t="s">
        <v>5</v>
      </c>
      <c r="J788" t="s">
        <v>292</v>
      </c>
      <c r="K788" t="s">
        <v>934</v>
      </c>
      <c r="L788" t="s">
        <v>1100</v>
      </c>
    </row>
    <row r="789" spans="1:13" x14ac:dyDescent="0.25">
      <c r="A789" s="2">
        <v>2159</v>
      </c>
      <c r="B789" s="2">
        <v>1</v>
      </c>
      <c r="C789" s="2">
        <f t="shared" ref="C789" si="784">B789-1</f>
        <v>0</v>
      </c>
      <c r="D789" s="2">
        <f>IF(I789=$I$2,2,IF(I789=$I$3,3,IF(I789=$I$4,4,1)))</f>
        <v>1</v>
      </c>
      <c r="E789" s="2" t="b">
        <v>0</v>
      </c>
      <c r="F789" s="2" t="b">
        <v>0</v>
      </c>
      <c r="G789" s="2" t="s">
        <v>756</v>
      </c>
      <c r="H789" s="2" t="s">
        <v>1195</v>
      </c>
      <c r="I789" t="s">
        <v>755</v>
      </c>
      <c r="J789" t="s">
        <v>756</v>
      </c>
      <c r="K789" t="s">
        <v>1195</v>
      </c>
    </row>
    <row r="790" spans="1:13" x14ac:dyDescent="0.25">
      <c r="A790" s="2">
        <v>2160</v>
      </c>
      <c r="B790" s="2">
        <v>2</v>
      </c>
      <c r="C790" s="2">
        <f t="shared" ref="C790" si="785">B790-2</f>
        <v>0</v>
      </c>
      <c r="D790" s="2">
        <f>IF(I790=$I$2,2,IF(I790=$I$3,3,IF(I790=$I$4,4,1)))</f>
        <v>2</v>
      </c>
      <c r="E790" s="2" t="b">
        <v>0</v>
      </c>
      <c r="F790" s="2" t="b">
        <v>0</v>
      </c>
      <c r="G790" s="2" t="s">
        <v>756</v>
      </c>
      <c r="H790" s="2" t="s">
        <v>1195</v>
      </c>
      <c r="I790" t="s">
        <v>0</v>
      </c>
      <c r="J790">
        <v>25838</v>
      </c>
      <c r="K790" t="s">
        <v>1196</v>
      </c>
      <c r="L790" t="s">
        <v>1197</v>
      </c>
      <c r="M790" s="1">
        <v>42068</v>
      </c>
    </row>
    <row r="791" spans="1:13" x14ac:dyDescent="0.25">
      <c r="A791" s="2">
        <v>2164</v>
      </c>
      <c r="B791" s="2">
        <v>3</v>
      </c>
      <c r="C791" s="2">
        <f t="shared" ref="C791" si="786">B791-3</f>
        <v>0</v>
      </c>
      <c r="D791" s="2">
        <f>IF(I791=$I$2,2,IF(I791=$I$3,3,IF(I791=$I$4,4,1)))</f>
        <v>3</v>
      </c>
      <c r="E791" s="2" t="b">
        <v>0</v>
      </c>
      <c r="F791" s="2" t="b">
        <v>0</v>
      </c>
      <c r="G791" s="2" t="s">
        <v>756</v>
      </c>
      <c r="H791" s="2" t="s">
        <v>1195</v>
      </c>
      <c r="I791" t="s">
        <v>3</v>
      </c>
      <c r="J791">
        <v>14684</v>
      </c>
      <c r="K791" t="s">
        <v>60</v>
      </c>
      <c r="L791" t="s">
        <v>1198</v>
      </c>
      <c r="M791" s="1">
        <v>42068</v>
      </c>
    </row>
    <row r="792" spans="1:13" x14ac:dyDescent="0.25">
      <c r="A792" s="2">
        <v>2165</v>
      </c>
      <c r="B792" s="2">
        <v>4</v>
      </c>
      <c r="C792" s="2">
        <f t="shared" ref="C792" si="787">B792-4</f>
        <v>0</v>
      </c>
      <c r="D792" s="2">
        <f>IF(I792=$I$2,2,IF(I792=$I$3,3,IF(I792=$I$4,4,1)))</f>
        <v>4</v>
      </c>
      <c r="E792" s="2" t="b">
        <v>0</v>
      </c>
      <c r="F792" s="2" t="b">
        <v>0</v>
      </c>
      <c r="G792" s="2" t="s">
        <v>756</v>
      </c>
      <c r="H792" s="2" t="s">
        <v>1195</v>
      </c>
      <c r="I792" t="s">
        <v>5</v>
      </c>
      <c r="J792" t="s">
        <v>377</v>
      </c>
      <c r="K792" t="s">
        <v>318</v>
      </c>
      <c r="L792" s="1">
        <v>42006</v>
      </c>
    </row>
    <row r="793" spans="1:13" x14ac:dyDescent="0.25">
      <c r="A793" s="2">
        <v>2169</v>
      </c>
      <c r="B793" s="2">
        <v>1</v>
      </c>
      <c r="C793" s="2">
        <f t="shared" ref="C793" si="788">B793-1</f>
        <v>0</v>
      </c>
      <c r="D793" s="2">
        <f>IF(I793=$I$2,2,IF(I793=$I$3,3,IF(I793=$I$4,4,1)))</f>
        <v>1</v>
      </c>
      <c r="E793" s="2" t="b">
        <v>0</v>
      </c>
      <c r="F793" s="2" t="b">
        <v>0</v>
      </c>
      <c r="G793" s="2" t="s">
        <v>756</v>
      </c>
      <c r="H793" s="2" t="s">
        <v>1199</v>
      </c>
      <c r="I793" t="s">
        <v>755</v>
      </c>
      <c r="J793" t="s">
        <v>756</v>
      </c>
      <c r="K793" t="s">
        <v>1199</v>
      </c>
    </row>
    <row r="794" spans="1:13" x14ac:dyDescent="0.25">
      <c r="A794" s="2">
        <v>2170</v>
      </c>
      <c r="B794" s="2">
        <v>2</v>
      </c>
      <c r="C794" s="2">
        <f t="shared" ref="C794" si="789">B794-2</f>
        <v>0</v>
      </c>
      <c r="D794" s="2">
        <f>IF(I794=$I$2,2,IF(I794=$I$3,3,IF(I794=$I$4,4,1)))</f>
        <v>2</v>
      </c>
      <c r="E794" s="2" t="b">
        <v>0</v>
      </c>
      <c r="F794" s="2" t="b">
        <v>0</v>
      </c>
      <c r="G794" s="2" t="s">
        <v>756</v>
      </c>
      <c r="H794" s="2" t="s">
        <v>1199</v>
      </c>
      <c r="I794" t="s">
        <v>0</v>
      </c>
      <c r="J794">
        <v>26320</v>
      </c>
      <c r="K794" t="s">
        <v>1200</v>
      </c>
      <c r="L794" t="s">
        <v>1201</v>
      </c>
      <c r="M794" s="1">
        <v>42008</v>
      </c>
    </row>
    <row r="795" spans="1:13" x14ac:dyDescent="0.25">
      <c r="A795" s="2">
        <v>2173</v>
      </c>
      <c r="B795" s="2">
        <v>3</v>
      </c>
      <c r="C795" s="2">
        <f t="shared" ref="C795" si="790">B795-3</f>
        <v>0</v>
      </c>
      <c r="D795" s="2">
        <f>IF(I795=$I$2,2,IF(I795=$I$3,3,IF(I795=$I$4,4,1)))</f>
        <v>3</v>
      </c>
      <c r="E795" s="2" t="b">
        <v>0</v>
      </c>
      <c r="F795" s="2" t="b">
        <v>0</v>
      </c>
      <c r="G795" s="2" t="s">
        <v>756</v>
      </c>
      <c r="H795" s="2" t="s">
        <v>1199</v>
      </c>
      <c r="I795" t="s">
        <v>3</v>
      </c>
      <c r="J795">
        <v>14688</v>
      </c>
      <c r="K795" t="s">
        <v>1202</v>
      </c>
      <c r="L795" t="s">
        <v>1203</v>
      </c>
      <c r="M795" s="1">
        <v>42008</v>
      </c>
    </row>
    <row r="796" spans="1:13" x14ac:dyDescent="0.25">
      <c r="A796" s="2">
        <v>2174</v>
      </c>
      <c r="B796" s="2">
        <v>4</v>
      </c>
      <c r="C796" s="2">
        <f t="shared" ref="C796" si="791">B796-4</f>
        <v>0</v>
      </c>
      <c r="D796" s="2">
        <f>IF(I796=$I$2,2,IF(I796=$I$3,3,IF(I796=$I$4,4,1)))</f>
        <v>4</v>
      </c>
      <c r="E796" s="2" t="b">
        <v>0</v>
      </c>
      <c r="F796" s="2" t="b">
        <v>0</v>
      </c>
      <c r="G796" s="2" t="s">
        <v>756</v>
      </c>
      <c r="H796" s="2" t="s">
        <v>1199</v>
      </c>
      <c r="I796" t="s">
        <v>5</v>
      </c>
      <c r="J796" t="s">
        <v>1204</v>
      </c>
      <c r="K796" t="s">
        <v>1205</v>
      </c>
      <c r="L796" s="1">
        <v>42065</v>
      </c>
    </row>
    <row r="797" spans="1:13" x14ac:dyDescent="0.25">
      <c r="A797" s="2">
        <v>2178</v>
      </c>
      <c r="B797" s="2">
        <v>1</v>
      </c>
      <c r="C797" s="2">
        <f t="shared" ref="C797" si="792">B797-1</f>
        <v>0</v>
      </c>
      <c r="D797" s="2">
        <f>IF(I797=$I$2,2,IF(I797=$I$3,3,IF(I797=$I$4,4,1)))</f>
        <v>1</v>
      </c>
      <c r="E797" s="2" t="b">
        <v>0</v>
      </c>
      <c r="F797" s="2" t="b">
        <v>0</v>
      </c>
      <c r="G797" s="2" t="s">
        <v>756</v>
      </c>
      <c r="H797" s="2" t="s">
        <v>1206</v>
      </c>
      <c r="I797" t="s">
        <v>755</v>
      </c>
      <c r="J797" t="s">
        <v>756</v>
      </c>
      <c r="K797" t="s">
        <v>1206</v>
      </c>
    </row>
    <row r="798" spans="1:13" x14ac:dyDescent="0.25">
      <c r="A798" s="2">
        <v>2179</v>
      </c>
      <c r="B798" s="2">
        <v>2</v>
      </c>
      <c r="C798" s="2">
        <f t="shared" ref="C798" si="793">B798-2</f>
        <v>0</v>
      </c>
      <c r="D798" s="2">
        <f>IF(I798=$I$2,2,IF(I798=$I$3,3,IF(I798=$I$4,4,1)))</f>
        <v>2</v>
      </c>
      <c r="E798" s="2" t="b">
        <v>0</v>
      </c>
      <c r="F798" s="2" t="b">
        <v>0</v>
      </c>
      <c r="G798" s="2" t="s">
        <v>756</v>
      </c>
      <c r="H798" s="2" t="s">
        <v>1206</v>
      </c>
      <c r="I798" t="s">
        <v>0</v>
      </c>
      <c r="J798">
        <v>25818</v>
      </c>
      <c r="K798" t="s">
        <v>51</v>
      </c>
      <c r="L798" t="s">
        <v>1207</v>
      </c>
      <c r="M798" s="1">
        <v>42040</v>
      </c>
    </row>
    <row r="799" spans="1:13" x14ac:dyDescent="0.25">
      <c r="A799" s="2">
        <v>2182</v>
      </c>
      <c r="B799" s="2">
        <v>3</v>
      </c>
      <c r="C799" s="2">
        <f t="shared" ref="C799" si="794">B799-3</f>
        <v>0</v>
      </c>
      <c r="D799" s="2">
        <f>IF(I799=$I$2,2,IF(I799=$I$3,3,IF(I799=$I$4,4,1)))</f>
        <v>3</v>
      </c>
      <c r="E799" s="2" t="b">
        <v>0</v>
      </c>
      <c r="F799" s="2" t="b">
        <v>0</v>
      </c>
      <c r="G799" s="2" t="s">
        <v>756</v>
      </c>
      <c r="H799" s="2" t="s">
        <v>1206</v>
      </c>
      <c r="I799" t="s">
        <v>3</v>
      </c>
      <c r="J799">
        <v>14684</v>
      </c>
      <c r="K799" t="s">
        <v>945</v>
      </c>
      <c r="L799" t="s">
        <v>1208</v>
      </c>
      <c r="M799" s="1">
        <v>42009</v>
      </c>
    </row>
    <row r="800" spans="1:13" x14ac:dyDescent="0.25">
      <c r="A800" s="2">
        <v>2183</v>
      </c>
      <c r="B800" s="2">
        <v>4</v>
      </c>
      <c r="C800" s="2">
        <f t="shared" ref="C800" si="795">B800-4</f>
        <v>0</v>
      </c>
      <c r="D800" s="2">
        <f>IF(I800=$I$2,2,IF(I800=$I$3,3,IF(I800=$I$4,4,1)))</f>
        <v>4</v>
      </c>
      <c r="E800" s="2" t="b">
        <v>0</v>
      </c>
      <c r="F800" s="2" t="b">
        <v>0</v>
      </c>
      <c r="G800" s="2" t="s">
        <v>756</v>
      </c>
      <c r="H800" s="2" t="s">
        <v>1206</v>
      </c>
      <c r="I800" t="s">
        <v>5</v>
      </c>
      <c r="J800" t="s">
        <v>132</v>
      </c>
      <c r="K800" t="s">
        <v>1209</v>
      </c>
      <c r="L800" s="1">
        <v>42066</v>
      </c>
    </row>
    <row r="801" spans="1:13" x14ac:dyDescent="0.25">
      <c r="A801" s="2">
        <v>2187</v>
      </c>
      <c r="B801" s="2">
        <v>1</v>
      </c>
      <c r="C801" s="2">
        <f t="shared" ref="C801" si="796">B801-1</f>
        <v>0</v>
      </c>
      <c r="D801" s="2">
        <f>IF(I801=$I$2,2,IF(I801=$I$3,3,IF(I801=$I$4,4,1)))</f>
        <v>1</v>
      </c>
      <c r="E801" s="2" t="b">
        <v>0</v>
      </c>
      <c r="F801" s="2" t="b">
        <v>0</v>
      </c>
      <c r="G801" s="2" t="s">
        <v>756</v>
      </c>
      <c r="H801" s="2" t="s">
        <v>1210</v>
      </c>
      <c r="I801" t="s">
        <v>755</v>
      </c>
      <c r="J801" t="s">
        <v>756</v>
      </c>
      <c r="K801" t="s">
        <v>1210</v>
      </c>
    </row>
    <row r="802" spans="1:13" x14ac:dyDescent="0.25">
      <c r="A802" s="2">
        <v>2188</v>
      </c>
      <c r="B802" s="2">
        <v>2</v>
      </c>
      <c r="C802" s="2">
        <f t="shared" ref="C802" si="797">B802-2</f>
        <v>0</v>
      </c>
      <c r="D802" s="2">
        <f>IF(I802=$I$2,2,IF(I802=$I$3,3,IF(I802=$I$4,4,1)))</f>
        <v>2</v>
      </c>
      <c r="E802" s="2" t="b">
        <v>0</v>
      </c>
      <c r="F802" s="2" t="b">
        <v>0</v>
      </c>
      <c r="G802" s="2" t="s">
        <v>756</v>
      </c>
      <c r="H802" s="2" t="s">
        <v>1210</v>
      </c>
      <c r="I802" t="s">
        <v>0</v>
      </c>
      <c r="J802">
        <v>25801</v>
      </c>
      <c r="K802" t="s">
        <v>1211</v>
      </c>
      <c r="L802" t="s">
        <v>1212</v>
      </c>
      <c r="M802" s="1">
        <v>42009</v>
      </c>
    </row>
    <row r="803" spans="1:13" x14ac:dyDescent="0.25">
      <c r="A803" s="2">
        <v>2191</v>
      </c>
      <c r="B803" s="2">
        <v>3</v>
      </c>
      <c r="C803" s="2">
        <f t="shared" ref="C803" si="798">B803-3</f>
        <v>0</v>
      </c>
      <c r="D803" s="2">
        <f>IF(I803=$I$2,2,IF(I803=$I$3,3,IF(I803=$I$4,4,1)))</f>
        <v>3</v>
      </c>
      <c r="E803" s="2" t="b">
        <v>0</v>
      </c>
      <c r="F803" s="2" t="b">
        <v>0</v>
      </c>
      <c r="G803" s="2" t="s">
        <v>756</v>
      </c>
      <c r="H803" s="2" t="s">
        <v>1210</v>
      </c>
      <c r="I803" t="s">
        <v>3</v>
      </c>
      <c r="J803">
        <v>14687</v>
      </c>
      <c r="K803" t="s">
        <v>632</v>
      </c>
      <c r="L803" t="s">
        <v>1213</v>
      </c>
      <c r="M803" s="1">
        <v>42009</v>
      </c>
    </row>
    <row r="804" spans="1:13" x14ac:dyDescent="0.25">
      <c r="A804" s="2">
        <v>2192</v>
      </c>
      <c r="B804" s="2">
        <v>4</v>
      </c>
      <c r="C804" s="2">
        <f t="shared" ref="C804" si="799">B804-4</f>
        <v>0</v>
      </c>
      <c r="D804" s="2">
        <f>IF(I804=$I$2,2,IF(I804=$I$3,3,IF(I804=$I$4,4,1)))</f>
        <v>4</v>
      </c>
      <c r="E804" s="2" t="b">
        <v>0</v>
      </c>
      <c r="F804" s="2" t="b">
        <v>0</v>
      </c>
      <c r="G804" s="2" t="s">
        <v>756</v>
      </c>
      <c r="H804" s="2" t="s">
        <v>1210</v>
      </c>
      <c r="I804" t="s">
        <v>5</v>
      </c>
      <c r="J804" t="s">
        <v>1214</v>
      </c>
      <c r="K804" t="s">
        <v>1215</v>
      </c>
      <c r="L804" s="1">
        <v>42066</v>
      </c>
    </row>
    <row r="805" spans="1:13" x14ac:dyDescent="0.25">
      <c r="A805" s="2">
        <v>2196</v>
      </c>
      <c r="B805" s="2">
        <v>1</v>
      </c>
      <c r="C805" s="2">
        <f t="shared" ref="C805" si="800">B805-1</f>
        <v>0</v>
      </c>
      <c r="D805" s="2">
        <f>IF(I805=$I$2,2,IF(I805=$I$3,3,IF(I805=$I$4,4,1)))</f>
        <v>1</v>
      </c>
      <c r="E805" s="2" t="b">
        <v>0</v>
      </c>
      <c r="F805" s="2" t="b">
        <v>0</v>
      </c>
      <c r="G805" s="2" t="s">
        <v>756</v>
      </c>
      <c r="H805" s="2" t="s">
        <v>1216</v>
      </c>
      <c r="I805" t="s">
        <v>755</v>
      </c>
      <c r="J805" t="s">
        <v>756</v>
      </c>
      <c r="K805" t="s">
        <v>1216</v>
      </c>
    </row>
    <row r="806" spans="1:13" x14ac:dyDescent="0.25">
      <c r="A806" s="2">
        <v>2197</v>
      </c>
      <c r="B806" s="2">
        <v>2</v>
      </c>
      <c r="C806" s="2">
        <f t="shared" ref="C806" si="801">B806-2</f>
        <v>0</v>
      </c>
      <c r="D806" s="2">
        <f>IF(I806=$I$2,2,IF(I806=$I$3,3,IF(I806=$I$4,4,1)))</f>
        <v>2</v>
      </c>
      <c r="E806" s="2" t="b">
        <v>0</v>
      </c>
      <c r="F806" s="2" t="b">
        <v>0</v>
      </c>
      <c r="G806" s="2" t="s">
        <v>756</v>
      </c>
      <c r="H806" s="2" t="s">
        <v>1216</v>
      </c>
      <c r="I806" t="s">
        <v>0</v>
      </c>
      <c r="J806">
        <v>55795</v>
      </c>
      <c r="K806" t="s">
        <v>1138</v>
      </c>
      <c r="L806" t="s">
        <v>81</v>
      </c>
      <c r="M806" s="1">
        <v>42066</v>
      </c>
    </row>
    <row r="807" spans="1:13" x14ac:dyDescent="0.25">
      <c r="A807" s="2">
        <v>2201</v>
      </c>
      <c r="B807" s="2">
        <v>3</v>
      </c>
      <c r="C807" s="2">
        <f t="shared" ref="C807" si="802">B807-3</f>
        <v>0</v>
      </c>
      <c r="D807" s="2">
        <f>IF(I807=$I$2,2,IF(I807=$I$3,3,IF(I807=$I$4,4,1)))</f>
        <v>3</v>
      </c>
      <c r="E807" s="2" t="b">
        <v>0</v>
      </c>
      <c r="F807" s="2" t="b">
        <v>0</v>
      </c>
      <c r="G807" s="2" t="s">
        <v>756</v>
      </c>
      <c r="H807" s="2" t="s">
        <v>1216</v>
      </c>
      <c r="I807" t="s">
        <v>3</v>
      </c>
      <c r="J807">
        <v>20676</v>
      </c>
      <c r="K807" t="s">
        <v>1217</v>
      </c>
      <c r="L807" t="s">
        <v>1218</v>
      </c>
      <c r="M807" s="1">
        <v>42066</v>
      </c>
    </row>
    <row r="808" spans="1:13" x14ac:dyDescent="0.25">
      <c r="A808" s="2">
        <v>2202</v>
      </c>
      <c r="B808" s="2">
        <v>4</v>
      </c>
      <c r="C808" s="2">
        <f t="shared" ref="C808" si="803">B808-4</f>
        <v>0</v>
      </c>
      <c r="D808" s="2">
        <f>IF(I808=$I$2,2,IF(I808=$I$3,3,IF(I808=$I$4,4,1)))</f>
        <v>4</v>
      </c>
      <c r="E808" s="2" t="b">
        <v>0</v>
      </c>
      <c r="F808" s="2" t="b">
        <v>0</v>
      </c>
      <c r="G808" s="2" t="s">
        <v>756</v>
      </c>
      <c r="H808" s="2" t="s">
        <v>1216</v>
      </c>
      <c r="I808" t="s">
        <v>5</v>
      </c>
      <c r="J808" t="s">
        <v>1219</v>
      </c>
      <c r="K808" t="s">
        <v>691</v>
      </c>
      <c r="L808" s="1">
        <v>42096</v>
      </c>
    </row>
    <row r="809" spans="1:13" x14ac:dyDescent="0.25">
      <c r="A809" s="2">
        <v>2206</v>
      </c>
      <c r="B809" s="2">
        <v>1</v>
      </c>
      <c r="C809" s="2">
        <f t="shared" ref="C809" si="804">B809-1</f>
        <v>0</v>
      </c>
      <c r="D809" s="2">
        <f>IF(I809=$I$2,2,IF(I809=$I$3,3,IF(I809=$I$4,4,1)))</f>
        <v>1</v>
      </c>
      <c r="E809" s="2" t="b">
        <v>0</v>
      </c>
      <c r="F809" s="2" t="b">
        <v>0</v>
      </c>
      <c r="G809" s="2" t="s">
        <v>756</v>
      </c>
      <c r="H809" s="2" t="s">
        <v>1220</v>
      </c>
      <c r="I809" t="s">
        <v>755</v>
      </c>
      <c r="J809" t="s">
        <v>756</v>
      </c>
      <c r="K809" t="s">
        <v>1220</v>
      </c>
    </row>
    <row r="810" spans="1:13" x14ac:dyDescent="0.25">
      <c r="A810" s="2">
        <v>2207</v>
      </c>
      <c r="B810" s="2">
        <v>2</v>
      </c>
      <c r="C810" s="2">
        <f t="shared" ref="C810" si="805">B810-2</f>
        <v>0</v>
      </c>
      <c r="D810" s="2">
        <f>IF(I810=$I$2,2,IF(I810=$I$3,3,IF(I810=$I$4,4,1)))</f>
        <v>2</v>
      </c>
      <c r="E810" s="2" t="b">
        <v>0</v>
      </c>
      <c r="F810" s="2" t="b">
        <v>0</v>
      </c>
      <c r="G810" s="2" t="s">
        <v>756</v>
      </c>
      <c r="H810" s="2" t="s">
        <v>1220</v>
      </c>
      <c r="I810" t="s">
        <v>0</v>
      </c>
      <c r="J810">
        <v>109348</v>
      </c>
      <c r="K810" t="s">
        <v>1221</v>
      </c>
      <c r="L810" t="s">
        <v>1222</v>
      </c>
      <c r="M810" s="1">
        <v>42097</v>
      </c>
    </row>
    <row r="811" spans="1:13" x14ac:dyDescent="0.25">
      <c r="A811" s="2">
        <v>2212</v>
      </c>
      <c r="B811" s="2">
        <v>3</v>
      </c>
      <c r="C811" s="2">
        <f t="shared" ref="C811" si="806">B811-3</f>
        <v>0</v>
      </c>
      <c r="D811" s="2">
        <f>IF(I811=$I$2,2,IF(I811=$I$3,3,IF(I811=$I$4,4,1)))</f>
        <v>3</v>
      </c>
      <c r="E811" s="2" t="b">
        <v>0</v>
      </c>
      <c r="F811" s="2" t="b">
        <v>0</v>
      </c>
      <c r="G811" s="2" t="s">
        <v>756</v>
      </c>
      <c r="H811" s="2" t="s">
        <v>1220</v>
      </c>
      <c r="I811" t="s">
        <v>3</v>
      </c>
      <c r="J811">
        <v>20676</v>
      </c>
      <c r="K811" t="s">
        <v>1221</v>
      </c>
      <c r="L811" t="s">
        <v>114</v>
      </c>
      <c r="M811" s="1">
        <v>42097</v>
      </c>
    </row>
    <row r="812" spans="1:13" x14ac:dyDescent="0.25">
      <c r="A812" s="2">
        <v>2213</v>
      </c>
      <c r="B812" s="2">
        <v>4</v>
      </c>
      <c r="C812" s="2">
        <f t="shared" ref="C812" si="807">B812-4</f>
        <v>0</v>
      </c>
      <c r="D812" s="2">
        <f>IF(I812=$I$2,2,IF(I812=$I$3,3,IF(I812=$I$4,4,1)))</f>
        <v>4</v>
      </c>
      <c r="E812" s="2" t="b">
        <v>0</v>
      </c>
      <c r="F812" s="2" t="b">
        <v>0</v>
      </c>
      <c r="G812" s="2" t="s">
        <v>756</v>
      </c>
      <c r="H812" s="2" t="s">
        <v>1220</v>
      </c>
      <c r="I812" t="s">
        <v>5</v>
      </c>
      <c r="J812" t="s">
        <v>1223</v>
      </c>
      <c r="K812" t="s">
        <v>1224</v>
      </c>
      <c r="L812" s="1">
        <v>42189</v>
      </c>
    </row>
    <row r="813" spans="1:13" x14ac:dyDescent="0.25">
      <c r="A813" s="2">
        <v>2222</v>
      </c>
      <c r="B813" s="2">
        <v>1</v>
      </c>
      <c r="C813" s="2">
        <f t="shared" ref="C813" si="808">B813-1</f>
        <v>0</v>
      </c>
      <c r="D813" s="2">
        <f>IF(I813=$I$2,2,IF(I813=$I$3,3,IF(I813=$I$4,4,1)))</f>
        <v>1</v>
      </c>
      <c r="E813" s="2" t="b">
        <v>0</v>
      </c>
      <c r="F813" s="2" t="b">
        <v>0</v>
      </c>
      <c r="G813" s="2" t="s">
        <v>756</v>
      </c>
      <c r="H813" s="2" t="s">
        <v>1226</v>
      </c>
      <c r="I813" t="s">
        <v>755</v>
      </c>
      <c r="J813" t="s">
        <v>756</v>
      </c>
      <c r="K813" t="s">
        <v>1226</v>
      </c>
    </row>
    <row r="814" spans="1:13" x14ac:dyDescent="0.25">
      <c r="A814" s="2">
        <v>2223</v>
      </c>
      <c r="B814" s="2">
        <v>2</v>
      </c>
      <c r="C814" s="2">
        <f t="shared" ref="C814" si="809">B814-2</f>
        <v>0</v>
      </c>
      <c r="D814" s="2">
        <f>IF(I814=$I$2,2,IF(I814=$I$3,3,IF(I814=$I$4,4,1)))</f>
        <v>2</v>
      </c>
      <c r="E814" s="2" t="b">
        <v>0</v>
      </c>
      <c r="F814" s="2" t="b">
        <v>0</v>
      </c>
      <c r="G814" s="2" t="s">
        <v>756</v>
      </c>
      <c r="H814" s="2" t="s">
        <v>1226</v>
      </c>
      <c r="I814" t="s">
        <v>0</v>
      </c>
      <c r="J814">
        <v>42352</v>
      </c>
      <c r="K814" t="s">
        <v>1013</v>
      </c>
      <c r="L814" t="s">
        <v>1227</v>
      </c>
      <c r="M814" s="1">
        <v>42097</v>
      </c>
    </row>
    <row r="815" spans="1:13" x14ac:dyDescent="0.25">
      <c r="A815" s="2">
        <v>2228</v>
      </c>
      <c r="B815" s="2">
        <v>3</v>
      </c>
      <c r="C815" s="2">
        <f t="shared" ref="C815" si="810">B815-3</f>
        <v>0</v>
      </c>
      <c r="D815" s="2">
        <f>IF(I815=$I$2,2,IF(I815=$I$3,3,IF(I815=$I$4,4,1)))</f>
        <v>3</v>
      </c>
      <c r="E815" s="2" t="b">
        <v>0</v>
      </c>
      <c r="F815" s="2" t="b">
        <v>0</v>
      </c>
      <c r="G815" s="2" t="s">
        <v>756</v>
      </c>
      <c r="H815" s="2" t="s">
        <v>1226</v>
      </c>
      <c r="I815" t="s">
        <v>3</v>
      </c>
      <c r="J815">
        <v>21674</v>
      </c>
      <c r="K815" t="s">
        <v>1019</v>
      </c>
      <c r="L815" t="s">
        <v>1228</v>
      </c>
      <c r="M815" s="1">
        <v>42097</v>
      </c>
    </row>
    <row r="816" spans="1:13" x14ac:dyDescent="0.25">
      <c r="A816" s="2">
        <v>2229</v>
      </c>
      <c r="B816" s="2">
        <v>4</v>
      </c>
      <c r="C816" s="2">
        <f t="shared" ref="C816" si="811">B816-4</f>
        <v>0</v>
      </c>
      <c r="D816" s="2">
        <f>IF(I816=$I$2,2,IF(I816=$I$3,3,IF(I816=$I$4,4,1)))</f>
        <v>4</v>
      </c>
      <c r="E816" s="2" t="b">
        <v>0</v>
      </c>
      <c r="F816" s="2" t="b">
        <v>0</v>
      </c>
      <c r="G816" s="2" t="s">
        <v>756</v>
      </c>
      <c r="H816" s="2" t="s">
        <v>1226</v>
      </c>
      <c r="I816" t="s">
        <v>5</v>
      </c>
      <c r="J816" t="s">
        <v>1229</v>
      </c>
      <c r="K816" t="s">
        <v>61</v>
      </c>
      <c r="L816" t="s">
        <v>18</v>
      </c>
    </row>
    <row r="817" spans="1:13" x14ac:dyDescent="0.25">
      <c r="A817" s="2">
        <v>2233</v>
      </c>
      <c r="B817" s="2">
        <v>1</v>
      </c>
      <c r="C817" s="2">
        <f t="shared" ref="C817" si="812">B817-1</f>
        <v>0</v>
      </c>
      <c r="D817" s="2">
        <f>IF(I817=$I$2,2,IF(I817=$I$3,3,IF(I817=$I$4,4,1)))</f>
        <v>1</v>
      </c>
      <c r="E817" s="2" t="b">
        <v>0</v>
      </c>
      <c r="F817" s="2" t="b">
        <v>0</v>
      </c>
      <c r="G817" s="2" t="s">
        <v>756</v>
      </c>
      <c r="H817" s="2" t="s">
        <v>1230</v>
      </c>
      <c r="I817" t="s">
        <v>755</v>
      </c>
      <c r="J817" t="s">
        <v>756</v>
      </c>
      <c r="K817" t="s">
        <v>1230</v>
      </c>
    </row>
    <row r="818" spans="1:13" x14ac:dyDescent="0.25">
      <c r="A818" s="2">
        <v>2234</v>
      </c>
      <c r="B818" s="2">
        <v>2</v>
      </c>
      <c r="C818" s="2">
        <f t="shared" ref="C818" si="813">B818-2</f>
        <v>0</v>
      </c>
      <c r="D818" s="2">
        <f>IF(I818=$I$2,2,IF(I818=$I$3,3,IF(I818=$I$4,4,1)))</f>
        <v>2</v>
      </c>
      <c r="E818" s="2" t="b">
        <v>0</v>
      </c>
      <c r="F818" s="2" t="b">
        <v>0</v>
      </c>
      <c r="G818" s="2" t="s">
        <v>756</v>
      </c>
      <c r="H818" s="2" t="s">
        <v>1230</v>
      </c>
      <c r="I818" t="s">
        <v>0</v>
      </c>
      <c r="J818">
        <v>49324</v>
      </c>
      <c r="K818" t="s">
        <v>1231</v>
      </c>
      <c r="L818" t="s">
        <v>1232</v>
      </c>
      <c r="M818" s="1">
        <v>42162</v>
      </c>
    </row>
    <row r="819" spans="1:13" x14ac:dyDescent="0.25">
      <c r="A819" s="2">
        <v>2237</v>
      </c>
      <c r="B819" s="2">
        <v>3</v>
      </c>
      <c r="C819" s="2">
        <f t="shared" ref="C819" si="814">B819-3</f>
        <v>0</v>
      </c>
      <c r="D819" s="2">
        <f>IF(I819=$I$2,2,IF(I819=$I$3,3,IF(I819=$I$4,4,1)))</f>
        <v>3</v>
      </c>
      <c r="E819" s="2" t="b">
        <v>0</v>
      </c>
      <c r="F819" s="2" t="b">
        <v>0</v>
      </c>
      <c r="G819" s="2" t="s">
        <v>756</v>
      </c>
      <c r="H819" s="2" t="s">
        <v>1230</v>
      </c>
      <c r="I819" t="s">
        <v>3</v>
      </c>
      <c r="J819">
        <v>27131</v>
      </c>
      <c r="K819" t="s">
        <v>118</v>
      </c>
      <c r="L819" t="s">
        <v>834</v>
      </c>
      <c r="M819" s="1">
        <v>42192</v>
      </c>
    </row>
    <row r="820" spans="1:13" x14ac:dyDescent="0.25">
      <c r="A820" s="2">
        <v>2238</v>
      </c>
      <c r="B820" s="2">
        <v>4</v>
      </c>
      <c r="C820" s="2">
        <f t="shared" ref="C820" si="815">B820-4</f>
        <v>0</v>
      </c>
      <c r="D820" s="2">
        <f>IF(I820=$I$2,2,IF(I820=$I$3,3,IF(I820=$I$4,4,1)))</f>
        <v>4</v>
      </c>
      <c r="E820" s="2" t="b">
        <v>0</v>
      </c>
      <c r="F820" s="2" t="b">
        <v>0</v>
      </c>
      <c r="G820" s="2" t="s">
        <v>756</v>
      </c>
      <c r="H820" s="2" t="s">
        <v>1230</v>
      </c>
      <c r="I820" t="s">
        <v>5</v>
      </c>
      <c r="J820" t="s">
        <v>1171</v>
      </c>
      <c r="K820" t="s">
        <v>34</v>
      </c>
    </row>
    <row r="821" spans="1:13" x14ac:dyDescent="0.25">
      <c r="A821" s="2">
        <v>2242</v>
      </c>
      <c r="B821" s="2">
        <v>1</v>
      </c>
      <c r="C821" s="2">
        <f t="shared" ref="C821" si="816">B821-1</f>
        <v>0</v>
      </c>
      <c r="D821" s="2">
        <f>IF(I821=$I$2,2,IF(I821=$I$3,3,IF(I821=$I$4,4,1)))</f>
        <v>1</v>
      </c>
      <c r="E821" s="2" t="b">
        <v>0</v>
      </c>
      <c r="F821" s="2" t="b">
        <v>0</v>
      </c>
      <c r="G821" s="2" t="s">
        <v>756</v>
      </c>
      <c r="H821" s="2" t="s">
        <v>1233</v>
      </c>
      <c r="I821" t="s">
        <v>755</v>
      </c>
      <c r="J821" t="s">
        <v>756</v>
      </c>
      <c r="K821" t="s">
        <v>1233</v>
      </c>
    </row>
    <row r="822" spans="1:13" x14ac:dyDescent="0.25">
      <c r="A822" s="2">
        <v>2243</v>
      </c>
      <c r="B822" s="2">
        <v>2</v>
      </c>
      <c r="C822" s="2">
        <f t="shared" ref="C822" si="817">B822-2</f>
        <v>0</v>
      </c>
      <c r="D822" s="2">
        <f>IF(I822=$I$2,2,IF(I822=$I$3,3,IF(I822=$I$4,4,1)))</f>
        <v>2</v>
      </c>
      <c r="E822" s="2" t="b">
        <v>0</v>
      </c>
      <c r="F822" s="2" t="b">
        <v>0</v>
      </c>
      <c r="G822" s="2" t="s">
        <v>756</v>
      </c>
      <c r="H822" s="2" t="s">
        <v>1233</v>
      </c>
      <c r="I822" t="s">
        <v>0</v>
      </c>
      <c r="J822">
        <v>134341</v>
      </c>
      <c r="K822" t="s">
        <v>60</v>
      </c>
      <c r="L822" t="s">
        <v>47</v>
      </c>
      <c r="M822" s="1">
        <v>42068</v>
      </c>
    </row>
    <row r="823" spans="1:13" x14ac:dyDescent="0.25">
      <c r="A823" s="2">
        <v>2247</v>
      </c>
      <c r="B823" s="2">
        <v>3</v>
      </c>
      <c r="C823" s="2">
        <f t="shared" ref="C823" si="818">B823-3</f>
        <v>0</v>
      </c>
      <c r="D823" s="2">
        <f>IF(I823=$I$2,2,IF(I823=$I$3,3,IF(I823=$I$4,4,1)))</f>
        <v>3</v>
      </c>
      <c r="E823" s="2" t="b">
        <v>0</v>
      </c>
      <c r="F823" s="2" t="b">
        <v>0</v>
      </c>
      <c r="G823" s="2" t="s">
        <v>756</v>
      </c>
      <c r="H823" s="2" t="s">
        <v>1233</v>
      </c>
      <c r="I823" t="s">
        <v>3</v>
      </c>
      <c r="J823">
        <v>19680</v>
      </c>
      <c r="K823" t="s">
        <v>1234</v>
      </c>
      <c r="L823" t="s">
        <v>1235</v>
      </c>
      <c r="M823" s="1">
        <v>42068</v>
      </c>
    </row>
    <row r="824" spans="1:13" x14ac:dyDescent="0.25">
      <c r="A824" s="2">
        <v>2248</v>
      </c>
      <c r="B824" s="2">
        <v>4</v>
      </c>
      <c r="C824" s="2">
        <f t="shared" ref="C824" si="819">B824-4</f>
        <v>0</v>
      </c>
      <c r="D824" s="2">
        <f>IF(I824=$I$2,2,IF(I824=$I$3,3,IF(I824=$I$4,4,1)))</f>
        <v>4</v>
      </c>
      <c r="E824" s="2" t="b">
        <v>0</v>
      </c>
      <c r="F824" s="2" t="b">
        <v>0</v>
      </c>
      <c r="G824" s="2" t="s">
        <v>756</v>
      </c>
      <c r="H824" s="2" t="s">
        <v>1233</v>
      </c>
      <c r="I824" t="s">
        <v>5</v>
      </c>
      <c r="J824" t="s">
        <v>1236</v>
      </c>
      <c r="K824" t="s">
        <v>1237</v>
      </c>
      <c r="L824" s="1">
        <v>42068</v>
      </c>
    </row>
    <row r="825" spans="1:13" x14ac:dyDescent="0.25">
      <c r="A825" s="2">
        <v>2252</v>
      </c>
      <c r="B825" s="2">
        <v>1</v>
      </c>
      <c r="C825" s="2">
        <f t="shared" ref="C825" si="820">B825-1</f>
        <v>0</v>
      </c>
      <c r="D825" s="2">
        <f>IF(I825=$I$2,2,IF(I825=$I$3,3,IF(I825=$I$4,4,1)))</f>
        <v>1</v>
      </c>
      <c r="E825" s="2" t="b">
        <v>0</v>
      </c>
      <c r="F825" s="2" t="b">
        <v>0</v>
      </c>
      <c r="G825" s="2" t="s">
        <v>756</v>
      </c>
      <c r="H825" s="2" t="s">
        <v>1238</v>
      </c>
      <c r="I825" t="s">
        <v>755</v>
      </c>
      <c r="J825" t="s">
        <v>756</v>
      </c>
      <c r="K825" t="s">
        <v>1238</v>
      </c>
    </row>
    <row r="826" spans="1:13" x14ac:dyDescent="0.25">
      <c r="A826" s="2">
        <v>2253</v>
      </c>
      <c r="B826" s="2">
        <v>2</v>
      </c>
      <c r="C826" s="2">
        <f t="shared" ref="C826" si="821">B826-2</f>
        <v>0</v>
      </c>
      <c r="D826" s="2">
        <f>IF(I826=$I$2,2,IF(I826=$I$3,3,IF(I826=$I$4,4,1)))</f>
        <v>2</v>
      </c>
      <c r="E826" s="2" t="b">
        <v>0</v>
      </c>
      <c r="F826" s="2" t="b">
        <v>0</v>
      </c>
      <c r="G826" s="2" t="s">
        <v>756</v>
      </c>
      <c r="H826" s="2" t="s">
        <v>1238</v>
      </c>
      <c r="I826" t="s">
        <v>0</v>
      </c>
      <c r="J826">
        <v>160797</v>
      </c>
      <c r="K826" t="s">
        <v>1239</v>
      </c>
      <c r="L826" t="s">
        <v>1240</v>
      </c>
      <c r="M826" t="s">
        <v>1241</v>
      </c>
    </row>
    <row r="827" spans="1:13" x14ac:dyDescent="0.25">
      <c r="A827" s="2">
        <v>2256</v>
      </c>
      <c r="B827" s="2">
        <v>3</v>
      </c>
      <c r="C827" s="2">
        <f t="shared" ref="C827" si="822">B827-3</f>
        <v>0</v>
      </c>
      <c r="D827" s="2">
        <f>IF(I827=$I$2,2,IF(I827=$I$3,3,IF(I827=$I$4,4,1)))</f>
        <v>3</v>
      </c>
      <c r="E827" s="2" t="b">
        <v>0</v>
      </c>
      <c r="F827" s="2" t="b">
        <v>0</v>
      </c>
      <c r="G827" s="2" t="s">
        <v>756</v>
      </c>
      <c r="H827" s="2" t="s">
        <v>1238</v>
      </c>
      <c r="I827" t="s">
        <v>3</v>
      </c>
      <c r="J827">
        <v>32137</v>
      </c>
      <c r="K827" t="s">
        <v>1242</v>
      </c>
      <c r="L827" t="s">
        <v>1243</v>
      </c>
      <c r="M827" s="1">
        <v>42203</v>
      </c>
    </row>
    <row r="828" spans="1:13" x14ac:dyDescent="0.25">
      <c r="A828" s="2">
        <v>2257</v>
      </c>
      <c r="B828" s="2">
        <v>4</v>
      </c>
      <c r="C828" s="2">
        <f t="shared" ref="C828" si="823">B828-4</f>
        <v>0</v>
      </c>
      <c r="D828" s="2">
        <f>IF(I828=$I$2,2,IF(I828=$I$3,3,IF(I828=$I$4,4,1)))</f>
        <v>4</v>
      </c>
      <c r="E828" s="2" t="b">
        <v>0</v>
      </c>
      <c r="F828" s="2" t="b">
        <v>0</v>
      </c>
      <c r="G828" s="2" t="s">
        <v>756</v>
      </c>
      <c r="H828" s="2" t="s">
        <v>1238</v>
      </c>
      <c r="I828" t="s">
        <v>5</v>
      </c>
      <c r="J828" t="s">
        <v>1244</v>
      </c>
      <c r="K828" t="s">
        <v>1245</v>
      </c>
      <c r="L828" t="s">
        <v>18</v>
      </c>
    </row>
    <row r="829" spans="1:13" x14ac:dyDescent="0.25">
      <c r="A829" s="2">
        <v>2261</v>
      </c>
      <c r="B829" s="2">
        <v>1</v>
      </c>
      <c r="C829" s="2">
        <f t="shared" ref="C829" si="824">B829-1</f>
        <v>0</v>
      </c>
      <c r="D829" s="2">
        <f>IF(I829=$I$2,2,IF(I829=$I$3,3,IF(I829=$I$4,4,1)))</f>
        <v>1</v>
      </c>
      <c r="E829" s="2" t="b">
        <v>0</v>
      </c>
      <c r="F829" s="2" t="b">
        <v>0</v>
      </c>
      <c r="G829" s="2" t="s">
        <v>756</v>
      </c>
      <c r="H829" s="2" t="s">
        <v>1246</v>
      </c>
      <c r="I829" t="s">
        <v>755</v>
      </c>
      <c r="J829" t="s">
        <v>756</v>
      </c>
      <c r="K829" t="s">
        <v>1246</v>
      </c>
    </row>
    <row r="830" spans="1:13" x14ac:dyDescent="0.25">
      <c r="A830" s="2">
        <v>2262</v>
      </c>
      <c r="B830" s="2">
        <v>2</v>
      </c>
      <c r="C830" s="2">
        <f t="shared" ref="C830" si="825">B830-2</f>
        <v>0</v>
      </c>
      <c r="D830" s="2">
        <f>IF(I830=$I$2,2,IF(I830=$I$3,3,IF(I830=$I$4,4,1)))</f>
        <v>2</v>
      </c>
      <c r="E830" s="2" t="b">
        <v>0</v>
      </c>
      <c r="F830" s="2" t="b">
        <v>0</v>
      </c>
      <c r="G830" s="2" t="s">
        <v>756</v>
      </c>
      <c r="H830" s="2" t="s">
        <v>1246</v>
      </c>
      <c r="I830" t="s">
        <v>0</v>
      </c>
      <c r="J830">
        <v>122344</v>
      </c>
      <c r="K830" t="s">
        <v>945</v>
      </c>
      <c r="L830" t="s">
        <v>1247</v>
      </c>
      <c r="M830" s="1">
        <v>42038</v>
      </c>
    </row>
    <row r="831" spans="1:13" x14ac:dyDescent="0.25">
      <c r="A831" s="2">
        <v>2265</v>
      </c>
      <c r="B831" s="2">
        <v>3</v>
      </c>
      <c r="C831" s="2">
        <f t="shared" ref="C831" si="826">B831-3</f>
        <v>0</v>
      </c>
      <c r="D831" s="2">
        <f>IF(I831=$I$2,2,IF(I831=$I$3,3,IF(I831=$I$4,4,1)))</f>
        <v>3</v>
      </c>
      <c r="E831" s="2" t="b">
        <v>0</v>
      </c>
      <c r="F831" s="2" t="b">
        <v>0</v>
      </c>
      <c r="G831" s="2" t="s">
        <v>756</v>
      </c>
      <c r="H831" s="2" t="s">
        <v>1246</v>
      </c>
      <c r="I831" t="s">
        <v>3</v>
      </c>
      <c r="J831">
        <v>19683</v>
      </c>
      <c r="K831" t="s">
        <v>1248</v>
      </c>
      <c r="L831" t="s">
        <v>1249</v>
      </c>
      <c r="M831" s="1">
        <v>42038</v>
      </c>
    </row>
    <row r="832" spans="1:13" x14ac:dyDescent="0.25">
      <c r="A832" s="2">
        <v>2266</v>
      </c>
      <c r="B832" s="2">
        <v>4</v>
      </c>
      <c r="C832" s="2">
        <f t="shared" ref="C832" si="827">B832-4</f>
        <v>0</v>
      </c>
      <c r="D832" s="2">
        <f>IF(I832=$I$2,2,IF(I832=$I$3,3,IF(I832=$I$4,4,1)))</f>
        <v>4</v>
      </c>
      <c r="E832" s="2" t="b">
        <v>0</v>
      </c>
      <c r="F832" s="2" t="b">
        <v>0</v>
      </c>
      <c r="G832" s="2" t="s">
        <v>756</v>
      </c>
      <c r="H832" s="2" t="s">
        <v>1246</v>
      </c>
      <c r="I832" t="s">
        <v>5</v>
      </c>
      <c r="J832" t="s">
        <v>1250</v>
      </c>
      <c r="K832" t="s">
        <v>1251</v>
      </c>
      <c r="L832" s="1">
        <v>42125</v>
      </c>
    </row>
    <row r="833" spans="1:13" x14ac:dyDescent="0.25">
      <c r="A833" s="2">
        <v>2270</v>
      </c>
      <c r="B833" s="2">
        <v>1</v>
      </c>
      <c r="C833" s="2">
        <f t="shared" ref="C833" si="828">B833-1</f>
        <v>0</v>
      </c>
      <c r="D833" s="2">
        <f>IF(I833=$I$2,2,IF(I833=$I$3,3,IF(I833=$I$4,4,1)))</f>
        <v>1</v>
      </c>
      <c r="E833" s="2" t="b">
        <v>0</v>
      </c>
      <c r="F833" s="2" t="b">
        <v>0</v>
      </c>
      <c r="G833" s="2" t="s">
        <v>756</v>
      </c>
      <c r="H833" s="2" t="s">
        <v>1252</v>
      </c>
      <c r="I833" t="s">
        <v>755</v>
      </c>
      <c r="J833" t="s">
        <v>756</v>
      </c>
      <c r="K833" t="s">
        <v>1252</v>
      </c>
    </row>
    <row r="834" spans="1:13" x14ac:dyDescent="0.25">
      <c r="A834" s="2">
        <v>2271</v>
      </c>
      <c r="B834" s="2">
        <v>2</v>
      </c>
      <c r="C834" s="2">
        <f t="shared" ref="C834" si="829">B834-2</f>
        <v>0</v>
      </c>
      <c r="D834" s="2">
        <f>IF(I834=$I$2,2,IF(I834=$I$3,3,IF(I834=$I$4,4,1)))</f>
        <v>2</v>
      </c>
      <c r="E834" s="2" t="b">
        <v>0</v>
      </c>
      <c r="F834" s="2" t="b">
        <v>0</v>
      </c>
      <c r="G834" s="2" t="s">
        <v>756</v>
      </c>
      <c r="H834" s="2" t="s">
        <v>1252</v>
      </c>
      <c r="I834" t="s">
        <v>0</v>
      </c>
      <c r="J834">
        <v>37365</v>
      </c>
      <c r="K834" t="s">
        <v>1253</v>
      </c>
      <c r="L834" t="s">
        <v>1254</v>
      </c>
      <c r="M834" s="1">
        <v>42103</v>
      </c>
    </row>
    <row r="835" spans="1:13" x14ac:dyDescent="0.25">
      <c r="A835" s="2">
        <v>2274</v>
      </c>
      <c r="B835" s="2">
        <v>3</v>
      </c>
      <c r="C835" s="2">
        <f t="shared" ref="C835" si="830">B835-3</f>
        <v>0</v>
      </c>
      <c r="D835" s="2">
        <f>IF(I835=$I$2,2,IF(I835=$I$3,3,IF(I835=$I$4,4,1)))</f>
        <v>3</v>
      </c>
      <c r="E835" s="2" t="b">
        <v>0</v>
      </c>
      <c r="F835" s="2" t="b">
        <v>0</v>
      </c>
      <c r="G835" s="2" t="s">
        <v>756</v>
      </c>
      <c r="H835" s="2" t="s">
        <v>1252</v>
      </c>
      <c r="I835" t="s">
        <v>3</v>
      </c>
      <c r="J835">
        <v>34673</v>
      </c>
      <c r="K835" t="s">
        <v>1255</v>
      </c>
      <c r="L835" t="s">
        <v>1232</v>
      </c>
      <c r="M835" s="1">
        <v>42133</v>
      </c>
    </row>
    <row r="836" spans="1:13" x14ac:dyDescent="0.25">
      <c r="A836" s="2">
        <v>2275</v>
      </c>
      <c r="B836" s="2">
        <v>4</v>
      </c>
      <c r="C836" s="2">
        <f t="shared" ref="C836" si="831">B836-4</f>
        <v>0</v>
      </c>
      <c r="D836" s="2">
        <f>IF(I836=$I$2,2,IF(I836=$I$3,3,IF(I836=$I$4,4,1)))</f>
        <v>4</v>
      </c>
      <c r="E836" s="2" t="b">
        <v>0</v>
      </c>
      <c r="F836" s="2" t="b">
        <v>0</v>
      </c>
      <c r="G836" s="2" t="s">
        <v>756</v>
      </c>
      <c r="H836" s="2" t="s">
        <v>1252</v>
      </c>
      <c r="I836" t="s">
        <v>5</v>
      </c>
      <c r="J836" t="s">
        <v>41</v>
      </c>
      <c r="K836" t="s">
        <v>769</v>
      </c>
      <c r="L836" s="1">
        <v>42225</v>
      </c>
    </row>
    <row r="837" spans="1:13" x14ac:dyDescent="0.25">
      <c r="A837" s="2">
        <v>2290</v>
      </c>
      <c r="B837" s="2">
        <v>1</v>
      </c>
      <c r="C837" s="2">
        <f t="shared" ref="C837" si="832">B837-1</f>
        <v>0</v>
      </c>
      <c r="D837" s="2">
        <f>IF(I837=$I$2,2,IF(I837=$I$3,3,IF(I837=$I$4,4,1)))</f>
        <v>1</v>
      </c>
      <c r="E837" s="2" t="b">
        <v>0</v>
      </c>
      <c r="F837" s="2" t="b">
        <v>0</v>
      </c>
      <c r="G837" s="2" t="s">
        <v>756</v>
      </c>
      <c r="H837" s="2" t="s">
        <v>1259</v>
      </c>
      <c r="I837" t="s">
        <v>755</v>
      </c>
      <c r="J837" t="s">
        <v>756</v>
      </c>
      <c r="K837" t="s">
        <v>1259</v>
      </c>
    </row>
    <row r="838" spans="1:13" x14ac:dyDescent="0.25">
      <c r="A838" s="2">
        <v>2291</v>
      </c>
      <c r="B838" s="2">
        <v>2</v>
      </c>
      <c r="C838" s="2">
        <f t="shared" ref="C838" si="833">B838-2</f>
        <v>0</v>
      </c>
      <c r="D838" s="2">
        <f>IF(I838=$I$2,2,IF(I838=$I$3,3,IF(I838=$I$4,4,1)))</f>
        <v>2</v>
      </c>
      <c r="E838" s="2" t="b">
        <v>0</v>
      </c>
      <c r="F838" s="2" t="b">
        <v>0</v>
      </c>
      <c r="G838" s="2" t="s">
        <v>756</v>
      </c>
      <c r="H838" s="2" t="s">
        <v>1259</v>
      </c>
      <c r="I838" t="s">
        <v>0</v>
      </c>
      <c r="J838">
        <v>42350</v>
      </c>
      <c r="K838" t="s">
        <v>1260</v>
      </c>
      <c r="L838" t="s">
        <v>1261</v>
      </c>
      <c r="M838" s="1">
        <v>42162</v>
      </c>
    </row>
    <row r="839" spans="1:13" x14ac:dyDescent="0.25">
      <c r="A839" s="2">
        <v>2294</v>
      </c>
      <c r="B839" s="2">
        <v>3</v>
      </c>
      <c r="C839" s="2">
        <f t="shared" ref="C839" si="834">B839-3</f>
        <v>0</v>
      </c>
      <c r="D839" s="2">
        <f>IF(I839=$I$2,2,IF(I839=$I$3,3,IF(I839=$I$4,4,1)))</f>
        <v>3</v>
      </c>
      <c r="E839" s="2" t="b">
        <v>0</v>
      </c>
      <c r="F839" s="2" t="b">
        <v>0</v>
      </c>
      <c r="G839" s="2" t="s">
        <v>756</v>
      </c>
      <c r="H839" s="2" t="s">
        <v>1259</v>
      </c>
      <c r="I839" t="s">
        <v>3</v>
      </c>
      <c r="J839">
        <v>19681</v>
      </c>
      <c r="K839" t="s">
        <v>1262</v>
      </c>
      <c r="L839" t="s">
        <v>1263</v>
      </c>
      <c r="M839" s="1">
        <v>42192</v>
      </c>
    </row>
    <row r="840" spans="1:13" x14ac:dyDescent="0.25">
      <c r="A840" s="2">
        <v>2295</v>
      </c>
      <c r="B840" s="2">
        <v>4</v>
      </c>
      <c r="C840" s="2">
        <f t="shared" ref="C840" si="835">B840-4</f>
        <v>0</v>
      </c>
      <c r="D840" s="2">
        <f>IF(I840=$I$2,2,IF(I840=$I$3,3,IF(I840=$I$4,4,1)))</f>
        <v>4</v>
      </c>
      <c r="E840" s="2" t="b">
        <v>0</v>
      </c>
      <c r="F840" s="2" t="b">
        <v>0</v>
      </c>
      <c r="G840" s="2" t="s">
        <v>756</v>
      </c>
      <c r="H840" s="2" t="s">
        <v>1259</v>
      </c>
      <c r="I840" t="s">
        <v>5</v>
      </c>
      <c r="J840" t="s">
        <v>1264</v>
      </c>
      <c r="K840" t="s">
        <v>1265</v>
      </c>
      <c r="L840" s="1">
        <v>42254</v>
      </c>
    </row>
    <row r="841" spans="1:13" x14ac:dyDescent="0.25">
      <c r="A841" s="2">
        <v>2304</v>
      </c>
      <c r="B841" s="2">
        <v>1</v>
      </c>
      <c r="C841" s="2">
        <f t="shared" ref="C841" si="836">B841-1</f>
        <v>0</v>
      </c>
      <c r="D841" s="2">
        <f>IF(I841=$I$2,2,IF(I841=$I$3,3,IF(I841=$I$4,4,1)))</f>
        <v>1</v>
      </c>
      <c r="E841" s="2" t="b">
        <v>0</v>
      </c>
      <c r="F841" s="2" t="b">
        <v>0</v>
      </c>
      <c r="G841" s="2" t="s">
        <v>756</v>
      </c>
      <c r="H841" s="2" t="s">
        <v>1269</v>
      </c>
      <c r="I841" t="s">
        <v>755</v>
      </c>
      <c r="J841" t="s">
        <v>756</v>
      </c>
      <c r="K841" t="s">
        <v>1269</v>
      </c>
    </row>
    <row r="842" spans="1:13" x14ac:dyDescent="0.25">
      <c r="A842" s="2">
        <v>2305</v>
      </c>
      <c r="B842" s="2">
        <v>2</v>
      </c>
      <c r="C842" s="2">
        <f t="shared" ref="C842" si="837">B842-2</f>
        <v>0</v>
      </c>
      <c r="D842" s="2">
        <f>IF(I842=$I$2,2,IF(I842=$I$3,3,IF(I842=$I$4,4,1)))</f>
        <v>2</v>
      </c>
      <c r="E842" s="2" t="b">
        <v>0</v>
      </c>
      <c r="F842" s="2" t="b">
        <v>0</v>
      </c>
      <c r="G842" s="2" t="s">
        <v>756</v>
      </c>
      <c r="H842" s="2" t="s">
        <v>1269</v>
      </c>
      <c r="I842" t="s">
        <v>0</v>
      </c>
      <c r="J842">
        <v>41353</v>
      </c>
      <c r="K842" t="s">
        <v>1270</v>
      </c>
      <c r="L842" t="s">
        <v>1271</v>
      </c>
      <c r="M842" t="s">
        <v>102</v>
      </c>
    </row>
    <row r="843" spans="1:13" x14ac:dyDescent="0.25">
      <c r="A843" s="2">
        <v>2308</v>
      </c>
      <c r="B843" s="2">
        <v>3</v>
      </c>
      <c r="C843" s="2">
        <f t="shared" ref="C843" si="838">B843-3</f>
        <v>0</v>
      </c>
      <c r="D843" s="2">
        <f>IF(I843=$I$2,2,IF(I843=$I$3,3,IF(I843=$I$4,4,1)))</f>
        <v>3</v>
      </c>
      <c r="E843" s="2" t="b">
        <v>0</v>
      </c>
      <c r="F843" s="2" t="b">
        <v>0</v>
      </c>
      <c r="G843" s="2" t="s">
        <v>756</v>
      </c>
      <c r="H843" s="2" t="s">
        <v>1269</v>
      </c>
      <c r="I843" t="s">
        <v>3</v>
      </c>
      <c r="J843">
        <v>19684</v>
      </c>
      <c r="K843" t="s">
        <v>1272</v>
      </c>
      <c r="L843" t="s">
        <v>1273</v>
      </c>
      <c r="M843" s="1">
        <v>42012</v>
      </c>
    </row>
    <row r="844" spans="1:13" x14ac:dyDescent="0.25">
      <c r="A844" s="2">
        <v>2309</v>
      </c>
      <c r="B844" s="2">
        <v>4</v>
      </c>
      <c r="C844" s="2">
        <f t="shared" ref="C844" si="839">B844-4</f>
        <v>0</v>
      </c>
      <c r="D844" s="2">
        <f>IF(I844=$I$2,2,IF(I844=$I$3,3,IF(I844=$I$4,4,1)))</f>
        <v>4</v>
      </c>
      <c r="E844" s="2" t="b">
        <v>0</v>
      </c>
      <c r="F844" s="2" t="b">
        <v>0</v>
      </c>
      <c r="G844" s="2" t="s">
        <v>756</v>
      </c>
      <c r="H844" s="2" t="s">
        <v>1269</v>
      </c>
      <c r="I844" t="s">
        <v>5</v>
      </c>
      <c r="J844" t="s">
        <v>1274</v>
      </c>
      <c r="K844" t="s">
        <v>1275</v>
      </c>
      <c r="L844" s="1">
        <v>42102</v>
      </c>
    </row>
    <row r="845" spans="1:13" x14ac:dyDescent="0.25">
      <c r="A845" s="2">
        <v>2313</v>
      </c>
      <c r="B845" s="2">
        <v>1</v>
      </c>
      <c r="C845" s="2">
        <f t="shared" ref="C845" si="840">B845-1</f>
        <v>0</v>
      </c>
      <c r="D845" s="2">
        <f>IF(I845=$I$2,2,IF(I845=$I$3,3,IF(I845=$I$4,4,1)))</f>
        <v>1</v>
      </c>
      <c r="E845" s="2" t="b">
        <v>0</v>
      </c>
      <c r="F845" s="2" t="b">
        <v>0</v>
      </c>
      <c r="G845" s="2" t="s">
        <v>756</v>
      </c>
      <c r="H845" s="2" t="s">
        <v>1276</v>
      </c>
      <c r="I845" t="s">
        <v>755</v>
      </c>
      <c r="J845" t="s">
        <v>756</v>
      </c>
      <c r="K845" t="s">
        <v>1276</v>
      </c>
    </row>
    <row r="846" spans="1:13" x14ac:dyDescent="0.25">
      <c r="A846" s="2">
        <v>2314</v>
      </c>
      <c r="B846" s="2">
        <v>2</v>
      </c>
      <c r="C846" s="2">
        <f t="shared" ref="C846" si="841">B846-2</f>
        <v>0</v>
      </c>
      <c r="D846" s="2">
        <f>IF(I846=$I$2,2,IF(I846=$I$3,3,IF(I846=$I$4,4,1)))</f>
        <v>2</v>
      </c>
      <c r="E846" s="2" t="b">
        <v>0</v>
      </c>
      <c r="F846" s="2" t="b">
        <v>0</v>
      </c>
      <c r="G846" s="2" t="s">
        <v>756</v>
      </c>
      <c r="H846" s="2" t="s">
        <v>1276</v>
      </c>
      <c r="I846" t="s">
        <v>0</v>
      </c>
      <c r="J846">
        <v>44348</v>
      </c>
      <c r="K846" t="s">
        <v>1277</v>
      </c>
      <c r="L846" t="s">
        <v>1278</v>
      </c>
      <c r="M846" s="1">
        <v>42132</v>
      </c>
    </row>
    <row r="847" spans="1:13" x14ac:dyDescent="0.25">
      <c r="A847" s="2">
        <v>2317</v>
      </c>
      <c r="B847" s="2">
        <v>3</v>
      </c>
      <c r="C847" s="2">
        <f t="shared" ref="C847" si="842">B847-3</f>
        <v>0</v>
      </c>
      <c r="D847" s="2">
        <f>IF(I847=$I$2,2,IF(I847=$I$3,3,IF(I847=$I$4,4,1)))</f>
        <v>3</v>
      </c>
      <c r="E847" s="2" t="b">
        <v>0</v>
      </c>
      <c r="F847" s="2" t="b">
        <v>0</v>
      </c>
      <c r="G847" s="2" t="s">
        <v>756</v>
      </c>
      <c r="H847" s="2" t="s">
        <v>1276</v>
      </c>
      <c r="I847" t="s">
        <v>3</v>
      </c>
      <c r="J847">
        <v>25684</v>
      </c>
      <c r="K847" t="s">
        <v>1279</v>
      </c>
      <c r="L847" t="s">
        <v>1280</v>
      </c>
      <c r="M847" s="1">
        <v>42163</v>
      </c>
    </row>
    <row r="848" spans="1:13" x14ac:dyDescent="0.25">
      <c r="A848" s="2">
        <v>2318</v>
      </c>
      <c r="B848" s="2">
        <v>4</v>
      </c>
      <c r="C848" s="2">
        <f t="shared" ref="C848" si="843">B848-4</f>
        <v>0</v>
      </c>
      <c r="D848" s="2">
        <f>IF(I848=$I$2,2,IF(I848=$I$3,3,IF(I848=$I$4,4,1)))</f>
        <v>4</v>
      </c>
      <c r="E848" s="2" t="b">
        <v>0</v>
      </c>
      <c r="F848" s="2" t="b">
        <v>0</v>
      </c>
      <c r="G848" s="2" t="s">
        <v>756</v>
      </c>
      <c r="H848" s="2" t="s">
        <v>1276</v>
      </c>
      <c r="I848" t="s">
        <v>5</v>
      </c>
      <c r="J848" t="s">
        <v>1281</v>
      </c>
      <c r="K848" t="s">
        <v>34</v>
      </c>
      <c r="L848" t="s">
        <v>35</v>
      </c>
    </row>
    <row r="849" spans="1:13" x14ac:dyDescent="0.25">
      <c r="A849" s="2">
        <v>2327</v>
      </c>
      <c r="B849" s="2">
        <v>1</v>
      </c>
      <c r="C849" s="2">
        <f t="shared" ref="C849" si="844">B849-1</f>
        <v>0</v>
      </c>
      <c r="D849" s="2">
        <f>IF(I849=$I$2,2,IF(I849=$I$3,3,IF(I849=$I$4,4,1)))</f>
        <v>1</v>
      </c>
      <c r="E849" s="2" t="b">
        <v>0</v>
      </c>
      <c r="F849" s="2" t="b">
        <v>0</v>
      </c>
      <c r="G849" s="2" t="s">
        <v>756</v>
      </c>
      <c r="H849" s="2" t="s">
        <v>1285</v>
      </c>
      <c r="I849" t="s">
        <v>755</v>
      </c>
      <c r="J849" t="s">
        <v>756</v>
      </c>
      <c r="K849" t="s">
        <v>1285</v>
      </c>
    </row>
    <row r="850" spans="1:13" x14ac:dyDescent="0.25">
      <c r="A850" s="2">
        <v>2328</v>
      </c>
      <c r="B850" s="2">
        <v>2</v>
      </c>
      <c r="C850" s="2">
        <f t="shared" ref="C850" si="845">B850-2</f>
        <v>0</v>
      </c>
      <c r="D850" s="2">
        <f>IF(I850=$I$2,2,IF(I850=$I$3,3,IF(I850=$I$4,4,1)))</f>
        <v>2</v>
      </c>
      <c r="E850" s="2" t="b">
        <v>0</v>
      </c>
      <c r="F850" s="2" t="b">
        <v>0</v>
      </c>
      <c r="G850" s="2" t="s">
        <v>756</v>
      </c>
      <c r="H850" s="2" t="s">
        <v>1285</v>
      </c>
      <c r="I850" t="s">
        <v>0</v>
      </c>
      <c r="J850">
        <v>71353</v>
      </c>
      <c r="K850" t="s">
        <v>1286</v>
      </c>
      <c r="L850" t="s">
        <v>1287</v>
      </c>
      <c r="M850" s="1">
        <v>42051</v>
      </c>
    </row>
    <row r="851" spans="1:13" x14ac:dyDescent="0.25">
      <c r="A851" s="2">
        <v>2331</v>
      </c>
      <c r="B851" s="2">
        <v>3</v>
      </c>
      <c r="C851" s="2">
        <f t="shared" ref="C851" si="846">B851-3</f>
        <v>0</v>
      </c>
      <c r="D851" s="2">
        <f>IF(I851=$I$2,2,IF(I851=$I$3,3,IF(I851=$I$4,4,1)))</f>
        <v>3</v>
      </c>
      <c r="E851" s="2" t="b">
        <v>0</v>
      </c>
      <c r="F851" s="2" t="b">
        <v>0</v>
      </c>
      <c r="G851" s="2" t="s">
        <v>756</v>
      </c>
      <c r="H851" s="2" t="s">
        <v>1285</v>
      </c>
      <c r="I851" t="s">
        <v>3</v>
      </c>
      <c r="J851">
        <v>19689</v>
      </c>
      <c r="K851" t="s">
        <v>1288</v>
      </c>
      <c r="L851" t="s">
        <v>1289</v>
      </c>
      <c r="M851" s="1">
        <v>42140</v>
      </c>
    </row>
    <row r="852" spans="1:13" x14ac:dyDescent="0.25">
      <c r="A852" s="2">
        <v>2332</v>
      </c>
      <c r="B852" s="2">
        <v>4</v>
      </c>
      <c r="C852" s="2">
        <f t="shared" ref="C852" si="847">B852-4</f>
        <v>0</v>
      </c>
      <c r="D852" s="2">
        <f>IF(I852=$I$2,2,IF(I852=$I$3,3,IF(I852=$I$4,4,1)))</f>
        <v>4</v>
      </c>
      <c r="E852" s="2" t="b">
        <v>0</v>
      </c>
      <c r="F852" s="2" t="b">
        <v>0</v>
      </c>
      <c r="G852" s="2" t="s">
        <v>756</v>
      </c>
      <c r="H852" s="2" t="s">
        <v>1285</v>
      </c>
      <c r="I852" t="s">
        <v>5</v>
      </c>
      <c r="J852" t="s">
        <v>1290</v>
      </c>
      <c r="K852" t="s">
        <v>1291</v>
      </c>
      <c r="L852" s="1">
        <v>42202</v>
      </c>
    </row>
    <row r="853" spans="1:13" x14ac:dyDescent="0.25">
      <c r="A853" s="2">
        <v>2336</v>
      </c>
      <c r="B853" s="2">
        <v>1</v>
      </c>
      <c r="C853" s="2">
        <f t="shared" ref="C853" si="848">B853-1</f>
        <v>0</v>
      </c>
      <c r="D853" s="2">
        <f>IF(I853=$I$2,2,IF(I853=$I$3,3,IF(I853=$I$4,4,1)))</f>
        <v>1</v>
      </c>
      <c r="E853" s="2" t="b">
        <v>0</v>
      </c>
      <c r="F853" s="2" t="b">
        <v>0</v>
      </c>
      <c r="G853" s="2" t="s">
        <v>756</v>
      </c>
      <c r="H853" s="2" t="s">
        <v>1292</v>
      </c>
      <c r="I853" t="s">
        <v>755</v>
      </c>
      <c r="J853" t="s">
        <v>756</v>
      </c>
      <c r="K853" t="s">
        <v>1292</v>
      </c>
    </row>
    <row r="854" spans="1:13" x14ac:dyDescent="0.25">
      <c r="A854" s="2">
        <v>2337</v>
      </c>
      <c r="B854" s="2">
        <v>2</v>
      </c>
      <c r="C854" s="2">
        <f t="shared" ref="C854" si="849">B854-2</f>
        <v>0</v>
      </c>
      <c r="D854" s="2">
        <f>IF(I854=$I$2,2,IF(I854=$I$3,3,IF(I854=$I$4,4,1)))</f>
        <v>2</v>
      </c>
      <c r="E854" s="2" t="b">
        <v>0</v>
      </c>
      <c r="F854" s="2" t="b">
        <v>0</v>
      </c>
      <c r="G854" s="2" t="s">
        <v>756</v>
      </c>
      <c r="H854" s="2" t="s">
        <v>1292</v>
      </c>
      <c r="I854" t="s">
        <v>0</v>
      </c>
      <c r="J854">
        <v>26370</v>
      </c>
      <c r="K854" t="s">
        <v>1293</v>
      </c>
      <c r="L854" t="s">
        <v>1294</v>
      </c>
      <c r="M854" t="s">
        <v>1295</v>
      </c>
    </row>
    <row r="855" spans="1:13" x14ac:dyDescent="0.25">
      <c r="A855" s="2">
        <v>2340</v>
      </c>
      <c r="B855" s="2">
        <v>3</v>
      </c>
      <c r="C855" s="2">
        <f t="shared" ref="C855" si="850">B855-3</f>
        <v>0</v>
      </c>
      <c r="D855" s="2">
        <f>IF(I855=$I$2,2,IF(I855=$I$3,3,IF(I855=$I$4,4,1)))</f>
        <v>3</v>
      </c>
      <c r="E855" s="2" t="b">
        <v>0</v>
      </c>
      <c r="F855" s="2" t="b">
        <v>0</v>
      </c>
      <c r="G855" s="2" t="s">
        <v>756</v>
      </c>
      <c r="H855" s="2" t="s">
        <v>1292</v>
      </c>
      <c r="I855" t="s">
        <v>3</v>
      </c>
      <c r="J855">
        <v>19695</v>
      </c>
      <c r="K855" t="s">
        <v>1296</v>
      </c>
      <c r="L855" t="s">
        <v>1297</v>
      </c>
      <c r="M855" s="1">
        <v>42112</v>
      </c>
    </row>
    <row r="856" spans="1:13" x14ac:dyDescent="0.25">
      <c r="A856" s="2">
        <v>2341</v>
      </c>
      <c r="B856" s="2">
        <v>4</v>
      </c>
      <c r="C856" s="2">
        <f t="shared" ref="C856" si="851">B856-4</f>
        <v>0</v>
      </c>
      <c r="D856" s="2">
        <f>IF(I856=$I$2,2,IF(I856=$I$3,3,IF(I856=$I$4,4,1)))</f>
        <v>4</v>
      </c>
      <c r="E856" s="2" t="b">
        <v>0</v>
      </c>
      <c r="F856" s="2" t="b">
        <v>0</v>
      </c>
      <c r="G856" s="2" t="s">
        <v>756</v>
      </c>
      <c r="H856" s="2" t="s">
        <v>1292</v>
      </c>
      <c r="I856" t="s">
        <v>5</v>
      </c>
      <c r="J856" t="s">
        <v>1298</v>
      </c>
      <c r="K856" t="s">
        <v>1183</v>
      </c>
      <c r="L856" s="1">
        <v>42248</v>
      </c>
    </row>
    <row r="857" spans="1:13" x14ac:dyDescent="0.25">
      <c r="A857" s="2">
        <v>2345</v>
      </c>
      <c r="B857" s="2">
        <v>1</v>
      </c>
      <c r="C857" s="2">
        <f t="shared" ref="C857" si="852">B857-1</f>
        <v>0</v>
      </c>
      <c r="D857" s="2">
        <f>IF(I857=$I$2,2,IF(I857=$I$3,3,IF(I857=$I$4,4,1)))</f>
        <v>1</v>
      </c>
      <c r="E857" s="2" t="b">
        <v>0</v>
      </c>
      <c r="F857" s="2" t="b">
        <v>0</v>
      </c>
      <c r="G857" s="2" t="s">
        <v>756</v>
      </c>
      <c r="H857" s="2" t="s">
        <v>1299</v>
      </c>
      <c r="I857" t="s">
        <v>755</v>
      </c>
      <c r="J857" t="s">
        <v>756</v>
      </c>
      <c r="K857" t="s">
        <v>1299</v>
      </c>
    </row>
    <row r="858" spans="1:13" x14ac:dyDescent="0.25">
      <c r="A858" s="2">
        <v>2346</v>
      </c>
      <c r="B858" s="2">
        <v>2</v>
      </c>
      <c r="C858" s="2">
        <f t="shared" ref="C858" si="853">B858-2</f>
        <v>0</v>
      </c>
      <c r="D858" s="2">
        <f>IF(I858=$I$2,2,IF(I858=$I$3,3,IF(I858=$I$4,4,1)))</f>
        <v>2</v>
      </c>
      <c r="E858" s="2" t="b">
        <v>0</v>
      </c>
      <c r="F858" s="2" t="b">
        <v>0</v>
      </c>
      <c r="G858" s="2" t="s">
        <v>756</v>
      </c>
      <c r="H858" s="2" t="s">
        <v>1299</v>
      </c>
      <c r="I858" t="s">
        <v>0</v>
      </c>
      <c r="J858">
        <v>44350</v>
      </c>
      <c r="K858" t="s">
        <v>1138</v>
      </c>
      <c r="L858" t="s">
        <v>695</v>
      </c>
      <c r="M858" s="1">
        <v>42175</v>
      </c>
    </row>
    <row r="859" spans="1:13" x14ac:dyDescent="0.25">
      <c r="A859" s="2">
        <v>2349</v>
      </c>
      <c r="B859" s="2">
        <v>3</v>
      </c>
      <c r="C859" s="2">
        <f t="shared" ref="C859" si="854">B859-3</f>
        <v>0</v>
      </c>
      <c r="D859" s="2">
        <f>IF(I859=$I$2,2,IF(I859=$I$3,3,IF(I859=$I$4,4,1)))</f>
        <v>3</v>
      </c>
      <c r="E859" s="2" t="b">
        <v>0</v>
      </c>
      <c r="F859" s="2" t="b">
        <v>0</v>
      </c>
      <c r="G859" s="2" t="s">
        <v>756</v>
      </c>
      <c r="H859" s="2" t="s">
        <v>1299</v>
      </c>
      <c r="I859" t="s">
        <v>3</v>
      </c>
      <c r="J859">
        <v>14695</v>
      </c>
      <c r="K859" t="s">
        <v>592</v>
      </c>
      <c r="L859" t="s">
        <v>418</v>
      </c>
      <c r="M859" t="s">
        <v>1241</v>
      </c>
    </row>
    <row r="860" spans="1:13" x14ac:dyDescent="0.25">
      <c r="A860" s="2">
        <v>2350</v>
      </c>
      <c r="B860" s="2">
        <v>4</v>
      </c>
      <c r="C860" s="2">
        <f t="shared" ref="C860" si="855">B860-4</f>
        <v>0</v>
      </c>
      <c r="D860" s="2">
        <f>IF(I860=$I$2,2,IF(I860=$I$3,3,IF(I860=$I$4,4,1)))</f>
        <v>4</v>
      </c>
      <c r="E860" s="2" t="b">
        <v>0</v>
      </c>
      <c r="F860" s="2" t="b">
        <v>0</v>
      </c>
      <c r="G860" s="2" t="s">
        <v>756</v>
      </c>
      <c r="H860" s="2" t="s">
        <v>1299</v>
      </c>
      <c r="I860" t="s">
        <v>5</v>
      </c>
      <c r="J860" t="s">
        <v>372</v>
      </c>
      <c r="K860" t="s">
        <v>370</v>
      </c>
      <c r="L860" t="s">
        <v>1300</v>
      </c>
    </row>
    <row r="861" spans="1:13" x14ac:dyDescent="0.25">
      <c r="A861" s="2">
        <v>2357</v>
      </c>
      <c r="B861" s="2">
        <v>1</v>
      </c>
      <c r="C861" s="2">
        <f t="shared" ref="C861" si="856">B861-1</f>
        <v>0</v>
      </c>
      <c r="D861" s="2">
        <f>IF(I861=$I$2,2,IF(I861=$I$3,3,IF(I861=$I$4,4,1)))</f>
        <v>1</v>
      </c>
      <c r="E861" s="2" t="b">
        <v>0</v>
      </c>
      <c r="F861" s="2" t="b">
        <v>0</v>
      </c>
      <c r="G861" s="2" t="s">
        <v>756</v>
      </c>
      <c r="H861" s="2" t="s">
        <v>1301</v>
      </c>
      <c r="I861" t="s">
        <v>755</v>
      </c>
      <c r="J861" t="s">
        <v>756</v>
      </c>
      <c r="K861" t="s">
        <v>1301</v>
      </c>
    </row>
    <row r="862" spans="1:13" x14ac:dyDescent="0.25">
      <c r="A862" s="2">
        <v>2358</v>
      </c>
      <c r="B862" s="2">
        <v>2</v>
      </c>
      <c r="C862" s="2">
        <f t="shared" ref="C862" si="857">B862-2</f>
        <v>0</v>
      </c>
      <c r="D862" s="2">
        <f>IF(I862=$I$2,2,IF(I862=$I$3,3,IF(I862=$I$4,4,1)))</f>
        <v>2</v>
      </c>
      <c r="E862" s="2" t="b">
        <v>0</v>
      </c>
      <c r="F862" s="2" t="b">
        <v>0</v>
      </c>
      <c r="G862" s="2" t="s">
        <v>756</v>
      </c>
      <c r="H862" s="2" t="s">
        <v>1301</v>
      </c>
      <c r="I862" t="s">
        <v>0</v>
      </c>
      <c r="J862">
        <v>39390</v>
      </c>
      <c r="K862" t="s">
        <v>766</v>
      </c>
      <c r="L862" t="s">
        <v>479</v>
      </c>
      <c r="M862" t="s">
        <v>501</v>
      </c>
    </row>
    <row r="863" spans="1:13" x14ac:dyDescent="0.25">
      <c r="A863" s="2">
        <v>2363</v>
      </c>
      <c r="B863" s="2">
        <v>3</v>
      </c>
      <c r="C863" s="2">
        <f t="shared" ref="C863" si="858">B863-3</f>
        <v>0</v>
      </c>
      <c r="D863" s="2">
        <f>IF(I863=$I$2,2,IF(I863=$I$3,3,IF(I863=$I$4,4,1)))</f>
        <v>3</v>
      </c>
      <c r="E863" s="2" t="b">
        <v>0</v>
      </c>
      <c r="F863" s="2" t="b">
        <v>0</v>
      </c>
      <c r="G863" s="2" t="s">
        <v>756</v>
      </c>
      <c r="H863" s="2" t="s">
        <v>1301</v>
      </c>
      <c r="I863" t="s">
        <v>3</v>
      </c>
      <c r="J863">
        <v>248073</v>
      </c>
      <c r="K863" t="s">
        <v>766</v>
      </c>
      <c r="L863" t="s">
        <v>479</v>
      </c>
      <c r="M863" t="s">
        <v>501</v>
      </c>
    </row>
    <row r="864" spans="1:13" x14ac:dyDescent="0.25">
      <c r="A864" s="2">
        <v>2364</v>
      </c>
      <c r="B864" s="2">
        <v>4</v>
      </c>
      <c r="C864" s="2">
        <f t="shared" ref="C864" si="859">B864-4</f>
        <v>0</v>
      </c>
      <c r="D864" s="2">
        <f>IF(I864=$I$2,2,IF(I864=$I$3,3,IF(I864=$I$4,4,1)))</f>
        <v>4</v>
      </c>
      <c r="E864" s="2" t="b">
        <v>0</v>
      </c>
      <c r="F864" s="2" t="b">
        <v>0</v>
      </c>
      <c r="G864" s="2" t="s">
        <v>756</v>
      </c>
      <c r="H864" s="2" t="s">
        <v>1301</v>
      </c>
      <c r="I864" t="s">
        <v>5</v>
      </c>
      <c r="J864" t="s">
        <v>1302</v>
      </c>
      <c r="K864" t="s">
        <v>479</v>
      </c>
      <c r="L864" t="s">
        <v>501</v>
      </c>
    </row>
    <row r="865" spans="1:13" x14ac:dyDescent="0.25">
      <c r="A865" s="2">
        <v>2368</v>
      </c>
      <c r="B865" s="2">
        <v>1</v>
      </c>
      <c r="C865" s="2">
        <f t="shared" ref="C865" si="860">B865-1</f>
        <v>0</v>
      </c>
      <c r="D865" s="2">
        <f>IF(I865=$I$2,2,IF(I865=$I$3,3,IF(I865=$I$4,4,1)))</f>
        <v>1</v>
      </c>
      <c r="E865" s="2" t="b">
        <v>0</v>
      </c>
      <c r="F865" s="2" t="b">
        <v>0</v>
      </c>
      <c r="G865" s="2" t="s">
        <v>756</v>
      </c>
      <c r="H865" s="2" t="s">
        <v>1303</v>
      </c>
      <c r="I865" t="s">
        <v>755</v>
      </c>
      <c r="J865" t="s">
        <v>756</v>
      </c>
      <c r="K865" t="s">
        <v>1303</v>
      </c>
    </row>
    <row r="866" spans="1:13" x14ac:dyDescent="0.25">
      <c r="A866" s="2">
        <v>2369</v>
      </c>
      <c r="B866" s="2">
        <v>2</v>
      </c>
      <c r="C866" s="2">
        <f t="shared" ref="C866" si="861">B866-2</f>
        <v>0</v>
      </c>
      <c r="D866" s="2">
        <f>IF(I866=$I$2,2,IF(I866=$I$3,3,IF(I866=$I$4,4,1)))</f>
        <v>2</v>
      </c>
      <c r="E866" s="2" t="b">
        <v>0</v>
      </c>
      <c r="F866" s="2" t="b">
        <v>0</v>
      </c>
      <c r="G866" s="2" t="s">
        <v>756</v>
      </c>
      <c r="H866" s="2" t="s">
        <v>1303</v>
      </c>
      <c r="I866" t="s">
        <v>0</v>
      </c>
      <c r="J866">
        <v>40796</v>
      </c>
      <c r="K866" t="s">
        <v>84</v>
      </c>
      <c r="L866" t="s">
        <v>30</v>
      </c>
      <c r="M866" s="1">
        <v>42097</v>
      </c>
    </row>
    <row r="867" spans="1:13" x14ac:dyDescent="0.25">
      <c r="A867" s="2">
        <v>2373</v>
      </c>
      <c r="B867" s="2">
        <v>3</v>
      </c>
      <c r="C867" s="2">
        <f t="shared" ref="C867" si="862">B867-3</f>
        <v>0</v>
      </c>
      <c r="D867" s="2">
        <f>IF(I867=$I$2,2,IF(I867=$I$3,3,IF(I867=$I$4,4,1)))</f>
        <v>3</v>
      </c>
      <c r="E867" s="2" t="b">
        <v>0</v>
      </c>
      <c r="F867" s="2" t="b">
        <v>0</v>
      </c>
      <c r="G867" s="2" t="s">
        <v>756</v>
      </c>
      <c r="H867" s="2" t="s">
        <v>1303</v>
      </c>
      <c r="I867" t="s">
        <v>3</v>
      </c>
      <c r="J867">
        <v>31682</v>
      </c>
      <c r="K867" t="s">
        <v>51</v>
      </c>
      <c r="L867" t="s">
        <v>2</v>
      </c>
      <c r="M867" s="1">
        <v>42127</v>
      </c>
    </row>
    <row r="868" spans="1:13" x14ac:dyDescent="0.25">
      <c r="A868" s="2">
        <v>2374</v>
      </c>
      <c r="B868" s="2">
        <v>4</v>
      </c>
      <c r="C868" s="2">
        <f t="shared" ref="C868" si="863">B868-4</f>
        <v>0</v>
      </c>
      <c r="D868" s="2">
        <f>IF(I868=$I$2,2,IF(I868=$I$3,3,IF(I868=$I$4,4,1)))</f>
        <v>4</v>
      </c>
      <c r="E868" s="2" t="b">
        <v>0</v>
      </c>
      <c r="F868" s="2" t="b">
        <v>0</v>
      </c>
      <c r="G868" s="2" t="s">
        <v>756</v>
      </c>
      <c r="H868" s="2" t="s">
        <v>1303</v>
      </c>
      <c r="I868" t="s">
        <v>5</v>
      </c>
      <c r="J868" t="s">
        <v>1304</v>
      </c>
      <c r="K868" t="s">
        <v>34</v>
      </c>
      <c r="L868" t="s">
        <v>1305</v>
      </c>
    </row>
    <row r="869" spans="1:13" x14ac:dyDescent="0.25">
      <c r="A869" s="2">
        <v>2378</v>
      </c>
      <c r="B869" s="2">
        <v>1</v>
      </c>
      <c r="C869" s="2">
        <f t="shared" ref="C869" si="864">B869-1</f>
        <v>0</v>
      </c>
      <c r="D869" s="2">
        <f>IF(I869=$I$2,2,IF(I869=$I$3,3,IF(I869=$I$4,4,1)))</f>
        <v>1</v>
      </c>
      <c r="E869" s="2" t="b">
        <v>0</v>
      </c>
      <c r="F869" s="2" t="b">
        <v>0</v>
      </c>
      <c r="G869" s="2" t="s">
        <v>756</v>
      </c>
      <c r="H869" s="2" t="s">
        <v>1306</v>
      </c>
      <c r="I869" t="s">
        <v>755</v>
      </c>
      <c r="J869" t="s">
        <v>756</v>
      </c>
      <c r="K869" t="s">
        <v>1306</v>
      </c>
    </row>
    <row r="870" spans="1:13" x14ac:dyDescent="0.25">
      <c r="A870" s="2">
        <v>2379</v>
      </c>
      <c r="B870" s="2">
        <v>2</v>
      </c>
      <c r="C870" s="2">
        <f t="shared" ref="C870" si="865">B870-2</f>
        <v>0</v>
      </c>
      <c r="D870" s="2">
        <f>IF(I870=$I$2,2,IF(I870=$I$3,3,IF(I870=$I$4,4,1)))</f>
        <v>2</v>
      </c>
      <c r="E870" s="2" t="b">
        <v>0</v>
      </c>
      <c r="F870" s="2" t="b">
        <v>0</v>
      </c>
      <c r="G870" s="2" t="s">
        <v>756</v>
      </c>
      <c r="H870" s="2" t="s">
        <v>1306</v>
      </c>
      <c r="I870" t="s">
        <v>0</v>
      </c>
      <c r="J870">
        <v>46317</v>
      </c>
      <c r="K870" t="s">
        <v>985</v>
      </c>
      <c r="L870" t="s">
        <v>366</v>
      </c>
      <c r="M870" s="1">
        <v>42251</v>
      </c>
    </row>
    <row r="871" spans="1:13" x14ac:dyDescent="0.25">
      <c r="A871" s="2">
        <v>2383</v>
      </c>
      <c r="B871" s="2">
        <v>3</v>
      </c>
      <c r="C871" s="2">
        <f t="shared" ref="C871" si="866">B871-3</f>
        <v>0</v>
      </c>
      <c r="D871" s="2">
        <f>IF(I871=$I$2,2,IF(I871=$I$3,3,IF(I871=$I$4,4,1)))</f>
        <v>3</v>
      </c>
      <c r="E871" s="2" t="b">
        <v>0</v>
      </c>
      <c r="F871" s="2" t="b">
        <v>0</v>
      </c>
      <c r="G871" s="2" t="s">
        <v>756</v>
      </c>
      <c r="H871" s="2" t="s">
        <v>1306</v>
      </c>
      <c r="I871" t="s">
        <v>3</v>
      </c>
      <c r="J871">
        <v>18676</v>
      </c>
      <c r="K871" t="s">
        <v>496</v>
      </c>
      <c r="L871" t="s">
        <v>1307</v>
      </c>
      <c r="M871" s="1">
        <v>42220</v>
      </c>
    </row>
    <row r="872" spans="1:13" x14ac:dyDescent="0.25">
      <c r="A872" s="2">
        <v>2384</v>
      </c>
      <c r="B872" s="2">
        <v>4</v>
      </c>
      <c r="C872" s="2">
        <f t="shared" ref="C872" si="867">B872-4</f>
        <v>0</v>
      </c>
      <c r="D872" s="2">
        <f>IF(I872=$I$2,2,IF(I872=$I$3,3,IF(I872=$I$4,4,1)))</f>
        <v>4</v>
      </c>
      <c r="E872" s="2" t="b">
        <v>0</v>
      </c>
      <c r="F872" s="2" t="b">
        <v>0</v>
      </c>
      <c r="G872" s="2" t="s">
        <v>756</v>
      </c>
      <c r="H872" s="2" t="s">
        <v>1306</v>
      </c>
      <c r="I872" t="s">
        <v>5</v>
      </c>
      <c r="J872" t="s">
        <v>305</v>
      </c>
      <c r="K872" t="s">
        <v>34</v>
      </c>
    </row>
    <row r="873" spans="1:13" x14ac:dyDescent="0.25">
      <c r="A873" s="2">
        <v>2388</v>
      </c>
      <c r="B873" s="2">
        <v>1</v>
      </c>
      <c r="C873" s="2">
        <f t="shared" ref="C873" si="868">B873-1</f>
        <v>0</v>
      </c>
      <c r="D873" s="2">
        <f>IF(I873=$I$2,2,IF(I873=$I$3,3,IF(I873=$I$4,4,1)))</f>
        <v>1</v>
      </c>
      <c r="E873" s="2" t="b">
        <v>0</v>
      </c>
      <c r="F873" s="2" t="b">
        <v>0</v>
      </c>
      <c r="G873" s="2" t="s">
        <v>756</v>
      </c>
      <c r="H873" s="2" t="s">
        <v>1308</v>
      </c>
      <c r="I873" t="s">
        <v>755</v>
      </c>
      <c r="J873" t="s">
        <v>756</v>
      </c>
      <c r="K873" t="s">
        <v>1308</v>
      </c>
    </row>
    <row r="874" spans="1:13" x14ac:dyDescent="0.25">
      <c r="A874" s="2">
        <v>2389</v>
      </c>
      <c r="B874" s="2">
        <v>2</v>
      </c>
      <c r="C874" s="2">
        <f t="shared" ref="C874" si="869">B874-2</f>
        <v>0</v>
      </c>
      <c r="D874" s="2">
        <f>IF(I874=$I$2,2,IF(I874=$I$3,3,IF(I874=$I$4,4,1)))</f>
        <v>2</v>
      </c>
      <c r="E874" s="2" t="b">
        <v>0</v>
      </c>
      <c r="F874" s="2" t="b">
        <v>0</v>
      </c>
      <c r="G874" s="2" t="s">
        <v>756</v>
      </c>
      <c r="H874" s="2" t="s">
        <v>1308</v>
      </c>
      <c r="I874" t="s">
        <v>0</v>
      </c>
      <c r="J874">
        <v>52321</v>
      </c>
      <c r="K874" t="s">
        <v>27</v>
      </c>
      <c r="L874" t="s">
        <v>438</v>
      </c>
      <c r="M874" s="1">
        <v>42159</v>
      </c>
    </row>
    <row r="875" spans="1:13" x14ac:dyDescent="0.25">
      <c r="A875" s="2">
        <v>2393</v>
      </c>
      <c r="B875" s="2">
        <v>3</v>
      </c>
      <c r="C875" s="2">
        <f t="shared" ref="C875" si="870">B875-3</f>
        <v>0</v>
      </c>
      <c r="D875" s="2">
        <f>IF(I875=$I$2,2,IF(I875=$I$3,3,IF(I875=$I$4,4,1)))</f>
        <v>3</v>
      </c>
      <c r="E875" s="2" t="b">
        <v>0</v>
      </c>
      <c r="F875" s="2" t="b">
        <v>0</v>
      </c>
      <c r="G875" s="2" t="s">
        <v>756</v>
      </c>
      <c r="H875" s="2" t="s">
        <v>1308</v>
      </c>
      <c r="I875" t="s">
        <v>3</v>
      </c>
      <c r="J875">
        <v>18676</v>
      </c>
      <c r="K875" t="s">
        <v>362</v>
      </c>
      <c r="L875" t="s">
        <v>1309</v>
      </c>
      <c r="M875" s="1">
        <v>42159</v>
      </c>
    </row>
    <row r="876" spans="1:13" x14ac:dyDescent="0.25">
      <c r="A876" s="2">
        <v>2394</v>
      </c>
      <c r="B876" s="2">
        <v>4</v>
      </c>
      <c r="C876" s="2">
        <f t="shared" ref="C876" si="871">B876-4</f>
        <v>0</v>
      </c>
      <c r="D876" s="2">
        <f>IF(I876=$I$2,2,IF(I876=$I$3,3,IF(I876=$I$4,4,1)))</f>
        <v>4</v>
      </c>
      <c r="E876" s="2" t="b">
        <v>0</v>
      </c>
      <c r="F876" s="2" t="b">
        <v>0</v>
      </c>
      <c r="G876" s="2" t="s">
        <v>756</v>
      </c>
      <c r="H876" s="2" t="s">
        <v>1308</v>
      </c>
      <c r="I876" t="s">
        <v>5</v>
      </c>
      <c r="J876" t="s">
        <v>503</v>
      </c>
      <c r="K876" t="s">
        <v>34</v>
      </c>
    </row>
    <row r="877" spans="1:13" x14ac:dyDescent="0.25">
      <c r="A877" s="2">
        <v>2398</v>
      </c>
      <c r="B877" s="2">
        <v>1</v>
      </c>
      <c r="C877" s="2">
        <f t="shared" ref="C877" si="872">B877-1</f>
        <v>0</v>
      </c>
      <c r="D877" s="2">
        <f>IF(I877=$I$2,2,IF(I877=$I$3,3,IF(I877=$I$4,4,1)))</f>
        <v>1</v>
      </c>
      <c r="E877" s="2" t="b">
        <v>0</v>
      </c>
      <c r="F877" s="2" t="b">
        <v>0</v>
      </c>
      <c r="G877" s="2" t="s">
        <v>756</v>
      </c>
      <c r="H877" s="2" t="s">
        <v>1310</v>
      </c>
      <c r="I877" t="s">
        <v>755</v>
      </c>
      <c r="J877" t="s">
        <v>756</v>
      </c>
      <c r="K877" t="s">
        <v>1310</v>
      </c>
    </row>
    <row r="878" spans="1:13" x14ac:dyDescent="0.25">
      <c r="A878" s="2">
        <v>2399</v>
      </c>
      <c r="B878" s="2">
        <v>2</v>
      </c>
      <c r="C878" s="2">
        <f t="shared" ref="C878" si="873">B878-2</f>
        <v>0</v>
      </c>
      <c r="D878" s="2">
        <f>IF(I878=$I$2,2,IF(I878=$I$3,3,IF(I878=$I$4,4,1)))</f>
        <v>2</v>
      </c>
      <c r="E878" s="2" t="b">
        <v>0</v>
      </c>
      <c r="F878" s="2" t="b">
        <v>0</v>
      </c>
      <c r="G878" s="2" t="s">
        <v>756</v>
      </c>
      <c r="H878" s="2" t="s">
        <v>1310</v>
      </c>
      <c r="I878" t="s">
        <v>0</v>
      </c>
      <c r="J878">
        <v>39335</v>
      </c>
      <c r="K878" t="s">
        <v>53</v>
      </c>
      <c r="L878" t="s">
        <v>1208</v>
      </c>
      <c r="M878" s="1">
        <v>42008</v>
      </c>
    </row>
    <row r="879" spans="1:13" x14ac:dyDescent="0.25">
      <c r="A879" s="2">
        <v>2404</v>
      </c>
      <c r="B879" s="2">
        <v>3</v>
      </c>
      <c r="C879" s="2">
        <f t="shared" ref="C879" si="874">B879-3</f>
        <v>0</v>
      </c>
      <c r="D879" s="2">
        <f>IF(I879=$I$2,2,IF(I879=$I$3,3,IF(I879=$I$4,4,1)))</f>
        <v>3</v>
      </c>
      <c r="E879" s="2" t="b">
        <v>0</v>
      </c>
      <c r="F879" s="2" t="b">
        <v>0</v>
      </c>
      <c r="G879" s="2" t="s">
        <v>756</v>
      </c>
      <c r="H879" s="2" t="s">
        <v>1310</v>
      </c>
      <c r="I879" t="s">
        <v>3</v>
      </c>
      <c r="J879">
        <v>19681</v>
      </c>
      <c r="K879" t="s">
        <v>22</v>
      </c>
      <c r="L879" t="s">
        <v>113</v>
      </c>
      <c r="M879" s="1">
        <v>42008</v>
      </c>
    </row>
    <row r="880" spans="1:13" x14ac:dyDescent="0.25">
      <c r="A880" s="2">
        <v>2405</v>
      </c>
      <c r="B880" s="2">
        <v>4</v>
      </c>
      <c r="C880" s="2">
        <f t="shared" ref="C880" si="875">B880-4</f>
        <v>0</v>
      </c>
      <c r="D880" s="2">
        <f>IF(I880=$I$2,2,IF(I880=$I$3,3,IF(I880=$I$4,4,1)))</f>
        <v>4</v>
      </c>
      <c r="E880" s="2" t="b">
        <v>0</v>
      </c>
      <c r="F880" s="2" t="b">
        <v>0</v>
      </c>
      <c r="G880" s="2" t="s">
        <v>756</v>
      </c>
      <c r="H880" s="2" t="s">
        <v>1310</v>
      </c>
      <c r="I880" t="s">
        <v>5</v>
      </c>
      <c r="J880" t="s">
        <v>24</v>
      </c>
      <c r="K880" t="s">
        <v>387</v>
      </c>
      <c r="L880" s="1">
        <v>42217</v>
      </c>
    </row>
    <row r="881" spans="1:13" x14ac:dyDescent="0.25">
      <c r="A881" s="2">
        <v>2409</v>
      </c>
      <c r="B881" s="2">
        <v>1</v>
      </c>
      <c r="C881" s="2">
        <f t="shared" ref="C881" si="876">B881-1</f>
        <v>0</v>
      </c>
      <c r="D881" s="2">
        <f>IF(I881=$I$2,2,IF(I881=$I$3,3,IF(I881=$I$4,4,1)))</f>
        <v>1</v>
      </c>
      <c r="E881" s="2" t="b">
        <v>0</v>
      </c>
      <c r="F881" s="2" t="b">
        <v>0</v>
      </c>
      <c r="G881" s="2" t="s">
        <v>756</v>
      </c>
      <c r="H881" s="2" t="s">
        <v>1311</v>
      </c>
      <c r="I881" t="s">
        <v>755</v>
      </c>
      <c r="J881" t="s">
        <v>756</v>
      </c>
      <c r="K881" t="s">
        <v>1311</v>
      </c>
    </row>
    <row r="882" spans="1:13" x14ac:dyDescent="0.25">
      <c r="A882" s="2">
        <v>2410</v>
      </c>
      <c r="B882" s="2">
        <v>2</v>
      </c>
      <c r="C882" s="2">
        <f t="shared" ref="C882" si="877">B882-2</f>
        <v>0</v>
      </c>
      <c r="D882" s="2">
        <f>IF(I882=$I$2,2,IF(I882=$I$3,3,IF(I882=$I$4,4,1)))</f>
        <v>2</v>
      </c>
      <c r="E882" s="2" t="b">
        <v>0</v>
      </c>
      <c r="F882" s="2" t="b">
        <v>0</v>
      </c>
      <c r="G882" s="2" t="s">
        <v>756</v>
      </c>
      <c r="H882" s="2" t="s">
        <v>1311</v>
      </c>
      <c r="I882" t="s">
        <v>0</v>
      </c>
      <c r="J882">
        <v>31325</v>
      </c>
      <c r="K882" t="s">
        <v>741</v>
      </c>
      <c r="L882" t="s">
        <v>1312</v>
      </c>
      <c r="M882" s="1">
        <v>42067</v>
      </c>
    </row>
    <row r="883" spans="1:13" x14ac:dyDescent="0.25">
      <c r="A883" s="2">
        <v>2414</v>
      </c>
      <c r="B883" s="2">
        <v>3</v>
      </c>
      <c r="C883" s="2">
        <f t="shared" ref="C883" si="878">B883-3</f>
        <v>0</v>
      </c>
      <c r="D883" s="2">
        <f>IF(I883=$I$2,2,IF(I883=$I$3,3,IF(I883=$I$4,4,1)))</f>
        <v>3</v>
      </c>
      <c r="E883" s="2" t="b">
        <v>0</v>
      </c>
      <c r="F883" s="2" t="b">
        <v>0</v>
      </c>
      <c r="G883" s="2" t="s">
        <v>756</v>
      </c>
      <c r="H883" s="2" t="s">
        <v>1311</v>
      </c>
      <c r="I883" t="s">
        <v>3</v>
      </c>
      <c r="J883">
        <v>20681</v>
      </c>
      <c r="K883" t="s">
        <v>288</v>
      </c>
      <c r="L883" t="s">
        <v>1313</v>
      </c>
      <c r="M883" s="1">
        <v>42067</v>
      </c>
    </row>
    <row r="884" spans="1:13" x14ac:dyDescent="0.25">
      <c r="A884" s="2">
        <v>2415</v>
      </c>
      <c r="B884" s="2">
        <v>4</v>
      </c>
      <c r="C884" s="2">
        <f t="shared" ref="C884" si="879">B884-4</f>
        <v>0</v>
      </c>
      <c r="D884" s="2">
        <f>IF(I884=$I$2,2,IF(I884=$I$3,3,IF(I884=$I$4,4,1)))</f>
        <v>4</v>
      </c>
      <c r="E884" s="2" t="b">
        <v>0</v>
      </c>
      <c r="F884" s="2" t="b">
        <v>0</v>
      </c>
      <c r="G884" s="2" t="s">
        <v>756</v>
      </c>
      <c r="H884" s="2" t="s">
        <v>1311</v>
      </c>
      <c r="I884" t="s">
        <v>5</v>
      </c>
      <c r="J884" t="s">
        <v>422</v>
      </c>
      <c r="K884" t="s">
        <v>61</v>
      </c>
      <c r="L884" s="1">
        <v>42248</v>
      </c>
    </row>
    <row r="885" spans="1:13" x14ac:dyDescent="0.25">
      <c r="A885" s="2">
        <v>2419</v>
      </c>
      <c r="B885" s="2">
        <v>1</v>
      </c>
      <c r="C885" s="2">
        <f t="shared" ref="C885" si="880">B885-1</f>
        <v>0</v>
      </c>
      <c r="D885" s="2">
        <f>IF(I885=$I$2,2,IF(I885=$I$3,3,IF(I885=$I$4,4,1)))</f>
        <v>1</v>
      </c>
      <c r="E885" s="2" t="b">
        <v>0</v>
      </c>
      <c r="F885" s="2" t="b">
        <v>0</v>
      </c>
      <c r="G885" s="2" t="s">
        <v>756</v>
      </c>
      <c r="H885" s="2" t="s">
        <v>1314</v>
      </c>
      <c r="I885" t="s">
        <v>755</v>
      </c>
      <c r="J885" t="s">
        <v>756</v>
      </c>
      <c r="K885" t="s">
        <v>1314</v>
      </c>
    </row>
    <row r="886" spans="1:13" x14ac:dyDescent="0.25">
      <c r="A886" s="2">
        <v>2420</v>
      </c>
      <c r="B886" s="2">
        <v>2</v>
      </c>
      <c r="C886" s="2">
        <f t="shared" ref="C886" si="881">B886-2</f>
        <v>0</v>
      </c>
      <c r="D886" s="2">
        <f>IF(I886=$I$2,2,IF(I886=$I$3,3,IF(I886=$I$4,4,1)))</f>
        <v>2</v>
      </c>
      <c r="E886" s="2" t="b">
        <v>0</v>
      </c>
      <c r="F886" s="2" t="b">
        <v>0</v>
      </c>
      <c r="G886" s="2" t="s">
        <v>756</v>
      </c>
      <c r="H886" s="2" t="s">
        <v>1314</v>
      </c>
      <c r="I886" t="s">
        <v>0</v>
      </c>
      <c r="J886">
        <v>37338</v>
      </c>
      <c r="K886" t="s">
        <v>985</v>
      </c>
      <c r="L886" t="s">
        <v>1315</v>
      </c>
      <c r="M886" s="1">
        <v>42219</v>
      </c>
    </row>
    <row r="887" spans="1:13" x14ac:dyDescent="0.25">
      <c r="A887" s="2">
        <v>2425</v>
      </c>
      <c r="B887" s="2">
        <v>3</v>
      </c>
      <c r="C887" s="2">
        <f t="shared" ref="C887" si="882">B887-3</f>
        <v>0</v>
      </c>
      <c r="D887" s="2">
        <f>IF(I887=$I$2,2,IF(I887=$I$3,3,IF(I887=$I$4,4,1)))</f>
        <v>3</v>
      </c>
      <c r="E887" s="2" t="b">
        <v>0</v>
      </c>
      <c r="F887" s="2" t="b">
        <v>0</v>
      </c>
      <c r="G887" s="2" t="s">
        <v>756</v>
      </c>
      <c r="H887" s="2" t="s">
        <v>1314</v>
      </c>
      <c r="I887" t="s">
        <v>3</v>
      </c>
      <c r="J887">
        <v>20683</v>
      </c>
      <c r="K887" t="s">
        <v>51</v>
      </c>
      <c r="L887" t="s">
        <v>403</v>
      </c>
      <c r="M887" s="1">
        <v>42219</v>
      </c>
    </row>
    <row r="888" spans="1:13" x14ac:dyDescent="0.25">
      <c r="A888" s="2">
        <v>2426</v>
      </c>
      <c r="B888" s="2">
        <v>4</v>
      </c>
      <c r="C888" s="2">
        <f t="shared" ref="C888" si="883">B888-4</f>
        <v>0</v>
      </c>
      <c r="D888" s="2">
        <f>IF(I888=$I$2,2,IF(I888=$I$3,3,IF(I888=$I$4,4,1)))</f>
        <v>4</v>
      </c>
      <c r="E888" s="2" t="b">
        <v>0</v>
      </c>
      <c r="F888" s="2" t="b">
        <v>0</v>
      </c>
      <c r="G888" s="2" t="s">
        <v>756</v>
      </c>
      <c r="H888" s="2" t="s">
        <v>1314</v>
      </c>
      <c r="I888" t="s">
        <v>5</v>
      </c>
      <c r="J888" t="s">
        <v>482</v>
      </c>
      <c r="K888" t="s">
        <v>52</v>
      </c>
      <c r="L888" s="1">
        <v>42188</v>
      </c>
    </row>
    <row r="889" spans="1:13" x14ac:dyDescent="0.25">
      <c r="A889" s="2">
        <v>2430</v>
      </c>
      <c r="B889" s="2">
        <v>1</v>
      </c>
      <c r="C889" s="2">
        <f t="shared" ref="C889" si="884">B889-1</f>
        <v>0</v>
      </c>
      <c r="D889" s="2">
        <f>IF(I889=$I$2,2,IF(I889=$I$3,3,IF(I889=$I$4,4,1)))</f>
        <v>1</v>
      </c>
      <c r="E889" s="2" t="b">
        <v>0</v>
      </c>
      <c r="F889" s="2" t="b">
        <v>0</v>
      </c>
      <c r="G889" s="2" t="s">
        <v>756</v>
      </c>
      <c r="H889" s="2" t="s">
        <v>1316</v>
      </c>
      <c r="I889" t="s">
        <v>755</v>
      </c>
      <c r="J889" t="s">
        <v>756</v>
      </c>
      <c r="K889" t="s">
        <v>1316</v>
      </c>
    </row>
    <row r="890" spans="1:13" x14ac:dyDescent="0.25">
      <c r="A890" s="2">
        <v>2431</v>
      </c>
      <c r="B890" s="2">
        <v>2</v>
      </c>
      <c r="C890" s="2">
        <f t="shared" ref="C890" si="885">B890-2</f>
        <v>0</v>
      </c>
      <c r="D890" s="2">
        <f>IF(I890=$I$2,2,IF(I890=$I$3,3,IF(I890=$I$4,4,1)))</f>
        <v>2</v>
      </c>
      <c r="E890" s="2" t="b">
        <v>0</v>
      </c>
      <c r="F890" s="2" t="b">
        <v>0</v>
      </c>
      <c r="G890" s="2" t="s">
        <v>756</v>
      </c>
      <c r="H890" s="2" t="s">
        <v>1316</v>
      </c>
      <c r="I890" t="s">
        <v>0</v>
      </c>
      <c r="J890">
        <v>31331</v>
      </c>
      <c r="K890" t="s">
        <v>941</v>
      </c>
      <c r="L890" t="s">
        <v>1317</v>
      </c>
      <c r="M890" s="1">
        <v>42188</v>
      </c>
    </row>
    <row r="891" spans="1:13" x14ac:dyDescent="0.25">
      <c r="A891" s="2">
        <v>2436</v>
      </c>
      <c r="B891" s="2">
        <v>3</v>
      </c>
      <c r="C891" s="2">
        <f t="shared" ref="C891" si="886">B891-3</f>
        <v>0</v>
      </c>
      <c r="D891" s="2">
        <f>IF(I891=$I$2,2,IF(I891=$I$3,3,IF(I891=$I$4,4,1)))</f>
        <v>3</v>
      </c>
      <c r="E891" s="2" t="b">
        <v>0</v>
      </c>
      <c r="F891" s="2" t="b">
        <v>0</v>
      </c>
      <c r="G891" s="2" t="s">
        <v>756</v>
      </c>
      <c r="H891" s="2" t="s">
        <v>1316</v>
      </c>
      <c r="I891" t="s">
        <v>3</v>
      </c>
      <c r="J891">
        <v>20689</v>
      </c>
      <c r="K891" t="s">
        <v>592</v>
      </c>
      <c r="L891" t="s">
        <v>1318</v>
      </c>
      <c r="M891" s="1">
        <v>42188</v>
      </c>
    </row>
    <row r="892" spans="1:13" x14ac:dyDescent="0.25">
      <c r="A892" s="2">
        <v>2437</v>
      </c>
      <c r="B892" s="2">
        <v>4</v>
      </c>
      <c r="C892" s="2">
        <f t="shared" ref="C892" si="887">B892-4</f>
        <v>0</v>
      </c>
      <c r="D892" s="2">
        <f>IF(I892=$I$2,2,IF(I892=$I$3,3,IF(I892=$I$4,4,1)))</f>
        <v>4</v>
      </c>
      <c r="E892" s="2" t="b">
        <v>0</v>
      </c>
      <c r="F892" s="2" t="b">
        <v>0</v>
      </c>
      <c r="G892" s="2" t="s">
        <v>756</v>
      </c>
      <c r="H892" s="2" t="s">
        <v>1316</v>
      </c>
      <c r="I892" t="s">
        <v>5</v>
      </c>
      <c r="J892" t="s">
        <v>1319</v>
      </c>
      <c r="K892" t="s">
        <v>477</v>
      </c>
      <c r="L892" s="1">
        <v>42188</v>
      </c>
    </row>
    <row r="893" spans="1:13" x14ac:dyDescent="0.25">
      <c r="A893" s="2">
        <v>2441</v>
      </c>
      <c r="B893" s="2">
        <v>1</v>
      </c>
      <c r="C893" s="2">
        <f t="shared" ref="C893" si="888">B893-1</f>
        <v>0</v>
      </c>
      <c r="D893" s="2">
        <f>IF(I893=$I$2,2,IF(I893=$I$3,3,IF(I893=$I$4,4,1)))</f>
        <v>1</v>
      </c>
      <c r="E893" s="2" t="b">
        <v>0</v>
      </c>
      <c r="F893" s="2" t="b">
        <v>0</v>
      </c>
      <c r="G893" s="2" t="s">
        <v>756</v>
      </c>
      <c r="H893" s="2" t="s">
        <v>1320</v>
      </c>
      <c r="I893" t="s">
        <v>755</v>
      </c>
      <c r="J893" t="s">
        <v>756</v>
      </c>
      <c r="K893" t="s">
        <v>1320</v>
      </c>
    </row>
    <row r="894" spans="1:13" x14ac:dyDescent="0.25">
      <c r="A894" s="2">
        <v>2442</v>
      </c>
      <c r="B894" s="2">
        <v>2</v>
      </c>
      <c r="C894" s="2">
        <f t="shared" ref="C894" si="889">B894-2</f>
        <v>0</v>
      </c>
      <c r="D894" s="2">
        <f>IF(I894=$I$2,2,IF(I894=$I$3,3,IF(I894=$I$4,4,1)))</f>
        <v>2</v>
      </c>
      <c r="E894" s="2" t="b">
        <v>0</v>
      </c>
      <c r="F894" s="2" t="b">
        <v>0</v>
      </c>
      <c r="G894" s="2" t="s">
        <v>756</v>
      </c>
      <c r="H894" s="2" t="s">
        <v>1320</v>
      </c>
      <c r="I894" t="s">
        <v>0</v>
      </c>
      <c r="J894">
        <v>39328</v>
      </c>
      <c r="K894" t="s">
        <v>357</v>
      </c>
      <c r="L894" t="s">
        <v>396</v>
      </c>
      <c r="M894" s="1">
        <v>42219</v>
      </c>
    </row>
    <row r="895" spans="1:13" x14ac:dyDescent="0.25">
      <c r="A895" s="2">
        <v>2446</v>
      </c>
      <c r="B895" s="2">
        <v>3</v>
      </c>
      <c r="C895" s="2">
        <f t="shared" ref="C895" si="890">B895-3</f>
        <v>0</v>
      </c>
      <c r="D895" s="2">
        <f>IF(I895=$I$2,2,IF(I895=$I$3,3,IF(I895=$I$4,4,1)))</f>
        <v>3</v>
      </c>
      <c r="E895" s="2" t="b">
        <v>0</v>
      </c>
      <c r="F895" s="2" t="b">
        <v>0</v>
      </c>
      <c r="G895" s="2" t="s">
        <v>756</v>
      </c>
      <c r="H895" s="2" t="s">
        <v>1320</v>
      </c>
      <c r="I895" t="s">
        <v>3</v>
      </c>
      <c r="J895">
        <v>19680</v>
      </c>
      <c r="K895" t="s">
        <v>60</v>
      </c>
      <c r="L895" t="s">
        <v>396</v>
      </c>
      <c r="M895" s="1">
        <v>42219</v>
      </c>
    </row>
    <row r="896" spans="1:13" x14ac:dyDescent="0.25">
      <c r="A896" s="2">
        <v>2447</v>
      </c>
      <c r="B896" s="2">
        <v>4</v>
      </c>
      <c r="C896" s="2">
        <f t="shared" ref="C896" si="891">B896-4</f>
        <v>0</v>
      </c>
      <c r="D896" s="2">
        <f>IF(I896=$I$2,2,IF(I896=$I$3,3,IF(I896=$I$4,4,1)))</f>
        <v>4</v>
      </c>
      <c r="E896" s="2" t="b">
        <v>0</v>
      </c>
      <c r="F896" s="2" t="b">
        <v>0</v>
      </c>
      <c r="G896" s="2" t="s">
        <v>756</v>
      </c>
      <c r="H896" s="2" t="s">
        <v>1320</v>
      </c>
      <c r="I896" t="s">
        <v>5</v>
      </c>
      <c r="J896" t="s">
        <v>48</v>
      </c>
      <c r="K896" t="s">
        <v>1321</v>
      </c>
      <c r="L896" s="1">
        <v>42158</v>
      </c>
    </row>
    <row r="897" spans="1:13" x14ac:dyDescent="0.25">
      <c r="A897" s="2">
        <v>2451</v>
      </c>
      <c r="B897" s="2">
        <v>1</v>
      </c>
      <c r="C897" s="2">
        <f t="shared" ref="C897" si="892">B897-1</f>
        <v>0</v>
      </c>
      <c r="D897" s="2">
        <f>IF(I897=$I$2,2,IF(I897=$I$3,3,IF(I897=$I$4,4,1)))</f>
        <v>1</v>
      </c>
      <c r="E897" s="2" t="b">
        <v>0</v>
      </c>
      <c r="F897" s="2" t="b">
        <v>0</v>
      </c>
      <c r="G897" s="2" t="s">
        <v>756</v>
      </c>
      <c r="H897" s="2" t="s">
        <v>1322</v>
      </c>
      <c r="I897" t="s">
        <v>755</v>
      </c>
      <c r="J897" t="s">
        <v>756</v>
      </c>
      <c r="K897" t="s">
        <v>1322</v>
      </c>
    </row>
    <row r="898" spans="1:13" x14ac:dyDescent="0.25">
      <c r="A898" s="2">
        <v>2452</v>
      </c>
      <c r="B898" s="2">
        <v>2</v>
      </c>
      <c r="C898" s="2">
        <f t="shared" ref="C898" si="893">B898-2</f>
        <v>0</v>
      </c>
      <c r="D898" s="2">
        <f>IF(I898=$I$2,2,IF(I898=$I$3,3,IF(I898=$I$4,4,1)))</f>
        <v>2</v>
      </c>
      <c r="E898" s="2" t="b">
        <v>0</v>
      </c>
      <c r="F898" s="2" t="b">
        <v>0</v>
      </c>
      <c r="G898" s="2" t="s">
        <v>756</v>
      </c>
      <c r="H898" s="2" t="s">
        <v>1322</v>
      </c>
      <c r="I898" t="s">
        <v>0</v>
      </c>
      <c r="J898">
        <v>31345</v>
      </c>
      <c r="K898" t="s">
        <v>64</v>
      </c>
      <c r="L898" t="s">
        <v>1323</v>
      </c>
      <c r="M898" t="s">
        <v>10</v>
      </c>
    </row>
    <row r="899" spans="1:13" x14ac:dyDescent="0.25">
      <c r="A899" s="2">
        <v>2456</v>
      </c>
      <c r="B899" s="2">
        <v>3</v>
      </c>
      <c r="C899" s="2">
        <f t="shared" ref="C899" si="894">B899-3</f>
        <v>0</v>
      </c>
      <c r="D899" s="2">
        <f>IF(I899=$I$2,2,IF(I899=$I$3,3,IF(I899=$I$4,4,1)))</f>
        <v>3</v>
      </c>
      <c r="E899" s="2" t="b">
        <v>0</v>
      </c>
      <c r="F899" s="2" t="b">
        <v>0</v>
      </c>
      <c r="G899" s="2" t="s">
        <v>756</v>
      </c>
      <c r="H899" s="2" t="s">
        <v>1322</v>
      </c>
      <c r="I899" t="s">
        <v>3</v>
      </c>
      <c r="J899">
        <v>14700</v>
      </c>
      <c r="K899" t="s">
        <v>1324</v>
      </c>
      <c r="L899" t="s">
        <v>1325</v>
      </c>
      <c r="M899" s="1">
        <v>42016</v>
      </c>
    </row>
    <row r="900" spans="1:13" x14ac:dyDescent="0.25">
      <c r="A900" s="2">
        <v>2457</v>
      </c>
      <c r="B900" s="2">
        <v>4</v>
      </c>
      <c r="C900" s="2">
        <f t="shared" ref="C900" si="895">B900-4</f>
        <v>0</v>
      </c>
      <c r="D900" s="2">
        <f>IF(I900=$I$2,2,IF(I900=$I$3,3,IF(I900=$I$4,4,1)))</f>
        <v>4</v>
      </c>
      <c r="E900" s="2" t="b">
        <v>0</v>
      </c>
      <c r="F900" s="2" t="b">
        <v>0</v>
      </c>
      <c r="G900" s="2" t="s">
        <v>756</v>
      </c>
      <c r="H900" s="2" t="s">
        <v>1322</v>
      </c>
      <c r="I900" t="s">
        <v>5</v>
      </c>
      <c r="J900" t="s">
        <v>1326</v>
      </c>
      <c r="K900" t="s">
        <v>452</v>
      </c>
      <c r="L900" s="1">
        <v>42158</v>
      </c>
    </row>
    <row r="901" spans="1:13" x14ac:dyDescent="0.25">
      <c r="A901" s="2">
        <v>2461</v>
      </c>
      <c r="B901" s="2">
        <v>1</v>
      </c>
      <c r="C901" s="2">
        <f t="shared" ref="C901" si="896">B901-1</f>
        <v>0</v>
      </c>
      <c r="D901" s="2">
        <f>IF(I901=$I$2,2,IF(I901=$I$3,3,IF(I901=$I$4,4,1)))</f>
        <v>1</v>
      </c>
      <c r="E901" s="2" t="b">
        <v>0</v>
      </c>
      <c r="F901" s="2" t="b">
        <v>0</v>
      </c>
      <c r="G901" s="2" t="s">
        <v>756</v>
      </c>
      <c r="H901" s="2" t="s">
        <v>1327</v>
      </c>
      <c r="I901" t="s">
        <v>755</v>
      </c>
      <c r="J901" t="s">
        <v>756</v>
      </c>
      <c r="K901" t="s">
        <v>1327</v>
      </c>
    </row>
    <row r="902" spans="1:13" x14ac:dyDescent="0.25">
      <c r="A902" s="2">
        <v>2462</v>
      </c>
      <c r="B902" s="2">
        <v>2</v>
      </c>
      <c r="C902" s="2">
        <f t="shared" ref="C902" si="897">B902-2</f>
        <v>0</v>
      </c>
      <c r="D902" s="2">
        <f>IF(I902=$I$2,2,IF(I902=$I$3,3,IF(I902=$I$4,4,1)))</f>
        <v>2</v>
      </c>
      <c r="E902" s="2" t="b">
        <v>0</v>
      </c>
      <c r="F902" s="2" t="b">
        <v>0</v>
      </c>
      <c r="G902" s="2" t="s">
        <v>756</v>
      </c>
      <c r="H902" s="2" t="s">
        <v>1327</v>
      </c>
      <c r="I902" t="s">
        <v>0</v>
      </c>
      <c r="J902">
        <v>27328</v>
      </c>
      <c r="K902" t="s">
        <v>46</v>
      </c>
      <c r="L902" t="s">
        <v>716</v>
      </c>
      <c r="M902" t="s">
        <v>10</v>
      </c>
    </row>
    <row r="903" spans="1:13" x14ac:dyDescent="0.25">
      <c r="A903" s="2">
        <v>2466</v>
      </c>
      <c r="B903" s="2">
        <v>3</v>
      </c>
      <c r="C903" s="2">
        <f t="shared" ref="C903" si="898">B903-3</f>
        <v>0</v>
      </c>
      <c r="D903" s="2">
        <f>IF(I903=$I$2,2,IF(I903=$I$3,3,IF(I903=$I$4,4,1)))</f>
        <v>3</v>
      </c>
      <c r="E903" s="2" t="b">
        <v>0</v>
      </c>
      <c r="F903" s="2" t="b">
        <v>0</v>
      </c>
      <c r="G903" s="2" t="s">
        <v>756</v>
      </c>
      <c r="H903" s="2" t="s">
        <v>1327</v>
      </c>
      <c r="I903" t="s">
        <v>3</v>
      </c>
      <c r="J903">
        <v>13695</v>
      </c>
      <c r="K903" t="s">
        <v>773</v>
      </c>
      <c r="L903" t="s">
        <v>1328</v>
      </c>
      <c r="M903" t="s">
        <v>10</v>
      </c>
    </row>
    <row r="904" spans="1:13" x14ac:dyDescent="0.25">
      <c r="A904" s="2">
        <v>2467</v>
      </c>
      <c r="B904" s="2">
        <v>4</v>
      </c>
      <c r="C904" s="2">
        <f t="shared" ref="C904" si="899">B904-4</f>
        <v>0</v>
      </c>
      <c r="D904" s="2">
        <f>IF(I904=$I$2,2,IF(I904=$I$3,3,IF(I904=$I$4,4,1)))</f>
        <v>4</v>
      </c>
      <c r="E904" s="2" t="b">
        <v>0</v>
      </c>
      <c r="F904" s="2" t="b">
        <v>0</v>
      </c>
      <c r="G904" s="2" t="s">
        <v>756</v>
      </c>
      <c r="H904" s="2" t="s">
        <v>1327</v>
      </c>
      <c r="I904" t="s">
        <v>5</v>
      </c>
      <c r="J904" t="s">
        <v>1329</v>
      </c>
      <c r="K904" t="s">
        <v>34</v>
      </c>
    </row>
    <row r="905" spans="1:13" x14ac:dyDescent="0.25">
      <c r="A905" s="2">
        <v>2471</v>
      </c>
      <c r="B905" s="2">
        <v>1</v>
      </c>
      <c r="C905" s="2">
        <f t="shared" ref="C905" si="900">B905-1</f>
        <v>0</v>
      </c>
      <c r="D905" s="2">
        <f>IF(I905=$I$2,2,IF(I905=$I$3,3,IF(I905=$I$4,4,1)))</f>
        <v>1</v>
      </c>
      <c r="E905" s="2" t="b">
        <v>0</v>
      </c>
      <c r="F905" s="2" t="b">
        <v>0</v>
      </c>
      <c r="G905" s="2" t="s">
        <v>756</v>
      </c>
      <c r="H905" s="2" t="s">
        <v>1330</v>
      </c>
      <c r="I905" t="s">
        <v>755</v>
      </c>
      <c r="J905" t="s">
        <v>756</v>
      </c>
      <c r="K905" t="s">
        <v>1330</v>
      </c>
    </row>
    <row r="906" spans="1:13" x14ac:dyDescent="0.25">
      <c r="A906" s="2">
        <v>2472</v>
      </c>
      <c r="B906" s="2">
        <v>2</v>
      </c>
      <c r="C906" s="2">
        <f t="shared" ref="C906" si="901">B906-2</f>
        <v>0</v>
      </c>
      <c r="D906" s="2">
        <f>IF(I906=$I$2,2,IF(I906=$I$3,3,IF(I906=$I$4,4,1)))</f>
        <v>2</v>
      </c>
      <c r="E906" s="2" t="b">
        <v>0</v>
      </c>
      <c r="F906" s="2" t="b">
        <v>0</v>
      </c>
      <c r="G906" s="2" t="s">
        <v>756</v>
      </c>
      <c r="H906" s="2" t="s">
        <v>1330</v>
      </c>
      <c r="I906" t="s">
        <v>0</v>
      </c>
      <c r="J906">
        <v>26367</v>
      </c>
      <c r="K906" t="s">
        <v>314</v>
      </c>
      <c r="L906" t="s">
        <v>1107</v>
      </c>
      <c r="M906" s="1">
        <v>42129</v>
      </c>
    </row>
    <row r="907" spans="1:13" x14ac:dyDescent="0.25">
      <c r="A907" s="2">
        <v>2475</v>
      </c>
      <c r="B907" s="2">
        <v>3</v>
      </c>
      <c r="C907" s="2">
        <f t="shared" ref="C907" si="902">B907-3</f>
        <v>0</v>
      </c>
      <c r="D907" s="2">
        <f>IF(I907=$I$2,2,IF(I907=$I$3,3,IF(I907=$I$4,4,1)))</f>
        <v>3</v>
      </c>
      <c r="E907" s="2" t="b">
        <v>0</v>
      </c>
      <c r="F907" s="2" t="b">
        <v>0</v>
      </c>
      <c r="G907" s="2" t="s">
        <v>756</v>
      </c>
      <c r="H907" s="2" t="s">
        <v>1330</v>
      </c>
      <c r="I907" t="s">
        <v>3</v>
      </c>
      <c r="J907">
        <v>14690</v>
      </c>
      <c r="K907" t="s">
        <v>362</v>
      </c>
      <c r="L907" t="s">
        <v>1331</v>
      </c>
      <c r="M907" s="1">
        <v>42129</v>
      </c>
    </row>
    <row r="908" spans="1:13" x14ac:dyDescent="0.25">
      <c r="A908" s="2">
        <v>2476</v>
      </c>
      <c r="B908" s="2">
        <v>4</v>
      </c>
      <c r="C908" s="2">
        <f t="shared" ref="C908" si="903">B908-4</f>
        <v>0</v>
      </c>
      <c r="D908" s="2">
        <f>IF(I908=$I$2,2,IF(I908=$I$3,3,IF(I908=$I$4,4,1)))</f>
        <v>4</v>
      </c>
      <c r="E908" s="2" t="b">
        <v>0</v>
      </c>
      <c r="F908" s="2" t="b">
        <v>0</v>
      </c>
      <c r="G908" s="2" t="s">
        <v>756</v>
      </c>
      <c r="H908" s="2" t="s">
        <v>1330</v>
      </c>
      <c r="I908" t="s">
        <v>5</v>
      </c>
      <c r="J908" t="s">
        <v>503</v>
      </c>
      <c r="K908" t="s">
        <v>403</v>
      </c>
      <c r="L908" s="1">
        <v>42040</v>
      </c>
    </row>
    <row r="909" spans="1:13" x14ac:dyDescent="0.25">
      <c r="A909" s="2">
        <v>2480</v>
      </c>
      <c r="B909" s="2">
        <v>1</v>
      </c>
      <c r="C909" s="2">
        <f t="shared" ref="C909" si="904">B909-1</f>
        <v>0</v>
      </c>
      <c r="D909" s="2">
        <f>IF(I909=$I$2,2,IF(I909=$I$3,3,IF(I909=$I$4,4,1)))</f>
        <v>1</v>
      </c>
      <c r="E909" s="2" t="b">
        <v>0</v>
      </c>
      <c r="F909" s="2" t="b">
        <v>0</v>
      </c>
      <c r="G909" s="2" t="s">
        <v>756</v>
      </c>
      <c r="H909" s="2" t="s">
        <v>1332</v>
      </c>
      <c r="I909" t="s">
        <v>755</v>
      </c>
      <c r="J909" t="s">
        <v>756</v>
      </c>
      <c r="K909" t="s">
        <v>1332</v>
      </c>
    </row>
    <row r="910" spans="1:13" x14ac:dyDescent="0.25">
      <c r="A910" s="2">
        <v>2481</v>
      </c>
      <c r="B910" s="2">
        <v>2</v>
      </c>
      <c r="C910" s="2">
        <f t="shared" ref="C910" si="905">B910-2</f>
        <v>0</v>
      </c>
      <c r="D910" s="2">
        <f>IF(I910=$I$2,2,IF(I910=$I$3,3,IF(I910=$I$4,4,1)))</f>
        <v>2</v>
      </c>
      <c r="E910" s="2" t="b">
        <v>0</v>
      </c>
      <c r="F910" s="2" t="b">
        <v>0</v>
      </c>
      <c r="G910" s="2" t="s">
        <v>756</v>
      </c>
      <c r="H910" s="2" t="s">
        <v>1332</v>
      </c>
      <c r="I910" t="s">
        <v>0</v>
      </c>
      <c r="J910">
        <v>25835</v>
      </c>
      <c r="K910" t="s">
        <v>1156</v>
      </c>
      <c r="L910" t="s">
        <v>106</v>
      </c>
      <c r="M910" s="1">
        <v>42190</v>
      </c>
    </row>
    <row r="911" spans="1:13" x14ac:dyDescent="0.25">
      <c r="A911" s="2">
        <v>2484</v>
      </c>
      <c r="B911" s="2">
        <v>3</v>
      </c>
      <c r="C911" s="2">
        <f t="shared" ref="C911" si="906">B911-3</f>
        <v>0</v>
      </c>
      <c r="D911" s="2">
        <f>IF(I911=$I$2,2,IF(I911=$I$3,3,IF(I911=$I$4,4,1)))</f>
        <v>3</v>
      </c>
      <c r="E911" s="2" t="b">
        <v>0</v>
      </c>
      <c r="F911" s="2" t="b">
        <v>0</v>
      </c>
      <c r="G911" s="2" t="s">
        <v>756</v>
      </c>
      <c r="H911" s="2" t="s">
        <v>1332</v>
      </c>
      <c r="I911" t="s">
        <v>3</v>
      </c>
      <c r="J911">
        <v>14690</v>
      </c>
      <c r="K911" t="s">
        <v>301</v>
      </c>
      <c r="L911" t="s">
        <v>509</v>
      </c>
      <c r="M911" s="1">
        <v>42190</v>
      </c>
    </row>
    <row r="912" spans="1:13" x14ac:dyDescent="0.25">
      <c r="A912" s="2">
        <v>2485</v>
      </c>
      <c r="B912" s="2">
        <v>4</v>
      </c>
      <c r="C912" s="2">
        <f t="shared" ref="C912" si="907">B912-4</f>
        <v>0</v>
      </c>
      <c r="D912" s="2">
        <f>IF(I912=$I$2,2,IF(I912=$I$3,3,IF(I912=$I$4,4,1)))</f>
        <v>4</v>
      </c>
      <c r="E912" s="2" t="b">
        <v>0</v>
      </c>
      <c r="F912" s="2" t="b">
        <v>0</v>
      </c>
      <c r="G912" s="2" t="s">
        <v>756</v>
      </c>
      <c r="H912" s="2" t="s">
        <v>1332</v>
      </c>
      <c r="I912" t="s">
        <v>5</v>
      </c>
      <c r="J912" t="s">
        <v>317</v>
      </c>
      <c r="K912" t="s">
        <v>1119</v>
      </c>
      <c r="L912" s="1">
        <v>42099</v>
      </c>
    </row>
    <row r="913" spans="1:13" x14ac:dyDescent="0.25">
      <c r="A913" s="2">
        <v>2489</v>
      </c>
      <c r="B913" s="2">
        <v>1</v>
      </c>
      <c r="C913" s="2">
        <f t="shared" ref="C913" si="908">B913-1</f>
        <v>0</v>
      </c>
      <c r="D913" s="2">
        <f>IF(I913=$I$2,2,IF(I913=$I$3,3,IF(I913=$I$4,4,1)))</f>
        <v>1</v>
      </c>
      <c r="E913" s="2" t="b">
        <v>0</v>
      </c>
      <c r="F913" s="2" t="b">
        <v>0</v>
      </c>
      <c r="G913" s="2" t="s">
        <v>756</v>
      </c>
      <c r="H913" s="2" t="s">
        <v>1333</v>
      </c>
      <c r="I913" t="s">
        <v>755</v>
      </c>
      <c r="J913" t="s">
        <v>756</v>
      </c>
      <c r="K913" t="s">
        <v>1333</v>
      </c>
    </row>
    <row r="914" spans="1:13" x14ac:dyDescent="0.25">
      <c r="A914" s="2">
        <v>2490</v>
      </c>
      <c r="B914" s="2">
        <v>2</v>
      </c>
      <c r="C914" s="2">
        <f t="shared" ref="C914" si="909">B914-2</f>
        <v>0</v>
      </c>
      <c r="D914" s="2">
        <f>IF(I914=$I$2,2,IF(I914=$I$3,3,IF(I914=$I$4,4,1)))</f>
        <v>2</v>
      </c>
      <c r="E914" s="2" t="b">
        <v>0</v>
      </c>
      <c r="F914" s="2" t="b">
        <v>0</v>
      </c>
      <c r="G914" s="2" t="s">
        <v>756</v>
      </c>
      <c r="H914" s="2" t="s">
        <v>1333</v>
      </c>
      <c r="I914" t="s">
        <v>0</v>
      </c>
      <c r="J914">
        <v>26358</v>
      </c>
      <c r="K914" t="s">
        <v>362</v>
      </c>
      <c r="L914" t="s">
        <v>1334</v>
      </c>
      <c r="M914" t="s">
        <v>187</v>
      </c>
    </row>
    <row r="915" spans="1:13" x14ac:dyDescent="0.25">
      <c r="A915" s="2">
        <v>2493</v>
      </c>
      <c r="B915" s="2">
        <v>3</v>
      </c>
      <c r="C915" s="2">
        <f t="shared" ref="C915" si="910">B915-3</f>
        <v>0</v>
      </c>
      <c r="D915" s="2">
        <f>IF(I915=$I$2,2,IF(I915=$I$3,3,IF(I915=$I$4,4,1)))</f>
        <v>3</v>
      </c>
      <c r="E915" s="2" t="b">
        <v>0</v>
      </c>
      <c r="F915" s="2" t="b">
        <v>0</v>
      </c>
      <c r="G915" s="2" t="s">
        <v>756</v>
      </c>
      <c r="H915" s="2" t="s">
        <v>1333</v>
      </c>
      <c r="I915" t="s">
        <v>3</v>
      </c>
      <c r="J915">
        <v>13689</v>
      </c>
      <c r="K915" t="s">
        <v>27</v>
      </c>
      <c r="L915" t="s">
        <v>1335</v>
      </c>
      <c r="M915" t="s">
        <v>187</v>
      </c>
    </row>
    <row r="916" spans="1:13" x14ac:dyDescent="0.25">
      <c r="A916" s="2">
        <v>2494</v>
      </c>
      <c r="B916" s="2">
        <v>4</v>
      </c>
      <c r="C916" s="2">
        <f t="shared" ref="C916" si="911">B916-4</f>
        <v>0</v>
      </c>
      <c r="D916" s="2">
        <f>IF(I916=$I$2,2,IF(I916=$I$3,3,IF(I916=$I$4,4,1)))</f>
        <v>4</v>
      </c>
      <c r="E916" s="2" t="b">
        <v>0</v>
      </c>
      <c r="F916" s="2" t="b">
        <v>0</v>
      </c>
      <c r="G916" s="2" t="s">
        <v>756</v>
      </c>
      <c r="H916" s="2" t="s">
        <v>1333</v>
      </c>
      <c r="I916" t="s">
        <v>5</v>
      </c>
      <c r="J916" t="s">
        <v>377</v>
      </c>
      <c r="K916" t="s">
        <v>52</v>
      </c>
      <c r="L916" s="1">
        <v>42160</v>
      </c>
    </row>
    <row r="917" spans="1:13" x14ac:dyDescent="0.25">
      <c r="A917" s="2">
        <v>2498</v>
      </c>
      <c r="B917" s="2">
        <v>1</v>
      </c>
      <c r="C917" s="2">
        <f t="shared" ref="C917" si="912">B917-1</f>
        <v>0</v>
      </c>
      <c r="D917" s="2">
        <f>IF(I917=$I$2,2,IF(I917=$I$3,3,IF(I917=$I$4,4,1)))</f>
        <v>1</v>
      </c>
      <c r="E917" s="2" t="b">
        <v>0</v>
      </c>
      <c r="F917" s="2" t="b">
        <v>0</v>
      </c>
      <c r="G917" s="2" t="s">
        <v>756</v>
      </c>
      <c r="H917" s="2" t="s">
        <v>1336</v>
      </c>
      <c r="I917" t="s">
        <v>755</v>
      </c>
      <c r="J917" t="s">
        <v>756</v>
      </c>
      <c r="K917" t="s">
        <v>1336</v>
      </c>
    </row>
    <row r="918" spans="1:13" x14ac:dyDescent="0.25">
      <c r="A918" s="2">
        <v>2499</v>
      </c>
      <c r="B918" s="2">
        <v>2</v>
      </c>
      <c r="C918" s="2">
        <f t="shared" ref="C918" si="913">B918-2</f>
        <v>0</v>
      </c>
      <c r="D918" s="2">
        <f>IF(I918=$I$2,2,IF(I918=$I$3,3,IF(I918=$I$4,4,1)))</f>
        <v>2</v>
      </c>
      <c r="E918" s="2" t="b">
        <v>0</v>
      </c>
      <c r="F918" s="2" t="b">
        <v>0</v>
      </c>
      <c r="G918" s="2" t="s">
        <v>756</v>
      </c>
      <c r="H918" s="2" t="s">
        <v>1336</v>
      </c>
      <c r="I918" t="s">
        <v>0</v>
      </c>
      <c r="J918">
        <v>26362</v>
      </c>
      <c r="K918" t="s">
        <v>1337</v>
      </c>
      <c r="L918" t="s">
        <v>1338</v>
      </c>
      <c r="M918" s="1">
        <v>42160</v>
      </c>
    </row>
    <row r="919" spans="1:13" x14ac:dyDescent="0.25">
      <c r="A919" s="2">
        <v>2503</v>
      </c>
      <c r="B919" s="2">
        <v>3</v>
      </c>
      <c r="C919" s="2">
        <f t="shared" ref="C919" si="914">B919-3</f>
        <v>0</v>
      </c>
      <c r="D919" s="2">
        <f>IF(I919=$I$2,2,IF(I919=$I$3,3,IF(I919=$I$4,4,1)))</f>
        <v>3</v>
      </c>
      <c r="E919" s="2" t="b">
        <v>0</v>
      </c>
      <c r="F919" s="2" t="b">
        <v>0</v>
      </c>
      <c r="G919" s="2" t="s">
        <v>756</v>
      </c>
      <c r="H919" s="2" t="s">
        <v>1336</v>
      </c>
      <c r="I919" t="s">
        <v>3</v>
      </c>
      <c r="J919">
        <v>13694</v>
      </c>
      <c r="K919" t="s">
        <v>20</v>
      </c>
      <c r="L919" t="s">
        <v>509</v>
      </c>
      <c r="M919" s="1">
        <v>42160</v>
      </c>
    </row>
    <row r="920" spans="1:13" x14ac:dyDescent="0.25">
      <c r="A920" s="2">
        <v>2504</v>
      </c>
      <c r="B920" s="2">
        <v>4</v>
      </c>
      <c r="C920" s="2">
        <f t="shared" ref="C920" si="915">B920-4</f>
        <v>0</v>
      </c>
      <c r="D920" s="2">
        <f>IF(I920=$I$2,2,IF(I920=$I$3,3,IF(I920=$I$4,4,1)))</f>
        <v>4</v>
      </c>
      <c r="E920" s="2" t="b">
        <v>0</v>
      </c>
      <c r="F920" s="2" t="b">
        <v>0</v>
      </c>
      <c r="G920" s="2" t="s">
        <v>756</v>
      </c>
      <c r="H920" s="2" t="s">
        <v>1336</v>
      </c>
      <c r="I920" t="s">
        <v>5</v>
      </c>
      <c r="J920" t="s">
        <v>372</v>
      </c>
      <c r="K920" t="s">
        <v>34</v>
      </c>
    </row>
    <row r="921" spans="1:13" x14ac:dyDescent="0.25">
      <c r="A921" s="2">
        <v>2513</v>
      </c>
      <c r="B921" s="2">
        <v>1</v>
      </c>
      <c r="C921" s="2">
        <f t="shared" ref="C921" si="916">B921-1</f>
        <v>0</v>
      </c>
      <c r="D921" s="2">
        <f>IF(I921=$I$2,2,IF(I921=$I$3,3,IF(I921=$I$4,4,1)))</f>
        <v>1</v>
      </c>
      <c r="E921" s="2" t="b">
        <v>0</v>
      </c>
      <c r="F921" s="2" t="b">
        <v>0</v>
      </c>
      <c r="G921" s="2" t="s">
        <v>756</v>
      </c>
      <c r="H921" s="2" t="s">
        <v>1340</v>
      </c>
      <c r="I921" t="s">
        <v>755</v>
      </c>
      <c r="J921" t="s">
        <v>756</v>
      </c>
      <c r="K921" t="s">
        <v>1340</v>
      </c>
    </row>
    <row r="922" spans="1:13" x14ac:dyDescent="0.25">
      <c r="A922" s="2">
        <v>2514</v>
      </c>
      <c r="B922" s="2">
        <v>2</v>
      </c>
      <c r="C922" s="2">
        <f t="shared" ref="C922" si="917">B922-2</f>
        <v>0</v>
      </c>
      <c r="D922" s="2">
        <f>IF(I922=$I$2,2,IF(I922=$I$3,3,IF(I922=$I$4,4,1)))</f>
        <v>2</v>
      </c>
      <c r="E922" s="2" t="b">
        <v>0</v>
      </c>
      <c r="F922" s="2" t="b">
        <v>0</v>
      </c>
      <c r="G922" s="2" t="s">
        <v>756</v>
      </c>
      <c r="H922" s="2" t="s">
        <v>1340</v>
      </c>
      <c r="I922" t="s">
        <v>0</v>
      </c>
      <c r="J922">
        <v>41351</v>
      </c>
      <c r="K922" t="s">
        <v>1341</v>
      </c>
      <c r="L922" t="s">
        <v>1342</v>
      </c>
      <c r="M922" s="1">
        <v>42253</v>
      </c>
    </row>
    <row r="923" spans="1:13" x14ac:dyDescent="0.25">
      <c r="A923" s="2">
        <v>2517</v>
      </c>
      <c r="B923" s="2">
        <v>3</v>
      </c>
      <c r="C923" s="2">
        <f t="shared" ref="C923" si="918">B923-3</f>
        <v>0</v>
      </c>
      <c r="D923" s="2">
        <f>IF(I923=$I$2,2,IF(I923=$I$3,3,IF(I923=$I$4,4,1)))</f>
        <v>3</v>
      </c>
      <c r="E923" s="2" t="b">
        <v>0</v>
      </c>
      <c r="F923" s="2" t="b">
        <v>0</v>
      </c>
      <c r="G923" s="2" t="s">
        <v>756</v>
      </c>
      <c r="H923" s="2" t="s">
        <v>1340</v>
      </c>
      <c r="I923" t="s">
        <v>3</v>
      </c>
      <c r="J923">
        <v>13689</v>
      </c>
      <c r="K923" t="s">
        <v>1343</v>
      </c>
      <c r="L923" t="s">
        <v>1344</v>
      </c>
      <c r="M923" t="s">
        <v>204</v>
      </c>
    </row>
    <row r="924" spans="1:13" x14ac:dyDescent="0.25">
      <c r="A924" s="2">
        <v>2518</v>
      </c>
      <c r="B924" s="2">
        <v>4</v>
      </c>
      <c r="C924" s="2">
        <f t="shared" ref="C924" si="919">B924-4</f>
        <v>0</v>
      </c>
      <c r="D924" s="2">
        <f>IF(I924=$I$2,2,IF(I924=$I$3,3,IF(I924=$I$4,4,1)))</f>
        <v>4</v>
      </c>
      <c r="E924" s="2" t="b">
        <v>0</v>
      </c>
      <c r="F924" s="2" t="b">
        <v>0</v>
      </c>
      <c r="G924" s="2" t="s">
        <v>756</v>
      </c>
      <c r="H924" s="2" t="s">
        <v>1340</v>
      </c>
      <c r="I924" t="s">
        <v>5</v>
      </c>
      <c r="J924" t="s">
        <v>1345</v>
      </c>
      <c r="K924" t="s">
        <v>1346</v>
      </c>
      <c r="L924" s="1">
        <v>42041</v>
      </c>
    </row>
    <row r="925" spans="1:13" x14ac:dyDescent="0.25">
      <c r="A925" s="2">
        <v>2522</v>
      </c>
      <c r="B925" s="2">
        <v>1</v>
      </c>
      <c r="C925" s="2">
        <f t="shared" ref="C925" si="920">B925-1</f>
        <v>0</v>
      </c>
      <c r="D925" s="2">
        <f>IF(I925=$I$2,2,IF(I925=$I$3,3,IF(I925=$I$4,4,1)))</f>
        <v>1</v>
      </c>
      <c r="E925" s="2" t="b">
        <v>0</v>
      </c>
      <c r="F925" s="2" t="b">
        <v>0</v>
      </c>
      <c r="G925" s="2" t="s">
        <v>756</v>
      </c>
      <c r="H925" s="2" t="s">
        <v>1347</v>
      </c>
      <c r="I925" t="s">
        <v>755</v>
      </c>
      <c r="J925" t="s">
        <v>756</v>
      </c>
      <c r="K925" t="s">
        <v>1347</v>
      </c>
    </row>
    <row r="926" spans="1:13" x14ac:dyDescent="0.25">
      <c r="A926" s="2">
        <v>2523</v>
      </c>
      <c r="B926" s="2">
        <v>2</v>
      </c>
      <c r="C926" s="2">
        <f t="shared" ref="C926" si="921">B926-2</f>
        <v>0</v>
      </c>
      <c r="D926" s="2">
        <f>IF(I926=$I$2,2,IF(I926=$I$3,3,IF(I926=$I$4,4,1)))</f>
        <v>2</v>
      </c>
      <c r="E926" s="2" t="b">
        <v>0</v>
      </c>
      <c r="F926" s="2" t="b">
        <v>0</v>
      </c>
      <c r="G926" s="2" t="s">
        <v>756</v>
      </c>
      <c r="H926" s="2" t="s">
        <v>1347</v>
      </c>
      <c r="I926" t="s">
        <v>0</v>
      </c>
      <c r="J926">
        <v>32343</v>
      </c>
      <c r="K926" t="s">
        <v>60</v>
      </c>
      <c r="L926" t="s">
        <v>1348</v>
      </c>
      <c r="M926" s="1">
        <v>42041</v>
      </c>
    </row>
    <row r="927" spans="1:13" x14ac:dyDescent="0.25">
      <c r="A927" s="2">
        <v>2527</v>
      </c>
      <c r="B927" s="2">
        <v>3</v>
      </c>
      <c r="C927" s="2">
        <f t="shared" ref="C927" si="922">B927-3</f>
        <v>0</v>
      </c>
      <c r="D927" s="2">
        <f>IF(I927=$I$2,2,IF(I927=$I$3,3,IF(I927=$I$4,4,1)))</f>
        <v>3</v>
      </c>
      <c r="E927" s="2" t="b">
        <v>0</v>
      </c>
      <c r="F927" s="2" t="b">
        <v>0</v>
      </c>
      <c r="G927" s="2" t="s">
        <v>756</v>
      </c>
      <c r="H927" s="2" t="s">
        <v>1347</v>
      </c>
      <c r="I927" t="s">
        <v>3</v>
      </c>
      <c r="J927">
        <v>13690</v>
      </c>
      <c r="K927" t="s">
        <v>107</v>
      </c>
      <c r="L927" t="s">
        <v>1349</v>
      </c>
      <c r="M927" s="1">
        <v>42100</v>
      </c>
    </row>
    <row r="928" spans="1:13" x14ac:dyDescent="0.25">
      <c r="A928" s="2">
        <v>2528</v>
      </c>
      <c r="B928" s="2">
        <v>4</v>
      </c>
      <c r="C928" s="2">
        <f t="shared" ref="C928" si="923">B928-4</f>
        <v>0</v>
      </c>
      <c r="D928" s="2">
        <f>IF(I928=$I$2,2,IF(I928=$I$3,3,IF(I928=$I$4,4,1)))</f>
        <v>4</v>
      </c>
      <c r="E928" s="2" t="b">
        <v>0</v>
      </c>
      <c r="F928" s="2" t="b">
        <v>0</v>
      </c>
      <c r="G928" s="2" t="s">
        <v>756</v>
      </c>
      <c r="H928" s="2" t="s">
        <v>1347</v>
      </c>
      <c r="I928" t="s">
        <v>5</v>
      </c>
      <c r="J928" t="s">
        <v>71</v>
      </c>
      <c r="K928" t="s">
        <v>34</v>
      </c>
    </row>
    <row r="929" spans="1:13" x14ac:dyDescent="0.25">
      <c r="A929" s="2">
        <v>2532</v>
      </c>
      <c r="B929" s="2">
        <v>1</v>
      </c>
      <c r="C929" s="2">
        <f t="shared" ref="C929" si="924">B929-1</f>
        <v>0</v>
      </c>
      <c r="D929" s="2">
        <f>IF(I929=$I$2,2,IF(I929=$I$3,3,IF(I929=$I$4,4,1)))</f>
        <v>1</v>
      </c>
      <c r="E929" s="2" t="b">
        <v>0</v>
      </c>
      <c r="F929" s="2" t="b">
        <v>0</v>
      </c>
      <c r="G929" s="2" t="s">
        <v>756</v>
      </c>
      <c r="H929" s="2" t="s">
        <v>1350</v>
      </c>
      <c r="I929" t="s">
        <v>755</v>
      </c>
      <c r="J929" t="s">
        <v>756</v>
      </c>
      <c r="K929" t="s">
        <v>1350</v>
      </c>
    </row>
    <row r="930" spans="1:13" x14ac:dyDescent="0.25">
      <c r="A930" s="2">
        <v>2533</v>
      </c>
      <c r="B930" s="2">
        <v>2</v>
      </c>
      <c r="C930" s="2">
        <f t="shared" ref="C930" si="925">B930-2</f>
        <v>0</v>
      </c>
      <c r="D930" s="2">
        <f>IF(I930=$I$2,2,IF(I930=$I$3,3,IF(I930=$I$4,4,1)))</f>
        <v>2</v>
      </c>
      <c r="E930" s="2" t="b">
        <v>0</v>
      </c>
      <c r="F930" s="2" t="b">
        <v>0</v>
      </c>
      <c r="G930" s="2" t="s">
        <v>756</v>
      </c>
      <c r="H930" s="2" t="s">
        <v>1350</v>
      </c>
      <c r="I930" t="s">
        <v>0</v>
      </c>
      <c r="J930">
        <v>27331</v>
      </c>
      <c r="K930" t="s">
        <v>44</v>
      </c>
      <c r="L930" t="s">
        <v>141</v>
      </c>
      <c r="M930" s="1">
        <v>42006</v>
      </c>
    </row>
    <row r="931" spans="1:13" x14ac:dyDescent="0.25">
      <c r="A931" s="2">
        <v>2538</v>
      </c>
      <c r="B931" s="2">
        <v>3</v>
      </c>
      <c r="C931" s="2">
        <f t="shared" ref="C931" si="926">B931-3</f>
        <v>0</v>
      </c>
      <c r="D931" s="2">
        <f>IF(I931=$I$2,2,IF(I931=$I$3,3,IF(I931=$I$4,4,1)))</f>
        <v>3</v>
      </c>
      <c r="E931" s="2" t="b">
        <v>0</v>
      </c>
      <c r="F931" s="2" t="b">
        <v>0</v>
      </c>
      <c r="G931" s="2" t="s">
        <v>756</v>
      </c>
      <c r="H931" s="2" t="s">
        <v>1350</v>
      </c>
      <c r="I931" t="s">
        <v>3</v>
      </c>
      <c r="J931">
        <v>13698</v>
      </c>
      <c r="K931" t="s">
        <v>1351</v>
      </c>
      <c r="L931" t="s">
        <v>1352</v>
      </c>
      <c r="M931" s="1">
        <v>42006</v>
      </c>
    </row>
    <row r="932" spans="1:13" x14ac:dyDescent="0.25">
      <c r="A932" s="2">
        <v>2539</v>
      </c>
      <c r="B932" s="2">
        <v>4</v>
      </c>
      <c r="C932" s="2">
        <f t="shared" ref="C932" si="927">B932-4</f>
        <v>0</v>
      </c>
      <c r="D932" s="2">
        <f>IF(I932=$I$2,2,IF(I932=$I$3,3,IF(I932=$I$4,4,1)))</f>
        <v>4</v>
      </c>
      <c r="E932" s="2" t="b">
        <v>0</v>
      </c>
      <c r="F932" s="2" t="b">
        <v>0</v>
      </c>
      <c r="G932" s="2" t="s">
        <v>756</v>
      </c>
      <c r="H932" s="2" t="s">
        <v>1350</v>
      </c>
      <c r="I932" t="s">
        <v>5</v>
      </c>
      <c r="J932" t="s">
        <v>1353</v>
      </c>
      <c r="K932" t="s">
        <v>34</v>
      </c>
    </row>
    <row r="933" spans="1:13" x14ac:dyDescent="0.25">
      <c r="A933" s="2">
        <v>2543</v>
      </c>
      <c r="B933" s="2">
        <v>1</v>
      </c>
      <c r="C933" s="2">
        <f t="shared" ref="C933" si="928">B933-1</f>
        <v>0</v>
      </c>
      <c r="D933" s="2">
        <f>IF(I933=$I$2,2,IF(I933=$I$3,3,IF(I933=$I$4,4,1)))</f>
        <v>1</v>
      </c>
      <c r="E933" s="2" t="b">
        <v>0</v>
      </c>
      <c r="F933" s="2" t="b">
        <v>0</v>
      </c>
      <c r="G933" s="2" t="s">
        <v>756</v>
      </c>
      <c r="H933" s="2" t="s">
        <v>1354</v>
      </c>
      <c r="I933" t="s">
        <v>755</v>
      </c>
      <c r="J933" t="s">
        <v>756</v>
      </c>
      <c r="K933" t="s">
        <v>1354</v>
      </c>
    </row>
    <row r="934" spans="1:13" x14ac:dyDescent="0.25">
      <c r="A934" s="2">
        <v>2544</v>
      </c>
      <c r="B934" s="2">
        <v>2</v>
      </c>
      <c r="C934" s="2">
        <f t="shared" ref="C934" si="929">B934-2</f>
        <v>0</v>
      </c>
      <c r="D934" s="2">
        <f>IF(I934=$I$2,2,IF(I934=$I$3,3,IF(I934=$I$4,4,1)))</f>
        <v>2</v>
      </c>
      <c r="E934" s="2" t="b">
        <v>0</v>
      </c>
      <c r="F934" s="2" t="b">
        <v>0</v>
      </c>
      <c r="G934" s="2" t="s">
        <v>756</v>
      </c>
      <c r="H934" s="2" t="s">
        <v>1354</v>
      </c>
      <c r="I934" t="s">
        <v>0</v>
      </c>
      <c r="J934">
        <v>27330</v>
      </c>
      <c r="K934" t="s">
        <v>140</v>
      </c>
      <c r="L934" t="s">
        <v>1355</v>
      </c>
      <c r="M934" s="1">
        <v>42042</v>
      </c>
    </row>
    <row r="935" spans="1:13" x14ac:dyDescent="0.25">
      <c r="A935" s="2">
        <v>2548</v>
      </c>
      <c r="B935" s="2">
        <v>3</v>
      </c>
      <c r="C935" s="2">
        <f t="shared" ref="C935" si="930">B935-3</f>
        <v>0</v>
      </c>
      <c r="D935" s="2">
        <f>IF(I935=$I$2,2,IF(I935=$I$3,3,IF(I935=$I$4,4,1)))</f>
        <v>3</v>
      </c>
      <c r="E935" s="2" t="b">
        <v>0</v>
      </c>
      <c r="F935" s="2" t="b">
        <v>0</v>
      </c>
      <c r="G935" s="2" t="s">
        <v>756</v>
      </c>
      <c r="H935" s="2" t="s">
        <v>1354</v>
      </c>
      <c r="I935" t="s">
        <v>3</v>
      </c>
      <c r="J935">
        <v>13692</v>
      </c>
      <c r="K935" t="s">
        <v>592</v>
      </c>
      <c r="L935" t="s">
        <v>65</v>
      </c>
      <c r="M935" s="1">
        <v>42042</v>
      </c>
    </row>
    <row r="936" spans="1:13" x14ac:dyDescent="0.25">
      <c r="A936" s="2">
        <v>2549</v>
      </c>
      <c r="B936" s="2">
        <v>4</v>
      </c>
      <c r="C936" s="2">
        <f t="shared" ref="C936" si="931">B936-4</f>
        <v>0</v>
      </c>
      <c r="D936" s="2">
        <f>IF(I936=$I$2,2,IF(I936=$I$3,3,IF(I936=$I$4,4,1)))</f>
        <v>4</v>
      </c>
      <c r="E936" s="2" t="b">
        <v>0</v>
      </c>
      <c r="F936" s="2" t="b">
        <v>0</v>
      </c>
      <c r="G936" s="2" t="s">
        <v>756</v>
      </c>
      <c r="H936" s="2" t="s">
        <v>1354</v>
      </c>
      <c r="I936" t="s">
        <v>5</v>
      </c>
      <c r="J936" t="s">
        <v>1356</v>
      </c>
      <c r="K936" t="s">
        <v>1357</v>
      </c>
      <c r="L936" t="s">
        <v>18</v>
      </c>
    </row>
    <row r="937" spans="1:13" x14ac:dyDescent="0.25">
      <c r="A937" s="2">
        <v>2553</v>
      </c>
      <c r="B937" s="2">
        <v>1</v>
      </c>
      <c r="C937" s="2">
        <f t="shared" ref="C937" si="932">B937-1</f>
        <v>0</v>
      </c>
      <c r="D937" s="2">
        <f>IF(I937=$I$2,2,IF(I937=$I$3,3,IF(I937=$I$4,4,1)))</f>
        <v>1</v>
      </c>
      <c r="E937" s="2" t="b">
        <v>0</v>
      </c>
      <c r="F937" s="2" t="b">
        <v>0</v>
      </c>
      <c r="G937" s="2" t="s">
        <v>756</v>
      </c>
      <c r="H937" s="2" t="s">
        <v>1358</v>
      </c>
      <c r="I937" t="s">
        <v>755</v>
      </c>
      <c r="J937" t="s">
        <v>756</v>
      </c>
      <c r="K937" t="s">
        <v>1358</v>
      </c>
    </row>
    <row r="938" spans="1:13" x14ac:dyDescent="0.25">
      <c r="A938" s="2">
        <v>2554</v>
      </c>
      <c r="B938" s="2">
        <v>2</v>
      </c>
      <c r="C938" s="2">
        <f t="shared" ref="C938" si="933">B938-2</f>
        <v>0</v>
      </c>
      <c r="D938" s="2">
        <f>IF(I938=$I$2,2,IF(I938=$I$3,3,IF(I938=$I$4,4,1)))</f>
        <v>2</v>
      </c>
      <c r="E938" s="2" t="b">
        <v>0</v>
      </c>
      <c r="F938" s="2" t="b">
        <v>0</v>
      </c>
      <c r="G938" s="2" t="s">
        <v>756</v>
      </c>
      <c r="H938" s="2" t="s">
        <v>1358</v>
      </c>
      <c r="I938" t="s">
        <v>0</v>
      </c>
      <c r="J938">
        <v>57330</v>
      </c>
      <c r="K938" t="s">
        <v>562</v>
      </c>
      <c r="L938" t="s">
        <v>1359</v>
      </c>
      <c r="M938" s="1">
        <v>42223</v>
      </c>
    </row>
    <row r="939" spans="1:13" x14ac:dyDescent="0.25">
      <c r="A939" s="2">
        <v>2558</v>
      </c>
      <c r="B939" s="2">
        <v>3</v>
      </c>
      <c r="C939" s="2">
        <f t="shared" ref="C939" si="934">B939-3</f>
        <v>0</v>
      </c>
      <c r="D939" s="2">
        <f>IF(I939=$I$2,2,IF(I939=$I$3,3,IF(I939=$I$4,4,1)))</f>
        <v>3</v>
      </c>
      <c r="E939" s="2" t="b">
        <v>0</v>
      </c>
      <c r="F939" s="2" t="b">
        <v>0</v>
      </c>
      <c r="G939" s="2" t="s">
        <v>756</v>
      </c>
      <c r="H939" s="2" t="s">
        <v>1358</v>
      </c>
      <c r="I939" t="s">
        <v>3</v>
      </c>
      <c r="J939">
        <v>19677</v>
      </c>
      <c r="K939" t="s">
        <v>1161</v>
      </c>
      <c r="L939" t="s">
        <v>1360</v>
      </c>
      <c r="M939" t="s">
        <v>102</v>
      </c>
    </row>
    <row r="940" spans="1:13" x14ac:dyDescent="0.25">
      <c r="A940" s="2">
        <v>2559</v>
      </c>
      <c r="B940" s="2">
        <v>4</v>
      </c>
      <c r="C940" s="2">
        <f t="shared" ref="C940" si="935">B940-4</f>
        <v>0</v>
      </c>
      <c r="D940" s="2">
        <f>IF(I940=$I$2,2,IF(I940=$I$3,3,IF(I940=$I$4,4,1)))</f>
        <v>4</v>
      </c>
      <c r="E940" s="2" t="b">
        <v>0</v>
      </c>
      <c r="F940" s="2" t="b">
        <v>0</v>
      </c>
      <c r="G940" s="2" t="s">
        <v>756</v>
      </c>
      <c r="H940" s="2" t="s">
        <v>1358</v>
      </c>
      <c r="I940" t="s">
        <v>5</v>
      </c>
      <c r="J940" t="s">
        <v>1361</v>
      </c>
      <c r="K940" t="s">
        <v>1362</v>
      </c>
      <c r="L940" s="1">
        <v>42102</v>
      </c>
    </row>
    <row r="941" spans="1:13" x14ac:dyDescent="0.25">
      <c r="A941" s="2">
        <v>2563</v>
      </c>
      <c r="B941" s="2">
        <v>1</v>
      </c>
      <c r="C941" s="2">
        <f t="shared" ref="C941" si="936">B941-1</f>
        <v>0</v>
      </c>
      <c r="D941" s="2">
        <f>IF(I941=$I$2,2,IF(I941=$I$3,3,IF(I941=$I$4,4,1)))</f>
        <v>1</v>
      </c>
      <c r="E941" s="2" t="b">
        <v>0</v>
      </c>
      <c r="F941" s="2" t="b">
        <v>0</v>
      </c>
      <c r="G941" s="2" t="s">
        <v>756</v>
      </c>
      <c r="H941" s="2" t="s">
        <v>1363</v>
      </c>
      <c r="I941" t="s">
        <v>755</v>
      </c>
      <c r="J941" t="s">
        <v>756</v>
      </c>
      <c r="K941" t="s">
        <v>1363</v>
      </c>
    </row>
    <row r="942" spans="1:13" x14ac:dyDescent="0.25">
      <c r="A942" s="2">
        <v>2564</v>
      </c>
      <c r="B942" s="2">
        <v>2</v>
      </c>
      <c r="C942" s="2">
        <f t="shared" ref="C942" si="937">B942-2</f>
        <v>0</v>
      </c>
      <c r="D942" s="2">
        <f>IF(I942=$I$2,2,IF(I942=$I$3,3,IF(I942=$I$4,4,1)))</f>
        <v>2</v>
      </c>
      <c r="E942" s="2" t="b">
        <v>0</v>
      </c>
      <c r="F942" s="2" t="b">
        <v>0</v>
      </c>
      <c r="G942" s="2" t="s">
        <v>756</v>
      </c>
      <c r="H942" s="2" t="s">
        <v>1363</v>
      </c>
      <c r="I942" t="s">
        <v>0</v>
      </c>
      <c r="J942">
        <v>44331</v>
      </c>
      <c r="K942" t="s">
        <v>1364</v>
      </c>
      <c r="L942" t="s">
        <v>1365</v>
      </c>
      <c r="M942" s="1">
        <v>42076</v>
      </c>
    </row>
    <row r="943" spans="1:13" x14ac:dyDescent="0.25">
      <c r="A943" s="2">
        <v>2567</v>
      </c>
      <c r="B943" s="2">
        <v>3</v>
      </c>
      <c r="C943" s="2">
        <f t="shared" ref="C943" si="938">B943-3</f>
        <v>0</v>
      </c>
      <c r="D943" s="2">
        <f>IF(I943=$I$2,2,IF(I943=$I$3,3,IF(I943=$I$4,4,1)))</f>
        <v>3</v>
      </c>
      <c r="E943" s="2" t="b">
        <v>0</v>
      </c>
      <c r="F943" s="2" t="b">
        <v>0</v>
      </c>
      <c r="G943" s="2" t="s">
        <v>756</v>
      </c>
      <c r="H943" s="2" t="s">
        <v>1363</v>
      </c>
      <c r="I943" t="s">
        <v>3</v>
      </c>
      <c r="J943">
        <v>19682</v>
      </c>
      <c r="K943" t="s">
        <v>985</v>
      </c>
      <c r="L943" t="s">
        <v>1366</v>
      </c>
      <c r="M943" s="1">
        <v>42229</v>
      </c>
    </row>
    <row r="944" spans="1:13" x14ac:dyDescent="0.25">
      <c r="A944" s="2">
        <v>2568</v>
      </c>
      <c r="B944" s="2">
        <v>4</v>
      </c>
      <c r="C944" s="2">
        <f t="shared" ref="C944" si="939">B944-4</f>
        <v>0</v>
      </c>
      <c r="D944" s="2">
        <f>IF(I944=$I$2,2,IF(I944=$I$3,3,IF(I944=$I$4,4,1)))</f>
        <v>4</v>
      </c>
      <c r="E944" s="2" t="b">
        <v>0</v>
      </c>
      <c r="F944" s="2" t="b">
        <v>0</v>
      </c>
      <c r="G944" s="2" t="s">
        <v>756</v>
      </c>
      <c r="H944" s="2" t="s">
        <v>1363</v>
      </c>
      <c r="I944" t="s">
        <v>5</v>
      </c>
      <c r="J944" t="s">
        <v>1319</v>
      </c>
      <c r="K944" t="s">
        <v>1367</v>
      </c>
      <c r="L944" s="1">
        <v>42255</v>
      </c>
    </row>
    <row r="945" spans="1:13" x14ac:dyDescent="0.25">
      <c r="A945" s="2">
        <v>2572</v>
      </c>
      <c r="B945" s="2">
        <v>1</v>
      </c>
      <c r="C945" s="2">
        <f t="shared" ref="C945" si="940">B945-1</f>
        <v>0</v>
      </c>
      <c r="D945" s="2">
        <f>IF(I945=$I$2,2,IF(I945=$I$3,3,IF(I945=$I$4,4,1)))</f>
        <v>1</v>
      </c>
      <c r="E945" s="2" t="b">
        <v>0</v>
      </c>
      <c r="F945" s="2" t="b">
        <v>0</v>
      </c>
      <c r="G945" s="2" t="s">
        <v>756</v>
      </c>
      <c r="H945" s="2" t="s">
        <v>1368</v>
      </c>
      <c r="I945" t="s">
        <v>755</v>
      </c>
      <c r="J945" t="s">
        <v>756</v>
      </c>
      <c r="K945" t="s">
        <v>1368</v>
      </c>
    </row>
    <row r="946" spans="1:13" x14ac:dyDescent="0.25">
      <c r="A946" s="2">
        <v>2573</v>
      </c>
      <c r="B946" s="2">
        <v>2</v>
      </c>
      <c r="C946" s="2">
        <f t="shared" ref="C946" si="941">B946-2</f>
        <v>0</v>
      </c>
      <c r="D946" s="2">
        <f>IF(I946=$I$2,2,IF(I946=$I$3,3,IF(I946=$I$4,4,1)))</f>
        <v>2</v>
      </c>
      <c r="E946" s="2" t="b">
        <v>0</v>
      </c>
      <c r="F946" s="2" t="b">
        <v>0</v>
      </c>
      <c r="G946" s="2" t="s">
        <v>756</v>
      </c>
      <c r="H946" s="2" t="s">
        <v>1368</v>
      </c>
      <c r="I946" t="s">
        <v>0</v>
      </c>
      <c r="J946">
        <v>26349</v>
      </c>
      <c r="K946" t="s">
        <v>546</v>
      </c>
      <c r="L946" t="s">
        <v>1369</v>
      </c>
      <c r="M946" s="1">
        <v>42164</v>
      </c>
    </row>
    <row r="947" spans="1:13" x14ac:dyDescent="0.25">
      <c r="A947" s="2">
        <v>2577</v>
      </c>
      <c r="B947" s="2">
        <v>3</v>
      </c>
      <c r="C947" s="2">
        <f t="shared" ref="C947" si="942">B947-3</f>
        <v>0</v>
      </c>
      <c r="D947" s="2">
        <f>IF(I947=$I$2,2,IF(I947=$I$3,3,IF(I947=$I$4,4,1)))</f>
        <v>3</v>
      </c>
      <c r="E947" s="2" t="b">
        <v>0</v>
      </c>
      <c r="F947" s="2" t="b">
        <v>0</v>
      </c>
      <c r="G947" s="2" t="s">
        <v>756</v>
      </c>
      <c r="H947" s="2" t="s">
        <v>1368</v>
      </c>
      <c r="I947" t="s">
        <v>3</v>
      </c>
      <c r="J947">
        <v>14690</v>
      </c>
      <c r="K947" t="s">
        <v>1370</v>
      </c>
      <c r="L947" t="s">
        <v>1371</v>
      </c>
      <c r="M947" s="1">
        <v>42194</v>
      </c>
    </row>
    <row r="948" spans="1:13" x14ac:dyDescent="0.25">
      <c r="A948" s="2">
        <v>2578</v>
      </c>
      <c r="B948" s="2">
        <v>4</v>
      </c>
      <c r="C948" s="2">
        <f t="shared" ref="C948" si="943">B948-4</f>
        <v>0</v>
      </c>
      <c r="D948" s="2">
        <f>IF(I948=$I$2,2,IF(I948=$I$3,3,IF(I948=$I$4,4,1)))</f>
        <v>4</v>
      </c>
      <c r="E948" s="2" t="b">
        <v>0</v>
      </c>
      <c r="F948" s="2" t="b">
        <v>0</v>
      </c>
      <c r="G948" s="2" t="s">
        <v>756</v>
      </c>
      <c r="H948" s="2" t="s">
        <v>1368</v>
      </c>
      <c r="I948" t="s">
        <v>5</v>
      </c>
      <c r="J948" t="s">
        <v>1372</v>
      </c>
      <c r="K948" t="s">
        <v>527</v>
      </c>
      <c r="L948" s="1">
        <v>42064</v>
      </c>
    </row>
    <row r="949" spans="1:13" x14ac:dyDescent="0.25">
      <c r="A949" s="2">
        <v>2582</v>
      </c>
      <c r="B949" s="2">
        <v>1</v>
      </c>
      <c r="C949" s="2">
        <f t="shared" ref="C949" si="944">B949-1</f>
        <v>0</v>
      </c>
      <c r="D949" s="2">
        <f>IF(I949=$I$2,2,IF(I949=$I$3,3,IF(I949=$I$4,4,1)))</f>
        <v>1</v>
      </c>
      <c r="E949" s="2" t="b">
        <v>0</v>
      </c>
      <c r="F949" s="2" t="b">
        <v>0</v>
      </c>
      <c r="G949" s="2" t="s">
        <v>756</v>
      </c>
      <c r="H949" s="2" t="s">
        <v>1373</v>
      </c>
      <c r="I949" t="s">
        <v>755</v>
      </c>
      <c r="J949" t="s">
        <v>756</v>
      </c>
      <c r="K949" t="s">
        <v>1373</v>
      </c>
    </row>
    <row r="950" spans="1:13" x14ac:dyDescent="0.25">
      <c r="A950" s="2">
        <v>2583</v>
      </c>
      <c r="B950" s="2">
        <v>2</v>
      </c>
      <c r="C950" s="2">
        <f t="shared" ref="C950" si="945">B950-2</f>
        <v>0</v>
      </c>
      <c r="D950" s="2">
        <f>IF(I950=$I$2,2,IF(I950=$I$3,3,IF(I950=$I$4,4,1)))</f>
        <v>2</v>
      </c>
      <c r="E950" s="2" t="b">
        <v>0</v>
      </c>
      <c r="F950" s="2" t="b">
        <v>0</v>
      </c>
      <c r="G950" s="2" t="s">
        <v>756</v>
      </c>
      <c r="H950" s="2" t="s">
        <v>1373</v>
      </c>
      <c r="I950" t="s">
        <v>0</v>
      </c>
      <c r="J950">
        <v>25802</v>
      </c>
      <c r="K950" t="s">
        <v>476</v>
      </c>
      <c r="L950" t="s">
        <v>1374</v>
      </c>
      <c r="M950" s="1">
        <v>42136</v>
      </c>
    </row>
    <row r="951" spans="1:13" x14ac:dyDescent="0.25">
      <c r="A951" s="2">
        <v>2586</v>
      </c>
      <c r="B951" s="2">
        <v>3</v>
      </c>
      <c r="C951" s="2">
        <f t="shared" ref="C951" si="946">B951-3</f>
        <v>0</v>
      </c>
      <c r="D951" s="2">
        <f>IF(I951=$I$2,2,IF(I951=$I$3,3,IF(I951=$I$4,4,1)))</f>
        <v>3</v>
      </c>
      <c r="E951" s="2" t="b">
        <v>0</v>
      </c>
      <c r="F951" s="2" t="b">
        <v>0</v>
      </c>
      <c r="G951" s="2" t="s">
        <v>756</v>
      </c>
      <c r="H951" s="2" t="s">
        <v>1373</v>
      </c>
      <c r="I951" t="s">
        <v>3</v>
      </c>
      <c r="J951">
        <v>14699</v>
      </c>
      <c r="K951" t="s">
        <v>1375</v>
      </c>
      <c r="L951" t="s">
        <v>1376</v>
      </c>
      <c r="M951" s="1">
        <v>42228</v>
      </c>
    </row>
    <row r="952" spans="1:13" x14ac:dyDescent="0.25">
      <c r="A952" s="2">
        <v>2587</v>
      </c>
      <c r="B952" s="2">
        <v>4</v>
      </c>
      <c r="C952" s="2">
        <f t="shared" ref="C952" si="947">B952-4</f>
        <v>0</v>
      </c>
      <c r="D952" s="2">
        <f>IF(I952=$I$2,2,IF(I952=$I$3,3,IF(I952=$I$4,4,1)))</f>
        <v>4</v>
      </c>
      <c r="E952" s="2" t="b">
        <v>0</v>
      </c>
      <c r="F952" s="2" t="b">
        <v>0</v>
      </c>
      <c r="G952" s="2" t="s">
        <v>756</v>
      </c>
      <c r="H952" s="2" t="s">
        <v>1373</v>
      </c>
      <c r="I952" t="s">
        <v>5</v>
      </c>
      <c r="J952" t="s">
        <v>478</v>
      </c>
      <c r="K952" t="s">
        <v>497</v>
      </c>
      <c r="L952" s="1">
        <v>42105</v>
      </c>
    </row>
    <row r="953" spans="1:13" x14ac:dyDescent="0.25">
      <c r="A953" s="2">
        <v>2591</v>
      </c>
      <c r="B953" s="2">
        <v>1</v>
      </c>
      <c r="C953" s="2">
        <f t="shared" ref="C953" si="948">B953-1</f>
        <v>0</v>
      </c>
      <c r="D953" s="2">
        <f>IF(I953=$I$2,2,IF(I953=$I$3,3,IF(I953=$I$4,4,1)))</f>
        <v>1</v>
      </c>
      <c r="E953" s="2" t="b">
        <v>0</v>
      </c>
      <c r="F953" s="2" t="b">
        <v>0</v>
      </c>
      <c r="G953" s="2" t="s">
        <v>756</v>
      </c>
      <c r="H953" s="2" t="s">
        <v>1377</v>
      </c>
      <c r="I953" t="s">
        <v>755</v>
      </c>
      <c r="J953" t="s">
        <v>756</v>
      </c>
      <c r="K953" t="s">
        <v>1377</v>
      </c>
    </row>
    <row r="954" spans="1:13" x14ac:dyDescent="0.25">
      <c r="A954" s="2">
        <v>2592</v>
      </c>
      <c r="B954" s="2">
        <v>2</v>
      </c>
      <c r="C954" s="2">
        <f t="shared" ref="C954" si="949">B954-2</f>
        <v>0</v>
      </c>
      <c r="D954" s="2">
        <f>IF(I954=$I$2,2,IF(I954=$I$3,3,IF(I954=$I$4,4,1)))</f>
        <v>2</v>
      </c>
      <c r="E954" s="2" t="b">
        <v>0</v>
      </c>
      <c r="F954" s="2" t="b">
        <v>0</v>
      </c>
      <c r="G954" s="2" t="s">
        <v>756</v>
      </c>
      <c r="H954" s="2" t="s">
        <v>1377</v>
      </c>
      <c r="I954" t="s">
        <v>0</v>
      </c>
      <c r="J954">
        <v>25808</v>
      </c>
      <c r="K954" t="s">
        <v>284</v>
      </c>
      <c r="L954" t="s">
        <v>418</v>
      </c>
      <c r="M954" s="1">
        <v>42169</v>
      </c>
    </row>
    <row r="955" spans="1:13" x14ac:dyDescent="0.25">
      <c r="A955" s="2">
        <v>2595</v>
      </c>
      <c r="B955" s="2">
        <v>3</v>
      </c>
      <c r="C955" s="2">
        <f t="shared" ref="C955" si="950">B955-3</f>
        <v>0</v>
      </c>
      <c r="D955" s="2">
        <f>IF(I955=$I$2,2,IF(I955=$I$3,3,IF(I955=$I$4,4,1)))</f>
        <v>3</v>
      </c>
      <c r="E955" s="2" t="b">
        <v>0</v>
      </c>
      <c r="F955" s="2" t="b">
        <v>0</v>
      </c>
      <c r="G955" s="2" t="s">
        <v>756</v>
      </c>
      <c r="H955" s="2" t="s">
        <v>1377</v>
      </c>
      <c r="I955" t="s">
        <v>3</v>
      </c>
      <c r="J955">
        <v>20681</v>
      </c>
      <c r="K955" t="s">
        <v>448</v>
      </c>
      <c r="L955" t="s">
        <v>1378</v>
      </c>
      <c r="M955" t="s">
        <v>343</v>
      </c>
    </row>
    <row r="956" spans="1:13" x14ac:dyDescent="0.25">
      <c r="A956" s="2">
        <v>2596</v>
      </c>
      <c r="B956" s="2">
        <v>4</v>
      </c>
      <c r="C956" s="2">
        <f t="shared" ref="C956" si="951">B956-4</f>
        <v>0</v>
      </c>
      <c r="D956" s="2">
        <f>IF(I956=$I$2,2,IF(I956=$I$3,3,IF(I956=$I$4,4,1)))</f>
        <v>4</v>
      </c>
      <c r="E956" s="2" t="b">
        <v>0</v>
      </c>
      <c r="F956" s="2" t="b">
        <v>0</v>
      </c>
      <c r="G956" s="2" t="s">
        <v>756</v>
      </c>
      <c r="H956" s="2" t="s">
        <v>1377</v>
      </c>
      <c r="I956" t="s">
        <v>5</v>
      </c>
      <c r="J956" t="s">
        <v>1379</v>
      </c>
      <c r="K956" t="s">
        <v>34</v>
      </c>
    </row>
    <row r="957" spans="1:13" x14ac:dyDescent="0.25">
      <c r="A957" s="2">
        <v>2600</v>
      </c>
      <c r="B957" s="2">
        <v>1</v>
      </c>
      <c r="C957" s="2">
        <f t="shared" ref="C957" si="952">B957-1</f>
        <v>0</v>
      </c>
      <c r="D957" s="2">
        <f>IF(I957=$I$2,2,IF(I957=$I$3,3,IF(I957=$I$4,4,1)))</f>
        <v>1</v>
      </c>
      <c r="E957" s="2" t="b">
        <v>0</v>
      </c>
      <c r="F957" s="2" t="b">
        <v>0</v>
      </c>
      <c r="G957" s="2" t="s">
        <v>756</v>
      </c>
      <c r="H957" s="2" t="s">
        <v>1380</v>
      </c>
      <c r="I957" t="s">
        <v>755</v>
      </c>
      <c r="J957" t="s">
        <v>756</v>
      </c>
      <c r="K957" t="s">
        <v>1380</v>
      </c>
    </row>
    <row r="958" spans="1:13" x14ac:dyDescent="0.25">
      <c r="A958" s="2">
        <v>2601</v>
      </c>
      <c r="B958" s="2">
        <v>2</v>
      </c>
      <c r="C958" s="2">
        <f t="shared" ref="C958" si="953">B958-2</f>
        <v>0</v>
      </c>
      <c r="D958" s="2">
        <f>IF(I958=$I$2,2,IF(I958=$I$3,3,IF(I958=$I$4,4,1)))</f>
        <v>2</v>
      </c>
      <c r="E958" s="2" t="b">
        <v>0</v>
      </c>
      <c r="F958" s="2" t="b">
        <v>0</v>
      </c>
      <c r="G958" s="2" t="s">
        <v>756</v>
      </c>
      <c r="H958" s="2" t="s">
        <v>1380</v>
      </c>
      <c r="I958" t="s">
        <v>0</v>
      </c>
      <c r="J958">
        <v>39344</v>
      </c>
      <c r="K958" t="s">
        <v>284</v>
      </c>
      <c r="L958" t="s">
        <v>1381</v>
      </c>
      <c r="M958" s="1">
        <v>42172</v>
      </c>
    </row>
    <row r="959" spans="1:13" x14ac:dyDescent="0.25">
      <c r="A959" s="2">
        <v>2604</v>
      </c>
      <c r="B959" s="2">
        <v>3</v>
      </c>
      <c r="C959" s="2">
        <f t="shared" ref="C959" si="954">B959-3</f>
        <v>0</v>
      </c>
      <c r="D959" s="2">
        <f>IF(I959=$I$2,2,IF(I959=$I$3,3,IF(I959=$I$4,4,1)))</f>
        <v>3</v>
      </c>
      <c r="E959" s="2" t="b">
        <v>0</v>
      </c>
      <c r="F959" s="2" t="b">
        <v>0</v>
      </c>
      <c r="G959" s="2" t="s">
        <v>756</v>
      </c>
      <c r="H959" s="2" t="s">
        <v>1380</v>
      </c>
      <c r="I959" t="s">
        <v>3</v>
      </c>
      <c r="J959">
        <v>13694</v>
      </c>
      <c r="K959" t="s">
        <v>1382</v>
      </c>
      <c r="L959" t="s">
        <v>1383</v>
      </c>
      <c r="M959" s="1">
        <v>42022</v>
      </c>
    </row>
    <row r="960" spans="1:13" x14ac:dyDescent="0.25">
      <c r="A960" s="2">
        <v>2605</v>
      </c>
      <c r="B960" s="2">
        <v>4</v>
      </c>
      <c r="C960" s="2">
        <f t="shared" ref="C960" si="955">B960-4</f>
        <v>0</v>
      </c>
      <c r="D960" s="2">
        <f>IF(I960=$I$2,2,IF(I960=$I$3,3,IF(I960=$I$4,4,1)))</f>
        <v>4</v>
      </c>
      <c r="E960" s="2" t="b">
        <v>0</v>
      </c>
      <c r="F960" s="2" t="b">
        <v>0</v>
      </c>
      <c r="G960" s="2" t="s">
        <v>756</v>
      </c>
      <c r="H960" s="2" t="s">
        <v>1380</v>
      </c>
      <c r="I960" t="s">
        <v>5</v>
      </c>
      <c r="J960" t="s">
        <v>1384</v>
      </c>
      <c r="K960" t="s">
        <v>1385</v>
      </c>
      <c r="L960" s="1">
        <v>42074</v>
      </c>
    </row>
    <row r="961" spans="1:13" x14ac:dyDescent="0.25">
      <c r="A961" s="2">
        <v>2609</v>
      </c>
      <c r="B961" s="2">
        <v>1</v>
      </c>
      <c r="C961" s="2">
        <f t="shared" ref="C961" si="956">B961-1</f>
        <v>0</v>
      </c>
      <c r="D961" s="2">
        <f>IF(I961=$I$2,2,IF(I961=$I$3,3,IF(I961=$I$4,4,1)))</f>
        <v>1</v>
      </c>
      <c r="E961" s="2" t="b">
        <v>0</v>
      </c>
      <c r="F961" s="2" t="b">
        <v>0</v>
      </c>
      <c r="G961" s="2" t="s">
        <v>756</v>
      </c>
      <c r="H961" s="2" t="s">
        <v>1386</v>
      </c>
      <c r="I961" t="s">
        <v>755</v>
      </c>
      <c r="J961" t="s">
        <v>756</v>
      </c>
      <c r="K961" t="s">
        <v>1386</v>
      </c>
    </row>
    <row r="962" spans="1:13" x14ac:dyDescent="0.25">
      <c r="A962" s="2">
        <v>2610</v>
      </c>
      <c r="B962" s="2">
        <v>2</v>
      </c>
      <c r="C962" s="2">
        <f t="shared" ref="C962" si="957">B962-2</f>
        <v>0</v>
      </c>
      <c r="D962" s="2">
        <f>IF(I962=$I$2,2,IF(I962=$I$3,3,IF(I962=$I$4,4,1)))</f>
        <v>2</v>
      </c>
      <c r="E962" s="2" t="b">
        <v>0</v>
      </c>
      <c r="F962" s="2" t="b">
        <v>0</v>
      </c>
      <c r="G962" s="2" t="s">
        <v>756</v>
      </c>
      <c r="H962" s="2" t="s">
        <v>1386</v>
      </c>
      <c r="I962" t="s">
        <v>0</v>
      </c>
      <c r="J962">
        <v>37368</v>
      </c>
      <c r="K962" t="s">
        <v>980</v>
      </c>
      <c r="L962" t="s">
        <v>1070</v>
      </c>
      <c r="M962" s="1">
        <v>42261</v>
      </c>
    </row>
    <row r="963" spans="1:13" x14ac:dyDescent="0.25">
      <c r="A963" s="2">
        <v>2614</v>
      </c>
      <c r="B963" s="2">
        <v>3</v>
      </c>
      <c r="C963" s="2">
        <f t="shared" ref="C963" si="958">B963-3</f>
        <v>0</v>
      </c>
      <c r="D963" s="2">
        <f>IF(I963=$I$2,2,IF(I963=$I$3,3,IF(I963=$I$4,4,1)))</f>
        <v>3</v>
      </c>
      <c r="E963" s="2" t="b">
        <v>0</v>
      </c>
      <c r="F963" s="2" t="b">
        <v>0</v>
      </c>
      <c r="G963" s="2" t="s">
        <v>756</v>
      </c>
      <c r="H963" s="2" t="s">
        <v>1386</v>
      </c>
      <c r="I963" t="s">
        <v>3</v>
      </c>
      <c r="J963">
        <v>14693</v>
      </c>
      <c r="K963" t="s">
        <v>945</v>
      </c>
      <c r="L963" t="s">
        <v>931</v>
      </c>
      <c r="M963" t="s">
        <v>343</v>
      </c>
    </row>
    <row r="964" spans="1:13" x14ac:dyDescent="0.25">
      <c r="A964" s="2">
        <v>2615</v>
      </c>
      <c r="B964" s="2">
        <v>4</v>
      </c>
      <c r="C964" s="2">
        <f t="shared" ref="C964" si="959">B964-4</f>
        <v>0</v>
      </c>
      <c r="D964" s="2">
        <f>IF(I964=$I$2,2,IF(I964=$I$3,3,IF(I964=$I$4,4,1)))</f>
        <v>4</v>
      </c>
      <c r="E964" s="2" t="b">
        <v>0</v>
      </c>
      <c r="F964" s="2" t="b">
        <v>0</v>
      </c>
      <c r="G964" s="2" t="s">
        <v>756</v>
      </c>
      <c r="H964" s="2" t="s">
        <v>1386</v>
      </c>
      <c r="I964" t="s">
        <v>5</v>
      </c>
      <c r="J964" t="s">
        <v>132</v>
      </c>
      <c r="K964" t="s">
        <v>539</v>
      </c>
      <c r="L964" s="1">
        <v>42064</v>
      </c>
    </row>
    <row r="965" spans="1:13" x14ac:dyDescent="0.25">
      <c r="A965" s="2">
        <v>2619</v>
      </c>
      <c r="B965" s="2">
        <v>1</v>
      </c>
      <c r="C965" s="2">
        <f t="shared" ref="C965" si="960">B965-1</f>
        <v>0</v>
      </c>
      <c r="D965" s="2">
        <f>IF(I965=$I$2,2,IF(I965=$I$3,3,IF(I965=$I$4,4,1)))</f>
        <v>1</v>
      </c>
      <c r="E965" s="2" t="b">
        <v>0</v>
      </c>
      <c r="F965" s="2" t="b">
        <v>0</v>
      </c>
      <c r="G965" s="2" t="s">
        <v>756</v>
      </c>
      <c r="H965" s="2" t="s">
        <v>1387</v>
      </c>
      <c r="I965" t="s">
        <v>755</v>
      </c>
      <c r="J965" t="s">
        <v>756</v>
      </c>
      <c r="K965" t="s">
        <v>1387</v>
      </c>
    </row>
    <row r="966" spans="1:13" x14ac:dyDescent="0.25">
      <c r="A966" s="2">
        <v>2620</v>
      </c>
      <c r="B966" s="2">
        <v>2</v>
      </c>
      <c r="C966" s="2">
        <f t="shared" ref="C966" si="961">B966-2</f>
        <v>0</v>
      </c>
      <c r="D966" s="2">
        <f>IF(I966=$I$2,2,IF(I966=$I$3,3,IF(I966=$I$4,4,1)))</f>
        <v>2</v>
      </c>
      <c r="E966" s="2" t="b">
        <v>0</v>
      </c>
      <c r="F966" s="2" t="b">
        <v>0</v>
      </c>
      <c r="G966" s="2" t="s">
        <v>756</v>
      </c>
      <c r="H966" s="2" t="s">
        <v>1387</v>
      </c>
      <c r="I966" t="s">
        <v>0</v>
      </c>
      <c r="J966">
        <v>26347</v>
      </c>
      <c r="K966" t="s">
        <v>1388</v>
      </c>
      <c r="L966" t="s">
        <v>1389</v>
      </c>
      <c r="M966" s="1">
        <v>42261</v>
      </c>
    </row>
    <row r="967" spans="1:13" x14ac:dyDescent="0.25">
      <c r="A967" s="2">
        <v>2624</v>
      </c>
      <c r="B967" s="2">
        <v>3</v>
      </c>
      <c r="C967" s="2">
        <f t="shared" ref="C967" si="962">B967-3</f>
        <v>0</v>
      </c>
      <c r="D967" s="2">
        <f>IF(I967=$I$2,2,IF(I967=$I$3,3,IF(I967=$I$4,4,1)))</f>
        <v>3</v>
      </c>
      <c r="E967" s="2" t="b">
        <v>0</v>
      </c>
      <c r="F967" s="2" t="b">
        <v>0</v>
      </c>
      <c r="G967" s="2" t="s">
        <v>756</v>
      </c>
      <c r="H967" s="2" t="s">
        <v>1387</v>
      </c>
      <c r="I967" t="s">
        <v>3</v>
      </c>
      <c r="J967">
        <v>14691</v>
      </c>
      <c r="K967" t="s">
        <v>1390</v>
      </c>
      <c r="L967" t="s">
        <v>1391</v>
      </c>
      <c r="M967" s="1">
        <v>42230</v>
      </c>
    </row>
    <row r="968" spans="1:13" x14ac:dyDescent="0.25">
      <c r="A968" s="2">
        <v>2625</v>
      </c>
      <c r="B968" s="2">
        <v>4</v>
      </c>
      <c r="C968" s="2">
        <f t="shared" ref="C968" si="963">B968-4</f>
        <v>0</v>
      </c>
      <c r="D968" s="2">
        <f>IF(I968=$I$2,2,IF(I968=$I$3,3,IF(I968=$I$4,4,1)))</f>
        <v>4</v>
      </c>
      <c r="E968" s="2" t="b">
        <v>0</v>
      </c>
      <c r="F968" s="2" t="b">
        <v>0</v>
      </c>
      <c r="G968" s="2" t="s">
        <v>756</v>
      </c>
      <c r="H968" s="2" t="s">
        <v>1387</v>
      </c>
      <c r="I968" t="s">
        <v>5</v>
      </c>
      <c r="J968" t="s">
        <v>1392</v>
      </c>
      <c r="K968" t="s">
        <v>1393</v>
      </c>
      <c r="L968" s="1">
        <v>42097</v>
      </c>
    </row>
    <row r="969" spans="1:13" x14ac:dyDescent="0.25">
      <c r="A969" s="2">
        <v>2629</v>
      </c>
      <c r="B969" s="2">
        <v>1</v>
      </c>
      <c r="C969" s="2">
        <f t="shared" ref="C969" si="964">B969-1</f>
        <v>0</v>
      </c>
      <c r="D969" s="2">
        <f>IF(I969=$I$2,2,IF(I969=$I$3,3,IF(I969=$I$4,4,1)))</f>
        <v>1</v>
      </c>
      <c r="E969" s="2" t="b">
        <v>0</v>
      </c>
      <c r="F969" s="2" t="b">
        <v>0</v>
      </c>
      <c r="G969" s="2" t="s">
        <v>756</v>
      </c>
      <c r="H969" s="2" t="s">
        <v>1394</v>
      </c>
      <c r="I969" t="s">
        <v>755</v>
      </c>
      <c r="J969" t="s">
        <v>756</v>
      </c>
      <c r="K969" t="s">
        <v>1394</v>
      </c>
    </row>
    <row r="970" spans="1:13" x14ac:dyDescent="0.25">
      <c r="A970" s="2">
        <v>2630</v>
      </c>
      <c r="B970" s="2">
        <v>2</v>
      </c>
      <c r="C970" s="2">
        <f t="shared" ref="C970" si="965">B970-2</f>
        <v>0</v>
      </c>
      <c r="D970" s="2">
        <f>IF(I970=$I$2,2,IF(I970=$I$3,3,IF(I970=$I$4,4,1)))</f>
        <v>2</v>
      </c>
      <c r="E970" s="2" t="b">
        <v>0</v>
      </c>
      <c r="F970" s="2" t="b">
        <v>0</v>
      </c>
      <c r="G970" s="2" t="s">
        <v>756</v>
      </c>
      <c r="H970" s="2" t="s">
        <v>1394</v>
      </c>
      <c r="I970" t="s">
        <v>0</v>
      </c>
      <c r="J970">
        <v>25824</v>
      </c>
      <c r="K970" t="s">
        <v>1395</v>
      </c>
      <c r="L970" t="s">
        <v>1396</v>
      </c>
      <c r="M970" s="1">
        <v>42049</v>
      </c>
    </row>
    <row r="971" spans="1:13" x14ac:dyDescent="0.25">
      <c r="A971" s="2">
        <v>2634</v>
      </c>
      <c r="B971" s="2">
        <v>3</v>
      </c>
      <c r="C971" s="2">
        <f t="shared" ref="C971" si="966">B971-3</f>
        <v>0</v>
      </c>
      <c r="D971" s="2">
        <f>IF(I971=$I$2,2,IF(I971=$I$3,3,IF(I971=$I$4,4,1)))</f>
        <v>3</v>
      </c>
      <c r="E971" s="2" t="b">
        <v>0</v>
      </c>
      <c r="F971" s="2" t="b">
        <v>0</v>
      </c>
      <c r="G971" s="2" t="s">
        <v>756</v>
      </c>
      <c r="H971" s="2" t="s">
        <v>1394</v>
      </c>
      <c r="I971" t="s">
        <v>3</v>
      </c>
      <c r="J971">
        <v>14691</v>
      </c>
      <c r="K971" t="s">
        <v>1397</v>
      </c>
      <c r="L971" t="s">
        <v>1398</v>
      </c>
      <c r="M971" s="1">
        <v>42210</v>
      </c>
    </row>
    <row r="972" spans="1:13" x14ac:dyDescent="0.25">
      <c r="A972" s="2">
        <v>2635</v>
      </c>
      <c r="B972" s="2">
        <v>4</v>
      </c>
      <c r="C972" s="2">
        <f t="shared" ref="C972" si="967">B972-4</f>
        <v>0</v>
      </c>
      <c r="D972" s="2">
        <f>IF(I972=$I$2,2,IF(I972=$I$3,3,IF(I972=$I$4,4,1)))</f>
        <v>4</v>
      </c>
      <c r="E972" s="2" t="b">
        <v>0</v>
      </c>
      <c r="F972" s="2" t="b">
        <v>0</v>
      </c>
      <c r="G972" s="2" t="s">
        <v>756</v>
      </c>
      <c r="H972" s="2" t="s">
        <v>1394</v>
      </c>
      <c r="I972" t="s">
        <v>5</v>
      </c>
      <c r="J972" t="s">
        <v>1399</v>
      </c>
      <c r="K972" t="s">
        <v>1400</v>
      </c>
      <c r="L972" s="1">
        <v>42096</v>
      </c>
    </row>
    <row r="973" spans="1:13" x14ac:dyDescent="0.25">
      <c r="A973" s="2">
        <v>2639</v>
      </c>
      <c r="B973" s="2">
        <v>1</v>
      </c>
      <c r="C973" s="2">
        <f t="shared" ref="C973" si="968">B973-1</f>
        <v>0</v>
      </c>
      <c r="D973" s="2">
        <f>IF(I973=$I$2,2,IF(I973=$I$3,3,IF(I973=$I$4,4,1)))</f>
        <v>1</v>
      </c>
      <c r="E973" s="2" t="b">
        <v>0</v>
      </c>
      <c r="F973" s="2" t="b">
        <v>0</v>
      </c>
      <c r="G973" s="2" t="s">
        <v>756</v>
      </c>
      <c r="H973" s="2" t="s">
        <v>1401</v>
      </c>
      <c r="I973" t="s">
        <v>755</v>
      </c>
      <c r="J973" t="s">
        <v>756</v>
      </c>
      <c r="K973" t="s">
        <v>1401</v>
      </c>
    </row>
    <row r="974" spans="1:13" x14ac:dyDescent="0.25">
      <c r="A974" s="2">
        <v>2640</v>
      </c>
      <c r="B974" s="2">
        <v>2</v>
      </c>
      <c r="C974" s="2">
        <f t="shared" ref="C974" si="969">B974-2</f>
        <v>0</v>
      </c>
      <c r="D974" s="2">
        <f>IF(I974=$I$2,2,IF(I974=$I$3,3,IF(I974=$I$4,4,1)))</f>
        <v>2</v>
      </c>
      <c r="E974" s="2" t="b">
        <v>0</v>
      </c>
      <c r="F974" s="2" t="b">
        <v>0</v>
      </c>
      <c r="G974" s="2" t="s">
        <v>756</v>
      </c>
      <c r="H974" s="2" t="s">
        <v>1401</v>
      </c>
      <c r="I974" t="s">
        <v>0</v>
      </c>
      <c r="J974">
        <v>26338</v>
      </c>
      <c r="K974" t="s">
        <v>891</v>
      </c>
      <c r="L974" t="s">
        <v>1402</v>
      </c>
      <c r="M974" t="s">
        <v>1403</v>
      </c>
    </row>
    <row r="975" spans="1:13" x14ac:dyDescent="0.25">
      <c r="A975" s="2">
        <v>2644</v>
      </c>
      <c r="B975" s="2">
        <v>3</v>
      </c>
      <c r="C975" s="2">
        <f t="shared" ref="C975" si="970">B975-3</f>
        <v>0</v>
      </c>
      <c r="D975" s="2">
        <f>IF(I975=$I$2,2,IF(I975=$I$3,3,IF(I975=$I$4,4,1)))</f>
        <v>3</v>
      </c>
      <c r="E975" s="2" t="b">
        <v>0</v>
      </c>
      <c r="F975" s="2" t="b">
        <v>0</v>
      </c>
      <c r="G975" s="2" t="s">
        <v>756</v>
      </c>
      <c r="H975" s="2" t="s">
        <v>1401</v>
      </c>
      <c r="I975" t="s">
        <v>3</v>
      </c>
      <c r="J975">
        <v>20685</v>
      </c>
      <c r="K975" t="s">
        <v>827</v>
      </c>
      <c r="L975" t="s">
        <v>1404</v>
      </c>
      <c r="M975" t="s">
        <v>1405</v>
      </c>
    </row>
    <row r="976" spans="1:13" x14ac:dyDescent="0.25">
      <c r="A976" s="2">
        <v>2645</v>
      </c>
      <c r="B976" s="2">
        <v>4</v>
      </c>
      <c r="C976" s="2">
        <f t="shared" ref="C976" si="971">B976-4</f>
        <v>0</v>
      </c>
      <c r="D976" s="2">
        <f>IF(I976=$I$2,2,IF(I976=$I$3,3,IF(I976=$I$4,4,1)))</f>
        <v>4</v>
      </c>
      <c r="E976" s="2" t="b">
        <v>0</v>
      </c>
      <c r="F976" s="2" t="b">
        <v>0</v>
      </c>
      <c r="G976" s="2" t="s">
        <v>756</v>
      </c>
      <c r="H976" s="2" t="s">
        <v>1401</v>
      </c>
      <c r="I976" t="s">
        <v>5</v>
      </c>
      <c r="J976" t="s">
        <v>830</v>
      </c>
      <c r="K976" t="s">
        <v>1406</v>
      </c>
      <c r="L976" s="1">
        <v>42005</v>
      </c>
    </row>
    <row r="977" spans="1:13" x14ac:dyDescent="0.25">
      <c r="A977" s="2">
        <v>2649</v>
      </c>
      <c r="B977" s="2">
        <v>1</v>
      </c>
      <c r="C977" s="2">
        <f t="shared" ref="C977" si="972">B977-1</f>
        <v>0</v>
      </c>
      <c r="D977" s="2">
        <f>IF(I977=$I$2,2,IF(I977=$I$3,3,IF(I977=$I$4,4,1)))</f>
        <v>1</v>
      </c>
      <c r="E977" s="2" t="b">
        <v>0</v>
      </c>
      <c r="F977" s="2" t="b">
        <v>0</v>
      </c>
      <c r="G977" s="2" t="s">
        <v>756</v>
      </c>
      <c r="H977" s="2" t="s">
        <v>1407</v>
      </c>
      <c r="I977" t="s">
        <v>755</v>
      </c>
      <c r="J977" t="s">
        <v>756</v>
      </c>
      <c r="K977" t="s">
        <v>1407</v>
      </c>
    </row>
    <row r="978" spans="1:13" x14ac:dyDescent="0.25">
      <c r="A978" s="2">
        <v>2650</v>
      </c>
      <c r="B978" s="2">
        <v>2</v>
      </c>
      <c r="C978" s="2">
        <f t="shared" ref="C978" si="973">B978-2</f>
        <v>0</v>
      </c>
      <c r="D978" s="2">
        <f>IF(I978=$I$2,2,IF(I978=$I$3,3,IF(I978=$I$4,4,1)))</f>
        <v>2</v>
      </c>
      <c r="E978" s="2" t="b">
        <v>0</v>
      </c>
      <c r="F978" s="2" t="b">
        <v>0</v>
      </c>
      <c r="G978" s="2" t="s">
        <v>756</v>
      </c>
      <c r="H978" s="2" t="s">
        <v>1407</v>
      </c>
      <c r="I978" t="s">
        <v>0</v>
      </c>
      <c r="J978">
        <v>44330</v>
      </c>
      <c r="K978" t="s">
        <v>1408</v>
      </c>
      <c r="L978" t="s">
        <v>1389</v>
      </c>
      <c r="M978" t="s">
        <v>1409</v>
      </c>
    </row>
    <row r="979" spans="1:13" x14ac:dyDescent="0.25">
      <c r="A979" s="2">
        <v>2654</v>
      </c>
      <c r="B979" s="2">
        <v>3</v>
      </c>
      <c r="C979" s="2">
        <f t="shared" ref="C979" si="974">B979-3</f>
        <v>0</v>
      </c>
      <c r="D979" s="2">
        <f>IF(I979=$I$2,2,IF(I979=$I$3,3,IF(I979=$I$4,4,1)))</f>
        <v>3</v>
      </c>
      <c r="E979" s="2" t="b">
        <v>0</v>
      </c>
      <c r="F979" s="2" t="b">
        <v>0</v>
      </c>
      <c r="G979" s="2" t="s">
        <v>756</v>
      </c>
      <c r="H979" s="2" t="s">
        <v>1407</v>
      </c>
      <c r="I979" t="s">
        <v>3</v>
      </c>
      <c r="J979">
        <v>13706</v>
      </c>
      <c r="K979" t="s">
        <v>1410</v>
      </c>
      <c r="L979" t="s">
        <v>1411</v>
      </c>
      <c r="M979" t="s">
        <v>1412</v>
      </c>
    </row>
    <row r="980" spans="1:13" x14ac:dyDescent="0.25">
      <c r="A980" s="2">
        <v>2655</v>
      </c>
      <c r="B980" s="2">
        <v>4</v>
      </c>
      <c r="C980" s="2">
        <f t="shared" ref="C980" si="975">B980-4</f>
        <v>0</v>
      </c>
      <c r="D980" s="2">
        <f>IF(I980=$I$2,2,IF(I980=$I$3,3,IF(I980=$I$4,4,1)))</f>
        <v>4</v>
      </c>
      <c r="E980" s="2" t="b">
        <v>0</v>
      </c>
      <c r="F980" s="2" t="b">
        <v>0</v>
      </c>
      <c r="G980" s="2" t="s">
        <v>756</v>
      </c>
      <c r="H980" s="2" t="s">
        <v>1407</v>
      </c>
      <c r="I980" t="s">
        <v>5</v>
      </c>
      <c r="J980" t="s">
        <v>1399</v>
      </c>
      <c r="K980" t="s">
        <v>34</v>
      </c>
    </row>
    <row r="981" spans="1:13" x14ac:dyDescent="0.25">
      <c r="A981" s="2">
        <v>2664</v>
      </c>
      <c r="B981" s="2">
        <v>1</v>
      </c>
      <c r="C981" s="2">
        <f t="shared" ref="C981" si="976">B981-1</f>
        <v>0</v>
      </c>
      <c r="D981" s="2">
        <f>IF(I981=$I$2,2,IF(I981=$I$3,3,IF(I981=$I$4,4,1)))</f>
        <v>1</v>
      </c>
      <c r="E981" s="2" t="b">
        <v>0</v>
      </c>
      <c r="F981" s="2" t="b">
        <v>0</v>
      </c>
      <c r="G981" s="2" t="s">
        <v>756</v>
      </c>
      <c r="H981" s="2" t="s">
        <v>1415</v>
      </c>
      <c r="I981" t="s">
        <v>755</v>
      </c>
      <c r="J981" t="s">
        <v>756</v>
      </c>
      <c r="K981" t="s">
        <v>1415</v>
      </c>
    </row>
    <row r="982" spans="1:13" x14ac:dyDescent="0.25">
      <c r="A982" s="2">
        <v>2665</v>
      </c>
      <c r="B982" s="2">
        <v>2</v>
      </c>
      <c r="C982" s="2">
        <f t="shared" ref="C982" si="977">B982-2</f>
        <v>0</v>
      </c>
      <c r="D982" s="2">
        <f>IF(I982=$I$2,2,IF(I982=$I$3,3,IF(I982=$I$4,4,1)))</f>
        <v>2</v>
      </c>
      <c r="E982" s="2" t="b">
        <v>0</v>
      </c>
      <c r="F982" s="2" t="b">
        <v>0</v>
      </c>
      <c r="G982" s="2" t="s">
        <v>756</v>
      </c>
      <c r="H982" s="2" t="s">
        <v>1415</v>
      </c>
      <c r="I982" t="s">
        <v>0</v>
      </c>
      <c r="J982">
        <v>42361</v>
      </c>
      <c r="K982" t="s">
        <v>27</v>
      </c>
      <c r="L982" t="s">
        <v>1416</v>
      </c>
      <c r="M982" s="1">
        <v>42188</v>
      </c>
    </row>
    <row r="983" spans="1:13" x14ac:dyDescent="0.25">
      <c r="A983" s="2">
        <v>2670</v>
      </c>
      <c r="B983" s="2">
        <v>3</v>
      </c>
      <c r="C983" s="2">
        <f t="shared" ref="C983" si="978">B983-3</f>
        <v>0</v>
      </c>
      <c r="D983" s="2">
        <f>IF(I983=$I$2,2,IF(I983=$I$3,3,IF(I983=$I$4,4,1)))</f>
        <v>3</v>
      </c>
      <c r="E983" s="2" t="b">
        <v>0</v>
      </c>
      <c r="F983" s="2" t="b">
        <v>0</v>
      </c>
      <c r="G983" s="2" t="s">
        <v>756</v>
      </c>
      <c r="H983" s="2" t="s">
        <v>1415</v>
      </c>
      <c r="I983" t="s">
        <v>3</v>
      </c>
      <c r="J983">
        <v>13697</v>
      </c>
      <c r="K983" t="s">
        <v>1417</v>
      </c>
      <c r="L983" t="s">
        <v>1091</v>
      </c>
      <c r="M983" s="1">
        <v>42219</v>
      </c>
    </row>
    <row r="984" spans="1:13" x14ac:dyDescent="0.25">
      <c r="A984" s="2">
        <v>2671</v>
      </c>
      <c r="B984" s="2">
        <v>4</v>
      </c>
      <c r="C984" s="2">
        <f t="shared" ref="C984" si="979">B984-4</f>
        <v>0</v>
      </c>
      <c r="D984" s="2">
        <f>IF(I984=$I$2,2,IF(I984=$I$3,3,IF(I984=$I$4,4,1)))</f>
        <v>4</v>
      </c>
      <c r="E984" s="2" t="b">
        <v>0</v>
      </c>
      <c r="F984" s="2" t="b">
        <v>0</v>
      </c>
      <c r="G984" s="2" t="s">
        <v>756</v>
      </c>
      <c r="H984" s="2" t="s">
        <v>1415</v>
      </c>
      <c r="I984" t="s">
        <v>5</v>
      </c>
      <c r="J984" t="s">
        <v>1399</v>
      </c>
      <c r="K984" t="s">
        <v>34</v>
      </c>
    </row>
    <row r="985" spans="1:13" x14ac:dyDescent="0.25">
      <c r="A985" s="2">
        <v>2680</v>
      </c>
      <c r="B985" s="2">
        <v>1</v>
      </c>
      <c r="C985" s="2">
        <f t="shared" ref="C985" si="980">B985-1</f>
        <v>0</v>
      </c>
      <c r="D985" s="2">
        <f>IF(I985=$I$2,2,IF(I985=$I$3,3,IF(I985=$I$4,4,1)))</f>
        <v>1</v>
      </c>
      <c r="E985" s="2" t="b">
        <v>0</v>
      </c>
      <c r="F985" s="2" t="b">
        <v>0</v>
      </c>
      <c r="G985" s="2" t="s">
        <v>756</v>
      </c>
      <c r="H985" s="2" t="s">
        <v>1420</v>
      </c>
      <c r="I985" t="s">
        <v>755</v>
      </c>
      <c r="J985" t="s">
        <v>756</v>
      </c>
      <c r="K985" t="s">
        <v>1420</v>
      </c>
    </row>
    <row r="986" spans="1:13" x14ac:dyDescent="0.25">
      <c r="A986" s="2">
        <v>2681</v>
      </c>
      <c r="B986" s="2">
        <v>2</v>
      </c>
      <c r="C986" s="2">
        <f t="shared" ref="C986" si="981">B986-2</f>
        <v>0</v>
      </c>
      <c r="D986" s="2">
        <f>IF(I986=$I$2,2,IF(I986=$I$3,3,IF(I986=$I$4,4,1)))</f>
        <v>2</v>
      </c>
      <c r="E986" s="2" t="b">
        <v>0</v>
      </c>
      <c r="F986" s="2" t="b">
        <v>0</v>
      </c>
      <c r="G986" s="2" t="s">
        <v>756</v>
      </c>
      <c r="H986" s="2" t="s">
        <v>1420</v>
      </c>
      <c r="I986" t="s">
        <v>0</v>
      </c>
      <c r="J986">
        <v>42351</v>
      </c>
      <c r="K986" t="s">
        <v>1182</v>
      </c>
      <c r="L986" t="s">
        <v>693</v>
      </c>
      <c r="M986" s="1">
        <v>42128</v>
      </c>
    </row>
    <row r="987" spans="1:13" x14ac:dyDescent="0.25">
      <c r="A987" s="2">
        <v>2685</v>
      </c>
      <c r="B987" s="2">
        <v>3</v>
      </c>
      <c r="C987" s="2">
        <f t="shared" ref="C987" si="982">B987-3</f>
        <v>0</v>
      </c>
      <c r="D987" s="2">
        <f>IF(I987=$I$2,2,IF(I987=$I$3,3,IF(I987=$I$4,4,1)))</f>
        <v>3</v>
      </c>
      <c r="E987" s="2" t="b">
        <v>0</v>
      </c>
      <c r="F987" s="2" t="b">
        <v>0</v>
      </c>
      <c r="G987" s="2" t="s">
        <v>756</v>
      </c>
      <c r="H987" s="2" t="s">
        <v>1420</v>
      </c>
      <c r="I987" t="s">
        <v>3</v>
      </c>
      <c r="J987">
        <v>19677</v>
      </c>
      <c r="K987" t="s">
        <v>51</v>
      </c>
      <c r="L987" t="s">
        <v>1421</v>
      </c>
      <c r="M987" s="1">
        <v>42128</v>
      </c>
    </row>
    <row r="988" spans="1:13" x14ac:dyDescent="0.25">
      <c r="A988" s="2">
        <v>2686</v>
      </c>
      <c r="B988" s="2">
        <v>4</v>
      </c>
      <c r="C988" s="2">
        <f t="shared" ref="C988" si="983">B988-4</f>
        <v>0</v>
      </c>
      <c r="D988" s="2">
        <f>IF(I988=$I$2,2,IF(I988=$I$3,3,IF(I988=$I$4,4,1)))</f>
        <v>4</v>
      </c>
      <c r="E988" s="2" t="b">
        <v>0</v>
      </c>
      <c r="F988" s="2" t="b">
        <v>0</v>
      </c>
      <c r="G988" s="2" t="s">
        <v>756</v>
      </c>
      <c r="H988" s="2" t="s">
        <v>1420</v>
      </c>
      <c r="I988" t="s">
        <v>5</v>
      </c>
      <c r="J988" t="s">
        <v>842</v>
      </c>
      <c r="K988" t="s">
        <v>1422</v>
      </c>
      <c r="L988" s="1">
        <v>42097</v>
      </c>
    </row>
    <row r="989" spans="1:13" x14ac:dyDescent="0.25">
      <c r="A989" s="2">
        <v>2690</v>
      </c>
      <c r="B989" s="2">
        <v>1</v>
      </c>
      <c r="C989" s="2">
        <f t="shared" ref="C989" si="984">B989-1</f>
        <v>0</v>
      </c>
      <c r="D989" s="2">
        <f>IF(I989=$I$2,2,IF(I989=$I$3,3,IF(I989=$I$4,4,1)))</f>
        <v>1</v>
      </c>
      <c r="E989" s="2" t="b">
        <v>0</v>
      </c>
      <c r="F989" s="2" t="b">
        <v>0</v>
      </c>
      <c r="G989" s="2" t="s">
        <v>756</v>
      </c>
      <c r="H989" s="2" t="s">
        <v>1423</v>
      </c>
      <c r="I989" t="s">
        <v>755</v>
      </c>
      <c r="J989" t="s">
        <v>756</v>
      </c>
      <c r="K989" t="s">
        <v>1423</v>
      </c>
    </row>
    <row r="990" spans="1:13" x14ac:dyDescent="0.25">
      <c r="A990" s="2">
        <v>2691</v>
      </c>
      <c r="B990" s="2">
        <v>2</v>
      </c>
      <c r="C990" s="2">
        <f t="shared" ref="C990" si="985">B990-2</f>
        <v>0</v>
      </c>
      <c r="D990" s="2">
        <f>IF(I990=$I$2,2,IF(I990=$I$3,3,IF(I990=$I$4,4,1)))</f>
        <v>2</v>
      </c>
      <c r="E990" s="2" t="b">
        <v>0</v>
      </c>
      <c r="F990" s="2" t="b">
        <v>0</v>
      </c>
      <c r="G990" s="2" t="s">
        <v>756</v>
      </c>
      <c r="H990" s="2" t="s">
        <v>1423</v>
      </c>
      <c r="I990" t="s">
        <v>0</v>
      </c>
      <c r="J990">
        <v>26367</v>
      </c>
      <c r="K990" t="s">
        <v>632</v>
      </c>
      <c r="L990" t="s">
        <v>1424</v>
      </c>
      <c r="M990" s="1">
        <v>42219</v>
      </c>
    </row>
    <row r="991" spans="1:13" x14ac:dyDescent="0.25">
      <c r="A991" s="2">
        <v>2697</v>
      </c>
      <c r="B991" s="2">
        <v>3</v>
      </c>
      <c r="C991" s="2">
        <f t="shared" ref="C991" si="986">B991-3</f>
        <v>0</v>
      </c>
      <c r="D991" s="2">
        <f>IF(I991=$I$2,2,IF(I991=$I$3,3,IF(I991=$I$4,4,1)))</f>
        <v>3</v>
      </c>
      <c r="E991" s="2" t="b">
        <v>0</v>
      </c>
      <c r="F991" s="2" t="b">
        <v>0</v>
      </c>
      <c r="G991" s="2" t="s">
        <v>756</v>
      </c>
      <c r="H991" s="2" t="s">
        <v>1423</v>
      </c>
      <c r="I991" t="s">
        <v>3</v>
      </c>
      <c r="J991">
        <v>14702</v>
      </c>
      <c r="K991" t="s">
        <v>959</v>
      </c>
      <c r="L991" t="s">
        <v>699</v>
      </c>
      <c r="M991" s="1">
        <v>42250</v>
      </c>
    </row>
    <row r="992" spans="1:13" x14ac:dyDescent="0.25">
      <c r="A992" s="2">
        <v>2698</v>
      </c>
      <c r="B992" s="2">
        <v>4</v>
      </c>
      <c r="C992" s="2">
        <f t="shared" ref="C992" si="987">B992-4</f>
        <v>0</v>
      </c>
      <c r="D992" s="2">
        <f>IF(I992=$I$2,2,IF(I992=$I$3,3,IF(I992=$I$4,4,1)))</f>
        <v>4</v>
      </c>
      <c r="E992" s="2" t="b">
        <v>0</v>
      </c>
      <c r="F992" s="2" t="b">
        <v>0</v>
      </c>
      <c r="G992" s="2" t="s">
        <v>756</v>
      </c>
      <c r="H992" s="2" t="s">
        <v>1423</v>
      </c>
      <c r="I992" t="s">
        <v>5</v>
      </c>
      <c r="J992" t="s">
        <v>132</v>
      </c>
      <c r="K992" t="s">
        <v>943</v>
      </c>
      <c r="L992" s="1">
        <v>42097</v>
      </c>
    </row>
    <row r="993" spans="1:13" x14ac:dyDescent="0.25">
      <c r="A993" s="2">
        <v>2702</v>
      </c>
      <c r="B993" s="2">
        <v>1</v>
      </c>
      <c r="C993" s="2">
        <f t="shared" ref="C993" si="988">B993-1</f>
        <v>0</v>
      </c>
      <c r="D993" s="2">
        <f>IF(I993=$I$2,2,IF(I993=$I$3,3,IF(I993=$I$4,4,1)))</f>
        <v>1</v>
      </c>
      <c r="E993" s="2" t="b">
        <v>0</v>
      </c>
      <c r="F993" s="2" t="b">
        <v>0</v>
      </c>
      <c r="G993" s="2" t="s">
        <v>756</v>
      </c>
      <c r="H993" s="2" t="s">
        <v>1425</v>
      </c>
      <c r="I993" t="s">
        <v>755</v>
      </c>
      <c r="J993" t="s">
        <v>756</v>
      </c>
      <c r="K993" t="s">
        <v>1425</v>
      </c>
    </row>
    <row r="994" spans="1:13" x14ac:dyDescent="0.25">
      <c r="A994" s="2">
        <v>2703</v>
      </c>
      <c r="B994" s="2">
        <v>2</v>
      </c>
      <c r="C994" s="2">
        <f t="shared" ref="C994" si="989">B994-2</f>
        <v>0</v>
      </c>
      <c r="D994" s="2">
        <f>IF(I994=$I$2,2,IF(I994=$I$3,3,IF(I994=$I$4,4,1)))</f>
        <v>2</v>
      </c>
      <c r="E994" s="2" t="b">
        <v>0</v>
      </c>
      <c r="F994" s="2" t="b">
        <v>0</v>
      </c>
      <c r="G994" s="2" t="s">
        <v>756</v>
      </c>
      <c r="H994" s="2" t="s">
        <v>1425</v>
      </c>
      <c r="I994" t="s">
        <v>0</v>
      </c>
      <c r="J994">
        <v>26338</v>
      </c>
      <c r="K994" t="s">
        <v>421</v>
      </c>
      <c r="L994" t="s">
        <v>669</v>
      </c>
      <c r="M994" s="1">
        <v>42128</v>
      </c>
    </row>
    <row r="995" spans="1:13" x14ac:dyDescent="0.25">
      <c r="A995" s="2">
        <v>2707</v>
      </c>
      <c r="B995" s="2">
        <v>3</v>
      </c>
      <c r="C995" s="2">
        <f t="shared" ref="C995" si="990">B995-3</f>
        <v>0</v>
      </c>
      <c r="D995" s="2">
        <f>IF(I995=$I$2,2,IF(I995=$I$3,3,IF(I995=$I$4,4,1)))</f>
        <v>3</v>
      </c>
      <c r="E995" s="2" t="b">
        <v>0</v>
      </c>
      <c r="F995" s="2" t="b">
        <v>0</v>
      </c>
      <c r="G995" s="2" t="s">
        <v>756</v>
      </c>
      <c r="H995" s="2" t="s">
        <v>1425</v>
      </c>
      <c r="I995" t="s">
        <v>3</v>
      </c>
      <c r="J995">
        <v>14691</v>
      </c>
      <c r="K995" t="s">
        <v>123</v>
      </c>
      <c r="L995" t="s">
        <v>1198</v>
      </c>
      <c r="M995" s="1">
        <v>42128</v>
      </c>
    </row>
    <row r="996" spans="1:13" x14ac:dyDescent="0.25">
      <c r="A996" s="2">
        <v>2708</v>
      </c>
      <c r="B996" s="2">
        <v>4</v>
      </c>
      <c r="C996" s="2">
        <f t="shared" ref="C996" si="991">B996-4</f>
        <v>0</v>
      </c>
      <c r="D996" s="2">
        <f>IF(I996=$I$2,2,IF(I996=$I$3,3,IF(I996=$I$4,4,1)))</f>
        <v>4</v>
      </c>
      <c r="E996" s="2" t="b">
        <v>0</v>
      </c>
      <c r="F996" s="2" t="b">
        <v>0</v>
      </c>
      <c r="G996" s="2" t="s">
        <v>756</v>
      </c>
      <c r="H996" s="2" t="s">
        <v>1425</v>
      </c>
      <c r="I996" t="s">
        <v>5</v>
      </c>
      <c r="J996" t="s">
        <v>1426</v>
      </c>
      <c r="K996" t="s">
        <v>699</v>
      </c>
      <c r="L996" s="1">
        <v>42125</v>
      </c>
    </row>
    <row r="997" spans="1:13" x14ac:dyDescent="0.25">
      <c r="A997" s="2">
        <v>2712</v>
      </c>
      <c r="B997" s="2">
        <v>1</v>
      </c>
      <c r="C997" s="2">
        <f t="shared" ref="C997" si="992">B997-1</f>
        <v>0</v>
      </c>
      <c r="D997" s="2">
        <f>IF(I997=$I$2,2,IF(I997=$I$3,3,IF(I997=$I$4,4,1)))</f>
        <v>1</v>
      </c>
      <c r="E997" s="2" t="b">
        <v>0</v>
      </c>
      <c r="F997" s="2" t="b">
        <v>0</v>
      </c>
      <c r="G997" s="2" t="s">
        <v>756</v>
      </c>
      <c r="H997" s="2" t="s">
        <v>1427</v>
      </c>
      <c r="I997" t="s">
        <v>755</v>
      </c>
      <c r="J997" t="s">
        <v>756</v>
      </c>
      <c r="K997" t="s">
        <v>1427</v>
      </c>
    </row>
    <row r="998" spans="1:13" x14ac:dyDescent="0.25">
      <c r="A998" s="2">
        <v>2713</v>
      </c>
      <c r="B998" s="2">
        <v>2</v>
      </c>
      <c r="C998" s="2">
        <f t="shared" ref="C998" si="993">B998-2</f>
        <v>0</v>
      </c>
      <c r="D998" s="2">
        <f>IF(I998=$I$2,2,IF(I998=$I$3,3,IF(I998=$I$4,4,1)))</f>
        <v>2</v>
      </c>
      <c r="E998" s="2" t="b">
        <v>0</v>
      </c>
      <c r="F998" s="2" t="b">
        <v>0</v>
      </c>
      <c r="G998" s="2" t="s">
        <v>756</v>
      </c>
      <c r="H998" s="2" t="s">
        <v>1427</v>
      </c>
      <c r="I998" t="s">
        <v>0</v>
      </c>
      <c r="J998">
        <v>26332</v>
      </c>
      <c r="K998" t="s">
        <v>27</v>
      </c>
      <c r="L998" t="s">
        <v>938</v>
      </c>
      <c r="M998" t="s">
        <v>59</v>
      </c>
    </row>
    <row r="999" spans="1:13" x14ac:dyDescent="0.25">
      <c r="A999" s="2">
        <v>2719</v>
      </c>
      <c r="B999" s="2">
        <v>3</v>
      </c>
      <c r="C999" s="2">
        <f t="shared" ref="C999" si="994">B999-3</f>
        <v>0</v>
      </c>
      <c r="D999" s="2">
        <f>IF(I999=$I$2,2,IF(I999=$I$3,3,IF(I999=$I$4,4,1)))</f>
        <v>3</v>
      </c>
      <c r="E999" s="2" t="b">
        <v>0</v>
      </c>
      <c r="F999" s="2" t="b">
        <v>0</v>
      </c>
      <c r="G999" s="2" t="s">
        <v>756</v>
      </c>
      <c r="H999" s="2" t="s">
        <v>1427</v>
      </c>
      <c r="I999" t="s">
        <v>3</v>
      </c>
      <c r="J999">
        <v>13701</v>
      </c>
      <c r="K999" t="s">
        <v>1428</v>
      </c>
      <c r="L999" t="s">
        <v>1429</v>
      </c>
      <c r="M999" t="s">
        <v>59</v>
      </c>
    </row>
    <row r="1000" spans="1:13" x14ac:dyDescent="0.25">
      <c r="A1000" s="2">
        <v>2720</v>
      </c>
      <c r="B1000" s="2">
        <v>4</v>
      </c>
      <c r="C1000" s="2">
        <f t="shared" ref="C1000" si="995">B1000-4</f>
        <v>0</v>
      </c>
      <c r="D1000" s="2">
        <f>IF(I1000=$I$2,2,IF(I1000=$I$3,3,IF(I1000=$I$4,4,1)))</f>
        <v>4</v>
      </c>
      <c r="E1000" s="2" t="b">
        <v>0</v>
      </c>
      <c r="F1000" s="2" t="b">
        <v>0</v>
      </c>
      <c r="G1000" s="2" t="s">
        <v>756</v>
      </c>
      <c r="H1000" s="2" t="s">
        <v>1427</v>
      </c>
      <c r="I1000" t="s">
        <v>5</v>
      </c>
      <c r="J1000" t="s">
        <v>1244</v>
      </c>
      <c r="K1000" t="s">
        <v>689</v>
      </c>
      <c r="L1000" t="s">
        <v>18</v>
      </c>
    </row>
    <row r="1001" spans="1:13" x14ac:dyDescent="0.25">
      <c r="A1001" s="2">
        <v>2724</v>
      </c>
      <c r="B1001" s="2">
        <v>1</v>
      </c>
      <c r="C1001" s="2">
        <f t="shared" ref="C1001" si="996">B1001-1</f>
        <v>0</v>
      </c>
      <c r="D1001" s="2">
        <f>IF(I1001=$I$2,2,IF(I1001=$I$3,3,IF(I1001=$I$4,4,1)))</f>
        <v>1</v>
      </c>
      <c r="E1001" s="2" t="b">
        <v>0</v>
      </c>
      <c r="F1001" s="2" t="b">
        <v>0</v>
      </c>
      <c r="G1001" s="2" t="s">
        <v>756</v>
      </c>
      <c r="H1001" s="2" t="s">
        <v>1430</v>
      </c>
      <c r="I1001" t="s">
        <v>755</v>
      </c>
      <c r="J1001" t="s">
        <v>756</v>
      </c>
      <c r="K1001" t="s">
        <v>1430</v>
      </c>
    </row>
    <row r="1002" spans="1:13" x14ac:dyDescent="0.25">
      <c r="A1002" s="2">
        <v>2725</v>
      </c>
      <c r="B1002" s="2">
        <v>2</v>
      </c>
      <c r="C1002" s="2">
        <f t="shared" ref="C1002" si="997">B1002-2</f>
        <v>0</v>
      </c>
      <c r="D1002" s="2">
        <f>IF(I1002=$I$2,2,IF(I1002=$I$3,3,IF(I1002=$I$4,4,1)))</f>
        <v>2</v>
      </c>
      <c r="E1002" s="2" t="b">
        <v>0</v>
      </c>
      <c r="F1002" s="2" t="b">
        <v>0</v>
      </c>
      <c r="G1002" s="2" t="s">
        <v>756</v>
      </c>
      <c r="H1002" s="2" t="s">
        <v>1430</v>
      </c>
      <c r="I1002" t="s">
        <v>0</v>
      </c>
      <c r="J1002">
        <v>26341</v>
      </c>
      <c r="K1002" t="s">
        <v>1431</v>
      </c>
      <c r="L1002" t="s">
        <v>141</v>
      </c>
      <c r="M1002" s="1">
        <v>42008</v>
      </c>
    </row>
    <row r="1003" spans="1:13" x14ac:dyDescent="0.25">
      <c r="A1003" s="2">
        <v>2731</v>
      </c>
      <c r="B1003" s="2">
        <v>3</v>
      </c>
      <c r="C1003" s="2">
        <f t="shared" ref="C1003" si="998">B1003-3</f>
        <v>0</v>
      </c>
      <c r="D1003" s="2">
        <f>IF(I1003=$I$2,2,IF(I1003=$I$3,3,IF(I1003=$I$4,4,1)))</f>
        <v>3</v>
      </c>
      <c r="E1003" s="2" t="b">
        <v>0</v>
      </c>
      <c r="F1003" s="2" t="b">
        <v>0</v>
      </c>
      <c r="G1003" s="2" t="s">
        <v>756</v>
      </c>
      <c r="H1003" s="2" t="s">
        <v>1430</v>
      </c>
      <c r="I1003" t="s">
        <v>3</v>
      </c>
      <c r="J1003">
        <v>14712</v>
      </c>
      <c r="K1003" t="s">
        <v>668</v>
      </c>
      <c r="L1003" t="s">
        <v>1119</v>
      </c>
      <c r="M1003" s="1">
        <v>42008</v>
      </c>
    </row>
    <row r="1004" spans="1:13" x14ac:dyDescent="0.25">
      <c r="A1004" s="2">
        <v>2732</v>
      </c>
      <c r="B1004" s="2">
        <v>4</v>
      </c>
      <c r="C1004" s="2">
        <f t="shared" ref="C1004" si="999">B1004-4</f>
        <v>0</v>
      </c>
      <c r="D1004" s="2">
        <f>IF(I1004=$I$2,2,IF(I1004=$I$3,3,IF(I1004=$I$4,4,1)))</f>
        <v>4</v>
      </c>
      <c r="E1004" s="2" t="b">
        <v>0</v>
      </c>
      <c r="F1004" s="2" t="b">
        <v>0</v>
      </c>
      <c r="G1004" s="2" t="s">
        <v>756</v>
      </c>
      <c r="H1004" s="2" t="s">
        <v>1430</v>
      </c>
      <c r="I1004" t="s">
        <v>5</v>
      </c>
      <c r="J1004" t="s">
        <v>439</v>
      </c>
      <c r="K1004" t="s">
        <v>28</v>
      </c>
      <c r="L1004" s="1">
        <v>42065</v>
      </c>
    </row>
    <row r="1005" spans="1:13" x14ac:dyDescent="0.25">
      <c r="A1005" s="2">
        <v>2736</v>
      </c>
      <c r="B1005" s="2">
        <v>1</v>
      </c>
      <c r="C1005" s="2">
        <f t="shared" ref="C1005" si="1000">B1005-1</f>
        <v>0</v>
      </c>
      <c r="D1005" s="2">
        <f>IF(I1005=$I$2,2,IF(I1005=$I$3,3,IF(I1005=$I$4,4,1)))</f>
        <v>1</v>
      </c>
      <c r="E1005" s="2" t="b">
        <v>0</v>
      </c>
      <c r="F1005" s="2" t="b">
        <v>0</v>
      </c>
      <c r="G1005" s="2" t="s">
        <v>756</v>
      </c>
      <c r="H1005" s="2" t="s">
        <v>1432</v>
      </c>
      <c r="I1005" t="s">
        <v>755</v>
      </c>
      <c r="J1005" t="s">
        <v>756</v>
      </c>
      <c r="K1005" t="s">
        <v>1432</v>
      </c>
    </row>
    <row r="1006" spans="1:13" x14ac:dyDescent="0.25">
      <c r="A1006" s="2">
        <v>2737</v>
      </c>
      <c r="B1006" s="2">
        <v>2</v>
      </c>
      <c r="C1006" s="2">
        <f t="shared" ref="C1006" si="1001">B1006-2</f>
        <v>0</v>
      </c>
      <c r="D1006" s="2">
        <f>IF(I1006=$I$2,2,IF(I1006=$I$3,3,IF(I1006=$I$4,4,1)))</f>
        <v>2</v>
      </c>
      <c r="E1006" s="2" t="b">
        <v>0</v>
      </c>
      <c r="F1006" s="2" t="b">
        <v>0</v>
      </c>
      <c r="G1006" s="2" t="s">
        <v>756</v>
      </c>
      <c r="H1006" s="2" t="s">
        <v>1432</v>
      </c>
      <c r="I1006" t="s">
        <v>0</v>
      </c>
      <c r="J1006">
        <v>25810</v>
      </c>
      <c r="K1006" t="s">
        <v>1433</v>
      </c>
      <c r="L1006" t="s">
        <v>938</v>
      </c>
      <c r="M1006" s="1">
        <v>42098</v>
      </c>
    </row>
    <row r="1007" spans="1:13" x14ac:dyDescent="0.25">
      <c r="A1007" s="2">
        <v>2741</v>
      </c>
      <c r="B1007" s="2">
        <v>3</v>
      </c>
      <c r="C1007" s="2">
        <f t="shared" ref="C1007" si="1002">B1007-3</f>
        <v>0</v>
      </c>
      <c r="D1007" s="2">
        <f>IF(I1007=$I$2,2,IF(I1007=$I$3,3,IF(I1007=$I$4,4,1)))</f>
        <v>3</v>
      </c>
      <c r="E1007" s="2" t="b">
        <v>0</v>
      </c>
      <c r="F1007" s="2" t="b">
        <v>0</v>
      </c>
      <c r="G1007" s="2" t="s">
        <v>756</v>
      </c>
      <c r="H1007" s="2" t="s">
        <v>1432</v>
      </c>
      <c r="I1007" t="s">
        <v>3</v>
      </c>
      <c r="J1007">
        <v>14697</v>
      </c>
      <c r="K1007" t="s">
        <v>1434</v>
      </c>
      <c r="L1007" t="s">
        <v>2</v>
      </c>
      <c r="M1007" s="1">
        <v>42098</v>
      </c>
    </row>
    <row r="1008" spans="1:13" x14ac:dyDescent="0.25">
      <c r="A1008" s="2">
        <v>2742</v>
      </c>
      <c r="B1008" s="2">
        <v>4</v>
      </c>
      <c r="C1008" s="2">
        <f t="shared" ref="C1008" si="1003">B1008-4</f>
        <v>0</v>
      </c>
      <c r="D1008" s="2">
        <f>IF(I1008=$I$2,2,IF(I1008=$I$3,3,IF(I1008=$I$4,4,1)))</f>
        <v>4</v>
      </c>
      <c r="E1008" s="2" t="b">
        <v>0</v>
      </c>
      <c r="F1008" s="2" t="b">
        <v>0</v>
      </c>
      <c r="G1008" s="2" t="s">
        <v>756</v>
      </c>
      <c r="H1008" s="2" t="s">
        <v>1432</v>
      </c>
      <c r="I1008" t="s">
        <v>5</v>
      </c>
      <c r="J1008" t="s">
        <v>1356</v>
      </c>
      <c r="K1008" t="s">
        <v>387</v>
      </c>
      <c r="L1008" s="1">
        <v>42065</v>
      </c>
    </row>
    <row r="1009" spans="1:13" x14ac:dyDescent="0.25">
      <c r="A1009" s="2">
        <v>2746</v>
      </c>
      <c r="B1009" s="2">
        <v>1</v>
      </c>
      <c r="C1009" s="2">
        <f t="shared" ref="C1009" si="1004">B1009-1</f>
        <v>0</v>
      </c>
      <c r="D1009" s="2">
        <f>IF(I1009=$I$2,2,IF(I1009=$I$3,3,IF(I1009=$I$4,4,1)))</f>
        <v>1</v>
      </c>
      <c r="E1009" s="2" t="b">
        <v>0</v>
      </c>
      <c r="F1009" s="2" t="b">
        <v>0</v>
      </c>
      <c r="G1009" s="2" t="s">
        <v>756</v>
      </c>
      <c r="H1009" s="2" t="s">
        <v>1435</v>
      </c>
      <c r="I1009" t="s">
        <v>755</v>
      </c>
      <c r="J1009" t="s">
        <v>756</v>
      </c>
      <c r="K1009" t="s">
        <v>1435</v>
      </c>
    </row>
    <row r="1010" spans="1:13" x14ac:dyDescent="0.25">
      <c r="A1010" s="2">
        <v>2747</v>
      </c>
      <c r="B1010" s="2">
        <v>2</v>
      </c>
      <c r="C1010" s="2">
        <f t="shared" ref="C1010" si="1005">B1010-2</f>
        <v>0</v>
      </c>
      <c r="D1010" s="2">
        <f>IF(I1010=$I$2,2,IF(I1010=$I$3,3,IF(I1010=$I$4,4,1)))</f>
        <v>2</v>
      </c>
      <c r="E1010" s="2" t="b">
        <v>0</v>
      </c>
      <c r="F1010" s="2" t="b">
        <v>0</v>
      </c>
      <c r="G1010" s="2" t="s">
        <v>756</v>
      </c>
      <c r="H1010" s="2" t="s">
        <v>1435</v>
      </c>
      <c r="I1010" t="s">
        <v>0</v>
      </c>
      <c r="J1010">
        <v>25825</v>
      </c>
      <c r="K1010" t="s">
        <v>1433</v>
      </c>
      <c r="L1010" t="s">
        <v>47</v>
      </c>
      <c r="M1010" s="1">
        <v>42039</v>
      </c>
    </row>
    <row r="1011" spans="1:13" x14ac:dyDescent="0.25">
      <c r="A1011" s="2">
        <v>2750</v>
      </c>
      <c r="B1011" s="2">
        <v>3</v>
      </c>
      <c r="C1011" s="2">
        <f t="shared" ref="C1011" si="1006">B1011-3</f>
        <v>0</v>
      </c>
      <c r="D1011" s="2">
        <f>IF(I1011=$I$2,2,IF(I1011=$I$3,3,IF(I1011=$I$4,4,1)))</f>
        <v>3</v>
      </c>
      <c r="E1011" s="2" t="b">
        <v>0</v>
      </c>
      <c r="F1011" s="2" t="b">
        <v>0</v>
      </c>
      <c r="G1011" s="2" t="s">
        <v>756</v>
      </c>
      <c r="H1011" s="2" t="s">
        <v>1435</v>
      </c>
      <c r="I1011" t="s">
        <v>3</v>
      </c>
      <c r="J1011">
        <v>37680</v>
      </c>
      <c r="K1011" t="s">
        <v>980</v>
      </c>
      <c r="L1011" t="s">
        <v>509</v>
      </c>
      <c r="M1011" s="1">
        <v>42251</v>
      </c>
    </row>
    <row r="1012" spans="1:13" x14ac:dyDescent="0.25">
      <c r="A1012" s="2">
        <v>2751</v>
      </c>
      <c r="B1012" s="2">
        <v>4</v>
      </c>
      <c r="C1012" s="2">
        <f t="shared" ref="C1012" si="1007">B1012-4</f>
        <v>0</v>
      </c>
      <c r="D1012" s="2">
        <f>IF(I1012=$I$2,2,IF(I1012=$I$3,3,IF(I1012=$I$4,4,1)))</f>
        <v>4</v>
      </c>
      <c r="E1012" s="2" t="b">
        <v>0</v>
      </c>
      <c r="F1012" s="2" t="b">
        <v>0</v>
      </c>
      <c r="G1012" s="2" t="s">
        <v>756</v>
      </c>
      <c r="H1012" s="2" t="s">
        <v>1435</v>
      </c>
      <c r="I1012" t="s">
        <v>5</v>
      </c>
      <c r="J1012" t="s">
        <v>987</v>
      </c>
      <c r="K1012" t="s">
        <v>34</v>
      </c>
    </row>
    <row r="1013" spans="1:13" x14ac:dyDescent="0.25">
      <c r="A1013" s="2">
        <v>2760</v>
      </c>
      <c r="B1013" s="2">
        <v>1</v>
      </c>
      <c r="C1013" s="2">
        <f t="shared" ref="C1013" si="1008">B1013-1</f>
        <v>0</v>
      </c>
      <c r="D1013" s="2">
        <f>IF(I1013=$I$2,2,IF(I1013=$I$3,3,IF(I1013=$I$4,4,1)))</f>
        <v>1</v>
      </c>
      <c r="E1013" s="2" t="b">
        <v>0</v>
      </c>
      <c r="F1013" s="2" t="b">
        <v>0</v>
      </c>
      <c r="G1013" s="2" t="s">
        <v>756</v>
      </c>
      <c r="H1013" s="2" t="s">
        <v>1437</v>
      </c>
      <c r="I1013" t="s">
        <v>755</v>
      </c>
      <c r="J1013" t="s">
        <v>756</v>
      </c>
      <c r="K1013" t="s">
        <v>1437</v>
      </c>
    </row>
    <row r="1014" spans="1:13" x14ac:dyDescent="0.25">
      <c r="A1014" s="2">
        <v>2761</v>
      </c>
      <c r="B1014" s="2">
        <v>2</v>
      </c>
      <c r="C1014" s="2">
        <f t="shared" ref="C1014" si="1009">B1014-2</f>
        <v>0</v>
      </c>
      <c r="D1014" s="2">
        <f>IF(I1014=$I$2,2,IF(I1014=$I$3,3,IF(I1014=$I$4,4,1)))</f>
        <v>2</v>
      </c>
      <c r="E1014" s="2" t="b">
        <v>0</v>
      </c>
      <c r="F1014" s="2" t="b">
        <v>0</v>
      </c>
      <c r="G1014" s="2" t="s">
        <v>756</v>
      </c>
      <c r="H1014" s="2" t="s">
        <v>1437</v>
      </c>
      <c r="I1014" t="s">
        <v>0</v>
      </c>
      <c r="J1014">
        <v>37363</v>
      </c>
      <c r="K1014" t="s">
        <v>37</v>
      </c>
      <c r="L1014" t="s">
        <v>1438</v>
      </c>
      <c r="M1014" s="1">
        <v>42220</v>
      </c>
    </row>
    <row r="1015" spans="1:13" x14ac:dyDescent="0.25">
      <c r="A1015" s="2">
        <v>2765</v>
      </c>
      <c r="B1015" s="2">
        <v>3</v>
      </c>
      <c r="C1015" s="2">
        <f t="shared" ref="C1015" si="1010">B1015-3</f>
        <v>0</v>
      </c>
      <c r="D1015" s="2">
        <f>IF(I1015=$I$2,2,IF(I1015=$I$3,3,IF(I1015=$I$4,4,1)))</f>
        <v>3</v>
      </c>
      <c r="E1015" s="2" t="b">
        <v>0</v>
      </c>
      <c r="F1015" s="2" t="b">
        <v>0</v>
      </c>
      <c r="G1015" s="2" t="s">
        <v>756</v>
      </c>
      <c r="H1015" s="2" t="s">
        <v>1437</v>
      </c>
      <c r="I1015" t="s">
        <v>3</v>
      </c>
      <c r="J1015">
        <v>13689</v>
      </c>
      <c r="K1015" t="s">
        <v>959</v>
      </c>
      <c r="L1015" t="s">
        <v>1439</v>
      </c>
      <c r="M1015" s="1">
        <v>42220</v>
      </c>
    </row>
    <row r="1016" spans="1:13" x14ac:dyDescent="0.25">
      <c r="A1016" s="2">
        <v>2766</v>
      </c>
      <c r="B1016" s="2">
        <v>4</v>
      </c>
      <c r="C1016" s="2">
        <f t="shared" ref="C1016" si="1011">B1016-4</f>
        <v>0</v>
      </c>
      <c r="D1016" s="2">
        <f>IF(I1016=$I$2,2,IF(I1016=$I$3,3,IF(I1016=$I$4,4,1)))</f>
        <v>4</v>
      </c>
      <c r="E1016" s="2" t="b">
        <v>0</v>
      </c>
      <c r="F1016" s="2" t="b">
        <v>0</v>
      </c>
      <c r="G1016" s="2" t="s">
        <v>756</v>
      </c>
      <c r="H1016" s="2" t="s">
        <v>1437</v>
      </c>
      <c r="I1016" t="s">
        <v>5</v>
      </c>
      <c r="J1016" t="s">
        <v>115</v>
      </c>
      <c r="K1016" t="s">
        <v>34</v>
      </c>
    </row>
    <row r="1017" spans="1:13" x14ac:dyDescent="0.25">
      <c r="A1017" s="2">
        <v>2770</v>
      </c>
      <c r="B1017" s="2">
        <v>1</v>
      </c>
      <c r="C1017" s="2">
        <f t="shared" ref="C1017" si="1012">B1017-1</f>
        <v>0</v>
      </c>
      <c r="D1017" s="2">
        <f>IF(I1017=$I$2,2,IF(I1017=$I$3,3,IF(I1017=$I$4,4,1)))</f>
        <v>1</v>
      </c>
      <c r="E1017" s="2" t="b">
        <v>0</v>
      </c>
      <c r="F1017" s="2" t="b">
        <v>0</v>
      </c>
      <c r="G1017" s="2" t="s">
        <v>756</v>
      </c>
      <c r="H1017" s="2" t="s">
        <v>1440</v>
      </c>
      <c r="I1017" t="s">
        <v>755</v>
      </c>
      <c r="J1017" t="s">
        <v>756</v>
      </c>
      <c r="K1017" t="s">
        <v>1440</v>
      </c>
    </row>
    <row r="1018" spans="1:13" x14ac:dyDescent="0.25">
      <c r="A1018" s="2">
        <v>2771</v>
      </c>
      <c r="B1018" s="2">
        <v>2</v>
      </c>
      <c r="C1018" s="2">
        <f t="shared" ref="C1018" si="1013">B1018-2</f>
        <v>0</v>
      </c>
      <c r="D1018" s="2">
        <f>IF(I1018=$I$2,2,IF(I1018=$I$3,3,IF(I1018=$I$4,4,1)))</f>
        <v>2</v>
      </c>
      <c r="E1018" s="2" t="b">
        <v>0</v>
      </c>
      <c r="F1018" s="2" t="b">
        <v>0</v>
      </c>
      <c r="G1018" s="2" t="s">
        <v>756</v>
      </c>
      <c r="H1018" s="2" t="s">
        <v>1440</v>
      </c>
      <c r="I1018" t="s">
        <v>0</v>
      </c>
      <c r="J1018">
        <v>39335</v>
      </c>
      <c r="K1018" t="s">
        <v>980</v>
      </c>
      <c r="L1018" t="s">
        <v>65</v>
      </c>
      <c r="M1018" s="1">
        <v>42127</v>
      </c>
    </row>
    <row r="1019" spans="1:13" x14ac:dyDescent="0.25">
      <c r="A1019" s="2">
        <v>2776</v>
      </c>
      <c r="B1019" s="2">
        <v>3</v>
      </c>
      <c r="C1019" s="2">
        <f t="shared" ref="C1019" si="1014">B1019-3</f>
        <v>0</v>
      </c>
      <c r="D1019" s="2">
        <f>IF(I1019=$I$2,2,IF(I1019=$I$3,3,IF(I1019=$I$4,4,1)))</f>
        <v>3</v>
      </c>
      <c r="E1019" s="2" t="b">
        <v>0</v>
      </c>
      <c r="F1019" s="2" t="b">
        <v>0</v>
      </c>
      <c r="G1019" s="2" t="s">
        <v>756</v>
      </c>
      <c r="H1019" s="2" t="s">
        <v>1440</v>
      </c>
      <c r="I1019" t="s">
        <v>3</v>
      </c>
      <c r="J1019">
        <v>13700</v>
      </c>
      <c r="K1019" t="s">
        <v>1441</v>
      </c>
      <c r="L1019" t="s">
        <v>1442</v>
      </c>
      <c r="M1019" s="1">
        <v>42127</v>
      </c>
    </row>
    <row r="1020" spans="1:13" x14ac:dyDescent="0.25">
      <c r="A1020" s="2">
        <v>2777</v>
      </c>
      <c r="B1020" s="2">
        <v>4</v>
      </c>
      <c r="C1020" s="2">
        <f t="shared" ref="C1020" si="1015">B1020-4</f>
        <v>0</v>
      </c>
      <c r="D1020" s="2">
        <f>IF(I1020=$I$2,2,IF(I1020=$I$3,3,IF(I1020=$I$4,4,1)))</f>
        <v>4</v>
      </c>
      <c r="E1020" s="2" t="b">
        <v>0</v>
      </c>
      <c r="F1020" s="2" t="b">
        <v>0</v>
      </c>
      <c r="G1020" s="2" t="s">
        <v>756</v>
      </c>
      <c r="H1020" s="2" t="s">
        <v>1440</v>
      </c>
      <c r="I1020" t="s">
        <v>5</v>
      </c>
      <c r="J1020" t="s">
        <v>1443</v>
      </c>
      <c r="K1020" t="s">
        <v>34</v>
      </c>
    </row>
    <row r="1021" spans="1:13" x14ac:dyDescent="0.25">
      <c r="A1021" s="2">
        <v>2781</v>
      </c>
      <c r="B1021" s="2">
        <v>1</v>
      </c>
      <c r="C1021" s="2">
        <f t="shared" ref="C1021" si="1016">B1021-1</f>
        <v>0</v>
      </c>
      <c r="D1021" s="2">
        <f>IF(I1021=$I$2,2,IF(I1021=$I$3,3,IF(I1021=$I$4,4,1)))</f>
        <v>1</v>
      </c>
      <c r="E1021" s="2" t="b">
        <v>0</v>
      </c>
      <c r="F1021" s="2" t="b">
        <v>0</v>
      </c>
      <c r="G1021" s="2" t="s">
        <v>756</v>
      </c>
      <c r="H1021" s="2" t="s">
        <v>1444</v>
      </c>
      <c r="I1021" t="s">
        <v>755</v>
      </c>
      <c r="J1021" t="s">
        <v>756</v>
      </c>
      <c r="K1021" t="s">
        <v>1444</v>
      </c>
    </row>
    <row r="1022" spans="1:13" x14ac:dyDescent="0.25">
      <c r="A1022" s="2">
        <v>2782</v>
      </c>
      <c r="B1022" s="2">
        <v>2</v>
      </c>
      <c r="C1022" s="2">
        <f t="shared" ref="C1022" si="1017">B1022-2</f>
        <v>0</v>
      </c>
      <c r="D1022" s="2">
        <f>IF(I1022=$I$2,2,IF(I1022=$I$3,3,IF(I1022=$I$4,4,1)))</f>
        <v>2</v>
      </c>
      <c r="E1022" s="2" t="b">
        <v>0</v>
      </c>
      <c r="F1022" s="2" t="b">
        <v>0</v>
      </c>
      <c r="G1022" s="2" t="s">
        <v>756</v>
      </c>
      <c r="H1022" s="2" t="s">
        <v>1444</v>
      </c>
      <c r="I1022" t="s">
        <v>0</v>
      </c>
      <c r="J1022">
        <v>26351</v>
      </c>
      <c r="K1022" t="s">
        <v>345</v>
      </c>
      <c r="L1022" t="s">
        <v>2</v>
      </c>
      <c r="M1022" s="1">
        <v>42098</v>
      </c>
    </row>
    <row r="1023" spans="1:13" x14ac:dyDescent="0.25">
      <c r="A1023" s="2">
        <v>2787</v>
      </c>
      <c r="B1023" s="2">
        <v>3</v>
      </c>
      <c r="C1023" s="2">
        <f t="shared" ref="C1023" si="1018">B1023-3</f>
        <v>0</v>
      </c>
      <c r="D1023" s="2">
        <f>IF(I1023=$I$2,2,IF(I1023=$I$3,3,IF(I1023=$I$4,4,1)))</f>
        <v>3</v>
      </c>
      <c r="E1023" s="2" t="b">
        <v>0</v>
      </c>
      <c r="F1023" s="2" t="b">
        <v>0</v>
      </c>
      <c r="G1023" s="2" t="s">
        <v>756</v>
      </c>
      <c r="H1023" s="2" t="s">
        <v>1444</v>
      </c>
      <c r="I1023" t="s">
        <v>3</v>
      </c>
      <c r="J1023">
        <v>14690</v>
      </c>
      <c r="K1023" t="s">
        <v>362</v>
      </c>
      <c r="L1023" t="s">
        <v>1445</v>
      </c>
      <c r="M1023" s="1">
        <v>42098</v>
      </c>
    </row>
    <row r="1024" spans="1:13" x14ac:dyDescent="0.25">
      <c r="A1024" s="2">
        <v>2788</v>
      </c>
      <c r="B1024" s="2">
        <v>4</v>
      </c>
      <c r="C1024" s="2">
        <f t="shared" ref="C1024" si="1019">B1024-4</f>
        <v>0</v>
      </c>
      <c r="D1024" s="2">
        <f>IF(I1024=$I$2,2,IF(I1024=$I$3,3,IF(I1024=$I$4,4,1)))</f>
        <v>4</v>
      </c>
      <c r="E1024" s="2" t="b">
        <v>0</v>
      </c>
      <c r="F1024" s="2" t="b">
        <v>0</v>
      </c>
      <c r="G1024" s="2" t="s">
        <v>756</v>
      </c>
      <c r="H1024" s="2" t="s">
        <v>1444</v>
      </c>
      <c r="I1024" t="s">
        <v>5</v>
      </c>
      <c r="J1024" t="s">
        <v>1446</v>
      </c>
      <c r="K1024" t="s">
        <v>101</v>
      </c>
      <c r="L1024" s="1">
        <v>42188</v>
      </c>
    </row>
    <row r="1025" spans="1:13" x14ac:dyDescent="0.25">
      <c r="A1025" s="2">
        <v>2792</v>
      </c>
      <c r="B1025" s="2">
        <v>1</v>
      </c>
      <c r="C1025" s="2">
        <f t="shared" ref="C1025" si="1020">B1025-1</f>
        <v>0</v>
      </c>
      <c r="D1025" s="2">
        <f>IF(I1025=$I$2,2,IF(I1025=$I$3,3,IF(I1025=$I$4,4,1)))</f>
        <v>1</v>
      </c>
      <c r="E1025" s="2" t="b">
        <v>0</v>
      </c>
      <c r="F1025" s="2" t="b">
        <v>0</v>
      </c>
      <c r="G1025" s="2" t="s">
        <v>756</v>
      </c>
      <c r="H1025" s="2" t="s">
        <v>1447</v>
      </c>
      <c r="I1025" t="s">
        <v>755</v>
      </c>
      <c r="J1025" t="s">
        <v>756</v>
      </c>
      <c r="K1025" t="s">
        <v>1447</v>
      </c>
    </row>
    <row r="1026" spans="1:13" x14ac:dyDescent="0.25">
      <c r="A1026" s="2">
        <v>2793</v>
      </c>
      <c r="B1026" s="2">
        <v>2</v>
      </c>
      <c r="C1026" s="2">
        <f t="shared" ref="C1026" si="1021">B1026-2</f>
        <v>0</v>
      </c>
      <c r="D1026" s="2">
        <f>IF(I1026=$I$2,2,IF(I1026=$I$3,3,IF(I1026=$I$4,4,1)))</f>
        <v>2</v>
      </c>
      <c r="E1026" s="2" t="b">
        <v>0</v>
      </c>
      <c r="F1026" s="2" t="b">
        <v>0</v>
      </c>
      <c r="G1026" s="2" t="s">
        <v>756</v>
      </c>
      <c r="H1026" s="2" t="s">
        <v>1447</v>
      </c>
      <c r="I1026" t="s">
        <v>0</v>
      </c>
      <c r="J1026">
        <v>26346</v>
      </c>
      <c r="K1026" t="s">
        <v>1448</v>
      </c>
      <c r="L1026" t="s">
        <v>1323</v>
      </c>
      <c r="M1026" t="s">
        <v>10</v>
      </c>
    </row>
    <row r="1027" spans="1:13" x14ac:dyDescent="0.25">
      <c r="A1027" s="2">
        <v>2796</v>
      </c>
      <c r="B1027" s="2">
        <v>3</v>
      </c>
      <c r="C1027" s="2">
        <f t="shared" ref="C1027" si="1022">B1027-3</f>
        <v>0</v>
      </c>
      <c r="D1027" s="2">
        <f>IF(I1027=$I$2,2,IF(I1027=$I$3,3,IF(I1027=$I$4,4,1)))</f>
        <v>3</v>
      </c>
      <c r="E1027" s="2" t="b">
        <v>0</v>
      </c>
      <c r="F1027" s="2" t="b">
        <v>0</v>
      </c>
      <c r="G1027" s="2" t="s">
        <v>756</v>
      </c>
      <c r="H1027" s="2" t="s">
        <v>1447</v>
      </c>
      <c r="I1027" t="s">
        <v>3</v>
      </c>
      <c r="J1027">
        <v>20675</v>
      </c>
      <c r="K1027" t="s">
        <v>1449</v>
      </c>
      <c r="L1027" t="s">
        <v>1307</v>
      </c>
      <c r="M1027" t="s">
        <v>10</v>
      </c>
    </row>
    <row r="1028" spans="1:13" x14ac:dyDescent="0.25">
      <c r="A1028" s="2">
        <v>2797</v>
      </c>
      <c r="B1028" s="2">
        <v>4</v>
      </c>
      <c r="C1028" s="2">
        <f t="shared" ref="C1028" si="1023">B1028-4</f>
        <v>0</v>
      </c>
      <c r="D1028" s="2">
        <f>IF(I1028=$I$2,2,IF(I1028=$I$3,3,IF(I1028=$I$4,4,1)))</f>
        <v>4</v>
      </c>
      <c r="E1028" s="2" t="b">
        <v>0</v>
      </c>
      <c r="F1028" s="2" t="b">
        <v>0</v>
      </c>
      <c r="G1028" s="2" t="s">
        <v>756</v>
      </c>
      <c r="H1028" s="2" t="s">
        <v>1447</v>
      </c>
      <c r="I1028" t="s">
        <v>5</v>
      </c>
      <c r="J1028" t="s">
        <v>830</v>
      </c>
      <c r="K1028" t="s">
        <v>34</v>
      </c>
    </row>
    <row r="1029" spans="1:13" x14ac:dyDescent="0.25">
      <c r="A1029" s="2">
        <v>2806</v>
      </c>
      <c r="B1029" s="2">
        <v>1</v>
      </c>
      <c r="C1029" s="2">
        <f t="shared" ref="C1029" si="1024">B1029-1</f>
        <v>0</v>
      </c>
      <c r="D1029" s="2">
        <f>IF(I1029=$I$2,2,IF(I1029=$I$3,3,IF(I1029=$I$4,4,1)))</f>
        <v>1</v>
      </c>
      <c r="E1029" s="2" t="b">
        <v>0</v>
      </c>
      <c r="F1029" s="2" t="b">
        <v>0</v>
      </c>
      <c r="G1029" s="2" t="s">
        <v>756</v>
      </c>
      <c r="H1029" s="2" t="s">
        <v>1451</v>
      </c>
      <c r="I1029" t="s">
        <v>755</v>
      </c>
      <c r="J1029" t="s">
        <v>756</v>
      </c>
      <c r="K1029" t="s">
        <v>1451</v>
      </c>
    </row>
    <row r="1030" spans="1:13" x14ac:dyDescent="0.25">
      <c r="A1030" s="2">
        <v>2807</v>
      </c>
      <c r="B1030" s="2">
        <v>2</v>
      </c>
      <c r="C1030" s="2">
        <f t="shared" ref="C1030" si="1025">B1030-2</f>
        <v>0</v>
      </c>
      <c r="D1030" s="2">
        <f>IF(I1030=$I$2,2,IF(I1030=$I$3,3,IF(I1030=$I$4,4,1)))</f>
        <v>2</v>
      </c>
      <c r="E1030" s="2" t="b">
        <v>0</v>
      </c>
      <c r="F1030" s="2" t="b">
        <v>0</v>
      </c>
      <c r="G1030" s="2" t="s">
        <v>756</v>
      </c>
      <c r="H1030" s="2" t="s">
        <v>1451</v>
      </c>
      <c r="I1030" t="s">
        <v>0</v>
      </c>
      <c r="J1030">
        <v>30804</v>
      </c>
      <c r="K1030" t="s">
        <v>990</v>
      </c>
      <c r="L1030" t="s">
        <v>943</v>
      </c>
      <c r="M1030" s="1">
        <v>42098</v>
      </c>
    </row>
    <row r="1031" spans="1:13" x14ac:dyDescent="0.25">
      <c r="A1031" s="2">
        <v>2811</v>
      </c>
      <c r="B1031" s="2">
        <v>3</v>
      </c>
      <c r="C1031" s="2">
        <f t="shared" ref="C1031" si="1026">B1031-3</f>
        <v>0</v>
      </c>
      <c r="D1031" s="2">
        <f>IF(I1031=$I$2,2,IF(I1031=$I$3,3,IF(I1031=$I$4,4,1)))</f>
        <v>3</v>
      </c>
      <c r="E1031" s="2" t="b">
        <v>0</v>
      </c>
      <c r="F1031" s="2" t="b">
        <v>0</v>
      </c>
      <c r="G1031" s="2" t="s">
        <v>756</v>
      </c>
      <c r="H1031" s="2" t="s">
        <v>1451</v>
      </c>
      <c r="I1031" t="s">
        <v>3</v>
      </c>
      <c r="J1031">
        <v>14688</v>
      </c>
      <c r="K1031" t="s">
        <v>140</v>
      </c>
      <c r="L1031" t="s">
        <v>1452</v>
      </c>
      <c r="M1031" s="1">
        <v>42098</v>
      </c>
    </row>
    <row r="1032" spans="1:13" x14ac:dyDescent="0.25">
      <c r="A1032" s="2">
        <v>2812</v>
      </c>
      <c r="B1032" s="2">
        <v>4</v>
      </c>
      <c r="C1032" s="2">
        <f t="shared" ref="C1032" si="1027">B1032-4</f>
        <v>0</v>
      </c>
      <c r="D1032" s="2">
        <f>IF(I1032=$I$2,2,IF(I1032=$I$3,3,IF(I1032=$I$4,4,1)))</f>
        <v>4</v>
      </c>
      <c r="E1032" s="2" t="b">
        <v>0</v>
      </c>
      <c r="F1032" s="2" t="b">
        <v>0</v>
      </c>
      <c r="G1032" s="2" t="s">
        <v>756</v>
      </c>
      <c r="H1032" s="2" t="s">
        <v>1451</v>
      </c>
      <c r="I1032" t="s">
        <v>5</v>
      </c>
      <c r="J1032" t="s">
        <v>1453</v>
      </c>
      <c r="K1032" t="s">
        <v>1454</v>
      </c>
      <c r="L1032" s="1">
        <v>42128</v>
      </c>
    </row>
    <row r="1033" spans="1:13" x14ac:dyDescent="0.25">
      <c r="A1033" s="2">
        <v>2816</v>
      </c>
      <c r="B1033" s="2">
        <v>1</v>
      </c>
      <c r="C1033" s="2">
        <f t="shared" ref="C1033" si="1028">B1033-1</f>
        <v>0</v>
      </c>
      <c r="D1033" s="2">
        <f>IF(I1033=$I$2,2,IF(I1033=$I$3,3,IF(I1033=$I$4,4,1)))</f>
        <v>1</v>
      </c>
      <c r="E1033" s="2" t="b">
        <v>0</v>
      </c>
      <c r="F1033" s="2" t="b">
        <v>0</v>
      </c>
      <c r="G1033" s="2" t="s">
        <v>756</v>
      </c>
      <c r="H1033" s="2" t="s">
        <v>1455</v>
      </c>
      <c r="I1033" t="s">
        <v>755</v>
      </c>
      <c r="J1033" t="s">
        <v>756</v>
      </c>
      <c r="K1033" t="s">
        <v>1455</v>
      </c>
    </row>
    <row r="1034" spans="1:13" x14ac:dyDescent="0.25">
      <c r="A1034" s="2">
        <v>2817</v>
      </c>
      <c r="B1034" s="2">
        <v>2</v>
      </c>
      <c r="C1034" s="2">
        <f t="shared" ref="C1034" si="1029">B1034-2</f>
        <v>0</v>
      </c>
      <c r="D1034" s="2">
        <f>IF(I1034=$I$2,2,IF(I1034=$I$3,3,IF(I1034=$I$4,4,1)))</f>
        <v>2</v>
      </c>
      <c r="E1034" s="2" t="b">
        <v>0</v>
      </c>
      <c r="F1034" s="2" t="b">
        <v>0</v>
      </c>
      <c r="G1034" s="2" t="s">
        <v>756</v>
      </c>
      <c r="H1034" s="2" t="s">
        <v>1455</v>
      </c>
      <c r="I1034" t="s">
        <v>0</v>
      </c>
      <c r="J1034">
        <v>26348</v>
      </c>
      <c r="K1034" t="s">
        <v>1456</v>
      </c>
      <c r="L1034" t="s">
        <v>1457</v>
      </c>
      <c r="M1034" s="1">
        <v>42159</v>
      </c>
    </row>
    <row r="1035" spans="1:13" x14ac:dyDescent="0.25">
      <c r="A1035" s="2">
        <v>2821</v>
      </c>
      <c r="B1035" s="2">
        <v>3</v>
      </c>
      <c r="C1035" s="2">
        <f t="shared" ref="C1035" si="1030">B1035-3</f>
        <v>0</v>
      </c>
      <c r="D1035" s="2">
        <f>IF(I1035=$I$2,2,IF(I1035=$I$3,3,IF(I1035=$I$4,4,1)))</f>
        <v>3</v>
      </c>
      <c r="E1035" s="2" t="b">
        <v>0</v>
      </c>
      <c r="F1035" s="2" t="b">
        <v>0</v>
      </c>
      <c r="G1035" s="2" t="s">
        <v>756</v>
      </c>
      <c r="H1035" s="2" t="s">
        <v>1455</v>
      </c>
      <c r="I1035" t="s">
        <v>3</v>
      </c>
      <c r="J1035">
        <v>13697</v>
      </c>
      <c r="K1035" t="s">
        <v>1458</v>
      </c>
      <c r="L1035" t="s">
        <v>1073</v>
      </c>
      <c r="M1035" s="1">
        <v>42159</v>
      </c>
    </row>
    <row r="1036" spans="1:13" x14ac:dyDescent="0.25">
      <c r="A1036" s="2">
        <v>2822</v>
      </c>
      <c r="B1036" s="2">
        <v>4</v>
      </c>
      <c r="C1036" s="2">
        <f t="shared" ref="C1036" si="1031">B1036-4</f>
        <v>0</v>
      </c>
      <c r="D1036" s="2">
        <f>IF(I1036=$I$2,2,IF(I1036=$I$3,3,IF(I1036=$I$4,4,1)))</f>
        <v>4</v>
      </c>
      <c r="E1036" s="2" t="b">
        <v>0</v>
      </c>
      <c r="F1036" s="2" t="b">
        <v>0</v>
      </c>
      <c r="G1036" s="2" t="s">
        <v>756</v>
      </c>
      <c r="H1036" s="2" t="s">
        <v>1455</v>
      </c>
      <c r="I1036" t="s">
        <v>5</v>
      </c>
      <c r="J1036" t="s">
        <v>1171</v>
      </c>
      <c r="K1036" t="s">
        <v>34</v>
      </c>
    </row>
    <row r="1037" spans="1:13" x14ac:dyDescent="0.25">
      <c r="A1037" s="2">
        <v>2826</v>
      </c>
      <c r="B1037" s="2">
        <v>1</v>
      </c>
      <c r="C1037" s="2">
        <f t="shared" ref="C1037" si="1032">B1037-1</f>
        <v>0</v>
      </c>
      <c r="D1037" s="2">
        <f>IF(I1037=$I$2,2,IF(I1037=$I$3,3,IF(I1037=$I$4,4,1)))</f>
        <v>1</v>
      </c>
      <c r="E1037" s="2" t="b">
        <v>0</v>
      </c>
      <c r="F1037" s="2" t="b">
        <v>0</v>
      </c>
      <c r="G1037" s="2" t="s">
        <v>756</v>
      </c>
      <c r="H1037" s="2" t="s">
        <v>1459</v>
      </c>
      <c r="I1037" t="s">
        <v>755</v>
      </c>
      <c r="J1037" t="s">
        <v>756</v>
      </c>
      <c r="K1037" t="s">
        <v>1459</v>
      </c>
    </row>
    <row r="1038" spans="1:13" x14ac:dyDescent="0.25">
      <c r="A1038" s="2">
        <v>2827</v>
      </c>
      <c r="B1038" s="2">
        <v>2</v>
      </c>
      <c r="C1038" s="2">
        <f t="shared" ref="C1038" si="1033">B1038-2</f>
        <v>0</v>
      </c>
      <c r="D1038" s="2">
        <f>IF(I1038=$I$2,2,IF(I1038=$I$3,3,IF(I1038=$I$4,4,1)))</f>
        <v>2</v>
      </c>
      <c r="E1038" s="2" t="b">
        <v>0</v>
      </c>
      <c r="F1038" s="2" t="b">
        <v>0</v>
      </c>
      <c r="G1038" s="2" t="s">
        <v>756</v>
      </c>
      <c r="H1038" s="2" t="s">
        <v>1459</v>
      </c>
      <c r="I1038" t="s">
        <v>0</v>
      </c>
      <c r="J1038">
        <v>27334</v>
      </c>
      <c r="K1038" t="s">
        <v>288</v>
      </c>
      <c r="L1038" t="s">
        <v>366</v>
      </c>
      <c r="M1038" s="1">
        <v>42220</v>
      </c>
    </row>
    <row r="1039" spans="1:13" x14ac:dyDescent="0.25">
      <c r="A1039" s="2">
        <v>2831</v>
      </c>
      <c r="B1039" s="2">
        <v>3</v>
      </c>
      <c r="C1039" s="2">
        <f t="shared" ref="C1039" si="1034">B1039-3</f>
        <v>0</v>
      </c>
      <c r="D1039" s="2">
        <f>IF(I1039=$I$2,2,IF(I1039=$I$3,3,IF(I1039=$I$4,4,1)))</f>
        <v>3</v>
      </c>
      <c r="E1039" s="2" t="b">
        <v>0</v>
      </c>
      <c r="F1039" s="2" t="b">
        <v>0</v>
      </c>
      <c r="G1039" s="2" t="s">
        <v>756</v>
      </c>
      <c r="H1039" s="2" t="s">
        <v>1459</v>
      </c>
      <c r="I1039" t="s">
        <v>3</v>
      </c>
      <c r="J1039">
        <v>13708</v>
      </c>
      <c r="K1039" t="s">
        <v>1460</v>
      </c>
      <c r="L1039" t="s">
        <v>1461</v>
      </c>
      <c r="M1039" s="1">
        <v>42220</v>
      </c>
    </row>
    <row r="1040" spans="1:13" x14ac:dyDescent="0.25">
      <c r="A1040" s="2">
        <v>2832</v>
      </c>
      <c r="B1040" s="2">
        <v>4</v>
      </c>
      <c r="C1040" s="2">
        <f t="shared" ref="C1040" si="1035">B1040-4</f>
        <v>0</v>
      </c>
      <c r="D1040" s="2">
        <f>IF(I1040=$I$2,2,IF(I1040=$I$3,3,IF(I1040=$I$4,4,1)))</f>
        <v>4</v>
      </c>
      <c r="E1040" s="2" t="b">
        <v>0</v>
      </c>
      <c r="F1040" s="2" t="b">
        <v>0</v>
      </c>
      <c r="G1040" s="2" t="s">
        <v>756</v>
      </c>
      <c r="H1040" s="2" t="s">
        <v>1459</v>
      </c>
      <c r="I1040" t="s">
        <v>5</v>
      </c>
      <c r="J1040" t="s">
        <v>1462</v>
      </c>
      <c r="K1040" t="s">
        <v>1463</v>
      </c>
      <c r="L1040" t="s">
        <v>18</v>
      </c>
    </row>
    <row r="1041" spans="1:13" x14ac:dyDescent="0.25">
      <c r="A1041" s="2">
        <v>2836</v>
      </c>
      <c r="B1041" s="2">
        <v>1</v>
      </c>
      <c r="C1041" s="2">
        <f t="shared" ref="C1041" si="1036">B1041-1</f>
        <v>0</v>
      </c>
      <c r="D1041" s="2">
        <f>IF(I1041=$I$2,2,IF(I1041=$I$3,3,IF(I1041=$I$4,4,1)))</f>
        <v>1</v>
      </c>
      <c r="E1041" s="2" t="b">
        <v>0</v>
      </c>
      <c r="F1041" s="2" t="b">
        <v>0</v>
      </c>
      <c r="G1041" s="2" t="s">
        <v>756</v>
      </c>
      <c r="H1041" s="2" t="s">
        <v>1464</v>
      </c>
      <c r="I1041" t="s">
        <v>755</v>
      </c>
      <c r="J1041" t="s">
        <v>756</v>
      </c>
      <c r="K1041" t="s">
        <v>1464</v>
      </c>
    </row>
    <row r="1042" spans="1:13" x14ac:dyDescent="0.25">
      <c r="A1042" s="2">
        <v>2837</v>
      </c>
      <c r="B1042" s="2">
        <v>2</v>
      </c>
      <c r="C1042" s="2">
        <f t="shared" ref="C1042" si="1037">B1042-2</f>
        <v>0</v>
      </c>
      <c r="D1042" s="2">
        <f>IF(I1042=$I$2,2,IF(I1042=$I$3,3,IF(I1042=$I$4,4,1)))</f>
        <v>2</v>
      </c>
      <c r="E1042" s="2" t="b">
        <v>0</v>
      </c>
      <c r="F1042" s="2" t="b">
        <v>0</v>
      </c>
      <c r="G1042" s="2" t="s">
        <v>756</v>
      </c>
      <c r="H1042" s="2" t="s">
        <v>1464</v>
      </c>
      <c r="I1042" t="s">
        <v>0</v>
      </c>
      <c r="J1042">
        <v>27334</v>
      </c>
      <c r="K1042" t="s">
        <v>1465</v>
      </c>
      <c r="L1042" t="s">
        <v>1466</v>
      </c>
      <c r="M1042" s="1">
        <v>42251</v>
      </c>
    </row>
    <row r="1043" spans="1:13" x14ac:dyDescent="0.25">
      <c r="A1043" s="2">
        <v>2841</v>
      </c>
      <c r="B1043" s="2">
        <v>3</v>
      </c>
      <c r="C1043" s="2">
        <f t="shared" ref="C1043" si="1038">B1043-3</f>
        <v>0</v>
      </c>
      <c r="D1043" s="2">
        <f>IF(I1043=$I$2,2,IF(I1043=$I$3,3,IF(I1043=$I$4,4,1)))</f>
        <v>3</v>
      </c>
      <c r="E1043" s="2" t="b">
        <v>0</v>
      </c>
      <c r="F1043" s="2" t="b">
        <v>0</v>
      </c>
      <c r="G1043" s="2" t="s">
        <v>756</v>
      </c>
      <c r="H1043" s="2" t="s">
        <v>1464</v>
      </c>
      <c r="I1043" t="s">
        <v>3</v>
      </c>
      <c r="J1043">
        <v>13693</v>
      </c>
      <c r="K1043" t="s">
        <v>1467</v>
      </c>
      <c r="L1043" t="s">
        <v>1468</v>
      </c>
      <c r="M1043" t="s">
        <v>10</v>
      </c>
    </row>
    <row r="1044" spans="1:13" x14ac:dyDescent="0.25">
      <c r="A1044" s="2">
        <v>2842</v>
      </c>
      <c r="B1044" s="2">
        <v>4</v>
      </c>
      <c r="C1044" s="2">
        <f t="shared" ref="C1044" si="1039">B1044-4</f>
        <v>0</v>
      </c>
      <c r="D1044" s="2">
        <f>IF(I1044=$I$2,2,IF(I1044=$I$3,3,IF(I1044=$I$4,4,1)))</f>
        <v>4</v>
      </c>
      <c r="E1044" s="2" t="b">
        <v>0</v>
      </c>
      <c r="F1044" s="2" t="b">
        <v>0</v>
      </c>
      <c r="G1044" s="2" t="s">
        <v>756</v>
      </c>
      <c r="H1044" s="2" t="s">
        <v>1464</v>
      </c>
      <c r="I1044" t="s">
        <v>5</v>
      </c>
      <c r="J1044" t="s">
        <v>1469</v>
      </c>
      <c r="K1044" t="s">
        <v>1470</v>
      </c>
      <c r="L1044" t="s">
        <v>18</v>
      </c>
    </row>
    <row r="1045" spans="1:13" x14ac:dyDescent="0.25">
      <c r="A1045" s="2">
        <v>2846</v>
      </c>
      <c r="B1045" s="2">
        <v>1</v>
      </c>
      <c r="C1045" s="2">
        <f t="shared" ref="C1045" si="1040">B1045-1</f>
        <v>0</v>
      </c>
      <c r="D1045" s="2">
        <f>IF(I1045=$I$2,2,IF(I1045=$I$3,3,IF(I1045=$I$4,4,1)))</f>
        <v>1</v>
      </c>
      <c r="E1045" s="2" t="b">
        <v>0</v>
      </c>
      <c r="F1045" s="2" t="b">
        <v>0</v>
      </c>
      <c r="G1045" s="2" t="s">
        <v>756</v>
      </c>
      <c r="H1045" s="2" t="s">
        <v>1471</v>
      </c>
      <c r="I1045" t="s">
        <v>755</v>
      </c>
      <c r="J1045" t="s">
        <v>756</v>
      </c>
      <c r="K1045" t="s">
        <v>1471</v>
      </c>
    </row>
    <row r="1046" spans="1:13" x14ac:dyDescent="0.25">
      <c r="A1046" s="2">
        <v>2847</v>
      </c>
      <c r="B1046" s="2">
        <v>2</v>
      </c>
      <c r="C1046" s="2">
        <f t="shared" ref="C1046" si="1041">B1046-2</f>
        <v>0</v>
      </c>
      <c r="D1046" s="2">
        <f>IF(I1046=$I$2,2,IF(I1046=$I$3,3,IF(I1046=$I$4,4,1)))</f>
        <v>2</v>
      </c>
      <c r="E1046" s="2" t="b">
        <v>0</v>
      </c>
      <c r="F1046" s="2" t="b">
        <v>0</v>
      </c>
      <c r="G1046" s="2" t="s">
        <v>756</v>
      </c>
      <c r="H1046" s="2" t="s">
        <v>1471</v>
      </c>
      <c r="I1046" t="s">
        <v>0</v>
      </c>
      <c r="J1046">
        <v>27346</v>
      </c>
      <c r="K1046" t="s">
        <v>1472</v>
      </c>
      <c r="L1046" t="s">
        <v>1473</v>
      </c>
      <c r="M1046" s="1">
        <v>42009</v>
      </c>
    </row>
    <row r="1047" spans="1:13" x14ac:dyDescent="0.25">
      <c r="A1047" s="2">
        <v>2851</v>
      </c>
      <c r="B1047" s="2">
        <v>3</v>
      </c>
      <c r="C1047" s="2">
        <f t="shared" ref="C1047" si="1042">B1047-3</f>
        <v>0</v>
      </c>
      <c r="D1047" s="2">
        <f>IF(I1047=$I$2,2,IF(I1047=$I$3,3,IF(I1047=$I$4,4,1)))</f>
        <v>3</v>
      </c>
      <c r="E1047" s="2" t="b">
        <v>0</v>
      </c>
      <c r="F1047" s="2" t="b">
        <v>0</v>
      </c>
      <c r="G1047" s="2" t="s">
        <v>756</v>
      </c>
      <c r="H1047" s="2" t="s">
        <v>1471</v>
      </c>
      <c r="I1047" t="s">
        <v>3</v>
      </c>
      <c r="J1047">
        <v>13693</v>
      </c>
      <c r="K1047" t="s">
        <v>1474</v>
      </c>
      <c r="L1047" t="s">
        <v>502</v>
      </c>
      <c r="M1047" s="1">
        <v>42009</v>
      </c>
    </row>
    <row r="1048" spans="1:13" x14ac:dyDescent="0.25">
      <c r="A1048" s="2">
        <v>2852</v>
      </c>
      <c r="B1048" s="2">
        <v>4</v>
      </c>
      <c r="C1048" s="2">
        <f t="shared" ref="C1048" si="1043">B1048-4</f>
        <v>0</v>
      </c>
      <c r="D1048" s="2">
        <f>IF(I1048=$I$2,2,IF(I1048=$I$3,3,IF(I1048=$I$4,4,1)))</f>
        <v>4</v>
      </c>
      <c r="E1048" s="2" t="b">
        <v>0</v>
      </c>
      <c r="F1048" s="2" t="b">
        <v>0</v>
      </c>
      <c r="G1048" s="2" t="s">
        <v>756</v>
      </c>
      <c r="H1048" s="2" t="s">
        <v>1471</v>
      </c>
      <c r="I1048" t="s">
        <v>5</v>
      </c>
      <c r="J1048" t="s">
        <v>91</v>
      </c>
      <c r="K1048" t="s">
        <v>34</v>
      </c>
      <c r="L1048" t="s">
        <v>35</v>
      </c>
    </row>
    <row r="1049" spans="1:13" x14ac:dyDescent="0.25">
      <c r="A1049" s="2">
        <v>2856</v>
      </c>
      <c r="B1049" s="2">
        <v>1</v>
      </c>
      <c r="C1049" s="2">
        <f t="shared" ref="C1049" si="1044">B1049-1</f>
        <v>0</v>
      </c>
      <c r="D1049" s="2">
        <f>IF(I1049=$I$2,2,IF(I1049=$I$3,3,IF(I1049=$I$4,4,1)))</f>
        <v>1</v>
      </c>
      <c r="E1049" s="2" t="b">
        <v>0</v>
      </c>
      <c r="F1049" s="2" t="b">
        <v>0</v>
      </c>
      <c r="G1049" s="2" t="s">
        <v>756</v>
      </c>
      <c r="H1049" s="2" t="s">
        <v>1475</v>
      </c>
      <c r="I1049" t="s">
        <v>755</v>
      </c>
      <c r="J1049" t="s">
        <v>756</v>
      </c>
      <c r="K1049" t="s">
        <v>1475</v>
      </c>
    </row>
    <row r="1050" spans="1:13" x14ac:dyDescent="0.25">
      <c r="A1050" s="2">
        <v>2857</v>
      </c>
      <c r="B1050" s="2">
        <v>2</v>
      </c>
      <c r="C1050" s="2">
        <f t="shared" ref="C1050" si="1045">B1050-2</f>
        <v>0</v>
      </c>
      <c r="D1050" s="2">
        <f>IF(I1050=$I$2,2,IF(I1050=$I$3,3,IF(I1050=$I$4,4,1)))</f>
        <v>2</v>
      </c>
      <c r="E1050" s="2" t="b">
        <v>0</v>
      </c>
      <c r="F1050" s="2" t="b">
        <v>0</v>
      </c>
      <c r="G1050" s="2" t="s">
        <v>756</v>
      </c>
      <c r="H1050" s="2" t="s">
        <v>1475</v>
      </c>
      <c r="I1050" t="s">
        <v>0</v>
      </c>
      <c r="J1050">
        <v>27328</v>
      </c>
      <c r="K1050" t="s">
        <v>1476</v>
      </c>
      <c r="L1050" t="s">
        <v>952</v>
      </c>
      <c r="M1050" s="1">
        <v>42141</v>
      </c>
    </row>
    <row r="1051" spans="1:13" x14ac:dyDescent="0.25">
      <c r="A1051" s="2">
        <v>2860</v>
      </c>
      <c r="B1051" s="2">
        <v>3</v>
      </c>
      <c r="C1051" s="2">
        <f t="shared" ref="C1051" si="1046">B1051-3</f>
        <v>0</v>
      </c>
      <c r="D1051" s="2">
        <f>IF(I1051=$I$2,2,IF(I1051=$I$3,3,IF(I1051=$I$4,4,1)))</f>
        <v>3</v>
      </c>
      <c r="E1051" s="2" t="b">
        <v>0</v>
      </c>
      <c r="F1051" s="2" t="b">
        <v>0</v>
      </c>
      <c r="G1051" s="2" t="s">
        <v>756</v>
      </c>
      <c r="H1051" s="2" t="s">
        <v>1475</v>
      </c>
      <c r="I1051" t="s">
        <v>3</v>
      </c>
      <c r="J1051">
        <v>19686</v>
      </c>
      <c r="K1051" t="s">
        <v>1477</v>
      </c>
      <c r="L1051" t="s">
        <v>1478</v>
      </c>
      <c r="M1051" t="s">
        <v>1479</v>
      </c>
    </row>
    <row r="1052" spans="1:13" x14ac:dyDescent="0.25">
      <c r="A1052" s="2">
        <v>2861</v>
      </c>
      <c r="B1052" s="2">
        <v>4</v>
      </c>
      <c r="C1052" s="2">
        <f t="shared" ref="C1052" si="1047">B1052-4</f>
        <v>0</v>
      </c>
      <c r="D1052" s="2">
        <f>IF(I1052=$I$2,2,IF(I1052=$I$3,3,IF(I1052=$I$4,4,1)))</f>
        <v>4</v>
      </c>
      <c r="E1052" s="2" t="b">
        <v>0</v>
      </c>
      <c r="F1052" s="2" t="b">
        <v>0</v>
      </c>
      <c r="G1052" s="2" t="s">
        <v>756</v>
      </c>
      <c r="H1052" s="2" t="s">
        <v>1475</v>
      </c>
      <c r="I1052" t="s">
        <v>5</v>
      </c>
      <c r="J1052" t="s">
        <v>1480</v>
      </c>
      <c r="K1052" t="s">
        <v>1481</v>
      </c>
      <c r="L1052" s="1">
        <v>42008</v>
      </c>
    </row>
    <row r="1053" spans="1:13" x14ac:dyDescent="0.25">
      <c r="A1053" s="2">
        <v>2870</v>
      </c>
      <c r="B1053" s="2">
        <v>1</v>
      </c>
      <c r="C1053" s="2">
        <f t="shared" ref="C1053" si="1048">B1053-1</f>
        <v>0</v>
      </c>
      <c r="D1053" s="2">
        <f>IF(I1053=$I$2,2,IF(I1053=$I$3,3,IF(I1053=$I$4,4,1)))</f>
        <v>1</v>
      </c>
      <c r="E1053" s="2" t="b">
        <v>0</v>
      </c>
      <c r="F1053" s="2" t="b">
        <v>0</v>
      </c>
      <c r="G1053" s="2" t="s">
        <v>756</v>
      </c>
      <c r="H1053" s="2" t="s">
        <v>1485</v>
      </c>
      <c r="I1053" t="s">
        <v>755</v>
      </c>
      <c r="J1053" t="s">
        <v>756</v>
      </c>
      <c r="K1053" t="s">
        <v>1485</v>
      </c>
    </row>
    <row r="1054" spans="1:13" x14ac:dyDescent="0.25">
      <c r="A1054" s="2">
        <v>2871</v>
      </c>
      <c r="B1054" s="2">
        <v>2</v>
      </c>
      <c r="C1054" s="2">
        <f t="shared" ref="C1054" si="1049">B1054-2</f>
        <v>0</v>
      </c>
      <c r="D1054" s="2">
        <f>IF(I1054=$I$2,2,IF(I1054=$I$3,3,IF(I1054=$I$4,4,1)))</f>
        <v>2</v>
      </c>
      <c r="E1054" s="2" t="b">
        <v>0</v>
      </c>
      <c r="F1054" s="2" t="b">
        <v>0</v>
      </c>
      <c r="G1054" s="2" t="s">
        <v>756</v>
      </c>
      <c r="H1054" s="2" t="s">
        <v>1485</v>
      </c>
      <c r="I1054" t="s">
        <v>0</v>
      </c>
      <c r="J1054">
        <v>30805</v>
      </c>
      <c r="K1054" t="s">
        <v>89</v>
      </c>
      <c r="L1054" t="s">
        <v>113</v>
      </c>
      <c r="M1054" s="1">
        <v>42147</v>
      </c>
    </row>
    <row r="1055" spans="1:13" x14ac:dyDescent="0.25">
      <c r="A1055" s="2">
        <v>2874</v>
      </c>
      <c r="B1055" s="2">
        <v>3</v>
      </c>
      <c r="C1055" s="2">
        <f t="shared" ref="C1055" si="1050">B1055-3</f>
        <v>0</v>
      </c>
      <c r="D1055" s="2">
        <f>IF(I1055=$I$2,2,IF(I1055=$I$3,3,IF(I1055=$I$4,4,1)))</f>
        <v>3</v>
      </c>
      <c r="E1055" s="2" t="b">
        <v>0</v>
      </c>
      <c r="F1055" s="2" t="b">
        <v>0</v>
      </c>
      <c r="G1055" s="2" t="s">
        <v>756</v>
      </c>
      <c r="H1055" s="2" t="s">
        <v>1485</v>
      </c>
      <c r="I1055" t="s">
        <v>3</v>
      </c>
      <c r="J1055">
        <v>19683</v>
      </c>
      <c r="K1055" t="s">
        <v>1486</v>
      </c>
      <c r="L1055" t="s">
        <v>1487</v>
      </c>
      <c r="M1055" s="1">
        <v>42056</v>
      </c>
    </row>
    <row r="1056" spans="1:13" x14ac:dyDescent="0.25">
      <c r="A1056" s="2">
        <v>2875</v>
      </c>
      <c r="B1056" s="2">
        <v>4</v>
      </c>
      <c r="C1056" s="2">
        <f t="shared" ref="C1056" si="1051">B1056-4</f>
        <v>0</v>
      </c>
      <c r="D1056" s="2">
        <f>IF(I1056=$I$2,2,IF(I1056=$I$3,3,IF(I1056=$I$4,4,1)))</f>
        <v>4</v>
      </c>
      <c r="E1056" s="2" t="b">
        <v>0</v>
      </c>
      <c r="F1056" s="2" t="b">
        <v>0</v>
      </c>
      <c r="G1056" s="2" t="s">
        <v>756</v>
      </c>
      <c r="H1056" s="2" t="s">
        <v>1485</v>
      </c>
      <c r="I1056" t="s">
        <v>5</v>
      </c>
      <c r="J1056" t="s">
        <v>1488</v>
      </c>
      <c r="K1056" t="s">
        <v>1489</v>
      </c>
      <c r="L1056" s="1">
        <v>42249</v>
      </c>
    </row>
    <row r="1057" spans="1:13" x14ac:dyDescent="0.25">
      <c r="A1057" s="2">
        <v>2884</v>
      </c>
      <c r="B1057" s="2">
        <v>1</v>
      </c>
      <c r="C1057" s="2">
        <f t="shared" ref="C1057" si="1052">B1057-1</f>
        <v>0</v>
      </c>
      <c r="D1057" s="2">
        <f>IF(I1057=$I$2,2,IF(I1057=$I$3,3,IF(I1057=$I$4,4,1)))</f>
        <v>1</v>
      </c>
      <c r="E1057" s="2" t="b">
        <v>0</v>
      </c>
      <c r="F1057" s="2" t="b">
        <v>0</v>
      </c>
      <c r="G1057" s="2" t="s">
        <v>756</v>
      </c>
      <c r="H1057" s="2" t="s">
        <v>1491</v>
      </c>
      <c r="I1057" t="s">
        <v>755</v>
      </c>
      <c r="J1057" t="s">
        <v>756</v>
      </c>
      <c r="K1057" t="s">
        <v>1491</v>
      </c>
    </row>
    <row r="1058" spans="1:13" x14ac:dyDescent="0.25">
      <c r="A1058" s="2">
        <v>2885</v>
      </c>
      <c r="B1058" s="2">
        <v>2</v>
      </c>
      <c r="C1058" s="2">
        <f t="shared" ref="C1058" si="1053">B1058-2</f>
        <v>0</v>
      </c>
      <c r="D1058" s="2">
        <f>IF(I1058=$I$2,2,IF(I1058=$I$3,3,IF(I1058=$I$4,4,1)))</f>
        <v>2</v>
      </c>
      <c r="E1058" s="2" t="b">
        <v>0</v>
      </c>
      <c r="F1058" s="2" t="b">
        <v>0</v>
      </c>
      <c r="G1058" s="2" t="s">
        <v>756</v>
      </c>
      <c r="H1058" s="2" t="s">
        <v>1491</v>
      </c>
      <c r="I1058" t="s">
        <v>0</v>
      </c>
      <c r="J1058">
        <v>30797</v>
      </c>
      <c r="K1058" t="s">
        <v>1492</v>
      </c>
      <c r="L1058" t="s">
        <v>1422</v>
      </c>
      <c r="M1058" s="1">
        <v>42009</v>
      </c>
    </row>
    <row r="1059" spans="1:13" x14ac:dyDescent="0.25">
      <c r="A1059" s="2">
        <v>2889</v>
      </c>
      <c r="B1059" s="2">
        <v>3</v>
      </c>
      <c r="C1059" s="2">
        <f t="shared" ref="C1059" si="1054">B1059-3</f>
        <v>0</v>
      </c>
      <c r="D1059" s="2">
        <f>IF(I1059=$I$2,2,IF(I1059=$I$3,3,IF(I1059=$I$4,4,1)))</f>
        <v>3</v>
      </c>
      <c r="E1059" s="2" t="b">
        <v>0</v>
      </c>
      <c r="F1059" s="2" t="b">
        <v>0</v>
      </c>
      <c r="G1059" s="2" t="s">
        <v>756</v>
      </c>
      <c r="H1059" s="2" t="s">
        <v>1491</v>
      </c>
      <c r="I1059" t="s">
        <v>3</v>
      </c>
      <c r="J1059">
        <v>13695</v>
      </c>
      <c r="K1059" t="s">
        <v>1493</v>
      </c>
      <c r="L1059" t="s">
        <v>1494</v>
      </c>
      <c r="M1059" s="1">
        <v>42009</v>
      </c>
    </row>
    <row r="1060" spans="1:13" x14ac:dyDescent="0.25">
      <c r="A1060" s="2">
        <v>2890</v>
      </c>
      <c r="B1060" s="2">
        <v>4</v>
      </c>
      <c r="C1060" s="2">
        <f t="shared" ref="C1060" si="1055">B1060-4</f>
        <v>0</v>
      </c>
      <c r="D1060" s="2">
        <f>IF(I1060=$I$2,2,IF(I1060=$I$3,3,IF(I1060=$I$4,4,1)))</f>
        <v>4</v>
      </c>
      <c r="E1060" s="2" t="b">
        <v>0</v>
      </c>
      <c r="F1060" s="2" t="b">
        <v>0</v>
      </c>
      <c r="G1060" s="2" t="s">
        <v>756</v>
      </c>
      <c r="H1060" s="2" t="s">
        <v>1491</v>
      </c>
      <c r="I1060" t="s">
        <v>5</v>
      </c>
      <c r="J1060" t="s">
        <v>1495</v>
      </c>
      <c r="K1060" t="s">
        <v>1496</v>
      </c>
      <c r="L1060" s="1">
        <v>42249</v>
      </c>
    </row>
    <row r="1061" spans="1:13" x14ac:dyDescent="0.25">
      <c r="A1061" s="2">
        <v>2894</v>
      </c>
      <c r="B1061" s="2">
        <v>1</v>
      </c>
      <c r="C1061" s="2">
        <f t="shared" ref="C1061" si="1056">B1061-1</f>
        <v>0</v>
      </c>
      <c r="D1061" s="2">
        <f>IF(I1061=$I$2,2,IF(I1061=$I$3,3,IF(I1061=$I$4,4,1)))</f>
        <v>1</v>
      </c>
      <c r="E1061" s="2" t="b">
        <v>0</v>
      </c>
      <c r="F1061" s="2" t="b">
        <v>0</v>
      </c>
      <c r="G1061" s="2" t="s">
        <v>756</v>
      </c>
      <c r="H1061" s="2" t="s">
        <v>1497</v>
      </c>
      <c r="I1061" t="s">
        <v>755</v>
      </c>
      <c r="J1061" t="s">
        <v>756</v>
      </c>
      <c r="K1061" t="s">
        <v>1497</v>
      </c>
    </row>
    <row r="1062" spans="1:13" x14ac:dyDescent="0.25">
      <c r="A1062" s="2">
        <v>2895</v>
      </c>
      <c r="B1062" s="2">
        <v>2</v>
      </c>
      <c r="C1062" s="2">
        <f t="shared" ref="C1062" si="1057">B1062-2</f>
        <v>0</v>
      </c>
      <c r="D1062" s="2">
        <f>IF(I1062=$I$2,2,IF(I1062=$I$3,3,IF(I1062=$I$4,4,1)))</f>
        <v>2</v>
      </c>
      <c r="E1062" s="2" t="b">
        <v>0</v>
      </c>
      <c r="F1062" s="2" t="b">
        <v>0</v>
      </c>
      <c r="G1062" s="2" t="s">
        <v>756</v>
      </c>
      <c r="H1062" s="2" t="s">
        <v>1497</v>
      </c>
      <c r="I1062" t="s">
        <v>0</v>
      </c>
      <c r="J1062">
        <v>39350</v>
      </c>
      <c r="K1062" t="s">
        <v>295</v>
      </c>
      <c r="L1062" t="s">
        <v>452</v>
      </c>
      <c r="M1062" t="s">
        <v>10</v>
      </c>
    </row>
    <row r="1063" spans="1:13" x14ac:dyDescent="0.25">
      <c r="A1063" s="2">
        <v>2899</v>
      </c>
      <c r="B1063" s="2">
        <v>3</v>
      </c>
      <c r="C1063" s="2">
        <f t="shared" ref="C1063" si="1058">B1063-3</f>
        <v>0</v>
      </c>
      <c r="D1063" s="2">
        <f>IF(I1063=$I$2,2,IF(I1063=$I$3,3,IF(I1063=$I$4,4,1)))</f>
        <v>3</v>
      </c>
      <c r="E1063" s="2" t="b">
        <v>0</v>
      </c>
      <c r="F1063" s="2" t="b">
        <v>0</v>
      </c>
      <c r="G1063" s="2" t="s">
        <v>756</v>
      </c>
      <c r="H1063" s="2" t="s">
        <v>1497</v>
      </c>
      <c r="I1063" t="s">
        <v>3</v>
      </c>
      <c r="J1063">
        <v>14692</v>
      </c>
      <c r="K1063" t="s">
        <v>130</v>
      </c>
      <c r="L1063" t="s">
        <v>1498</v>
      </c>
      <c r="M1063" t="s">
        <v>10</v>
      </c>
    </row>
    <row r="1064" spans="1:13" x14ac:dyDescent="0.25">
      <c r="A1064" s="2">
        <v>2900</v>
      </c>
      <c r="B1064" s="2">
        <v>4</v>
      </c>
      <c r="C1064" s="2">
        <f t="shared" ref="C1064" si="1059">B1064-4</f>
        <v>0</v>
      </c>
      <c r="D1064" s="2">
        <f>IF(I1064=$I$2,2,IF(I1064=$I$3,3,IF(I1064=$I$4,4,1)))</f>
        <v>4</v>
      </c>
      <c r="E1064" s="2" t="b">
        <v>0</v>
      </c>
      <c r="F1064" s="2" t="b">
        <v>0</v>
      </c>
      <c r="G1064" s="2" t="s">
        <v>756</v>
      </c>
      <c r="H1064" s="2" t="s">
        <v>1497</v>
      </c>
      <c r="I1064" t="s">
        <v>5</v>
      </c>
      <c r="J1064" t="s">
        <v>1499</v>
      </c>
      <c r="K1064" t="s">
        <v>693</v>
      </c>
      <c r="L1064" s="1">
        <v>42249</v>
      </c>
    </row>
    <row r="1065" spans="1:13" x14ac:dyDescent="0.25">
      <c r="A1065" s="2">
        <v>2904</v>
      </c>
      <c r="B1065" s="2">
        <v>1</v>
      </c>
      <c r="C1065" s="2">
        <f t="shared" ref="C1065" si="1060">B1065-1</f>
        <v>0</v>
      </c>
      <c r="D1065" s="2">
        <f>IF(I1065=$I$2,2,IF(I1065=$I$3,3,IF(I1065=$I$4,4,1)))</f>
        <v>1</v>
      </c>
      <c r="E1065" s="2" t="b">
        <v>0</v>
      </c>
      <c r="F1065" s="2" t="b">
        <v>0</v>
      </c>
      <c r="G1065" s="2" t="s">
        <v>756</v>
      </c>
      <c r="H1065" s="2" t="s">
        <v>1500</v>
      </c>
      <c r="I1065" t="s">
        <v>755</v>
      </c>
      <c r="J1065" t="s">
        <v>756</v>
      </c>
      <c r="K1065" t="s">
        <v>1500</v>
      </c>
    </row>
    <row r="1066" spans="1:13" x14ac:dyDescent="0.25">
      <c r="A1066" s="2">
        <v>2905</v>
      </c>
      <c r="B1066" s="2">
        <v>2</v>
      </c>
      <c r="C1066" s="2">
        <f t="shared" ref="C1066" si="1061">B1066-2</f>
        <v>0</v>
      </c>
      <c r="D1066" s="2">
        <f>IF(I1066=$I$2,2,IF(I1066=$I$3,3,IF(I1066=$I$4,4,1)))</f>
        <v>2</v>
      </c>
      <c r="E1066" s="2" t="b">
        <v>0</v>
      </c>
      <c r="F1066" s="2" t="b">
        <v>0</v>
      </c>
      <c r="G1066" s="2" t="s">
        <v>756</v>
      </c>
      <c r="H1066" s="2" t="s">
        <v>1500</v>
      </c>
      <c r="I1066" t="s">
        <v>0</v>
      </c>
      <c r="J1066">
        <v>55801</v>
      </c>
      <c r="K1066" t="s">
        <v>1182</v>
      </c>
      <c r="L1066" t="s">
        <v>525</v>
      </c>
      <c r="M1066" t="s">
        <v>501</v>
      </c>
    </row>
    <row r="1067" spans="1:13" x14ac:dyDescent="0.25">
      <c r="A1067" s="2">
        <v>2910</v>
      </c>
      <c r="B1067" s="2">
        <v>3</v>
      </c>
      <c r="C1067" s="2">
        <f t="shared" ref="C1067" si="1062">B1067-3</f>
        <v>0</v>
      </c>
      <c r="D1067" s="2">
        <f>IF(I1067=$I$2,2,IF(I1067=$I$3,3,IF(I1067=$I$4,4,1)))</f>
        <v>3</v>
      </c>
      <c r="E1067" s="2" t="b">
        <v>0</v>
      </c>
      <c r="F1067" s="2" t="b">
        <v>0</v>
      </c>
      <c r="G1067" s="2" t="s">
        <v>756</v>
      </c>
      <c r="H1067" s="2" t="s">
        <v>1500</v>
      </c>
      <c r="I1067" t="s">
        <v>3</v>
      </c>
      <c r="J1067">
        <v>15679</v>
      </c>
      <c r="K1067" t="s">
        <v>736</v>
      </c>
      <c r="L1067" t="s">
        <v>1501</v>
      </c>
      <c r="M1067" s="1">
        <v>42007</v>
      </c>
    </row>
    <row r="1068" spans="1:13" x14ac:dyDescent="0.25">
      <c r="A1068" s="2">
        <v>2911</v>
      </c>
      <c r="B1068" s="2">
        <v>4</v>
      </c>
      <c r="C1068" s="2">
        <f t="shared" ref="C1068" si="1063">B1068-4</f>
        <v>0</v>
      </c>
      <c r="D1068" s="2">
        <f>IF(I1068=$I$2,2,IF(I1068=$I$3,3,IF(I1068=$I$4,4,1)))</f>
        <v>4</v>
      </c>
      <c r="E1068" s="2" t="b">
        <v>0</v>
      </c>
      <c r="F1068" s="2" t="b">
        <v>0</v>
      </c>
      <c r="G1068" s="2" t="s">
        <v>756</v>
      </c>
      <c r="H1068" s="2" t="s">
        <v>1500</v>
      </c>
      <c r="I1068" t="s">
        <v>5</v>
      </c>
      <c r="J1068" t="s">
        <v>1502</v>
      </c>
      <c r="K1068" t="s">
        <v>375</v>
      </c>
      <c r="L1068" s="1">
        <v>42006</v>
      </c>
    </row>
    <row r="1069" spans="1:13" x14ac:dyDescent="0.25">
      <c r="A1069" s="2">
        <v>2915</v>
      </c>
      <c r="B1069" s="2">
        <v>1</v>
      </c>
      <c r="C1069" s="2">
        <f t="shared" ref="C1069" si="1064">B1069-1</f>
        <v>0</v>
      </c>
      <c r="D1069" s="2">
        <f>IF(I1069=$I$2,2,IF(I1069=$I$3,3,IF(I1069=$I$4,4,1)))</f>
        <v>1</v>
      </c>
      <c r="E1069" s="2" t="b">
        <v>0</v>
      </c>
      <c r="F1069" s="2" t="b">
        <v>0</v>
      </c>
      <c r="G1069" s="2" t="s">
        <v>756</v>
      </c>
      <c r="H1069" s="2" t="s">
        <v>1503</v>
      </c>
      <c r="I1069" t="s">
        <v>755</v>
      </c>
      <c r="J1069" t="s">
        <v>756</v>
      </c>
      <c r="K1069" t="s">
        <v>1503</v>
      </c>
    </row>
    <row r="1070" spans="1:13" x14ac:dyDescent="0.25">
      <c r="A1070" s="2">
        <v>2916</v>
      </c>
      <c r="B1070" s="2">
        <v>2</v>
      </c>
      <c r="C1070" s="2">
        <f t="shared" ref="C1070" si="1065">B1070-2</f>
        <v>0</v>
      </c>
      <c r="D1070" s="2">
        <f>IF(I1070=$I$2,2,IF(I1070=$I$3,3,IF(I1070=$I$4,4,1)))</f>
        <v>2</v>
      </c>
      <c r="E1070" s="2" t="b">
        <v>0</v>
      </c>
      <c r="F1070" s="2" t="b">
        <v>0</v>
      </c>
      <c r="G1070" s="2" t="s">
        <v>756</v>
      </c>
      <c r="H1070" s="2" t="s">
        <v>1503</v>
      </c>
      <c r="I1070" t="s">
        <v>0</v>
      </c>
      <c r="J1070">
        <v>30798</v>
      </c>
      <c r="K1070" t="s">
        <v>1156</v>
      </c>
      <c r="L1070" t="s">
        <v>580</v>
      </c>
      <c r="M1070" s="1">
        <v>42007</v>
      </c>
    </row>
    <row r="1071" spans="1:13" x14ac:dyDescent="0.25">
      <c r="A1071" s="2">
        <v>2921</v>
      </c>
      <c r="B1071" s="2">
        <v>3</v>
      </c>
      <c r="C1071" s="2">
        <f t="shared" ref="C1071" si="1066">B1071-3</f>
        <v>0</v>
      </c>
      <c r="D1071" s="2">
        <f>IF(I1071=$I$2,2,IF(I1071=$I$3,3,IF(I1071=$I$4,4,1)))</f>
        <v>3</v>
      </c>
      <c r="E1071" s="2" t="b">
        <v>0</v>
      </c>
      <c r="F1071" s="2" t="b">
        <v>0</v>
      </c>
      <c r="G1071" s="2" t="s">
        <v>756</v>
      </c>
      <c r="H1071" s="2" t="s">
        <v>1503</v>
      </c>
      <c r="I1071" t="s">
        <v>3</v>
      </c>
      <c r="J1071">
        <v>16678</v>
      </c>
      <c r="K1071" t="s">
        <v>85</v>
      </c>
      <c r="L1071" t="s">
        <v>630</v>
      </c>
      <c r="M1071" s="1">
        <v>42007</v>
      </c>
    </row>
    <row r="1072" spans="1:13" x14ac:dyDescent="0.25">
      <c r="A1072" s="2">
        <v>2922</v>
      </c>
      <c r="B1072" s="2">
        <v>4</v>
      </c>
      <c r="C1072" s="2">
        <f t="shared" ref="C1072" si="1067">B1072-4</f>
        <v>0</v>
      </c>
      <c r="D1072" s="2">
        <f>IF(I1072=$I$2,2,IF(I1072=$I$3,3,IF(I1072=$I$4,4,1)))</f>
        <v>4</v>
      </c>
      <c r="E1072" s="2" t="b">
        <v>0</v>
      </c>
      <c r="F1072" s="2" t="b">
        <v>0</v>
      </c>
      <c r="G1072" s="2" t="s">
        <v>756</v>
      </c>
      <c r="H1072" s="2" t="s">
        <v>1503</v>
      </c>
      <c r="I1072" t="s">
        <v>5</v>
      </c>
      <c r="J1072" t="s">
        <v>41</v>
      </c>
      <c r="K1072" t="s">
        <v>34</v>
      </c>
      <c r="L1072" t="s">
        <v>1504</v>
      </c>
    </row>
    <row r="1073" spans="1:13" x14ac:dyDescent="0.25">
      <c r="A1073" s="2">
        <v>2926</v>
      </c>
      <c r="B1073" s="2">
        <v>1</v>
      </c>
      <c r="C1073" s="2">
        <f t="shared" ref="C1073" si="1068">B1073-1</f>
        <v>0</v>
      </c>
      <c r="D1073" s="2">
        <f>IF(I1073=$I$2,2,IF(I1073=$I$3,3,IF(I1073=$I$4,4,1)))</f>
        <v>1</v>
      </c>
      <c r="E1073" s="2" t="b">
        <v>0</v>
      </c>
      <c r="F1073" s="2" t="b">
        <v>0</v>
      </c>
      <c r="G1073" s="2" t="s">
        <v>756</v>
      </c>
      <c r="H1073" s="2" t="s">
        <v>1505</v>
      </c>
      <c r="I1073" t="s">
        <v>755</v>
      </c>
      <c r="J1073" t="s">
        <v>756</v>
      </c>
      <c r="K1073" t="s">
        <v>1505</v>
      </c>
    </row>
    <row r="1074" spans="1:13" x14ac:dyDescent="0.25">
      <c r="A1074" s="2">
        <v>2927</v>
      </c>
      <c r="B1074" s="2">
        <v>2</v>
      </c>
      <c r="C1074" s="2">
        <f t="shared" ref="C1074" si="1069">B1074-2</f>
        <v>0</v>
      </c>
      <c r="D1074" s="2">
        <f>IF(I1074=$I$2,2,IF(I1074=$I$3,3,IF(I1074=$I$4,4,1)))</f>
        <v>2</v>
      </c>
      <c r="E1074" s="2" t="b">
        <v>0</v>
      </c>
      <c r="F1074" s="2" t="b">
        <v>0</v>
      </c>
      <c r="G1074" s="2" t="s">
        <v>756</v>
      </c>
      <c r="H1074" s="2" t="s">
        <v>1505</v>
      </c>
      <c r="I1074" t="s">
        <v>0</v>
      </c>
      <c r="J1074">
        <v>25776</v>
      </c>
      <c r="K1074" t="s">
        <v>381</v>
      </c>
      <c r="L1074" t="s">
        <v>638</v>
      </c>
      <c r="M1074" s="1">
        <v>42100</v>
      </c>
    </row>
    <row r="1075" spans="1:13" x14ac:dyDescent="0.25">
      <c r="A1075" s="2">
        <v>2931</v>
      </c>
      <c r="B1075" s="2">
        <v>3</v>
      </c>
      <c r="C1075" s="2">
        <f t="shared" ref="C1075" si="1070">B1075-3</f>
        <v>0</v>
      </c>
      <c r="D1075" s="2">
        <f>IF(I1075=$I$2,2,IF(I1075=$I$3,3,IF(I1075=$I$4,4,1)))</f>
        <v>3</v>
      </c>
      <c r="E1075" s="2" t="b">
        <v>0</v>
      </c>
      <c r="F1075" s="2" t="b">
        <v>0</v>
      </c>
      <c r="G1075" s="2" t="s">
        <v>756</v>
      </c>
      <c r="H1075" s="2" t="s">
        <v>1505</v>
      </c>
      <c r="I1075" t="s">
        <v>3</v>
      </c>
      <c r="J1075">
        <v>19692</v>
      </c>
      <c r="K1075" t="s">
        <v>662</v>
      </c>
      <c r="L1075" t="s">
        <v>1506</v>
      </c>
      <c r="M1075" s="1">
        <v>42161</v>
      </c>
    </row>
    <row r="1076" spans="1:13" x14ac:dyDescent="0.25">
      <c r="A1076" s="2">
        <v>2932</v>
      </c>
      <c r="B1076" s="2">
        <v>4</v>
      </c>
      <c r="C1076" s="2">
        <f t="shared" ref="C1076" si="1071">B1076-4</f>
        <v>0</v>
      </c>
      <c r="D1076" s="2">
        <f>IF(I1076=$I$2,2,IF(I1076=$I$3,3,IF(I1076=$I$4,4,1)))</f>
        <v>4</v>
      </c>
      <c r="E1076" s="2" t="b">
        <v>0</v>
      </c>
      <c r="F1076" s="2" t="b">
        <v>0</v>
      </c>
      <c r="G1076" s="2" t="s">
        <v>756</v>
      </c>
      <c r="H1076" s="2" t="s">
        <v>1505</v>
      </c>
      <c r="I1076" t="s">
        <v>5</v>
      </c>
      <c r="J1076" t="s">
        <v>1507</v>
      </c>
      <c r="K1076" t="s">
        <v>418</v>
      </c>
      <c r="L1076" s="1">
        <v>42007</v>
      </c>
    </row>
    <row r="1077" spans="1:13" x14ac:dyDescent="0.25">
      <c r="A1077" s="2">
        <v>2936</v>
      </c>
      <c r="B1077" s="2">
        <v>1</v>
      </c>
      <c r="C1077" s="2">
        <f t="shared" ref="C1077" si="1072">B1077-1</f>
        <v>0</v>
      </c>
      <c r="D1077" s="2">
        <f>IF(I1077=$I$2,2,IF(I1077=$I$3,3,IF(I1077=$I$4,4,1)))</f>
        <v>1</v>
      </c>
      <c r="E1077" s="2" t="b">
        <v>0</v>
      </c>
      <c r="F1077" s="2" t="b">
        <v>0</v>
      </c>
      <c r="G1077" s="2" t="s">
        <v>756</v>
      </c>
      <c r="H1077" s="2" t="s">
        <v>1508</v>
      </c>
      <c r="I1077" t="s">
        <v>755</v>
      </c>
      <c r="J1077" t="s">
        <v>756</v>
      </c>
      <c r="K1077" t="s">
        <v>1508</v>
      </c>
    </row>
    <row r="1078" spans="1:13" x14ac:dyDescent="0.25">
      <c r="A1078" s="2">
        <v>2937</v>
      </c>
      <c r="B1078" s="2">
        <v>2</v>
      </c>
      <c r="C1078" s="2">
        <f t="shared" ref="C1078" si="1073">B1078-2</f>
        <v>0</v>
      </c>
      <c r="D1078" s="2">
        <f>IF(I1078=$I$2,2,IF(I1078=$I$3,3,IF(I1078=$I$4,4,1)))</f>
        <v>2</v>
      </c>
      <c r="E1078" s="2" t="b">
        <v>0</v>
      </c>
      <c r="F1078" s="2" t="b">
        <v>0</v>
      </c>
      <c r="G1078" s="2" t="s">
        <v>756</v>
      </c>
      <c r="H1078" s="2" t="s">
        <v>1508</v>
      </c>
      <c r="I1078" t="s">
        <v>0</v>
      </c>
      <c r="J1078">
        <v>37364</v>
      </c>
      <c r="K1078" t="s">
        <v>362</v>
      </c>
      <c r="L1078" t="s">
        <v>955</v>
      </c>
      <c r="M1078" s="1">
        <v>42188</v>
      </c>
    </row>
    <row r="1079" spans="1:13" x14ac:dyDescent="0.25">
      <c r="A1079" s="2">
        <v>2941</v>
      </c>
      <c r="B1079" s="2">
        <v>3</v>
      </c>
      <c r="C1079" s="2">
        <f t="shared" ref="C1079" si="1074">B1079-3</f>
        <v>0</v>
      </c>
      <c r="D1079" s="2">
        <f>IF(I1079=$I$2,2,IF(I1079=$I$3,3,IF(I1079=$I$4,4,1)))</f>
        <v>3</v>
      </c>
      <c r="E1079" s="2" t="b">
        <v>0</v>
      </c>
      <c r="F1079" s="2" t="b">
        <v>0</v>
      </c>
      <c r="G1079" s="2" t="s">
        <v>756</v>
      </c>
      <c r="H1079" s="2" t="s">
        <v>1508</v>
      </c>
      <c r="I1079" t="s">
        <v>3</v>
      </c>
      <c r="J1079">
        <v>14688</v>
      </c>
      <c r="K1079" t="s">
        <v>13</v>
      </c>
      <c r="L1079" t="s">
        <v>342</v>
      </c>
      <c r="M1079" s="1">
        <v>42158</v>
      </c>
    </row>
    <row r="1080" spans="1:13" x14ac:dyDescent="0.25">
      <c r="A1080" s="2">
        <v>2942</v>
      </c>
      <c r="B1080" s="2">
        <v>4</v>
      </c>
      <c r="C1080" s="2">
        <f t="shared" ref="C1080" si="1075">B1080-4</f>
        <v>0</v>
      </c>
      <c r="D1080" s="2">
        <f>IF(I1080=$I$2,2,IF(I1080=$I$3,3,IF(I1080=$I$4,4,1)))</f>
        <v>4</v>
      </c>
      <c r="E1080" s="2" t="b">
        <v>0</v>
      </c>
      <c r="F1080" s="2" t="b">
        <v>0</v>
      </c>
      <c r="G1080" s="2" t="s">
        <v>756</v>
      </c>
      <c r="H1080" s="2" t="s">
        <v>1508</v>
      </c>
      <c r="I1080" t="s">
        <v>5</v>
      </c>
      <c r="J1080" t="s">
        <v>132</v>
      </c>
      <c r="K1080" t="s">
        <v>635</v>
      </c>
      <c r="L1080" s="1">
        <v>42007</v>
      </c>
    </row>
    <row r="1081" spans="1:13" x14ac:dyDescent="0.25">
      <c r="A1081" s="2">
        <v>2951</v>
      </c>
      <c r="B1081" s="2">
        <v>1</v>
      </c>
      <c r="C1081" s="2">
        <f t="shared" ref="C1081" si="1076">B1081-1</f>
        <v>0</v>
      </c>
      <c r="D1081" s="2">
        <f>IF(I1081=$I$2,2,IF(I1081=$I$3,3,IF(I1081=$I$4,4,1)))</f>
        <v>1</v>
      </c>
      <c r="E1081" s="2" t="b">
        <v>0</v>
      </c>
      <c r="F1081" s="2" t="b">
        <v>0</v>
      </c>
      <c r="G1081" s="2" t="s">
        <v>756</v>
      </c>
      <c r="H1081" s="2" t="s">
        <v>1510</v>
      </c>
      <c r="I1081" t="s">
        <v>755</v>
      </c>
      <c r="J1081" t="s">
        <v>756</v>
      </c>
      <c r="K1081" t="s">
        <v>1510</v>
      </c>
    </row>
    <row r="1082" spans="1:13" x14ac:dyDescent="0.25">
      <c r="A1082" s="2">
        <v>2952</v>
      </c>
      <c r="B1082" s="2">
        <v>2</v>
      </c>
      <c r="C1082" s="2">
        <f t="shared" ref="C1082" si="1077">B1082-2</f>
        <v>0</v>
      </c>
      <c r="D1082" s="2">
        <f>IF(I1082=$I$2,2,IF(I1082=$I$3,3,IF(I1082=$I$4,4,1)))</f>
        <v>2</v>
      </c>
      <c r="E1082" s="2" t="b">
        <v>0</v>
      </c>
      <c r="F1082" s="2" t="b">
        <v>0</v>
      </c>
      <c r="G1082" s="2" t="s">
        <v>756</v>
      </c>
      <c r="H1082" s="2" t="s">
        <v>1510</v>
      </c>
      <c r="I1082" t="s">
        <v>0</v>
      </c>
      <c r="J1082">
        <v>36408</v>
      </c>
      <c r="K1082" t="s">
        <v>1156</v>
      </c>
      <c r="L1082" t="s">
        <v>738</v>
      </c>
      <c r="M1082" s="1">
        <v>42007</v>
      </c>
    </row>
    <row r="1083" spans="1:13" x14ac:dyDescent="0.25">
      <c r="A1083" s="2">
        <v>2957</v>
      </c>
      <c r="B1083" s="2">
        <v>3</v>
      </c>
      <c r="C1083" s="2">
        <f t="shared" ref="C1083" si="1078">B1083-3</f>
        <v>0</v>
      </c>
      <c r="D1083" s="2">
        <f>IF(I1083=$I$2,2,IF(I1083=$I$3,3,IF(I1083=$I$4,4,1)))</f>
        <v>3</v>
      </c>
      <c r="E1083" s="2" t="b">
        <v>0</v>
      </c>
      <c r="F1083" s="2" t="b">
        <v>0</v>
      </c>
      <c r="G1083" s="2" t="s">
        <v>756</v>
      </c>
      <c r="H1083" s="2" t="s">
        <v>1510</v>
      </c>
      <c r="I1083" t="s">
        <v>3</v>
      </c>
      <c r="J1083">
        <v>14684</v>
      </c>
      <c r="K1083" t="s">
        <v>448</v>
      </c>
      <c r="L1083" t="s">
        <v>1422</v>
      </c>
      <c r="M1083" s="1">
        <v>42038</v>
      </c>
    </row>
    <row r="1084" spans="1:13" x14ac:dyDescent="0.25">
      <c r="A1084" s="2">
        <v>2958</v>
      </c>
      <c r="B1084" s="2">
        <v>4</v>
      </c>
      <c r="C1084" s="2">
        <f t="shared" ref="C1084" si="1079">B1084-4</f>
        <v>0</v>
      </c>
      <c r="D1084" s="2">
        <f>IF(I1084=$I$2,2,IF(I1084=$I$3,3,IF(I1084=$I$4,4,1)))</f>
        <v>4</v>
      </c>
      <c r="E1084" s="2" t="b">
        <v>0</v>
      </c>
      <c r="F1084" s="2" t="b">
        <v>0</v>
      </c>
      <c r="G1084" s="2" t="s">
        <v>756</v>
      </c>
      <c r="H1084" s="2" t="s">
        <v>1510</v>
      </c>
      <c r="I1084" t="s">
        <v>5</v>
      </c>
      <c r="J1084" t="s">
        <v>1302</v>
      </c>
      <c r="K1084" t="s">
        <v>1406</v>
      </c>
      <c r="L1084" s="1">
        <v>42038</v>
      </c>
    </row>
    <row r="1085" spans="1:13" x14ac:dyDescent="0.25">
      <c r="A1085" s="2">
        <v>2967</v>
      </c>
      <c r="B1085" s="2">
        <v>1</v>
      </c>
      <c r="C1085" s="2">
        <f t="shared" ref="C1085" si="1080">B1085-1</f>
        <v>0</v>
      </c>
      <c r="D1085" s="2">
        <f>IF(I1085=$I$2,2,IF(I1085=$I$3,3,IF(I1085=$I$4,4,1)))</f>
        <v>1</v>
      </c>
      <c r="E1085" s="2" t="b">
        <v>0</v>
      </c>
      <c r="F1085" s="2" t="b">
        <v>0</v>
      </c>
      <c r="G1085" s="2" t="s">
        <v>756</v>
      </c>
      <c r="H1085" s="2" t="s">
        <v>1512</v>
      </c>
      <c r="I1085" t="s">
        <v>755</v>
      </c>
      <c r="J1085" t="s">
        <v>756</v>
      </c>
      <c r="K1085" t="s">
        <v>1512</v>
      </c>
    </row>
    <row r="1086" spans="1:13" x14ac:dyDescent="0.25">
      <c r="A1086" s="2">
        <v>2968</v>
      </c>
      <c r="B1086" s="2">
        <v>2</v>
      </c>
      <c r="C1086" s="2">
        <f t="shared" ref="C1086" si="1081">B1086-2</f>
        <v>0</v>
      </c>
      <c r="D1086" s="2">
        <f>IF(I1086=$I$2,2,IF(I1086=$I$3,3,IF(I1086=$I$4,4,1)))</f>
        <v>2</v>
      </c>
      <c r="E1086" s="2" t="b">
        <v>0</v>
      </c>
      <c r="F1086" s="2" t="b">
        <v>0</v>
      </c>
      <c r="G1086" s="2" t="s">
        <v>756</v>
      </c>
      <c r="H1086" s="2" t="s">
        <v>1512</v>
      </c>
      <c r="I1086" t="s">
        <v>0</v>
      </c>
      <c r="J1086">
        <v>37361</v>
      </c>
      <c r="K1086" t="s">
        <v>1513</v>
      </c>
      <c r="L1086" t="s">
        <v>1514</v>
      </c>
      <c r="M1086" t="s">
        <v>204</v>
      </c>
    </row>
    <row r="1087" spans="1:13" x14ac:dyDescent="0.25">
      <c r="A1087" s="2">
        <v>2971</v>
      </c>
      <c r="B1087" s="2">
        <v>3</v>
      </c>
      <c r="C1087" s="2">
        <f t="shared" ref="C1087" si="1082">B1087-3</f>
        <v>0</v>
      </c>
      <c r="D1087" s="2">
        <f>IF(I1087=$I$2,2,IF(I1087=$I$3,3,IF(I1087=$I$4,4,1)))</f>
        <v>3</v>
      </c>
      <c r="E1087" s="2" t="b">
        <v>0</v>
      </c>
      <c r="F1087" s="2" t="b">
        <v>0</v>
      </c>
      <c r="G1087" s="2" t="s">
        <v>756</v>
      </c>
      <c r="H1087" s="2" t="s">
        <v>1512</v>
      </c>
      <c r="I1087" t="s">
        <v>3</v>
      </c>
      <c r="J1087">
        <v>13694</v>
      </c>
      <c r="K1087" t="s">
        <v>1515</v>
      </c>
      <c r="L1087" t="s">
        <v>1516</v>
      </c>
      <c r="M1087" s="1">
        <v>42011</v>
      </c>
    </row>
    <row r="1088" spans="1:13" x14ac:dyDescent="0.25">
      <c r="A1088" s="2">
        <v>2972</v>
      </c>
      <c r="B1088" s="2">
        <v>4</v>
      </c>
      <c r="C1088" s="2">
        <f t="shared" ref="C1088" si="1083">B1088-4</f>
        <v>0</v>
      </c>
      <c r="D1088" s="2">
        <f>IF(I1088=$I$2,2,IF(I1088=$I$3,3,IF(I1088=$I$4,4,1)))</f>
        <v>4</v>
      </c>
      <c r="E1088" s="2" t="b">
        <v>0</v>
      </c>
      <c r="F1088" s="2" t="b">
        <v>0</v>
      </c>
      <c r="G1088" s="2" t="s">
        <v>756</v>
      </c>
      <c r="H1088" s="2" t="s">
        <v>1512</v>
      </c>
      <c r="I1088" t="s">
        <v>5</v>
      </c>
      <c r="J1088" t="s">
        <v>1517</v>
      </c>
      <c r="K1088" t="s">
        <v>370</v>
      </c>
      <c r="L1088" s="1">
        <v>42038</v>
      </c>
    </row>
    <row r="1089" spans="1:13" x14ac:dyDescent="0.25">
      <c r="A1089" s="2">
        <v>2981</v>
      </c>
      <c r="B1089" s="2">
        <v>1</v>
      </c>
      <c r="C1089" s="2">
        <f t="shared" ref="C1089" si="1084">B1089-1</f>
        <v>0</v>
      </c>
      <c r="D1089" s="2">
        <f>IF(I1089=$I$2,2,IF(I1089=$I$3,3,IF(I1089=$I$4,4,1)))</f>
        <v>1</v>
      </c>
      <c r="E1089" s="2" t="b">
        <v>0</v>
      </c>
      <c r="F1089" s="2" t="b">
        <v>0</v>
      </c>
      <c r="G1089" s="2" t="s">
        <v>756</v>
      </c>
      <c r="H1089" s="2" t="s">
        <v>1520</v>
      </c>
      <c r="I1089" t="s">
        <v>755</v>
      </c>
      <c r="J1089" t="s">
        <v>756</v>
      </c>
      <c r="K1089" t="s">
        <v>1520</v>
      </c>
    </row>
    <row r="1090" spans="1:13" x14ac:dyDescent="0.25">
      <c r="A1090" s="2">
        <v>2982</v>
      </c>
      <c r="B1090" s="2">
        <v>2</v>
      </c>
      <c r="C1090" s="2">
        <f t="shared" ref="C1090" si="1085">B1090-2</f>
        <v>0</v>
      </c>
      <c r="D1090" s="2">
        <f>IF(I1090=$I$2,2,IF(I1090=$I$3,3,IF(I1090=$I$4,4,1)))</f>
        <v>2</v>
      </c>
      <c r="E1090" s="2" t="b">
        <v>0</v>
      </c>
      <c r="F1090" s="2" t="b">
        <v>0</v>
      </c>
      <c r="G1090" s="2" t="s">
        <v>756</v>
      </c>
      <c r="H1090" s="2" t="s">
        <v>1520</v>
      </c>
      <c r="I1090" t="s">
        <v>0</v>
      </c>
      <c r="J1090">
        <v>37356</v>
      </c>
      <c r="K1090" t="s">
        <v>1521</v>
      </c>
      <c r="L1090" t="s">
        <v>1522</v>
      </c>
      <c r="M1090" s="1">
        <v>42070</v>
      </c>
    </row>
    <row r="1091" spans="1:13" x14ac:dyDescent="0.25">
      <c r="A1091" s="2">
        <v>2985</v>
      </c>
      <c r="B1091" s="2">
        <v>3</v>
      </c>
      <c r="C1091" s="2">
        <f t="shared" ref="C1091" si="1086">B1091-3</f>
        <v>0</v>
      </c>
      <c r="D1091" s="2">
        <f>IF(I1091=$I$2,2,IF(I1091=$I$3,3,IF(I1091=$I$4,4,1)))</f>
        <v>3</v>
      </c>
      <c r="E1091" s="2" t="b">
        <v>0</v>
      </c>
      <c r="F1091" s="2" t="b">
        <v>0</v>
      </c>
      <c r="G1091" s="2" t="s">
        <v>756</v>
      </c>
      <c r="H1091" s="2" t="s">
        <v>1520</v>
      </c>
      <c r="I1091" t="s">
        <v>3</v>
      </c>
      <c r="J1091">
        <v>13692</v>
      </c>
      <c r="K1091" t="s">
        <v>1513</v>
      </c>
      <c r="L1091" t="s">
        <v>1523</v>
      </c>
      <c r="M1091" s="1">
        <v>42070</v>
      </c>
    </row>
    <row r="1092" spans="1:13" x14ac:dyDescent="0.25">
      <c r="A1092" s="2">
        <v>2986</v>
      </c>
      <c r="B1092" s="2">
        <v>4</v>
      </c>
      <c r="C1092" s="2">
        <f t="shared" ref="C1092" si="1087">B1092-4</f>
        <v>0</v>
      </c>
      <c r="D1092" s="2">
        <f>IF(I1092=$I$2,2,IF(I1092=$I$3,3,IF(I1092=$I$4,4,1)))</f>
        <v>4</v>
      </c>
      <c r="E1092" s="2" t="b">
        <v>0</v>
      </c>
      <c r="F1092" s="2" t="b">
        <v>0</v>
      </c>
      <c r="G1092" s="2" t="s">
        <v>756</v>
      </c>
      <c r="H1092" s="2" t="s">
        <v>1520</v>
      </c>
      <c r="I1092" t="s">
        <v>5</v>
      </c>
      <c r="J1092" t="s">
        <v>1524</v>
      </c>
      <c r="K1092" t="s">
        <v>833</v>
      </c>
      <c r="L1092" s="1">
        <v>42066</v>
      </c>
    </row>
    <row r="1093" spans="1:13" x14ac:dyDescent="0.25">
      <c r="A1093" s="2">
        <v>2995</v>
      </c>
      <c r="B1093" s="2">
        <v>1</v>
      </c>
      <c r="C1093" s="2">
        <f t="shared" ref="C1093" si="1088">B1093-1</f>
        <v>0</v>
      </c>
      <c r="D1093" s="2">
        <f>IF(I1093=$I$2,2,IF(I1093=$I$3,3,IF(I1093=$I$4,4,1)))</f>
        <v>1</v>
      </c>
      <c r="E1093" s="2" t="b">
        <v>0</v>
      </c>
      <c r="F1093" s="2" t="b">
        <v>0</v>
      </c>
      <c r="G1093" s="2" t="s">
        <v>756</v>
      </c>
      <c r="H1093" s="2" t="s">
        <v>1526</v>
      </c>
      <c r="I1093" t="s">
        <v>755</v>
      </c>
      <c r="J1093" t="s">
        <v>756</v>
      </c>
      <c r="K1093" t="s">
        <v>1526</v>
      </c>
    </row>
    <row r="1094" spans="1:13" x14ac:dyDescent="0.25">
      <c r="A1094" s="2">
        <v>2996</v>
      </c>
      <c r="B1094" s="2">
        <v>2</v>
      </c>
      <c r="C1094" s="2">
        <f t="shared" ref="C1094" si="1089">B1094-2</f>
        <v>0</v>
      </c>
      <c r="D1094" s="2">
        <f>IF(I1094=$I$2,2,IF(I1094=$I$3,3,IF(I1094=$I$4,4,1)))</f>
        <v>2</v>
      </c>
      <c r="E1094" s="2" t="b">
        <v>0</v>
      </c>
      <c r="F1094" s="2" t="b">
        <v>0</v>
      </c>
      <c r="G1094" s="2" t="s">
        <v>756</v>
      </c>
      <c r="H1094" s="2" t="s">
        <v>1526</v>
      </c>
      <c r="I1094" t="s">
        <v>0</v>
      </c>
      <c r="J1094">
        <v>37356</v>
      </c>
      <c r="K1094" t="s">
        <v>316</v>
      </c>
      <c r="L1094" t="s">
        <v>1232</v>
      </c>
      <c r="M1094" t="s">
        <v>59</v>
      </c>
    </row>
    <row r="1095" spans="1:13" x14ac:dyDescent="0.25">
      <c r="A1095" s="2">
        <v>3000</v>
      </c>
      <c r="B1095" s="2">
        <v>3</v>
      </c>
      <c r="C1095" s="2">
        <f t="shared" ref="C1095" si="1090">B1095-3</f>
        <v>0</v>
      </c>
      <c r="D1095" s="2">
        <f>IF(I1095=$I$2,2,IF(I1095=$I$3,3,IF(I1095=$I$4,4,1)))</f>
        <v>3</v>
      </c>
      <c r="E1095" s="2" t="b">
        <v>0</v>
      </c>
      <c r="F1095" s="2" t="b">
        <v>0</v>
      </c>
      <c r="G1095" s="2" t="s">
        <v>756</v>
      </c>
      <c r="H1095" s="2" t="s">
        <v>1526</v>
      </c>
      <c r="I1095" t="s">
        <v>3</v>
      </c>
      <c r="J1095">
        <v>13687</v>
      </c>
      <c r="K1095" t="s">
        <v>1182</v>
      </c>
      <c r="L1095" t="s">
        <v>1421</v>
      </c>
      <c r="M1095" t="s">
        <v>59</v>
      </c>
    </row>
    <row r="1096" spans="1:13" x14ac:dyDescent="0.25">
      <c r="A1096" s="2">
        <v>3001</v>
      </c>
      <c r="B1096" s="2">
        <v>4</v>
      </c>
      <c r="C1096" s="2">
        <f t="shared" ref="C1096" si="1091">B1096-4</f>
        <v>0</v>
      </c>
      <c r="D1096" s="2">
        <f>IF(I1096=$I$2,2,IF(I1096=$I$3,3,IF(I1096=$I$4,4,1)))</f>
        <v>4</v>
      </c>
      <c r="E1096" s="2" t="b">
        <v>0</v>
      </c>
      <c r="F1096" s="2" t="b">
        <v>0</v>
      </c>
      <c r="G1096" s="2" t="s">
        <v>756</v>
      </c>
      <c r="H1096" s="2" t="s">
        <v>1526</v>
      </c>
      <c r="I1096" t="s">
        <v>5</v>
      </c>
      <c r="J1096" t="s">
        <v>1379</v>
      </c>
      <c r="K1096" t="s">
        <v>34</v>
      </c>
    </row>
    <row r="1097" spans="1:13" x14ac:dyDescent="0.25">
      <c r="A1097" s="2">
        <v>3015</v>
      </c>
      <c r="B1097" s="2">
        <v>1</v>
      </c>
      <c r="C1097" s="2">
        <f t="shared" ref="C1097" si="1092">B1097-1</f>
        <v>0</v>
      </c>
      <c r="D1097" s="2">
        <f>IF(I1097=$I$2,2,IF(I1097=$I$3,3,IF(I1097=$I$4,4,1)))</f>
        <v>1</v>
      </c>
      <c r="E1097" s="2" t="b">
        <v>0</v>
      </c>
      <c r="F1097" s="2" t="b">
        <v>0</v>
      </c>
      <c r="G1097" s="2" t="s">
        <v>756</v>
      </c>
      <c r="H1097" s="2" t="s">
        <v>1530</v>
      </c>
      <c r="I1097" t="s">
        <v>755</v>
      </c>
      <c r="J1097" t="s">
        <v>756</v>
      </c>
      <c r="K1097" t="s">
        <v>1530</v>
      </c>
    </row>
    <row r="1098" spans="1:13" x14ac:dyDescent="0.25">
      <c r="A1098" s="2">
        <v>3016</v>
      </c>
      <c r="B1098" s="2">
        <v>2</v>
      </c>
      <c r="C1098" s="2">
        <f t="shared" ref="C1098" si="1093">B1098-2</f>
        <v>0</v>
      </c>
      <c r="D1098" s="2">
        <f>IF(I1098=$I$2,2,IF(I1098=$I$3,3,IF(I1098=$I$4,4,1)))</f>
        <v>2</v>
      </c>
      <c r="E1098" s="2" t="b">
        <v>0</v>
      </c>
      <c r="F1098" s="2" t="b">
        <v>0</v>
      </c>
      <c r="G1098" s="2" t="s">
        <v>756</v>
      </c>
      <c r="H1098" s="2" t="s">
        <v>1530</v>
      </c>
      <c r="I1098" t="s">
        <v>0</v>
      </c>
      <c r="J1098">
        <v>37365</v>
      </c>
      <c r="K1098" t="s">
        <v>379</v>
      </c>
      <c r="L1098" t="s">
        <v>1400</v>
      </c>
      <c r="M1098" s="1">
        <v>42097</v>
      </c>
    </row>
    <row r="1099" spans="1:13" x14ac:dyDescent="0.25">
      <c r="A1099" s="2">
        <v>3021</v>
      </c>
      <c r="B1099" s="2">
        <v>3</v>
      </c>
      <c r="C1099" s="2">
        <f t="shared" ref="C1099" si="1094">B1099-3</f>
        <v>0</v>
      </c>
      <c r="D1099" s="2">
        <f>IF(I1099=$I$2,2,IF(I1099=$I$3,3,IF(I1099=$I$4,4,1)))</f>
        <v>3</v>
      </c>
      <c r="E1099" s="2" t="b">
        <v>0</v>
      </c>
      <c r="F1099" s="2" t="b">
        <v>0</v>
      </c>
      <c r="G1099" s="2" t="s">
        <v>756</v>
      </c>
      <c r="H1099" s="2" t="s">
        <v>1530</v>
      </c>
      <c r="I1099" t="s">
        <v>3</v>
      </c>
      <c r="J1099">
        <v>13688</v>
      </c>
      <c r="K1099" t="s">
        <v>27</v>
      </c>
      <c r="L1099" t="s">
        <v>1531</v>
      </c>
      <c r="M1099" s="1">
        <v>42158</v>
      </c>
    </row>
    <row r="1100" spans="1:13" x14ac:dyDescent="0.25">
      <c r="A1100" s="2">
        <v>3022</v>
      </c>
      <c r="B1100" s="2">
        <v>4</v>
      </c>
      <c r="C1100" s="2">
        <f t="shared" ref="C1100" si="1095">B1100-4</f>
        <v>0</v>
      </c>
      <c r="D1100" s="2">
        <f>IF(I1100=$I$2,2,IF(I1100=$I$3,3,IF(I1100=$I$4,4,1)))</f>
        <v>4</v>
      </c>
      <c r="E1100" s="2" t="b">
        <v>0</v>
      </c>
      <c r="F1100" s="2" t="b">
        <v>0</v>
      </c>
      <c r="G1100" s="2" t="s">
        <v>756</v>
      </c>
      <c r="H1100" s="2" t="s">
        <v>1530</v>
      </c>
      <c r="I1100" t="s">
        <v>5</v>
      </c>
      <c r="J1100" t="s">
        <v>1304</v>
      </c>
      <c r="K1100" t="s">
        <v>34</v>
      </c>
    </row>
    <row r="1101" spans="1:13" x14ac:dyDescent="0.25">
      <c r="A1101" s="2">
        <v>3026</v>
      </c>
      <c r="B1101" s="2">
        <v>1</v>
      </c>
      <c r="C1101" s="2">
        <f t="shared" ref="C1101" si="1096">B1101-1</f>
        <v>0</v>
      </c>
      <c r="D1101" s="2">
        <f>IF(I1101=$I$2,2,IF(I1101=$I$3,3,IF(I1101=$I$4,4,1)))</f>
        <v>1</v>
      </c>
      <c r="E1101" s="2" t="b">
        <v>0</v>
      </c>
      <c r="F1101" s="2" t="b">
        <v>0</v>
      </c>
      <c r="G1101" s="2" t="s">
        <v>756</v>
      </c>
      <c r="H1101" s="2" t="s">
        <v>1532</v>
      </c>
      <c r="I1101" t="s">
        <v>755</v>
      </c>
      <c r="J1101" t="s">
        <v>756</v>
      </c>
      <c r="K1101" t="s">
        <v>1532</v>
      </c>
    </row>
    <row r="1102" spans="1:13" x14ac:dyDescent="0.25">
      <c r="A1102" s="2">
        <v>3027</v>
      </c>
      <c r="B1102" s="2">
        <v>2</v>
      </c>
      <c r="C1102" s="2">
        <f t="shared" ref="C1102" si="1097">B1102-2</f>
        <v>0</v>
      </c>
      <c r="D1102" s="2">
        <f>IF(I1102=$I$2,2,IF(I1102=$I$3,3,IF(I1102=$I$4,4,1)))</f>
        <v>2</v>
      </c>
      <c r="E1102" s="2" t="b">
        <v>0</v>
      </c>
      <c r="F1102" s="2" t="b">
        <v>0</v>
      </c>
      <c r="G1102" s="2" t="s">
        <v>756</v>
      </c>
      <c r="H1102" s="2" t="s">
        <v>1532</v>
      </c>
      <c r="I1102" t="s">
        <v>0</v>
      </c>
      <c r="J1102">
        <v>39338</v>
      </c>
      <c r="K1102" t="s">
        <v>662</v>
      </c>
      <c r="L1102" t="s">
        <v>1406</v>
      </c>
      <c r="M1102" s="1">
        <v>42097</v>
      </c>
    </row>
    <row r="1103" spans="1:13" x14ac:dyDescent="0.25">
      <c r="A1103" s="2">
        <v>3032</v>
      </c>
      <c r="B1103" s="2">
        <v>3</v>
      </c>
      <c r="C1103" s="2">
        <f t="shared" ref="C1103" si="1098">B1103-3</f>
        <v>0</v>
      </c>
      <c r="D1103" s="2">
        <f>IF(I1103=$I$2,2,IF(I1103=$I$3,3,IF(I1103=$I$4,4,1)))</f>
        <v>3</v>
      </c>
      <c r="E1103" s="2" t="b">
        <v>0</v>
      </c>
      <c r="F1103" s="2" t="b">
        <v>0</v>
      </c>
      <c r="G1103" s="2" t="s">
        <v>756</v>
      </c>
      <c r="H1103" s="2" t="s">
        <v>1532</v>
      </c>
      <c r="I1103" t="s">
        <v>3</v>
      </c>
      <c r="J1103">
        <v>13693</v>
      </c>
      <c r="K1103" t="s">
        <v>1182</v>
      </c>
      <c r="L1103" t="s">
        <v>1533</v>
      </c>
      <c r="M1103" s="1">
        <v>42188</v>
      </c>
    </row>
    <row r="1104" spans="1:13" x14ac:dyDescent="0.25">
      <c r="A1104" s="2">
        <v>3033</v>
      </c>
      <c r="B1104" s="2">
        <v>4</v>
      </c>
      <c r="C1104" s="2">
        <f t="shared" ref="C1104" si="1099">B1104-4</f>
        <v>0</v>
      </c>
      <c r="D1104" s="2">
        <f>IF(I1104=$I$2,2,IF(I1104=$I$3,3,IF(I1104=$I$4,4,1)))</f>
        <v>4</v>
      </c>
      <c r="E1104" s="2" t="b">
        <v>0</v>
      </c>
      <c r="F1104" s="2" t="b">
        <v>0</v>
      </c>
      <c r="G1104" s="2" t="s">
        <v>756</v>
      </c>
      <c r="H1104" s="2" t="s">
        <v>1532</v>
      </c>
      <c r="I1104" t="s">
        <v>5</v>
      </c>
      <c r="J1104" t="s">
        <v>526</v>
      </c>
      <c r="K1104" t="s">
        <v>738</v>
      </c>
      <c r="L1104" t="s">
        <v>18</v>
      </c>
    </row>
    <row r="1105" spans="1:13" x14ac:dyDescent="0.25">
      <c r="A1105" s="2">
        <v>3037</v>
      </c>
      <c r="B1105" s="2">
        <v>1</v>
      </c>
      <c r="C1105" s="2">
        <f t="shared" ref="C1105" si="1100">B1105-1</f>
        <v>0</v>
      </c>
      <c r="D1105" s="2">
        <f>IF(I1105=$I$2,2,IF(I1105=$I$3,3,IF(I1105=$I$4,4,1)))</f>
        <v>1</v>
      </c>
      <c r="E1105" s="2" t="b">
        <v>0</v>
      </c>
      <c r="F1105" s="2" t="b">
        <v>0</v>
      </c>
      <c r="G1105" s="2" t="s">
        <v>756</v>
      </c>
      <c r="H1105" s="2" t="s">
        <v>1534</v>
      </c>
      <c r="I1105" t="s">
        <v>755</v>
      </c>
      <c r="J1105" t="s">
        <v>756</v>
      </c>
      <c r="K1105" t="s">
        <v>1534</v>
      </c>
    </row>
    <row r="1106" spans="1:13" x14ac:dyDescent="0.25">
      <c r="A1106" s="2">
        <v>3038</v>
      </c>
      <c r="B1106" s="2">
        <v>2</v>
      </c>
      <c r="C1106" s="2">
        <f t="shared" ref="C1106" si="1101">B1106-2</f>
        <v>0</v>
      </c>
      <c r="D1106" s="2">
        <f>IF(I1106=$I$2,2,IF(I1106=$I$3,3,IF(I1106=$I$4,4,1)))</f>
        <v>2</v>
      </c>
      <c r="E1106" s="2" t="b">
        <v>0</v>
      </c>
      <c r="F1106" s="2" t="b">
        <v>0</v>
      </c>
      <c r="G1106" s="2" t="s">
        <v>756</v>
      </c>
      <c r="H1106" s="2" t="s">
        <v>1534</v>
      </c>
      <c r="I1106" t="s">
        <v>0</v>
      </c>
      <c r="J1106">
        <v>26333</v>
      </c>
      <c r="K1106" t="s">
        <v>660</v>
      </c>
      <c r="L1106" t="s">
        <v>991</v>
      </c>
      <c r="M1106" s="1">
        <v>42038</v>
      </c>
    </row>
    <row r="1107" spans="1:13" x14ac:dyDescent="0.25">
      <c r="A1107" s="2">
        <v>3041</v>
      </c>
      <c r="B1107" s="2">
        <v>3</v>
      </c>
      <c r="C1107" s="2">
        <f t="shared" ref="C1107" si="1102">B1107-3</f>
        <v>0</v>
      </c>
      <c r="D1107" s="2">
        <f>IF(I1107=$I$2,2,IF(I1107=$I$3,3,IF(I1107=$I$4,4,1)))</f>
        <v>3</v>
      </c>
      <c r="E1107" s="2" t="b">
        <v>0</v>
      </c>
      <c r="F1107" s="2" t="b">
        <v>0</v>
      </c>
      <c r="G1107" s="2" t="s">
        <v>756</v>
      </c>
      <c r="H1107" s="2" t="s">
        <v>1534</v>
      </c>
      <c r="I1107" t="s">
        <v>3</v>
      </c>
      <c r="J1107">
        <v>20682</v>
      </c>
      <c r="K1107" t="s">
        <v>1535</v>
      </c>
      <c r="L1107" t="s">
        <v>1536</v>
      </c>
      <c r="M1107" s="1">
        <v>42131</v>
      </c>
    </row>
    <row r="1108" spans="1:13" x14ac:dyDescent="0.25">
      <c r="A1108" s="2">
        <v>3042</v>
      </c>
      <c r="B1108" s="2">
        <v>4</v>
      </c>
      <c r="C1108" s="2">
        <f t="shared" ref="C1108" si="1103">B1108-4</f>
        <v>0</v>
      </c>
      <c r="D1108" s="2">
        <f>IF(I1108=$I$2,2,IF(I1108=$I$3,3,IF(I1108=$I$4,4,1)))</f>
        <v>4</v>
      </c>
      <c r="E1108" s="2" t="b">
        <v>0</v>
      </c>
      <c r="F1108" s="2" t="b">
        <v>0</v>
      </c>
      <c r="G1108" s="2" t="s">
        <v>756</v>
      </c>
      <c r="H1108" s="2" t="s">
        <v>1534</v>
      </c>
      <c r="I1108" t="s">
        <v>5</v>
      </c>
      <c r="J1108" t="s">
        <v>1537</v>
      </c>
      <c r="K1108" t="s">
        <v>34</v>
      </c>
      <c r="L1108" t="s">
        <v>35</v>
      </c>
    </row>
    <row r="1109" spans="1:13" x14ac:dyDescent="0.25">
      <c r="A1109" s="2">
        <v>3051</v>
      </c>
      <c r="B1109" s="2">
        <v>1</v>
      </c>
      <c r="C1109" s="2">
        <f t="shared" ref="C1109" si="1104">B1109-1</f>
        <v>0</v>
      </c>
      <c r="D1109" s="2">
        <f>IF(I1109=$I$2,2,IF(I1109=$I$3,3,IF(I1109=$I$4,4,1)))</f>
        <v>1</v>
      </c>
      <c r="E1109" s="2" t="b">
        <v>0</v>
      </c>
      <c r="F1109" s="2" t="b">
        <v>0</v>
      </c>
      <c r="G1109" s="2" t="s">
        <v>756</v>
      </c>
      <c r="H1109" s="2" t="s">
        <v>1539</v>
      </c>
      <c r="I1109" t="s">
        <v>755</v>
      </c>
      <c r="J1109" t="s">
        <v>756</v>
      </c>
      <c r="K1109" t="s">
        <v>1539</v>
      </c>
    </row>
    <row r="1110" spans="1:13" x14ac:dyDescent="0.25">
      <c r="A1110" s="2">
        <v>3052</v>
      </c>
      <c r="B1110" s="2">
        <v>2</v>
      </c>
      <c r="C1110" s="2">
        <f t="shared" ref="C1110" si="1105">B1110-2</f>
        <v>0</v>
      </c>
      <c r="D1110" s="2">
        <f>IF(I1110=$I$2,2,IF(I1110=$I$3,3,IF(I1110=$I$4,4,1)))</f>
        <v>2</v>
      </c>
      <c r="E1110" s="2" t="b">
        <v>0</v>
      </c>
      <c r="F1110" s="2" t="b">
        <v>0</v>
      </c>
      <c r="G1110" s="2" t="s">
        <v>756</v>
      </c>
      <c r="H1110" s="2" t="s">
        <v>1539</v>
      </c>
      <c r="I1110" t="s">
        <v>0</v>
      </c>
      <c r="J1110">
        <v>30801</v>
      </c>
      <c r="K1110" t="s">
        <v>1540</v>
      </c>
      <c r="L1110" t="s">
        <v>1541</v>
      </c>
      <c r="M1110" t="s">
        <v>59</v>
      </c>
    </row>
    <row r="1111" spans="1:13" x14ac:dyDescent="0.25">
      <c r="A1111" s="2">
        <v>3055</v>
      </c>
      <c r="B1111" s="2">
        <v>3</v>
      </c>
      <c r="C1111" s="2">
        <f t="shared" ref="C1111" si="1106">B1111-3</f>
        <v>0</v>
      </c>
      <c r="D1111" s="2">
        <f>IF(I1111=$I$2,2,IF(I1111=$I$3,3,IF(I1111=$I$4,4,1)))</f>
        <v>3</v>
      </c>
      <c r="E1111" s="2" t="b">
        <v>0</v>
      </c>
      <c r="F1111" s="2" t="b">
        <v>0</v>
      </c>
      <c r="G1111" s="2" t="s">
        <v>756</v>
      </c>
      <c r="H1111" s="2" t="s">
        <v>1539</v>
      </c>
      <c r="I1111" t="s">
        <v>3</v>
      </c>
      <c r="J1111">
        <v>20680</v>
      </c>
      <c r="K1111" t="s">
        <v>1542</v>
      </c>
      <c r="L1111" t="s">
        <v>1543</v>
      </c>
      <c r="M1111" t="s">
        <v>59</v>
      </c>
    </row>
    <row r="1112" spans="1:13" x14ac:dyDescent="0.25">
      <c r="A1112" s="2">
        <v>3056</v>
      </c>
      <c r="B1112" s="2">
        <v>4</v>
      </c>
      <c r="C1112" s="2">
        <f t="shared" ref="C1112" si="1107">B1112-4</f>
        <v>0</v>
      </c>
      <c r="D1112" s="2">
        <f>IF(I1112=$I$2,2,IF(I1112=$I$3,3,IF(I1112=$I$4,4,1)))</f>
        <v>4</v>
      </c>
      <c r="E1112" s="2" t="b">
        <v>0</v>
      </c>
      <c r="F1112" s="2" t="b">
        <v>0</v>
      </c>
      <c r="G1112" s="2" t="s">
        <v>756</v>
      </c>
      <c r="H1112" s="2" t="s">
        <v>1539</v>
      </c>
      <c r="I1112" t="s">
        <v>5</v>
      </c>
      <c r="J1112" t="s">
        <v>279</v>
      </c>
      <c r="K1112" t="s">
        <v>34</v>
      </c>
    </row>
    <row r="1113" spans="1:13" x14ac:dyDescent="0.25">
      <c r="A1113" s="2">
        <v>3070</v>
      </c>
      <c r="B1113" s="2">
        <v>1</v>
      </c>
      <c r="C1113" s="2">
        <f t="shared" ref="C1113" si="1108">B1113-1</f>
        <v>0</v>
      </c>
      <c r="D1113" s="2">
        <f>IF(I1113=$I$2,2,IF(I1113=$I$3,3,IF(I1113=$I$4,4,1)))</f>
        <v>1</v>
      </c>
      <c r="E1113" s="2" t="b">
        <v>0</v>
      </c>
      <c r="F1113" s="2" t="b">
        <v>0</v>
      </c>
      <c r="G1113" s="2" t="s">
        <v>756</v>
      </c>
      <c r="H1113" s="2" t="s">
        <v>1547</v>
      </c>
      <c r="I1113" t="s">
        <v>755</v>
      </c>
      <c r="J1113" t="s">
        <v>756</v>
      </c>
      <c r="K1113" t="s">
        <v>1547</v>
      </c>
    </row>
    <row r="1114" spans="1:13" x14ac:dyDescent="0.25">
      <c r="A1114" s="2">
        <v>3071</v>
      </c>
      <c r="B1114" s="2">
        <v>2</v>
      </c>
      <c r="C1114" s="2">
        <f t="shared" ref="C1114" si="1109">B1114-2</f>
        <v>0</v>
      </c>
      <c r="D1114" s="2">
        <f>IF(I1114=$I$2,2,IF(I1114=$I$3,3,IF(I1114=$I$4,4,1)))</f>
        <v>2</v>
      </c>
      <c r="E1114" s="2" t="b">
        <v>0</v>
      </c>
      <c r="F1114" s="2" t="b">
        <v>0</v>
      </c>
      <c r="G1114" s="2" t="s">
        <v>756</v>
      </c>
      <c r="H1114" s="2" t="s">
        <v>1547</v>
      </c>
      <c r="I1114" t="s">
        <v>0</v>
      </c>
      <c r="J1114">
        <v>30805</v>
      </c>
      <c r="K1114" t="s">
        <v>1548</v>
      </c>
      <c r="L1114" t="s">
        <v>1549</v>
      </c>
      <c r="M1114" t="s">
        <v>501</v>
      </c>
    </row>
    <row r="1115" spans="1:13" x14ac:dyDescent="0.25">
      <c r="A1115" s="2">
        <v>3075</v>
      </c>
      <c r="B1115" s="2">
        <v>3</v>
      </c>
      <c r="C1115" s="2">
        <f t="shared" ref="C1115" si="1110">B1115-3</f>
        <v>0</v>
      </c>
      <c r="D1115" s="2">
        <f>IF(I1115=$I$2,2,IF(I1115=$I$3,3,IF(I1115=$I$4,4,1)))</f>
        <v>3</v>
      </c>
      <c r="E1115" s="2" t="b">
        <v>0</v>
      </c>
      <c r="F1115" s="2" t="b">
        <v>0</v>
      </c>
      <c r="G1115" s="2" t="s">
        <v>756</v>
      </c>
      <c r="H1115" s="2" t="s">
        <v>1547</v>
      </c>
      <c r="I1115" t="s">
        <v>3</v>
      </c>
      <c r="J1115">
        <v>20682</v>
      </c>
      <c r="K1115" t="s">
        <v>1182</v>
      </c>
      <c r="L1115" t="s">
        <v>1018</v>
      </c>
      <c r="M1115" t="s">
        <v>501</v>
      </c>
    </row>
    <row r="1116" spans="1:13" x14ac:dyDescent="0.25">
      <c r="A1116" s="2">
        <v>3076</v>
      </c>
      <c r="B1116" s="2">
        <v>4</v>
      </c>
      <c r="C1116" s="2">
        <f t="shared" ref="C1116" si="1111">B1116-4</f>
        <v>0</v>
      </c>
      <c r="D1116" s="2">
        <f>IF(I1116=$I$2,2,IF(I1116=$I$3,3,IF(I1116=$I$4,4,1)))</f>
        <v>4</v>
      </c>
      <c r="E1116" s="2" t="b">
        <v>0</v>
      </c>
      <c r="F1116" s="2" t="b">
        <v>0</v>
      </c>
      <c r="G1116" s="2" t="s">
        <v>756</v>
      </c>
      <c r="H1116" s="2" t="s">
        <v>1547</v>
      </c>
      <c r="I1116" t="s">
        <v>5</v>
      </c>
      <c r="J1116" t="s">
        <v>273</v>
      </c>
      <c r="K1116" t="s">
        <v>640</v>
      </c>
      <c r="L1116" s="1">
        <v>42066</v>
      </c>
    </row>
    <row r="1117" spans="1:13" x14ac:dyDescent="0.25">
      <c r="A1117" s="2">
        <v>3085</v>
      </c>
      <c r="B1117" s="2">
        <v>1</v>
      </c>
      <c r="C1117" s="2">
        <f t="shared" ref="C1117" si="1112">B1117-1</f>
        <v>0</v>
      </c>
      <c r="D1117" s="2">
        <f>IF(I1117=$I$2,2,IF(I1117=$I$3,3,IF(I1117=$I$4,4,1)))</f>
        <v>1</v>
      </c>
      <c r="E1117" s="2" t="b">
        <v>0</v>
      </c>
      <c r="F1117" s="2" t="b">
        <v>0</v>
      </c>
      <c r="G1117" s="2" t="s">
        <v>756</v>
      </c>
      <c r="H1117" s="2" t="s">
        <v>1551</v>
      </c>
      <c r="I1117" t="s">
        <v>755</v>
      </c>
      <c r="J1117" t="s">
        <v>756</v>
      </c>
      <c r="K1117" t="s">
        <v>1551</v>
      </c>
    </row>
    <row r="1118" spans="1:13" x14ac:dyDescent="0.25">
      <c r="A1118" s="2">
        <v>3086</v>
      </c>
      <c r="B1118" s="2">
        <v>2</v>
      </c>
      <c r="C1118" s="2">
        <f t="shared" ref="C1118" si="1113">B1118-2</f>
        <v>0</v>
      </c>
      <c r="D1118" s="2">
        <f>IF(I1118=$I$2,2,IF(I1118=$I$3,3,IF(I1118=$I$4,4,1)))</f>
        <v>2</v>
      </c>
      <c r="E1118" s="2" t="b">
        <v>0</v>
      </c>
      <c r="F1118" s="2" t="b">
        <v>0</v>
      </c>
      <c r="G1118" s="2" t="s">
        <v>756</v>
      </c>
      <c r="H1118" s="2" t="s">
        <v>1551</v>
      </c>
      <c r="I1118" t="s">
        <v>0</v>
      </c>
      <c r="J1118">
        <v>42357</v>
      </c>
      <c r="K1118" t="s">
        <v>1552</v>
      </c>
      <c r="L1118" t="s">
        <v>1553</v>
      </c>
      <c r="M1118" s="1">
        <v>42066</v>
      </c>
    </row>
    <row r="1119" spans="1:13" x14ac:dyDescent="0.25">
      <c r="A1119" s="2">
        <v>3089</v>
      </c>
      <c r="B1119" s="2">
        <v>3</v>
      </c>
      <c r="C1119" s="2">
        <f t="shared" ref="C1119" si="1114">B1119-3</f>
        <v>0</v>
      </c>
      <c r="D1119" s="2">
        <f>IF(I1119=$I$2,2,IF(I1119=$I$3,3,IF(I1119=$I$4,4,1)))</f>
        <v>3</v>
      </c>
      <c r="E1119" s="2" t="b">
        <v>0</v>
      </c>
      <c r="F1119" s="2" t="b">
        <v>0</v>
      </c>
      <c r="G1119" s="2" t="s">
        <v>756</v>
      </c>
      <c r="H1119" s="2" t="s">
        <v>1551</v>
      </c>
      <c r="I1119" t="s">
        <v>3</v>
      </c>
      <c r="J1119">
        <v>20684</v>
      </c>
      <c r="K1119" t="s">
        <v>1554</v>
      </c>
      <c r="L1119" t="s">
        <v>1555</v>
      </c>
      <c r="M1119" s="1">
        <v>42038</v>
      </c>
    </row>
    <row r="1120" spans="1:13" x14ac:dyDescent="0.25">
      <c r="A1120" s="2">
        <v>3090</v>
      </c>
      <c r="B1120" s="2">
        <v>4</v>
      </c>
      <c r="C1120" s="2">
        <f t="shared" ref="C1120" si="1115">B1120-4</f>
        <v>0</v>
      </c>
      <c r="D1120" s="2">
        <f>IF(I1120=$I$2,2,IF(I1120=$I$3,3,IF(I1120=$I$4,4,1)))</f>
        <v>4</v>
      </c>
      <c r="E1120" s="2" t="b">
        <v>0</v>
      </c>
      <c r="F1120" s="2" t="b">
        <v>0</v>
      </c>
      <c r="G1120" s="2" t="s">
        <v>756</v>
      </c>
      <c r="H1120" s="2" t="s">
        <v>1551</v>
      </c>
      <c r="I1120" t="s">
        <v>5</v>
      </c>
      <c r="J1120" t="s">
        <v>1556</v>
      </c>
      <c r="K1120" t="s">
        <v>34</v>
      </c>
      <c r="L1120" t="s">
        <v>35</v>
      </c>
    </row>
    <row r="1121" spans="1:13" x14ac:dyDescent="0.25">
      <c r="A1121" s="2">
        <v>3094</v>
      </c>
      <c r="B1121" s="2">
        <v>1</v>
      </c>
      <c r="C1121" s="2">
        <f t="shared" ref="C1121" si="1116">B1121-1</f>
        <v>0</v>
      </c>
      <c r="D1121" s="2">
        <f>IF(I1121=$I$2,2,IF(I1121=$I$3,3,IF(I1121=$I$4,4,1)))</f>
        <v>1</v>
      </c>
      <c r="E1121" s="2" t="b">
        <v>0</v>
      </c>
      <c r="F1121" s="2" t="b">
        <v>0</v>
      </c>
      <c r="G1121" s="2" t="s">
        <v>756</v>
      </c>
      <c r="H1121" s="2" t="s">
        <v>1557</v>
      </c>
      <c r="I1121" t="s">
        <v>755</v>
      </c>
      <c r="J1121" t="s">
        <v>756</v>
      </c>
      <c r="K1121" t="s">
        <v>1557</v>
      </c>
    </row>
    <row r="1122" spans="1:13" x14ac:dyDescent="0.25">
      <c r="A1122" s="2">
        <v>3095</v>
      </c>
      <c r="B1122" s="2">
        <v>2</v>
      </c>
      <c r="C1122" s="2">
        <f t="shared" ref="C1122" si="1117">B1122-2</f>
        <v>0</v>
      </c>
      <c r="D1122" s="2">
        <f>IF(I1122=$I$2,2,IF(I1122=$I$3,3,IF(I1122=$I$4,4,1)))</f>
        <v>2</v>
      </c>
      <c r="E1122" s="2" t="b">
        <v>0</v>
      </c>
      <c r="F1122" s="2" t="b">
        <v>0</v>
      </c>
      <c r="G1122" s="2" t="s">
        <v>756</v>
      </c>
      <c r="H1122" s="2" t="s">
        <v>1557</v>
      </c>
      <c r="I1122" t="s">
        <v>0</v>
      </c>
      <c r="J1122">
        <v>57345</v>
      </c>
      <c r="K1122" t="s">
        <v>57</v>
      </c>
      <c r="L1122" t="s">
        <v>383</v>
      </c>
      <c r="M1122" t="s">
        <v>59</v>
      </c>
    </row>
    <row r="1123" spans="1:13" x14ac:dyDescent="0.25">
      <c r="A1123" s="2">
        <v>3098</v>
      </c>
      <c r="B1123" s="2">
        <v>3</v>
      </c>
      <c r="C1123" s="2">
        <f t="shared" ref="C1123" si="1118">B1123-3</f>
        <v>0</v>
      </c>
      <c r="D1123" s="2">
        <f>IF(I1123=$I$2,2,IF(I1123=$I$3,3,IF(I1123=$I$4,4,1)))</f>
        <v>3</v>
      </c>
      <c r="E1123" s="2" t="b">
        <v>0</v>
      </c>
      <c r="F1123" s="2" t="b">
        <v>0</v>
      </c>
      <c r="G1123" s="2" t="s">
        <v>756</v>
      </c>
      <c r="H1123" s="2" t="s">
        <v>1557</v>
      </c>
      <c r="I1123" t="s">
        <v>3</v>
      </c>
      <c r="J1123">
        <v>19679</v>
      </c>
      <c r="K1123" t="s">
        <v>766</v>
      </c>
      <c r="L1123" t="s">
        <v>1558</v>
      </c>
      <c r="M1123" t="s">
        <v>59</v>
      </c>
    </row>
    <row r="1124" spans="1:13" x14ac:dyDescent="0.25">
      <c r="A1124" s="2">
        <v>3099</v>
      </c>
      <c r="B1124" s="2">
        <v>4</v>
      </c>
      <c r="C1124" s="2">
        <f t="shared" ref="C1124" si="1119">B1124-4</f>
        <v>0</v>
      </c>
      <c r="D1124" s="2">
        <f>IF(I1124=$I$2,2,IF(I1124=$I$3,3,IF(I1124=$I$4,4,1)))</f>
        <v>4</v>
      </c>
      <c r="E1124" s="2" t="b">
        <v>0</v>
      </c>
      <c r="F1124" s="2" t="b">
        <v>0</v>
      </c>
      <c r="G1124" s="2" t="s">
        <v>756</v>
      </c>
      <c r="H1124" s="2" t="s">
        <v>1557</v>
      </c>
      <c r="I1124" t="s">
        <v>5</v>
      </c>
      <c r="J1124" t="s">
        <v>1559</v>
      </c>
      <c r="K1124" t="s">
        <v>1406</v>
      </c>
      <c r="L1124" s="1">
        <v>42007</v>
      </c>
    </row>
    <row r="1125" spans="1:13" x14ac:dyDescent="0.25">
      <c r="A1125" s="2">
        <v>3103</v>
      </c>
      <c r="B1125" s="2">
        <v>1</v>
      </c>
      <c r="C1125" s="2">
        <f t="shared" ref="C1125" si="1120">B1125-1</f>
        <v>0</v>
      </c>
      <c r="D1125" s="2">
        <f>IF(I1125=$I$2,2,IF(I1125=$I$3,3,IF(I1125=$I$4,4,1)))</f>
        <v>1</v>
      </c>
      <c r="E1125" s="2" t="b">
        <v>0</v>
      </c>
      <c r="F1125" s="2" t="b">
        <v>0</v>
      </c>
      <c r="G1125" s="2" t="s">
        <v>756</v>
      </c>
      <c r="H1125" s="2" t="s">
        <v>1560</v>
      </c>
      <c r="I1125" t="s">
        <v>755</v>
      </c>
      <c r="J1125" t="s">
        <v>756</v>
      </c>
      <c r="K1125" t="s">
        <v>1560</v>
      </c>
    </row>
    <row r="1126" spans="1:13" x14ac:dyDescent="0.25">
      <c r="A1126" s="2">
        <v>3104</v>
      </c>
      <c r="B1126" s="2">
        <v>2</v>
      </c>
      <c r="C1126" s="2">
        <f t="shared" ref="C1126" si="1121">B1126-2</f>
        <v>0</v>
      </c>
      <c r="D1126" s="2">
        <f>IF(I1126=$I$2,2,IF(I1126=$I$3,3,IF(I1126=$I$4,4,1)))</f>
        <v>2</v>
      </c>
      <c r="E1126" s="2" t="b">
        <v>0</v>
      </c>
      <c r="F1126" s="2" t="b">
        <v>0</v>
      </c>
      <c r="G1126" s="2" t="s">
        <v>756</v>
      </c>
      <c r="H1126" s="2" t="s">
        <v>1560</v>
      </c>
      <c r="I1126" t="s">
        <v>0</v>
      </c>
      <c r="J1126">
        <v>49348</v>
      </c>
      <c r="K1126" t="s">
        <v>53</v>
      </c>
      <c r="L1126" t="s">
        <v>1498</v>
      </c>
      <c r="M1126" s="1">
        <v>42007</v>
      </c>
    </row>
    <row r="1127" spans="1:13" x14ac:dyDescent="0.25">
      <c r="A1127" s="2">
        <v>3108</v>
      </c>
      <c r="B1127" s="2">
        <v>3</v>
      </c>
      <c r="C1127" s="2">
        <f t="shared" ref="C1127" si="1122">B1127-3</f>
        <v>0</v>
      </c>
      <c r="D1127" s="2">
        <f>IF(I1127=$I$2,2,IF(I1127=$I$3,3,IF(I1127=$I$4,4,1)))</f>
        <v>3</v>
      </c>
      <c r="E1127" s="2" t="b">
        <v>0</v>
      </c>
      <c r="F1127" s="2" t="b">
        <v>0</v>
      </c>
      <c r="G1127" s="2" t="s">
        <v>756</v>
      </c>
      <c r="H1127" s="2" t="s">
        <v>1560</v>
      </c>
      <c r="I1127" t="s">
        <v>3</v>
      </c>
      <c r="J1127">
        <v>14688</v>
      </c>
      <c r="K1127" t="s">
        <v>60</v>
      </c>
      <c r="L1127" t="s">
        <v>293</v>
      </c>
      <c r="M1127" s="1">
        <v>42007</v>
      </c>
    </row>
    <row r="1128" spans="1:13" x14ac:dyDescent="0.25">
      <c r="A1128" s="2">
        <v>3109</v>
      </c>
      <c r="B1128" s="2">
        <v>4</v>
      </c>
      <c r="C1128" s="2">
        <f t="shared" ref="C1128" si="1123">B1128-4</f>
        <v>0</v>
      </c>
      <c r="D1128" s="2">
        <f>IF(I1128=$I$2,2,IF(I1128=$I$3,3,IF(I1128=$I$4,4,1)))</f>
        <v>4</v>
      </c>
      <c r="E1128" s="2" t="b">
        <v>0</v>
      </c>
      <c r="F1128" s="2" t="b">
        <v>0</v>
      </c>
      <c r="G1128" s="2" t="s">
        <v>756</v>
      </c>
      <c r="H1128" s="2" t="s">
        <v>1560</v>
      </c>
      <c r="I1128" t="s">
        <v>5</v>
      </c>
      <c r="J1128" t="s">
        <v>359</v>
      </c>
      <c r="K1128" t="s">
        <v>734</v>
      </c>
      <c r="L1128" s="1">
        <v>42097</v>
      </c>
    </row>
    <row r="1129" spans="1:13" x14ac:dyDescent="0.25">
      <c r="A1129" s="2">
        <v>3113</v>
      </c>
      <c r="B1129" s="2">
        <v>1</v>
      </c>
      <c r="C1129" s="2">
        <f t="shared" ref="C1129" si="1124">B1129-1</f>
        <v>0</v>
      </c>
      <c r="D1129" s="2">
        <f>IF(I1129=$I$2,2,IF(I1129=$I$3,3,IF(I1129=$I$4,4,1)))</f>
        <v>1</v>
      </c>
      <c r="E1129" s="2" t="b">
        <v>0</v>
      </c>
      <c r="F1129" s="2" t="b">
        <v>0</v>
      </c>
      <c r="G1129" s="2" t="s">
        <v>756</v>
      </c>
      <c r="H1129" s="2" t="s">
        <v>1561</v>
      </c>
      <c r="I1129" t="s">
        <v>755</v>
      </c>
      <c r="J1129" t="s">
        <v>756</v>
      </c>
      <c r="K1129" t="s">
        <v>1561</v>
      </c>
    </row>
    <row r="1130" spans="1:13" x14ac:dyDescent="0.25">
      <c r="A1130" s="2">
        <v>3114</v>
      </c>
      <c r="B1130" s="2">
        <v>2</v>
      </c>
      <c r="C1130" s="2">
        <f t="shared" ref="C1130" si="1125">B1130-2</f>
        <v>0</v>
      </c>
      <c r="D1130" s="2">
        <f>IF(I1130=$I$2,2,IF(I1130=$I$3,3,IF(I1130=$I$4,4,1)))</f>
        <v>2</v>
      </c>
      <c r="E1130" s="2" t="b">
        <v>0</v>
      </c>
      <c r="F1130" s="2" t="b">
        <v>0</v>
      </c>
      <c r="G1130" s="2" t="s">
        <v>756</v>
      </c>
      <c r="H1130" s="2" t="s">
        <v>1561</v>
      </c>
      <c r="I1130" t="s">
        <v>0</v>
      </c>
      <c r="J1130">
        <v>31360</v>
      </c>
      <c r="K1130" t="s">
        <v>736</v>
      </c>
      <c r="L1130" t="s">
        <v>734</v>
      </c>
      <c r="M1130" s="1">
        <v>42127</v>
      </c>
    </row>
    <row r="1131" spans="1:13" x14ac:dyDescent="0.25">
      <c r="A1131" s="2">
        <v>3119</v>
      </c>
      <c r="B1131" s="2">
        <v>3</v>
      </c>
      <c r="C1131" s="2">
        <f t="shared" ref="C1131" si="1126">B1131-3</f>
        <v>0</v>
      </c>
      <c r="D1131" s="2">
        <f>IF(I1131=$I$2,2,IF(I1131=$I$3,3,IF(I1131=$I$4,4,1)))</f>
        <v>3</v>
      </c>
      <c r="E1131" s="2" t="b">
        <v>0</v>
      </c>
      <c r="F1131" s="2" t="b">
        <v>0</v>
      </c>
      <c r="G1131" s="2" t="s">
        <v>756</v>
      </c>
      <c r="H1131" s="2" t="s">
        <v>1561</v>
      </c>
      <c r="I1131" t="s">
        <v>3</v>
      </c>
      <c r="J1131">
        <v>20675</v>
      </c>
      <c r="K1131" t="s">
        <v>822</v>
      </c>
      <c r="L1131" t="s">
        <v>527</v>
      </c>
      <c r="M1131" s="1">
        <v>42127</v>
      </c>
    </row>
    <row r="1132" spans="1:13" x14ac:dyDescent="0.25">
      <c r="A1132" s="2">
        <v>3120</v>
      </c>
      <c r="B1132" s="2">
        <v>4</v>
      </c>
      <c r="C1132" s="2">
        <f t="shared" ref="C1132" si="1127">B1132-4</f>
        <v>0</v>
      </c>
      <c r="D1132" s="2">
        <f>IF(I1132=$I$2,2,IF(I1132=$I$3,3,IF(I1132=$I$4,4,1)))</f>
        <v>4</v>
      </c>
      <c r="E1132" s="2" t="b">
        <v>0</v>
      </c>
      <c r="F1132" s="2" t="b">
        <v>0</v>
      </c>
      <c r="G1132" s="2" t="s">
        <v>756</v>
      </c>
      <c r="H1132" s="2" t="s">
        <v>1561</v>
      </c>
      <c r="I1132" t="s">
        <v>5</v>
      </c>
      <c r="J1132" t="s">
        <v>1562</v>
      </c>
      <c r="K1132" t="s">
        <v>1563</v>
      </c>
      <c r="L1132" s="1">
        <v>42158</v>
      </c>
    </row>
    <row r="1133" spans="1:13" x14ac:dyDescent="0.25">
      <c r="A1133" s="2">
        <v>3124</v>
      </c>
      <c r="B1133" s="2">
        <v>1</v>
      </c>
      <c r="C1133" s="2">
        <f t="shared" ref="C1133" si="1128">B1133-1</f>
        <v>0</v>
      </c>
      <c r="D1133" s="2">
        <f>IF(I1133=$I$2,2,IF(I1133=$I$3,3,IF(I1133=$I$4,4,1)))</f>
        <v>1</v>
      </c>
      <c r="E1133" s="2" t="b">
        <v>0</v>
      </c>
      <c r="F1133" s="2" t="b">
        <v>0</v>
      </c>
      <c r="G1133" s="2" t="s">
        <v>756</v>
      </c>
      <c r="H1133" s="2" t="s">
        <v>1564</v>
      </c>
      <c r="I1133" t="s">
        <v>755</v>
      </c>
      <c r="J1133" t="s">
        <v>756</v>
      </c>
      <c r="K1133" t="s">
        <v>1564</v>
      </c>
    </row>
    <row r="1134" spans="1:13" x14ac:dyDescent="0.25">
      <c r="A1134" s="2">
        <v>3125</v>
      </c>
      <c r="B1134" s="2">
        <v>2</v>
      </c>
      <c r="C1134" s="2">
        <f t="shared" ref="C1134" si="1129">B1134-2</f>
        <v>0</v>
      </c>
      <c r="D1134" s="2">
        <f>IF(I1134=$I$2,2,IF(I1134=$I$3,3,IF(I1134=$I$4,4,1)))</f>
        <v>2</v>
      </c>
      <c r="E1134" s="2" t="b">
        <v>0</v>
      </c>
      <c r="F1134" s="2" t="b">
        <v>0</v>
      </c>
      <c r="G1134" s="2" t="s">
        <v>756</v>
      </c>
      <c r="H1134" s="2" t="s">
        <v>1564</v>
      </c>
      <c r="I1134" t="s">
        <v>0</v>
      </c>
      <c r="J1134">
        <v>74327</v>
      </c>
      <c r="K1134" t="s">
        <v>1565</v>
      </c>
      <c r="L1134" t="s">
        <v>1566</v>
      </c>
      <c r="M1134" s="1">
        <v>42190</v>
      </c>
    </row>
    <row r="1135" spans="1:13" x14ac:dyDescent="0.25">
      <c r="A1135" s="2">
        <v>3128</v>
      </c>
      <c r="B1135" s="2">
        <v>3</v>
      </c>
      <c r="C1135" s="2">
        <f t="shared" ref="C1135" si="1130">B1135-3</f>
        <v>0</v>
      </c>
      <c r="D1135" s="2">
        <f>IF(I1135=$I$2,2,IF(I1135=$I$3,3,IF(I1135=$I$4,4,1)))</f>
        <v>3</v>
      </c>
      <c r="E1135" s="2" t="b">
        <v>0</v>
      </c>
      <c r="F1135" s="2" t="b">
        <v>0</v>
      </c>
      <c r="G1135" s="2" t="s">
        <v>756</v>
      </c>
      <c r="H1135" s="2" t="s">
        <v>1564</v>
      </c>
      <c r="I1135" t="s">
        <v>3</v>
      </c>
      <c r="J1135">
        <v>72138</v>
      </c>
      <c r="K1135" t="s">
        <v>379</v>
      </c>
      <c r="L1135" t="s">
        <v>1567</v>
      </c>
      <c r="M1135" s="1">
        <v>42098</v>
      </c>
    </row>
    <row r="1136" spans="1:13" x14ac:dyDescent="0.25">
      <c r="A1136" s="2">
        <v>3129</v>
      </c>
      <c r="B1136" s="2">
        <v>4</v>
      </c>
      <c r="C1136" s="2">
        <f t="shared" ref="C1136" si="1131">B1136-4</f>
        <v>0</v>
      </c>
      <c r="D1136" s="2">
        <f>IF(I1136=$I$2,2,IF(I1136=$I$3,3,IF(I1136=$I$4,4,1)))</f>
        <v>4</v>
      </c>
      <c r="E1136" s="2" t="b">
        <v>0</v>
      </c>
      <c r="F1136" s="2" t="b">
        <v>0</v>
      </c>
      <c r="G1136" s="2" t="s">
        <v>756</v>
      </c>
      <c r="H1136" s="2" t="s">
        <v>1564</v>
      </c>
      <c r="I1136" t="s">
        <v>5</v>
      </c>
      <c r="J1136" t="s">
        <v>86</v>
      </c>
      <c r="K1136" t="s">
        <v>34</v>
      </c>
    </row>
    <row r="1137" spans="1:13" x14ac:dyDescent="0.25">
      <c r="A1137" s="2">
        <v>3165</v>
      </c>
      <c r="B1137" s="2">
        <v>1</v>
      </c>
      <c r="C1137" s="2">
        <f t="shared" ref="C1137" si="1132">B1137-1</f>
        <v>0</v>
      </c>
      <c r="D1137" s="2">
        <f>IF(I1137=$I$2,2,IF(I1137=$I$3,3,IF(I1137=$I$4,4,1)))</f>
        <v>1</v>
      </c>
      <c r="E1137" s="2" t="b">
        <v>0</v>
      </c>
      <c r="F1137" s="2" t="b">
        <v>0</v>
      </c>
      <c r="G1137" s="2" t="s">
        <v>756</v>
      </c>
      <c r="H1137" s="2" t="s">
        <v>1570</v>
      </c>
      <c r="I1137" t="s">
        <v>755</v>
      </c>
      <c r="J1137" t="s">
        <v>756</v>
      </c>
      <c r="K1137" t="s">
        <v>1570</v>
      </c>
    </row>
    <row r="1138" spans="1:13" x14ac:dyDescent="0.25">
      <c r="A1138" s="2">
        <v>3166</v>
      </c>
      <c r="B1138" s="2">
        <v>2</v>
      </c>
      <c r="C1138" s="2">
        <f t="shared" ref="C1138" si="1133">B1138-2</f>
        <v>0</v>
      </c>
      <c r="D1138" s="2">
        <f>IF(I1138=$I$2,2,IF(I1138=$I$3,3,IF(I1138=$I$4,4,1)))</f>
        <v>2</v>
      </c>
      <c r="E1138" s="2" t="b">
        <v>0</v>
      </c>
      <c r="F1138" s="2" t="b">
        <v>0</v>
      </c>
      <c r="G1138" s="2" t="s">
        <v>756</v>
      </c>
      <c r="H1138" s="2" t="s">
        <v>1570</v>
      </c>
      <c r="I1138" t="s">
        <v>0</v>
      </c>
      <c r="J1138">
        <v>115835</v>
      </c>
      <c r="K1138" t="s">
        <v>1571</v>
      </c>
      <c r="L1138" t="s">
        <v>1572</v>
      </c>
      <c r="M1138" s="1">
        <v>42188</v>
      </c>
    </row>
    <row r="1139" spans="1:13" x14ac:dyDescent="0.25">
      <c r="A1139" s="2">
        <v>3169</v>
      </c>
      <c r="B1139" s="2">
        <v>3</v>
      </c>
      <c r="C1139" s="2">
        <f t="shared" ref="C1139" si="1134">B1139-3</f>
        <v>0</v>
      </c>
      <c r="D1139" s="2">
        <f>IF(I1139=$I$2,2,IF(I1139=$I$3,3,IF(I1139=$I$4,4,1)))</f>
        <v>3</v>
      </c>
      <c r="E1139" s="2" t="b">
        <v>0</v>
      </c>
      <c r="F1139" s="2" t="b">
        <v>0</v>
      </c>
      <c r="G1139" s="2" t="s">
        <v>756</v>
      </c>
      <c r="H1139" s="2" t="s">
        <v>1570</v>
      </c>
      <c r="I1139" t="s">
        <v>3</v>
      </c>
      <c r="J1139">
        <v>20684</v>
      </c>
      <c r="K1139" t="s">
        <v>1573</v>
      </c>
      <c r="L1139" t="s">
        <v>1574</v>
      </c>
      <c r="M1139" s="1">
        <v>42188</v>
      </c>
    </row>
    <row r="1140" spans="1:13" x14ac:dyDescent="0.25">
      <c r="A1140" s="2">
        <v>3170</v>
      </c>
      <c r="B1140" s="2">
        <v>4</v>
      </c>
      <c r="C1140" s="2">
        <f t="shared" ref="C1140" si="1135">B1140-4</f>
        <v>0</v>
      </c>
      <c r="D1140" s="2">
        <f>IF(I1140=$I$2,2,IF(I1140=$I$3,3,IF(I1140=$I$4,4,1)))</f>
        <v>4</v>
      </c>
      <c r="E1140" s="2" t="b">
        <v>0</v>
      </c>
      <c r="F1140" s="2" t="b">
        <v>0</v>
      </c>
      <c r="G1140" s="2" t="s">
        <v>756</v>
      </c>
      <c r="H1140" s="2" t="s">
        <v>1570</v>
      </c>
      <c r="I1140" t="s">
        <v>5</v>
      </c>
      <c r="J1140" t="s">
        <v>1575</v>
      </c>
      <c r="K1140" t="s">
        <v>34</v>
      </c>
      <c r="L1140" t="s">
        <v>35</v>
      </c>
    </row>
    <row r="1141" spans="1:13" x14ac:dyDescent="0.25">
      <c r="A1141" s="2">
        <v>3174</v>
      </c>
      <c r="B1141" s="2">
        <v>1</v>
      </c>
      <c r="C1141" s="2">
        <f t="shared" ref="C1141" si="1136">B1141-1</f>
        <v>0</v>
      </c>
      <c r="D1141" s="2">
        <f>IF(I1141=$I$2,2,IF(I1141=$I$3,3,IF(I1141=$I$4,4,1)))</f>
        <v>1</v>
      </c>
      <c r="E1141" s="2" t="b">
        <v>0</v>
      </c>
      <c r="F1141" s="2" t="b">
        <v>0</v>
      </c>
      <c r="G1141" s="2" t="s">
        <v>756</v>
      </c>
      <c r="H1141" s="2" t="s">
        <v>1576</v>
      </c>
      <c r="I1141" t="s">
        <v>755</v>
      </c>
      <c r="J1141" t="s">
        <v>756</v>
      </c>
      <c r="K1141" t="s">
        <v>1576</v>
      </c>
    </row>
    <row r="1142" spans="1:13" x14ac:dyDescent="0.25">
      <c r="A1142" s="2">
        <v>3175</v>
      </c>
      <c r="B1142" s="2">
        <v>2</v>
      </c>
      <c r="C1142" s="2">
        <f t="shared" ref="C1142" si="1137">B1142-2</f>
        <v>0</v>
      </c>
      <c r="D1142" s="2">
        <f>IF(I1142=$I$2,2,IF(I1142=$I$3,3,IF(I1142=$I$4,4,1)))</f>
        <v>2</v>
      </c>
      <c r="E1142" s="2" t="b">
        <v>0</v>
      </c>
      <c r="F1142" s="2" t="b">
        <v>0</v>
      </c>
      <c r="G1142" s="2" t="s">
        <v>756</v>
      </c>
      <c r="H1142" s="2" t="s">
        <v>1576</v>
      </c>
      <c r="I1142" t="s">
        <v>0</v>
      </c>
      <c r="J1142">
        <v>70760</v>
      </c>
      <c r="K1142" t="s">
        <v>64</v>
      </c>
      <c r="L1142" t="s">
        <v>1429</v>
      </c>
      <c r="M1142" s="1">
        <v>42158</v>
      </c>
    </row>
    <row r="1143" spans="1:13" x14ac:dyDescent="0.25">
      <c r="A1143" s="2">
        <v>3178</v>
      </c>
      <c r="B1143" s="2">
        <v>3</v>
      </c>
      <c r="C1143" s="2">
        <f t="shared" ref="C1143" si="1138">B1143-3</f>
        <v>0</v>
      </c>
      <c r="D1143" s="2">
        <f>IF(I1143=$I$2,2,IF(I1143=$I$3,3,IF(I1143=$I$4,4,1)))</f>
        <v>3</v>
      </c>
      <c r="E1143" s="2" t="b">
        <v>0</v>
      </c>
      <c r="F1143" s="2" t="b">
        <v>0</v>
      </c>
      <c r="G1143" s="2" t="s">
        <v>756</v>
      </c>
      <c r="H1143" s="2" t="s">
        <v>1576</v>
      </c>
      <c r="I1143" t="s">
        <v>3</v>
      </c>
      <c r="J1143">
        <v>18679</v>
      </c>
      <c r="K1143" t="s">
        <v>84</v>
      </c>
      <c r="L1143" t="s">
        <v>1577</v>
      </c>
      <c r="M1143" s="1">
        <v>42158</v>
      </c>
    </row>
    <row r="1144" spans="1:13" x14ac:dyDescent="0.25">
      <c r="A1144" s="2">
        <v>3179</v>
      </c>
      <c r="B1144" s="2">
        <v>4</v>
      </c>
      <c r="C1144" s="2">
        <f t="shared" ref="C1144" si="1139">B1144-4</f>
        <v>0</v>
      </c>
      <c r="D1144" s="2">
        <f>IF(I1144=$I$2,2,IF(I1144=$I$3,3,IF(I1144=$I$4,4,1)))</f>
        <v>4</v>
      </c>
      <c r="E1144" s="2" t="b">
        <v>0</v>
      </c>
      <c r="F1144" s="2" t="b">
        <v>0</v>
      </c>
      <c r="G1144" s="2" t="s">
        <v>756</v>
      </c>
      <c r="H1144" s="2" t="s">
        <v>1576</v>
      </c>
      <c r="I1144" t="s">
        <v>5</v>
      </c>
      <c r="J1144" t="s">
        <v>428</v>
      </c>
      <c r="K1144" t="s">
        <v>1115</v>
      </c>
      <c r="L1144" s="1">
        <v>42127</v>
      </c>
    </row>
    <row r="1145" spans="1:13" x14ac:dyDescent="0.25">
      <c r="A1145" s="2">
        <v>3183</v>
      </c>
      <c r="B1145" s="2">
        <v>1</v>
      </c>
      <c r="C1145" s="2">
        <f t="shared" ref="C1145" si="1140">B1145-1</f>
        <v>0</v>
      </c>
      <c r="D1145" s="2">
        <f>IF(I1145=$I$2,2,IF(I1145=$I$3,3,IF(I1145=$I$4,4,1)))</f>
        <v>1</v>
      </c>
      <c r="E1145" s="2" t="b">
        <v>0</v>
      </c>
      <c r="F1145" s="2" t="b">
        <v>0</v>
      </c>
      <c r="G1145" s="2" t="s">
        <v>756</v>
      </c>
      <c r="H1145" s="2" t="s">
        <v>1578</v>
      </c>
      <c r="I1145" t="s">
        <v>755</v>
      </c>
      <c r="J1145" t="s">
        <v>756</v>
      </c>
      <c r="K1145" t="s">
        <v>1578</v>
      </c>
    </row>
    <row r="1146" spans="1:13" x14ac:dyDescent="0.25">
      <c r="A1146" s="2">
        <v>3184</v>
      </c>
      <c r="B1146" s="2">
        <v>2</v>
      </c>
      <c r="C1146" s="2">
        <f t="shared" ref="C1146" si="1141">B1146-2</f>
        <v>0</v>
      </c>
      <c r="D1146" s="2">
        <f>IF(I1146=$I$2,2,IF(I1146=$I$3,3,IF(I1146=$I$4,4,1)))</f>
        <v>2</v>
      </c>
      <c r="E1146" s="2" t="b">
        <v>0</v>
      </c>
      <c r="F1146" s="2" t="b">
        <v>0</v>
      </c>
      <c r="G1146" s="2" t="s">
        <v>756</v>
      </c>
      <c r="H1146" s="2" t="s">
        <v>1578</v>
      </c>
      <c r="I1146" t="s">
        <v>0</v>
      </c>
      <c r="J1146">
        <v>199342</v>
      </c>
      <c r="K1146" t="s">
        <v>741</v>
      </c>
      <c r="L1146" t="s">
        <v>1579</v>
      </c>
      <c r="M1146" s="1">
        <v>42097</v>
      </c>
    </row>
    <row r="1147" spans="1:13" x14ac:dyDescent="0.25">
      <c r="A1147" s="2">
        <v>3187</v>
      </c>
      <c r="B1147" s="2">
        <v>3</v>
      </c>
      <c r="C1147" s="2">
        <f t="shared" ref="C1147" si="1142">B1147-3</f>
        <v>0</v>
      </c>
      <c r="D1147" s="2">
        <f>IF(I1147=$I$2,2,IF(I1147=$I$3,3,IF(I1147=$I$4,4,1)))</f>
        <v>3</v>
      </c>
      <c r="E1147" s="2" t="b">
        <v>0</v>
      </c>
      <c r="F1147" s="2" t="b">
        <v>0</v>
      </c>
      <c r="G1147" s="2" t="s">
        <v>756</v>
      </c>
      <c r="H1147" s="2" t="s">
        <v>1578</v>
      </c>
      <c r="I1147" t="s">
        <v>3</v>
      </c>
      <c r="J1147">
        <v>17103</v>
      </c>
      <c r="K1147" t="s">
        <v>13</v>
      </c>
      <c r="L1147" t="s">
        <v>1580</v>
      </c>
      <c r="M1147" s="1">
        <v>42097</v>
      </c>
    </row>
    <row r="1148" spans="1:13" x14ac:dyDescent="0.25">
      <c r="A1148" s="2">
        <v>3188</v>
      </c>
      <c r="B1148" s="2">
        <v>4</v>
      </c>
      <c r="C1148" s="2">
        <f t="shared" ref="C1148" si="1143">B1148-4</f>
        <v>0</v>
      </c>
      <c r="D1148" s="2">
        <f>IF(I1148=$I$2,2,IF(I1148=$I$3,3,IF(I1148=$I$4,4,1)))</f>
        <v>4</v>
      </c>
      <c r="E1148" s="2" t="b">
        <v>0</v>
      </c>
      <c r="F1148" s="2" t="b">
        <v>0</v>
      </c>
      <c r="G1148" s="2" t="s">
        <v>756</v>
      </c>
      <c r="H1148" s="2" t="s">
        <v>1578</v>
      </c>
      <c r="I1148" t="s">
        <v>5</v>
      </c>
      <c r="J1148" t="s">
        <v>946</v>
      </c>
      <c r="K1148" t="s">
        <v>34</v>
      </c>
      <c r="L1148" t="s">
        <v>35</v>
      </c>
    </row>
    <row r="1149" spans="1:13" x14ac:dyDescent="0.25">
      <c r="A1149" s="2">
        <v>3192</v>
      </c>
      <c r="B1149" s="2">
        <v>1</v>
      </c>
      <c r="C1149" s="2">
        <f t="shared" ref="C1149" si="1144">B1149-1</f>
        <v>0</v>
      </c>
      <c r="D1149" s="2">
        <f>IF(I1149=$I$2,2,IF(I1149=$I$3,3,IF(I1149=$I$4,4,1)))</f>
        <v>1</v>
      </c>
      <c r="E1149" s="2" t="b">
        <v>0</v>
      </c>
      <c r="F1149" s="2" t="b">
        <v>0</v>
      </c>
      <c r="G1149" s="2" t="s">
        <v>756</v>
      </c>
      <c r="H1149" s="2" t="s">
        <v>1581</v>
      </c>
      <c r="I1149" t="s">
        <v>755</v>
      </c>
      <c r="J1149" t="s">
        <v>756</v>
      </c>
      <c r="K1149" t="s">
        <v>1581</v>
      </c>
    </row>
    <row r="1150" spans="1:13" x14ac:dyDescent="0.25">
      <c r="A1150" s="2">
        <v>3193</v>
      </c>
      <c r="B1150" s="2">
        <v>2</v>
      </c>
      <c r="C1150" s="2">
        <f t="shared" ref="C1150" si="1145">B1150-2</f>
        <v>0</v>
      </c>
      <c r="D1150" s="2">
        <f>IF(I1150=$I$2,2,IF(I1150=$I$3,3,IF(I1150=$I$4,4,1)))</f>
        <v>2</v>
      </c>
      <c r="E1150" s="2" t="b">
        <v>0</v>
      </c>
      <c r="F1150" s="2" t="b">
        <v>0</v>
      </c>
      <c r="G1150" s="2" t="s">
        <v>756</v>
      </c>
      <c r="H1150" s="2" t="s">
        <v>1581</v>
      </c>
      <c r="I1150" t="s">
        <v>0</v>
      </c>
      <c r="J1150">
        <v>61344</v>
      </c>
      <c r="K1150" t="s">
        <v>107</v>
      </c>
      <c r="L1150" t="s">
        <v>1582</v>
      </c>
      <c r="M1150" s="1">
        <v>42066</v>
      </c>
    </row>
    <row r="1151" spans="1:13" x14ac:dyDescent="0.25">
      <c r="A1151" s="2">
        <v>3196</v>
      </c>
      <c r="B1151" s="2">
        <v>3</v>
      </c>
      <c r="C1151" s="2">
        <f t="shared" ref="C1151" si="1146">B1151-3</f>
        <v>0</v>
      </c>
      <c r="D1151" s="2">
        <f>IF(I1151=$I$2,2,IF(I1151=$I$3,3,IF(I1151=$I$4,4,1)))</f>
        <v>3</v>
      </c>
      <c r="E1151" s="2" t="b">
        <v>0</v>
      </c>
      <c r="F1151" s="2" t="b">
        <v>0</v>
      </c>
      <c r="G1151" s="2" t="s">
        <v>756</v>
      </c>
      <c r="H1151" s="2" t="s">
        <v>1581</v>
      </c>
      <c r="I1151" t="s">
        <v>3</v>
      </c>
      <c r="J1151">
        <v>17680</v>
      </c>
      <c r="K1151" t="s">
        <v>9</v>
      </c>
      <c r="L1151" t="s">
        <v>1583</v>
      </c>
      <c r="M1151" s="1">
        <v>42066</v>
      </c>
    </row>
    <row r="1152" spans="1:13" x14ac:dyDescent="0.25">
      <c r="A1152" s="2">
        <v>3197</v>
      </c>
      <c r="B1152" s="2">
        <v>4</v>
      </c>
      <c r="C1152" s="2">
        <f t="shared" ref="C1152" si="1147">B1152-4</f>
        <v>0</v>
      </c>
      <c r="D1152" s="2">
        <f>IF(I1152=$I$2,2,IF(I1152=$I$3,3,IF(I1152=$I$4,4,1)))</f>
        <v>4</v>
      </c>
      <c r="E1152" s="2" t="b">
        <v>0</v>
      </c>
      <c r="F1152" s="2" t="b">
        <v>0</v>
      </c>
      <c r="G1152" s="2" t="s">
        <v>756</v>
      </c>
      <c r="H1152" s="2" t="s">
        <v>1581</v>
      </c>
      <c r="I1152" t="s">
        <v>5</v>
      </c>
      <c r="J1152" t="s">
        <v>1584</v>
      </c>
      <c r="K1152" t="s">
        <v>264</v>
      </c>
      <c r="L1152" t="s">
        <v>18</v>
      </c>
    </row>
    <row r="1153" spans="1:13" x14ac:dyDescent="0.25">
      <c r="A1153" s="2">
        <v>3201</v>
      </c>
      <c r="B1153" s="2">
        <v>1</v>
      </c>
      <c r="C1153" s="2">
        <f t="shared" ref="C1153" si="1148">B1153-1</f>
        <v>0</v>
      </c>
      <c r="D1153" s="2">
        <f>IF(I1153=$I$2,2,IF(I1153=$I$3,3,IF(I1153=$I$4,4,1)))</f>
        <v>1</v>
      </c>
      <c r="E1153" s="2" t="b">
        <v>0</v>
      </c>
      <c r="F1153" s="2" t="b">
        <v>0</v>
      </c>
      <c r="G1153" s="2" t="s">
        <v>756</v>
      </c>
      <c r="H1153" s="2" t="s">
        <v>1585</v>
      </c>
      <c r="I1153" t="s">
        <v>755</v>
      </c>
      <c r="J1153" t="s">
        <v>756</v>
      </c>
      <c r="K1153" t="s">
        <v>1585</v>
      </c>
    </row>
    <row r="1154" spans="1:13" x14ac:dyDescent="0.25">
      <c r="A1154" s="2">
        <v>3202</v>
      </c>
      <c r="B1154" s="2">
        <v>2</v>
      </c>
      <c r="C1154" s="2">
        <f t="shared" ref="C1154" si="1149">B1154-2</f>
        <v>0</v>
      </c>
      <c r="D1154" s="2">
        <f>IF(I1154=$I$2,2,IF(I1154=$I$3,3,IF(I1154=$I$4,4,1)))</f>
        <v>2</v>
      </c>
      <c r="E1154" s="2" t="b">
        <v>0</v>
      </c>
      <c r="F1154" s="2" t="b">
        <v>0</v>
      </c>
      <c r="G1154" s="2" t="s">
        <v>756</v>
      </c>
      <c r="H1154" s="2" t="s">
        <v>1585</v>
      </c>
      <c r="I1154" t="s">
        <v>0</v>
      </c>
      <c r="J1154">
        <v>89345</v>
      </c>
      <c r="K1154" t="s">
        <v>130</v>
      </c>
      <c r="L1154" t="s">
        <v>994</v>
      </c>
      <c r="M1154" s="1">
        <v>42066</v>
      </c>
    </row>
    <row r="1155" spans="1:13" x14ac:dyDescent="0.25">
      <c r="A1155" s="2">
        <v>3205</v>
      </c>
      <c r="B1155" s="2">
        <v>3</v>
      </c>
      <c r="C1155" s="2">
        <f t="shared" ref="C1155" si="1150">B1155-3</f>
        <v>0</v>
      </c>
      <c r="D1155" s="2">
        <f>IF(I1155=$I$2,2,IF(I1155=$I$3,3,IF(I1155=$I$4,4,1)))</f>
        <v>3</v>
      </c>
      <c r="E1155" s="2" t="b">
        <v>0</v>
      </c>
      <c r="F1155" s="2" t="b">
        <v>0</v>
      </c>
      <c r="G1155" s="2" t="s">
        <v>756</v>
      </c>
      <c r="H1155" s="2" t="s">
        <v>1585</v>
      </c>
      <c r="I1155" t="s">
        <v>3</v>
      </c>
      <c r="J1155">
        <v>19680</v>
      </c>
      <c r="K1155" t="s">
        <v>1586</v>
      </c>
      <c r="L1155" t="s">
        <v>1587</v>
      </c>
      <c r="M1155" s="1">
        <v>42038</v>
      </c>
    </row>
    <row r="1156" spans="1:13" x14ac:dyDescent="0.25">
      <c r="A1156" s="2">
        <v>3206</v>
      </c>
      <c r="B1156" s="2">
        <v>4</v>
      </c>
      <c r="C1156" s="2">
        <f t="shared" ref="C1156" si="1151">B1156-4</f>
        <v>0</v>
      </c>
      <c r="D1156" s="2">
        <f>IF(I1156=$I$2,2,IF(I1156=$I$3,3,IF(I1156=$I$4,4,1)))</f>
        <v>4</v>
      </c>
      <c r="E1156" s="2" t="b">
        <v>0</v>
      </c>
      <c r="F1156" s="2" t="b">
        <v>0</v>
      </c>
      <c r="G1156" s="2" t="s">
        <v>756</v>
      </c>
      <c r="H1156" s="2" t="s">
        <v>1585</v>
      </c>
      <c r="I1156" t="s">
        <v>5</v>
      </c>
      <c r="J1156" t="s">
        <v>812</v>
      </c>
      <c r="K1156" t="s">
        <v>1315</v>
      </c>
      <c r="L1156" t="s">
        <v>187</v>
      </c>
    </row>
    <row r="1157" spans="1:13" x14ac:dyDescent="0.25">
      <c r="A1157" s="2">
        <v>3210</v>
      </c>
      <c r="B1157" s="2">
        <v>1</v>
      </c>
      <c r="C1157" s="2">
        <f t="shared" ref="C1157" si="1152">B1157-1</f>
        <v>0</v>
      </c>
      <c r="D1157" s="2">
        <f>IF(I1157=$I$2,2,IF(I1157=$I$3,3,IF(I1157=$I$4,4,1)))</f>
        <v>1</v>
      </c>
      <c r="E1157" s="2" t="b">
        <v>0</v>
      </c>
      <c r="F1157" s="2" t="b">
        <v>0</v>
      </c>
      <c r="G1157" s="2" t="s">
        <v>756</v>
      </c>
      <c r="H1157" s="2" t="s">
        <v>1588</v>
      </c>
      <c r="I1157" t="s">
        <v>755</v>
      </c>
      <c r="J1157" t="s">
        <v>756</v>
      </c>
      <c r="K1157" t="s">
        <v>1588</v>
      </c>
    </row>
    <row r="1158" spans="1:13" x14ac:dyDescent="0.25">
      <c r="A1158" s="2">
        <v>3211</v>
      </c>
      <c r="B1158" s="2">
        <v>2</v>
      </c>
      <c r="C1158" s="2">
        <f t="shared" ref="C1158" si="1153">B1158-2</f>
        <v>0</v>
      </c>
      <c r="D1158" s="2">
        <f>IF(I1158=$I$2,2,IF(I1158=$I$3,3,IF(I1158=$I$4,4,1)))</f>
        <v>2</v>
      </c>
      <c r="E1158" s="2" t="b">
        <v>0</v>
      </c>
      <c r="F1158" s="2" t="b">
        <v>0</v>
      </c>
      <c r="G1158" s="2" t="s">
        <v>756</v>
      </c>
      <c r="H1158" s="2" t="s">
        <v>1588</v>
      </c>
      <c r="I1158" t="s">
        <v>0</v>
      </c>
      <c r="J1158">
        <v>49346</v>
      </c>
      <c r="K1158" t="s">
        <v>60</v>
      </c>
      <c r="L1158" t="s">
        <v>695</v>
      </c>
      <c r="M1158" s="1">
        <v>42127</v>
      </c>
    </row>
    <row r="1159" spans="1:13" x14ac:dyDescent="0.25">
      <c r="A1159" s="2">
        <v>3214</v>
      </c>
      <c r="B1159" s="2">
        <v>3</v>
      </c>
      <c r="C1159" s="2">
        <f t="shared" ref="C1159" si="1154">B1159-3</f>
        <v>0</v>
      </c>
      <c r="D1159" s="2">
        <f>IF(I1159=$I$2,2,IF(I1159=$I$3,3,IF(I1159=$I$4,4,1)))</f>
        <v>3</v>
      </c>
      <c r="E1159" s="2" t="b">
        <v>0</v>
      </c>
      <c r="F1159" s="2" t="b">
        <v>0</v>
      </c>
      <c r="G1159" s="2" t="s">
        <v>756</v>
      </c>
      <c r="H1159" s="2" t="s">
        <v>1588</v>
      </c>
      <c r="I1159" t="s">
        <v>3</v>
      </c>
      <c r="J1159">
        <v>27099</v>
      </c>
      <c r="K1159" t="s">
        <v>945</v>
      </c>
      <c r="L1159" t="s">
        <v>1549</v>
      </c>
      <c r="M1159" s="1">
        <v>42127</v>
      </c>
    </row>
    <row r="1160" spans="1:13" x14ac:dyDescent="0.25">
      <c r="A1160" s="2">
        <v>3215</v>
      </c>
      <c r="B1160" s="2">
        <v>4</v>
      </c>
      <c r="C1160" s="2">
        <f t="shared" ref="C1160" si="1155">B1160-4</f>
        <v>0</v>
      </c>
      <c r="D1160" s="2">
        <f>IF(I1160=$I$2,2,IF(I1160=$I$3,3,IF(I1160=$I$4,4,1)))</f>
        <v>4</v>
      </c>
      <c r="E1160" s="2" t="b">
        <v>0</v>
      </c>
      <c r="F1160" s="2" t="b">
        <v>0</v>
      </c>
      <c r="G1160" s="2" t="s">
        <v>756</v>
      </c>
      <c r="H1160" s="2" t="s">
        <v>1588</v>
      </c>
      <c r="I1160" t="s">
        <v>5</v>
      </c>
      <c r="J1160" t="s">
        <v>942</v>
      </c>
      <c r="K1160" t="s">
        <v>952</v>
      </c>
      <c r="L1160" t="s">
        <v>18</v>
      </c>
    </row>
    <row r="1161" spans="1:13" x14ac:dyDescent="0.25">
      <c r="A1161" s="2">
        <v>3219</v>
      </c>
      <c r="B1161" s="2">
        <v>1</v>
      </c>
      <c r="C1161" s="2">
        <f t="shared" ref="C1161" si="1156">B1161-1</f>
        <v>0</v>
      </c>
      <c r="D1161" s="2">
        <f>IF(I1161=$I$2,2,IF(I1161=$I$3,3,IF(I1161=$I$4,4,1)))</f>
        <v>1</v>
      </c>
      <c r="E1161" s="2" t="b">
        <v>0</v>
      </c>
      <c r="F1161" s="2" t="b">
        <v>0</v>
      </c>
      <c r="G1161" s="2" t="s">
        <v>756</v>
      </c>
      <c r="H1161" s="2" t="s">
        <v>1589</v>
      </c>
      <c r="I1161" t="s">
        <v>755</v>
      </c>
      <c r="J1161" t="s">
        <v>756</v>
      </c>
      <c r="K1161" t="s">
        <v>1589</v>
      </c>
    </row>
    <row r="1162" spans="1:13" x14ac:dyDescent="0.25">
      <c r="A1162" s="2">
        <v>3220</v>
      </c>
      <c r="B1162" s="2">
        <v>2</v>
      </c>
      <c r="C1162" s="2">
        <f t="shared" ref="C1162" si="1157">B1162-2</f>
        <v>0</v>
      </c>
      <c r="D1162" s="2">
        <f>IF(I1162=$I$2,2,IF(I1162=$I$3,3,IF(I1162=$I$4,4,1)))</f>
        <v>2</v>
      </c>
      <c r="E1162" s="2" t="b">
        <v>0</v>
      </c>
      <c r="F1162" s="2" t="b">
        <v>0</v>
      </c>
      <c r="G1162" s="2" t="s">
        <v>756</v>
      </c>
      <c r="H1162" s="2" t="s">
        <v>1589</v>
      </c>
      <c r="I1162" t="s">
        <v>0</v>
      </c>
      <c r="J1162">
        <v>104340</v>
      </c>
      <c r="K1162" t="s">
        <v>60</v>
      </c>
      <c r="L1162" t="s">
        <v>385</v>
      </c>
      <c r="M1162" s="1">
        <v>42007</v>
      </c>
    </row>
    <row r="1163" spans="1:13" x14ac:dyDescent="0.25">
      <c r="A1163" s="2">
        <v>3223</v>
      </c>
      <c r="B1163" s="2">
        <v>3</v>
      </c>
      <c r="C1163" s="2">
        <f t="shared" ref="C1163" si="1158">B1163-3</f>
        <v>0</v>
      </c>
      <c r="D1163" s="2">
        <f>IF(I1163=$I$2,2,IF(I1163=$I$3,3,IF(I1163=$I$4,4,1)))</f>
        <v>3</v>
      </c>
      <c r="E1163" s="2" t="b">
        <v>0</v>
      </c>
      <c r="F1163" s="2" t="b">
        <v>0</v>
      </c>
      <c r="G1163" s="2" t="s">
        <v>756</v>
      </c>
      <c r="H1163" s="2" t="s">
        <v>1589</v>
      </c>
      <c r="I1163" t="s">
        <v>3</v>
      </c>
      <c r="J1163">
        <v>20680</v>
      </c>
      <c r="K1163" t="s">
        <v>1474</v>
      </c>
      <c r="L1163" t="s">
        <v>432</v>
      </c>
      <c r="M1163" s="1">
        <v>42007</v>
      </c>
    </row>
    <row r="1164" spans="1:13" x14ac:dyDescent="0.25">
      <c r="A1164" s="2">
        <v>3224</v>
      </c>
      <c r="B1164" s="2">
        <v>4</v>
      </c>
      <c r="C1164" s="2">
        <f t="shared" ref="C1164" si="1159">B1164-4</f>
        <v>0</v>
      </c>
      <c r="D1164" s="2">
        <f>IF(I1164=$I$2,2,IF(I1164=$I$3,3,IF(I1164=$I$4,4,1)))</f>
        <v>4</v>
      </c>
      <c r="E1164" s="2" t="b">
        <v>0</v>
      </c>
      <c r="F1164" s="2" t="b">
        <v>0</v>
      </c>
      <c r="G1164" s="2" t="s">
        <v>756</v>
      </c>
      <c r="H1164" s="2" t="s">
        <v>1589</v>
      </c>
      <c r="I1164" t="s">
        <v>5</v>
      </c>
      <c r="J1164" t="s">
        <v>120</v>
      </c>
      <c r="K1164" t="s">
        <v>34</v>
      </c>
      <c r="L1164" t="s">
        <v>35</v>
      </c>
    </row>
    <row r="1165" spans="1:13" x14ac:dyDescent="0.25">
      <c r="A1165" s="2">
        <v>3238</v>
      </c>
      <c r="B1165" s="2">
        <v>1</v>
      </c>
      <c r="C1165" s="2">
        <f t="shared" ref="C1165" si="1160">B1165-1</f>
        <v>0</v>
      </c>
      <c r="D1165" s="2">
        <f>IF(I1165=$I$2,2,IF(I1165=$I$3,3,IF(I1165=$I$4,4,1)))</f>
        <v>1</v>
      </c>
      <c r="E1165" s="2" t="b">
        <v>0</v>
      </c>
      <c r="F1165" s="2" t="b">
        <v>0</v>
      </c>
      <c r="G1165" s="2" t="s">
        <v>756</v>
      </c>
      <c r="H1165" s="2" t="s">
        <v>1596</v>
      </c>
      <c r="I1165" t="s">
        <v>755</v>
      </c>
      <c r="J1165" t="s">
        <v>756</v>
      </c>
      <c r="K1165" t="s">
        <v>1596</v>
      </c>
    </row>
    <row r="1166" spans="1:13" x14ac:dyDescent="0.25">
      <c r="A1166" s="2">
        <v>3239</v>
      </c>
      <c r="B1166" s="2">
        <v>2</v>
      </c>
      <c r="C1166" s="2">
        <f t="shared" ref="C1166" si="1161">B1166-2</f>
        <v>0</v>
      </c>
      <c r="D1166" s="2">
        <f>IF(I1166=$I$2,2,IF(I1166=$I$3,3,IF(I1166=$I$4,4,1)))</f>
        <v>2</v>
      </c>
      <c r="E1166" s="2" t="b">
        <v>0</v>
      </c>
      <c r="F1166" s="2" t="b">
        <v>0</v>
      </c>
      <c r="G1166" s="2" t="s">
        <v>756</v>
      </c>
      <c r="H1166" s="2" t="s">
        <v>1596</v>
      </c>
      <c r="I1166" t="s">
        <v>0</v>
      </c>
      <c r="J1166">
        <v>180797</v>
      </c>
      <c r="K1166" t="s">
        <v>1007</v>
      </c>
      <c r="L1166" t="s">
        <v>272</v>
      </c>
      <c r="M1166" s="1">
        <v>42007</v>
      </c>
    </row>
    <row r="1167" spans="1:13" x14ac:dyDescent="0.25">
      <c r="A1167" s="2">
        <v>3242</v>
      </c>
      <c r="B1167" s="2">
        <v>3</v>
      </c>
      <c r="C1167" s="2">
        <f t="shared" ref="C1167" si="1162">B1167-3</f>
        <v>0</v>
      </c>
      <c r="D1167" s="2">
        <f>IF(I1167=$I$2,2,IF(I1167=$I$3,3,IF(I1167=$I$4,4,1)))</f>
        <v>3</v>
      </c>
      <c r="E1167" s="2" t="b">
        <v>0</v>
      </c>
      <c r="F1167" s="2" t="b">
        <v>0</v>
      </c>
      <c r="G1167" s="2" t="s">
        <v>756</v>
      </c>
      <c r="H1167" s="2" t="s">
        <v>1596</v>
      </c>
      <c r="I1167" t="s">
        <v>3</v>
      </c>
      <c r="J1167">
        <v>52124</v>
      </c>
      <c r="K1167" t="s">
        <v>1242</v>
      </c>
      <c r="L1167" t="s">
        <v>1597</v>
      </c>
      <c r="M1167" s="1">
        <v>42007</v>
      </c>
    </row>
    <row r="1168" spans="1:13" x14ac:dyDescent="0.25">
      <c r="A1168" s="2">
        <v>3243</v>
      </c>
      <c r="B1168" s="2">
        <v>4</v>
      </c>
      <c r="C1168" s="2">
        <f t="shared" ref="C1168" si="1163">B1168-4</f>
        <v>0</v>
      </c>
      <c r="D1168" s="2">
        <f>IF(I1168=$I$2,2,IF(I1168=$I$3,3,IF(I1168=$I$4,4,1)))</f>
        <v>4</v>
      </c>
      <c r="E1168" s="2" t="b">
        <v>0</v>
      </c>
      <c r="F1168" s="2" t="b">
        <v>0</v>
      </c>
      <c r="G1168" s="2" t="s">
        <v>756</v>
      </c>
      <c r="H1168" s="2" t="s">
        <v>1596</v>
      </c>
      <c r="I1168" t="s">
        <v>5</v>
      </c>
      <c r="J1168" t="s">
        <v>1598</v>
      </c>
      <c r="K1168" t="s">
        <v>1599</v>
      </c>
      <c r="L1168" t="s">
        <v>18</v>
      </c>
    </row>
    <row r="1169" spans="1:13" x14ac:dyDescent="0.25">
      <c r="A1169" s="2">
        <v>3252</v>
      </c>
      <c r="B1169" s="2">
        <v>1</v>
      </c>
      <c r="C1169" s="2">
        <f t="shared" ref="C1169" si="1164">B1169-1</f>
        <v>0</v>
      </c>
      <c r="D1169" s="2">
        <f>IF(I1169=$I$2,2,IF(I1169=$I$3,3,IF(I1169=$I$4,4,1)))</f>
        <v>1</v>
      </c>
      <c r="E1169" s="2" t="b">
        <v>0</v>
      </c>
      <c r="F1169" s="2" t="b">
        <v>0</v>
      </c>
      <c r="G1169" s="2" t="s">
        <v>756</v>
      </c>
      <c r="H1169" s="2" t="s">
        <v>1603</v>
      </c>
      <c r="I1169" t="s">
        <v>755</v>
      </c>
      <c r="J1169" t="s">
        <v>756</v>
      </c>
      <c r="K1169" t="s">
        <v>1603</v>
      </c>
    </row>
    <row r="1170" spans="1:13" x14ac:dyDescent="0.25">
      <c r="A1170" s="2">
        <v>3253</v>
      </c>
      <c r="B1170" s="2">
        <v>2</v>
      </c>
      <c r="C1170" s="2">
        <f t="shared" ref="C1170" si="1165">B1170-2</f>
        <v>0</v>
      </c>
      <c r="D1170" s="2">
        <f>IF(I1170=$I$2,2,IF(I1170=$I$3,3,IF(I1170=$I$4,4,1)))</f>
        <v>2</v>
      </c>
      <c r="E1170" s="2" t="b">
        <v>0</v>
      </c>
      <c r="F1170" s="2" t="b">
        <v>0</v>
      </c>
      <c r="G1170" s="2" t="s">
        <v>756</v>
      </c>
      <c r="H1170" s="2" t="s">
        <v>1603</v>
      </c>
      <c r="I1170" t="s">
        <v>0</v>
      </c>
      <c r="J1170">
        <v>84340</v>
      </c>
      <c r="K1170" t="s">
        <v>1433</v>
      </c>
      <c r="L1170" t="s">
        <v>626</v>
      </c>
      <c r="M1170" s="1">
        <v>42038</v>
      </c>
    </row>
    <row r="1171" spans="1:13" x14ac:dyDescent="0.25">
      <c r="A1171" s="2">
        <v>3256</v>
      </c>
      <c r="B1171" s="2">
        <v>3</v>
      </c>
      <c r="C1171" s="2">
        <f t="shared" ref="C1171" si="1166">B1171-3</f>
        <v>0</v>
      </c>
      <c r="D1171" s="2">
        <f>IF(I1171=$I$2,2,IF(I1171=$I$3,3,IF(I1171=$I$4,4,1)))</f>
        <v>3</v>
      </c>
      <c r="E1171" s="2" t="b">
        <v>0</v>
      </c>
      <c r="F1171" s="2" t="b">
        <v>0</v>
      </c>
      <c r="G1171" s="2" t="s">
        <v>756</v>
      </c>
      <c r="H1171" s="2" t="s">
        <v>1603</v>
      </c>
      <c r="I1171" t="s">
        <v>3</v>
      </c>
      <c r="J1171">
        <v>49678</v>
      </c>
      <c r="K1171" t="s">
        <v>822</v>
      </c>
      <c r="L1171" t="s">
        <v>1604</v>
      </c>
      <c r="M1171" s="1">
        <v>42038</v>
      </c>
    </row>
    <row r="1172" spans="1:13" x14ac:dyDescent="0.25">
      <c r="A1172" s="2">
        <v>3257</v>
      </c>
      <c r="B1172" s="2">
        <v>4</v>
      </c>
      <c r="C1172" s="2">
        <f t="shared" ref="C1172" si="1167">B1172-4</f>
        <v>0</v>
      </c>
      <c r="D1172" s="2">
        <f>IF(I1172=$I$2,2,IF(I1172=$I$3,3,IF(I1172=$I$4,4,1)))</f>
        <v>4</v>
      </c>
      <c r="E1172" s="2" t="b">
        <v>0</v>
      </c>
      <c r="F1172" s="2" t="b">
        <v>0</v>
      </c>
      <c r="G1172" s="2" t="s">
        <v>756</v>
      </c>
      <c r="H1172" s="2" t="s">
        <v>1603</v>
      </c>
      <c r="I1172" t="s">
        <v>5</v>
      </c>
      <c r="J1172" t="s">
        <v>1605</v>
      </c>
      <c r="K1172" t="s">
        <v>1606</v>
      </c>
      <c r="L1172" s="1">
        <v>42066</v>
      </c>
    </row>
    <row r="1173" spans="1:13" x14ac:dyDescent="0.25">
      <c r="A1173" s="2">
        <v>3278</v>
      </c>
      <c r="B1173" s="2">
        <v>1</v>
      </c>
      <c r="C1173" s="2">
        <f t="shared" ref="C1173" si="1168">B1173-1</f>
        <v>0</v>
      </c>
      <c r="D1173" s="2">
        <f>IF(I1173=$I$2,2,IF(I1173=$I$3,3,IF(I1173=$I$4,4,1)))</f>
        <v>1</v>
      </c>
      <c r="E1173" s="2" t="b">
        <v>0</v>
      </c>
      <c r="F1173" s="2" t="b">
        <v>0</v>
      </c>
      <c r="G1173" s="2" t="s">
        <v>756</v>
      </c>
      <c r="H1173" s="2" t="s">
        <v>1610</v>
      </c>
      <c r="I1173" t="s">
        <v>755</v>
      </c>
      <c r="J1173" t="s">
        <v>756</v>
      </c>
      <c r="K1173" t="s">
        <v>1610</v>
      </c>
    </row>
    <row r="1174" spans="1:13" x14ac:dyDescent="0.25">
      <c r="A1174" s="2">
        <v>3279</v>
      </c>
      <c r="B1174" s="2">
        <v>2</v>
      </c>
      <c r="C1174" s="2">
        <f t="shared" ref="C1174" si="1169">B1174-2</f>
        <v>0</v>
      </c>
      <c r="D1174" s="2">
        <f>IF(I1174=$I$2,2,IF(I1174=$I$3,3,IF(I1174=$I$4,4,1)))</f>
        <v>2</v>
      </c>
      <c r="E1174" s="2" t="b">
        <v>0</v>
      </c>
      <c r="F1174" s="2" t="b">
        <v>0</v>
      </c>
      <c r="G1174" s="2" t="s">
        <v>756</v>
      </c>
      <c r="H1174" s="2" t="s">
        <v>1610</v>
      </c>
      <c r="I1174" t="s">
        <v>0</v>
      </c>
      <c r="J1174">
        <v>72353</v>
      </c>
      <c r="K1174" t="s">
        <v>1611</v>
      </c>
      <c r="L1174" t="s">
        <v>1612</v>
      </c>
      <c r="M1174" s="1">
        <v>42054</v>
      </c>
    </row>
    <row r="1175" spans="1:13" x14ac:dyDescent="0.25">
      <c r="A1175" s="2">
        <v>3282</v>
      </c>
      <c r="B1175" s="2">
        <v>3</v>
      </c>
      <c r="C1175" s="2">
        <f t="shared" ref="C1175" si="1170">B1175-3</f>
        <v>0</v>
      </c>
      <c r="D1175" s="2">
        <f>IF(I1175=$I$2,2,IF(I1175=$I$3,3,IF(I1175=$I$4,4,1)))</f>
        <v>3</v>
      </c>
      <c r="E1175" s="2" t="b">
        <v>0</v>
      </c>
      <c r="F1175" s="2" t="b">
        <v>0</v>
      </c>
      <c r="G1175" s="2" t="s">
        <v>756</v>
      </c>
      <c r="H1175" s="2" t="s">
        <v>1610</v>
      </c>
      <c r="I1175" t="s">
        <v>3</v>
      </c>
      <c r="J1175">
        <v>19689</v>
      </c>
      <c r="K1175" t="s">
        <v>1613</v>
      </c>
      <c r="L1175" t="s">
        <v>1614</v>
      </c>
      <c r="M1175" s="1">
        <v>42022</v>
      </c>
    </row>
    <row r="1176" spans="1:13" x14ac:dyDescent="0.25">
      <c r="A1176" s="2">
        <v>3283</v>
      </c>
      <c r="B1176" s="2">
        <v>4</v>
      </c>
      <c r="C1176" s="2">
        <f t="shared" ref="C1176" si="1171">B1176-4</f>
        <v>0</v>
      </c>
      <c r="D1176" s="2">
        <f>IF(I1176=$I$2,2,IF(I1176=$I$3,3,IF(I1176=$I$4,4,1)))</f>
        <v>4</v>
      </c>
      <c r="E1176" s="2" t="b">
        <v>0</v>
      </c>
      <c r="F1176" s="2" t="b">
        <v>0</v>
      </c>
      <c r="G1176" s="2" t="s">
        <v>756</v>
      </c>
      <c r="H1176" s="2" t="s">
        <v>1610</v>
      </c>
      <c r="I1176" t="s">
        <v>5</v>
      </c>
      <c r="J1176" t="s">
        <v>1615</v>
      </c>
      <c r="K1176" t="s">
        <v>1616</v>
      </c>
      <c r="L1176" s="1">
        <v>42261</v>
      </c>
    </row>
    <row r="1177" spans="1:13" x14ac:dyDescent="0.25">
      <c r="A1177" s="2">
        <v>3287</v>
      </c>
      <c r="B1177" s="2">
        <v>1</v>
      </c>
      <c r="C1177" s="2">
        <f t="shared" ref="C1177" si="1172">B1177-1</f>
        <v>0</v>
      </c>
      <c r="D1177" s="2">
        <f>IF(I1177=$I$2,2,IF(I1177=$I$3,3,IF(I1177=$I$4,4,1)))</f>
        <v>1</v>
      </c>
      <c r="E1177" s="2" t="b">
        <v>0</v>
      </c>
      <c r="F1177" s="2" t="b">
        <v>0</v>
      </c>
      <c r="G1177" s="2" t="s">
        <v>756</v>
      </c>
      <c r="H1177" s="2" t="s">
        <v>1617</v>
      </c>
      <c r="I1177" t="s">
        <v>755</v>
      </c>
      <c r="J1177" t="s">
        <v>756</v>
      </c>
      <c r="K1177" t="s">
        <v>1617</v>
      </c>
    </row>
    <row r="1178" spans="1:13" x14ac:dyDescent="0.25">
      <c r="A1178" s="2">
        <v>3288</v>
      </c>
      <c r="B1178" s="2">
        <v>2</v>
      </c>
      <c r="C1178" s="2">
        <f t="shared" ref="C1178" si="1173">B1178-2</f>
        <v>0</v>
      </c>
      <c r="D1178" s="2">
        <f>IF(I1178=$I$2,2,IF(I1178=$I$3,3,IF(I1178=$I$4,4,1)))</f>
        <v>2</v>
      </c>
      <c r="E1178" s="2" t="b">
        <v>0</v>
      </c>
      <c r="F1178" s="2" t="b">
        <v>0</v>
      </c>
      <c r="G1178" s="2" t="s">
        <v>756</v>
      </c>
      <c r="H1178" s="2" t="s">
        <v>1617</v>
      </c>
      <c r="I1178" t="s">
        <v>0</v>
      </c>
      <c r="J1178">
        <v>66350</v>
      </c>
      <c r="K1178" t="s">
        <v>1618</v>
      </c>
      <c r="L1178" t="s">
        <v>1619</v>
      </c>
      <c r="M1178" s="1">
        <v>42107</v>
      </c>
    </row>
    <row r="1179" spans="1:13" x14ac:dyDescent="0.25">
      <c r="A1179" s="2">
        <v>3291</v>
      </c>
      <c r="B1179" s="2">
        <v>3</v>
      </c>
      <c r="C1179" s="2">
        <f t="shared" ref="C1179" si="1174">B1179-3</f>
        <v>0</v>
      </c>
      <c r="D1179" s="2">
        <f>IF(I1179=$I$2,2,IF(I1179=$I$3,3,IF(I1179=$I$4,4,1)))</f>
        <v>3</v>
      </c>
      <c r="E1179" s="2" t="b">
        <v>0</v>
      </c>
      <c r="F1179" s="2" t="b">
        <v>0</v>
      </c>
      <c r="G1179" s="2" t="s">
        <v>756</v>
      </c>
      <c r="H1179" s="2" t="s">
        <v>1617</v>
      </c>
      <c r="I1179" t="s">
        <v>3</v>
      </c>
      <c r="J1179">
        <v>58686</v>
      </c>
      <c r="K1179" t="s">
        <v>1620</v>
      </c>
      <c r="L1179" t="s">
        <v>1621</v>
      </c>
      <c r="M1179" s="1">
        <v>42075</v>
      </c>
    </row>
    <row r="1180" spans="1:13" x14ac:dyDescent="0.25">
      <c r="A1180" s="2">
        <v>3292</v>
      </c>
      <c r="B1180" s="2">
        <v>4</v>
      </c>
      <c r="C1180" s="2">
        <f t="shared" ref="C1180" si="1175">B1180-4</f>
        <v>0</v>
      </c>
      <c r="D1180" s="2">
        <f>IF(I1180=$I$2,2,IF(I1180=$I$3,3,IF(I1180=$I$4,4,1)))</f>
        <v>4</v>
      </c>
      <c r="E1180" s="2" t="b">
        <v>0</v>
      </c>
      <c r="F1180" s="2" t="b">
        <v>0</v>
      </c>
      <c r="G1180" s="2" t="s">
        <v>756</v>
      </c>
      <c r="H1180" s="2" t="s">
        <v>1617</v>
      </c>
      <c r="I1180" t="s">
        <v>5</v>
      </c>
      <c r="J1180" t="s">
        <v>1622</v>
      </c>
      <c r="K1180" t="s">
        <v>1623</v>
      </c>
      <c r="L1180" s="1">
        <v>42195</v>
      </c>
    </row>
    <row r="1181" spans="1:13" x14ac:dyDescent="0.25">
      <c r="A1181" s="2">
        <v>3296</v>
      </c>
      <c r="B1181" s="2">
        <v>1</v>
      </c>
      <c r="C1181" s="2">
        <f t="shared" ref="C1181" si="1176">B1181-1</f>
        <v>0</v>
      </c>
      <c r="D1181" s="2">
        <f>IF(I1181=$I$2,2,IF(I1181=$I$3,3,IF(I1181=$I$4,4,1)))</f>
        <v>1</v>
      </c>
      <c r="E1181" s="2" t="b">
        <v>0</v>
      </c>
      <c r="F1181" s="2" t="b">
        <v>0</v>
      </c>
      <c r="G1181" s="2" t="s">
        <v>756</v>
      </c>
      <c r="H1181" s="2" t="s">
        <v>1624</v>
      </c>
      <c r="I1181" t="s">
        <v>755</v>
      </c>
      <c r="J1181" t="s">
        <v>756</v>
      </c>
      <c r="K1181" t="s">
        <v>1624</v>
      </c>
    </row>
    <row r="1182" spans="1:13" x14ac:dyDescent="0.25">
      <c r="A1182" s="2">
        <v>3297</v>
      </c>
      <c r="B1182" s="2">
        <v>2</v>
      </c>
      <c r="C1182" s="2">
        <f t="shared" ref="C1182" si="1177">B1182-2</f>
        <v>0</v>
      </c>
      <c r="D1182" s="2">
        <f>IF(I1182=$I$2,2,IF(I1182=$I$3,3,IF(I1182=$I$4,4,1)))</f>
        <v>2</v>
      </c>
      <c r="E1182" s="2" t="b">
        <v>0</v>
      </c>
      <c r="F1182" s="2" t="b">
        <v>0</v>
      </c>
      <c r="G1182" s="2" t="s">
        <v>756</v>
      </c>
      <c r="H1182" s="2" t="s">
        <v>1624</v>
      </c>
      <c r="I1182" t="s">
        <v>0</v>
      </c>
      <c r="J1182">
        <v>31356</v>
      </c>
      <c r="K1182" t="s">
        <v>1625</v>
      </c>
      <c r="L1182" t="s">
        <v>1626</v>
      </c>
      <c r="M1182" s="1">
        <v>42073</v>
      </c>
    </row>
    <row r="1183" spans="1:13" x14ac:dyDescent="0.25">
      <c r="A1183" s="2">
        <v>3300</v>
      </c>
      <c r="B1183" s="2">
        <v>3</v>
      </c>
      <c r="C1183" s="2">
        <f t="shared" ref="C1183" si="1178">B1183-3</f>
        <v>0</v>
      </c>
      <c r="D1183" s="2">
        <f>IF(I1183=$I$2,2,IF(I1183=$I$3,3,IF(I1183=$I$4,4,1)))</f>
        <v>3</v>
      </c>
      <c r="E1183" s="2" t="b">
        <v>0</v>
      </c>
      <c r="F1183" s="2" t="b">
        <v>0</v>
      </c>
      <c r="G1183" s="2" t="s">
        <v>756</v>
      </c>
      <c r="H1183" s="2" t="s">
        <v>1624</v>
      </c>
      <c r="I1183" t="s">
        <v>3</v>
      </c>
      <c r="J1183">
        <v>19689</v>
      </c>
      <c r="K1183" t="s">
        <v>1627</v>
      </c>
      <c r="L1183" t="s">
        <v>1628</v>
      </c>
      <c r="M1183" t="s">
        <v>1629</v>
      </c>
    </row>
    <row r="1184" spans="1:13" x14ac:dyDescent="0.25">
      <c r="A1184" s="2">
        <v>3301</v>
      </c>
      <c r="B1184" s="2">
        <v>4</v>
      </c>
      <c r="C1184" s="2">
        <f t="shared" ref="C1184" si="1179">B1184-4</f>
        <v>0</v>
      </c>
      <c r="D1184" s="2">
        <f>IF(I1184=$I$2,2,IF(I1184=$I$3,3,IF(I1184=$I$4,4,1)))</f>
        <v>4</v>
      </c>
      <c r="E1184" s="2" t="b">
        <v>0</v>
      </c>
      <c r="F1184" s="2" t="b">
        <v>0</v>
      </c>
      <c r="G1184" s="2" t="s">
        <v>756</v>
      </c>
      <c r="H1184" s="2" t="s">
        <v>1624</v>
      </c>
      <c r="I1184" t="s">
        <v>5</v>
      </c>
      <c r="J1184" t="s">
        <v>1630</v>
      </c>
      <c r="K1184" t="s">
        <v>1631</v>
      </c>
      <c r="L1184" s="1">
        <v>42255</v>
      </c>
    </row>
    <row r="1185" spans="1:13" x14ac:dyDescent="0.25">
      <c r="A1185" s="2">
        <v>3305</v>
      </c>
      <c r="B1185" s="2">
        <v>1</v>
      </c>
      <c r="C1185" s="2">
        <f t="shared" ref="C1185" si="1180">B1185-1</f>
        <v>0</v>
      </c>
      <c r="D1185" s="2">
        <f>IF(I1185=$I$2,2,IF(I1185=$I$3,3,IF(I1185=$I$4,4,1)))</f>
        <v>1</v>
      </c>
      <c r="E1185" s="2" t="b">
        <v>0</v>
      </c>
      <c r="F1185" s="2" t="b">
        <v>0</v>
      </c>
      <c r="G1185" s="2" t="s">
        <v>756</v>
      </c>
      <c r="H1185" s="2" t="s">
        <v>1632</v>
      </c>
      <c r="I1185" t="s">
        <v>755</v>
      </c>
      <c r="J1185" t="s">
        <v>756</v>
      </c>
      <c r="K1185" t="s">
        <v>1632</v>
      </c>
    </row>
    <row r="1186" spans="1:13" x14ac:dyDescent="0.25">
      <c r="A1186" s="2">
        <v>3306</v>
      </c>
      <c r="B1186" s="2">
        <v>2</v>
      </c>
      <c r="C1186" s="2">
        <f t="shared" ref="C1186" si="1181">B1186-2</f>
        <v>0</v>
      </c>
      <c r="D1186" s="2">
        <f>IF(I1186=$I$2,2,IF(I1186=$I$3,3,IF(I1186=$I$4,4,1)))</f>
        <v>2</v>
      </c>
      <c r="E1186" s="2" t="b">
        <v>0</v>
      </c>
      <c r="F1186" s="2" t="b">
        <v>0</v>
      </c>
      <c r="G1186" s="2" t="s">
        <v>756</v>
      </c>
      <c r="H1186" s="2" t="s">
        <v>1632</v>
      </c>
      <c r="I1186" t="s">
        <v>0</v>
      </c>
      <c r="J1186">
        <v>75778</v>
      </c>
      <c r="K1186" t="s">
        <v>1633</v>
      </c>
      <c r="L1186" t="s">
        <v>1634</v>
      </c>
      <c r="M1186" s="1">
        <v>42071</v>
      </c>
    </row>
    <row r="1187" spans="1:13" x14ac:dyDescent="0.25">
      <c r="A1187" s="2">
        <v>3309</v>
      </c>
      <c r="B1187" s="2">
        <v>3</v>
      </c>
      <c r="C1187" s="2">
        <f t="shared" ref="C1187" si="1182">B1187-3</f>
        <v>0</v>
      </c>
      <c r="D1187" s="2">
        <f>IF(I1187=$I$2,2,IF(I1187=$I$3,3,IF(I1187=$I$4,4,1)))</f>
        <v>3</v>
      </c>
      <c r="E1187" s="2" t="b">
        <v>0</v>
      </c>
      <c r="F1187" s="2" t="b">
        <v>0</v>
      </c>
      <c r="G1187" s="2" t="s">
        <v>756</v>
      </c>
      <c r="H1187" s="2" t="s">
        <v>1632</v>
      </c>
      <c r="I1187" t="s">
        <v>3</v>
      </c>
      <c r="J1187">
        <v>25685</v>
      </c>
      <c r="K1187" t="s">
        <v>1635</v>
      </c>
      <c r="L1187" t="s">
        <v>1636</v>
      </c>
      <c r="M1187" s="1">
        <v>42012</v>
      </c>
    </row>
    <row r="1188" spans="1:13" x14ac:dyDescent="0.25">
      <c r="A1188" s="2">
        <v>3310</v>
      </c>
      <c r="B1188" s="2">
        <v>4</v>
      </c>
      <c r="C1188" s="2">
        <f t="shared" ref="C1188" si="1183">B1188-4</f>
        <v>0</v>
      </c>
      <c r="D1188" s="2">
        <f>IF(I1188=$I$2,2,IF(I1188=$I$3,3,IF(I1188=$I$4,4,1)))</f>
        <v>4</v>
      </c>
      <c r="E1188" s="2" t="b">
        <v>0</v>
      </c>
      <c r="F1188" s="2" t="b">
        <v>0</v>
      </c>
      <c r="G1188" s="2" t="s">
        <v>756</v>
      </c>
      <c r="H1188" s="2" t="s">
        <v>1632</v>
      </c>
      <c r="I1188" t="s">
        <v>5</v>
      </c>
      <c r="J1188" t="s">
        <v>1637</v>
      </c>
      <c r="K1188" t="s">
        <v>1638</v>
      </c>
      <c r="L1188" t="s">
        <v>18</v>
      </c>
    </row>
    <row r="1189" spans="1:13" x14ac:dyDescent="0.25">
      <c r="A1189" s="2">
        <v>3319</v>
      </c>
      <c r="B1189" s="2">
        <v>1</v>
      </c>
      <c r="C1189" s="2">
        <f t="shared" ref="C1189" si="1184">B1189-1</f>
        <v>0</v>
      </c>
      <c r="D1189" s="2">
        <f>IF(I1189=$I$2,2,IF(I1189=$I$3,3,IF(I1189=$I$4,4,1)))</f>
        <v>1</v>
      </c>
      <c r="E1189" s="2" t="b">
        <v>0</v>
      </c>
      <c r="F1189" s="2" t="b">
        <v>0</v>
      </c>
      <c r="G1189" s="2" t="s">
        <v>756</v>
      </c>
      <c r="H1189" s="2" t="s">
        <v>1642</v>
      </c>
      <c r="I1189" t="s">
        <v>755</v>
      </c>
      <c r="J1189" t="s">
        <v>756</v>
      </c>
      <c r="K1189" t="s">
        <v>1642</v>
      </c>
    </row>
    <row r="1190" spans="1:13" x14ac:dyDescent="0.25">
      <c r="A1190" s="2">
        <v>3320</v>
      </c>
      <c r="B1190" s="2">
        <v>2</v>
      </c>
      <c r="C1190" s="2">
        <f t="shared" ref="C1190" si="1185">B1190-2</f>
        <v>0</v>
      </c>
      <c r="D1190" s="2">
        <f>IF(I1190=$I$2,2,IF(I1190=$I$3,3,IF(I1190=$I$4,4,1)))</f>
        <v>2</v>
      </c>
      <c r="E1190" s="2" t="b">
        <v>0</v>
      </c>
      <c r="F1190" s="2" t="b">
        <v>0</v>
      </c>
      <c r="G1190" s="2" t="s">
        <v>756</v>
      </c>
      <c r="H1190" s="2" t="s">
        <v>1642</v>
      </c>
      <c r="I1190" t="s">
        <v>0</v>
      </c>
      <c r="J1190">
        <v>31348</v>
      </c>
      <c r="K1190" t="s">
        <v>1643</v>
      </c>
      <c r="L1190" t="s">
        <v>1644</v>
      </c>
      <c r="M1190" t="s">
        <v>204</v>
      </c>
    </row>
    <row r="1191" spans="1:13" x14ac:dyDescent="0.25">
      <c r="A1191" s="2">
        <v>3323</v>
      </c>
      <c r="B1191" s="2">
        <v>3</v>
      </c>
      <c r="C1191" s="2">
        <f t="shared" ref="C1191" si="1186">B1191-3</f>
        <v>0</v>
      </c>
      <c r="D1191" s="2">
        <f>IF(I1191=$I$2,2,IF(I1191=$I$3,3,IF(I1191=$I$4,4,1)))</f>
        <v>3</v>
      </c>
      <c r="E1191" s="2" t="b">
        <v>0</v>
      </c>
      <c r="F1191" s="2" t="b">
        <v>0</v>
      </c>
      <c r="G1191" s="2" t="s">
        <v>756</v>
      </c>
      <c r="H1191" s="2" t="s">
        <v>1642</v>
      </c>
      <c r="I1191" t="s">
        <v>3</v>
      </c>
      <c r="J1191">
        <v>18695</v>
      </c>
      <c r="K1191" t="s">
        <v>1645</v>
      </c>
      <c r="L1191" t="s">
        <v>1646</v>
      </c>
      <c r="M1191" s="1">
        <v>42253</v>
      </c>
    </row>
    <row r="1192" spans="1:13" x14ac:dyDescent="0.25">
      <c r="A1192" s="2">
        <v>3324</v>
      </c>
      <c r="B1192" s="2">
        <v>4</v>
      </c>
      <c r="C1192" s="2">
        <f t="shared" ref="C1192" si="1187">B1192-4</f>
        <v>0</v>
      </c>
      <c r="D1192" s="2">
        <f>IF(I1192=$I$2,2,IF(I1192=$I$3,3,IF(I1192=$I$4,4,1)))</f>
        <v>4</v>
      </c>
      <c r="E1192" s="2" t="b">
        <v>0</v>
      </c>
      <c r="F1192" s="2" t="b">
        <v>0</v>
      </c>
      <c r="G1192" s="2" t="s">
        <v>756</v>
      </c>
      <c r="H1192" s="2" t="s">
        <v>1642</v>
      </c>
      <c r="I1192" t="s">
        <v>5</v>
      </c>
      <c r="J1192" t="s">
        <v>1647</v>
      </c>
      <c r="K1192" t="s">
        <v>1648</v>
      </c>
      <c r="L1192" s="1">
        <v>42189</v>
      </c>
    </row>
    <row r="1193" spans="1:13" x14ac:dyDescent="0.25">
      <c r="A1193" s="2">
        <v>3328</v>
      </c>
      <c r="B1193" s="2">
        <v>1</v>
      </c>
      <c r="C1193" s="2">
        <f t="shared" ref="C1193" si="1188">B1193-1</f>
        <v>0</v>
      </c>
      <c r="D1193" s="2">
        <f>IF(I1193=$I$2,2,IF(I1193=$I$3,3,IF(I1193=$I$4,4,1)))</f>
        <v>1</v>
      </c>
      <c r="E1193" s="2" t="b">
        <v>0</v>
      </c>
      <c r="F1193" s="2" t="b">
        <v>0</v>
      </c>
      <c r="G1193" s="2" t="s">
        <v>756</v>
      </c>
      <c r="H1193" s="2" t="s">
        <v>1649</v>
      </c>
      <c r="I1193" t="s">
        <v>755</v>
      </c>
      <c r="J1193" t="s">
        <v>756</v>
      </c>
      <c r="K1193" t="s">
        <v>1649</v>
      </c>
    </row>
    <row r="1194" spans="1:13" x14ac:dyDescent="0.25">
      <c r="A1194" s="2">
        <v>3329</v>
      </c>
      <c r="B1194" s="2">
        <v>2</v>
      </c>
      <c r="C1194" s="2">
        <f t="shared" ref="C1194" si="1189">B1194-2</f>
        <v>0</v>
      </c>
      <c r="D1194" s="2">
        <f>IF(I1194=$I$2,2,IF(I1194=$I$3,3,IF(I1194=$I$4,4,1)))</f>
        <v>2</v>
      </c>
      <c r="E1194" s="2" t="b">
        <v>0</v>
      </c>
      <c r="F1194" s="2" t="b">
        <v>0</v>
      </c>
      <c r="G1194" s="2" t="s">
        <v>756</v>
      </c>
      <c r="H1194" s="2" t="s">
        <v>1649</v>
      </c>
      <c r="I1194" t="s">
        <v>0</v>
      </c>
      <c r="J1194">
        <v>44338</v>
      </c>
      <c r="K1194" t="s">
        <v>1433</v>
      </c>
      <c r="L1194" t="s">
        <v>669</v>
      </c>
      <c r="M1194" s="1">
        <v>42041</v>
      </c>
    </row>
    <row r="1195" spans="1:13" x14ac:dyDescent="0.25">
      <c r="A1195" s="2">
        <v>3332</v>
      </c>
      <c r="B1195" s="2">
        <v>3</v>
      </c>
      <c r="C1195" s="2">
        <f t="shared" ref="C1195" si="1190">B1195-3</f>
        <v>0</v>
      </c>
      <c r="D1195" s="2">
        <f>IF(I1195=$I$2,2,IF(I1195=$I$3,3,IF(I1195=$I$4,4,1)))</f>
        <v>3</v>
      </c>
      <c r="E1195" s="2" t="b">
        <v>0</v>
      </c>
      <c r="F1195" s="2" t="b">
        <v>0</v>
      </c>
      <c r="G1195" s="2" t="s">
        <v>756</v>
      </c>
      <c r="H1195" s="2" t="s">
        <v>1649</v>
      </c>
      <c r="I1195" t="s">
        <v>3</v>
      </c>
      <c r="J1195">
        <v>20680</v>
      </c>
      <c r="K1195" t="s">
        <v>1650</v>
      </c>
      <c r="L1195" t="s">
        <v>1651</v>
      </c>
      <c r="M1195" s="1">
        <v>42010</v>
      </c>
    </row>
    <row r="1196" spans="1:13" x14ac:dyDescent="0.25">
      <c r="A1196" s="2">
        <v>3333</v>
      </c>
      <c r="B1196" s="2">
        <v>4</v>
      </c>
      <c r="C1196" s="2">
        <f t="shared" ref="C1196" si="1191">B1196-4</f>
        <v>0</v>
      </c>
      <c r="D1196" s="2">
        <f>IF(I1196=$I$2,2,IF(I1196=$I$3,3,IF(I1196=$I$4,4,1)))</f>
        <v>4</v>
      </c>
      <c r="E1196" s="2" t="b">
        <v>0</v>
      </c>
      <c r="F1196" s="2" t="b">
        <v>0</v>
      </c>
      <c r="G1196" s="2" t="s">
        <v>756</v>
      </c>
      <c r="H1196" s="2" t="s">
        <v>1649</v>
      </c>
      <c r="I1196" t="s">
        <v>5</v>
      </c>
      <c r="J1196" t="s">
        <v>1652</v>
      </c>
      <c r="K1196" t="s">
        <v>34</v>
      </c>
      <c r="L1196" t="s">
        <v>35</v>
      </c>
    </row>
    <row r="1197" spans="1:13" x14ac:dyDescent="0.25">
      <c r="A1197" s="2">
        <v>3337</v>
      </c>
      <c r="B1197" s="2">
        <v>1</v>
      </c>
      <c r="C1197" s="2">
        <f t="shared" ref="C1197" si="1192">B1197-1</f>
        <v>0</v>
      </c>
      <c r="D1197" s="2">
        <f>IF(I1197=$I$2,2,IF(I1197=$I$3,3,IF(I1197=$I$4,4,1)))</f>
        <v>1</v>
      </c>
      <c r="E1197" s="2" t="b">
        <v>0</v>
      </c>
      <c r="F1197" s="2" t="b">
        <v>0</v>
      </c>
      <c r="G1197" s="2" t="s">
        <v>756</v>
      </c>
      <c r="H1197" s="2" t="s">
        <v>1653</v>
      </c>
      <c r="I1197" t="s">
        <v>755</v>
      </c>
      <c r="J1197" t="s">
        <v>756</v>
      </c>
      <c r="K1197" t="s">
        <v>1653</v>
      </c>
    </row>
    <row r="1198" spans="1:13" x14ac:dyDescent="0.25">
      <c r="A1198" s="2">
        <v>3338</v>
      </c>
      <c r="B1198" s="2">
        <v>2</v>
      </c>
      <c r="C1198" s="2">
        <f t="shared" ref="C1198" si="1193">B1198-2</f>
        <v>0</v>
      </c>
      <c r="D1198" s="2">
        <f>IF(I1198=$I$2,2,IF(I1198=$I$3,3,IF(I1198=$I$4,4,1)))</f>
        <v>2</v>
      </c>
      <c r="E1198" s="2" t="b">
        <v>0</v>
      </c>
      <c r="F1198" s="2" t="b">
        <v>0</v>
      </c>
      <c r="G1198" s="2" t="s">
        <v>756</v>
      </c>
      <c r="H1198" s="2" t="s">
        <v>1653</v>
      </c>
      <c r="I1198" t="s">
        <v>0</v>
      </c>
      <c r="J1198">
        <v>26358</v>
      </c>
      <c r="K1198" t="s">
        <v>1654</v>
      </c>
      <c r="L1198" t="s">
        <v>1655</v>
      </c>
      <c r="M1198" s="1">
        <v>42190</v>
      </c>
    </row>
    <row r="1199" spans="1:13" x14ac:dyDescent="0.25">
      <c r="A1199" s="2">
        <v>3341</v>
      </c>
      <c r="B1199" s="2">
        <v>3</v>
      </c>
      <c r="C1199" s="2">
        <f t="shared" ref="C1199" si="1194">B1199-3</f>
        <v>0</v>
      </c>
      <c r="D1199" s="2">
        <f>IF(I1199=$I$2,2,IF(I1199=$I$3,3,IF(I1199=$I$4,4,1)))</f>
        <v>3</v>
      </c>
      <c r="E1199" s="2" t="b">
        <v>0</v>
      </c>
      <c r="F1199" s="2" t="b">
        <v>0</v>
      </c>
      <c r="G1199" s="2" t="s">
        <v>756</v>
      </c>
      <c r="H1199" s="2" t="s">
        <v>1653</v>
      </c>
      <c r="I1199" t="s">
        <v>3</v>
      </c>
      <c r="J1199">
        <v>19678</v>
      </c>
      <c r="K1199" t="s">
        <v>1656</v>
      </c>
      <c r="L1199" t="s">
        <v>1657</v>
      </c>
      <c r="M1199" s="1">
        <v>42160</v>
      </c>
    </row>
    <row r="1200" spans="1:13" x14ac:dyDescent="0.25">
      <c r="A1200" s="2">
        <v>3342</v>
      </c>
      <c r="B1200" s="2">
        <v>4</v>
      </c>
      <c r="C1200" s="2">
        <f t="shared" ref="C1200" si="1195">B1200-4</f>
        <v>0</v>
      </c>
      <c r="D1200" s="2">
        <f>IF(I1200=$I$2,2,IF(I1200=$I$3,3,IF(I1200=$I$4,4,1)))</f>
        <v>4</v>
      </c>
      <c r="E1200" s="2" t="b">
        <v>0</v>
      </c>
      <c r="F1200" s="2" t="b">
        <v>0</v>
      </c>
      <c r="G1200" s="2" t="s">
        <v>756</v>
      </c>
      <c r="H1200" s="2" t="s">
        <v>1653</v>
      </c>
      <c r="I1200" t="s">
        <v>5</v>
      </c>
      <c r="J1200" t="s">
        <v>1658</v>
      </c>
      <c r="K1200" t="s">
        <v>462</v>
      </c>
      <c r="L1200" s="1">
        <v>42068</v>
      </c>
    </row>
    <row r="1201" spans="1:13" x14ac:dyDescent="0.25">
      <c r="A1201" s="2">
        <v>3346</v>
      </c>
      <c r="B1201" s="2">
        <v>1</v>
      </c>
      <c r="C1201" s="2">
        <f t="shared" ref="C1201" si="1196">B1201-1</f>
        <v>0</v>
      </c>
      <c r="D1201" s="2">
        <f>IF(I1201=$I$2,2,IF(I1201=$I$3,3,IF(I1201=$I$4,4,1)))</f>
        <v>1</v>
      </c>
      <c r="E1201" s="2" t="b">
        <v>0</v>
      </c>
      <c r="F1201" s="2" t="b">
        <v>0</v>
      </c>
      <c r="G1201" s="2" t="s">
        <v>756</v>
      </c>
      <c r="H1201" s="2" t="s">
        <v>1659</v>
      </c>
      <c r="I1201" t="s">
        <v>755</v>
      </c>
      <c r="J1201" t="s">
        <v>756</v>
      </c>
      <c r="K1201" t="s">
        <v>1659</v>
      </c>
    </row>
    <row r="1202" spans="1:13" x14ac:dyDescent="0.25">
      <c r="A1202" s="2">
        <v>3347</v>
      </c>
      <c r="B1202" s="2">
        <v>2</v>
      </c>
      <c r="C1202" s="2">
        <f t="shared" ref="C1202" si="1197">B1202-2</f>
        <v>0</v>
      </c>
      <c r="D1202" s="2">
        <f>IF(I1202=$I$2,2,IF(I1202=$I$3,3,IF(I1202=$I$4,4,1)))</f>
        <v>2</v>
      </c>
      <c r="E1202" s="2" t="b">
        <v>0</v>
      </c>
      <c r="F1202" s="2" t="b">
        <v>0</v>
      </c>
      <c r="G1202" s="2" t="s">
        <v>756</v>
      </c>
      <c r="H1202" s="2" t="s">
        <v>1659</v>
      </c>
      <c r="I1202" t="s">
        <v>0</v>
      </c>
      <c r="J1202">
        <v>44338</v>
      </c>
      <c r="K1202" t="s">
        <v>1660</v>
      </c>
      <c r="L1202" t="s">
        <v>1661</v>
      </c>
      <c r="M1202" s="1">
        <v>42040</v>
      </c>
    </row>
    <row r="1203" spans="1:13" x14ac:dyDescent="0.25">
      <c r="A1203" s="2">
        <v>3350</v>
      </c>
      <c r="B1203" s="2">
        <v>3</v>
      </c>
      <c r="C1203" s="2">
        <f t="shared" ref="C1203" si="1198">B1203-3</f>
        <v>0</v>
      </c>
      <c r="D1203" s="2">
        <f>IF(I1203=$I$2,2,IF(I1203=$I$3,3,IF(I1203=$I$4,4,1)))</f>
        <v>3</v>
      </c>
      <c r="E1203" s="2" t="b">
        <v>0</v>
      </c>
      <c r="F1203" s="2" t="b">
        <v>0</v>
      </c>
      <c r="G1203" s="2" t="s">
        <v>756</v>
      </c>
      <c r="H1203" s="2" t="s">
        <v>1659</v>
      </c>
      <c r="I1203" t="s">
        <v>3</v>
      </c>
      <c r="J1203">
        <v>19678</v>
      </c>
      <c r="K1203" t="s">
        <v>1662</v>
      </c>
      <c r="L1203" t="s">
        <v>1663</v>
      </c>
      <c r="M1203" s="1">
        <v>42009</v>
      </c>
    </row>
    <row r="1204" spans="1:13" x14ac:dyDescent="0.25">
      <c r="A1204" s="2">
        <v>3351</v>
      </c>
      <c r="B1204" s="2">
        <v>4</v>
      </c>
      <c r="C1204" s="2">
        <f t="shared" ref="C1204" si="1199">B1204-4</f>
        <v>0</v>
      </c>
      <c r="D1204" s="2">
        <f>IF(I1204=$I$2,2,IF(I1204=$I$3,3,IF(I1204=$I$4,4,1)))</f>
        <v>4</v>
      </c>
      <c r="E1204" s="2" t="b">
        <v>0</v>
      </c>
      <c r="F1204" s="2" t="b">
        <v>0</v>
      </c>
      <c r="G1204" s="2" t="s">
        <v>756</v>
      </c>
      <c r="H1204" s="2" t="s">
        <v>1659</v>
      </c>
      <c r="I1204" t="s">
        <v>5</v>
      </c>
      <c r="J1204" t="s">
        <v>1664</v>
      </c>
      <c r="K1204" t="s">
        <v>1665</v>
      </c>
      <c r="L1204" s="1">
        <v>42251</v>
      </c>
    </row>
    <row r="1205" spans="1:13" x14ac:dyDescent="0.25">
      <c r="A1205" s="2">
        <v>3355</v>
      </c>
      <c r="B1205" s="2">
        <v>1</v>
      </c>
      <c r="C1205" s="2">
        <f t="shared" ref="C1205" si="1200">B1205-1</f>
        <v>0</v>
      </c>
      <c r="D1205" s="2">
        <f>IF(I1205=$I$2,2,IF(I1205=$I$3,3,IF(I1205=$I$4,4,1)))</f>
        <v>1</v>
      </c>
      <c r="E1205" s="2" t="b">
        <v>0</v>
      </c>
      <c r="F1205" s="2" t="b">
        <v>0</v>
      </c>
      <c r="G1205" s="2" t="s">
        <v>756</v>
      </c>
      <c r="H1205" s="2" t="s">
        <v>1666</v>
      </c>
      <c r="I1205" t="s">
        <v>755</v>
      </c>
      <c r="J1205" t="s">
        <v>756</v>
      </c>
      <c r="K1205" t="s">
        <v>1666</v>
      </c>
    </row>
    <row r="1206" spans="1:13" x14ac:dyDescent="0.25">
      <c r="A1206" s="2">
        <v>3356</v>
      </c>
      <c r="B1206" s="2">
        <v>2</v>
      </c>
      <c r="C1206" s="2">
        <f t="shared" ref="C1206" si="1201">B1206-2</f>
        <v>0</v>
      </c>
      <c r="D1206" s="2">
        <f>IF(I1206=$I$2,2,IF(I1206=$I$3,3,IF(I1206=$I$4,4,1)))</f>
        <v>2</v>
      </c>
      <c r="E1206" s="2" t="b">
        <v>0</v>
      </c>
      <c r="F1206" s="2" t="b">
        <v>0</v>
      </c>
      <c r="G1206" s="2" t="s">
        <v>756</v>
      </c>
      <c r="H1206" s="2" t="s">
        <v>1666</v>
      </c>
      <c r="I1206" t="s">
        <v>0</v>
      </c>
      <c r="J1206">
        <v>27349</v>
      </c>
      <c r="K1206" t="s">
        <v>1667</v>
      </c>
      <c r="L1206" t="s">
        <v>1668</v>
      </c>
      <c r="M1206" s="1">
        <v>42251</v>
      </c>
    </row>
    <row r="1207" spans="1:13" x14ac:dyDescent="0.25">
      <c r="A1207" s="2">
        <v>3359</v>
      </c>
      <c r="B1207" s="2">
        <v>3</v>
      </c>
      <c r="C1207" s="2">
        <f t="shared" ref="C1207" si="1202">B1207-3</f>
        <v>0</v>
      </c>
      <c r="D1207" s="2">
        <f>IF(I1207=$I$2,2,IF(I1207=$I$3,3,IF(I1207=$I$4,4,1)))</f>
        <v>3</v>
      </c>
      <c r="E1207" s="2" t="b">
        <v>0</v>
      </c>
      <c r="F1207" s="2" t="b">
        <v>0</v>
      </c>
      <c r="G1207" s="2" t="s">
        <v>756</v>
      </c>
      <c r="H1207" s="2" t="s">
        <v>1666</v>
      </c>
      <c r="I1207" t="s">
        <v>3</v>
      </c>
      <c r="J1207">
        <v>18681</v>
      </c>
      <c r="K1207" t="s">
        <v>1669</v>
      </c>
      <c r="L1207" t="s">
        <v>1670</v>
      </c>
      <c r="M1207" s="1">
        <v>42220</v>
      </c>
    </row>
    <row r="1208" spans="1:13" x14ac:dyDescent="0.25">
      <c r="A1208" s="2">
        <v>3360</v>
      </c>
      <c r="B1208" s="2">
        <v>4</v>
      </c>
      <c r="C1208" s="2">
        <f t="shared" ref="C1208" si="1203">B1208-4</f>
        <v>0</v>
      </c>
      <c r="D1208" s="2">
        <f>IF(I1208=$I$2,2,IF(I1208=$I$3,3,IF(I1208=$I$4,4,1)))</f>
        <v>4</v>
      </c>
      <c r="E1208" s="2" t="b">
        <v>0</v>
      </c>
      <c r="F1208" s="2" t="b">
        <v>0</v>
      </c>
      <c r="G1208" s="2" t="s">
        <v>756</v>
      </c>
      <c r="H1208" s="2" t="s">
        <v>1666</v>
      </c>
      <c r="I1208" t="s">
        <v>5</v>
      </c>
      <c r="J1208" t="s">
        <v>1671</v>
      </c>
      <c r="K1208" t="s">
        <v>363</v>
      </c>
      <c r="L1208" s="1">
        <v>42188</v>
      </c>
    </row>
    <row r="1209" spans="1:13" x14ac:dyDescent="0.25">
      <c r="A1209" s="2">
        <v>3364</v>
      </c>
      <c r="B1209" s="2">
        <v>1</v>
      </c>
      <c r="C1209" s="2">
        <f t="shared" ref="C1209" si="1204">B1209-1</f>
        <v>0</v>
      </c>
      <c r="D1209" s="2">
        <f>IF(I1209=$I$2,2,IF(I1209=$I$3,3,IF(I1209=$I$4,4,1)))</f>
        <v>1</v>
      </c>
      <c r="E1209" s="2" t="b">
        <v>0</v>
      </c>
      <c r="F1209" s="2" t="b">
        <v>0</v>
      </c>
      <c r="G1209" s="2" t="s">
        <v>756</v>
      </c>
      <c r="H1209" s="2" t="s">
        <v>1672</v>
      </c>
      <c r="I1209" t="s">
        <v>755</v>
      </c>
      <c r="J1209" t="s">
        <v>756</v>
      </c>
      <c r="K1209" t="s">
        <v>1672</v>
      </c>
    </row>
    <row r="1210" spans="1:13" x14ac:dyDescent="0.25">
      <c r="A1210" s="2">
        <v>3365</v>
      </c>
      <c r="B1210" s="2">
        <v>2</v>
      </c>
      <c r="C1210" s="2">
        <f t="shared" ref="C1210" si="1205">B1210-2</f>
        <v>0</v>
      </c>
      <c r="D1210" s="2">
        <f>IF(I1210=$I$2,2,IF(I1210=$I$3,3,IF(I1210=$I$4,4,1)))</f>
        <v>2</v>
      </c>
      <c r="E1210" s="2" t="b">
        <v>0</v>
      </c>
      <c r="F1210" s="2" t="b">
        <v>0</v>
      </c>
      <c r="G1210" s="2" t="s">
        <v>756</v>
      </c>
      <c r="H1210" s="2" t="s">
        <v>1672</v>
      </c>
      <c r="I1210" t="s">
        <v>0</v>
      </c>
      <c r="J1210">
        <v>110764</v>
      </c>
      <c r="K1210" t="s">
        <v>1673</v>
      </c>
      <c r="L1210" t="s">
        <v>1674</v>
      </c>
      <c r="M1210" s="1">
        <v>42158</v>
      </c>
    </row>
    <row r="1211" spans="1:13" x14ac:dyDescent="0.25">
      <c r="A1211" s="2">
        <v>3369</v>
      </c>
      <c r="B1211" s="2">
        <v>3</v>
      </c>
      <c r="C1211" s="2">
        <f t="shared" ref="C1211" si="1206">B1211-3</f>
        <v>0</v>
      </c>
      <c r="D1211" s="2">
        <f>IF(I1211=$I$2,2,IF(I1211=$I$3,3,IF(I1211=$I$4,4,1)))</f>
        <v>3</v>
      </c>
      <c r="E1211" s="2" t="b">
        <v>0</v>
      </c>
      <c r="F1211" s="2" t="b">
        <v>0</v>
      </c>
      <c r="G1211" s="2" t="s">
        <v>756</v>
      </c>
      <c r="H1211" s="2" t="s">
        <v>1672</v>
      </c>
      <c r="I1211" t="s">
        <v>3</v>
      </c>
      <c r="J1211">
        <v>20678</v>
      </c>
      <c r="K1211" t="s">
        <v>1675</v>
      </c>
      <c r="L1211" t="s">
        <v>1676</v>
      </c>
      <c r="M1211" s="1">
        <v>42098</v>
      </c>
    </row>
    <row r="1212" spans="1:13" x14ac:dyDescent="0.25">
      <c r="A1212" s="2">
        <v>3370</v>
      </c>
      <c r="B1212" s="2">
        <v>4</v>
      </c>
      <c r="C1212" s="2">
        <f t="shared" ref="C1212" si="1207">B1212-4</f>
        <v>0</v>
      </c>
      <c r="D1212" s="2">
        <f>IF(I1212=$I$2,2,IF(I1212=$I$3,3,IF(I1212=$I$4,4,1)))</f>
        <v>4</v>
      </c>
      <c r="E1212" s="2" t="b">
        <v>0</v>
      </c>
      <c r="F1212" s="2" t="b">
        <v>0</v>
      </c>
      <c r="G1212" s="2" t="s">
        <v>756</v>
      </c>
      <c r="H1212" s="2" t="s">
        <v>1672</v>
      </c>
      <c r="I1212" t="s">
        <v>5</v>
      </c>
      <c r="J1212" t="s">
        <v>1677</v>
      </c>
      <c r="K1212" t="s">
        <v>1678</v>
      </c>
      <c r="L1212" s="1">
        <v>42127</v>
      </c>
    </row>
    <row r="1213" spans="1:13" x14ac:dyDescent="0.25">
      <c r="A1213" s="2">
        <v>3374</v>
      </c>
      <c r="B1213" s="2">
        <v>1</v>
      </c>
      <c r="C1213" s="2">
        <f t="shared" ref="C1213" si="1208">B1213-1</f>
        <v>0</v>
      </c>
      <c r="D1213" s="2">
        <f>IF(I1213=$I$2,2,IF(I1213=$I$3,3,IF(I1213=$I$4,4,1)))</f>
        <v>1</v>
      </c>
      <c r="E1213" s="2" t="b">
        <v>0</v>
      </c>
      <c r="F1213" s="2" t="b">
        <v>0</v>
      </c>
      <c r="G1213" s="2" t="s">
        <v>756</v>
      </c>
      <c r="H1213" s="2" t="s">
        <v>1679</v>
      </c>
      <c r="I1213" t="s">
        <v>755</v>
      </c>
      <c r="J1213" t="s">
        <v>756</v>
      </c>
      <c r="K1213" t="s">
        <v>1679</v>
      </c>
    </row>
    <row r="1214" spans="1:13" x14ac:dyDescent="0.25">
      <c r="A1214" s="2">
        <v>3375</v>
      </c>
      <c r="B1214" s="2">
        <v>2</v>
      </c>
      <c r="C1214" s="2">
        <f t="shared" ref="C1214" si="1209">B1214-2</f>
        <v>0</v>
      </c>
      <c r="D1214" s="2">
        <f>IF(I1214=$I$2,2,IF(I1214=$I$3,3,IF(I1214=$I$4,4,1)))</f>
        <v>2</v>
      </c>
      <c r="E1214" s="2" t="b">
        <v>0</v>
      </c>
      <c r="F1214" s="2" t="b">
        <v>0</v>
      </c>
      <c r="G1214" s="2" t="s">
        <v>756</v>
      </c>
      <c r="H1214" s="2" t="s">
        <v>1679</v>
      </c>
      <c r="I1214" t="s">
        <v>0</v>
      </c>
      <c r="J1214">
        <v>37340</v>
      </c>
      <c r="K1214" t="s">
        <v>379</v>
      </c>
      <c r="L1214" t="s">
        <v>1680</v>
      </c>
      <c r="M1214" s="1">
        <v>42253</v>
      </c>
    </row>
    <row r="1215" spans="1:13" x14ac:dyDescent="0.25">
      <c r="A1215" s="2">
        <v>3378</v>
      </c>
      <c r="B1215" s="2">
        <v>3</v>
      </c>
      <c r="C1215" s="2">
        <f t="shared" ref="C1215" si="1210">B1215-3</f>
        <v>0</v>
      </c>
      <c r="D1215" s="2">
        <f>IF(I1215=$I$2,2,IF(I1215=$I$3,3,IF(I1215=$I$4,4,1)))</f>
        <v>3</v>
      </c>
      <c r="E1215" s="2" t="b">
        <v>0</v>
      </c>
      <c r="F1215" s="2" t="b">
        <v>0</v>
      </c>
      <c r="G1215" s="2" t="s">
        <v>756</v>
      </c>
      <c r="H1215" s="2" t="s">
        <v>1679</v>
      </c>
      <c r="I1215" t="s">
        <v>3</v>
      </c>
      <c r="J1215">
        <v>20681</v>
      </c>
      <c r="K1215" t="s">
        <v>355</v>
      </c>
      <c r="L1215" t="s">
        <v>738</v>
      </c>
      <c r="M1215" s="1">
        <v>42191</v>
      </c>
    </row>
    <row r="1216" spans="1:13" x14ac:dyDescent="0.25">
      <c r="A1216" s="2">
        <v>3379</v>
      </c>
      <c r="B1216" s="2">
        <v>4</v>
      </c>
      <c r="C1216" s="2">
        <f t="shared" ref="C1216" si="1211">B1216-4</f>
        <v>0</v>
      </c>
      <c r="D1216" s="2">
        <f>IF(I1216=$I$2,2,IF(I1216=$I$3,3,IF(I1216=$I$4,4,1)))</f>
        <v>4</v>
      </c>
      <c r="E1216" s="2" t="b">
        <v>0</v>
      </c>
      <c r="F1216" s="2" t="b">
        <v>0</v>
      </c>
      <c r="G1216" s="2" t="s">
        <v>756</v>
      </c>
      <c r="H1216" s="2" t="s">
        <v>1679</v>
      </c>
      <c r="I1216" t="s">
        <v>5</v>
      </c>
      <c r="J1216" t="s">
        <v>317</v>
      </c>
      <c r="K1216" t="s">
        <v>34</v>
      </c>
      <c r="L1216" t="s">
        <v>35</v>
      </c>
    </row>
    <row r="1217" spans="1:13" x14ac:dyDescent="0.25">
      <c r="A1217" s="2">
        <v>3383</v>
      </c>
      <c r="B1217" s="2">
        <v>1</v>
      </c>
      <c r="C1217" s="2">
        <f t="shared" ref="C1217" si="1212">B1217-1</f>
        <v>0</v>
      </c>
      <c r="D1217" s="2">
        <f>IF(I1217=$I$2,2,IF(I1217=$I$3,3,IF(I1217=$I$4,4,1)))</f>
        <v>1</v>
      </c>
      <c r="E1217" s="2" t="b">
        <v>0</v>
      </c>
      <c r="F1217" s="2" t="b">
        <v>0</v>
      </c>
      <c r="G1217" s="2" t="s">
        <v>756</v>
      </c>
      <c r="H1217" s="2" t="s">
        <v>1681</v>
      </c>
      <c r="I1217" t="s">
        <v>755</v>
      </c>
      <c r="J1217" t="s">
        <v>756</v>
      </c>
      <c r="K1217" t="s">
        <v>1681</v>
      </c>
    </row>
    <row r="1218" spans="1:13" x14ac:dyDescent="0.25">
      <c r="A1218" s="2">
        <v>3384</v>
      </c>
      <c r="B1218" s="2">
        <v>2</v>
      </c>
      <c r="C1218" s="2">
        <f t="shared" ref="C1218" si="1213">B1218-2</f>
        <v>0</v>
      </c>
      <c r="D1218" s="2">
        <f>IF(I1218=$I$2,2,IF(I1218=$I$3,3,IF(I1218=$I$4,4,1)))</f>
        <v>2</v>
      </c>
      <c r="E1218" s="2" t="b">
        <v>0</v>
      </c>
      <c r="F1218" s="2" t="b">
        <v>0</v>
      </c>
      <c r="G1218" s="2" t="s">
        <v>756</v>
      </c>
      <c r="H1218" s="2" t="s">
        <v>1681</v>
      </c>
      <c r="I1218" t="s">
        <v>0</v>
      </c>
      <c r="J1218">
        <v>32341</v>
      </c>
      <c r="K1218" t="s">
        <v>1408</v>
      </c>
      <c r="L1218" t="s">
        <v>1682</v>
      </c>
      <c r="M1218" s="1">
        <v>42097</v>
      </c>
    </row>
    <row r="1219" spans="1:13" x14ac:dyDescent="0.25">
      <c r="A1219" s="2">
        <v>3388</v>
      </c>
      <c r="B1219" s="2">
        <v>3</v>
      </c>
      <c r="C1219" s="2">
        <f t="shared" ref="C1219" si="1214">B1219-3</f>
        <v>0</v>
      </c>
      <c r="D1219" s="2">
        <f>IF(I1219=$I$2,2,IF(I1219=$I$3,3,IF(I1219=$I$4,4,1)))</f>
        <v>3</v>
      </c>
      <c r="E1219" s="2" t="b">
        <v>0</v>
      </c>
      <c r="F1219" s="2" t="b">
        <v>0</v>
      </c>
      <c r="G1219" s="2" t="s">
        <v>756</v>
      </c>
      <c r="H1219" s="2" t="s">
        <v>1681</v>
      </c>
      <c r="I1219" t="s">
        <v>3</v>
      </c>
      <c r="J1219">
        <v>14688</v>
      </c>
      <c r="K1219" t="s">
        <v>935</v>
      </c>
      <c r="L1219" t="s">
        <v>376</v>
      </c>
      <c r="M1219" s="1">
        <v>42097</v>
      </c>
    </row>
    <row r="1220" spans="1:13" x14ac:dyDescent="0.25">
      <c r="A1220" s="2">
        <v>3389</v>
      </c>
      <c r="B1220" s="2">
        <v>4</v>
      </c>
      <c r="C1220" s="2">
        <f t="shared" ref="C1220" si="1215">B1220-4</f>
        <v>0</v>
      </c>
      <c r="D1220" s="2">
        <f>IF(I1220=$I$2,2,IF(I1220=$I$3,3,IF(I1220=$I$4,4,1)))</f>
        <v>4</v>
      </c>
      <c r="E1220" s="2" t="b">
        <v>0</v>
      </c>
      <c r="F1220" s="2" t="b">
        <v>0</v>
      </c>
      <c r="G1220" s="2" t="s">
        <v>756</v>
      </c>
      <c r="H1220" s="2" t="s">
        <v>1681</v>
      </c>
      <c r="I1220" t="s">
        <v>5</v>
      </c>
      <c r="J1220" t="s">
        <v>1171</v>
      </c>
      <c r="K1220" t="s">
        <v>6</v>
      </c>
      <c r="L1220" s="1">
        <v>42097</v>
      </c>
    </row>
    <row r="1221" spans="1:13" x14ac:dyDescent="0.25">
      <c r="A1221" s="2">
        <v>3393</v>
      </c>
      <c r="B1221" s="2">
        <v>1</v>
      </c>
      <c r="C1221" s="2">
        <f t="shared" ref="C1221" si="1216">B1221-1</f>
        <v>0</v>
      </c>
      <c r="D1221" s="2">
        <f>IF(I1221=$I$2,2,IF(I1221=$I$3,3,IF(I1221=$I$4,4,1)))</f>
        <v>1</v>
      </c>
      <c r="E1221" s="2" t="b">
        <v>0</v>
      </c>
      <c r="F1221" s="2" t="b">
        <v>0</v>
      </c>
      <c r="G1221" s="2" t="s">
        <v>756</v>
      </c>
      <c r="H1221" s="2" t="s">
        <v>1683</v>
      </c>
      <c r="I1221" t="s">
        <v>755</v>
      </c>
      <c r="J1221" t="s">
        <v>756</v>
      </c>
      <c r="K1221" t="s">
        <v>1683</v>
      </c>
    </row>
    <row r="1222" spans="1:13" x14ac:dyDescent="0.25">
      <c r="A1222" s="2">
        <v>3394</v>
      </c>
      <c r="B1222" s="2">
        <v>2</v>
      </c>
      <c r="C1222" s="2">
        <f t="shared" ref="C1222" si="1217">B1222-2</f>
        <v>0</v>
      </c>
      <c r="D1222" s="2">
        <f>IF(I1222=$I$2,2,IF(I1222=$I$3,3,IF(I1222=$I$4,4,1)))</f>
        <v>2</v>
      </c>
      <c r="E1222" s="2" t="b">
        <v>0</v>
      </c>
      <c r="F1222" s="2" t="b">
        <v>0</v>
      </c>
      <c r="G1222" s="2" t="s">
        <v>756</v>
      </c>
      <c r="H1222" s="2" t="s">
        <v>1683</v>
      </c>
      <c r="I1222" t="s">
        <v>0</v>
      </c>
      <c r="J1222">
        <v>25767</v>
      </c>
      <c r="K1222" t="s">
        <v>362</v>
      </c>
      <c r="L1222" t="s">
        <v>342</v>
      </c>
      <c r="M1222" s="1">
        <v>42097</v>
      </c>
    </row>
    <row r="1223" spans="1:13" x14ac:dyDescent="0.25">
      <c r="A1223" s="2">
        <v>3398</v>
      </c>
      <c r="B1223" s="2">
        <v>3</v>
      </c>
      <c r="C1223" s="2">
        <f t="shared" ref="C1223" si="1218">B1223-3</f>
        <v>0</v>
      </c>
      <c r="D1223" s="2">
        <f>IF(I1223=$I$2,2,IF(I1223=$I$3,3,IF(I1223=$I$4,4,1)))</f>
        <v>3</v>
      </c>
      <c r="E1223" s="2" t="b">
        <v>0</v>
      </c>
      <c r="F1223" s="2" t="b">
        <v>0</v>
      </c>
      <c r="G1223" s="2" t="s">
        <v>756</v>
      </c>
      <c r="H1223" s="2" t="s">
        <v>1683</v>
      </c>
      <c r="I1223" t="s">
        <v>3</v>
      </c>
      <c r="J1223">
        <v>14689</v>
      </c>
      <c r="K1223" t="s">
        <v>980</v>
      </c>
      <c r="L1223" t="s">
        <v>1684</v>
      </c>
      <c r="M1223" s="1">
        <v>42097</v>
      </c>
    </row>
    <row r="1224" spans="1:13" x14ac:dyDescent="0.25">
      <c r="A1224" s="2">
        <v>3399</v>
      </c>
      <c r="B1224" s="2">
        <v>4</v>
      </c>
      <c r="C1224" s="2">
        <f t="shared" ref="C1224" si="1219">B1224-4</f>
        <v>0</v>
      </c>
      <c r="D1224" s="2">
        <f>IF(I1224=$I$2,2,IF(I1224=$I$3,3,IF(I1224=$I$4,4,1)))</f>
        <v>4</v>
      </c>
      <c r="E1224" s="2" t="b">
        <v>0</v>
      </c>
      <c r="F1224" s="2" t="b">
        <v>0</v>
      </c>
      <c r="G1224" s="2" t="s">
        <v>756</v>
      </c>
      <c r="H1224" s="2" t="s">
        <v>1683</v>
      </c>
      <c r="I1224" t="s">
        <v>5</v>
      </c>
      <c r="J1224" t="s">
        <v>1685</v>
      </c>
      <c r="K1224" t="s">
        <v>1318</v>
      </c>
      <c r="L1224" s="1">
        <v>42097</v>
      </c>
    </row>
    <row r="1225" spans="1:13" x14ac:dyDescent="0.25">
      <c r="A1225" s="2">
        <v>3403</v>
      </c>
      <c r="B1225" s="2">
        <v>1</v>
      </c>
      <c r="C1225" s="2">
        <f t="shared" ref="C1225" si="1220">B1225-1</f>
        <v>0</v>
      </c>
      <c r="D1225" s="2">
        <f>IF(I1225=$I$2,2,IF(I1225=$I$3,3,IF(I1225=$I$4,4,1)))</f>
        <v>1</v>
      </c>
      <c r="E1225" s="2" t="b">
        <v>0</v>
      </c>
      <c r="F1225" s="2" t="b">
        <v>0</v>
      </c>
      <c r="G1225" s="2" t="s">
        <v>756</v>
      </c>
      <c r="H1225" s="2" t="s">
        <v>1686</v>
      </c>
      <c r="I1225" t="s">
        <v>755</v>
      </c>
      <c r="J1225" t="s">
        <v>756</v>
      </c>
      <c r="K1225" t="s">
        <v>1686</v>
      </c>
    </row>
    <row r="1226" spans="1:13" x14ac:dyDescent="0.25">
      <c r="A1226" s="2">
        <v>3404</v>
      </c>
      <c r="B1226" s="2">
        <v>2</v>
      </c>
      <c r="C1226" s="2">
        <f t="shared" ref="C1226" si="1221">B1226-2</f>
        <v>0</v>
      </c>
      <c r="D1226" s="2">
        <f>IF(I1226=$I$2,2,IF(I1226=$I$3,3,IF(I1226=$I$4,4,1)))</f>
        <v>2</v>
      </c>
      <c r="E1226" s="2" t="b">
        <v>0</v>
      </c>
      <c r="F1226" s="2" t="b">
        <v>0</v>
      </c>
      <c r="G1226" s="2" t="s">
        <v>756</v>
      </c>
      <c r="H1226" s="2" t="s">
        <v>1686</v>
      </c>
      <c r="I1226" t="s">
        <v>0</v>
      </c>
      <c r="J1226">
        <v>26334</v>
      </c>
      <c r="K1226" t="s">
        <v>107</v>
      </c>
      <c r="L1226" t="s">
        <v>40</v>
      </c>
      <c r="M1226" s="1">
        <v>42040</v>
      </c>
    </row>
    <row r="1227" spans="1:13" x14ac:dyDescent="0.25">
      <c r="A1227" s="2">
        <v>3407</v>
      </c>
      <c r="B1227" s="2">
        <v>3</v>
      </c>
      <c r="C1227" s="2">
        <f t="shared" ref="C1227" si="1222">B1227-3</f>
        <v>0</v>
      </c>
      <c r="D1227" s="2">
        <f>IF(I1227=$I$2,2,IF(I1227=$I$3,3,IF(I1227=$I$4,4,1)))</f>
        <v>3</v>
      </c>
      <c r="E1227" s="2" t="b">
        <v>0</v>
      </c>
      <c r="F1227" s="2" t="b">
        <v>0</v>
      </c>
      <c r="G1227" s="2" t="s">
        <v>756</v>
      </c>
      <c r="H1227" s="2" t="s">
        <v>1686</v>
      </c>
      <c r="I1227" t="s">
        <v>3</v>
      </c>
      <c r="J1227">
        <v>13684</v>
      </c>
      <c r="K1227" t="s">
        <v>84</v>
      </c>
      <c r="L1227" t="s">
        <v>30</v>
      </c>
      <c r="M1227" s="1">
        <v>42009</v>
      </c>
    </row>
    <row r="1228" spans="1:13" x14ac:dyDescent="0.25">
      <c r="A1228" s="2">
        <v>3408</v>
      </c>
      <c r="B1228" s="2">
        <v>4</v>
      </c>
      <c r="C1228" s="2">
        <f t="shared" ref="C1228" si="1223">B1228-4</f>
        <v>0</v>
      </c>
      <c r="D1228" s="2">
        <f>IF(I1228=$I$2,2,IF(I1228=$I$3,3,IF(I1228=$I$4,4,1)))</f>
        <v>4</v>
      </c>
      <c r="E1228" s="2" t="b">
        <v>0</v>
      </c>
      <c r="F1228" s="2" t="b">
        <v>0</v>
      </c>
      <c r="G1228" s="2" t="s">
        <v>756</v>
      </c>
      <c r="H1228" s="2" t="s">
        <v>1686</v>
      </c>
      <c r="I1228" t="s">
        <v>5</v>
      </c>
      <c r="J1228" t="s">
        <v>1687</v>
      </c>
      <c r="K1228" t="s">
        <v>1070</v>
      </c>
      <c r="L1228" s="1">
        <v>42220</v>
      </c>
    </row>
    <row r="1229" spans="1:13" x14ac:dyDescent="0.25">
      <c r="A1229" s="2">
        <v>3412</v>
      </c>
      <c r="B1229" s="2">
        <v>1</v>
      </c>
      <c r="C1229" s="2">
        <f t="shared" ref="C1229" si="1224">B1229-1</f>
        <v>0</v>
      </c>
      <c r="D1229" s="2">
        <f>IF(I1229=$I$2,2,IF(I1229=$I$3,3,IF(I1229=$I$4,4,1)))</f>
        <v>1</v>
      </c>
      <c r="E1229" s="2" t="b">
        <v>0</v>
      </c>
      <c r="F1229" s="2" t="b">
        <v>0</v>
      </c>
      <c r="G1229" s="2" t="s">
        <v>756</v>
      </c>
      <c r="H1229" s="2" t="s">
        <v>1688</v>
      </c>
      <c r="I1229" t="s">
        <v>755</v>
      </c>
      <c r="J1229" t="s">
        <v>756</v>
      </c>
      <c r="K1229" t="s">
        <v>1688</v>
      </c>
    </row>
    <row r="1230" spans="1:13" x14ac:dyDescent="0.25">
      <c r="A1230" s="2">
        <v>3413</v>
      </c>
      <c r="B1230" s="2">
        <v>2</v>
      </c>
      <c r="C1230" s="2">
        <f t="shared" ref="C1230" si="1225">B1230-2</f>
        <v>0</v>
      </c>
      <c r="D1230" s="2">
        <f>IF(I1230=$I$2,2,IF(I1230=$I$3,3,IF(I1230=$I$4,4,1)))</f>
        <v>2</v>
      </c>
      <c r="E1230" s="2" t="b">
        <v>0</v>
      </c>
      <c r="F1230" s="2" t="b">
        <v>0</v>
      </c>
      <c r="G1230" s="2" t="s">
        <v>756</v>
      </c>
      <c r="H1230" s="2" t="s">
        <v>1688</v>
      </c>
      <c r="I1230" t="s">
        <v>0</v>
      </c>
      <c r="J1230">
        <v>86340</v>
      </c>
      <c r="K1230" t="s">
        <v>123</v>
      </c>
      <c r="L1230" t="s">
        <v>2</v>
      </c>
      <c r="M1230" s="1">
        <v>42127</v>
      </c>
    </row>
    <row r="1231" spans="1:13" x14ac:dyDescent="0.25">
      <c r="A1231" s="2">
        <v>3417</v>
      </c>
      <c r="B1231" s="2">
        <v>3</v>
      </c>
      <c r="C1231" s="2">
        <f t="shared" ref="C1231" si="1226">B1231-3</f>
        <v>0</v>
      </c>
      <c r="D1231" s="2">
        <f>IF(I1231=$I$2,2,IF(I1231=$I$3,3,IF(I1231=$I$4,4,1)))</f>
        <v>3</v>
      </c>
      <c r="E1231" s="2" t="b">
        <v>0</v>
      </c>
      <c r="F1231" s="2" t="b">
        <v>0</v>
      </c>
      <c r="G1231" s="2" t="s">
        <v>756</v>
      </c>
      <c r="H1231" s="2" t="s">
        <v>1688</v>
      </c>
      <c r="I1231" t="s">
        <v>3</v>
      </c>
      <c r="J1231">
        <v>13687</v>
      </c>
      <c r="K1231" t="s">
        <v>84</v>
      </c>
      <c r="L1231" t="s">
        <v>475</v>
      </c>
      <c r="M1231" s="1">
        <v>42127</v>
      </c>
    </row>
    <row r="1232" spans="1:13" x14ac:dyDescent="0.25">
      <c r="A1232" s="2">
        <v>3418</v>
      </c>
      <c r="B1232" s="2">
        <v>4</v>
      </c>
      <c r="C1232" s="2">
        <f t="shared" ref="C1232" si="1227">B1232-4</f>
        <v>0</v>
      </c>
      <c r="D1232" s="2">
        <f>IF(I1232=$I$2,2,IF(I1232=$I$3,3,IF(I1232=$I$4,4,1)))</f>
        <v>4</v>
      </c>
      <c r="E1232" s="2" t="b">
        <v>0</v>
      </c>
      <c r="F1232" s="2" t="b">
        <v>0</v>
      </c>
      <c r="G1232" s="2" t="s">
        <v>756</v>
      </c>
      <c r="H1232" s="2" t="s">
        <v>1688</v>
      </c>
      <c r="I1232" t="s">
        <v>5</v>
      </c>
      <c r="J1232" t="s">
        <v>24</v>
      </c>
      <c r="K1232" t="s">
        <v>47</v>
      </c>
      <c r="L1232" t="s">
        <v>18</v>
      </c>
    </row>
    <row r="1233" spans="1:13" x14ac:dyDescent="0.25">
      <c r="A1233" s="2">
        <v>3422</v>
      </c>
      <c r="B1233" s="2">
        <v>1</v>
      </c>
      <c r="C1233" s="2">
        <f t="shared" ref="C1233" si="1228">B1233-1</f>
        <v>0</v>
      </c>
      <c r="D1233" s="2">
        <f>IF(I1233=$I$2,2,IF(I1233=$I$3,3,IF(I1233=$I$4,4,1)))</f>
        <v>1</v>
      </c>
      <c r="E1233" s="2" t="b">
        <v>0</v>
      </c>
      <c r="F1233" s="2" t="b">
        <v>0</v>
      </c>
      <c r="G1233" s="2" t="s">
        <v>756</v>
      </c>
      <c r="H1233" s="2" t="s">
        <v>1689</v>
      </c>
      <c r="I1233" t="s">
        <v>755</v>
      </c>
      <c r="J1233" t="s">
        <v>756</v>
      </c>
      <c r="K1233" t="s">
        <v>1689</v>
      </c>
    </row>
    <row r="1234" spans="1:13" x14ac:dyDescent="0.25">
      <c r="A1234" s="2">
        <v>3423</v>
      </c>
      <c r="B1234" s="2">
        <v>2</v>
      </c>
      <c r="C1234" s="2">
        <f t="shared" ref="C1234" si="1229">B1234-2</f>
        <v>0</v>
      </c>
      <c r="D1234" s="2">
        <f>IF(I1234=$I$2,2,IF(I1234=$I$3,3,IF(I1234=$I$4,4,1)))</f>
        <v>2</v>
      </c>
      <c r="E1234" s="2" t="b">
        <v>0</v>
      </c>
      <c r="F1234" s="2" t="b">
        <v>0</v>
      </c>
      <c r="G1234" s="2" t="s">
        <v>756</v>
      </c>
      <c r="H1234" s="2" t="s">
        <v>1689</v>
      </c>
      <c r="I1234" t="s">
        <v>0</v>
      </c>
      <c r="J1234">
        <v>27344</v>
      </c>
      <c r="K1234" t="s">
        <v>39</v>
      </c>
      <c r="L1234" t="s">
        <v>92</v>
      </c>
      <c r="M1234" s="1">
        <v>42158</v>
      </c>
    </row>
    <row r="1235" spans="1:13" x14ac:dyDescent="0.25">
      <c r="A1235" s="2">
        <v>3426</v>
      </c>
      <c r="B1235" s="2">
        <v>3</v>
      </c>
      <c r="C1235" s="2">
        <f t="shared" ref="C1235" si="1230">B1235-3</f>
        <v>0</v>
      </c>
      <c r="D1235" s="2">
        <f>IF(I1235=$I$2,2,IF(I1235=$I$3,3,IF(I1235=$I$4,4,1)))</f>
        <v>3</v>
      </c>
      <c r="E1235" s="2" t="b">
        <v>0</v>
      </c>
      <c r="F1235" s="2" t="b">
        <v>0</v>
      </c>
      <c r="G1235" s="2" t="s">
        <v>756</v>
      </c>
      <c r="H1235" s="2" t="s">
        <v>1689</v>
      </c>
      <c r="I1235" t="s">
        <v>3</v>
      </c>
      <c r="J1235">
        <v>19674</v>
      </c>
      <c r="K1235" t="s">
        <v>60</v>
      </c>
      <c r="L1235" t="s">
        <v>1690</v>
      </c>
      <c r="M1235" s="1">
        <v>42158</v>
      </c>
    </row>
    <row r="1236" spans="1:13" x14ac:dyDescent="0.25">
      <c r="A1236" s="2">
        <v>3427</v>
      </c>
      <c r="B1236" s="2">
        <v>4</v>
      </c>
      <c r="C1236" s="2">
        <f t="shared" ref="C1236" si="1231">B1236-4</f>
        <v>0</v>
      </c>
      <c r="D1236" s="2">
        <f>IF(I1236=$I$2,2,IF(I1236=$I$3,3,IF(I1236=$I$4,4,1)))</f>
        <v>4</v>
      </c>
      <c r="E1236" s="2" t="b">
        <v>0</v>
      </c>
      <c r="F1236" s="2" t="b">
        <v>0</v>
      </c>
      <c r="G1236" s="2" t="s">
        <v>756</v>
      </c>
      <c r="H1236" s="2" t="s">
        <v>1689</v>
      </c>
      <c r="I1236" t="s">
        <v>5</v>
      </c>
      <c r="J1236" t="s">
        <v>377</v>
      </c>
      <c r="K1236" t="s">
        <v>1691</v>
      </c>
      <c r="L1236" s="1">
        <v>42219</v>
      </c>
    </row>
    <row r="1237" spans="1:13" x14ac:dyDescent="0.25">
      <c r="A1237" s="2">
        <v>3436</v>
      </c>
      <c r="B1237" s="2">
        <v>1</v>
      </c>
      <c r="C1237" s="2">
        <f t="shared" ref="C1237" si="1232">B1237-1</f>
        <v>0</v>
      </c>
      <c r="D1237" s="2">
        <f>IF(I1237=$I$2,2,IF(I1237=$I$3,3,IF(I1237=$I$4,4,1)))</f>
        <v>1</v>
      </c>
      <c r="E1237" s="2" t="b">
        <v>0</v>
      </c>
      <c r="F1237" s="2" t="b">
        <v>0</v>
      </c>
      <c r="G1237" s="2" t="s">
        <v>756</v>
      </c>
      <c r="H1237" s="2" t="s">
        <v>1694</v>
      </c>
      <c r="I1237" t="s">
        <v>755</v>
      </c>
      <c r="J1237" t="s">
        <v>756</v>
      </c>
      <c r="K1237" t="s">
        <v>1694</v>
      </c>
    </row>
    <row r="1238" spans="1:13" x14ac:dyDescent="0.25">
      <c r="A1238" s="2">
        <v>3437</v>
      </c>
      <c r="B1238" s="2">
        <v>2</v>
      </c>
      <c r="C1238" s="2">
        <f t="shared" ref="C1238" si="1233">B1238-2</f>
        <v>0</v>
      </c>
      <c r="D1238" s="2">
        <f>IF(I1238=$I$2,2,IF(I1238=$I$3,3,IF(I1238=$I$4,4,1)))</f>
        <v>2</v>
      </c>
      <c r="E1238" s="2" t="b">
        <v>0</v>
      </c>
      <c r="F1238" s="2" t="b">
        <v>0</v>
      </c>
      <c r="G1238" s="2" t="s">
        <v>756</v>
      </c>
      <c r="H1238" s="2" t="s">
        <v>1694</v>
      </c>
      <c r="I1238" t="s">
        <v>0</v>
      </c>
      <c r="J1238">
        <v>30790</v>
      </c>
      <c r="K1238" t="s">
        <v>941</v>
      </c>
      <c r="L1238" t="s">
        <v>502</v>
      </c>
      <c r="M1238" s="1">
        <v>42127</v>
      </c>
    </row>
    <row r="1239" spans="1:13" x14ac:dyDescent="0.25">
      <c r="A1239" s="2">
        <v>3440</v>
      </c>
      <c r="B1239" s="2">
        <v>3</v>
      </c>
      <c r="C1239" s="2">
        <f t="shared" ref="C1239" si="1234">B1239-3</f>
        <v>0</v>
      </c>
      <c r="D1239" s="2">
        <f>IF(I1239=$I$2,2,IF(I1239=$I$3,3,IF(I1239=$I$4,4,1)))</f>
        <v>3</v>
      </c>
      <c r="E1239" s="2" t="b">
        <v>0</v>
      </c>
      <c r="F1239" s="2" t="b">
        <v>0</v>
      </c>
      <c r="G1239" s="2" t="s">
        <v>756</v>
      </c>
      <c r="H1239" s="2" t="s">
        <v>1694</v>
      </c>
      <c r="I1239" t="s">
        <v>3</v>
      </c>
      <c r="J1239">
        <v>13687</v>
      </c>
      <c r="K1239" t="s">
        <v>1695</v>
      </c>
      <c r="L1239" t="s">
        <v>1696</v>
      </c>
      <c r="M1239" s="1">
        <v>42127</v>
      </c>
    </row>
    <row r="1240" spans="1:13" x14ac:dyDescent="0.25">
      <c r="A1240" s="2">
        <v>3441</v>
      </c>
      <c r="B1240" s="2">
        <v>4</v>
      </c>
      <c r="C1240" s="2">
        <f t="shared" ref="C1240" si="1235">B1240-4</f>
        <v>0</v>
      </c>
      <c r="D1240" s="2">
        <f>IF(I1240=$I$2,2,IF(I1240=$I$3,3,IF(I1240=$I$4,4,1)))</f>
        <v>4</v>
      </c>
      <c r="E1240" s="2" t="b">
        <v>0</v>
      </c>
      <c r="F1240" s="2" t="b">
        <v>0</v>
      </c>
      <c r="G1240" s="2" t="s">
        <v>756</v>
      </c>
      <c r="H1240" s="2" t="s">
        <v>1694</v>
      </c>
      <c r="I1240" t="s">
        <v>5</v>
      </c>
      <c r="J1240" t="s">
        <v>1697</v>
      </c>
      <c r="K1240" t="s">
        <v>320</v>
      </c>
      <c r="L1240" s="1">
        <v>42008</v>
      </c>
    </row>
    <row r="1241" spans="1:13" x14ac:dyDescent="0.25">
      <c r="A1241" s="2">
        <v>3445</v>
      </c>
      <c r="B1241" s="2">
        <v>1</v>
      </c>
      <c r="C1241" s="2">
        <f t="shared" ref="C1241" si="1236">B1241-1</f>
        <v>0</v>
      </c>
      <c r="D1241" s="2">
        <f>IF(I1241=$I$2,2,IF(I1241=$I$3,3,IF(I1241=$I$4,4,1)))</f>
        <v>1</v>
      </c>
      <c r="E1241" s="2" t="b">
        <v>0</v>
      </c>
      <c r="F1241" s="2" t="b">
        <v>0</v>
      </c>
      <c r="G1241" s="2" t="s">
        <v>756</v>
      </c>
      <c r="H1241" s="2" t="s">
        <v>1698</v>
      </c>
      <c r="I1241" t="s">
        <v>755</v>
      </c>
      <c r="J1241" t="s">
        <v>756</v>
      </c>
      <c r="K1241" t="s">
        <v>1698</v>
      </c>
    </row>
    <row r="1242" spans="1:13" x14ac:dyDescent="0.25">
      <c r="A1242" s="2">
        <v>3446</v>
      </c>
      <c r="B1242" s="2">
        <v>2</v>
      </c>
      <c r="C1242" s="2">
        <f t="shared" ref="C1242" si="1237">B1242-2</f>
        <v>0</v>
      </c>
      <c r="D1242" s="2">
        <f>IF(I1242=$I$2,2,IF(I1242=$I$3,3,IF(I1242=$I$4,4,1)))</f>
        <v>2</v>
      </c>
      <c r="E1242" s="2" t="b">
        <v>0</v>
      </c>
      <c r="F1242" s="2" t="b">
        <v>0</v>
      </c>
      <c r="G1242" s="2" t="s">
        <v>756</v>
      </c>
      <c r="H1242" s="2" t="s">
        <v>1698</v>
      </c>
      <c r="I1242" t="s">
        <v>0</v>
      </c>
      <c r="J1242">
        <v>26340</v>
      </c>
      <c r="K1242" t="s">
        <v>89</v>
      </c>
      <c r="L1242" t="s">
        <v>1699</v>
      </c>
      <c r="M1242" s="1">
        <v>42039</v>
      </c>
    </row>
    <row r="1243" spans="1:13" x14ac:dyDescent="0.25">
      <c r="A1243" s="2">
        <v>3450</v>
      </c>
      <c r="B1243" s="2">
        <v>3</v>
      </c>
      <c r="C1243" s="2">
        <f t="shared" ref="C1243" si="1238">B1243-3</f>
        <v>0</v>
      </c>
      <c r="D1243" s="2">
        <f>IF(I1243=$I$2,2,IF(I1243=$I$3,3,IF(I1243=$I$4,4,1)))</f>
        <v>3</v>
      </c>
      <c r="E1243" s="2" t="b">
        <v>0</v>
      </c>
      <c r="F1243" s="2" t="b">
        <v>0</v>
      </c>
      <c r="G1243" s="2" t="s">
        <v>756</v>
      </c>
      <c r="H1243" s="2" t="s">
        <v>1698</v>
      </c>
      <c r="I1243" t="s">
        <v>3</v>
      </c>
      <c r="J1243">
        <v>13688</v>
      </c>
      <c r="K1243" t="s">
        <v>1700</v>
      </c>
      <c r="L1243" t="s">
        <v>1141</v>
      </c>
      <c r="M1243" s="1">
        <v>42039</v>
      </c>
    </row>
    <row r="1244" spans="1:13" x14ac:dyDescent="0.25">
      <c r="A1244" s="2">
        <v>3451</v>
      </c>
      <c r="B1244" s="2">
        <v>4</v>
      </c>
      <c r="C1244" s="2">
        <f t="shared" ref="C1244" si="1239">B1244-4</f>
        <v>0</v>
      </c>
      <c r="D1244" s="2">
        <f>IF(I1244=$I$2,2,IF(I1244=$I$3,3,IF(I1244=$I$4,4,1)))</f>
        <v>4</v>
      </c>
      <c r="E1244" s="2" t="b">
        <v>0</v>
      </c>
      <c r="F1244" s="2" t="b">
        <v>0</v>
      </c>
      <c r="G1244" s="2" t="s">
        <v>756</v>
      </c>
      <c r="H1244" s="2" t="s">
        <v>1698</v>
      </c>
      <c r="I1244" t="s">
        <v>5</v>
      </c>
      <c r="J1244" t="s">
        <v>768</v>
      </c>
      <c r="K1244" t="s">
        <v>695</v>
      </c>
      <c r="L1244" t="s">
        <v>18</v>
      </c>
    </row>
    <row r="1245" spans="1:13" x14ac:dyDescent="0.25">
      <c r="A1245" s="2">
        <v>3455</v>
      </c>
      <c r="B1245" s="2">
        <v>1</v>
      </c>
      <c r="C1245" s="2">
        <f t="shared" ref="C1245" si="1240">B1245-1</f>
        <v>0</v>
      </c>
      <c r="D1245" s="2">
        <f>IF(I1245=$I$2,2,IF(I1245=$I$3,3,IF(I1245=$I$4,4,1)))</f>
        <v>1</v>
      </c>
      <c r="E1245" s="2" t="b">
        <v>0</v>
      </c>
      <c r="F1245" s="2" t="b">
        <v>0</v>
      </c>
      <c r="G1245" s="2" t="s">
        <v>756</v>
      </c>
      <c r="H1245" s="2" t="s">
        <v>26</v>
      </c>
      <c r="I1245" t="s">
        <v>755</v>
      </c>
      <c r="J1245" t="s">
        <v>756</v>
      </c>
      <c r="K1245" t="s">
        <v>26</v>
      </c>
    </row>
    <row r="1246" spans="1:13" x14ac:dyDescent="0.25">
      <c r="A1246" s="2">
        <v>3456</v>
      </c>
      <c r="B1246" s="2">
        <v>2</v>
      </c>
      <c r="C1246" s="2">
        <f t="shared" ref="C1246" si="1241">B1246-2</f>
        <v>0</v>
      </c>
      <c r="D1246" s="2">
        <f>IF(I1246=$I$2,2,IF(I1246=$I$3,3,IF(I1246=$I$4,4,1)))</f>
        <v>2</v>
      </c>
      <c r="E1246" s="2" t="b">
        <v>0</v>
      </c>
      <c r="F1246" s="2" t="b">
        <v>0</v>
      </c>
      <c r="G1246" s="2" t="s">
        <v>756</v>
      </c>
      <c r="H1246" s="2" t="s">
        <v>26</v>
      </c>
      <c r="I1246" t="s">
        <v>0</v>
      </c>
      <c r="J1246">
        <v>27335</v>
      </c>
      <c r="K1246" t="s">
        <v>60</v>
      </c>
      <c r="L1246" t="s">
        <v>931</v>
      </c>
      <c r="M1246" s="1">
        <v>42067</v>
      </c>
    </row>
    <row r="1247" spans="1:13" x14ac:dyDescent="0.25">
      <c r="A1247" s="2">
        <v>3459</v>
      </c>
      <c r="B1247" s="2">
        <v>3</v>
      </c>
      <c r="C1247" s="2">
        <f t="shared" ref="C1247" si="1242">B1247-3</f>
        <v>0</v>
      </c>
      <c r="D1247" s="2">
        <f>IF(I1247=$I$2,2,IF(I1247=$I$3,3,IF(I1247=$I$4,4,1)))</f>
        <v>3</v>
      </c>
      <c r="E1247" s="2" t="b">
        <v>0</v>
      </c>
      <c r="F1247" s="2" t="b">
        <v>0</v>
      </c>
      <c r="G1247" s="2" t="s">
        <v>756</v>
      </c>
      <c r="H1247" s="2" t="s">
        <v>26</v>
      </c>
      <c r="I1247" t="s">
        <v>3</v>
      </c>
      <c r="J1247">
        <v>19689</v>
      </c>
      <c r="K1247" t="s">
        <v>314</v>
      </c>
      <c r="L1247" t="s">
        <v>452</v>
      </c>
      <c r="M1247" s="1">
        <v>42067</v>
      </c>
    </row>
    <row r="1248" spans="1:13" x14ac:dyDescent="0.25">
      <c r="A1248" s="2">
        <v>3460</v>
      </c>
      <c r="B1248" s="2">
        <v>4</v>
      </c>
      <c r="C1248" s="2">
        <f t="shared" ref="C1248" si="1243">B1248-4</f>
        <v>0</v>
      </c>
      <c r="D1248" s="2">
        <f>IF(I1248=$I$2,2,IF(I1248=$I$3,3,IF(I1248=$I$4,4,1)))</f>
        <v>4</v>
      </c>
      <c r="E1248" s="2" t="b">
        <v>0</v>
      </c>
      <c r="F1248" s="2" t="b">
        <v>0</v>
      </c>
      <c r="G1248" s="2" t="s">
        <v>756</v>
      </c>
      <c r="H1248" s="2" t="s">
        <v>26</v>
      </c>
      <c r="I1248" t="s">
        <v>5</v>
      </c>
      <c r="J1248" t="s">
        <v>115</v>
      </c>
      <c r="K1248" t="s">
        <v>1174</v>
      </c>
      <c r="L1248" s="1">
        <v>42128</v>
      </c>
    </row>
    <row r="1249" spans="1:13" x14ac:dyDescent="0.25">
      <c r="A1249" s="2">
        <v>3469</v>
      </c>
      <c r="B1249" s="2">
        <v>1</v>
      </c>
      <c r="C1249" s="2">
        <f t="shared" ref="C1249" si="1244">B1249-1</f>
        <v>0</v>
      </c>
      <c r="D1249" s="2">
        <f>IF(I1249=$I$2,2,IF(I1249=$I$3,3,IF(I1249=$I$4,4,1)))</f>
        <v>1</v>
      </c>
      <c r="E1249" s="2" t="b">
        <v>0</v>
      </c>
      <c r="F1249" s="2" t="b">
        <v>0</v>
      </c>
      <c r="G1249" s="2" t="s">
        <v>756</v>
      </c>
      <c r="H1249" s="2" t="s">
        <v>1702</v>
      </c>
      <c r="I1249" t="s">
        <v>755</v>
      </c>
      <c r="J1249" t="s">
        <v>756</v>
      </c>
      <c r="K1249" t="s">
        <v>1702</v>
      </c>
    </row>
    <row r="1250" spans="1:13" x14ac:dyDescent="0.25">
      <c r="A1250" s="2">
        <v>3470</v>
      </c>
      <c r="B1250" s="2">
        <v>2</v>
      </c>
      <c r="C1250" s="2">
        <f t="shared" ref="C1250" si="1245">B1250-2</f>
        <v>0</v>
      </c>
      <c r="D1250" s="2">
        <f>IF(I1250=$I$2,2,IF(I1250=$I$3,3,IF(I1250=$I$4,4,1)))</f>
        <v>2</v>
      </c>
      <c r="E1250" s="2" t="b">
        <v>0</v>
      </c>
      <c r="F1250" s="2" t="b">
        <v>0</v>
      </c>
      <c r="G1250" s="2" t="s">
        <v>756</v>
      </c>
      <c r="H1250" s="2" t="s">
        <v>1702</v>
      </c>
      <c r="I1250" t="s">
        <v>0</v>
      </c>
      <c r="J1250">
        <v>54345</v>
      </c>
      <c r="K1250" t="s">
        <v>996</v>
      </c>
      <c r="L1250" t="s">
        <v>1317</v>
      </c>
      <c r="M1250" s="1">
        <v>42041</v>
      </c>
    </row>
    <row r="1251" spans="1:13" x14ac:dyDescent="0.25">
      <c r="A1251" s="2">
        <v>3473</v>
      </c>
      <c r="B1251" s="2">
        <v>3</v>
      </c>
      <c r="C1251" s="2">
        <f t="shared" ref="C1251" si="1246">B1251-3</f>
        <v>0</v>
      </c>
      <c r="D1251" s="2">
        <f>IF(I1251=$I$2,2,IF(I1251=$I$3,3,IF(I1251=$I$4,4,1)))</f>
        <v>3</v>
      </c>
      <c r="E1251" s="2" t="b">
        <v>0</v>
      </c>
      <c r="F1251" s="2" t="b">
        <v>0</v>
      </c>
      <c r="G1251" s="2" t="s">
        <v>756</v>
      </c>
      <c r="H1251" s="2" t="s">
        <v>1702</v>
      </c>
      <c r="I1251" t="s">
        <v>3</v>
      </c>
      <c r="J1251">
        <v>19680</v>
      </c>
      <c r="K1251" t="s">
        <v>79</v>
      </c>
      <c r="L1251" t="s">
        <v>1577</v>
      </c>
      <c r="M1251" s="1">
        <v>42010</v>
      </c>
    </row>
    <row r="1252" spans="1:13" x14ac:dyDescent="0.25">
      <c r="A1252" s="2">
        <v>3474</v>
      </c>
      <c r="B1252" s="2">
        <v>4</v>
      </c>
      <c r="C1252" s="2">
        <f t="shared" ref="C1252" si="1247">B1252-4</f>
        <v>0</v>
      </c>
      <c r="D1252" s="2">
        <f>IF(I1252=$I$2,2,IF(I1252=$I$3,3,IF(I1252=$I$4,4,1)))</f>
        <v>4</v>
      </c>
      <c r="E1252" s="2" t="b">
        <v>0</v>
      </c>
      <c r="F1252" s="2" t="b">
        <v>0</v>
      </c>
      <c r="G1252" s="2" t="s">
        <v>756</v>
      </c>
      <c r="H1252" s="2" t="s">
        <v>1702</v>
      </c>
      <c r="I1252" t="s">
        <v>5</v>
      </c>
      <c r="J1252" t="s">
        <v>1703</v>
      </c>
      <c r="K1252" t="s">
        <v>394</v>
      </c>
      <c r="L1252" s="1">
        <v>42038</v>
      </c>
    </row>
    <row r="1253" spans="1:13" x14ac:dyDescent="0.25">
      <c r="A1253" s="2">
        <v>3478</v>
      </c>
      <c r="B1253" s="2">
        <v>1</v>
      </c>
      <c r="C1253" s="2">
        <f t="shared" ref="C1253" si="1248">B1253-1</f>
        <v>0</v>
      </c>
      <c r="D1253" s="2">
        <f>IF(I1253=$I$2,2,IF(I1253=$I$3,3,IF(I1253=$I$4,4,1)))</f>
        <v>1</v>
      </c>
      <c r="E1253" s="2" t="b">
        <v>0</v>
      </c>
      <c r="F1253" s="2" t="b">
        <v>0</v>
      </c>
      <c r="G1253" s="2" t="s">
        <v>756</v>
      </c>
      <c r="H1253" s="2" t="s">
        <v>1704</v>
      </c>
      <c r="I1253" t="s">
        <v>755</v>
      </c>
      <c r="J1253" t="s">
        <v>756</v>
      </c>
      <c r="K1253" t="s">
        <v>1704</v>
      </c>
    </row>
    <row r="1254" spans="1:13" x14ac:dyDescent="0.25">
      <c r="A1254" s="2">
        <v>3479</v>
      </c>
      <c r="B1254" s="2">
        <v>2</v>
      </c>
      <c r="C1254" s="2">
        <f t="shared" ref="C1254" si="1249">B1254-2</f>
        <v>0</v>
      </c>
      <c r="D1254" s="2">
        <f>IF(I1254=$I$2,2,IF(I1254=$I$3,3,IF(I1254=$I$4,4,1)))</f>
        <v>2</v>
      </c>
      <c r="E1254" s="2" t="b">
        <v>0</v>
      </c>
      <c r="F1254" s="2" t="b">
        <v>0</v>
      </c>
      <c r="G1254" s="2" t="s">
        <v>756</v>
      </c>
      <c r="H1254" s="2" t="s">
        <v>1704</v>
      </c>
      <c r="I1254" t="s">
        <v>0</v>
      </c>
      <c r="J1254">
        <v>56344</v>
      </c>
      <c r="K1254" t="s">
        <v>1705</v>
      </c>
      <c r="L1254" t="s">
        <v>1005</v>
      </c>
      <c r="M1254" s="1">
        <v>42008</v>
      </c>
    </row>
    <row r="1255" spans="1:13" x14ac:dyDescent="0.25">
      <c r="A1255" s="2">
        <v>3482</v>
      </c>
      <c r="B1255" s="2">
        <v>3</v>
      </c>
      <c r="C1255" s="2">
        <f t="shared" ref="C1255" si="1250">B1255-3</f>
        <v>0</v>
      </c>
      <c r="D1255" s="2">
        <f>IF(I1255=$I$2,2,IF(I1255=$I$3,3,IF(I1255=$I$4,4,1)))</f>
        <v>3</v>
      </c>
      <c r="E1255" s="2" t="b">
        <v>0</v>
      </c>
      <c r="F1255" s="2" t="b">
        <v>0</v>
      </c>
      <c r="G1255" s="2" t="s">
        <v>756</v>
      </c>
      <c r="H1255" s="2" t="s">
        <v>1704</v>
      </c>
      <c r="I1255" t="s">
        <v>3</v>
      </c>
      <c r="J1255">
        <v>14698</v>
      </c>
      <c r="K1255" t="s">
        <v>1706</v>
      </c>
      <c r="L1255" t="s">
        <v>1707</v>
      </c>
      <c r="M1255" s="1">
        <v>42008</v>
      </c>
    </row>
    <row r="1256" spans="1:13" x14ac:dyDescent="0.25">
      <c r="A1256" s="2">
        <v>3483</v>
      </c>
      <c r="B1256" s="2">
        <v>4</v>
      </c>
      <c r="C1256" s="2">
        <f t="shared" ref="C1256" si="1251">B1256-4</f>
        <v>0</v>
      </c>
      <c r="D1256" s="2">
        <f>IF(I1256=$I$2,2,IF(I1256=$I$3,3,IF(I1256=$I$4,4,1)))</f>
        <v>4</v>
      </c>
      <c r="E1256" s="2" t="b">
        <v>0</v>
      </c>
      <c r="F1256" s="2" t="b">
        <v>0</v>
      </c>
      <c r="G1256" s="2" t="s">
        <v>756</v>
      </c>
      <c r="H1256" s="2" t="s">
        <v>1704</v>
      </c>
      <c r="I1256" t="s">
        <v>5</v>
      </c>
      <c r="J1256" t="s">
        <v>1708</v>
      </c>
      <c r="K1256" t="s">
        <v>483</v>
      </c>
      <c r="L1256" s="1">
        <v>42066</v>
      </c>
    </row>
    <row r="1257" spans="1:13" x14ac:dyDescent="0.25">
      <c r="A1257" s="2">
        <v>3487</v>
      </c>
      <c r="B1257" s="2">
        <v>1</v>
      </c>
      <c r="C1257" s="2">
        <f t="shared" ref="C1257" si="1252">B1257-1</f>
        <v>0</v>
      </c>
      <c r="D1257" s="2">
        <f>IF(I1257=$I$2,2,IF(I1257=$I$3,3,IF(I1257=$I$4,4,1)))</f>
        <v>1</v>
      </c>
      <c r="E1257" s="2" t="b">
        <v>0</v>
      </c>
      <c r="F1257" s="2" t="b">
        <v>0</v>
      </c>
      <c r="G1257" s="2" t="s">
        <v>756</v>
      </c>
      <c r="H1257" s="2" t="s">
        <v>1709</v>
      </c>
      <c r="I1257" t="s">
        <v>755</v>
      </c>
      <c r="J1257" t="s">
        <v>756</v>
      </c>
      <c r="K1257" t="s">
        <v>1709</v>
      </c>
    </row>
    <row r="1258" spans="1:13" x14ac:dyDescent="0.25">
      <c r="A1258" s="2">
        <v>3488</v>
      </c>
      <c r="B1258" s="2">
        <v>2</v>
      </c>
      <c r="C1258" s="2">
        <f t="shared" ref="C1258" si="1253">B1258-2</f>
        <v>0</v>
      </c>
      <c r="D1258" s="2">
        <f>IF(I1258=$I$2,2,IF(I1258=$I$3,3,IF(I1258=$I$4,4,1)))</f>
        <v>2</v>
      </c>
      <c r="E1258" s="2" t="b">
        <v>0</v>
      </c>
      <c r="F1258" s="2" t="b">
        <v>0</v>
      </c>
      <c r="G1258" s="2" t="s">
        <v>756</v>
      </c>
      <c r="H1258" s="2" t="s">
        <v>1709</v>
      </c>
      <c r="I1258" t="s">
        <v>0</v>
      </c>
      <c r="J1258">
        <v>25801</v>
      </c>
      <c r="K1258" t="s">
        <v>421</v>
      </c>
      <c r="L1258" t="s">
        <v>981</v>
      </c>
      <c r="M1258" t="s">
        <v>59</v>
      </c>
    </row>
    <row r="1259" spans="1:13" x14ac:dyDescent="0.25">
      <c r="A1259" s="2">
        <v>3491</v>
      </c>
      <c r="B1259" s="2">
        <v>3</v>
      </c>
      <c r="C1259" s="2">
        <f t="shared" ref="C1259" si="1254">B1259-3</f>
        <v>0</v>
      </c>
      <c r="D1259" s="2">
        <f>IF(I1259=$I$2,2,IF(I1259=$I$3,3,IF(I1259=$I$4,4,1)))</f>
        <v>3</v>
      </c>
      <c r="E1259" s="2" t="b">
        <v>0</v>
      </c>
      <c r="F1259" s="2" t="b">
        <v>0</v>
      </c>
      <c r="G1259" s="2" t="s">
        <v>756</v>
      </c>
      <c r="H1259" s="2" t="s">
        <v>1709</v>
      </c>
      <c r="I1259" t="s">
        <v>3</v>
      </c>
      <c r="J1259">
        <v>14689</v>
      </c>
      <c r="K1259" t="s">
        <v>123</v>
      </c>
      <c r="L1259" t="s">
        <v>483</v>
      </c>
      <c r="M1259" t="s">
        <v>59</v>
      </c>
    </row>
    <row r="1260" spans="1:13" x14ac:dyDescent="0.25">
      <c r="A1260" s="2">
        <v>3492</v>
      </c>
      <c r="B1260" s="2">
        <v>4</v>
      </c>
      <c r="C1260" s="2">
        <f t="shared" ref="C1260" si="1255">B1260-4</f>
        <v>0</v>
      </c>
      <c r="D1260" s="2">
        <f>IF(I1260=$I$2,2,IF(I1260=$I$3,3,IF(I1260=$I$4,4,1)))</f>
        <v>4</v>
      </c>
      <c r="E1260" s="2" t="b">
        <v>0</v>
      </c>
      <c r="F1260" s="2" t="b">
        <v>0</v>
      </c>
      <c r="G1260" s="2" t="s">
        <v>756</v>
      </c>
      <c r="H1260" s="2" t="s">
        <v>1709</v>
      </c>
      <c r="I1260" t="s">
        <v>5</v>
      </c>
      <c r="J1260" t="s">
        <v>109</v>
      </c>
      <c r="K1260" t="s">
        <v>2</v>
      </c>
      <c r="L1260" t="s">
        <v>501</v>
      </c>
    </row>
    <row r="1261" spans="1:13" x14ac:dyDescent="0.25">
      <c r="A1261" s="2">
        <v>3496</v>
      </c>
      <c r="B1261" s="2">
        <v>1</v>
      </c>
      <c r="C1261" s="2">
        <f t="shared" ref="C1261" si="1256">B1261-1</f>
        <v>0</v>
      </c>
      <c r="D1261" s="2">
        <f>IF(I1261=$I$2,2,IF(I1261=$I$3,3,IF(I1261=$I$4,4,1)))</f>
        <v>1</v>
      </c>
      <c r="E1261" s="2" t="b">
        <v>0</v>
      </c>
      <c r="F1261" s="2" t="b">
        <v>0</v>
      </c>
      <c r="G1261" s="2" t="s">
        <v>756</v>
      </c>
      <c r="H1261" s="2" t="s">
        <v>1710</v>
      </c>
      <c r="I1261" t="s">
        <v>755</v>
      </c>
      <c r="J1261" t="s">
        <v>756</v>
      </c>
      <c r="K1261" t="s">
        <v>1710</v>
      </c>
    </row>
    <row r="1262" spans="1:13" x14ac:dyDescent="0.25">
      <c r="A1262" s="2">
        <v>3497</v>
      </c>
      <c r="B1262" s="2">
        <v>2</v>
      </c>
      <c r="C1262" s="2">
        <f t="shared" ref="C1262" si="1257">B1262-2</f>
        <v>0</v>
      </c>
      <c r="D1262" s="2">
        <f>IF(I1262=$I$2,2,IF(I1262=$I$3,3,IF(I1262=$I$4,4,1)))</f>
        <v>2</v>
      </c>
      <c r="E1262" s="2" t="b">
        <v>0</v>
      </c>
      <c r="F1262" s="2" t="b">
        <v>0</v>
      </c>
      <c r="G1262" s="2" t="s">
        <v>756</v>
      </c>
      <c r="H1262" s="2" t="s">
        <v>1710</v>
      </c>
      <c r="I1262" t="s">
        <v>0</v>
      </c>
      <c r="J1262">
        <v>26340</v>
      </c>
      <c r="K1262" t="s">
        <v>959</v>
      </c>
      <c r="L1262" t="s">
        <v>1173</v>
      </c>
      <c r="M1262" t="s">
        <v>59</v>
      </c>
    </row>
    <row r="1263" spans="1:13" x14ac:dyDescent="0.25">
      <c r="A1263" s="2">
        <v>3500</v>
      </c>
      <c r="B1263" s="2">
        <v>3</v>
      </c>
      <c r="C1263" s="2">
        <f t="shared" ref="C1263" si="1258">B1263-3</f>
        <v>0</v>
      </c>
      <c r="D1263" s="2">
        <f>IF(I1263=$I$2,2,IF(I1263=$I$3,3,IF(I1263=$I$4,4,1)))</f>
        <v>3</v>
      </c>
      <c r="E1263" s="2" t="b">
        <v>0</v>
      </c>
      <c r="F1263" s="2" t="b">
        <v>0</v>
      </c>
      <c r="G1263" s="2" t="s">
        <v>756</v>
      </c>
      <c r="H1263" s="2" t="s">
        <v>1710</v>
      </c>
      <c r="I1263" t="s">
        <v>3</v>
      </c>
      <c r="J1263">
        <v>19682</v>
      </c>
      <c r="K1263" t="s">
        <v>1156</v>
      </c>
      <c r="L1263" t="s">
        <v>1251</v>
      </c>
      <c r="M1263" t="s">
        <v>59</v>
      </c>
    </row>
    <row r="1264" spans="1:13" x14ac:dyDescent="0.25">
      <c r="A1264" s="2">
        <v>3501</v>
      </c>
      <c r="B1264" s="2">
        <v>4</v>
      </c>
      <c r="C1264" s="2">
        <f t="shared" ref="C1264" si="1259">B1264-4</f>
        <v>0</v>
      </c>
      <c r="D1264" s="2">
        <f>IF(I1264=$I$2,2,IF(I1264=$I$3,3,IF(I1264=$I$4,4,1)))</f>
        <v>4</v>
      </c>
      <c r="E1264" s="2" t="b">
        <v>0</v>
      </c>
      <c r="F1264" s="2" t="b">
        <v>0</v>
      </c>
      <c r="G1264" s="2" t="s">
        <v>756</v>
      </c>
      <c r="H1264" s="2" t="s">
        <v>1710</v>
      </c>
      <c r="I1264" t="s">
        <v>5</v>
      </c>
      <c r="J1264" t="s">
        <v>978</v>
      </c>
      <c r="K1264" t="s">
        <v>1711</v>
      </c>
      <c r="L1264" s="1">
        <v>42129</v>
      </c>
    </row>
    <row r="1265" spans="1:13" x14ac:dyDescent="0.25">
      <c r="A1265" s="2">
        <v>3510</v>
      </c>
      <c r="B1265" s="2">
        <v>1</v>
      </c>
      <c r="C1265" s="2">
        <f t="shared" ref="C1265" si="1260">B1265-1</f>
        <v>0</v>
      </c>
      <c r="D1265" s="2">
        <f>IF(I1265=$I$2,2,IF(I1265=$I$3,3,IF(I1265=$I$4,4,1)))</f>
        <v>1</v>
      </c>
      <c r="E1265" s="2" t="b">
        <v>0</v>
      </c>
      <c r="F1265" s="2" t="b">
        <v>0</v>
      </c>
      <c r="G1265" s="2" t="s">
        <v>756</v>
      </c>
      <c r="H1265" s="2" t="s">
        <v>1713</v>
      </c>
      <c r="I1265" t="s">
        <v>755</v>
      </c>
      <c r="J1265" t="s">
        <v>756</v>
      </c>
      <c r="K1265" t="s">
        <v>1713</v>
      </c>
    </row>
    <row r="1266" spans="1:13" x14ac:dyDescent="0.25">
      <c r="A1266" s="2">
        <v>3511</v>
      </c>
      <c r="B1266" s="2">
        <v>2</v>
      </c>
      <c r="C1266" s="2">
        <f t="shared" ref="C1266" si="1261">B1266-2</f>
        <v>0</v>
      </c>
      <c r="D1266" s="2">
        <f>IF(I1266=$I$2,2,IF(I1266=$I$3,3,IF(I1266=$I$4,4,1)))</f>
        <v>2</v>
      </c>
      <c r="E1266" s="2" t="b">
        <v>0</v>
      </c>
      <c r="F1266" s="2" t="b">
        <v>0</v>
      </c>
      <c r="G1266" s="2" t="s">
        <v>756</v>
      </c>
      <c r="H1266" s="2" t="s">
        <v>1713</v>
      </c>
      <c r="I1266" t="s">
        <v>0</v>
      </c>
      <c r="J1266">
        <v>24365</v>
      </c>
      <c r="K1266" t="s">
        <v>1714</v>
      </c>
      <c r="L1266" t="s">
        <v>1715</v>
      </c>
      <c r="M1266" t="s">
        <v>59</v>
      </c>
    </row>
    <row r="1267" spans="1:13" x14ac:dyDescent="0.25">
      <c r="A1267" s="2">
        <v>3514</v>
      </c>
      <c r="B1267" s="2">
        <v>3</v>
      </c>
      <c r="C1267" s="2">
        <f t="shared" ref="C1267" si="1262">B1267-3</f>
        <v>0</v>
      </c>
      <c r="D1267" s="2">
        <f>IF(I1267=$I$2,2,IF(I1267=$I$3,3,IF(I1267=$I$4,4,1)))</f>
        <v>3</v>
      </c>
      <c r="E1267" s="2" t="b">
        <v>0</v>
      </c>
      <c r="F1267" s="2" t="b">
        <v>0</v>
      </c>
      <c r="G1267" s="2" t="s">
        <v>756</v>
      </c>
      <c r="H1267" s="2" t="s">
        <v>1713</v>
      </c>
      <c r="I1267" t="s">
        <v>3</v>
      </c>
      <c r="J1267">
        <v>14693</v>
      </c>
      <c r="K1267" t="s">
        <v>1716</v>
      </c>
      <c r="L1267" t="s">
        <v>1717</v>
      </c>
      <c r="M1267" t="s">
        <v>59</v>
      </c>
    </row>
    <row r="1268" spans="1:13" x14ac:dyDescent="0.25">
      <c r="A1268" s="2">
        <v>3515</v>
      </c>
      <c r="B1268" s="2">
        <v>4</v>
      </c>
      <c r="C1268" s="2">
        <f t="shared" ref="C1268" si="1263">B1268-4</f>
        <v>0</v>
      </c>
      <c r="D1268" s="2">
        <f>IF(I1268=$I$2,2,IF(I1268=$I$3,3,IF(I1268=$I$4,4,1)))</f>
        <v>4</v>
      </c>
      <c r="E1268" s="2" t="b">
        <v>0</v>
      </c>
      <c r="F1268" s="2" t="b">
        <v>0</v>
      </c>
      <c r="G1268" s="2" t="s">
        <v>756</v>
      </c>
      <c r="H1268" s="2" t="s">
        <v>1713</v>
      </c>
      <c r="I1268" t="s">
        <v>5</v>
      </c>
      <c r="J1268" t="s">
        <v>1718</v>
      </c>
      <c r="K1268" t="s">
        <v>47</v>
      </c>
      <c r="L1268" s="1">
        <v>42249</v>
      </c>
    </row>
    <row r="1269" spans="1:13" x14ac:dyDescent="0.25">
      <c r="A1269" s="2">
        <v>3519</v>
      </c>
      <c r="B1269" s="2">
        <v>1</v>
      </c>
      <c r="C1269" s="2">
        <f t="shared" ref="C1269" si="1264">B1269-1</f>
        <v>0</v>
      </c>
      <c r="D1269" s="2">
        <f>IF(I1269=$I$2,2,IF(I1269=$I$3,3,IF(I1269=$I$4,4,1)))</f>
        <v>1</v>
      </c>
      <c r="E1269" s="2" t="b">
        <v>0</v>
      </c>
      <c r="F1269" s="2" t="b">
        <v>0</v>
      </c>
      <c r="G1269" s="2" t="s">
        <v>756</v>
      </c>
      <c r="H1269" s="2" t="s">
        <v>1719</v>
      </c>
      <c r="I1269" t="s">
        <v>755</v>
      </c>
      <c r="J1269" t="s">
        <v>756</v>
      </c>
      <c r="K1269" t="s">
        <v>1719</v>
      </c>
    </row>
    <row r="1270" spans="1:13" x14ac:dyDescent="0.25">
      <c r="A1270" s="2">
        <v>3520</v>
      </c>
      <c r="B1270" s="2">
        <v>2</v>
      </c>
      <c r="C1270" s="2">
        <f t="shared" ref="C1270" si="1265">B1270-2</f>
        <v>0</v>
      </c>
      <c r="D1270" s="2">
        <f>IF(I1270=$I$2,2,IF(I1270=$I$3,3,IF(I1270=$I$4,4,1)))</f>
        <v>2</v>
      </c>
      <c r="E1270" s="2" t="b">
        <v>0</v>
      </c>
      <c r="F1270" s="2" t="b">
        <v>0</v>
      </c>
      <c r="G1270" s="2" t="s">
        <v>756</v>
      </c>
      <c r="H1270" s="2" t="s">
        <v>1719</v>
      </c>
      <c r="I1270" t="s">
        <v>0</v>
      </c>
      <c r="J1270">
        <v>55806</v>
      </c>
      <c r="K1270" t="s">
        <v>1</v>
      </c>
      <c r="L1270" t="s">
        <v>1070</v>
      </c>
      <c r="M1270" s="1">
        <v>42040</v>
      </c>
    </row>
    <row r="1271" spans="1:13" x14ac:dyDescent="0.25">
      <c r="A1271" s="2">
        <v>3523</v>
      </c>
      <c r="B1271" s="2">
        <v>3</v>
      </c>
      <c r="C1271" s="2">
        <f t="shared" ref="C1271" si="1266">B1271-3</f>
        <v>0</v>
      </c>
      <c r="D1271" s="2">
        <f>IF(I1271=$I$2,2,IF(I1271=$I$3,3,IF(I1271=$I$4,4,1)))</f>
        <v>3</v>
      </c>
      <c r="E1271" s="2" t="b">
        <v>0</v>
      </c>
      <c r="F1271" s="2" t="b">
        <v>0</v>
      </c>
      <c r="G1271" s="2" t="s">
        <v>756</v>
      </c>
      <c r="H1271" s="2" t="s">
        <v>1719</v>
      </c>
      <c r="I1271" t="s">
        <v>3</v>
      </c>
      <c r="J1271">
        <v>20687</v>
      </c>
      <c r="K1271" t="s">
        <v>1720</v>
      </c>
      <c r="L1271" t="s">
        <v>1721</v>
      </c>
      <c r="M1271" s="1">
        <v>42040</v>
      </c>
    </row>
    <row r="1272" spans="1:13" x14ac:dyDescent="0.25">
      <c r="A1272" s="2">
        <v>3524</v>
      </c>
      <c r="B1272" s="2">
        <v>4</v>
      </c>
      <c r="C1272" s="2">
        <f t="shared" ref="C1272" si="1267">B1272-4</f>
        <v>0</v>
      </c>
      <c r="D1272" s="2">
        <f>IF(I1272=$I$2,2,IF(I1272=$I$3,3,IF(I1272=$I$4,4,1)))</f>
        <v>4</v>
      </c>
      <c r="E1272" s="2" t="b">
        <v>0</v>
      </c>
      <c r="F1272" s="2" t="b">
        <v>0</v>
      </c>
      <c r="G1272" s="2" t="s">
        <v>756</v>
      </c>
      <c r="H1272" s="2" t="s">
        <v>1719</v>
      </c>
      <c r="I1272" t="s">
        <v>5</v>
      </c>
      <c r="J1272" t="s">
        <v>1722</v>
      </c>
      <c r="K1272" t="s">
        <v>34</v>
      </c>
      <c r="L1272" t="s">
        <v>35</v>
      </c>
    </row>
    <row r="1273" spans="1:13" x14ac:dyDescent="0.25">
      <c r="A1273" s="2">
        <v>3528</v>
      </c>
      <c r="B1273" s="2">
        <v>1</v>
      </c>
      <c r="C1273" s="2">
        <f t="shared" ref="C1273" si="1268">B1273-1</f>
        <v>0</v>
      </c>
      <c r="D1273" s="2">
        <f>IF(I1273=$I$2,2,IF(I1273=$I$3,3,IF(I1273=$I$4,4,1)))</f>
        <v>1</v>
      </c>
      <c r="E1273" s="2" t="b">
        <v>0</v>
      </c>
      <c r="F1273" s="2" t="b">
        <v>0</v>
      </c>
      <c r="G1273" s="2" t="s">
        <v>756</v>
      </c>
      <c r="H1273" s="2" t="s">
        <v>1723</v>
      </c>
      <c r="I1273" t="s">
        <v>755</v>
      </c>
      <c r="J1273" t="s">
        <v>756</v>
      </c>
      <c r="K1273" t="s">
        <v>1723</v>
      </c>
    </row>
    <row r="1274" spans="1:13" x14ac:dyDescent="0.25">
      <c r="A1274" s="2">
        <v>3529</v>
      </c>
      <c r="B1274" s="2">
        <v>2</v>
      </c>
      <c r="C1274" s="2">
        <f t="shared" ref="C1274" si="1269">B1274-2</f>
        <v>0</v>
      </c>
      <c r="D1274" s="2">
        <f>IF(I1274=$I$2,2,IF(I1274=$I$3,3,IF(I1274=$I$4,4,1)))</f>
        <v>2</v>
      </c>
      <c r="E1274" s="2" t="b">
        <v>0</v>
      </c>
      <c r="F1274" s="2" t="b">
        <v>0</v>
      </c>
      <c r="G1274" s="2" t="s">
        <v>756</v>
      </c>
      <c r="H1274" s="2" t="s">
        <v>1723</v>
      </c>
      <c r="I1274" t="s">
        <v>0</v>
      </c>
      <c r="J1274">
        <v>44355</v>
      </c>
      <c r="K1274" t="s">
        <v>1724</v>
      </c>
      <c r="L1274" t="s">
        <v>1725</v>
      </c>
      <c r="M1274" t="s">
        <v>10</v>
      </c>
    </row>
    <row r="1275" spans="1:13" x14ac:dyDescent="0.25">
      <c r="A1275" s="2">
        <v>3532</v>
      </c>
      <c r="B1275" s="2">
        <v>3</v>
      </c>
      <c r="C1275" s="2">
        <f t="shared" ref="C1275" si="1270">B1275-3</f>
        <v>0</v>
      </c>
      <c r="D1275" s="2">
        <f>IF(I1275=$I$2,2,IF(I1275=$I$3,3,IF(I1275=$I$4,4,1)))</f>
        <v>3</v>
      </c>
      <c r="E1275" s="2" t="b">
        <v>0</v>
      </c>
      <c r="F1275" s="2" t="b">
        <v>0</v>
      </c>
      <c r="G1275" s="2" t="s">
        <v>756</v>
      </c>
      <c r="H1275" s="2" t="s">
        <v>1723</v>
      </c>
      <c r="I1275" t="s">
        <v>3</v>
      </c>
      <c r="J1275">
        <v>20692</v>
      </c>
      <c r="K1275" t="s">
        <v>1726</v>
      </c>
      <c r="L1275" t="s">
        <v>1727</v>
      </c>
      <c r="M1275" t="s">
        <v>10</v>
      </c>
    </row>
    <row r="1276" spans="1:13" x14ac:dyDescent="0.25">
      <c r="A1276" s="2">
        <v>3533</v>
      </c>
      <c r="B1276" s="2">
        <v>4</v>
      </c>
      <c r="C1276" s="2">
        <f t="shared" ref="C1276" si="1271">B1276-4</f>
        <v>0</v>
      </c>
      <c r="D1276" s="2">
        <f>IF(I1276=$I$2,2,IF(I1276=$I$3,3,IF(I1276=$I$4,4,1)))</f>
        <v>4</v>
      </c>
      <c r="E1276" s="2" t="b">
        <v>0</v>
      </c>
      <c r="F1276" s="2" t="b">
        <v>0</v>
      </c>
      <c r="G1276" s="2" t="s">
        <v>756</v>
      </c>
      <c r="H1276" s="2" t="s">
        <v>1723</v>
      </c>
      <c r="I1276" t="s">
        <v>5</v>
      </c>
      <c r="J1276" t="s">
        <v>1728</v>
      </c>
      <c r="K1276" t="s">
        <v>34</v>
      </c>
    </row>
    <row r="1277" spans="1:13" x14ac:dyDescent="0.25">
      <c r="A1277" s="2">
        <v>3537</v>
      </c>
      <c r="B1277" s="2">
        <v>1</v>
      </c>
      <c r="C1277" s="2">
        <f t="shared" ref="C1277" si="1272">B1277-1</f>
        <v>0</v>
      </c>
      <c r="D1277" s="2">
        <f>IF(I1277=$I$2,2,IF(I1277=$I$3,3,IF(I1277=$I$4,4,1)))</f>
        <v>1</v>
      </c>
      <c r="E1277" s="2" t="b">
        <v>0</v>
      </c>
      <c r="F1277" s="2" t="b">
        <v>0</v>
      </c>
      <c r="G1277" s="2" t="s">
        <v>756</v>
      </c>
      <c r="H1277" s="2" t="s">
        <v>1729</v>
      </c>
      <c r="I1277" t="s">
        <v>755</v>
      </c>
      <c r="J1277" t="s">
        <v>756</v>
      </c>
      <c r="K1277" t="s">
        <v>1729</v>
      </c>
    </row>
    <row r="1278" spans="1:13" x14ac:dyDescent="0.25">
      <c r="A1278" s="2">
        <v>3538</v>
      </c>
      <c r="B1278" s="2">
        <v>2</v>
      </c>
      <c r="C1278" s="2">
        <f t="shared" ref="C1278" si="1273">B1278-2</f>
        <v>0</v>
      </c>
      <c r="D1278" s="2">
        <f>IF(I1278=$I$2,2,IF(I1278=$I$3,3,IF(I1278=$I$4,4,1)))</f>
        <v>2</v>
      </c>
      <c r="E1278" s="2" t="b">
        <v>0</v>
      </c>
      <c r="F1278" s="2" t="b">
        <v>0</v>
      </c>
      <c r="G1278" s="2" t="s">
        <v>756</v>
      </c>
      <c r="H1278" s="2" t="s">
        <v>1729</v>
      </c>
      <c r="I1278" t="s">
        <v>0</v>
      </c>
      <c r="J1278">
        <v>26357</v>
      </c>
      <c r="K1278" t="s">
        <v>1408</v>
      </c>
      <c r="L1278" t="s">
        <v>957</v>
      </c>
      <c r="M1278" s="1">
        <v>42219</v>
      </c>
    </row>
    <row r="1279" spans="1:13" x14ac:dyDescent="0.25">
      <c r="A1279" s="2">
        <v>3542</v>
      </c>
      <c r="B1279" s="2">
        <v>3</v>
      </c>
      <c r="C1279" s="2">
        <f t="shared" ref="C1279" si="1274">B1279-3</f>
        <v>0</v>
      </c>
      <c r="D1279" s="2">
        <f>IF(I1279=$I$2,2,IF(I1279=$I$3,3,IF(I1279=$I$4,4,1)))</f>
        <v>3</v>
      </c>
      <c r="E1279" s="2" t="b">
        <v>0</v>
      </c>
      <c r="F1279" s="2" t="b">
        <v>0</v>
      </c>
      <c r="G1279" s="2" t="s">
        <v>756</v>
      </c>
      <c r="H1279" s="2" t="s">
        <v>1729</v>
      </c>
      <c r="I1279" t="s">
        <v>3</v>
      </c>
      <c r="J1279">
        <v>13746</v>
      </c>
      <c r="K1279" t="s">
        <v>1019</v>
      </c>
      <c r="L1279" t="s">
        <v>1730</v>
      </c>
      <c r="M1279" s="1">
        <v>42219</v>
      </c>
    </row>
    <row r="1280" spans="1:13" x14ac:dyDescent="0.25">
      <c r="A1280" s="2">
        <v>3543</v>
      </c>
      <c r="B1280" s="2">
        <v>4</v>
      </c>
      <c r="C1280" s="2">
        <f t="shared" ref="C1280" si="1275">B1280-4</f>
        <v>0</v>
      </c>
      <c r="D1280" s="2">
        <f>IF(I1280=$I$2,2,IF(I1280=$I$3,3,IF(I1280=$I$4,4,1)))</f>
        <v>4</v>
      </c>
      <c r="E1280" s="2" t="b">
        <v>0</v>
      </c>
      <c r="F1280" s="2" t="b">
        <v>0</v>
      </c>
      <c r="G1280" s="2" t="s">
        <v>756</v>
      </c>
      <c r="H1280" s="2" t="s">
        <v>1729</v>
      </c>
      <c r="I1280" t="s">
        <v>5</v>
      </c>
      <c r="J1280" t="s">
        <v>1731</v>
      </c>
      <c r="K1280" t="s">
        <v>34</v>
      </c>
    </row>
    <row r="1281" spans="1:13" x14ac:dyDescent="0.25">
      <c r="A1281" s="2">
        <v>3547</v>
      </c>
      <c r="B1281" s="2">
        <v>1</v>
      </c>
      <c r="C1281" s="2">
        <f t="shared" ref="C1281" si="1276">B1281-1</f>
        <v>0</v>
      </c>
      <c r="D1281" s="2">
        <f>IF(I1281=$I$2,2,IF(I1281=$I$3,3,IF(I1281=$I$4,4,1)))</f>
        <v>1</v>
      </c>
      <c r="E1281" s="2" t="b">
        <v>0</v>
      </c>
      <c r="F1281" s="2" t="b">
        <v>0</v>
      </c>
      <c r="G1281" s="2" t="s">
        <v>756</v>
      </c>
      <c r="H1281" s="2" t="s">
        <v>1732</v>
      </c>
      <c r="I1281" t="s">
        <v>755</v>
      </c>
      <c r="J1281" t="s">
        <v>756</v>
      </c>
      <c r="K1281" t="s">
        <v>1732</v>
      </c>
    </row>
    <row r="1282" spans="1:13" x14ac:dyDescent="0.25">
      <c r="A1282" s="2">
        <v>3548</v>
      </c>
      <c r="B1282" s="2">
        <v>2</v>
      </c>
      <c r="C1282" s="2">
        <f t="shared" ref="C1282" si="1277">B1282-2</f>
        <v>0</v>
      </c>
      <c r="D1282" s="2">
        <f>IF(I1282=$I$2,2,IF(I1282=$I$3,3,IF(I1282=$I$4,4,1)))</f>
        <v>2</v>
      </c>
      <c r="E1282" s="2" t="b">
        <v>0</v>
      </c>
      <c r="F1282" s="2" t="b">
        <v>0</v>
      </c>
      <c r="G1282" s="2" t="s">
        <v>756</v>
      </c>
      <c r="H1282" s="2" t="s">
        <v>1732</v>
      </c>
      <c r="I1282" t="s">
        <v>0</v>
      </c>
      <c r="J1282">
        <v>75791</v>
      </c>
      <c r="K1282" t="s">
        <v>660</v>
      </c>
      <c r="L1282" t="s">
        <v>1733</v>
      </c>
      <c r="M1282" s="1">
        <v>42189</v>
      </c>
    </row>
    <row r="1283" spans="1:13" x14ac:dyDescent="0.25">
      <c r="A1283" s="2">
        <v>3551</v>
      </c>
      <c r="B1283" s="2">
        <v>3</v>
      </c>
      <c r="C1283" s="2">
        <f t="shared" ref="C1283" si="1278">B1283-3</f>
        <v>0</v>
      </c>
      <c r="D1283" s="2">
        <f>IF(I1283=$I$2,2,IF(I1283=$I$3,3,IF(I1283=$I$4,4,1)))</f>
        <v>3</v>
      </c>
      <c r="E1283" s="2" t="b">
        <v>0</v>
      </c>
      <c r="F1283" s="2" t="b">
        <v>0</v>
      </c>
      <c r="G1283" s="2" t="s">
        <v>756</v>
      </c>
      <c r="H1283" s="2" t="s">
        <v>1732</v>
      </c>
      <c r="I1283" t="s">
        <v>3</v>
      </c>
      <c r="J1283">
        <v>27143</v>
      </c>
      <c r="K1283" t="s">
        <v>1734</v>
      </c>
      <c r="L1283" t="s">
        <v>1735</v>
      </c>
      <c r="M1283" s="1">
        <v>42189</v>
      </c>
    </row>
    <row r="1284" spans="1:13" x14ac:dyDescent="0.25">
      <c r="A1284" s="2">
        <v>3552</v>
      </c>
      <c r="B1284" s="2">
        <v>4</v>
      </c>
      <c r="C1284" s="2">
        <f t="shared" ref="C1284" si="1279">B1284-4</f>
        <v>0</v>
      </c>
      <c r="D1284" s="2">
        <f>IF(I1284=$I$2,2,IF(I1284=$I$3,3,IF(I1284=$I$4,4,1)))</f>
        <v>4</v>
      </c>
      <c r="E1284" s="2" t="b">
        <v>0</v>
      </c>
      <c r="F1284" s="2" t="b">
        <v>0</v>
      </c>
      <c r="G1284" s="2" t="s">
        <v>756</v>
      </c>
      <c r="H1284" s="2" t="s">
        <v>1732</v>
      </c>
      <c r="I1284" t="s">
        <v>5</v>
      </c>
      <c r="J1284" t="s">
        <v>1736</v>
      </c>
      <c r="K1284" t="s">
        <v>695</v>
      </c>
      <c r="L1284" t="s">
        <v>18</v>
      </c>
    </row>
    <row r="1285" spans="1:13" x14ac:dyDescent="0.25">
      <c r="A1285" s="2">
        <v>3556</v>
      </c>
      <c r="B1285" s="2">
        <v>1</v>
      </c>
      <c r="C1285" s="2">
        <f t="shared" ref="C1285" si="1280">B1285-1</f>
        <v>0</v>
      </c>
      <c r="D1285" s="2">
        <f>IF(I1285=$I$2,2,IF(I1285=$I$3,3,IF(I1285=$I$4,4,1)))</f>
        <v>1</v>
      </c>
      <c r="E1285" s="2" t="b">
        <v>0</v>
      </c>
      <c r="F1285" s="2" t="b">
        <v>0</v>
      </c>
      <c r="G1285" s="2" t="s">
        <v>756</v>
      </c>
      <c r="H1285" s="2" t="s">
        <v>1737</v>
      </c>
      <c r="I1285" t="s">
        <v>755</v>
      </c>
      <c r="J1285" t="s">
        <v>756</v>
      </c>
      <c r="K1285" t="s">
        <v>1737</v>
      </c>
    </row>
    <row r="1286" spans="1:13" x14ac:dyDescent="0.25">
      <c r="A1286" s="2">
        <v>3557</v>
      </c>
      <c r="B1286" s="2">
        <v>2</v>
      </c>
      <c r="C1286" s="2">
        <f t="shared" ref="C1286" si="1281">B1286-2</f>
        <v>0</v>
      </c>
      <c r="D1286" s="2">
        <f>IF(I1286=$I$2,2,IF(I1286=$I$3,3,IF(I1286=$I$4,4,1)))</f>
        <v>2</v>
      </c>
      <c r="E1286" s="2" t="b">
        <v>0</v>
      </c>
      <c r="F1286" s="2" t="b">
        <v>0</v>
      </c>
      <c r="G1286" s="2" t="s">
        <v>756</v>
      </c>
      <c r="H1286" s="2" t="s">
        <v>1737</v>
      </c>
      <c r="I1286" t="s">
        <v>0</v>
      </c>
      <c r="J1286">
        <v>56343</v>
      </c>
      <c r="K1286" t="s">
        <v>985</v>
      </c>
      <c r="L1286" t="s">
        <v>1738</v>
      </c>
      <c r="M1286" s="1">
        <v>42127</v>
      </c>
    </row>
    <row r="1287" spans="1:13" x14ac:dyDescent="0.25">
      <c r="A1287" s="2">
        <v>3561</v>
      </c>
      <c r="B1287" s="2">
        <v>3</v>
      </c>
      <c r="C1287" s="2">
        <f t="shared" ref="C1287" si="1282">B1287-3</f>
        <v>0</v>
      </c>
      <c r="D1287" s="2">
        <f>IF(I1287=$I$2,2,IF(I1287=$I$3,3,IF(I1287=$I$4,4,1)))</f>
        <v>3</v>
      </c>
      <c r="E1287" s="2" t="b">
        <v>0</v>
      </c>
      <c r="F1287" s="2" t="b">
        <v>0</v>
      </c>
      <c r="G1287" s="2" t="s">
        <v>756</v>
      </c>
      <c r="H1287" s="2" t="s">
        <v>1737</v>
      </c>
      <c r="I1287" t="s">
        <v>3</v>
      </c>
      <c r="J1287">
        <v>20679</v>
      </c>
      <c r="K1287" t="s">
        <v>1458</v>
      </c>
      <c r="L1287" t="s">
        <v>1739</v>
      </c>
      <c r="M1287" s="1">
        <v>42158</v>
      </c>
    </row>
    <row r="1288" spans="1:13" x14ac:dyDescent="0.25">
      <c r="A1288" s="2">
        <v>3562</v>
      </c>
      <c r="B1288" s="2">
        <v>4</v>
      </c>
      <c r="C1288" s="2">
        <f t="shared" ref="C1288" si="1283">B1288-4</f>
        <v>0</v>
      </c>
      <c r="D1288" s="2">
        <f>IF(I1288=$I$2,2,IF(I1288=$I$3,3,IF(I1288=$I$4,4,1)))</f>
        <v>4</v>
      </c>
      <c r="E1288" s="2" t="b">
        <v>0</v>
      </c>
      <c r="F1288" s="2" t="b">
        <v>0</v>
      </c>
      <c r="G1288" s="2" t="s">
        <v>756</v>
      </c>
      <c r="H1288" s="2" t="s">
        <v>1737</v>
      </c>
      <c r="I1288" t="s">
        <v>5</v>
      </c>
      <c r="J1288" t="s">
        <v>1740</v>
      </c>
      <c r="K1288" t="s">
        <v>446</v>
      </c>
      <c r="L1288" s="1">
        <v>42127</v>
      </c>
    </row>
    <row r="1289" spans="1:13" x14ac:dyDescent="0.25">
      <c r="A1289" s="2">
        <v>3571</v>
      </c>
      <c r="B1289" s="2">
        <v>1</v>
      </c>
      <c r="C1289" s="2">
        <f t="shared" ref="C1289" si="1284">B1289-1</f>
        <v>0</v>
      </c>
      <c r="D1289" s="2">
        <f>IF(I1289=$I$2,2,IF(I1289=$I$3,3,IF(I1289=$I$4,4,1)))</f>
        <v>1</v>
      </c>
      <c r="E1289" s="2" t="b">
        <v>0</v>
      </c>
      <c r="F1289" s="2" t="b">
        <v>0</v>
      </c>
      <c r="G1289" s="2" t="s">
        <v>756</v>
      </c>
      <c r="H1289" s="2" t="s">
        <v>1743</v>
      </c>
      <c r="I1289" t="s">
        <v>755</v>
      </c>
      <c r="J1289" t="s">
        <v>756</v>
      </c>
      <c r="K1289" t="s">
        <v>1743</v>
      </c>
    </row>
    <row r="1290" spans="1:13" x14ac:dyDescent="0.25">
      <c r="A1290" s="2">
        <v>3572</v>
      </c>
      <c r="B1290" s="2">
        <v>2</v>
      </c>
      <c r="C1290" s="2">
        <f t="shared" ref="C1290" si="1285">B1290-2</f>
        <v>0</v>
      </c>
      <c r="D1290" s="2">
        <f>IF(I1290=$I$2,2,IF(I1290=$I$3,3,IF(I1290=$I$4,4,1)))</f>
        <v>2</v>
      </c>
      <c r="E1290" s="2" t="b">
        <v>0</v>
      </c>
      <c r="F1290" s="2" t="b">
        <v>0</v>
      </c>
      <c r="G1290" s="2" t="s">
        <v>756</v>
      </c>
      <c r="H1290" s="2" t="s">
        <v>1743</v>
      </c>
      <c r="I1290" t="s">
        <v>0</v>
      </c>
      <c r="J1290">
        <v>49345</v>
      </c>
      <c r="K1290" t="s">
        <v>381</v>
      </c>
      <c r="L1290" t="s">
        <v>738</v>
      </c>
      <c r="M1290" s="1">
        <v>42067</v>
      </c>
    </row>
    <row r="1291" spans="1:13" x14ac:dyDescent="0.25">
      <c r="A1291" s="2">
        <v>3575</v>
      </c>
      <c r="B1291" s="2">
        <v>3</v>
      </c>
      <c r="C1291" s="2">
        <f t="shared" ref="C1291" si="1286">B1291-3</f>
        <v>0</v>
      </c>
      <c r="D1291" s="2">
        <f>IF(I1291=$I$2,2,IF(I1291=$I$3,3,IF(I1291=$I$4,4,1)))</f>
        <v>3</v>
      </c>
      <c r="E1291" s="2" t="b">
        <v>0</v>
      </c>
      <c r="F1291" s="2" t="b">
        <v>0</v>
      </c>
      <c r="G1291" s="2" t="s">
        <v>756</v>
      </c>
      <c r="H1291" s="2" t="s">
        <v>1743</v>
      </c>
      <c r="I1291" t="s">
        <v>3</v>
      </c>
      <c r="J1291">
        <v>19681</v>
      </c>
      <c r="K1291" t="s">
        <v>1744</v>
      </c>
      <c r="L1291" t="s">
        <v>1745</v>
      </c>
      <c r="M1291" s="1">
        <v>42067</v>
      </c>
    </row>
    <row r="1292" spans="1:13" x14ac:dyDescent="0.25">
      <c r="A1292" s="2">
        <v>3576</v>
      </c>
      <c r="B1292" s="2">
        <v>4</v>
      </c>
      <c r="C1292" s="2">
        <f t="shared" ref="C1292" si="1287">B1292-4</f>
        <v>0</v>
      </c>
      <c r="D1292" s="2">
        <f>IF(I1292=$I$2,2,IF(I1292=$I$3,3,IF(I1292=$I$4,4,1)))</f>
        <v>4</v>
      </c>
      <c r="E1292" s="2" t="b">
        <v>0</v>
      </c>
      <c r="F1292" s="2" t="b">
        <v>0</v>
      </c>
      <c r="G1292" s="2" t="s">
        <v>756</v>
      </c>
      <c r="H1292" s="2" t="s">
        <v>1743</v>
      </c>
      <c r="I1292" t="s">
        <v>5</v>
      </c>
      <c r="J1292" t="s">
        <v>1746</v>
      </c>
      <c r="K1292" t="s">
        <v>429</v>
      </c>
      <c r="L1292" s="1">
        <v>42126</v>
      </c>
    </row>
    <row r="1293" spans="1:13" x14ac:dyDescent="0.25">
      <c r="A1293" s="2">
        <v>3580</v>
      </c>
      <c r="B1293" s="2">
        <v>1</v>
      </c>
      <c r="C1293" s="2">
        <f t="shared" ref="C1293" si="1288">B1293-1</f>
        <v>0</v>
      </c>
      <c r="D1293" s="2">
        <f>IF(I1293=$I$2,2,IF(I1293=$I$3,3,IF(I1293=$I$4,4,1)))</f>
        <v>1</v>
      </c>
      <c r="E1293" s="2" t="b">
        <v>0</v>
      </c>
      <c r="F1293" s="2" t="b">
        <v>0</v>
      </c>
      <c r="G1293" s="2" t="s">
        <v>756</v>
      </c>
      <c r="H1293" s="2" t="s">
        <v>1747</v>
      </c>
      <c r="I1293" t="s">
        <v>755</v>
      </c>
      <c r="J1293" t="s">
        <v>756</v>
      </c>
      <c r="K1293" t="s">
        <v>1747</v>
      </c>
    </row>
    <row r="1294" spans="1:13" x14ac:dyDescent="0.25">
      <c r="A1294" s="2">
        <v>3581</v>
      </c>
      <c r="B1294" s="2">
        <v>2</v>
      </c>
      <c r="C1294" s="2">
        <f t="shared" ref="C1294" si="1289">B1294-2</f>
        <v>0</v>
      </c>
      <c r="D1294" s="2">
        <f>IF(I1294=$I$2,2,IF(I1294=$I$3,3,IF(I1294=$I$4,4,1)))</f>
        <v>2</v>
      </c>
      <c r="E1294" s="2" t="b">
        <v>0</v>
      </c>
      <c r="F1294" s="2" t="b">
        <v>0</v>
      </c>
      <c r="G1294" s="2" t="s">
        <v>756</v>
      </c>
      <c r="H1294" s="2" t="s">
        <v>1747</v>
      </c>
      <c r="I1294" t="s">
        <v>0</v>
      </c>
      <c r="J1294">
        <v>25814</v>
      </c>
      <c r="K1294" t="s">
        <v>362</v>
      </c>
      <c r="L1294" t="s">
        <v>74</v>
      </c>
      <c r="M1294" s="1">
        <v>42067</v>
      </c>
    </row>
    <row r="1295" spans="1:13" x14ac:dyDescent="0.25">
      <c r="A1295" s="2">
        <v>3584</v>
      </c>
      <c r="B1295" s="2">
        <v>3</v>
      </c>
      <c r="C1295" s="2">
        <f t="shared" ref="C1295" si="1290">B1295-3</f>
        <v>0</v>
      </c>
      <c r="D1295" s="2">
        <f>IF(I1295=$I$2,2,IF(I1295=$I$3,3,IF(I1295=$I$4,4,1)))</f>
        <v>3</v>
      </c>
      <c r="E1295" s="2" t="b">
        <v>0</v>
      </c>
      <c r="F1295" s="2" t="b">
        <v>0</v>
      </c>
      <c r="G1295" s="2" t="s">
        <v>756</v>
      </c>
      <c r="H1295" s="2" t="s">
        <v>1747</v>
      </c>
      <c r="I1295" t="s">
        <v>3</v>
      </c>
      <c r="J1295">
        <v>20680</v>
      </c>
      <c r="K1295" t="s">
        <v>53</v>
      </c>
      <c r="L1295" t="s">
        <v>502</v>
      </c>
      <c r="M1295" s="1">
        <v>42067</v>
      </c>
    </row>
    <row r="1296" spans="1:13" x14ac:dyDescent="0.25">
      <c r="A1296" s="2">
        <v>3585</v>
      </c>
      <c r="B1296" s="2">
        <v>4</v>
      </c>
      <c r="C1296" s="2">
        <f t="shared" ref="C1296" si="1291">B1296-4</f>
        <v>0</v>
      </c>
      <c r="D1296" s="2">
        <f>IF(I1296=$I$2,2,IF(I1296=$I$3,3,IF(I1296=$I$4,4,1)))</f>
        <v>4</v>
      </c>
      <c r="E1296" s="2" t="b">
        <v>0</v>
      </c>
      <c r="F1296" s="2" t="b">
        <v>0</v>
      </c>
      <c r="G1296" s="2" t="s">
        <v>756</v>
      </c>
      <c r="H1296" s="2" t="s">
        <v>1747</v>
      </c>
      <c r="I1296" t="s">
        <v>5</v>
      </c>
      <c r="J1296" t="s">
        <v>55</v>
      </c>
      <c r="K1296" t="s">
        <v>34</v>
      </c>
      <c r="L1296" t="s">
        <v>35</v>
      </c>
    </row>
    <row r="1297" spans="1:13" x14ac:dyDescent="0.25">
      <c r="A1297" s="2">
        <v>3599</v>
      </c>
      <c r="B1297" s="2">
        <v>1</v>
      </c>
      <c r="C1297" s="2">
        <f t="shared" ref="C1297" si="1292">B1297-1</f>
        <v>0</v>
      </c>
      <c r="D1297" s="2">
        <f>IF(I1297=$I$2,2,IF(I1297=$I$3,3,IF(I1297=$I$4,4,1)))</f>
        <v>1</v>
      </c>
      <c r="E1297" s="2" t="b">
        <v>0</v>
      </c>
      <c r="F1297" s="2" t="b">
        <v>0</v>
      </c>
      <c r="G1297" s="2" t="s">
        <v>756</v>
      </c>
      <c r="H1297" s="2" t="s">
        <v>1752</v>
      </c>
      <c r="I1297" t="s">
        <v>755</v>
      </c>
      <c r="J1297" t="s">
        <v>756</v>
      </c>
      <c r="K1297" t="s">
        <v>1752</v>
      </c>
    </row>
    <row r="1298" spans="1:13" x14ac:dyDescent="0.25">
      <c r="A1298" s="2">
        <v>3600</v>
      </c>
      <c r="B1298" s="2">
        <v>2</v>
      </c>
      <c r="C1298" s="2">
        <f t="shared" ref="C1298" si="1293">B1298-2</f>
        <v>0</v>
      </c>
      <c r="D1298" s="2">
        <f>IF(I1298=$I$2,2,IF(I1298=$I$3,3,IF(I1298=$I$4,4,1)))</f>
        <v>2</v>
      </c>
      <c r="E1298" s="2" t="b">
        <v>0</v>
      </c>
      <c r="F1298" s="2" t="b">
        <v>0</v>
      </c>
      <c r="G1298" s="2" t="s">
        <v>756</v>
      </c>
      <c r="H1298" s="2" t="s">
        <v>1752</v>
      </c>
      <c r="I1298" t="s">
        <v>0</v>
      </c>
      <c r="J1298">
        <v>30775</v>
      </c>
      <c r="K1298" t="s">
        <v>1293</v>
      </c>
      <c r="L1298" t="s">
        <v>1753</v>
      </c>
      <c r="M1298" s="1">
        <v>42039</v>
      </c>
    </row>
    <row r="1299" spans="1:13" x14ac:dyDescent="0.25">
      <c r="A1299" s="2">
        <v>3603</v>
      </c>
      <c r="B1299" s="2">
        <v>3</v>
      </c>
      <c r="C1299" s="2">
        <f t="shared" ref="C1299" si="1294">B1299-3</f>
        <v>0</v>
      </c>
      <c r="D1299" s="2">
        <f>IF(I1299=$I$2,2,IF(I1299=$I$3,3,IF(I1299=$I$4,4,1)))</f>
        <v>3</v>
      </c>
      <c r="E1299" s="2" t="b">
        <v>0</v>
      </c>
      <c r="F1299" s="2" t="b">
        <v>0</v>
      </c>
      <c r="G1299" s="2" t="s">
        <v>756</v>
      </c>
      <c r="H1299" s="2" t="s">
        <v>1752</v>
      </c>
      <c r="I1299" t="s">
        <v>3</v>
      </c>
      <c r="J1299">
        <v>14704</v>
      </c>
      <c r="K1299" t="s">
        <v>1754</v>
      </c>
      <c r="L1299" t="s">
        <v>1755</v>
      </c>
      <c r="M1299" s="1">
        <v>42039</v>
      </c>
    </row>
    <row r="1300" spans="1:13" x14ac:dyDescent="0.25">
      <c r="A1300" s="2">
        <v>3604</v>
      </c>
      <c r="B1300" s="2">
        <v>4</v>
      </c>
      <c r="C1300" s="2">
        <f t="shared" ref="C1300" si="1295">B1300-4</f>
        <v>0</v>
      </c>
      <c r="D1300" s="2">
        <f>IF(I1300=$I$2,2,IF(I1300=$I$3,3,IF(I1300=$I$4,4,1)))</f>
        <v>4</v>
      </c>
      <c r="E1300" s="2" t="b">
        <v>0</v>
      </c>
      <c r="F1300" s="2" t="b">
        <v>0</v>
      </c>
      <c r="G1300" s="2" t="s">
        <v>756</v>
      </c>
      <c r="H1300" s="2" t="s">
        <v>1752</v>
      </c>
      <c r="I1300" t="s">
        <v>5</v>
      </c>
      <c r="J1300" t="s">
        <v>1756</v>
      </c>
      <c r="K1300" t="s">
        <v>1757</v>
      </c>
      <c r="L1300" s="1">
        <v>42188</v>
      </c>
    </row>
    <row r="1301" spans="1:13" x14ac:dyDescent="0.25">
      <c r="A1301" s="2">
        <v>3608</v>
      </c>
      <c r="B1301" s="2">
        <v>1</v>
      </c>
      <c r="C1301" s="2">
        <f t="shared" ref="C1301" si="1296">B1301-1</f>
        <v>0</v>
      </c>
      <c r="D1301" s="2">
        <f>IF(I1301=$I$2,2,IF(I1301=$I$3,3,IF(I1301=$I$4,4,1)))</f>
        <v>1</v>
      </c>
      <c r="E1301" s="2" t="b">
        <v>0</v>
      </c>
      <c r="F1301" s="2" t="b">
        <v>0</v>
      </c>
      <c r="G1301" s="2" t="s">
        <v>756</v>
      </c>
      <c r="H1301" s="2" t="s">
        <v>1758</v>
      </c>
      <c r="I1301" t="s">
        <v>755</v>
      </c>
      <c r="J1301" t="s">
        <v>756</v>
      </c>
      <c r="K1301" t="s">
        <v>1758</v>
      </c>
    </row>
    <row r="1302" spans="1:13" x14ac:dyDescent="0.25">
      <c r="A1302" s="2">
        <v>3609</v>
      </c>
      <c r="B1302" s="2">
        <v>2</v>
      </c>
      <c r="C1302" s="2">
        <f t="shared" ref="C1302" si="1297">B1302-2</f>
        <v>0</v>
      </c>
      <c r="D1302" s="2">
        <f>IF(I1302=$I$2,2,IF(I1302=$I$3,3,IF(I1302=$I$4,4,1)))</f>
        <v>2</v>
      </c>
      <c r="E1302" s="2" t="b">
        <v>0</v>
      </c>
      <c r="F1302" s="2" t="b">
        <v>0</v>
      </c>
      <c r="G1302" s="2" t="s">
        <v>756</v>
      </c>
      <c r="H1302" s="2" t="s">
        <v>1758</v>
      </c>
      <c r="I1302" t="s">
        <v>0</v>
      </c>
      <c r="J1302">
        <v>26361</v>
      </c>
      <c r="K1302" t="s">
        <v>1759</v>
      </c>
      <c r="L1302" t="s">
        <v>1760</v>
      </c>
      <c r="M1302" s="1">
        <v>42225</v>
      </c>
    </row>
    <row r="1303" spans="1:13" x14ac:dyDescent="0.25">
      <c r="A1303" s="2">
        <v>3612</v>
      </c>
      <c r="B1303" s="2">
        <v>3</v>
      </c>
      <c r="C1303" s="2">
        <f t="shared" ref="C1303" si="1298">B1303-3</f>
        <v>0</v>
      </c>
      <c r="D1303" s="2">
        <f>IF(I1303=$I$2,2,IF(I1303=$I$3,3,IF(I1303=$I$4,4,1)))</f>
        <v>3</v>
      </c>
      <c r="E1303" s="2" t="b">
        <v>0</v>
      </c>
      <c r="F1303" s="2" t="b">
        <v>0</v>
      </c>
      <c r="G1303" s="2" t="s">
        <v>756</v>
      </c>
      <c r="H1303" s="2" t="s">
        <v>1758</v>
      </c>
      <c r="I1303" t="s">
        <v>3</v>
      </c>
      <c r="J1303">
        <v>19693</v>
      </c>
      <c r="K1303" t="s">
        <v>1761</v>
      </c>
      <c r="L1303" t="s">
        <v>1762</v>
      </c>
      <c r="M1303" t="s">
        <v>1629</v>
      </c>
    </row>
    <row r="1304" spans="1:13" x14ac:dyDescent="0.25">
      <c r="A1304" s="2">
        <v>3613</v>
      </c>
      <c r="B1304" s="2">
        <v>4</v>
      </c>
      <c r="C1304" s="2">
        <f t="shared" ref="C1304" si="1299">B1304-4</f>
        <v>0</v>
      </c>
      <c r="D1304" s="2">
        <f>IF(I1304=$I$2,2,IF(I1304=$I$3,3,IF(I1304=$I$4,4,1)))</f>
        <v>4</v>
      </c>
      <c r="E1304" s="2" t="b">
        <v>0</v>
      </c>
      <c r="F1304" s="2" t="b">
        <v>0</v>
      </c>
      <c r="G1304" s="2" t="s">
        <v>756</v>
      </c>
      <c r="H1304" s="2" t="s">
        <v>1758</v>
      </c>
      <c r="I1304" t="s">
        <v>5</v>
      </c>
      <c r="J1304" t="s">
        <v>1763</v>
      </c>
      <c r="K1304" t="s">
        <v>1764</v>
      </c>
      <c r="L1304" s="1">
        <v>42039</v>
      </c>
    </row>
    <row r="1305" spans="1:13" x14ac:dyDescent="0.25">
      <c r="A1305" s="2">
        <v>3622</v>
      </c>
      <c r="B1305" s="2">
        <v>1</v>
      </c>
      <c r="C1305" s="2">
        <f t="shared" ref="C1305" si="1300">B1305-1</f>
        <v>0</v>
      </c>
      <c r="D1305" s="2">
        <f>IF(I1305=$I$2,2,IF(I1305=$I$3,3,IF(I1305=$I$4,4,1)))</f>
        <v>1</v>
      </c>
      <c r="E1305" s="2" t="b">
        <v>0</v>
      </c>
      <c r="F1305" s="2" t="b">
        <v>0</v>
      </c>
      <c r="G1305" s="2" t="s">
        <v>756</v>
      </c>
      <c r="H1305" s="2" t="s">
        <v>1766</v>
      </c>
      <c r="I1305" t="s">
        <v>755</v>
      </c>
      <c r="J1305" t="s">
        <v>756</v>
      </c>
      <c r="K1305" t="s">
        <v>1766</v>
      </c>
    </row>
    <row r="1306" spans="1:13" x14ac:dyDescent="0.25">
      <c r="A1306" s="2">
        <v>3623</v>
      </c>
      <c r="B1306" s="2">
        <v>2</v>
      </c>
      <c r="C1306" s="2">
        <f t="shared" ref="C1306" si="1301">B1306-2</f>
        <v>0</v>
      </c>
      <c r="D1306" s="2">
        <f>IF(I1306=$I$2,2,IF(I1306=$I$3,3,IF(I1306=$I$4,4,1)))</f>
        <v>2</v>
      </c>
      <c r="E1306" s="2" t="b">
        <v>0</v>
      </c>
      <c r="F1306" s="2" t="b">
        <v>0</v>
      </c>
      <c r="G1306" s="2" t="s">
        <v>756</v>
      </c>
      <c r="H1306" s="2" t="s">
        <v>1766</v>
      </c>
      <c r="I1306" t="s">
        <v>0</v>
      </c>
      <c r="J1306">
        <v>72351</v>
      </c>
      <c r="K1306" t="s">
        <v>381</v>
      </c>
      <c r="L1306" t="s">
        <v>4</v>
      </c>
      <c r="M1306" s="1">
        <v>42074</v>
      </c>
    </row>
    <row r="1307" spans="1:13" x14ac:dyDescent="0.25">
      <c r="A1307" s="2">
        <v>3626</v>
      </c>
      <c r="B1307" s="2">
        <v>3</v>
      </c>
      <c r="C1307" s="2">
        <f t="shared" ref="C1307" si="1302">B1307-3</f>
        <v>0</v>
      </c>
      <c r="D1307" s="2">
        <f>IF(I1307=$I$2,2,IF(I1307=$I$3,3,IF(I1307=$I$4,4,1)))</f>
        <v>3</v>
      </c>
      <c r="E1307" s="2" t="b">
        <v>0</v>
      </c>
      <c r="F1307" s="2" t="b">
        <v>0</v>
      </c>
      <c r="G1307" s="2" t="s">
        <v>756</v>
      </c>
      <c r="H1307" s="2" t="s">
        <v>1766</v>
      </c>
      <c r="I1307" t="s">
        <v>3</v>
      </c>
      <c r="J1307">
        <v>20689</v>
      </c>
      <c r="K1307" t="s">
        <v>1767</v>
      </c>
      <c r="L1307" t="s">
        <v>1768</v>
      </c>
      <c r="M1307" s="1">
        <v>42135</v>
      </c>
    </row>
    <row r="1308" spans="1:13" x14ac:dyDescent="0.25">
      <c r="A1308" s="2">
        <v>3627</v>
      </c>
      <c r="B1308" s="2">
        <v>4</v>
      </c>
      <c r="C1308" s="2">
        <f t="shared" ref="C1308" si="1303">B1308-4</f>
        <v>0</v>
      </c>
      <c r="D1308" s="2">
        <f>IF(I1308=$I$2,2,IF(I1308=$I$3,3,IF(I1308=$I$4,4,1)))</f>
        <v>4</v>
      </c>
      <c r="E1308" s="2" t="b">
        <v>0</v>
      </c>
      <c r="F1308" s="2" t="b">
        <v>0</v>
      </c>
      <c r="G1308" s="2" t="s">
        <v>756</v>
      </c>
      <c r="H1308" s="2" t="s">
        <v>1766</v>
      </c>
      <c r="I1308" t="s">
        <v>5</v>
      </c>
      <c r="J1308" t="s">
        <v>1769</v>
      </c>
      <c r="K1308" t="s">
        <v>34</v>
      </c>
      <c r="L1308" t="s">
        <v>1770</v>
      </c>
    </row>
    <row r="1309" spans="1:13" x14ac:dyDescent="0.25">
      <c r="A1309" s="2">
        <v>3631</v>
      </c>
      <c r="B1309" s="2">
        <v>1</v>
      </c>
      <c r="C1309" s="2">
        <f t="shared" ref="C1309" si="1304">B1309-1</f>
        <v>0</v>
      </c>
      <c r="D1309" s="2">
        <f>IF(I1309=$I$2,2,IF(I1309=$I$3,3,IF(I1309=$I$4,4,1)))</f>
        <v>1</v>
      </c>
      <c r="E1309" s="2" t="b">
        <v>0</v>
      </c>
      <c r="F1309" s="2" t="b">
        <v>0</v>
      </c>
      <c r="G1309" s="2" t="s">
        <v>756</v>
      </c>
      <c r="H1309" s="2" t="s">
        <v>1771</v>
      </c>
      <c r="I1309" t="s">
        <v>755</v>
      </c>
      <c r="J1309" t="s">
        <v>756</v>
      </c>
      <c r="K1309" t="s">
        <v>1771</v>
      </c>
    </row>
    <row r="1310" spans="1:13" x14ac:dyDescent="0.25">
      <c r="A1310" s="2">
        <v>3632</v>
      </c>
      <c r="B1310" s="2">
        <v>2</v>
      </c>
      <c r="C1310" s="2">
        <f t="shared" ref="C1310" si="1305">B1310-2</f>
        <v>0</v>
      </c>
      <c r="D1310" s="2">
        <f>IF(I1310=$I$2,2,IF(I1310=$I$3,3,IF(I1310=$I$4,4,1)))</f>
        <v>2</v>
      </c>
      <c r="E1310" s="2" t="b">
        <v>0</v>
      </c>
      <c r="F1310" s="2" t="b">
        <v>0</v>
      </c>
      <c r="G1310" s="2" t="s">
        <v>756</v>
      </c>
      <c r="H1310" s="2" t="s">
        <v>1771</v>
      </c>
      <c r="I1310" t="s">
        <v>0</v>
      </c>
      <c r="J1310">
        <v>62351</v>
      </c>
      <c r="K1310" t="s">
        <v>741</v>
      </c>
      <c r="L1310" t="s">
        <v>125</v>
      </c>
      <c r="M1310" s="1">
        <v>42158</v>
      </c>
    </row>
    <row r="1311" spans="1:13" x14ac:dyDescent="0.25">
      <c r="A1311" s="2">
        <v>3635</v>
      </c>
      <c r="B1311" s="2">
        <v>3</v>
      </c>
      <c r="C1311" s="2">
        <f t="shared" ref="C1311" si="1306">B1311-3</f>
        <v>0</v>
      </c>
      <c r="D1311" s="2">
        <f>IF(I1311=$I$2,2,IF(I1311=$I$3,3,IF(I1311=$I$4,4,1)))</f>
        <v>3</v>
      </c>
      <c r="E1311" s="2" t="b">
        <v>0</v>
      </c>
      <c r="F1311" s="2" t="b">
        <v>0</v>
      </c>
      <c r="G1311" s="2" t="s">
        <v>756</v>
      </c>
      <c r="H1311" s="2" t="s">
        <v>1771</v>
      </c>
      <c r="I1311" t="s">
        <v>3</v>
      </c>
      <c r="J1311">
        <v>20681</v>
      </c>
      <c r="K1311" t="s">
        <v>1772</v>
      </c>
      <c r="L1311" t="s">
        <v>1773</v>
      </c>
      <c r="M1311" s="1">
        <v>42158</v>
      </c>
    </row>
    <row r="1312" spans="1:13" x14ac:dyDescent="0.25">
      <c r="A1312" s="2">
        <v>3636</v>
      </c>
      <c r="B1312" s="2">
        <v>4</v>
      </c>
      <c r="C1312" s="2">
        <f t="shared" ref="C1312" si="1307">B1312-4</f>
        <v>0</v>
      </c>
      <c r="D1312" s="2">
        <f>IF(I1312=$I$2,2,IF(I1312=$I$3,3,IF(I1312=$I$4,4,1)))</f>
        <v>4</v>
      </c>
      <c r="E1312" s="2" t="b">
        <v>0</v>
      </c>
      <c r="F1312" s="2" t="b">
        <v>0</v>
      </c>
      <c r="G1312" s="2" t="s">
        <v>756</v>
      </c>
      <c r="H1312" s="2" t="s">
        <v>1771</v>
      </c>
      <c r="I1312" t="s">
        <v>5</v>
      </c>
      <c r="J1312" t="s">
        <v>1774</v>
      </c>
      <c r="K1312" t="s">
        <v>1173</v>
      </c>
      <c r="L1312" t="s">
        <v>18</v>
      </c>
    </row>
    <row r="1313" spans="1:13" x14ac:dyDescent="0.25">
      <c r="A1313" s="2">
        <v>3640</v>
      </c>
      <c r="B1313" s="2">
        <v>1</v>
      </c>
      <c r="C1313" s="2">
        <f t="shared" ref="C1313" si="1308">B1313-1</f>
        <v>0</v>
      </c>
      <c r="D1313" s="2">
        <f>IF(I1313=$I$2,2,IF(I1313=$I$3,3,IF(I1313=$I$4,4,1)))</f>
        <v>1</v>
      </c>
      <c r="E1313" s="2" t="b">
        <v>0</v>
      </c>
      <c r="F1313" s="2" t="b">
        <v>0</v>
      </c>
      <c r="G1313" s="2" t="s">
        <v>756</v>
      </c>
      <c r="H1313" s="2" t="s">
        <v>1775</v>
      </c>
      <c r="I1313" t="s">
        <v>755</v>
      </c>
      <c r="J1313" t="s">
        <v>756</v>
      </c>
      <c r="K1313" t="s">
        <v>1775</v>
      </c>
    </row>
    <row r="1314" spans="1:13" x14ac:dyDescent="0.25">
      <c r="A1314" s="2">
        <v>3641</v>
      </c>
      <c r="B1314" s="2">
        <v>2</v>
      </c>
      <c r="C1314" s="2">
        <f t="shared" ref="C1314" si="1309">B1314-2</f>
        <v>0</v>
      </c>
      <c r="D1314" s="2">
        <f>IF(I1314=$I$2,2,IF(I1314=$I$3,3,IF(I1314=$I$4,4,1)))</f>
        <v>2</v>
      </c>
      <c r="E1314" s="2" t="b">
        <v>0</v>
      </c>
      <c r="F1314" s="2" t="b">
        <v>0</v>
      </c>
      <c r="G1314" s="2" t="s">
        <v>756</v>
      </c>
      <c r="H1314" s="2" t="s">
        <v>1775</v>
      </c>
      <c r="I1314" t="s">
        <v>0</v>
      </c>
      <c r="J1314">
        <v>44350</v>
      </c>
      <c r="K1314" t="s">
        <v>39</v>
      </c>
      <c r="L1314" t="s">
        <v>1422</v>
      </c>
      <c r="M1314" s="1">
        <v>42038</v>
      </c>
    </row>
    <row r="1315" spans="1:13" x14ac:dyDescent="0.25">
      <c r="A1315" s="2">
        <v>3645</v>
      </c>
      <c r="B1315" s="2">
        <v>3</v>
      </c>
      <c r="C1315" s="2">
        <f t="shared" ref="C1315" si="1310">B1315-3</f>
        <v>0</v>
      </c>
      <c r="D1315" s="2">
        <f>IF(I1315=$I$2,2,IF(I1315=$I$3,3,IF(I1315=$I$4,4,1)))</f>
        <v>3</v>
      </c>
      <c r="E1315" s="2" t="b">
        <v>0</v>
      </c>
      <c r="F1315" s="2" t="b">
        <v>0</v>
      </c>
      <c r="G1315" s="2" t="s">
        <v>756</v>
      </c>
      <c r="H1315" s="2" t="s">
        <v>1775</v>
      </c>
      <c r="I1315" t="s">
        <v>3</v>
      </c>
      <c r="J1315">
        <v>20686</v>
      </c>
      <c r="K1315" t="s">
        <v>959</v>
      </c>
      <c r="L1315" t="s">
        <v>696</v>
      </c>
      <c r="M1315" s="1">
        <v>42161</v>
      </c>
    </row>
    <row r="1316" spans="1:13" x14ac:dyDescent="0.25">
      <c r="A1316" s="2">
        <v>3646</v>
      </c>
      <c r="B1316" s="2">
        <v>4</v>
      </c>
      <c r="C1316" s="2">
        <f t="shared" ref="C1316" si="1311">B1316-4</f>
        <v>0</v>
      </c>
      <c r="D1316" s="2">
        <f>IF(I1316=$I$2,2,IF(I1316=$I$3,3,IF(I1316=$I$4,4,1)))</f>
        <v>4</v>
      </c>
      <c r="E1316" s="2" t="b">
        <v>0</v>
      </c>
      <c r="F1316" s="2" t="b">
        <v>0</v>
      </c>
      <c r="G1316" s="2" t="s">
        <v>756</v>
      </c>
      <c r="H1316" s="2" t="s">
        <v>1775</v>
      </c>
      <c r="I1316" t="s">
        <v>5</v>
      </c>
      <c r="J1316" t="s">
        <v>1687</v>
      </c>
      <c r="K1316" t="s">
        <v>734</v>
      </c>
      <c r="L1316" s="1">
        <v>42250</v>
      </c>
    </row>
    <row r="1317" spans="1:13" x14ac:dyDescent="0.25">
      <c r="A1317" s="2">
        <v>3655</v>
      </c>
      <c r="B1317" s="2">
        <v>1</v>
      </c>
      <c r="C1317" s="2">
        <f t="shared" ref="C1317" si="1312">B1317-1</f>
        <v>0</v>
      </c>
      <c r="D1317" s="2">
        <f>IF(I1317=$I$2,2,IF(I1317=$I$3,3,IF(I1317=$I$4,4,1)))</f>
        <v>1</v>
      </c>
      <c r="E1317" s="2" t="b">
        <v>0</v>
      </c>
      <c r="F1317" s="2" t="b">
        <v>0</v>
      </c>
      <c r="G1317" s="2" t="s">
        <v>756</v>
      </c>
      <c r="H1317" s="2" t="s">
        <v>1777</v>
      </c>
      <c r="I1317" t="s">
        <v>755</v>
      </c>
      <c r="J1317" t="s">
        <v>756</v>
      </c>
      <c r="K1317" t="s">
        <v>1777</v>
      </c>
    </row>
    <row r="1318" spans="1:13" x14ac:dyDescent="0.25">
      <c r="A1318" s="2">
        <v>3656</v>
      </c>
      <c r="B1318" s="2">
        <v>2</v>
      </c>
      <c r="C1318" s="2">
        <f t="shared" ref="C1318" si="1313">B1318-2</f>
        <v>0</v>
      </c>
      <c r="D1318" s="2">
        <f>IF(I1318=$I$2,2,IF(I1318=$I$3,3,IF(I1318=$I$4,4,1)))</f>
        <v>2</v>
      </c>
      <c r="E1318" s="2" t="b">
        <v>0</v>
      </c>
      <c r="F1318" s="2" t="b">
        <v>0</v>
      </c>
      <c r="G1318" s="2" t="s">
        <v>756</v>
      </c>
      <c r="H1318" s="2" t="s">
        <v>1777</v>
      </c>
      <c r="I1318" t="s">
        <v>0</v>
      </c>
      <c r="J1318">
        <v>139348</v>
      </c>
      <c r="K1318" t="s">
        <v>1778</v>
      </c>
      <c r="L1318" t="s">
        <v>1779</v>
      </c>
      <c r="M1318" t="s">
        <v>59</v>
      </c>
    </row>
    <row r="1319" spans="1:13" x14ac:dyDescent="0.25">
      <c r="A1319" s="2">
        <v>3659</v>
      </c>
      <c r="B1319" s="2">
        <v>3</v>
      </c>
      <c r="C1319" s="2">
        <f t="shared" ref="C1319" si="1314">B1319-3</f>
        <v>0</v>
      </c>
      <c r="D1319" s="2">
        <f>IF(I1319=$I$2,2,IF(I1319=$I$3,3,IF(I1319=$I$4,4,1)))</f>
        <v>3</v>
      </c>
      <c r="E1319" s="2" t="b">
        <v>0</v>
      </c>
      <c r="F1319" s="2" t="b">
        <v>0</v>
      </c>
      <c r="G1319" s="2" t="s">
        <v>756</v>
      </c>
      <c r="H1319" s="2" t="s">
        <v>1777</v>
      </c>
      <c r="I1319" t="s">
        <v>3</v>
      </c>
      <c r="J1319">
        <v>47690</v>
      </c>
      <c r="K1319" t="s">
        <v>1780</v>
      </c>
      <c r="L1319" t="s">
        <v>1781</v>
      </c>
      <c r="M1319" s="1">
        <v>42066</v>
      </c>
    </row>
    <row r="1320" spans="1:13" x14ac:dyDescent="0.25">
      <c r="A1320" s="2">
        <v>3660</v>
      </c>
      <c r="B1320" s="2">
        <v>4</v>
      </c>
      <c r="C1320" s="2">
        <f t="shared" ref="C1320" si="1315">B1320-4</f>
        <v>0</v>
      </c>
      <c r="D1320" s="2">
        <f>IF(I1320=$I$2,2,IF(I1320=$I$3,3,IF(I1320=$I$4,4,1)))</f>
        <v>4</v>
      </c>
      <c r="E1320" s="2" t="b">
        <v>0</v>
      </c>
      <c r="F1320" s="2" t="b">
        <v>0</v>
      </c>
      <c r="G1320" s="2" t="s">
        <v>756</v>
      </c>
      <c r="H1320" s="2" t="s">
        <v>1777</v>
      </c>
      <c r="I1320" t="s">
        <v>5</v>
      </c>
      <c r="J1320" t="s">
        <v>1782</v>
      </c>
      <c r="K1320" t="s">
        <v>34</v>
      </c>
    </row>
    <row r="1321" spans="1:13" x14ac:dyDescent="0.25">
      <c r="A1321" s="2">
        <v>3664</v>
      </c>
      <c r="B1321" s="2">
        <v>1</v>
      </c>
      <c r="C1321" s="2">
        <f t="shared" ref="C1321" si="1316">B1321-1</f>
        <v>0</v>
      </c>
      <c r="D1321" s="2">
        <f>IF(I1321=$I$2,2,IF(I1321=$I$3,3,IF(I1321=$I$4,4,1)))</f>
        <v>1</v>
      </c>
      <c r="E1321" s="2" t="b">
        <v>0</v>
      </c>
      <c r="F1321" s="2" t="b">
        <v>0</v>
      </c>
      <c r="G1321" s="2" t="s">
        <v>756</v>
      </c>
      <c r="H1321" s="2" t="s">
        <v>1783</v>
      </c>
      <c r="I1321" t="s">
        <v>755</v>
      </c>
      <c r="J1321" t="s">
        <v>756</v>
      </c>
      <c r="K1321" t="s">
        <v>1783</v>
      </c>
    </row>
    <row r="1322" spans="1:13" x14ac:dyDescent="0.25">
      <c r="A1322" s="2">
        <v>3665</v>
      </c>
      <c r="B1322" s="2">
        <v>2</v>
      </c>
      <c r="C1322" s="2">
        <f t="shared" ref="C1322" si="1317">B1322-2</f>
        <v>0</v>
      </c>
      <c r="D1322" s="2">
        <f>IF(I1322=$I$2,2,IF(I1322=$I$3,3,IF(I1322=$I$4,4,1)))</f>
        <v>2</v>
      </c>
      <c r="E1322" s="2" t="b">
        <v>0</v>
      </c>
      <c r="F1322" s="2" t="b">
        <v>0</v>
      </c>
      <c r="G1322" s="2" t="s">
        <v>756</v>
      </c>
      <c r="H1322" s="2" t="s">
        <v>1783</v>
      </c>
      <c r="I1322" t="s">
        <v>0</v>
      </c>
      <c r="J1322">
        <v>95794</v>
      </c>
      <c r="K1322" t="s">
        <v>123</v>
      </c>
      <c r="L1322" t="s">
        <v>764</v>
      </c>
      <c r="M1322" s="1">
        <v>42038</v>
      </c>
    </row>
    <row r="1323" spans="1:13" x14ac:dyDescent="0.25">
      <c r="A1323" s="2">
        <v>3668</v>
      </c>
      <c r="B1323" s="2">
        <v>3</v>
      </c>
      <c r="C1323" s="2">
        <f t="shared" ref="C1323" si="1318">B1323-3</f>
        <v>0</v>
      </c>
      <c r="D1323" s="2">
        <f>IF(I1323=$I$2,2,IF(I1323=$I$3,3,IF(I1323=$I$4,4,1)))</f>
        <v>3</v>
      </c>
      <c r="E1323" s="2" t="b">
        <v>0</v>
      </c>
      <c r="F1323" s="2" t="b">
        <v>0</v>
      </c>
      <c r="G1323" s="2" t="s">
        <v>756</v>
      </c>
      <c r="H1323" s="2" t="s">
        <v>1783</v>
      </c>
      <c r="I1323" t="s">
        <v>3</v>
      </c>
      <c r="J1323">
        <v>25685</v>
      </c>
      <c r="K1323" t="s">
        <v>1784</v>
      </c>
      <c r="L1323" t="s">
        <v>1785</v>
      </c>
      <c r="M1323" s="1">
        <v>42038</v>
      </c>
    </row>
    <row r="1324" spans="1:13" x14ac:dyDescent="0.25">
      <c r="A1324" s="2">
        <v>3669</v>
      </c>
      <c r="B1324" s="2">
        <v>4</v>
      </c>
      <c r="C1324" s="2">
        <f t="shared" ref="C1324" si="1319">B1324-4</f>
        <v>0</v>
      </c>
      <c r="D1324" s="2">
        <f>IF(I1324=$I$2,2,IF(I1324=$I$3,3,IF(I1324=$I$4,4,1)))</f>
        <v>4</v>
      </c>
      <c r="E1324" s="2" t="b">
        <v>0</v>
      </c>
      <c r="F1324" s="2" t="b">
        <v>0</v>
      </c>
      <c r="G1324" s="2" t="s">
        <v>756</v>
      </c>
      <c r="H1324" s="2" t="s">
        <v>1783</v>
      </c>
      <c r="I1324" t="s">
        <v>5</v>
      </c>
      <c r="J1324" t="s">
        <v>1786</v>
      </c>
      <c r="K1324" t="s">
        <v>34</v>
      </c>
      <c r="L1324" t="s">
        <v>35</v>
      </c>
    </row>
    <row r="1325" spans="1:13" x14ac:dyDescent="0.25">
      <c r="A1325" s="2">
        <v>3683</v>
      </c>
      <c r="B1325" s="2">
        <v>1</v>
      </c>
      <c r="C1325" s="2">
        <f t="shared" ref="C1325" si="1320">B1325-1</f>
        <v>0</v>
      </c>
      <c r="D1325" s="2">
        <f>IF(I1325=$I$2,2,IF(I1325=$I$3,3,IF(I1325=$I$4,4,1)))</f>
        <v>1</v>
      </c>
      <c r="E1325" s="2" t="b">
        <v>0</v>
      </c>
      <c r="F1325" s="2" t="b">
        <v>0</v>
      </c>
      <c r="G1325" s="2" t="s">
        <v>756</v>
      </c>
      <c r="H1325" s="2" t="s">
        <v>1793</v>
      </c>
      <c r="I1325" t="s">
        <v>755</v>
      </c>
      <c r="J1325" t="s">
        <v>756</v>
      </c>
      <c r="K1325" t="s">
        <v>1793</v>
      </c>
    </row>
    <row r="1326" spans="1:13" x14ac:dyDescent="0.25">
      <c r="A1326" s="2">
        <v>3684</v>
      </c>
      <c r="B1326" s="2">
        <v>2</v>
      </c>
      <c r="C1326" s="2">
        <f t="shared" ref="C1326" si="1321">B1326-2</f>
        <v>0</v>
      </c>
      <c r="D1326" s="2">
        <f>IF(I1326=$I$2,2,IF(I1326=$I$3,3,IF(I1326=$I$4,4,1)))</f>
        <v>2</v>
      </c>
      <c r="E1326" s="2" t="b">
        <v>0</v>
      </c>
      <c r="F1326" s="2" t="b">
        <v>0</v>
      </c>
      <c r="G1326" s="2" t="s">
        <v>756</v>
      </c>
      <c r="H1326" s="2" t="s">
        <v>1793</v>
      </c>
      <c r="I1326" t="s">
        <v>0</v>
      </c>
      <c r="J1326">
        <v>114330</v>
      </c>
      <c r="K1326" t="s">
        <v>1794</v>
      </c>
      <c r="L1326" t="s">
        <v>1795</v>
      </c>
      <c r="M1326" s="1">
        <v>42250</v>
      </c>
    </row>
    <row r="1327" spans="1:13" x14ac:dyDescent="0.25">
      <c r="A1327" s="2">
        <v>3687</v>
      </c>
      <c r="B1327" s="2">
        <v>3</v>
      </c>
      <c r="C1327" s="2">
        <f t="shared" ref="C1327" si="1322">B1327-3</f>
        <v>0</v>
      </c>
      <c r="D1327" s="2">
        <f>IF(I1327=$I$2,2,IF(I1327=$I$3,3,IF(I1327=$I$4,4,1)))</f>
        <v>3</v>
      </c>
      <c r="E1327" s="2" t="b">
        <v>0</v>
      </c>
      <c r="F1327" s="2" t="b">
        <v>0</v>
      </c>
      <c r="G1327" s="2" t="s">
        <v>756</v>
      </c>
      <c r="H1327" s="2" t="s">
        <v>1793</v>
      </c>
      <c r="I1327" t="s">
        <v>3</v>
      </c>
      <c r="J1327">
        <v>42684</v>
      </c>
      <c r="K1327" t="s">
        <v>1796</v>
      </c>
      <c r="L1327" t="s">
        <v>1797</v>
      </c>
      <c r="M1327" s="1">
        <v>42250</v>
      </c>
    </row>
    <row r="1328" spans="1:13" x14ac:dyDescent="0.25">
      <c r="A1328" s="2">
        <v>3688</v>
      </c>
      <c r="B1328" s="2">
        <v>4</v>
      </c>
      <c r="C1328" s="2">
        <f t="shared" ref="C1328" si="1323">B1328-4</f>
        <v>0</v>
      </c>
      <c r="D1328" s="2">
        <f>IF(I1328=$I$2,2,IF(I1328=$I$3,3,IF(I1328=$I$4,4,1)))</f>
        <v>4</v>
      </c>
      <c r="E1328" s="2" t="b">
        <v>0</v>
      </c>
      <c r="F1328" s="2" t="b">
        <v>0</v>
      </c>
      <c r="G1328" s="2" t="s">
        <v>756</v>
      </c>
      <c r="H1328" s="2" t="s">
        <v>1793</v>
      </c>
      <c r="I1328" t="s">
        <v>5</v>
      </c>
      <c r="J1328" t="s">
        <v>1798</v>
      </c>
      <c r="K1328" t="s">
        <v>1799</v>
      </c>
      <c r="L1328" t="s">
        <v>18</v>
      </c>
    </row>
    <row r="1329" spans="1:13" x14ac:dyDescent="0.25">
      <c r="A1329" s="2">
        <v>3692</v>
      </c>
      <c r="B1329" s="2">
        <v>1</v>
      </c>
      <c r="C1329" s="2">
        <f t="shared" ref="C1329" si="1324">B1329-1</f>
        <v>0</v>
      </c>
      <c r="D1329" s="2">
        <f>IF(I1329=$I$2,2,IF(I1329=$I$3,3,IF(I1329=$I$4,4,1)))</f>
        <v>1</v>
      </c>
      <c r="E1329" s="2" t="b">
        <v>0</v>
      </c>
      <c r="F1329" s="2" t="b">
        <v>0</v>
      </c>
      <c r="G1329" s="2" t="s">
        <v>756</v>
      </c>
      <c r="H1329" s="2" t="s">
        <v>1800</v>
      </c>
      <c r="I1329" t="s">
        <v>755</v>
      </c>
      <c r="J1329" t="s">
        <v>756</v>
      </c>
      <c r="K1329" t="s">
        <v>1800</v>
      </c>
    </row>
    <row r="1330" spans="1:13" x14ac:dyDescent="0.25">
      <c r="A1330" s="2">
        <v>3693</v>
      </c>
      <c r="B1330" s="2">
        <v>2</v>
      </c>
      <c r="C1330" s="2">
        <f t="shared" ref="C1330" si="1325">B1330-2</f>
        <v>0</v>
      </c>
      <c r="D1330" s="2">
        <f>IF(I1330=$I$2,2,IF(I1330=$I$3,3,IF(I1330=$I$4,4,1)))</f>
        <v>2</v>
      </c>
      <c r="E1330" s="2" t="b">
        <v>0</v>
      </c>
      <c r="F1330" s="2" t="b">
        <v>0</v>
      </c>
      <c r="G1330" s="2" t="s">
        <v>756</v>
      </c>
      <c r="H1330" s="2" t="s">
        <v>1800</v>
      </c>
      <c r="I1330" t="s">
        <v>0</v>
      </c>
      <c r="J1330">
        <v>166345</v>
      </c>
      <c r="K1330" t="s">
        <v>1801</v>
      </c>
      <c r="L1330" t="s">
        <v>1802</v>
      </c>
      <c r="M1330" t="s">
        <v>501</v>
      </c>
    </row>
    <row r="1331" spans="1:13" x14ac:dyDescent="0.25">
      <c r="A1331" s="2">
        <v>3696</v>
      </c>
      <c r="B1331" s="2">
        <v>3</v>
      </c>
      <c r="C1331" s="2">
        <f t="shared" ref="C1331" si="1326">B1331-3</f>
        <v>0</v>
      </c>
      <c r="D1331" s="2">
        <f>IF(I1331=$I$2,2,IF(I1331=$I$3,3,IF(I1331=$I$4,4,1)))</f>
        <v>3</v>
      </c>
      <c r="E1331" s="2" t="b">
        <v>0</v>
      </c>
      <c r="F1331" s="2" t="b">
        <v>0</v>
      </c>
      <c r="G1331" s="2" t="s">
        <v>756</v>
      </c>
      <c r="H1331" s="2" t="s">
        <v>1800</v>
      </c>
      <c r="I1331" t="s">
        <v>3</v>
      </c>
      <c r="J1331">
        <v>58676</v>
      </c>
      <c r="K1331" t="s">
        <v>1803</v>
      </c>
      <c r="L1331" t="s">
        <v>1804</v>
      </c>
      <c r="M1331" t="s">
        <v>501</v>
      </c>
    </row>
    <row r="1332" spans="1:13" x14ac:dyDescent="0.25">
      <c r="A1332" s="2">
        <v>3697</v>
      </c>
      <c r="B1332" s="2">
        <v>4</v>
      </c>
      <c r="C1332" s="2">
        <f t="shared" ref="C1332" si="1327">B1332-4</f>
        <v>0</v>
      </c>
      <c r="D1332" s="2">
        <f>IF(I1332=$I$2,2,IF(I1332=$I$3,3,IF(I1332=$I$4,4,1)))</f>
        <v>4</v>
      </c>
      <c r="E1332" s="2" t="b">
        <v>0</v>
      </c>
      <c r="F1332" s="2" t="b">
        <v>0</v>
      </c>
      <c r="G1332" s="2" t="s">
        <v>756</v>
      </c>
      <c r="H1332" s="2" t="s">
        <v>1800</v>
      </c>
      <c r="I1332" t="s">
        <v>5</v>
      </c>
      <c r="J1332" t="s">
        <v>279</v>
      </c>
      <c r="K1332" t="s">
        <v>1805</v>
      </c>
      <c r="L1332" s="1">
        <v>42066</v>
      </c>
    </row>
    <row r="1333" spans="1:13" x14ac:dyDescent="0.25">
      <c r="A1333" s="2">
        <v>3709</v>
      </c>
      <c r="B1333" s="2">
        <v>1</v>
      </c>
      <c r="C1333" s="2">
        <f t="shared" ref="C1333" si="1328">B1333-1</f>
        <v>0</v>
      </c>
      <c r="D1333" s="2">
        <f>IF(I1333=$I$2,2,IF(I1333=$I$3,3,IF(I1333=$I$4,4,1)))</f>
        <v>1</v>
      </c>
      <c r="E1333" s="2" t="b">
        <v>0</v>
      </c>
      <c r="F1333" s="2" t="b">
        <v>0</v>
      </c>
      <c r="G1333" s="2" t="s">
        <v>756</v>
      </c>
      <c r="H1333" s="2" t="s">
        <v>1808</v>
      </c>
      <c r="I1333" t="s">
        <v>755</v>
      </c>
      <c r="J1333" t="s">
        <v>756</v>
      </c>
      <c r="K1333" t="s">
        <v>1808</v>
      </c>
    </row>
    <row r="1334" spans="1:13" x14ac:dyDescent="0.25">
      <c r="A1334" s="2">
        <v>3710</v>
      </c>
      <c r="B1334" s="2">
        <v>2</v>
      </c>
      <c r="C1334" s="2">
        <f t="shared" ref="C1334" si="1329">B1334-2</f>
        <v>0</v>
      </c>
      <c r="D1334" s="2">
        <f>IF(I1334=$I$2,2,IF(I1334=$I$3,3,IF(I1334=$I$4,4,1)))</f>
        <v>2</v>
      </c>
      <c r="E1334" s="2" t="b">
        <v>0</v>
      </c>
      <c r="F1334" s="2" t="b">
        <v>0</v>
      </c>
      <c r="G1334" s="2" t="s">
        <v>756</v>
      </c>
      <c r="H1334" s="2" t="s">
        <v>1808</v>
      </c>
      <c r="I1334" t="s">
        <v>0</v>
      </c>
      <c r="J1334">
        <v>187395</v>
      </c>
      <c r="K1334" t="s">
        <v>1809</v>
      </c>
      <c r="L1334" t="s">
        <v>1810</v>
      </c>
      <c r="M1334" s="1">
        <v>42191</v>
      </c>
    </row>
    <row r="1335" spans="1:13" x14ac:dyDescent="0.25">
      <c r="A1335" s="2">
        <v>3713</v>
      </c>
      <c r="B1335" s="2">
        <v>3</v>
      </c>
      <c r="C1335" s="2">
        <f t="shared" ref="C1335" si="1330">B1335-3</f>
        <v>0</v>
      </c>
      <c r="D1335" s="2">
        <f>IF(I1335=$I$2,2,IF(I1335=$I$3,3,IF(I1335=$I$4,4,1)))</f>
        <v>3</v>
      </c>
      <c r="E1335" s="2" t="b">
        <v>0</v>
      </c>
      <c r="F1335" s="2" t="b">
        <v>0</v>
      </c>
      <c r="G1335" s="2" t="s">
        <v>756</v>
      </c>
      <c r="H1335" s="2" t="s">
        <v>1808</v>
      </c>
      <c r="I1335" t="s">
        <v>3</v>
      </c>
      <c r="J1335">
        <v>32135</v>
      </c>
      <c r="K1335" t="s">
        <v>1811</v>
      </c>
      <c r="L1335" t="s">
        <v>1812</v>
      </c>
      <c r="M1335" s="1">
        <v>42222</v>
      </c>
    </row>
    <row r="1336" spans="1:13" x14ac:dyDescent="0.25">
      <c r="A1336" s="2">
        <v>3714</v>
      </c>
      <c r="B1336" s="2">
        <v>4</v>
      </c>
      <c r="C1336" s="2">
        <f t="shared" ref="C1336" si="1331">B1336-4</f>
        <v>0</v>
      </c>
      <c r="D1336" s="2">
        <f>IF(I1336=$I$2,2,IF(I1336=$I$3,3,IF(I1336=$I$4,4,1)))</f>
        <v>4</v>
      </c>
      <c r="E1336" s="2" t="b">
        <v>0</v>
      </c>
      <c r="F1336" s="2" t="b">
        <v>0</v>
      </c>
      <c r="G1336" s="2" t="s">
        <v>756</v>
      </c>
      <c r="H1336" s="2" t="s">
        <v>1808</v>
      </c>
      <c r="I1336" t="s">
        <v>5</v>
      </c>
      <c r="J1336" t="s">
        <v>1813</v>
      </c>
      <c r="K1336" t="s">
        <v>34</v>
      </c>
    </row>
    <row r="1337" spans="1:13" x14ac:dyDescent="0.25">
      <c r="A1337" s="2">
        <v>3723</v>
      </c>
      <c r="B1337" s="2">
        <v>1</v>
      </c>
      <c r="C1337" s="2">
        <f t="shared" ref="C1337" si="1332">B1337-1</f>
        <v>0</v>
      </c>
      <c r="D1337" s="2">
        <f>IF(I1337=$I$2,2,IF(I1337=$I$3,3,IF(I1337=$I$4,4,1)))</f>
        <v>1</v>
      </c>
      <c r="E1337" s="2" t="b">
        <v>0</v>
      </c>
      <c r="F1337" s="2" t="b">
        <v>0</v>
      </c>
      <c r="G1337" s="2" t="s">
        <v>756</v>
      </c>
      <c r="H1337" s="2" t="s">
        <v>1817</v>
      </c>
      <c r="I1337" t="s">
        <v>755</v>
      </c>
      <c r="J1337" t="s">
        <v>756</v>
      </c>
      <c r="K1337" t="s">
        <v>1817</v>
      </c>
    </row>
    <row r="1338" spans="1:13" x14ac:dyDescent="0.25">
      <c r="A1338" s="2">
        <v>3724</v>
      </c>
      <c r="B1338" s="2">
        <v>2</v>
      </c>
      <c r="C1338" s="2">
        <f t="shared" ref="C1338" si="1333">B1338-2</f>
        <v>0</v>
      </c>
      <c r="D1338" s="2">
        <f>IF(I1338=$I$2,2,IF(I1338=$I$3,3,IF(I1338=$I$4,4,1)))</f>
        <v>2</v>
      </c>
      <c r="E1338" s="2" t="b">
        <v>0</v>
      </c>
      <c r="F1338" s="2" t="b">
        <v>0</v>
      </c>
      <c r="G1338" s="2" t="s">
        <v>756</v>
      </c>
      <c r="H1338" s="2" t="s">
        <v>1817</v>
      </c>
      <c r="I1338" t="s">
        <v>0</v>
      </c>
      <c r="J1338">
        <v>49351</v>
      </c>
      <c r="K1338" t="s">
        <v>1818</v>
      </c>
      <c r="L1338" t="s">
        <v>1819</v>
      </c>
      <c r="M1338" s="1">
        <v>42102</v>
      </c>
    </row>
    <row r="1339" spans="1:13" x14ac:dyDescent="0.25">
      <c r="A1339" s="2">
        <v>3727</v>
      </c>
      <c r="B1339" s="2">
        <v>3</v>
      </c>
      <c r="C1339" s="2">
        <f t="shared" ref="C1339" si="1334">B1339-3</f>
        <v>0</v>
      </c>
      <c r="D1339" s="2">
        <f>IF(I1339=$I$2,2,IF(I1339=$I$3,3,IF(I1339=$I$4,4,1)))</f>
        <v>3</v>
      </c>
      <c r="E1339" s="2" t="b">
        <v>0</v>
      </c>
      <c r="F1339" s="2" t="b">
        <v>0</v>
      </c>
      <c r="G1339" s="2" t="s">
        <v>756</v>
      </c>
      <c r="H1339" s="2" t="s">
        <v>1817</v>
      </c>
      <c r="I1339" t="s">
        <v>3</v>
      </c>
      <c r="J1339">
        <v>18680</v>
      </c>
      <c r="K1339" t="s">
        <v>1820</v>
      </c>
      <c r="L1339" t="s">
        <v>1821</v>
      </c>
      <c r="M1339" s="1">
        <v>42163</v>
      </c>
    </row>
    <row r="1340" spans="1:13" x14ac:dyDescent="0.25">
      <c r="A1340" s="2">
        <v>3728</v>
      </c>
      <c r="B1340" s="2">
        <v>4</v>
      </c>
      <c r="C1340" s="2">
        <f t="shared" ref="C1340" si="1335">B1340-4</f>
        <v>0</v>
      </c>
      <c r="D1340" s="2">
        <f>IF(I1340=$I$2,2,IF(I1340=$I$3,3,IF(I1340=$I$4,4,1)))</f>
        <v>4</v>
      </c>
      <c r="E1340" s="2" t="b">
        <v>0</v>
      </c>
      <c r="F1340" s="2" t="b">
        <v>0</v>
      </c>
      <c r="G1340" s="2" t="s">
        <v>756</v>
      </c>
      <c r="H1340" s="2" t="s">
        <v>1817</v>
      </c>
      <c r="I1340" t="s">
        <v>5</v>
      </c>
      <c r="J1340" t="s">
        <v>1822</v>
      </c>
      <c r="K1340" t="s">
        <v>1823</v>
      </c>
      <c r="L1340" s="1">
        <v>42039</v>
      </c>
    </row>
    <row r="1341" spans="1:13" x14ac:dyDescent="0.25">
      <c r="A1341" s="2">
        <v>3732</v>
      </c>
      <c r="B1341" s="2">
        <v>1</v>
      </c>
      <c r="C1341" s="2">
        <f t="shared" ref="C1341" si="1336">B1341-1</f>
        <v>0</v>
      </c>
      <c r="D1341" s="2">
        <f>IF(I1341=$I$2,2,IF(I1341=$I$3,3,IF(I1341=$I$4,4,1)))</f>
        <v>1</v>
      </c>
      <c r="E1341" s="2" t="b">
        <v>0</v>
      </c>
      <c r="F1341" s="2" t="b">
        <v>0</v>
      </c>
      <c r="G1341" s="2" t="s">
        <v>756</v>
      </c>
      <c r="H1341" s="2" t="s">
        <v>1824</v>
      </c>
      <c r="I1341" t="s">
        <v>755</v>
      </c>
      <c r="J1341" t="s">
        <v>756</v>
      </c>
      <c r="K1341" t="s">
        <v>1824</v>
      </c>
    </row>
    <row r="1342" spans="1:13" x14ac:dyDescent="0.25">
      <c r="A1342" s="2">
        <v>3733</v>
      </c>
      <c r="B1342" s="2">
        <v>2</v>
      </c>
      <c r="C1342" s="2">
        <f t="shared" ref="C1342" si="1337">B1342-2</f>
        <v>0</v>
      </c>
      <c r="D1342" s="2">
        <f>IF(I1342=$I$2,2,IF(I1342=$I$3,3,IF(I1342=$I$4,4,1)))</f>
        <v>2</v>
      </c>
      <c r="E1342" s="2" t="b">
        <v>0</v>
      </c>
      <c r="F1342" s="2" t="b">
        <v>0</v>
      </c>
      <c r="G1342" s="2" t="s">
        <v>756</v>
      </c>
      <c r="H1342" s="2" t="s">
        <v>1824</v>
      </c>
      <c r="I1342" t="s">
        <v>0</v>
      </c>
      <c r="J1342">
        <v>44338</v>
      </c>
      <c r="K1342" t="s">
        <v>1825</v>
      </c>
      <c r="L1342" t="s">
        <v>1826</v>
      </c>
      <c r="M1342" s="1">
        <v>42256</v>
      </c>
    </row>
    <row r="1343" spans="1:13" x14ac:dyDescent="0.25">
      <c r="A1343" s="2">
        <v>3736</v>
      </c>
      <c r="B1343" s="2">
        <v>3</v>
      </c>
      <c r="C1343" s="2">
        <f t="shared" ref="C1343" si="1338">B1343-3</f>
        <v>0</v>
      </c>
      <c r="D1343" s="2">
        <f>IF(I1343=$I$2,2,IF(I1343=$I$3,3,IF(I1343=$I$4,4,1)))</f>
        <v>3</v>
      </c>
      <c r="E1343" s="2" t="b">
        <v>0</v>
      </c>
      <c r="F1343" s="2" t="b">
        <v>0</v>
      </c>
      <c r="G1343" s="2" t="s">
        <v>756</v>
      </c>
      <c r="H1343" s="2" t="s">
        <v>1824</v>
      </c>
      <c r="I1343" t="s">
        <v>3</v>
      </c>
      <c r="J1343">
        <v>19685</v>
      </c>
      <c r="K1343" t="s">
        <v>1827</v>
      </c>
      <c r="L1343" t="s">
        <v>1828</v>
      </c>
      <c r="M1343" s="1">
        <v>42014</v>
      </c>
    </row>
    <row r="1344" spans="1:13" x14ac:dyDescent="0.25">
      <c r="A1344" s="2">
        <v>3737</v>
      </c>
      <c r="B1344" s="2">
        <v>4</v>
      </c>
      <c r="C1344" s="2">
        <f t="shared" ref="C1344" si="1339">B1344-4</f>
        <v>0</v>
      </c>
      <c r="D1344" s="2">
        <f>IF(I1344=$I$2,2,IF(I1344=$I$3,3,IF(I1344=$I$4,4,1)))</f>
        <v>4</v>
      </c>
      <c r="E1344" s="2" t="b">
        <v>0</v>
      </c>
      <c r="F1344" s="2" t="b">
        <v>0</v>
      </c>
      <c r="G1344" s="2" t="s">
        <v>756</v>
      </c>
      <c r="H1344" s="2" t="s">
        <v>1824</v>
      </c>
      <c r="I1344" t="s">
        <v>5</v>
      </c>
      <c r="J1344" t="s">
        <v>1829</v>
      </c>
      <c r="K1344" t="s">
        <v>1830</v>
      </c>
      <c r="L1344" s="1">
        <v>42135</v>
      </c>
    </row>
    <row r="1345" spans="1:13" x14ac:dyDescent="0.25">
      <c r="A1345" s="2">
        <v>3741</v>
      </c>
      <c r="B1345" s="2">
        <v>1</v>
      </c>
      <c r="C1345" s="2">
        <f t="shared" ref="C1345" si="1340">B1345-1</f>
        <v>0</v>
      </c>
      <c r="D1345" s="2">
        <f>IF(I1345=$I$2,2,IF(I1345=$I$3,3,IF(I1345=$I$4,4,1)))</f>
        <v>1</v>
      </c>
      <c r="E1345" s="2" t="b">
        <v>0</v>
      </c>
      <c r="F1345" s="2" t="b">
        <v>0</v>
      </c>
      <c r="G1345" s="2" t="s">
        <v>756</v>
      </c>
      <c r="H1345" s="2" t="s">
        <v>1831</v>
      </c>
      <c r="I1345" t="s">
        <v>755</v>
      </c>
      <c r="J1345" t="s">
        <v>756</v>
      </c>
      <c r="K1345" t="s">
        <v>1831</v>
      </c>
    </row>
    <row r="1346" spans="1:13" x14ac:dyDescent="0.25">
      <c r="A1346" s="2">
        <v>3742</v>
      </c>
      <c r="B1346" s="2">
        <v>2</v>
      </c>
      <c r="C1346" s="2">
        <f t="shared" ref="C1346" si="1341">B1346-2</f>
        <v>0</v>
      </c>
      <c r="D1346" s="2">
        <f>IF(I1346=$I$2,2,IF(I1346=$I$3,3,IF(I1346=$I$4,4,1)))</f>
        <v>2</v>
      </c>
      <c r="E1346" s="2" t="b">
        <v>0</v>
      </c>
      <c r="F1346" s="2" t="b">
        <v>0</v>
      </c>
      <c r="G1346" s="2" t="s">
        <v>756</v>
      </c>
      <c r="H1346" s="2" t="s">
        <v>1831</v>
      </c>
      <c r="I1346" t="s">
        <v>0</v>
      </c>
      <c r="J1346">
        <v>32358</v>
      </c>
      <c r="K1346" t="s">
        <v>1832</v>
      </c>
      <c r="L1346" t="s">
        <v>1833</v>
      </c>
      <c r="M1346" s="1">
        <v>42016</v>
      </c>
    </row>
    <row r="1347" spans="1:13" x14ac:dyDescent="0.25">
      <c r="A1347" s="2">
        <v>3745</v>
      </c>
      <c r="B1347" s="2">
        <v>3</v>
      </c>
      <c r="C1347" s="2">
        <f t="shared" ref="C1347" si="1342">B1347-3</f>
        <v>0</v>
      </c>
      <c r="D1347" s="2">
        <f>IF(I1347=$I$2,2,IF(I1347=$I$3,3,IF(I1347=$I$4,4,1)))</f>
        <v>3</v>
      </c>
      <c r="E1347" s="2" t="b">
        <v>0</v>
      </c>
      <c r="F1347" s="2" t="b">
        <v>0</v>
      </c>
      <c r="G1347" s="2" t="s">
        <v>756</v>
      </c>
      <c r="H1347" s="2" t="s">
        <v>1831</v>
      </c>
      <c r="I1347" t="s">
        <v>3</v>
      </c>
      <c r="J1347">
        <v>19682</v>
      </c>
      <c r="K1347" t="s">
        <v>1834</v>
      </c>
      <c r="L1347" t="s">
        <v>1835</v>
      </c>
      <c r="M1347" s="1">
        <v>42167</v>
      </c>
    </row>
    <row r="1348" spans="1:13" x14ac:dyDescent="0.25">
      <c r="A1348" s="2">
        <v>3746</v>
      </c>
      <c r="B1348" s="2">
        <v>4</v>
      </c>
      <c r="C1348" s="2">
        <f t="shared" ref="C1348" si="1343">B1348-4</f>
        <v>0</v>
      </c>
      <c r="D1348" s="2">
        <f>IF(I1348=$I$2,2,IF(I1348=$I$3,3,IF(I1348=$I$4,4,1)))</f>
        <v>4</v>
      </c>
      <c r="E1348" s="2" t="b">
        <v>0</v>
      </c>
      <c r="F1348" s="2" t="b">
        <v>0</v>
      </c>
      <c r="G1348" s="2" t="s">
        <v>756</v>
      </c>
      <c r="H1348" s="2" t="s">
        <v>1831</v>
      </c>
      <c r="I1348" t="s">
        <v>5</v>
      </c>
      <c r="J1348" t="s">
        <v>1836</v>
      </c>
      <c r="K1348" t="s">
        <v>1837</v>
      </c>
      <c r="L1348" s="1">
        <v>42050</v>
      </c>
    </row>
    <row r="1349" spans="1:13" x14ac:dyDescent="0.25">
      <c r="A1349" s="2">
        <v>3755</v>
      </c>
      <c r="B1349" s="2">
        <v>1</v>
      </c>
      <c r="C1349" s="2">
        <f t="shared" ref="C1349" si="1344">B1349-1</f>
        <v>0</v>
      </c>
      <c r="D1349" s="2">
        <f>IF(I1349=$I$2,2,IF(I1349=$I$3,3,IF(I1349=$I$4,4,1)))</f>
        <v>1</v>
      </c>
      <c r="E1349" s="2" t="b">
        <v>0</v>
      </c>
      <c r="F1349" s="2" t="b">
        <v>0</v>
      </c>
      <c r="G1349" s="2" t="s">
        <v>756</v>
      </c>
      <c r="H1349" s="2" t="s">
        <v>1841</v>
      </c>
      <c r="I1349" t="s">
        <v>755</v>
      </c>
      <c r="J1349" t="s">
        <v>756</v>
      </c>
      <c r="K1349" t="s">
        <v>1841</v>
      </c>
    </row>
    <row r="1350" spans="1:13" x14ac:dyDescent="0.25">
      <c r="A1350" s="2">
        <v>3756</v>
      </c>
      <c r="B1350" s="2">
        <v>2</v>
      </c>
      <c r="C1350" s="2">
        <f t="shared" ref="C1350" si="1345">B1350-2</f>
        <v>0</v>
      </c>
      <c r="D1350" s="2">
        <f>IF(I1350=$I$2,2,IF(I1350=$I$3,3,IF(I1350=$I$4,4,1)))</f>
        <v>2</v>
      </c>
      <c r="E1350" s="2" t="b">
        <v>0</v>
      </c>
      <c r="F1350" s="2" t="b">
        <v>0</v>
      </c>
      <c r="G1350" s="2" t="s">
        <v>756</v>
      </c>
      <c r="H1350" s="2" t="s">
        <v>1841</v>
      </c>
      <c r="I1350" t="s">
        <v>0</v>
      </c>
      <c r="J1350">
        <v>174343</v>
      </c>
      <c r="K1350" t="s">
        <v>424</v>
      </c>
      <c r="L1350" t="s">
        <v>74</v>
      </c>
      <c r="M1350" s="1">
        <v>42250</v>
      </c>
    </row>
    <row r="1351" spans="1:13" x14ac:dyDescent="0.25">
      <c r="A1351" s="2">
        <v>3760</v>
      </c>
      <c r="B1351" s="2">
        <v>3</v>
      </c>
      <c r="C1351" s="2">
        <f t="shared" ref="C1351" si="1346">B1351-3</f>
        <v>0</v>
      </c>
      <c r="D1351" s="2">
        <f>IF(I1351=$I$2,2,IF(I1351=$I$3,3,IF(I1351=$I$4,4,1)))</f>
        <v>3</v>
      </c>
      <c r="E1351" s="2" t="b">
        <v>0</v>
      </c>
      <c r="F1351" s="2" t="b">
        <v>0</v>
      </c>
      <c r="G1351" s="2" t="s">
        <v>756</v>
      </c>
      <c r="H1351" s="2" t="s">
        <v>1841</v>
      </c>
      <c r="I1351" t="s">
        <v>3</v>
      </c>
      <c r="J1351">
        <v>25673</v>
      </c>
      <c r="K1351" t="s">
        <v>53</v>
      </c>
      <c r="L1351" t="s">
        <v>261</v>
      </c>
      <c r="M1351" s="1">
        <v>42098</v>
      </c>
    </row>
    <row r="1352" spans="1:13" x14ac:dyDescent="0.25">
      <c r="A1352" s="2">
        <v>3761</v>
      </c>
      <c r="B1352" s="2">
        <v>4</v>
      </c>
      <c r="C1352" s="2">
        <f t="shared" ref="C1352" si="1347">B1352-4</f>
        <v>0</v>
      </c>
      <c r="D1352" s="2">
        <f>IF(I1352=$I$2,2,IF(I1352=$I$3,3,IF(I1352=$I$4,4,1)))</f>
        <v>4</v>
      </c>
      <c r="E1352" s="2" t="b">
        <v>0</v>
      </c>
      <c r="F1352" s="2" t="b">
        <v>0</v>
      </c>
      <c r="G1352" s="2" t="s">
        <v>756</v>
      </c>
      <c r="H1352" s="2" t="s">
        <v>1841</v>
      </c>
      <c r="I1352" t="s">
        <v>5</v>
      </c>
      <c r="J1352" t="s">
        <v>1372</v>
      </c>
      <c r="K1352" t="s">
        <v>653</v>
      </c>
      <c r="L1352" s="1">
        <v>42220</v>
      </c>
    </row>
    <row r="1353" spans="1:13" x14ac:dyDescent="0.25">
      <c r="A1353" s="2">
        <v>3765</v>
      </c>
      <c r="B1353" s="2">
        <v>1</v>
      </c>
      <c r="C1353" s="2">
        <f t="shared" ref="C1353" si="1348">B1353-1</f>
        <v>0</v>
      </c>
      <c r="D1353" s="2">
        <f>IF(I1353=$I$2,2,IF(I1353=$I$3,3,IF(I1353=$I$4,4,1)))</f>
        <v>1</v>
      </c>
      <c r="E1353" s="2" t="b">
        <v>0</v>
      </c>
      <c r="F1353" s="2" t="b">
        <v>0</v>
      </c>
      <c r="G1353" s="2" t="s">
        <v>756</v>
      </c>
      <c r="H1353" s="2" t="s">
        <v>1842</v>
      </c>
      <c r="I1353" t="s">
        <v>755</v>
      </c>
      <c r="J1353" t="s">
        <v>756</v>
      </c>
      <c r="K1353" t="s">
        <v>1842</v>
      </c>
    </row>
    <row r="1354" spans="1:13" x14ac:dyDescent="0.25">
      <c r="A1354" s="2">
        <v>3766</v>
      </c>
      <c r="B1354" s="2">
        <v>2</v>
      </c>
      <c r="C1354" s="2">
        <f t="shared" ref="C1354" si="1349">B1354-2</f>
        <v>0</v>
      </c>
      <c r="D1354" s="2">
        <f>IF(I1354=$I$2,2,IF(I1354=$I$3,3,IF(I1354=$I$4,4,1)))</f>
        <v>2</v>
      </c>
      <c r="E1354" s="2" t="b">
        <v>0</v>
      </c>
      <c r="F1354" s="2" t="b">
        <v>0</v>
      </c>
      <c r="G1354" s="2" t="s">
        <v>756</v>
      </c>
      <c r="H1354" s="2" t="s">
        <v>1842</v>
      </c>
      <c r="I1354" t="s">
        <v>0</v>
      </c>
      <c r="J1354">
        <v>235793</v>
      </c>
      <c r="K1354" t="s">
        <v>822</v>
      </c>
      <c r="L1354" t="s">
        <v>1674</v>
      </c>
      <c r="M1354" s="1">
        <v>42060</v>
      </c>
    </row>
    <row r="1355" spans="1:13" x14ac:dyDescent="0.25">
      <c r="A1355" s="2">
        <v>3769</v>
      </c>
      <c r="B1355" s="2">
        <v>3</v>
      </c>
      <c r="C1355" s="2">
        <f t="shared" ref="C1355" si="1350">B1355-3</f>
        <v>0</v>
      </c>
      <c r="D1355" s="2">
        <f>IF(I1355=$I$2,2,IF(I1355=$I$3,3,IF(I1355=$I$4,4,1)))</f>
        <v>3</v>
      </c>
      <c r="E1355" s="2" t="b">
        <v>0</v>
      </c>
      <c r="F1355" s="2" t="b">
        <v>0</v>
      </c>
      <c r="G1355" s="2" t="s">
        <v>756</v>
      </c>
      <c r="H1355" s="2" t="s">
        <v>1842</v>
      </c>
      <c r="I1355" t="s">
        <v>3</v>
      </c>
      <c r="J1355">
        <v>47680</v>
      </c>
      <c r="K1355" t="s">
        <v>1843</v>
      </c>
      <c r="L1355" t="s">
        <v>285</v>
      </c>
      <c r="M1355" s="1">
        <v>42175</v>
      </c>
    </row>
    <row r="1356" spans="1:13" x14ac:dyDescent="0.25">
      <c r="A1356" s="2">
        <v>3770</v>
      </c>
      <c r="B1356" s="2">
        <v>4</v>
      </c>
      <c r="C1356" s="2">
        <f t="shared" ref="C1356" si="1351">B1356-4</f>
        <v>0</v>
      </c>
      <c r="D1356" s="2">
        <f>IF(I1356=$I$2,2,IF(I1356=$I$3,3,IF(I1356=$I$4,4,1)))</f>
        <v>4</v>
      </c>
      <c r="E1356" s="2" t="b">
        <v>0</v>
      </c>
      <c r="F1356" s="2" t="b">
        <v>0</v>
      </c>
      <c r="G1356" s="2" t="s">
        <v>756</v>
      </c>
      <c r="H1356" s="2" t="s">
        <v>1842</v>
      </c>
      <c r="I1356" t="s">
        <v>5</v>
      </c>
      <c r="J1356" t="s">
        <v>1844</v>
      </c>
      <c r="K1356" t="s">
        <v>81</v>
      </c>
      <c r="L1356" t="s">
        <v>18</v>
      </c>
    </row>
    <row r="1357" spans="1:13" x14ac:dyDescent="0.25">
      <c r="A1357" s="2">
        <v>3779</v>
      </c>
      <c r="B1357" s="2">
        <v>1</v>
      </c>
      <c r="C1357" s="2">
        <f t="shared" ref="C1357" si="1352">B1357-1</f>
        <v>0</v>
      </c>
      <c r="D1357" s="2">
        <f>IF(I1357=$I$2,2,IF(I1357=$I$3,3,IF(I1357=$I$4,4,1)))</f>
        <v>1</v>
      </c>
      <c r="E1357" s="2" t="b">
        <v>0</v>
      </c>
      <c r="F1357" s="2" t="b">
        <v>0</v>
      </c>
      <c r="G1357" s="2" t="s">
        <v>756</v>
      </c>
      <c r="H1357" s="2" t="s">
        <v>1847</v>
      </c>
      <c r="I1357" t="s">
        <v>755</v>
      </c>
      <c r="J1357" t="s">
        <v>756</v>
      </c>
      <c r="K1357" t="s">
        <v>1847</v>
      </c>
    </row>
    <row r="1358" spans="1:13" x14ac:dyDescent="0.25">
      <c r="A1358" s="2">
        <v>3780</v>
      </c>
      <c r="B1358" s="2">
        <v>2</v>
      </c>
      <c r="C1358" s="2">
        <f t="shared" ref="C1358" si="1353">B1358-2</f>
        <v>0</v>
      </c>
      <c r="D1358" s="2">
        <f>IF(I1358=$I$2,2,IF(I1358=$I$3,3,IF(I1358=$I$4,4,1)))</f>
        <v>2</v>
      </c>
      <c r="E1358" s="2" t="b">
        <v>0</v>
      </c>
      <c r="F1358" s="2" t="b">
        <v>0</v>
      </c>
      <c r="G1358" s="2" t="s">
        <v>756</v>
      </c>
      <c r="H1358" s="2" t="s">
        <v>1847</v>
      </c>
      <c r="I1358" t="s">
        <v>0</v>
      </c>
      <c r="J1358">
        <v>42353</v>
      </c>
      <c r="K1358" t="s">
        <v>1848</v>
      </c>
      <c r="L1358" t="s">
        <v>1849</v>
      </c>
      <c r="M1358" s="1">
        <v>42105</v>
      </c>
    </row>
    <row r="1359" spans="1:13" x14ac:dyDescent="0.25">
      <c r="A1359" s="2">
        <v>3783</v>
      </c>
      <c r="B1359" s="2">
        <v>3</v>
      </c>
      <c r="C1359" s="2">
        <f t="shared" ref="C1359" si="1354">B1359-3</f>
        <v>0</v>
      </c>
      <c r="D1359" s="2">
        <f>IF(I1359=$I$2,2,IF(I1359=$I$3,3,IF(I1359=$I$4,4,1)))</f>
        <v>3</v>
      </c>
      <c r="E1359" s="2" t="b">
        <v>0</v>
      </c>
      <c r="F1359" s="2" t="b">
        <v>0</v>
      </c>
      <c r="G1359" s="2" t="s">
        <v>756</v>
      </c>
      <c r="H1359" s="2" t="s">
        <v>1847</v>
      </c>
      <c r="I1359" t="s">
        <v>3</v>
      </c>
      <c r="J1359">
        <v>19682</v>
      </c>
      <c r="K1359" t="s">
        <v>1850</v>
      </c>
      <c r="L1359" t="s">
        <v>1851</v>
      </c>
      <c r="M1359" s="1">
        <v>42226</v>
      </c>
    </row>
    <row r="1360" spans="1:13" x14ac:dyDescent="0.25">
      <c r="A1360" s="2">
        <v>3784</v>
      </c>
      <c r="B1360" s="2">
        <v>4</v>
      </c>
      <c r="C1360" s="2">
        <f t="shared" ref="C1360" si="1355">B1360-4</f>
        <v>0</v>
      </c>
      <c r="D1360" s="2">
        <f>IF(I1360=$I$2,2,IF(I1360=$I$3,3,IF(I1360=$I$4,4,1)))</f>
        <v>4</v>
      </c>
      <c r="E1360" s="2" t="b">
        <v>0</v>
      </c>
      <c r="F1360" s="2" t="b">
        <v>0</v>
      </c>
      <c r="G1360" s="2" t="s">
        <v>756</v>
      </c>
      <c r="H1360" s="2" t="s">
        <v>1847</v>
      </c>
      <c r="I1360" t="s">
        <v>5</v>
      </c>
      <c r="J1360" t="s">
        <v>1852</v>
      </c>
      <c r="K1360" t="s">
        <v>1853</v>
      </c>
      <c r="L1360" t="s">
        <v>241</v>
      </c>
    </row>
    <row r="1361" spans="1:13" x14ac:dyDescent="0.25">
      <c r="A1361" s="2">
        <v>3788</v>
      </c>
      <c r="B1361" s="2">
        <v>1</v>
      </c>
      <c r="C1361" s="2">
        <f t="shared" ref="C1361" si="1356">B1361-1</f>
        <v>0</v>
      </c>
      <c r="D1361" s="2">
        <f>IF(I1361=$I$2,2,IF(I1361=$I$3,3,IF(I1361=$I$4,4,1)))</f>
        <v>1</v>
      </c>
      <c r="E1361" s="2" t="b">
        <v>0</v>
      </c>
      <c r="F1361" s="2" t="b">
        <v>0</v>
      </c>
      <c r="G1361" s="2" t="s">
        <v>756</v>
      </c>
      <c r="H1361" s="2" t="s">
        <v>231</v>
      </c>
      <c r="I1361" t="s">
        <v>755</v>
      </c>
      <c r="J1361" t="s">
        <v>756</v>
      </c>
      <c r="K1361" t="s">
        <v>231</v>
      </c>
    </row>
    <row r="1362" spans="1:13" x14ac:dyDescent="0.25">
      <c r="A1362" s="2">
        <v>3789</v>
      </c>
      <c r="B1362" s="2">
        <v>2</v>
      </c>
      <c r="C1362" s="2">
        <f t="shared" ref="C1362" si="1357">B1362-2</f>
        <v>0</v>
      </c>
      <c r="D1362" s="2">
        <f>IF(I1362=$I$2,2,IF(I1362=$I$3,3,IF(I1362=$I$4,4,1)))</f>
        <v>2</v>
      </c>
      <c r="E1362" s="2" t="b">
        <v>0</v>
      </c>
      <c r="F1362" s="2" t="b">
        <v>0</v>
      </c>
      <c r="G1362" s="2" t="s">
        <v>756</v>
      </c>
      <c r="H1362" s="2" t="s">
        <v>231</v>
      </c>
      <c r="I1362" t="s">
        <v>0</v>
      </c>
      <c r="J1362">
        <v>45797</v>
      </c>
      <c r="K1362" t="s">
        <v>1854</v>
      </c>
      <c r="L1362" t="s">
        <v>1855</v>
      </c>
      <c r="M1362" s="1">
        <v>42102</v>
      </c>
    </row>
    <row r="1363" spans="1:13" x14ac:dyDescent="0.25">
      <c r="A1363" s="2">
        <v>3792</v>
      </c>
      <c r="B1363" s="2">
        <v>3</v>
      </c>
      <c r="C1363" s="2">
        <f t="shared" ref="C1363" si="1358">B1363-3</f>
        <v>0</v>
      </c>
      <c r="D1363" s="2">
        <f>IF(I1363=$I$2,2,IF(I1363=$I$3,3,IF(I1363=$I$4,4,1)))</f>
        <v>3</v>
      </c>
      <c r="E1363" s="2" t="b">
        <v>0</v>
      </c>
      <c r="F1363" s="2" t="b">
        <v>0</v>
      </c>
      <c r="G1363" s="2" t="s">
        <v>756</v>
      </c>
      <c r="H1363" s="2" t="s">
        <v>231</v>
      </c>
      <c r="I1363" t="s">
        <v>3</v>
      </c>
      <c r="J1363">
        <v>18685</v>
      </c>
      <c r="K1363" t="s">
        <v>1856</v>
      </c>
      <c r="L1363" t="s">
        <v>1857</v>
      </c>
      <c r="M1363" s="1">
        <v>42012</v>
      </c>
    </row>
    <row r="1364" spans="1:13" x14ac:dyDescent="0.25">
      <c r="A1364" s="2">
        <v>3793</v>
      </c>
      <c r="B1364" s="2">
        <v>4</v>
      </c>
      <c r="C1364" s="2">
        <f t="shared" ref="C1364" si="1359">B1364-4</f>
        <v>0</v>
      </c>
      <c r="D1364" s="2">
        <f>IF(I1364=$I$2,2,IF(I1364=$I$3,3,IF(I1364=$I$4,4,1)))</f>
        <v>4</v>
      </c>
      <c r="E1364" s="2" t="b">
        <v>0</v>
      </c>
      <c r="F1364" s="2" t="b">
        <v>0</v>
      </c>
      <c r="G1364" s="2" t="s">
        <v>756</v>
      </c>
      <c r="H1364" s="2" t="s">
        <v>231</v>
      </c>
      <c r="I1364" t="s">
        <v>5</v>
      </c>
      <c r="J1364" t="s">
        <v>1858</v>
      </c>
      <c r="K1364" t="s">
        <v>1859</v>
      </c>
      <c r="L1364" s="1">
        <v>42011</v>
      </c>
    </row>
    <row r="1365" spans="1:13" x14ac:dyDescent="0.25">
      <c r="A1365" s="2">
        <v>3797</v>
      </c>
      <c r="B1365" s="2">
        <v>1</v>
      </c>
      <c r="C1365" s="2">
        <f t="shared" ref="C1365" si="1360">B1365-1</f>
        <v>0</v>
      </c>
      <c r="D1365" s="2">
        <f>IF(I1365=$I$2,2,IF(I1365=$I$3,3,IF(I1365=$I$4,4,1)))</f>
        <v>1</v>
      </c>
      <c r="E1365" s="2" t="b">
        <v>0</v>
      </c>
      <c r="F1365" s="2" t="b">
        <v>0</v>
      </c>
      <c r="G1365" s="2" t="s">
        <v>756</v>
      </c>
      <c r="H1365" s="2" t="s">
        <v>1860</v>
      </c>
      <c r="I1365" t="s">
        <v>755</v>
      </c>
      <c r="J1365" t="s">
        <v>756</v>
      </c>
      <c r="K1365" t="s">
        <v>1860</v>
      </c>
    </row>
    <row r="1366" spans="1:13" x14ac:dyDescent="0.25">
      <c r="A1366" s="2">
        <v>3798</v>
      </c>
      <c r="B1366" s="2">
        <v>2</v>
      </c>
      <c r="C1366" s="2">
        <f t="shared" ref="C1366" si="1361">B1366-2</f>
        <v>0</v>
      </c>
      <c r="D1366" s="2">
        <f>IF(I1366=$I$2,2,IF(I1366=$I$3,3,IF(I1366=$I$4,4,1)))</f>
        <v>2</v>
      </c>
      <c r="E1366" s="2" t="b">
        <v>0</v>
      </c>
      <c r="F1366" s="2" t="b">
        <v>0</v>
      </c>
      <c r="G1366" s="2" t="s">
        <v>756</v>
      </c>
      <c r="H1366" s="2" t="s">
        <v>1860</v>
      </c>
      <c r="I1366" t="s">
        <v>0</v>
      </c>
      <c r="J1366">
        <v>32351</v>
      </c>
      <c r="K1366" t="s">
        <v>1861</v>
      </c>
      <c r="L1366" t="s">
        <v>1862</v>
      </c>
      <c r="M1366" s="1">
        <v>42222</v>
      </c>
    </row>
    <row r="1367" spans="1:13" x14ac:dyDescent="0.25">
      <c r="A1367" s="2">
        <v>3801</v>
      </c>
      <c r="B1367" s="2">
        <v>3</v>
      </c>
      <c r="C1367" s="2">
        <f t="shared" ref="C1367" si="1362">B1367-3</f>
        <v>0</v>
      </c>
      <c r="D1367" s="2">
        <f>IF(I1367=$I$2,2,IF(I1367=$I$3,3,IF(I1367=$I$4,4,1)))</f>
        <v>3</v>
      </c>
      <c r="E1367" s="2" t="b">
        <v>0</v>
      </c>
      <c r="F1367" s="2" t="b">
        <v>0</v>
      </c>
      <c r="G1367" s="2" t="s">
        <v>756</v>
      </c>
      <c r="H1367" s="2" t="s">
        <v>1860</v>
      </c>
      <c r="I1367" t="s">
        <v>3</v>
      </c>
      <c r="J1367">
        <v>19683</v>
      </c>
      <c r="K1367" t="s">
        <v>1863</v>
      </c>
      <c r="L1367" t="s">
        <v>1864</v>
      </c>
      <c r="M1367" s="1">
        <v>42161</v>
      </c>
    </row>
    <row r="1368" spans="1:13" x14ac:dyDescent="0.25">
      <c r="A1368" s="2">
        <v>3802</v>
      </c>
      <c r="B1368" s="2">
        <v>4</v>
      </c>
      <c r="C1368" s="2">
        <f t="shared" ref="C1368" si="1363">B1368-4</f>
        <v>0</v>
      </c>
      <c r="D1368" s="2">
        <f>IF(I1368=$I$2,2,IF(I1368=$I$3,3,IF(I1368=$I$4,4,1)))</f>
        <v>4</v>
      </c>
      <c r="E1368" s="2" t="b">
        <v>0</v>
      </c>
      <c r="F1368" s="2" t="b">
        <v>0</v>
      </c>
      <c r="G1368" s="2" t="s">
        <v>756</v>
      </c>
      <c r="H1368" s="2" t="s">
        <v>1860</v>
      </c>
      <c r="I1368" t="s">
        <v>5</v>
      </c>
      <c r="J1368" t="s">
        <v>1865</v>
      </c>
      <c r="K1368" t="s">
        <v>1866</v>
      </c>
      <c r="L1368" s="1">
        <v>42252</v>
      </c>
    </row>
    <row r="1369" spans="1:13" x14ac:dyDescent="0.25">
      <c r="A1369" s="2">
        <v>3806</v>
      </c>
      <c r="B1369" s="2">
        <v>1</v>
      </c>
      <c r="C1369" s="2">
        <f t="shared" ref="C1369" si="1364">B1369-1</f>
        <v>0</v>
      </c>
      <c r="D1369" s="2">
        <f>IF(I1369=$I$2,2,IF(I1369=$I$3,3,IF(I1369=$I$4,4,1)))</f>
        <v>1</v>
      </c>
      <c r="E1369" s="2" t="b">
        <v>0</v>
      </c>
      <c r="F1369" s="2" t="b">
        <v>0</v>
      </c>
      <c r="G1369" s="2" t="s">
        <v>756</v>
      </c>
      <c r="H1369" s="2" t="s">
        <v>1867</v>
      </c>
      <c r="I1369" t="s">
        <v>755</v>
      </c>
      <c r="J1369" t="s">
        <v>756</v>
      </c>
      <c r="K1369" t="s">
        <v>1867</v>
      </c>
    </row>
    <row r="1370" spans="1:13" x14ac:dyDescent="0.25">
      <c r="A1370" s="2">
        <v>3807</v>
      </c>
      <c r="B1370" s="2">
        <v>2</v>
      </c>
      <c r="C1370" s="2">
        <f t="shared" ref="C1370" si="1365">B1370-2</f>
        <v>0</v>
      </c>
      <c r="D1370" s="2">
        <f>IF(I1370=$I$2,2,IF(I1370=$I$3,3,IF(I1370=$I$4,4,1)))</f>
        <v>2</v>
      </c>
      <c r="E1370" s="2" t="b">
        <v>0</v>
      </c>
      <c r="F1370" s="2" t="b">
        <v>0</v>
      </c>
      <c r="G1370" s="2" t="s">
        <v>756</v>
      </c>
      <c r="H1370" s="2" t="s">
        <v>1867</v>
      </c>
      <c r="I1370" t="s">
        <v>0</v>
      </c>
      <c r="J1370">
        <v>44342</v>
      </c>
      <c r="K1370" t="s">
        <v>1868</v>
      </c>
      <c r="L1370" t="s">
        <v>1869</v>
      </c>
      <c r="M1370" s="1">
        <v>42190</v>
      </c>
    </row>
    <row r="1371" spans="1:13" x14ac:dyDescent="0.25">
      <c r="A1371" s="2">
        <v>3810</v>
      </c>
      <c r="B1371" s="2">
        <v>3</v>
      </c>
      <c r="C1371" s="2">
        <f t="shared" ref="C1371" si="1366">B1371-3</f>
        <v>0</v>
      </c>
      <c r="D1371" s="2">
        <f>IF(I1371=$I$2,2,IF(I1371=$I$3,3,IF(I1371=$I$4,4,1)))</f>
        <v>3</v>
      </c>
      <c r="E1371" s="2" t="b">
        <v>0</v>
      </c>
      <c r="F1371" s="2" t="b">
        <v>0</v>
      </c>
      <c r="G1371" s="2" t="s">
        <v>756</v>
      </c>
      <c r="H1371" s="2" t="s">
        <v>1867</v>
      </c>
      <c r="I1371" t="s">
        <v>3</v>
      </c>
      <c r="J1371">
        <v>19683</v>
      </c>
      <c r="K1371" t="s">
        <v>1870</v>
      </c>
      <c r="L1371" t="s">
        <v>1871</v>
      </c>
      <c r="M1371" s="1">
        <v>42129</v>
      </c>
    </row>
    <row r="1372" spans="1:13" x14ac:dyDescent="0.25">
      <c r="A1372" s="2">
        <v>3811</v>
      </c>
      <c r="B1372" s="2">
        <v>4</v>
      </c>
      <c r="C1372" s="2">
        <f t="shared" ref="C1372" si="1367">B1372-4</f>
        <v>0</v>
      </c>
      <c r="D1372" s="2">
        <f>IF(I1372=$I$2,2,IF(I1372=$I$3,3,IF(I1372=$I$4,4,1)))</f>
        <v>4</v>
      </c>
      <c r="E1372" s="2" t="b">
        <v>0</v>
      </c>
      <c r="F1372" s="2" t="b">
        <v>0</v>
      </c>
      <c r="G1372" s="2" t="s">
        <v>756</v>
      </c>
      <c r="H1372" s="2" t="s">
        <v>1867</v>
      </c>
      <c r="I1372" t="s">
        <v>5</v>
      </c>
      <c r="J1372" t="s">
        <v>1872</v>
      </c>
      <c r="K1372" t="s">
        <v>1873</v>
      </c>
      <c r="L1372" s="1">
        <v>42009</v>
      </c>
    </row>
    <row r="1373" spans="1:13" x14ac:dyDescent="0.25">
      <c r="A1373" s="2">
        <v>3815</v>
      </c>
      <c r="B1373" s="2">
        <v>1</v>
      </c>
      <c r="C1373" s="2">
        <f t="shared" ref="C1373" si="1368">B1373-1</f>
        <v>0</v>
      </c>
      <c r="D1373" s="2">
        <f>IF(I1373=$I$2,2,IF(I1373=$I$3,3,IF(I1373=$I$4,4,1)))</f>
        <v>1</v>
      </c>
      <c r="E1373" s="2" t="b">
        <v>0</v>
      </c>
      <c r="F1373" s="2" t="b">
        <v>0</v>
      </c>
      <c r="G1373" s="2" t="s">
        <v>756</v>
      </c>
      <c r="H1373" s="2" t="s">
        <v>1874</v>
      </c>
      <c r="I1373" t="s">
        <v>755</v>
      </c>
      <c r="J1373" t="s">
        <v>756</v>
      </c>
      <c r="K1373" t="s">
        <v>1874</v>
      </c>
    </row>
    <row r="1374" spans="1:13" x14ac:dyDescent="0.25">
      <c r="A1374" s="2">
        <v>3816</v>
      </c>
      <c r="B1374" s="2">
        <v>2</v>
      </c>
      <c r="C1374" s="2">
        <f t="shared" ref="C1374" si="1369">B1374-2</f>
        <v>0</v>
      </c>
      <c r="D1374" s="2">
        <f>IF(I1374=$I$2,2,IF(I1374=$I$3,3,IF(I1374=$I$4,4,1)))</f>
        <v>2</v>
      </c>
      <c r="E1374" s="2" t="b">
        <v>0</v>
      </c>
      <c r="F1374" s="2" t="b">
        <v>0</v>
      </c>
      <c r="G1374" s="2" t="s">
        <v>756</v>
      </c>
      <c r="H1374" s="2" t="s">
        <v>1874</v>
      </c>
      <c r="I1374" t="s">
        <v>0</v>
      </c>
      <c r="J1374">
        <v>45803</v>
      </c>
      <c r="K1374" t="s">
        <v>1875</v>
      </c>
      <c r="L1374" t="s">
        <v>1876</v>
      </c>
      <c r="M1374" s="1">
        <v>42251</v>
      </c>
    </row>
    <row r="1375" spans="1:13" x14ac:dyDescent="0.25">
      <c r="A1375" s="2">
        <v>3819</v>
      </c>
      <c r="B1375" s="2">
        <v>3</v>
      </c>
      <c r="C1375" s="2">
        <f t="shared" ref="C1375" si="1370">B1375-3</f>
        <v>0</v>
      </c>
      <c r="D1375" s="2">
        <f>IF(I1375=$I$2,2,IF(I1375=$I$3,3,IF(I1375=$I$4,4,1)))</f>
        <v>3</v>
      </c>
      <c r="E1375" s="2" t="b">
        <v>0</v>
      </c>
      <c r="F1375" s="2" t="b">
        <v>0</v>
      </c>
      <c r="G1375" s="2" t="s">
        <v>756</v>
      </c>
      <c r="H1375" s="2" t="s">
        <v>1874</v>
      </c>
      <c r="I1375" t="s">
        <v>3</v>
      </c>
      <c r="J1375">
        <v>18683</v>
      </c>
      <c r="K1375" t="s">
        <v>1877</v>
      </c>
      <c r="L1375" t="s">
        <v>1878</v>
      </c>
      <c r="M1375" s="1">
        <v>42220</v>
      </c>
    </row>
    <row r="1376" spans="1:13" x14ac:dyDescent="0.25">
      <c r="A1376" s="2">
        <v>3820</v>
      </c>
      <c r="B1376" s="2">
        <v>4</v>
      </c>
      <c r="C1376" s="2">
        <f t="shared" ref="C1376" si="1371">B1376-4</f>
        <v>0</v>
      </c>
      <c r="D1376" s="2">
        <f>IF(I1376=$I$2,2,IF(I1376=$I$3,3,IF(I1376=$I$4,4,1)))</f>
        <v>4</v>
      </c>
      <c r="E1376" s="2" t="b">
        <v>0</v>
      </c>
      <c r="F1376" s="2" t="b">
        <v>0</v>
      </c>
      <c r="G1376" s="2" t="s">
        <v>756</v>
      </c>
      <c r="H1376" s="2" t="s">
        <v>1874</v>
      </c>
      <c r="I1376" t="s">
        <v>5</v>
      </c>
      <c r="J1376" t="s">
        <v>1879</v>
      </c>
      <c r="K1376" t="s">
        <v>1880</v>
      </c>
      <c r="L1376" s="1">
        <v>42128</v>
      </c>
    </row>
    <row r="1377" spans="1:13" x14ac:dyDescent="0.25">
      <c r="A1377" s="2">
        <v>3824</v>
      </c>
      <c r="B1377" s="2">
        <v>1</v>
      </c>
      <c r="C1377" s="2">
        <f t="shared" ref="C1377" si="1372">B1377-1</f>
        <v>0</v>
      </c>
      <c r="D1377" s="2">
        <f>IF(I1377=$I$2,2,IF(I1377=$I$3,3,IF(I1377=$I$4,4,1)))</f>
        <v>1</v>
      </c>
      <c r="E1377" s="2" t="b">
        <v>0</v>
      </c>
      <c r="F1377" s="2" t="b">
        <v>0</v>
      </c>
      <c r="G1377" s="2" t="s">
        <v>756</v>
      </c>
      <c r="H1377" s="2" t="s">
        <v>1881</v>
      </c>
      <c r="I1377" t="s">
        <v>755</v>
      </c>
      <c r="J1377" t="s">
        <v>756</v>
      </c>
      <c r="K1377" t="s">
        <v>1881</v>
      </c>
    </row>
    <row r="1378" spans="1:13" x14ac:dyDescent="0.25">
      <c r="A1378" s="2">
        <v>3825</v>
      </c>
      <c r="B1378" s="2">
        <v>2</v>
      </c>
      <c r="C1378" s="2">
        <f t="shared" ref="C1378" si="1373">B1378-2</f>
        <v>0</v>
      </c>
      <c r="D1378" s="2">
        <f>IF(I1378=$I$2,2,IF(I1378=$I$3,3,IF(I1378=$I$4,4,1)))</f>
        <v>2</v>
      </c>
      <c r="E1378" s="2" t="b">
        <v>0</v>
      </c>
      <c r="F1378" s="2" t="b">
        <v>0</v>
      </c>
      <c r="G1378" s="2" t="s">
        <v>756</v>
      </c>
      <c r="H1378" s="2" t="s">
        <v>1881</v>
      </c>
      <c r="I1378" t="s">
        <v>0</v>
      </c>
      <c r="J1378">
        <v>32350</v>
      </c>
      <c r="K1378" t="s">
        <v>907</v>
      </c>
      <c r="L1378" t="s">
        <v>1882</v>
      </c>
      <c r="M1378" s="1">
        <v>42098</v>
      </c>
    </row>
    <row r="1379" spans="1:13" x14ac:dyDescent="0.25">
      <c r="A1379" s="2">
        <v>3828</v>
      </c>
      <c r="B1379" s="2">
        <v>3</v>
      </c>
      <c r="C1379" s="2">
        <f t="shared" ref="C1379" si="1374">B1379-3</f>
        <v>0</v>
      </c>
      <c r="D1379" s="2">
        <f>IF(I1379=$I$2,2,IF(I1379=$I$3,3,IF(I1379=$I$4,4,1)))</f>
        <v>3</v>
      </c>
      <c r="E1379" s="2" t="b">
        <v>0</v>
      </c>
      <c r="F1379" s="2" t="b">
        <v>0</v>
      </c>
      <c r="G1379" s="2" t="s">
        <v>756</v>
      </c>
      <c r="H1379" s="2" t="s">
        <v>1881</v>
      </c>
      <c r="I1379" t="s">
        <v>3</v>
      </c>
      <c r="J1379">
        <v>25682</v>
      </c>
      <c r="K1379" t="s">
        <v>1883</v>
      </c>
      <c r="L1379" t="s">
        <v>1884</v>
      </c>
      <c r="M1379" s="1">
        <v>42067</v>
      </c>
    </row>
    <row r="1380" spans="1:13" x14ac:dyDescent="0.25">
      <c r="A1380" s="2">
        <v>3829</v>
      </c>
      <c r="B1380" s="2">
        <v>4</v>
      </c>
      <c r="C1380" s="2">
        <f t="shared" ref="C1380" si="1375">B1380-4</f>
        <v>0</v>
      </c>
      <c r="D1380" s="2">
        <f>IF(I1380=$I$2,2,IF(I1380=$I$3,3,IF(I1380=$I$4,4,1)))</f>
        <v>4</v>
      </c>
      <c r="E1380" s="2" t="b">
        <v>0</v>
      </c>
      <c r="F1380" s="2" t="b">
        <v>0</v>
      </c>
      <c r="G1380" s="2" t="s">
        <v>756</v>
      </c>
      <c r="H1380" s="2" t="s">
        <v>1881</v>
      </c>
      <c r="I1380" t="s">
        <v>5</v>
      </c>
      <c r="J1380" t="s">
        <v>1885</v>
      </c>
      <c r="K1380" t="s">
        <v>1886</v>
      </c>
      <c r="L1380" t="s">
        <v>18</v>
      </c>
    </row>
    <row r="1381" spans="1:13" x14ac:dyDescent="0.25">
      <c r="A1381" s="2">
        <v>3833</v>
      </c>
      <c r="B1381" s="2">
        <v>1</v>
      </c>
      <c r="C1381" s="2">
        <f t="shared" ref="C1381" si="1376">B1381-1</f>
        <v>0</v>
      </c>
      <c r="D1381" s="2">
        <f>IF(I1381=$I$2,2,IF(I1381=$I$3,3,IF(I1381=$I$4,4,1)))</f>
        <v>1</v>
      </c>
      <c r="E1381" s="2" t="b">
        <v>0</v>
      </c>
      <c r="F1381" s="2" t="b">
        <v>0</v>
      </c>
      <c r="G1381" s="2" t="s">
        <v>756</v>
      </c>
      <c r="H1381" s="2" t="s">
        <v>1887</v>
      </c>
      <c r="I1381" t="s">
        <v>755</v>
      </c>
      <c r="J1381" t="s">
        <v>756</v>
      </c>
      <c r="K1381" t="s">
        <v>1887</v>
      </c>
    </row>
    <row r="1382" spans="1:13" x14ac:dyDescent="0.25">
      <c r="A1382" s="2">
        <v>3834</v>
      </c>
      <c r="B1382" s="2">
        <v>2</v>
      </c>
      <c r="C1382" s="2">
        <f t="shared" ref="C1382" si="1377">B1382-2</f>
        <v>0</v>
      </c>
      <c r="D1382" s="2">
        <f>IF(I1382=$I$2,2,IF(I1382=$I$3,3,IF(I1382=$I$4,4,1)))</f>
        <v>2</v>
      </c>
      <c r="E1382" s="2" t="b">
        <v>0</v>
      </c>
      <c r="F1382" s="2" t="b">
        <v>0</v>
      </c>
      <c r="G1382" s="2" t="s">
        <v>756</v>
      </c>
      <c r="H1382" s="2" t="s">
        <v>1887</v>
      </c>
      <c r="I1382" t="s">
        <v>0</v>
      </c>
      <c r="J1382">
        <v>45773</v>
      </c>
      <c r="K1382" t="s">
        <v>1888</v>
      </c>
      <c r="L1382" t="s">
        <v>1889</v>
      </c>
      <c r="M1382" t="s">
        <v>59</v>
      </c>
    </row>
    <row r="1383" spans="1:13" x14ac:dyDescent="0.25">
      <c r="A1383" s="2">
        <v>3837</v>
      </c>
      <c r="B1383" s="2">
        <v>3</v>
      </c>
      <c r="C1383" s="2">
        <f t="shared" ref="C1383" si="1378">B1383-3</f>
        <v>0</v>
      </c>
      <c r="D1383" s="2">
        <f>IF(I1383=$I$2,2,IF(I1383=$I$3,3,IF(I1383=$I$4,4,1)))</f>
        <v>3</v>
      </c>
      <c r="E1383" s="2" t="b">
        <v>0</v>
      </c>
      <c r="F1383" s="2" t="b">
        <v>0</v>
      </c>
      <c r="G1383" s="2" t="s">
        <v>756</v>
      </c>
      <c r="H1383" s="2" t="s">
        <v>1887</v>
      </c>
      <c r="I1383" t="s">
        <v>3</v>
      </c>
      <c r="J1383">
        <v>19681</v>
      </c>
      <c r="K1383" t="s">
        <v>1890</v>
      </c>
      <c r="L1383" t="s">
        <v>1891</v>
      </c>
      <c r="M1383" s="1">
        <v>42250</v>
      </c>
    </row>
    <row r="1384" spans="1:13" x14ac:dyDescent="0.25">
      <c r="A1384" s="2">
        <v>3838</v>
      </c>
      <c r="B1384" s="2">
        <v>4</v>
      </c>
      <c r="C1384" s="2">
        <f t="shared" ref="C1384" si="1379">B1384-4</f>
        <v>0</v>
      </c>
      <c r="D1384" s="2">
        <f>IF(I1384=$I$2,2,IF(I1384=$I$3,3,IF(I1384=$I$4,4,1)))</f>
        <v>4</v>
      </c>
      <c r="E1384" s="2" t="b">
        <v>0</v>
      </c>
      <c r="F1384" s="2" t="b">
        <v>0</v>
      </c>
      <c r="G1384" s="2" t="s">
        <v>756</v>
      </c>
      <c r="H1384" s="2" t="s">
        <v>1887</v>
      </c>
      <c r="I1384" t="s">
        <v>5</v>
      </c>
      <c r="J1384" t="s">
        <v>1892</v>
      </c>
      <c r="K1384" t="s">
        <v>1893</v>
      </c>
      <c r="L1384" s="1">
        <v>42188</v>
      </c>
    </row>
    <row r="1385" spans="1:13" x14ac:dyDescent="0.25">
      <c r="A1385" s="2">
        <v>3847</v>
      </c>
      <c r="B1385" s="2">
        <v>1</v>
      </c>
      <c r="C1385" s="2">
        <f t="shared" ref="C1385" si="1380">B1385-1</f>
        <v>0</v>
      </c>
      <c r="D1385" s="2">
        <f>IF(I1385=$I$2,2,IF(I1385=$I$3,3,IF(I1385=$I$4,4,1)))</f>
        <v>1</v>
      </c>
      <c r="E1385" s="2" t="b">
        <v>0</v>
      </c>
      <c r="F1385" s="2" t="b">
        <v>0</v>
      </c>
      <c r="G1385" s="2" t="s">
        <v>756</v>
      </c>
      <c r="H1385" s="2" t="s">
        <v>1896</v>
      </c>
      <c r="I1385" t="s">
        <v>755</v>
      </c>
      <c r="J1385" t="s">
        <v>756</v>
      </c>
      <c r="K1385" t="s">
        <v>1896</v>
      </c>
    </row>
    <row r="1386" spans="1:13" x14ac:dyDescent="0.25">
      <c r="A1386" s="2">
        <v>3848</v>
      </c>
      <c r="B1386" s="2">
        <v>2</v>
      </c>
      <c r="C1386" s="2">
        <f t="shared" ref="C1386" si="1381">B1386-2</f>
        <v>0</v>
      </c>
      <c r="D1386" s="2">
        <f>IF(I1386=$I$2,2,IF(I1386=$I$3,3,IF(I1386=$I$4,4,1)))</f>
        <v>2</v>
      </c>
      <c r="E1386" s="2" t="b">
        <v>0</v>
      </c>
      <c r="F1386" s="2" t="b">
        <v>0</v>
      </c>
      <c r="G1386" s="2" t="s">
        <v>756</v>
      </c>
      <c r="H1386" s="2" t="s">
        <v>1896</v>
      </c>
      <c r="I1386" t="s">
        <v>0</v>
      </c>
      <c r="J1386">
        <v>150807</v>
      </c>
      <c r="K1386" t="s">
        <v>1897</v>
      </c>
      <c r="L1386" t="s">
        <v>1898</v>
      </c>
      <c r="M1386" s="1">
        <v>42097</v>
      </c>
    </row>
    <row r="1387" spans="1:13" x14ac:dyDescent="0.25">
      <c r="A1387" s="2">
        <v>3851</v>
      </c>
      <c r="B1387" s="2">
        <v>3</v>
      </c>
      <c r="C1387" s="2">
        <f t="shared" ref="C1387" si="1382">B1387-3</f>
        <v>0</v>
      </c>
      <c r="D1387" s="2">
        <f>IF(I1387=$I$2,2,IF(I1387=$I$3,3,IF(I1387=$I$4,4,1)))</f>
        <v>3</v>
      </c>
      <c r="E1387" s="2" t="b">
        <v>0</v>
      </c>
      <c r="F1387" s="2" t="b">
        <v>0</v>
      </c>
      <c r="G1387" s="2" t="s">
        <v>756</v>
      </c>
      <c r="H1387" s="2" t="s">
        <v>1896</v>
      </c>
      <c r="I1387" t="s">
        <v>3</v>
      </c>
      <c r="J1387">
        <v>19679</v>
      </c>
      <c r="K1387" t="s">
        <v>424</v>
      </c>
      <c r="L1387" t="s">
        <v>1899</v>
      </c>
      <c r="M1387" s="1">
        <v>42066</v>
      </c>
    </row>
    <row r="1388" spans="1:13" x14ac:dyDescent="0.25">
      <c r="A1388" s="2">
        <v>3852</v>
      </c>
      <c r="B1388" s="2">
        <v>4</v>
      </c>
      <c r="C1388" s="2">
        <f t="shared" ref="C1388" si="1383">B1388-4</f>
        <v>0</v>
      </c>
      <c r="D1388" s="2">
        <f>IF(I1388=$I$2,2,IF(I1388=$I$3,3,IF(I1388=$I$4,4,1)))</f>
        <v>4</v>
      </c>
      <c r="E1388" s="2" t="b">
        <v>0</v>
      </c>
      <c r="F1388" s="2" t="b">
        <v>0</v>
      </c>
      <c r="G1388" s="2" t="s">
        <v>756</v>
      </c>
      <c r="H1388" s="2" t="s">
        <v>1896</v>
      </c>
      <c r="I1388" t="s">
        <v>5</v>
      </c>
      <c r="J1388" t="s">
        <v>1900</v>
      </c>
      <c r="K1388" t="s">
        <v>1901</v>
      </c>
      <c r="L1388" s="1">
        <v>42038</v>
      </c>
    </row>
    <row r="1389" spans="1:13" x14ac:dyDescent="0.25">
      <c r="A1389" s="2">
        <v>3859</v>
      </c>
      <c r="B1389" s="2">
        <v>1</v>
      </c>
      <c r="C1389" s="2">
        <f t="shared" ref="C1389" si="1384">B1389-1</f>
        <v>0</v>
      </c>
      <c r="D1389" s="2">
        <f>IF(I1389=$I$2,2,IF(I1389=$I$3,3,IF(I1389=$I$4,4,1)))</f>
        <v>1</v>
      </c>
      <c r="E1389" s="2" t="b">
        <v>0</v>
      </c>
      <c r="F1389" s="2" t="b">
        <v>0</v>
      </c>
      <c r="G1389" s="2" t="s">
        <v>756</v>
      </c>
      <c r="H1389" s="2" t="s">
        <v>1902</v>
      </c>
      <c r="I1389" t="s">
        <v>755</v>
      </c>
      <c r="J1389" t="s">
        <v>756</v>
      </c>
      <c r="K1389" t="s">
        <v>1902</v>
      </c>
    </row>
    <row r="1390" spans="1:13" x14ac:dyDescent="0.25">
      <c r="A1390" s="2">
        <v>3860</v>
      </c>
      <c r="B1390" s="2">
        <v>2</v>
      </c>
      <c r="C1390" s="2">
        <f t="shared" ref="C1390" si="1385">B1390-2</f>
        <v>0</v>
      </c>
      <c r="D1390" s="2">
        <f>IF(I1390=$I$2,2,IF(I1390=$I$3,3,IF(I1390=$I$4,4,1)))</f>
        <v>2</v>
      </c>
      <c r="E1390" s="2" t="b">
        <v>0</v>
      </c>
      <c r="F1390" s="2" t="b">
        <v>0</v>
      </c>
      <c r="G1390" s="2" t="s">
        <v>756</v>
      </c>
      <c r="H1390" s="2" t="s">
        <v>1902</v>
      </c>
      <c r="I1390" t="s">
        <v>0</v>
      </c>
      <c r="J1390">
        <v>236394</v>
      </c>
      <c r="K1390" t="s">
        <v>1903</v>
      </c>
      <c r="L1390" t="s">
        <v>1904</v>
      </c>
      <c r="M1390" s="1">
        <v>42219</v>
      </c>
    </row>
    <row r="1391" spans="1:13" x14ac:dyDescent="0.25">
      <c r="A1391" s="2">
        <v>3864</v>
      </c>
      <c r="B1391" s="2">
        <v>3</v>
      </c>
      <c r="C1391" s="2">
        <f t="shared" ref="C1391" si="1386">B1391-3</f>
        <v>0</v>
      </c>
      <c r="D1391" s="2">
        <f>IF(I1391=$I$2,2,IF(I1391=$I$3,3,IF(I1391=$I$4,4,1)))</f>
        <v>3</v>
      </c>
      <c r="E1391" s="2" t="b">
        <v>0</v>
      </c>
      <c r="F1391" s="2" t="b">
        <v>0</v>
      </c>
      <c r="G1391" s="2" t="s">
        <v>756</v>
      </c>
      <c r="H1391" s="2" t="s">
        <v>1902</v>
      </c>
      <c r="I1391" t="s">
        <v>3</v>
      </c>
      <c r="J1391">
        <v>26684</v>
      </c>
      <c r="K1391" t="s">
        <v>1905</v>
      </c>
      <c r="L1391" t="s">
        <v>1906</v>
      </c>
      <c r="M1391" s="1">
        <v>42219</v>
      </c>
    </row>
    <row r="1392" spans="1:13" x14ac:dyDescent="0.25">
      <c r="A1392" s="2">
        <v>3865</v>
      </c>
      <c r="B1392" s="2">
        <v>4</v>
      </c>
      <c r="C1392" s="2">
        <f t="shared" ref="C1392" si="1387">B1392-4</f>
        <v>0</v>
      </c>
      <c r="D1392" s="2">
        <f>IF(I1392=$I$2,2,IF(I1392=$I$3,3,IF(I1392=$I$4,4,1)))</f>
        <v>4</v>
      </c>
      <c r="E1392" s="2" t="b">
        <v>0</v>
      </c>
      <c r="F1392" s="2" t="b">
        <v>0</v>
      </c>
      <c r="G1392" s="2" t="s">
        <v>756</v>
      </c>
      <c r="H1392" s="2" t="s">
        <v>1902</v>
      </c>
      <c r="I1392" t="s">
        <v>5</v>
      </c>
      <c r="J1392" t="s">
        <v>1907</v>
      </c>
      <c r="K1392" t="s">
        <v>34</v>
      </c>
      <c r="L1392" t="s">
        <v>35</v>
      </c>
    </row>
    <row r="1393" spans="1:13" x14ac:dyDescent="0.25">
      <c r="A1393" s="2">
        <v>3869</v>
      </c>
      <c r="B1393" s="2">
        <v>1</v>
      </c>
      <c r="C1393" s="2">
        <f t="shared" ref="C1393" si="1388">B1393-1</f>
        <v>0</v>
      </c>
      <c r="D1393" s="2">
        <f>IF(I1393=$I$2,2,IF(I1393=$I$3,3,IF(I1393=$I$4,4,1)))</f>
        <v>1</v>
      </c>
      <c r="E1393" s="2" t="b">
        <v>0</v>
      </c>
      <c r="F1393" s="2" t="b">
        <v>0</v>
      </c>
      <c r="G1393" s="2" t="s">
        <v>756</v>
      </c>
      <c r="H1393" s="2" t="s">
        <v>1908</v>
      </c>
      <c r="I1393" t="s">
        <v>755</v>
      </c>
      <c r="J1393" t="s">
        <v>756</v>
      </c>
      <c r="K1393" t="s">
        <v>1908</v>
      </c>
    </row>
    <row r="1394" spans="1:13" x14ac:dyDescent="0.25">
      <c r="A1394" s="2">
        <v>3870</v>
      </c>
      <c r="B1394" s="2">
        <v>2</v>
      </c>
      <c r="C1394" s="2">
        <f t="shared" ref="C1394" si="1389">B1394-2</f>
        <v>0</v>
      </c>
      <c r="D1394" s="2">
        <f>IF(I1394=$I$2,2,IF(I1394=$I$3,3,IF(I1394=$I$4,4,1)))</f>
        <v>2</v>
      </c>
      <c r="E1394" s="2" t="b">
        <v>0</v>
      </c>
      <c r="F1394" s="2" t="b">
        <v>0</v>
      </c>
      <c r="G1394" s="2" t="s">
        <v>756</v>
      </c>
      <c r="H1394" s="2" t="s">
        <v>1908</v>
      </c>
      <c r="I1394" t="s">
        <v>0</v>
      </c>
      <c r="J1394">
        <v>56347</v>
      </c>
      <c r="K1394" t="s">
        <v>1909</v>
      </c>
      <c r="L1394" t="s">
        <v>1910</v>
      </c>
      <c r="M1394" s="1">
        <v>42188</v>
      </c>
    </row>
    <row r="1395" spans="1:13" x14ac:dyDescent="0.25">
      <c r="A1395" s="2">
        <v>3873</v>
      </c>
      <c r="B1395" s="2">
        <v>3</v>
      </c>
      <c r="C1395" s="2">
        <f t="shared" ref="C1395" si="1390">B1395-3</f>
        <v>0</v>
      </c>
      <c r="D1395" s="2">
        <f>IF(I1395=$I$2,2,IF(I1395=$I$3,3,IF(I1395=$I$4,4,1)))</f>
        <v>3</v>
      </c>
      <c r="E1395" s="2" t="b">
        <v>0</v>
      </c>
      <c r="F1395" s="2" t="b">
        <v>0</v>
      </c>
      <c r="G1395" s="2" t="s">
        <v>756</v>
      </c>
      <c r="H1395" s="2" t="s">
        <v>1908</v>
      </c>
      <c r="I1395" t="s">
        <v>3</v>
      </c>
      <c r="J1395">
        <v>25680</v>
      </c>
      <c r="K1395" t="s">
        <v>891</v>
      </c>
      <c r="L1395" t="s">
        <v>1910</v>
      </c>
      <c r="M1395" s="1">
        <v>42158</v>
      </c>
    </row>
    <row r="1396" spans="1:13" x14ac:dyDescent="0.25">
      <c r="A1396" s="2">
        <v>3874</v>
      </c>
      <c r="B1396" s="2">
        <v>4</v>
      </c>
      <c r="C1396" s="2">
        <f t="shared" ref="C1396" si="1391">B1396-4</f>
        <v>0</v>
      </c>
      <c r="D1396" s="2">
        <f>IF(I1396=$I$2,2,IF(I1396=$I$3,3,IF(I1396=$I$4,4,1)))</f>
        <v>4</v>
      </c>
      <c r="E1396" s="2" t="b">
        <v>0</v>
      </c>
      <c r="F1396" s="2" t="b">
        <v>0</v>
      </c>
      <c r="G1396" s="2" t="s">
        <v>756</v>
      </c>
      <c r="H1396" s="2" t="s">
        <v>1908</v>
      </c>
      <c r="I1396" t="s">
        <v>5</v>
      </c>
      <c r="J1396" t="s">
        <v>1911</v>
      </c>
      <c r="K1396" t="s">
        <v>34</v>
      </c>
      <c r="L1396" t="s">
        <v>35</v>
      </c>
    </row>
    <row r="1397" spans="1:13" x14ac:dyDescent="0.25">
      <c r="A1397" s="2">
        <v>3878</v>
      </c>
      <c r="B1397" s="2">
        <v>1</v>
      </c>
      <c r="C1397" s="2">
        <f t="shared" ref="C1397" si="1392">B1397-1</f>
        <v>0</v>
      </c>
      <c r="D1397" s="2">
        <f>IF(I1397=$I$2,2,IF(I1397=$I$3,3,IF(I1397=$I$4,4,1)))</f>
        <v>1</v>
      </c>
      <c r="E1397" s="2" t="b">
        <v>0</v>
      </c>
      <c r="F1397" s="2" t="b">
        <v>0</v>
      </c>
      <c r="G1397" s="2" t="s">
        <v>756</v>
      </c>
      <c r="H1397" s="2" t="s">
        <v>1912</v>
      </c>
      <c r="I1397" t="s">
        <v>755</v>
      </c>
      <c r="J1397" t="s">
        <v>756</v>
      </c>
      <c r="K1397" t="s">
        <v>1912</v>
      </c>
    </row>
    <row r="1398" spans="1:13" x14ac:dyDescent="0.25">
      <c r="A1398" s="2">
        <v>3879</v>
      </c>
      <c r="B1398" s="2">
        <v>2</v>
      </c>
      <c r="C1398" s="2">
        <f t="shared" ref="C1398" si="1393">B1398-2</f>
        <v>0</v>
      </c>
      <c r="D1398" s="2">
        <f>IF(I1398=$I$2,2,IF(I1398=$I$3,3,IF(I1398=$I$4,4,1)))</f>
        <v>2</v>
      </c>
      <c r="E1398" s="2" t="b">
        <v>0</v>
      </c>
      <c r="F1398" s="2" t="b">
        <v>0</v>
      </c>
      <c r="G1398" s="2" t="s">
        <v>756</v>
      </c>
      <c r="H1398" s="2" t="s">
        <v>1912</v>
      </c>
      <c r="I1398" t="s">
        <v>0</v>
      </c>
      <c r="J1398">
        <v>76348</v>
      </c>
      <c r="K1398" t="s">
        <v>1170</v>
      </c>
      <c r="L1398" t="s">
        <v>789</v>
      </c>
      <c r="M1398" s="1">
        <v>42046</v>
      </c>
    </row>
    <row r="1399" spans="1:13" x14ac:dyDescent="0.25">
      <c r="A1399" s="2">
        <v>3882</v>
      </c>
      <c r="B1399" s="2">
        <v>3</v>
      </c>
      <c r="C1399" s="2">
        <f t="shared" ref="C1399" si="1394">B1399-3</f>
        <v>0</v>
      </c>
      <c r="D1399" s="2">
        <f>IF(I1399=$I$2,2,IF(I1399=$I$3,3,IF(I1399=$I$4,4,1)))</f>
        <v>3</v>
      </c>
      <c r="E1399" s="2" t="b">
        <v>0</v>
      </c>
      <c r="F1399" s="2" t="b">
        <v>0</v>
      </c>
      <c r="G1399" s="2" t="s">
        <v>756</v>
      </c>
      <c r="H1399" s="2" t="s">
        <v>1912</v>
      </c>
      <c r="I1399" t="s">
        <v>3</v>
      </c>
      <c r="J1399">
        <v>24699</v>
      </c>
      <c r="K1399" t="s">
        <v>95</v>
      </c>
      <c r="L1399" t="s">
        <v>1913</v>
      </c>
      <c r="M1399" s="1">
        <v>42105</v>
      </c>
    </row>
    <row r="1400" spans="1:13" x14ac:dyDescent="0.25">
      <c r="A1400" s="2">
        <v>3883</v>
      </c>
      <c r="B1400" s="2">
        <v>4</v>
      </c>
      <c r="C1400" s="2">
        <f t="shared" ref="C1400" si="1395">B1400-4</f>
        <v>0</v>
      </c>
      <c r="D1400" s="2">
        <f>IF(I1400=$I$2,2,IF(I1400=$I$3,3,IF(I1400=$I$4,4,1)))</f>
        <v>4</v>
      </c>
      <c r="E1400" s="2" t="b">
        <v>0</v>
      </c>
      <c r="F1400" s="2" t="b">
        <v>0</v>
      </c>
      <c r="G1400" s="2" t="s">
        <v>756</v>
      </c>
      <c r="H1400" s="2" t="s">
        <v>1912</v>
      </c>
      <c r="I1400" t="s">
        <v>5</v>
      </c>
      <c r="J1400" t="s">
        <v>1914</v>
      </c>
      <c r="K1400" t="s">
        <v>1915</v>
      </c>
      <c r="L1400" s="1">
        <v>42157</v>
      </c>
    </row>
    <row r="1401" spans="1:13" x14ac:dyDescent="0.25">
      <c r="A1401" s="2">
        <v>3887</v>
      </c>
      <c r="B1401" s="2">
        <v>1</v>
      </c>
      <c r="C1401" s="2">
        <f t="shared" ref="C1401" si="1396">B1401-1</f>
        <v>0</v>
      </c>
      <c r="D1401" s="2">
        <f>IF(I1401=$I$2,2,IF(I1401=$I$3,3,IF(I1401=$I$4,4,1)))</f>
        <v>1</v>
      </c>
      <c r="E1401" s="2" t="b">
        <v>0</v>
      </c>
      <c r="F1401" s="2" t="b">
        <v>0</v>
      </c>
      <c r="G1401" s="2" t="s">
        <v>756</v>
      </c>
      <c r="H1401" s="2" t="s">
        <v>1916</v>
      </c>
      <c r="I1401" t="s">
        <v>755</v>
      </c>
      <c r="J1401" t="s">
        <v>756</v>
      </c>
      <c r="K1401" t="s">
        <v>1916</v>
      </c>
    </row>
    <row r="1402" spans="1:13" x14ac:dyDescent="0.25">
      <c r="A1402" s="2">
        <v>3888</v>
      </c>
      <c r="B1402" s="2">
        <v>2</v>
      </c>
      <c r="C1402" s="2">
        <f t="shared" ref="C1402" si="1397">B1402-2</f>
        <v>0</v>
      </c>
      <c r="D1402" s="2">
        <f>IF(I1402=$I$2,2,IF(I1402=$I$3,3,IF(I1402=$I$4,4,1)))</f>
        <v>2</v>
      </c>
      <c r="E1402" s="2" t="b">
        <v>0</v>
      </c>
      <c r="F1402" s="2" t="b">
        <v>0</v>
      </c>
      <c r="G1402" s="2" t="s">
        <v>756</v>
      </c>
      <c r="H1402" s="2" t="s">
        <v>1916</v>
      </c>
      <c r="I1402" t="s">
        <v>0</v>
      </c>
      <c r="J1402">
        <v>104344</v>
      </c>
      <c r="K1402" t="s">
        <v>1156</v>
      </c>
      <c r="L1402" t="s">
        <v>1186</v>
      </c>
      <c r="M1402" s="1">
        <v>42038</v>
      </c>
    </row>
    <row r="1403" spans="1:13" x14ac:dyDescent="0.25">
      <c r="A1403" s="2">
        <v>3891</v>
      </c>
      <c r="B1403" s="2">
        <v>3</v>
      </c>
      <c r="C1403" s="2">
        <f t="shared" ref="C1403" si="1398">B1403-3</f>
        <v>0</v>
      </c>
      <c r="D1403" s="2">
        <f>IF(I1403=$I$2,2,IF(I1403=$I$3,3,IF(I1403=$I$4,4,1)))</f>
        <v>3</v>
      </c>
      <c r="E1403" s="2" t="b">
        <v>0</v>
      </c>
      <c r="F1403" s="2" t="b">
        <v>0</v>
      </c>
      <c r="G1403" s="2" t="s">
        <v>756</v>
      </c>
      <c r="H1403" s="2" t="s">
        <v>1916</v>
      </c>
      <c r="I1403" t="s">
        <v>3</v>
      </c>
      <c r="J1403">
        <v>20680</v>
      </c>
      <c r="K1403" t="s">
        <v>20</v>
      </c>
      <c r="L1403" t="s">
        <v>42</v>
      </c>
      <c r="M1403" s="1">
        <v>42038</v>
      </c>
    </row>
    <row r="1404" spans="1:13" x14ac:dyDescent="0.25">
      <c r="A1404" s="2">
        <v>3892</v>
      </c>
      <c r="B1404" s="2">
        <v>4</v>
      </c>
      <c r="C1404" s="2">
        <f t="shared" ref="C1404" si="1399">B1404-4</f>
        <v>0</v>
      </c>
      <c r="D1404" s="2">
        <f>IF(I1404=$I$2,2,IF(I1404=$I$3,3,IF(I1404=$I$4,4,1)))</f>
        <v>4</v>
      </c>
      <c r="E1404" s="2" t="b">
        <v>0</v>
      </c>
      <c r="F1404" s="2" t="b">
        <v>0</v>
      </c>
      <c r="G1404" s="2" t="s">
        <v>756</v>
      </c>
      <c r="H1404" s="2" t="s">
        <v>1916</v>
      </c>
      <c r="I1404" t="s">
        <v>5</v>
      </c>
      <c r="J1404" t="s">
        <v>71</v>
      </c>
      <c r="K1404" t="s">
        <v>34</v>
      </c>
      <c r="L1404" t="s">
        <v>35</v>
      </c>
    </row>
    <row r="1405" spans="1:13" x14ac:dyDescent="0.25">
      <c r="A1405" s="2">
        <v>3896</v>
      </c>
      <c r="B1405" s="2">
        <v>1</v>
      </c>
      <c r="C1405" s="2">
        <f t="shared" ref="C1405" si="1400">B1405-1</f>
        <v>0</v>
      </c>
      <c r="D1405" s="2">
        <f>IF(I1405=$I$2,2,IF(I1405=$I$3,3,IF(I1405=$I$4,4,1)))</f>
        <v>1</v>
      </c>
      <c r="E1405" s="2" t="b">
        <v>0</v>
      </c>
      <c r="F1405" s="2" t="b">
        <v>0</v>
      </c>
      <c r="G1405" s="2" t="s">
        <v>756</v>
      </c>
      <c r="H1405" s="2" t="s">
        <v>1917</v>
      </c>
      <c r="I1405" t="s">
        <v>755</v>
      </c>
      <c r="J1405" t="s">
        <v>756</v>
      </c>
      <c r="K1405" t="s">
        <v>1917</v>
      </c>
    </row>
    <row r="1406" spans="1:13" x14ac:dyDescent="0.25">
      <c r="A1406" s="2">
        <v>3897</v>
      </c>
      <c r="B1406" s="2">
        <v>2</v>
      </c>
      <c r="C1406" s="2">
        <f t="shared" ref="C1406" si="1401">B1406-2</f>
        <v>0</v>
      </c>
      <c r="D1406" s="2">
        <f>IF(I1406=$I$2,2,IF(I1406=$I$3,3,IF(I1406=$I$4,4,1)))</f>
        <v>2</v>
      </c>
      <c r="E1406" s="2" t="b">
        <v>0</v>
      </c>
      <c r="F1406" s="2" t="b">
        <v>0</v>
      </c>
      <c r="G1406" s="2" t="s">
        <v>756</v>
      </c>
      <c r="H1406" s="2" t="s">
        <v>1917</v>
      </c>
      <c r="I1406" t="s">
        <v>0</v>
      </c>
      <c r="J1406">
        <v>74344</v>
      </c>
      <c r="K1406" t="s">
        <v>1548</v>
      </c>
      <c r="L1406" t="s">
        <v>1563</v>
      </c>
      <c r="M1406" s="1">
        <v>42007</v>
      </c>
    </row>
    <row r="1407" spans="1:13" x14ac:dyDescent="0.25">
      <c r="A1407" s="2">
        <v>3900</v>
      </c>
      <c r="B1407" s="2">
        <v>3</v>
      </c>
      <c r="C1407" s="2">
        <f t="shared" ref="C1407" si="1402">B1407-3</f>
        <v>0</v>
      </c>
      <c r="D1407" s="2">
        <f>IF(I1407=$I$2,2,IF(I1407=$I$3,3,IF(I1407=$I$4,4,1)))</f>
        <v>3</v>
      </c>
      <c r="E1407" s="2" t="b">
        <v>0</v>
      </c>
      <c r="F1407" s="2" t="b">
        <v>0</v>
      </c>
      <c r="G1407" s="2" t="s">
        <v>756</v>
      </c>
      <c r="H1407" s="2" t="s">
        <v>1917</v>
      </c>
      <c r="I1407" t="s">
        <v>3</v>
      </c>
      <c r="J1407">
        <v>19684</v>
      </c>
      <c r="K1407" t="s">
        <v>1918</v>
      </c>
      <c r="L1407" t="s">
        <v>1919</v>
      </c>
      <c r="M1407" s="1">
        <v>42007</v>
      </c>
    </row>
    <row r="1408" spans="1:13" x14ac:dyDescent="0.25">
      <c r="A1408" s="2">
        <v>3901</v>
      </c>
      <c r="B1408" s="2">
        <v>4</v>
      </c>
      <c r="C1408" s="2">
        <f t="shared" ref="C1408" si="1403">B1408-4</f>
        <v>0</v>
      </c>
      <c r="D1408" s="2">
        <f>IF(I1408=$I$2,2,IF(I1408=$I$3,3,IF(I1408=$I$4,4,1)))</f>
        <v>4</v>
      </c>
      <c r="E1408" s="2" t="b">
        <v>0</v>
      </c>
      <c r="F1408" s="2" t="b">
        <v>0</v>
      </c>
      <c r="G1408" s="2" t="s">
        <v>756</v>
      </c>
      <c r="H1408" s="2" t="s">
        <v>1917</v>
      </c>
      <c r="I1408" t="s">
        <v>5</v>
      </c>
      <c r="J1408" t="s">
        <v>1920</v>
      </c>
      <c r="K1408" t="s">
        <v>98</v>
      </c>
      <c r="L1408" t="s">
        <v>501</v>
      </c>
    </row>
    <row r="1409" spans="1:13" x14ac:dyDescent="0.25">
      <c r="A1409" s="2">
        <v>3905</v>
      </c>
      <c r="B1409" s="2">
        <v>1</v>
      </c>
      <c r="C1409" s="2">
        <f t="shared" ref="C1409" si="1404">B1409-1</f>
        <v>0</v>
      </c>
      <c r="D1409" s="2">
        <f>IF(I1409=$I$2,2,IF(I1409=$I$3,3,IF(I1409=$I$4,4,1)))</f>
        <v>1</v>
      </c>
      <c r="E1409" s="2" t="b">
        <v>0</v>
      </c>
      <c r="F1409" s="2" t="b">
        <v>0</v>
      </c>
      <c r="G1409" s="2" t="s">
        <v>756</v>
      </c>
      <c r="H1409" s="2" t="s">
        <v>1921</v>
      </c>
      <c r="I1409" t="s">
        <v>755</v>
      </c>
      <c r="J1409" t="s">
        <v>756</v>
      </c>
      <c r="K1409" t="s">
        <v>1921</v>
      </c>
    </row>
    <row r="1410" spans="1:13" x14ac:dyDescent="0.25">
      <c r="A1410" s="2">
        <v>3906</v>
      </c>
      <c r="B1410" s="2">
        <v>2</v>
      </c>
      <c r="C1410" s="2">
        <f t="shared" ref="C1410" si="1405">B1410-2</f>
        <v>0</v>
      </c>
      <c r="D1410" s="2">
        <f>IF(I1410=$I$2,2,IF(I1410=$I$3,3,IF(I1410=$I$4,4,1)))</f>
        <v>2</v>
      </c>
      <c r="E1410" s="2" t="b">
        <v>0</v>
      </c>
      <c r="F1410" s="2" t="b">
        <v>0</v>
      </c>
      <c r="G1410" s="2" t="s">
        <v>756</v>
      </c>
      <c r="H1410" s="2" t="s">
        <v>1921</v>
      </c>
      <c r="I1410" t="s">
        <v>0</v>
      </c>
      <c r="J1410">
        <v>110801</v>
      </c>
      <c r="K1410" t="s">
        <v>511</v>
      </c>
      <c r="L1410" t="s">
        <v>1915</v>
      </c>
      <c r="M1410" s="1">
        <v>42249</v>
      </c>
    </row>
    <row r="1411" spans="1:13" x14ac:dyDescent="0.25">
      <c r="A1411" s="2">
        <v>3909</v>
      </c>
      <c r="B1411" s="2">
        <v>3</v>
      </c>
      <c r="C1411" s="2">
        <f t="shared" ref="C1411" si="1406">B1411-3</f>
        <v>0</v>
      </c>
      <c r="D1411" s="2">
        <f>IF(I1411=$I$2,2,IF(I1411=$I$3,3,IF(I1411=$I$4,4,1)))</f>
        <v>3</v>
      </c>
      <c r="E1411" s="2" t="b">
        <v>0</v>
      </c>
      <c r="F1411" s="2" t="b">
        <v>0</v>
      </c>
      <c r="G1411" s="2" t="s">
        <v>756</v>
      </c>
      <c r="H1411" s="2" t="s">
        <v>1921</v>
      </c>
      <c r="I1411" t="s">
        <v>3</v>
      </c>
      <c r="J1411">
        <v>20683</v>
      </c>
      <c r="K1411" t="s">
        <v>1095</v>
      </c>
      <c r="L1411" t="s">
        <v>1922</v>
      </c>
      <c r="M1411" s="1">
        <v>42249</v>
      </c>
    </row>
    <row r="1412" spans="1:13" x14ac:dyDescent="0.25">
      <c r="A1412" s="2">
        <v>3910</v>
      </c>
      <c r="B1412" s="2">
        <v>4</v>
      </c>
      <c r="C1412" s="2">
        <f t="shared" ref="C1412" si="1407">B1412-4</f>
        <v>0</v>
      </c>
      <c r="D1412" s="2">
        <f>IF(I1412=$I$2,2,IF(I1412=$I$3,3,IF(I1412=$I$4,4,1)))</f>
        <v>4</v>
      </c>
      <c r="E1412" s="2" t="b">
        <v>0</v>
      </c>
      <c r="F1412" s="2" t="b">
        <v>0</v>
      </c>
      <c r="G1412" s="2" t="s">
        <v>756</v>
      </c>
      <c r="H1412" s="2" t="s">
        <v>1921</v>
      </c>
      <c r="I1412" t="s">
        <v>5</v>
      </c>
      <c r="J1412" t="s">
        <v>1923</v>
      </c>
      <c r="K1412" t="s">
        <v>34</v>
      </c>
    </row>
    <row r="1413" spans="1:13" x14ac:dyDescent="0.25">
      <c r="A1413" s="2">
        <v>3914</v>
      </c>
      <c r="B1413" s="2">
        <v>1</v>
      </c>
      <c r="C1413" s="2">
        <f t="shared" ref="C1413" si="1408">B1413-1</f>
        <v>0</v>
      </c>
      <c r="D1413" s="2">
        <f>IF(I1413=$I$2,2,IF(I1413=$I$3,3,IF(I1413=$I$4,4,1)))</f>
        <v>1</v>
      </c>
      <c r="E1413" s="2" t="b">
        <v>0</v>
      </c>
      <c r="F1413" s="2" t="b">
        <v>0</v>
      </c>
      <c r="G1413" s="2" t="s">
        <v>756</v>
      </c>
      <c r="H1413" s="2" t="s">
        <v>1924</v>
      </c>
      <c r="I1413" t="s">
        <v>755</v>
      </c>
      <c r="J1413" t="s">
        <v>756</v>
      </c>
      <c r="K1413" t="s">
        <v>1924</v>
      </c>
    </row>
    <row r="1414" spans="1:13" x14ac:dyDescent="0.25">
      <c r="A1414" s="2">
        <v>3915</v>
      </c>
      <c r="B1414" s="2">
        <v>2</v>
      </c>
      <c r="C1414" s="2">
        <f t="shared" ref="C1414" si="1409">B1414-2</f>
        <v>0</v>
      </c>
      <c r="D1414" s="2">
        <f>IF(I1414=$I$2,2,IF(I1414=$I$3,3,IF(I1414=$I$4,4,1)))</f>
        <v>2</v>
      </c>
      <c r="E1414" s="2" t="b">
        <v>0</v>
      </c>
      <c r="F1414" s="2" t="b">
        <v>0</v>
      </c>
      <c r="G1414" s="2" t="s">
        <v>756</v>
      </c>
      <c r="H1414" s="2" t="s">
        <v>1924</v>
      </c>
      <c r="I1414" t="s">
        <v>0</v>
      </c>
      <c r="J1414">
        <v>80791</v>
      </c>
      <c r="K1414" t="s">
        <v>22</v>
      </c>
      <c r="L1414" t="s">
        <v>483</v>
      </c>
      <c r="M1414" s="1">
        <v>42187</v>
      </c>
    </row>
    <row r="1415" spans="1:13" x14ac:dyDescent="0.25">
      <c r="A1415" s="2">
        <v>3919</v>
      </c>
      <c r="B1415" s="2">
        <v>3</v>
      </c>
      <c r="C1415" s="2">
        <f t="shared" ref="C1415" si="1410">B1415-3</f>
        <v>0</v>
      </c>
      <c r="D1415" s="2">
        <f>IF(I1415=$I$2,2,IF(I1415=$I$3,3,IF(I1415=$I$4,4,1)))</f>
        <v>3</v>
      </c>
      <c r="E1415" s="2" t="b">
        <v>0</v>
      </c>
      <c r="F1415" s="2" t="b">
        <v>0</v>
      </c>
      <c r="G1415" s="2" t="s">
        <v>756</v>
      </c>
      <c r="H1415" s="2" t="s">
        <v>1924</v>
      </c>
      <c r="I1415" t="s">
        <v>3</v>
      </c>
      <c r="J1415">
        <v>19682</v>
      </c>
      <c r="K1415" t="s">
        <v>323</v>
      </c>
      <c r="L1415" t="s">
        <v>356</v>
      </c>
      <c r="M1415" s="1">
        <v>42187</v>
      </c>
    </row>
    <row r="1416" spans="1:13" x14ac:dyDescent="0.25">
      <c r="A1416" s="2">
        <v>3920</v>
      </c>
      <c r="B1416" s="2">
        <v>4</v>
      </c>
      <c r="C1416" s="2">
        <f t="shared" ref="C1416" si="1411">B1416-4</f>
        <v>0</v>
      </c>
      <c r="D1416" s="2">
        <f>IF(I1416=$I$2,2,IF(I1416=$I$3,3,IF(I1416=$I$4,4,1)))</f>
        <v>4</v>
      </c>
      <c r="E1416" s="2" t="b">
        <v>0</v>
      </c>
      <c r="F1416" s="2" t="b">
        <v>0</v>
      </c>
      <c r="G1416" s="2" t="s">
        <v>756</v>
      </c>
      <c r="H1416" s="2" t="s">
        <v>1924</v>
      </c>
      <c r="I1416" t="s">
        <v>5</v>
      </c>
      <c r="J1416" t="s">
        <v>1304</v>
      </c>
      <c r="K1416" t="s">
        <v>396</v>
      </c>
      <c r="L1416" s="1">
        <v>42157</v>
      </c>
    </row>
    <row r="1417" spans="1:13" x14ac:dyDescent="0.25">
      <c r="A1417" s="2">
        <v>3924</v>
      </c>
      <c r="B1417" s="2">
        <v>1</v>
      </c>
      <c r="C1417" s="2">
        <f t="shared" ref="C1417" si="1412">B1417-1</f>
        <v>0</v>
      </c>
      <c r="D1417" s="2">
        <f>IF(I1417=$I$2,2,IF(I1417=$I$3,3,IF(I1417=$I$4,4,1)))</f>
        <v>1</v>
      </c>
      <c r="E1417" s="2" t="b">
        <v>0</v>
      </c>
      <c r="F1417" s="2" t="b">
        <v>0</v>
      </c>
      <c r="G1417" s="2" t="s">
        <v>756</v>
      </c>
      <c r="H1417" s="2" t="s">
        <v>1925</v>
      </c>
      <c r="I1417" t="s">
        <v>755</v>
      </c>
      <c r="J1417" t="s">
        <v>756</v>
      </c>
      <c r="K1417" t="s">
        <v>1925</v>
      </c>
    </row>
    <row r="1418" spans="1:13" x14ac:dyDescent="0.25">
      <c r="A1418" s="2">
        <v>3925</v>
      </c>
      <c r="B1418" s="2">
        <v>2</v>
      </c>
      <c r="C1418" s="2">
        <f t="shared" ref="C1418" si="1413">B1418-2</f>
        <v>0</v>
      </c>
      <c r="D1418" s="2">
        <f>IF(I1418=$I$2,2,IF(I1418=$I$3,3,IF(I1418=$I$4,4,1)))</f>
        <v>2</v>
      </c>
      <c r="E1418" s="2" t="b">
        <v>0</v>
      </c>
      <c r="F1418" s="2" t="b">
        <v>0</v>
      </c>
      <c r="G1418" s="2" t="s">
        <v>756</v>
      </c>
      <c r="H1418" s="2" t="s">
        <v>1925</v>
      </c>
      <c r="I1418" t="s">
        <v>0</v>
      </c>
      <c r="J1418">
        <v>80785</v>
      </c>
      <c r="K1418" t="s">
        <v>736</v>
      </c>
      <c r="L1418" t="s">
        <v>646</v>
      </c>
      <c r="M1418" s="1">
        <v>42066</v>
      </c>
    </row>
    <row r="1419" spans="1:13" x14ac:dyDescent="0.25">
      <c r="A1419" s="2">
        <v>3929</v>
      </c>
      <c r="B1419" s="2">
        <v>3</v>
      </c>
      <c r="C1419" s="2">
        <f t="shared" ref="C1419" si="1414">B1419-3</f>
        <v>0</v>
      </c>
      <c r="D1419" s="2">
        <f>IF(I1419=$I$2,2,IF(I1419=$I$3,3,IF(I1419=$I$4,4,1)))</f>
        <v>3</v>
      </c>
      <c r="E1419" s="2" t="b">
        <v>0</v>
      </c>
      <c r="F1419" s="2" t="b">
        <v>0</v>
      </c>
      <c r="G1419" s="2" t="s">
        <v>756</v>
      </c>
      <c r="H1419" s="2" t="s">
        <v>1925</v>
      </c>
      <c r="I1419" t="s">
        <v>3</v>
      </c>
      <c r="J1419">
        <v>20682</v>
      </c>
      <c r="K1419" t="s">
        <v>288</v>
      </c>
      <c r="L1419" t="s">
        <v>98</v>
      </c>
      <c r="M1419" s="1">
        <v>42066</v>
      </c>
    </row>
    <row r="1420" spans="1:13" x14ac:dyDescent="0.25">
      <c r="A1420" s="2">
        <v>3930</v>
      </c>
      <c r="B1420" s="2">
        <v>4</v>
      </c>
      <c r="C1420" s="2">
        <f t="shared" ref="C1420" si="1415">B1420-4</f>
        <v>0</v>
      </c>
      <c r="D1420" s="2">
        <f>IF(I1420=$I$2,2,IF(I1420=$I$3,3,IF(I1420=$I$4,4,1)))</f>
        <v>4</v>
      </c>
      <c r="E1420" s="2" t="b">
        <v>0</v>
      </c>
      <c r="F1420" s="2" t="b">
        <v>0</v>
      </c>
      <c r="G1420" s="2" t="s">
        <v>756</v>
      </c>
      <c r="H1420" s="2" t="s">
        <v>1925</v>
      </c>
      <c r="I1420" t="s">
        <v>5</v>
      </c>
      <c r="J1420" t="s">
        <v>1191</v>
      </c>
      <c r="K1420" t="s">
        <v>356</v>
      </c>
      <c r="L1420" s="1">
        <v>42097</v>
      </c>
    </row>
    <row r="1421" spans="1:13" x14ac:dyDescent="0.25">
      <c r="A1421" s="2">
        <v>3944</v>
      </c>
      <c r="B1421" s="2">
        <v>1</v>
      </c>
      <c r="C1421" s="2">
        <f t="shared" ref="C1421" si="1416">B1421-1</f>
        <v>0</v>
      </c>
      <c r="D1421" s="2">
        <f>IF(I1421=$I$2,2,IF(I1421=$I$3,3,IF(I1421=$I$4,4,1)))</f>
        <v>1</v>
      </c>
      <c r="E1421" s="2" t="b">
        <v>0</v>
      </c>
      <c r="F1421" s="2" t="b">
        <v>0</v>
      </c>
      <c r="G1421" s="2" t="s">
        <v>756</v>
      </c>
      <c r="H1421" s="2" t="s">
        <v>1930</v>
      </c>
      <c r="I1421" t="s">
        <v>755</v>
      </c>
      <c r="J1421" t="s">
        <v>756</v>
      </c>
      <c r="K1421" t="s">
        <v>1930</v>
      </c>
    </row>
    <row r="1422" spans="1:13" x14ac:dyDescent="0.25">
      <c r="A1422" s="2">
        <v>3945</v>
      </c>
      <c r="B1422" s="2">
        <v>2</v>
      </c>
      <c r="C1422" s="2">
        <f t="shared" ref="C1422" si="1417">B1422-2</f>
        <v>0</v>
      </c>
      <c r="D1422" s="2">
        <f>IF(I1422=$I$2,2,IF(I1422=$I$3,3,IF(I1422=$I$4,4,1)))</f>
        <v>2</v>
      </c>
      <c r="E1422" s="2" t="b">
        <v>0</v>
      </c>
      <c r="F1422" s="2" t="b">
        <v>0</v>
      </c>
      <c r="G1422" s="2" t="s">
        <v>756</v>
      </c>
      <c r="H1422" s="2" t="s">
        <v>1930</v>
      </c>
      <c r="I1422" t="s">
        <v>0</v>
      </c>
      <c r="J1422">
        <v>54345</v>
      </c>
      <c r="K1422" t="s">
        <v>1931</v>
      </c>
      <c r="L1422" t="s">
        <v>1932</v>
      </c>
      <c r="M1422" s="1">
        <v>42218</v>
      </c>
    </row>
    <row r="1423" spans="1:13" x14ac:dyDescent="0.25">
      <c r="A1423" s="2">
        <v>3948</v>
      </c>
      <c r="B1423" s="2">
        <v>3</v>
      </c>
      <c r="C1423" s="2">
        <f t="shared" ref="C1423" si="1418">B1423-3</f>
        <v>0</v>
      </c>
      <c r="D1423" s="2">
        <f>IF(I1423=$I$2,2,IF(I1423=$I$3,3,IF(I1423=$I$4,4,1)))</f>
        <v>3</v>
      </c>
      <c r="E1423" s="2" t="b">
        <v>0</v>
      </c>
      <c r="F1423" s="2" t="b">
        <v>0</v>
      </c>
      <c r="G1423" s="2" t="s">
        <v>756</v>
      </c>
      <c r="H1423" s="2" t="s">
        <v>1930</v>
      </c>
      <c r="I1423" t="s">
        <v>3</v>
      </c>
      <c r="J1423">
        <v>20685</v>
      </c>
      <c r="K1423" t="s">
        <v>677</v>
      </c>
      <c r="L1423" t="s">
        <v>1933</v>
      </c>
      <c r="M1423" s="1">
        <v>42218</v>
      </c>
    </row>
    <row r="1424" spans="1:13" x14ac:dyDescent="0.25">
      <c r="A1424" s="2">
        <v>3949</v>
      </c>
      <c r="B1424" s="2">
        <v>4</v>
      </c>
      <c r="C1424" s="2">
        <f t="shared" ref="C1424" si="1419">B1424-4</f>
        <v>0</v>
      </c>
      <c r="D1424" s="2">
        <f>IF(I1424=$I$2,2,IF(I1424=$I$3,3,IF(I1424=$I$4,4,1)))</f>
        <v>4</v>
      </c>
      <c r="E1424" s="2" t="b">
        <v>0</v>
      </c>
      <c r="F1424" s="2" t="b">
        <v>0</v>
      </c>
      <c r="G1424" s="2" t="s">
        <v>756</v>
      </c>
      <c r="H1424" s="2" t="s">
        <v>1930</v>
      </c>
      <c r="I1424" t="s">
        <v>5</v>
      </c>
      <c r="J1424" t="s">
        <v>1934</v>
      </c>
      <c r="K1424" t="s">
        <v>34</v>
      </c>
    </row>
    <row r="1425" spans="1:13" x14ac:dyDescent="0.25">
      <c r="A1425" s="2">
        <v>3953</v>
      </c>
      <c r="B1425" s="2">
        <v>1</v>
      </c>
      <c r="C1425" s="2">
        <f t="shared" ref="C1425" si="1420">B1425-1</f>
        <v>0</v>
      </c>
      <c r="D1425" s="2">
        <f>IF(I1425=$I$2,2,IF(I1425=$I$3,3,IF(I1425=$I$4,4,1)))</f>
        <v>1</v>
      </c>
      <c r="E1425" s="2" t="b">
        <v>0</v>
      </c>
      <c r="F1425" s="2" t="b">
        <v>0</v>
      </c>
      <c r="G1425" s="2" t="s">
        <v>756</v>
      </c>
      <c r="H1425" s="2" t="s">
        <v>1935</v>
      </c>
      <c r="I1425" t="s">
        <v>755</v>
      </c>
      <c r="J1425" t="s">
        <v>756</v>
      </c>
      <c r="K1425" t="s">
        <v>1935</v>
      </c>
    </row>
    <row r="1426" spans="1:13" x14ac:dyDescent="0.25">
      <c r="A1426" s="2">
        <v>3954</v>
      </c>
      <c r="B1426" s="2">
        <v>2</v>
      </c>
      <c r="C1426" s="2">
        <f t="shared" ref="C1426" si="1421">B1426-2</f>
        <v>0</v>
      </c>
      <c r="D1426" s="2">
        <f>IF(I1426=$I$2,2,IF(I1426=$I$3,3,IF(I1426=$I$4,4,1)))</f>
        <v>2</v>
      </c>
      <c r="E1426" s="2" t="b">
        <v>0</v>
      </c>
      <c r="F1426" s="2" t="b">
        <v>0</v>
      </c>
      <c r="G1426" s="2" t="s">
        <v>756</v>
      </c>
      <c r="H1426" s="2" t="s">
        <v>1935</v>
      </c>
      <c r="I1426" t="s">
        <v>0</v>
      </c>
      <c r="J1426">
        <v>26352</v>
      </c>
      <c r="K1426" t="s">
        <v>668</v>
      </c>
      <c r="L1426" t="s">
        <v>697</v>
      </c>
      <c r="M1426" s="1">
        <v>42040</v>
      </c>
    </row>
    <row r="1427" spans="1:13" x14ac:dyDescent="0.25">
      <c r="A1427" s="2">
        <v>3957</v>
      </c>
      <c r="B1427" s="2">
        <v>3</v>
      </c>
      <c r="C1427" s="2">
        <f t="shared" ref="C1427" si="1422">B1427-3</f>
        <v>0</v>
      </c>
      <c r="D1427" s="2">
        <f>IF(I1427=$I$2,2,IF(I1427=$I$3,3,IF(I1427=$I$4,4,1)))</f>
        <v>3</v>
      </c>
      <c r="E1427" s="2" t="b">
        <v>0</v>
      </c>
      <c r="F1427" s="2" t="b">
        <v>0</v>
      </c>
      <c r="G1427" s="2" t="s">
        <v>756</v>
      </c>
      <c r="H1427" s="2" t="s">
        <v>1935</v>
      </c>
      <c r="I1427" t="s">
        <v>3</v>
      </c>
      <c r="J1427">
        <v>19682</v>
      </c>
      <c r="K1427" t="s">
        <v>1108</v>
      </c>
      <c r="L1427" t="s">
        <v>1162</v>
      </c>
      <c r="M1427" s="1">
        <v>42009</v>
      </c>
    </row>
    <row r="1428" spans="1:13" x14ac:dyDescent="0.25">
      <c r="A1428" s="2">
        <v>3958</v>
      </c>
      <c r="B1428" s="2">
        <v>4</v>
      </c>
      <c r="C1428" s="2">
        <f t="shared" ref="C1428" si="1423">B1428-4</f>
        <v>0</v>
      </c>
      <c r="D1428" s="2">
        <f>IF(I1428=$I$2,2,IF(I1428=$I$3,3,IF(I1428=$I$4,4,1)))</f>
        <v>4</v>
      </c>
      <c r="E1428" s="2" t="b">
        <v>0</v>
      </c>
      <c r="F1428" s="2" t="b">
        <v>0</v>
      </c>
      <c r="G1428" s="2" t="s">
        <v>756</v>
      </c>
      <c r="H1428" s="2" t="s">
        <v>1935</v>
      </c>
      <c r="I1428" t="s">
        <v>5</v>
      </c>
      <c r="J1428" t="s">
        <v>1936</v>
      </c>
      <c r="K1428" t="s">
        <v>1937</v>
      </c>
      <c r="L1428" s="1">
        <v>42220</v>
      </c>
    </row>
    <row r="1429" spans="1:13" x14ac:dyDescent="0.25">
      <c r="A1429" s="2">
        <v>3962</v>
      </c>
      <c r="B1429" s="2">
        <v>1</v>
      </c>
      <c r="C1429" s="2">
        <f t="shared" ref="C1429" si="1424">B1429-1</f>
        <v>0</v>
      </c>
      <c r="D1429" s="2">
        <f>IF(I1429=$I$2,2,IF(I1429=$I$3,3,IF(I1429=$I$4,4,1)))</f>
        <v>1</v>
      </c>
      <c r="E1429" s="2" t="b">
        <v>0</v>
      </c>
      <c r="F1429" s="2" t="b">
        <v>0</v>
      </c>
      <c r="G1429" s="2" t="s">
        <v>756</v>
      </c>
      <c r="H1429" s="2" t="s">
        <v>1938</v>
      </c>
      <c r="I1429" t="s">
        <v>755</v>
      </c>
      <c r="J1429" t="s">
        <v>756</v>
      </c>
      <c r="K1429" t="s">
        <v>1938</v>
      </c>
    </row>
    <row r="1430" spans="1:13" x14ac:dyDescent="0.25">
      <c r="A1430" s="2">
        <v>3963</v>
      </c>
      <c r="B1430" s="2">
        <v>2</v>
      </c>
      <c r="C1430" s="2">
        <f t="shared" ref="C1430" si="1425">B1430-2</f>
        <v>0</v>
      </c>
      <c r="D1430" s="2">
        <f>IF(I1430=$I$2,2,IF(I1430=$I$3,3,IF(I1430=$I$4,4,1)))</f>
        <v>2</v>
      </c>
      <c r="E1430" s="2" t="b">
        <v>0</v>
      </c>
      <c r="F1430" s="2" t="b">
        <v>0</v>
      </c>
      <c r="G1430" s="2" t="s">
        <v>756</v>
      </c>
      <c r="H1430" s="2" t="s">
        <v>1938</v>
      </c>
      <c r="I1430" t="s">
        <v>0</v>
      </c>
      <c r="J1430">
        <v>74347</v>
      </c>
      <c r="K1430" t="s">
        <v>1458</v>
      </c>
      <c r="L1430" t="s">
        <v>1939</v>
      </c>
      <c r="M1430" s="1">
        <v>42220</v>
      </c>
    </row>
    <row r="1431" spans="1:13" x14ac:dyDescent="0.25">
      <c r="A1431" s="2">
        <v>3966</v>
      </c>
      <c r="B1431" s="2">
        <v>3</v>
      </c>
      <c r="C1431" s="2">
        <f t="shared" ref="C1431" si="1426">B1431-3</f>
        <v>0</v>
      </c>
      <c r="D1431" s="2">
        <f>IF(I1431=$I$2,2,IF(I1431=$I$3,3,IF(I1431=$I$4,4,1)))</f>
        <v>3</v>
      </c>
      <c r="E1431" s="2" t="b">
        <v>0</v>
      </c>
      <c r="F1431" s="2" t="b">
        <v>0</v>
      </c>
      <c r="G1431" s="2" t="s">
        <v>756</v>
      </c>
      <c r="H1431" s="2" t="s">
        <v>1938</v>
      </c>
      <c r="I1431" t="s">
        <v>3</v>
      </c>
      <c r="J1431">
        <v>19684</v>
      </c>
      <c r="K1431" t="s">
        <v>53</v>
      </c>
      <c r="L1431" t="s">
        <v>30</v>
      </c>
      <c r="M1431" s="1">
        <v>42220</v>
      </c>
    </row>
    <row r="1432" spans="1:13" x14ac:dyDescent="0.25">
      <c r="A1432" s="2">
        <v>3967</v>
      </c>
      <c r="B1432" s="2">
        <v>4</v>
      </c>
      <c r="C1432" s="2">
        <f t="shared" ref="C1432" si="1427">B1432-4</f>
        <v>0</v>
      </c>
      <c r="D1432" s="2">
        <f>IF(I1432=$I$2,2,IF(I1432=$I$3,3,IF(I1432=$I$4,4,1)))</f>
        <v>4</v>
      </c>
      <c r="E1432" s="2" t="b">
        <v>0</v>
      </c>
      <c r="F1432" s="2" t="b">
        <v>0</v>
      </c>
      <c r="G1432" s="2" t="s">
        <v>756</v>
      </c>
      <c r="H1432" s="2" t="s">
        <v>1938</v>
      </c>
      <c r="I1432" t="s">
        <v>5</v>
      </c>
      <c r="J1432" t="s">
        <v>1191</v>
      </c>
      <c r="K1432" t="s">
        <v>1940</v>
      </c>
      <c r="L1432" s="1">
        <v>42187</v>
      </c>
    </row>
    <row r="1433" spans="1:13" x14ac:dyDescent="0.25">
      <c r="A1433" s="2">
        <v>3971</v>
      </c>
      <c r="B1433" s="2">
        <v>1</v>
      </c>
      <c r="C1433" s="2">
        <f t="shared" ref="C1433" si="1428">B1433-1</f>
        <v>0</v>
      </c>
      <c r="D1433" s="2">
        <f>IF(I1433=$I$2,2,IF(I1433=$I$3,3,IF(I1433=$I$4,4,1)))</f>
        <v>1</v>
      </c>
      <c r="E1433" s="2" t="b">
        <v>0</v>
      </c>
      <c r="F1433" s="2" t="b">
        <v>0</v>
      </c>
      <c r="G1433" s="2" t="s">
        <v>756</v>
      </c>
      <c r="H1433" s="2" t="s">
        <v>1941</v>
      </c>
      <c r="I1433" t="s">
        <v>755</v>
      </c>
      <c r="J1433" t="s">
        <v>756</v>
      </c>
      <c r="K1433" t="s">
        <v>1941</v>
      </c>
    </row>
    <row r="1434" spans="1:13" x14ac:dyDescent="0.25">
      <c r="A1434" s="2">
        <v>3972</v>
      </c>
      <c r="B1434" s="2">
        <v>2</v>
      </c>
      <c r="C1434" s="2">
        <f t="shared" ref="C1434" si="1429">B1434-2</f>
        <v>0</v>
      </c>
      <c r="D1434" s="2">
        <f>IF(I1434=$I$2,2,IF(I1434=$I$3,3,IF(I1434=$I$4,4,1)))</f>
        <v>2</v>
      </c>
      <c r="E1434" s="2" t="b">
        <v>0</v>
      </c>
      <c r="F1434" s="2" t="b">
        <v>0</v>
      </c>
      <c r="G1434" s="2" t="s">
        <v>756</v>
      </c>
      <c r="H1434" s="2" t="s">
        <v>1941</v>
      </c>
      <c r="I1434" t="s">
        <v>0</v>
      </c>
      <c r="J1434">
        <v>80803</v>
      </c>
      <c r="K1434" t="s">
        <v>1370</v>
      </c>
      <c r="L1434" t="s">
        <v>1139</v>
      </c>
      <c r="M1434" s="1">
        <v>42191</v>
      </c>
    </row>
    <row r="1435" spans="1:13" x14ac:dyDescent="0.25">
      <c r="A1435" s="2">
        <v>3975</v>
      </c>
      <c r="B1435" s="2">
        <v>3</v>
      </c>
      <c r="C1435" s="2">
        <f t="shared" ref="C1435" si="1430">B1435-3</f>
        <v>0</v>
      </c>
      <c r="D1435" s="2">
        <f>IF(I1435=$I$2,2,IF(I1435=$I$3,3,IF(I1435=$I$4,4,1)))</f>
        <v>3</v>
      </c>
      <c r="E1435" s="2" t="b">
        <v>0</v>
      </c>
      <c r="F1435" s="2" t="b">
        <v>0</v>
      </c>
      <c r="G1435" s="2" t="s">
        <v>756</v>
      </c>
      <c r="H1435" s="2" t="s">
        <v>1941</v>
      </c>
      <c r="I1435" t="s">
        <v>3</v>
      </c>
      <c r="J1435">
        <v>20687</v>
      </c>
      <c r="K1435" t="s">
        <v>1942</v>
      </c>
      <c r="L1435" t="s">
        <v>1943</v>
      </c>
      <c r="M1435" s="1">
        <v>42161</v>
      </c>
    </row>
    <row r="1436" spans="1:13" x14ac:dyDescent="0.25">
      <c r="A1436" s="2">
        <v>3976</v>
      </c>
      <c r="B1436" s="2">
        <v>4</v>
      </c>
      <c r="C1436" s="2">
        <f t="shared" ref="C1436" si="1431">B1436-4</f>
        <v>0</v>
      </c>
      <c r="D1436" s="2">
        <f>IF(I1436=$I$2,2,IF(I1436=$I$3,3,IF(I1436=$I$4,4,1)))</f>
        <v>4</v>
      </c>
      <c r="E1436" s="2" t="b">
        <v>0</v>
      </c>
      <c r="F1436" s="2" t="b">
        <v>0</v>
      </c>
      <c r="G1436" s="2" t="s">
        <v>756</v>
      </c>
      <c r="H1436" s="2" t="s">
        <v>1941</v>
      </c>
      <c r="I1436" t="s">
        <v>5</v>
      </c>
      <c r="J1436" t="s">
        <v>1944</v>
      </c>
      <c r="K1436" t="s">
        <v>34</v>
      </c>
      <c r="L1436" t="s">
        <v>35</v>
      </c>
    </row>
    <row r="1437" spans="1:13" x14ac:dyDescent="0.25">
      <c r="A1437" s="2">
        <v>3980</v>
      </c>
      <c r="B1437" s="2">
        <v>1</v>
      </c>
      <c r="C1437" s="2">
        <f t="shared" ref="C1437" si="1432">B1437-1</f>
        <v>0</v>
      </c>
      <c r="D1437" s="2">
        <f>IF(I1437=$I$2,2,IF(I1437=$I$3,3,IF(I1437=$I$4,4,1)))</f>
        <v>1</v>
      </c>
      <c r="E1437" s="2" t="b">
        <v>0</v>
      </c>
      <c r="F1437" s="2" t="b">
        <v>0</v>
      </c>
      <c r="G1437" s="2" t="s">
        <v>756</v>
      </c>
      <c r="H1437" s="2" t="s">
        <v>1945</v>
      </c>
      <c r="I1437" t="s">
        <v>755</v>
      </c>
      <c r="J1437" t="s">
        <v>756</v>
      </c>
      <c r="K1437" t="s">
        <v>1945</v>
      </c>
    </row>
    <row r="1438" spans="1:13" x14ac:dyDescent="0.25">
      <c r="A1438" s="2">
        <v>3981</v>
      </c>
      <c r="B1438" s="2">
        <v>2</v>
      </c>
      <c r="C1438" s="2">
        <f t="shared" ref="C1438" si="1433">B1438-2</f>
        <v>0</v>
      </c>
      <c r="D1438" s="2">
        <f>IF(I1438=$I$2,2,IF(I1438=$I$3,3,IF(I1438=$I$4,4,1)))</f>
        <v>2</v>
      </c>
      <c r="E1438" s="2" t="b">
        <v>0</v>
      </c>
      <c r="F1438" s="2" t="b">
        <v>0</v>
      </c>
      <c r="G1438" s="2" t="s">
        <v>756</v>
      </c>
      <c r="H1438" s="2" t="s">
        <v>1945</v>
      </c>
      <c r="I1438" t="s">
        <v>0</v>
      </c>
      <c r="J1438">
        <v>80796</v>
      </c>
      <c r="K1438" t="s">
        <v>1156</v>
      </c>
      <c r="L1438" t="s">
        <v>1742</v>
      </c>
      <c r="M1438" s="1">
        <v>42098</v>
      </c>
    </row>
    <row r="1439" spans="1:13" x14ac:dyDescent="0.25">
      <c r="A1439" s="2">
        <v>3984</v>
      </c>
      <c r="B1439" s="2">
        <v>3</v>
      </c>
      <c r="C1439" s="2">
        <f t="shared" ref="C1439" si="1434">B1439-3</f>
        <v>0</v>
      </c>
      <c r="D1439" s="2">
        <f>IF(I1439=$I$2,2,IF(I1439=$I$3,3,IF(I1439=$I$4,4,1)))</f>
        <v>3</v>
      </c>
      <c r="E1439" s="2" t="b">
        <v>0</v>
      </c>
      <c r="F1439" s="2" t="b">
        <v>0</v>
      </c>
      <c r="G1439" s="2" t="s">
        <v>756</v>
      </c>
      <c r="H1439" s="2" t="s">
        <v>1945</v>
      </c>
      <c r="I1439" t="s">
        <v>3</v>
      </c>
      <c r="J1439">
        <v>20683</v>
      </c>
      <c r="K1439" t="s">
        <v>362</v>
      </c>
      <c r="L1439" t="s">
        <v>285</v>
      </c>
      <c r="M1439" s="1">
        <v>42098</v>
      </c>
    </row>
    <row r="1440" spans="1:13" x14ac:dyDescent="0.25">
      <c r="A1440" s="2">
        <v>3985</v>
      </c>
      <c r="B1440" s="2">
        <v>4</v>
      </c>
      <c r="C1440" s="2">
        <f t="shared" ref="C1440" si="1435">B1440-4</f>
        <v>0</v>
      </c>
      <c r="D1440" s="2">
        <f>IF(I1440=$I$2,2,IF(I1440=$I$3,3,IF(I1440=$I$4,4,1)))</f>
        <v>4</v>
      </c>
      <c r="E1440" s="2" t="b">
        <v>0</v>
      </c>
      <c r="F1440" s="2" t="b">
        <v>0</v>
      </c>
      <c r="G1440" s="2" t="s">
        <v>756</v>
      </c>
      <c r="H1440" s="2" t="s">
        <v>1945</v>
      </c>
      <c r="I1440" t="s">
        <v>5</v>
      </c>
      <c r="J1440" t="s">
        <v>928</v>
      </c>
      <c r="K1440" t="s">
        <v>34</v>
      </c>
      <c r="L1440" t="s">
        <v>35</v>
      </c>
    </row>
    <row r="1441" spans="1:13" x14ac:dyDescent="0.25">
      <c r="A1441" s="2">
        <v>3989</v>
      </c>
      <c r="B1441" s="2">
        <v>1</v>
      </c>
      <c r="C1441" s="2">
        <f t="shared" ref="C1441" si="1436">B1441-1</f>
        <v>0</v>
      </c>
      <c r="D1441" s="2">
        <f>IF(I1441=$I$2,2,IF(I1441=$I$3,3,IF(I1441=$I$4,4,1)))</f>
        <v>1</v>
      </c>
      <c r="E1441" s="2" t="b">
        <v>0</v>
      </c>
      <c r="F1441" s="2" t="b">
        <v>0</v>
      </c>
      <c r="G1441" s="2" t="s">
        <v>756</v>
      </c>
      <c r="H1441" s="2" t="s">
        <v>1946</v>
      </c>
      <c r="I1441" t="s">
        <v>755</v>
      </c>
      <c r="J1441" t="s">
        <v>756</v>
      </c>
      <c r="K1441" t="s">
        <v>1946</v>
      </c>
    </row>
    <row r="1442" spans="1:13" x14ac:dyDescent="0.25">
      <c r="A1442" s="2">
        <v>3990</v>
      </c>
      <c r="B1442" s="2">
        <v>2</v>
      </c>
      <c r="C1442" s="2">
        <f t="shared" ref="C1442" si="1437">B1442-2</f>
        <v>0</v>
      </c>
      <c r="D1442" s="2">
        <f>IF(I1442=$I$2,2,IF(I1442=$I$3,3,IF(I1442=$I$4,4,1)))</f>
        <v>2</v>
      </c>
      <c r="E1442" s="2" t="b">
        <v>0</v>
      </c>
      <c r="F1442" s="2" t="b">
        <v>0</v>
      </c>
      <c r="G1442" s="2" t="s">
        <v>756</v>
      </c>
      <c r="H1442" s="2" t="s">
        <v>1946</v>
      </c>
      <c r="I1442" t="s">
        <v>0</v>
      </c>
      <c r="J1442">
        <v>27350</v>
      </c>
      <c r="K1442" t="s">
        <v>945</v>
      </c>
      <c r="L1442" t="s">
        <v>81</v>
      </c>
      <c r="M1442" s="1">
        <v>42067</v>
      </c>
    </row>
    <row r="1443" spans="1:13" x14ac:dyDescent="0.25">
      <c r="A1443" s="2">
        <v>3993</v>
      </c>
      <c r="B1443" s="2">
        <v>3</v>
      </c>
      <c r="C1443" s="2">
        <f t="shared" ref="C1443" si="1438">B1443-3</f>
        <v>0</v>
      </c>
      <c r="D1443" s="2">
        <f>IF(I1443=$I$2,2,IF(I1443=$I$3,3,IF(I1443=$I$4,4,1)))</f>
        <v>3</v>
      </c>
      <c r="E1443" s="2" t="b">
        <v>0</v>
      </c>
      <c r="F1443" s="2" t="b">
        <v>0</v>
      </c>
      <c r="G1443" s="2" t="s">
        <v>756</v>
      </c>
      <c r="H1443" s="2" t="s">
        <v>1946</v>
      </c>
      <c r="I1443" t="s">
        <v>3</v>
      </c>
      <c r="J1443">
        <v>19679</v>
      </c>
      <c r="K1443" t="s">
        <v>20</v>
      </c>
      <c r="L1443" t="s">
        <v>1209</v>
      </c>
      <c r="M1443" s="1">
        <v>42067</v>
      </c>
    </row>
    <row r="1444" spans="1:13" x14ac:dyDescent="0.25">
      <c r="A1444" s="2">
        <v>3994</v>
      </c>
      <c r="B1444" s="2">
        <v>4</v>
      </c>
      <c r="C1444" s="2">
        <f t="shared" ref="C1444" si="1439">B1444-4</f>
        <v>0</v>
      </c>
      <c r="D1444" s="2">
        <f>IF(I1444=$I$2,2,IF(I1444=$I$3,3,IF(I1444=$I$4,4,1)))</f>
        <v>4</v>
      </c>
      <c r="E1444" s="2" t="b">
        <v>0</v>
      </c>
      <c r="F1444" s="2" t="b">
        <v>0</v>
      </c>
      <c r="G1444" s="2" t="s">
        <v>756</v>
      </c>
      <c r="H1444" s="2" t="s">
        <v>1946</v>
      </c>
      <c r="I1444" t="s">
        <v>5</v>
      </c>
      <c r="J1444" t="s">
        <v>132</v>
      </c>
      <c r="K1444" t="s">
        <v>1076</v>
      </c>
      <c r="L1444" s="1">
        <v>42222</v>
      </c>
    </row>
    <row r="1445" spans="1:13" x14ac:dyDescent="0.25">
      <c r="A1445" s="2">
        <v>3998</v>
      </c>
      <c r="B1445" s="2">
        <v>1</v>
      </c>
      <c r="C1445" s="2">
        <f t="shared" ref="C1445" si="1440">B1445-1</f>
        <v>0</v>
      </c>
      <c r="D1445" s="2">
        <f>IF(I1445=$I$2,2,IF(I1445=$I$3,3,IF(I1445=$I$4,4,1)))</f>
        <v>1</v>
      </c>
      <c r="E1445" s="2" t="b">
        <v>0</v>
      </c>
      <c r="F1445" s="2" t="b">
        <v>0</v>
      </c>
      <c r="G1445" s="2" t="s">
        <v>756</v>
      </c>
      <c r="H1445" s="2" t="s">
        <v>1947</v>
      </c>
      <c r="I1445" t="s">
        <v>755</v>
      </c>
      <c r="J1445" t="s">
        <v>756</v>
      </c>
      <c r="K1445" t="s">
        <v>1947</v>
      </c>
    </row>
    <row r="1446" spans="1:13" x14ac:dyDescent="0.25">
      <c r="A1446" s="2">
        <v>3999</v>
      </c>
      <c r="B1446" s="2">
        <v>2</v>
      </c>
      <c r="C1446" s="2">
        <f t="shared" ref="C1446" si="1441">B1446-2</f>
        <v>0</v>
      </c>
      <c r="D1446" s="2">
        <f>IF(I1446=$I$2,2,IF(I1446=$I$3,3,IF(I1446=$I$4,4,1)))</f>
        <v>2</v>
      </c>
      <c r="E1446" s="2" t="b">
        <v>0</v>
      </c>
      <c r="F1446" s="2" t="b">
        <v>0</v>
      </c>
      <c r="G1446" s="2" t="s">
        <v>756</v>
      </c>
      <c r="H1446" s="2" t="s">
        <v>1947</v>
      </c>
      <c r="I1446" t="s">
        <v>0</v>
      </c>
      <c r="J1446">
        <v>37355</v>
      </c>
      <c r="K1446" t="s">
        <v>496</v>
      </c>
      <c r="L1446" t="s">
        <v>1948</v>
      </c>
      <c r="M1446" s="1">
        <v>42039</v>
      </c>
    </row>
    <row r="1447" spans="1:13" x14ac:dyDescent="0.25">
      <c r="A1447" s="2">
        <v>4002</v>
      </c>
      <c r="B1447" s="2">
        <v>3</v>
      </c>
      <c r="C1447" s="2">
        <f t="shared" ref="C1447" si="1442">B1447-3</f>
        <v>0</v>
      </c>
      <c r="D1447" s="2">
        <f>IF(I1447=$I$2,2,IF(I1447=$I$3,3,IF(I1447=$I$4,4,1)))</f>
        <v>3</v>
      </c>
      <c r="E1447" s="2" t="b">
        <v>0</v>
      </c>
      <c r="F1447" s="2" t="b">
        <v>0</v>
      </c>
      <c r="G1447" s="2" t="s">
        <v>756</v>
      </c>
      <c r="H1447" s="2" t="s">
        <v>1947</v>
      </c>
      <c r="I1447" t="s">
        <v>3</v>
      </c>
      <c r="J1447">
        <v>20683</v>
      </c>
      <c r="K1447" t="s">
        <v>357</v>
      </c>
      <c r="L1447" t="s">
        <v>1949</v>
      </c>
      <c r="M1447" s="1">
        <v>42039</v>
      </c>
    </row>
    <row r="1448" spans="1:13" x14ac:dyDescent="0.25">
      <c r="A1448" s="2">
        <v>4003</v>
      </c>
      <c r="B1448" s="2">
        <v>4</v>
      </c>
      <c r="C1448" s="2">
        <f t="shared" ref="C1448" si="1443">B1448-4</f>
        <v>0</v>
      </c>
      <c r="D1448" s="2">
        <f>IF(I1448=$I$2,2,IF(I1448=$I$3,3,IF(I1448=$I$4,4,1)))</f>
        <v>4</v>
      </c>
      <c r="E1448" s="2" t="b">
        <v>0</v>
      </c>
      <c r="F1448" s="2" t="b">
        <v>0</v>
      </c>
      <c r="G1448" s="2" t="s">
        <v>756</v>
      </c>
      <c r="H1448" s="2" t="s">
        <v>1947</v>
      </c>
      <c r="I1448" t="s">
        <v>5</v>
      </c>
      <c r="J1448" t="s">
        <v>1950</v>
      </c>
      <c r="K1448" t="s">
        <v>34</v>
      </c>
    </row>
    <row r="1449" spans="1:13" x14ac:dyDescent="0.25">
      <c r="A1449" s="2">
        <v>4007</v>
      </c>
      <c r="B1449" s="2">
        <v>1</v>
      </c>
      <c r="C1449" s="2">
        <f t="shared" ref="C1449" si="1444">B1449-1</f>
        <v>0</v>
      </c>
      <c r="D1449" s="2">
        <f>IF(I1449=$I$2,2,IF(I1449=$I$3,3,IF(I1449=$I$4,4,1)))</f>
        <v>1</v>
      </c>
      <c r="E1449" s="2" t="b">
        <v>0</v>
      </c>
      <c r="F1449" s="2" t="b">
        <v>0</v>
      </c>
      <c r="G1449" s="2" t="s">
        <v>756</v>
      </c>
      <c r="H1449" s="2" t="s">
        <v>1951</v>
      </c>
      <c r="I1449" t="s">
        <v>755</v>
      </c>
      <c r="J1449" t="s">
        <v>756</v>
      </c>
      <c r="K1449" t="s">
        <v>1951</v>
      </c>
    </row>
    <row r="1450" spans="1:13" x14ac:dyDescent="0.25">
      <c r="A1450" s="2">
        <v>4008</v>
      </c>
      <c r="B1450" s="2">
        <v>2</v>
      </c>
      <c r="C1450" s="2">
        <f t="shared" ref="C1450" si="1445">B1450-2</f>
        <v>0</v>
      </c>
      <c r="D1450" s="2">
        <f>IF(I1450=$I$2,2,IF(I1450=$I$3,3,IF(I1450=$I$4,4,1)))</f>
        <v>2</v>
      </c>
      <c r="E1450" s="2" t="b">
        <v>0</v>
      </c>
      <c r="F1450" s="2" t="b">
        <v>0</v>
      </c>
      <c r="G1450" s="2" t="s">
        <v>756</v>
      </c>
      <c r="H1450" s="2" t="s">
        <v>1951</v>
      </c>
      <c r="I1450" t="s">
        <v>0</v>
      </c>
      <c r="J1450">
        <v>32334</v>
      </c>
      <c r="K1450" t="s">
        <v>301</v>
      </c>
      <c r="L1450" t="s">
        <v>1186</v>
      </c>
      <c r="M1450" s="1">
        <v>42008</v>
      </c>
    </row>
    <row r="1451" spans="1:13" x14ac:dyDescent="0.25">
      <c r="A1451" s="2">
        <v>4011</v>
      </c>
      <c r="B1451" s="2">
        <v>3</v>
      </c>
      <c r="C1451" s="2">
        <f t="shared" ref="C1451" si="1446">B1451-3</f>
        <v>0</v>
      </c>
      <c r="D1451" s="2">
        <f>IF(I1451=$I$2,2,IF(I1451=$I$3,3,IF(I1451=$I$4,4,1)))</f>
        <v>3</v>
      </c>
      <c r="E1451" s="2" t="b">
        <v>0</v>
      </c>
      <c r="F1451" s="2" t="b">
        <v>0</v>
      </c>
      <c r="G1451" s="2" t="s">
        <v>756</v>
      </c>
      <c r="H1451" s="2" t="s">
        <v>1951</v>
      </c>
      <c r="I1451" t="s">
        <v>3</v>
      </c>
      <c r="J1451">
        <v>14675</v>
      </c>
      <c r="K1451" t="s">
        <v>1337</v>
      </c>
      <c r="L1451" t="s">
        <v>1952</v>
      </c>
      <c r="M1451" s="1">
        <v>42008</v>
      </c>
    </row>
    <row r="1452" spans="1:13" x14ac:dyDescent="0.25">
      <c r="A1452" s="2">
        <v>4012</v>
      </c>
      <c r="B1452" s="2">
        <v>4</v>
      </c>
      <c r="C1452" s="2">
        <f t="shared" ref="C1452" si="1447">B1452-4</f>
        <v>0</v>
      </c>
      <c r="D1452" s="2">
        <f>IF(I1452=$I$2,2,IF(I1452=$I$3,3,IF(I1452=$I$4,4,1)))</f>
        <v>4</v>
      </c>
      <c r="E1452" s="2" t="b">
        <v>0</v>
      </c>
      <c r="F1452" s="2" t="b">
        <v>0</v>
      </c>
      <c r="G1452" s="2" t="s">
        <v>756</v>
      </c>
      <c r="H1452" s="2" t="s">
        <v>1951</v>
      </c>
      <c r="I1452" t="s">
        <v>5</v>
      </c>
      <c r="J1452" t="s">
        <v>1163</v>
      </c>
      <c r="K1452" t="s">
        <v>497</v>
      </c>
      <c r="L1452" s="1">
        <v>42130</v>
      </c>
    </row>
    <row r="1453" spans="1:13" x14ac:dyDescent="0.25">
      <c r="A1453" s="2">
        <v>4021</v>
      </c>
      <c r="B1453" s="2">
        <v>1</v>
      </c>
      <c r="C1453" s="2">
        <f t="shared" ref="C1453" si="1448">B1453-1</f>
        <v>0</v>
      </c>
      <c r="D1453" s="2">
        <f>IF(I1453=$I$2,2,IF(I1453=$I$3,3,IF(I1453=$I$4,4,1)))</f>
        <v>1</v>
      </c>
      <c r="E1453" s="2" t="b">
        <v>0</v>
      </c>
      <c r="F1453" s="2" t="b">
        <v>0</v>
      </c>
      <c r="G1453" s="2" t="s">
        <v>756</v>
      </c>
      <c r="H1453" s="2" t="s">
        <v>1954</v>
      </c>
      <c r="I1453" t="s">
        <v>755</v>
      </c>
      <c r="J1453" t="s">
        <v>756</v>
      </c>
      <c r="K1453" t="s">
        <v>1954</v>
      </c>
    </row>
    <row r="1454" spans="1:13" x14ac:dyDescent="0.25">
      <c r="A1454" s="2">
        <v>4022</v>
      </c>
      <c r="B1454" s="2">
        <v>2</v>
      </c>
      <c r="C1454" s="2">
        <f t="shared" ref="C1454" si="1449">B1454-2</f>
        <v>0</v>
      </c>
      <c r="D1454" s="2">
        <f>IF(I1454=$I$2,2,IF(I1454=$I$3,3,IF(I1454=$I$4,4,1)))</f>
        <v>2</v>
      </c>
      <c r="E1454" s="2" t="b">
        <v>0</v>
      </c>
      <c r="F1454" s="2" t="b">
        <v>0</v>
      </c>
      <c r="G1454" s="2" t="s">
        <v>756</v>
      </c>
      <c r="H1454" s="2" t="s">
        <v>1954</v>
      </c>
      <c r="I1454" t="s">
        <v>0</v>
      </c>
      <c r="J1454">
        <v>30798</v>
      </c>
      <c r="K1454" t="s">
        <v>1955</v>
      </c>
      <c r="L1454" t="s">
        <v>1956</v>
      </c>
      <c r="M1454" s="1">
        <v>42251</v>
      </c>
    </row>
    <row r="1455" spans="1:13" x14ac:dyDescent="0.25">
      <c r="A1455" s="2">
        <v>4025</v>
      </c>
      <c r="B1455" s="2">
        <v>3</v>
      </c>
      <c r="C1455" s="2">
        <f t="shared" ref="C1455" si="1450">B1455-3</f>
        <v>0</v>
      </c>
      <c r="D1455" s="2">
        <f>IF(I1455=$I$2,2,IF(I1455=$I$3,3,IF(I1455=$I$4,4,1)))</f>
        <v>3</v>
      </c>
      <c r="E1455" s="2" t="b">
        <v>0</v>
      </c>
      <c r="F1455" s="2" t="b">
        <v>0</v>
      </c>
      <c r="G1455" s="2" t="s">
        <v>756</v>
      </c>
      <c r="H1455" s="2" t="s">
        <v>1954</v>
      </c>
      <c r="I1455" t="s">
        <v>3</v>
      </c>
      <c r="J1455">
        <v>20680</v>
      </c>
      <c r="K1455" t="s">
        <v>1957</v>
      </c>
      <c r="L1455" t="s">
        <v>1958</v>
      </c>
      <c r="M1455" s="1">
        <v>42220</v>
      </c>
    </row>
    <row r="1456" spans="1:13" x14ac:dyDescent="0.25">
      <c r="A1456" s="2">
        <v>4026</v>
      </c>
      <c r="B1456" s="2">
        <v>4</v>
      </c>
      <c r="C1456" s="2">
        <f t="shared" ref="C1456" si="1451">B1456-4</f>
        <v>0</v>
      </c>
      <c r="D1456" s="2">
        <f>IF(I1456=$I$2,2,IF(I1456=$I$3,3,IF(I1456=$I$4,4,1)))</f>
        <v>4</v>
      </c>
      <c r="E1456" s="2" t="b">
        <v>0</v>
      </c>
      <c r="F1456" s="2" t="b">
        <v>0</v>
      </c>
      <c r="G1456" s="2" t="s">
        <v>756</v>
      </c>
      <c r="H1456" s="2" t="s">
        <v>1954</v>
      </c>
      <c r="I1456" t="s">
        <v>5</v>
      </c>
      <c r="J1456" t="s">
        <v>1959</v>
      </c>
      <c r="K1456" t="s">
        <v>34</v>
      </c>
      <c r="L1456" t="s">
        <v>35</v>
      </c>
    </row>
    <row r="1457" spans="1:13" x14ac:dyDescent="0.25">
      <c r="A1457" s="2">
        <v>4030</v>
      </c>
      <c r="B1457" s="2">
        <v>1</v>
      </c>
      <c r="C1457" s="2">
        <f t="shared" ref="C1457" si="1452">B1457-1</f>
        <v>0</v>
      </c>
      <c r="D1457" s="2">
        <f>IF(I1457=$I$2,2,IF(I1457=$I$3,3,IF(I1457=$I$4,4,1)))</f>
        <v>1</v>
      </c>
      <c r="E1457" s="2" t="b">
        <v>0</v>
      </c>
      <c r="F1457" s="2" t="b">
        <v>0</v>
      </c>
      <c r="G1457" s="2" t="s">
        <v>756</v>
      </c>
      <c r="H1457" s="2" t="s">
        <v>1960</v>
      </c>
      <c r="I1457" t="s">
        <v>755</v>
      </c>
      <c r="J1457" t="s">
        <v>756</v>
      </c>
      <c r="K1457" t="s">
        <v>1960</v>
      </c>
    </row>
    <row r="1458" spans="1:13" x14ac:dyDescent="0.25">
      <c r="A1458" s="2">
        <v>4031</v>
      </c>
      <c r="B1458" s="2">
        <v>2</v>
      </c>
      <c r="C1458" s="2">
        <f t="shared" ref="C1458" si="1453">B1458-2</f>
        <v>0</v>
      </c>
      <c r="D1458" s="2">
        <f>IF(I1458=$I$2,2,IF(I1458=$I$3,3,IF(I1458=$I$4,4,1)))</f>
        <v>2</v>
      </c>
      <c r="E1458" s="2" t="b">
        <v>0</v>
      </c>
      <c r="F1458" s="2" t="b">
        <v>0</v>
      </c>
      <c r="G1458" s="2" t="s">
        <v>756</v>
      </c>
      <c r="H1458" s="2" t="s">
        <v>1960</v>
      </c>
      <c r="I1458" t="s">
        <v>0</v>
      </c>
      <c r="J1458">
        <v>74343</v>
      </c>
      <c r="K1458" t="s">
        <v>44</v>
      </c>
      <c r="L1458" t="s">
        <v>1961</v>
      </c>
      <c r="M1458" s="1">
        <v>42189</v>
      </c>
    </row>
    <row r="1459" spans="1:13" x14ac:dyDescent="0.25">
      <c r="A1459" s="2">
        <v>4034</v>
      </c>
      <c r="B1459" s="2">
        <v>3</v>
      </c>
      <c r="C1459" s="2">
        <f t="shared" ref="C1459" si="1454">B1459-3</f>
        <v>0</v>
      </c>
      <c r="D1459" s="2">
        <f>IF(I1459=$I$2,2,IF(I1459=$I$3,3,IF(I1459=$I$4,4,1)))</f>
        <v>3</v>
      </c>
      <c r="E1459" s="2" t="b">
        <v>0</v>
      </c>
      <c r="F1459" s="2" t="b">
        <v>0</v>
      </c>
      <c r="G1459" s="2" t="s">
        <v>756</v>
      </c>
      <c r="H1459" s="2" t="s">
        <v>1960</v>
      </c>
      <c r="I1459" t="s">
        <v>3</v>
      </c>
      <c r="J1459">
        <v>19689</v>
      </c>
      <c r="K1459" t="s">
        <v>1458</v>
      </c>
      <c r="L1459" t="s">
        <v>1962</v>
      </c>
      <c r="M1459" s="1">
        <v>42159</v>
      </c>
    </row>
    <row r="1460" spans="1:13" x14ac:dyDescent="0.25">
      <c r="A1460" s="2">
        <v>4035</v>
      </c>
      <c r="B1460" s="2">
        <v>4</v>
      </c>
      <c r="C1460" s="2">
        <f t="shared" ref="C1460" si="1455">B1460-4</f>
        <v>0</v>
      </c>
      <c r="D1460" s="2">
        <f>IF(I1460=$I$2,2,IF(I1460=$I$3,3,IF(I1460=$I$4,4,1)))</f>
        <v>4</v>
      </c>
      <c r="E1460" s="2" t="b">
        <v>0</v>
      </c>
      <c r="F1460" s="2" t="b">
        <v>0</v>
      </c>
      <c r="G1460" s="2" t="s">
        <v>756</v>
      </c>
      <c r="H1460" s="2" t="s">
        <v>1960</v>
      </c>
      <c r="I1460" t="s">
        <v>5</v>
      </c>
      <c r="J1460" t="s">
        <v>305</v>
      </c>
      <c r="K1460" t="s">
        <v>1733</v>
      </c>
      <c r="L1460" s="1">
        <v>42098</v>
      </c>
    </row>
    <row r="1461" spans="1:13" x14ac:dyDescent="0.25">
      <c r="A1461" s="2">
        <v>4039</v>
      </c>
      <c r="B1461" s="2">
        <v>1</v>
      </c>
      <c r="C1461" s="2">
        <f t="shared" ref="C1461" si="1456">B1461-1</f>
        <v>0</v>
      </c>
      <c r="D1461" s="2">
        <f>IF(I1461=$I$2,2,IF(I1461=$I$3,3,IF(I1461=$I$4,4,1)))</f>
        <v>1</v>
      </c>
      <c r="E1461" s="2" t="b">
        <v>0</v>
      </c>
      <c r="F1461" s="2" t="b">
        <v>0</v>
      </c>
      <c r="G1461" s="2" t="s">
        <v>756</v>
      </c>
      <c r="H1461" s="2" t="s">
        <v>1963</v>
      </c>
      <c r="I1461" t="s">
        <v>755</v>
      </c>
      <c r="J1461" t="s">
        <v>756</v>
      </c>
      <c r="K1461" t="s">
        <v>1963</v>
      </c>
    </row>
    <row r="1462" spans="1:13" x14ac:dyDescent="0.25">
      <c r="A1462" s="2">
        <v>4040</v>
      </c>
      <c r="B1462" s="2">
        <v>2</v>
      </c>
      <c r="C1462" s="2">
        <f t="shared" ref="C1462" si="1457">B1462-2</f>
        <v>0</v>
      </c>
      <c r="D1462" s="2">
        <f>IF(I1462=$I$2,2,IF(I1462=$I$3,3,IF(I1462=$I$4,4,1)))</f>
        <v>2</v>
      </c>
      <c r="E1462" s="2" t="b">
        <v>0</v>
      </c>
      <c r="F1462" s="2" t="b">
        <v>0</v>
      </c>
      <c r="G1462" s="2" t="s">
        <v>756</v>
      </c>
      <c r="H1462" s="2" t="s">
        <v>1963</v>
      </c>
      <c r="I1462" t="s">
        <v>0</v>
      </c>
      <c r="J1462">
        <v>56341</v>
      </c>
      <c r="K1462" t="s">
        <v>476</v>
      </c>
      <c r="L1462" t="s">
        <v>30</v>
      </c>
      <c r="M1462" s="1">
        <v>42128</v>
      </c>
    </row>
    <row r="1463" spans="1:13" x14ac:dyDescent="0.25">
      <c r="A1463" s="2">
        <v>4043</v>
      </c>
      <c r="B1463" s="2">
        <v>3</v>
      </c>
      <c r="C1463" s="2">
        <f t="shared" ref="C1463" si="1458">B1463-3</f>
        <v>0</v>
      </c>
      <c r="D1463" s="2">
        <f>IF(I1463=$I$2,2,IF(I1463=$I$3,3,IF(I1463=$I$4,4,1)))</f>
        <v>3</v>
      </c>
      <c r="E1463" s="2" t="b">
        <v>0</v>
      </c>
      <c r="F1463" s="2" t="b">
        <v>0</v>
      </c>
      <c r="G1463" s="2" t="s">
        <v>756</v>
      </c>
      <c r="H1463" s="2" t="s">
        <v>1963</v>
      </c>
      <c r="I1463" t="s">
        <v>3</v>
      </c>
      <c r="J1463">
        <v>13695</v>
      </c>
      <c r="K1463" t="s">
        <v>1964</v>
      </c>
      <c r="L1463" t="s">
        <v>1965</v>
      </c>
      <c r="M1463" s="1">
        <v>42128</v>
      </c>
    </row>
    <row r="1464" spans="1:13" x14ac:dyDescent="0.25">
      <c r="A1464" s="2">
        <v>4044</v>
      </c>
      <c r="B1464" s="2">
        <v>4</v>
      </c>
      <c r="C1464" s="2">
        <f t="shared" ref="C1464" si="1459">B1464-4</f>
        <v>0</v>
      </c>
      <c r="D1464" s="2">
        <f>IF(I1464=$I$2,2,IF(I1464=$I$3,3,IF(I1464=$I$4,4,1)))</f>
        <v>4</v>
      </c>
      <c r="E1464" s="2" t="b">
        <v>0</v>
      </c>
      <c r="F1464" s="2" t="b">
        <v>0</v>
      </c>
      <c r="G1464" s="2" t="s">
        <v>756</v>
      </c>
      <c r="H1464" s="2" t="s">
        <v>1963</v>
      </c>
      <c r="I1464" t="s">
        <v>5</v>
      </c>
      <c r="J1464" t="s">
        <v>1399</v>
      </c>
      <c r="K1464" t="s">
        <v>1966</v>
      </c>
      <c r="L1464" s="1">
        <v>42098</v>
      </c>
    </row>
    <row r="1465" spans="1:13" x14ac:dyDescent="0.25">
      <c r="A1465" s="2">
        <v>4048</v>
      </c>
      <c r="B1465" s="2">
        <v>1</v>
      </c>
      <c r="C1465" s="2">
        <f t="shared" ref="C1465" si="1460">B1465-1</f>
        <v>0</v>
      </c>
      <c r="D1465" s="2">
        <f>IF(I1465=$I$2,2,IF(I1465=$I$3,3,IF(I1465=$I$4,4,1)))</f>
        <v>1</v>
      </c>
      <c r="E1465" s="2" t="b">
        <v>0</v>
      </c>
      <c r="F1465" s="2" t="b">
        <v>0</v>
      </c>
      <c r="G1465" s="2" t="s">
        <v>756</v>
      </c>
      <c r="H1465" s="2" t="s">
        <v>1967</v>
      </c>
      <c r="I1465" t="s">
        <v>755</v>
      </c>
      <c r="J1465" t="s">
        <v>756</v>
      </c>
      <c r="K1465" t="s">
        <v>1967</v>
      </c>
    </row>
    <row r="1466" spans="1:13" x14ac:dyDescent="0.25">
      <c r="A1466" s="2">
        <v>4049</v>
      </c>
      <c r="B1466" s="2">
        <v>2</v>
      </c>
      <c r="C1466" s="2">
        <f t="shared" ref="C1466" si="1461">B1466-2</f>
        <v>0</v>
      </c>
      <c r="D1466" s="2">
        <f>IF(I1466=$I$2,2,IF(I1466=$I$3,3,IF(I1466=$I$4,4,1)))</f>
        <v>2</v>
      </c>
      <c r="E1466" s="2" t="b">
        <v>0</v>
      </c>
      <c r="F1466" s="2" t="b">
        <v>0</v>
      </c>
      <c r="G1466" s="2" t="s">
        <v>756</v>
      </c>
      <c r="H1466" s="2" t="s">
        <v>1967</v>
      </c>
      <c r="I1466" t="s">
        <v>0</v>
      </c>
      <c r="J1466">
        <v>51353</v>
      </c>
      <c r="K1466" t="s">
        <v>1968</v>
      </c>
      <c r="L1466" t="s">
        <v>1969</v>
      </c>
      <c r="M1466" s="1">
        <v>42098</v>
      </c>
    </row>
    <row r="1467" spans="1:13" x14ac:dyDescent="0.25">
      <c r="A1467" s="2">
        <v>4052</v>
      </c>
      <c r="B1467" s="2">
        <v>3</v>
      </c>
      <c r="C1467" s="2">
        <f t="shared" ref="C1467" si="1462">B1467-3</f>
        <v>0</v>
      </c>
      <c r="D1467" s="2">
        <f>IF(I1467=$I$2,2,IF(I1467=$I$3,3,IF(I1467=$I$4,4,1)))</f>
        <v>3</v>
      </c>
      <c r="E1467" s="2" t="b">
        <v>0</v>
      </c>
      <c r="F1467" s="2" t="b">
        <v>0</v>
      </c>
      <c r="G1467" s="2" t="s">
        <v>756</v>
      </c>
      <c r="H1467" s="2" t="s">
        <v>1967</v>
      </c>
      <c r="I1467" t="s">
        <v>3</v>
      </c>
      <c r="J1467">
        <v>19685</v>
      </c>
      <c r="K1467" t="s">
        <v>1970</v>
      </c>
      <c r="L1467" t="s">
        <v>1971</v>
      </c>
      <c r="M1467" s="1">
        <v>42098</v>
      </c>
    </row>
    <row r="1468" spans="1:13" x14ac:dyDescent="0.25">
      <c r="A1468" s="2">
        <v>4053</v>
      </c>
      <c r="B1468" s="2">
        <v>4</v>
      </c>
      <c r="C1468" s="2">
        <f t="shared" ref="C1468" si="1463">B1468-4</f>
        <v>0</v>
      </c>
      <c r="D1468" s="2">
        <f>IF(I1468=$I$2,2,IF(I1468=$I$3,3,IF(I1468=$I$4,4,1)))</f>
        <v>4</v>
      </c>
      <c r="E1468" s="2" t="b">
        <v>0</v>
      </c>
      <c r="F1468" s="2" t="b">
        <v>0</v>
      </c>
      <c r="G1468" s="2" t="s">
        <v>756</v>
      </c>
      <c r="H1468" s="2" t="s">
        <v>1967</v>
      </c>
      <c r="I1468" t="s">
        <v>5</v>
      </c>
      <c r="J1468" t="s">
        <v>1972</v>
      </c>
      <c r="K1468" t="s">
        <v>479</v>
      </c>
      <c r="L1468" s="1">
        <v>42130</v>
      </c>
    </row>
    <row r="1469" spans="1:13" x14ac:dyDescent="0.25">
      <c r="A1469" s="2">
        <v>4057</v>
      </c>
      <c r="B1469" s="2">
        <v>1</v>
      </c>
      <c r="C1469" s="2">
        <f t="shared" ref="C1469" si="1464">B1469-1</f>
        <v>0</v>
      </c>
      <c r="D1469" s="2">
        <f>IF(I1469=$I$2,2,IF(I1469=$I$3,3,IF(I1469=$I$4,4,1)))</f>
        <v>1</v>
      </c>
      <c r="E1469" s="2" t="b">
        <v>0</v>
      </c>
      <c r="F1469" s="2" t="b">
        <v>0</v>
      </c>
      <c r="G1469" s="2" t="s">
        <v>756</v>
      </c>
      <c r="H1469" s="2" t="s">
        <v>1973</v>
      </c>
      <c r="I1469" t="s">
        <v>755</v>
      </c>
      <c r="J1469" t="s">
        <v>756</v>
      </c>
      <c r="K1469" t="s">
        <v>1973</v>
      </c>
    </row>
    <row r="1470" spans="1:13" x14ac:dyDescent="0.25">
      <c r="A1470" s="2">
        <v>4058</v>
      </c>
      <c r="B1470" s="2">
        <v>2</v>
      </c>
      <c r="C1470" s="2">
        <f t="shared" ref="C1470" si="1465">B1470-2</f>
        <v>0</v>
      </c>
      <c r="D1470" s="2">
        <f>IF(I1470=$I$2,2,IF(I1470=$I$3,3,IF(I1470=$I$4,4,1)))</f>
        <v>2</v>
      </c>
      <c r="E1470" s="2" t="b">
        <v>0</v>
      </c>
      <c r="F1470" s="2" t="b">
        <v>0</v>
      </c>
      <c r="G1470" s="2" t="s">
        <v>756</v>
      </c>
      <c r="H1470" s="2" t="s">
        <v>1973</v>
      </c>
      <c r="I1470" t="s">
        <v>0</v>
      </c>
      <c r="J1470">
        <v>55802</v>
      </c>
      <c r="K1470" t="s">
        <v>945</v>
      </c>
      <c r="L1470" t="s">
        <v>1567</v>
      </c>
      <c r="M1470" s="1">
        <v>42066</v>
      </c>
    </row>
    <row r="1471" spans="1:13" x14ac:dyDescent="0.25">
      <c r="A1471" s="2">
        <v>4061</v>
      </c>
      <c r="B1471" s="2">
        <v>3</v>
      </c>
      <c r="C1471" s="2">
        <f t="shared" ref="C1471" si="1466">B1471-3</f>
        <v>0</v>
      </c>
      <c r="D1471" s="2">
        <f>IF(I1471=$I$2,2,IF(I1471=$I$3,3,IF(I1471=$I$4,4,1)))</f>
        <v>3</v>
      </c>
      <c r="E1471" s="2" t="b">
        <v>0</v>
      </c>
      <c r="F1471" s="2" t="b">
        <v>0</v>
      </c>
      <c r="G1471" s="2" t="s">
        <v>756</v>
      </c>
      <c r="H1471" s="2" t="s">
        <v>1973</v>
      </c>
      <c r="I1471" t="s">
        <v>3</v>
      </c>
      <c r="J1471">
        <v>20679</v>
      </c>
      <c r="K1471" t="s">
        <v>1388</v>
      </c>
      <c r="L1471" t="s">
        <v>693</v>
      </c>
      <c r="M1471" s="1">
        <v>42038</v>
      </c>
    </row>
    <row r="1472" spans="1:13" x14ac:dyDescent="0.25">
      <c r="A1472" s="2">
        <v>4062</v>
      </c>
      <c r="B1472" s="2">
        <v>4</v>
      </c>
      <c r="C1472" s="2">
        <f t="shared" ref="C1472" si="1467">B1472-4</f>
        <v>0</v>
      </c>
      <c r="D1472" s="2">
        <f>IF(I1472=$I$2,2,IF(I1472=$I$3,3,IF(I1472=$I$4,4,1)))</f>
        <v>4</v>
      </c>
      <c r="E1472" s="2" t="b">
        <v>0</v>
      </c>
      <c r="F1472" s="2" t="b">
        <v>0</v>
      </c>
      <c r="G1472" s="2" t="s">
        <v>756</v>
      </c>
      <c r="H1472" s="2" t="s">
        <v>1973</v>
      </c>
      <c r="I1472" t="s">
        <v>5</v>
      </c>
      <c r="J1472" t="s">
        <v>1974</v>
      </c>
      <c r="K1472" t="s">
        <v>34</v>
      </c>
      <c r="L1472" t="s">
        <v>35</v>
      </c>
    </row>
    <row r="1473" spans="1:13" x14ac:dyDescent="0.25">
      <c r="A1473" s="2">
        <v>4066</v>
      </c>
      <c r="B1473" s="2">
        <v>1</v>
      </c>
      <c r="C1473" s="2">
        <f t="shared" ref="C1473" si="1468">B1473-1</f>
        <v>0</v>
      </c>
      <c r="D1473" s="2">
        <f>IF(I1473=$I$2,2,IF(I1473=$I$3,3,IF(I1473=$I$4,4,1)))</f>
        <v>1</v>
      </c>
      <c r="E1473" s="2" t="b">
        <v>0</v>
      </c>
      <c r="F1473" s="2" t="b">
        <v>0</v>
      </c>
      <c r="G1473" s="2" t="s">
        <v>756</v>
      </c>
      <c r="H1473" s="2" t="s">
        <v>1975</v>
      </c>
      <c r="I1473" t="s">
        <v>755</v>
      </c>
      <c r="J1473" t="s">
        <v>756</v>
      </c>
      <c r="K1473" t="s">
        <v>1975</v>
      </c>
    </row>
    <row r="1474" spans="1:13" x14ac:dyDescent="0.25">
      <c r="A1474" s="2">
        <v>4067</v>
      </c>
      <c r="B1474" s="2">
        <v>2</v>
      </c>
      <c r="C1474" s="2">
        <f t="shared" ref="C1474" si="1469">B1474-2</f>
        <v>0</v>
      </c>
      <c r="D1474" s="2">
        <f>IF(I1474=$I$2,2,IF(I1474=$I$3,3,IF(I1474=$I$4,4,1)))</f>
        <v>2</v>
      </c>
      <c r="E1474" s="2" t="b">
        <v>0</v>
      </c>
      <c r="F1474" s="2" t="b">
        <v>0</v>
      </c>
      <c r="G1474" s="2" t="s">
        <v>756</v>
      </c>
      <c r="H1474" s="2" t="s">
        <v>1975</v>
      </c>
      <c r="I1474" t="s">
        <v>0</v>
      </c>
      <c r="J1474">
        <v>194342</v>
      </c>
      <c r="K1474" t="s">
        <v>9</v>
      </c>
      <c r="L1474" t="s">
        <v>1105</v>
      </c>
      <c r="M1474" s="1">
        <v>42039</v>
      </c>
    </row>
    <row r="1475" spans="1:13" x14ac:dyDescent="0.25">
      <c r="A1475" s="2">
        <v>4070</v>
      </c>
      <c r="B1475" s="2">
        <v>3</v>
      </c>
      <c r="C1475" s="2">
        <f t="shared" ref="C1475" si="1470">B1475-3</f>
        <v>0</v>
      </c>
      <c r="D1475" s="2">
        <f>IF(I1475=$I$2,2,IF(I1475=$I$3,3,IF(I1475=$I$4,4,1)))</f>
        <v>3</v>
      </c>
      <c r="E1475" s="2" t="b">
        <v>0</v>
      </c>
      <c r="F1475" s="2" t="b">
        <v>0</v>
      </c>
      <c r="G1475" s="2" t="s">
        <v>756</v>
      </c>
      <c r="H1475" s="2" t="s">
        <v>1975</v>
      </c>
      <c r="I1475" t="s">
        <v>3</v>
      </c>
      <c r="J1475">
        <v>25681</v>
      </c>
      <c r="K1475" t="s">
        <v>1964</v>
      </c>
      <c r="L1475" t="s">
        <v>446</v>
      </c>
      <c r="M1475" s="1">
        <v>42039</v>
      </c>
    </row>
    <row r="1476" spans="1:13" x14ac:dyDescent="0.25">
      <c r="A1476" s="2">
        <v>4071</v>
      </c>
      <c r="B1476" s="2">
        <v>4</v>
      </c>
      <c r="C1476" s="2">
        <f t="shared" ref="C1476" si="1471">B1476-4</f>
        <v>0</v>
      </c>
      <c r="D1476" s="2">
        <f>IF(I1476=$I$2,2,IF(I1476=$I$3,3,IF(I1476=$I$4,4,1)))</f>
        <v>4</v>
      </c>
      <c r="E1476" s="2" t="b">
        <v>0</v>
      </c>
      <c r="F1476" s="2" t="b">
        <v>0</v>
      </c>
      <c r="G1476" s="2" t="s">
        <v>756</v>
      </c>
      <c r="H1476" s="2" t="s">
        <v>1975</v>
      </c>
      <c r="I1476" t="s">
        <v>5</v>
      </c>
      <c r="J1476" t="s">
        <v>1976</v>
      </c>
      <c r="K1476" t="s">
        <v>34</v>
      </c>
      <c r="L1476" t="s">
        <v>35</v>
      </c>
    </row>
    <row r="1477" spans="1:13" x14ac:dyDescent="0.25">
      <c r="A1477" s="2">
        <v>4075</v>
      </c>
      <c r="B1477" s="2">
        <v>1</v>
      </c>
      <c r="C1477" s="2">
        <f t="shared" ref="C1477" si="1472">B1477-1</f>
        <v>0</v>
      </c>
      <c r="D1477" s="2">
        <f>IF(I1477=$I$2,2,IF(I1477=$I$3,3,IF(I1477=$I$4,4,1)))</f>
        <v>1</v>
      </c>
      <c r="E1477" s="2" t="b">
        <v>0</v>
      </c>
      <c r="F1477" s="2" t="b">
        <v>0</v>
      </c>
      <c r="G1477" s="2" t="s">
        <v>756</v>
      </c>
      <c r="H1477" s="2" t="s">
        <v>1977</v>
      </c>
      <c r="I1477" t="s">
        <v>755</v>
      </c>
      <c r="J1477" t="s">
        <v>756</v>
      </c>
      <c r="K1477" t="s">
        <v>1977</v>
      </c>
    </row>
    <row r="1478" spans="1:13" x14ac:dyDescent="0.25">
      <c r="A1478" s="2">
        <v>4076</v>
      </c>
      <c r="B1478" s="2">
        <v>2</v>
      </c>
      <c r="C1478" s="2">
        <f t="shared" ref="C1478" si="1473">B1478-2</f>
        <v>0</v>
      </c>
      <c r="D1478" s="2">
        <f>IF(I1478=$I$2,2,IF(I1478=$I$3,3,IF(I1478=$I$4,4,1)))</f>
        <v>2</v>
      </c>
      <c r="E1478" s="2" t="b">
        <v>0</v>
      </c>
      <c r="F1478" s="2" t="b">
        <v>0</v>
      </c>
      <c r="G1478" s="2" t="s">
        <v>756</v>
      </c>
      <c r="H1478" s="2" t="s">
        <v>1977</v>
      </c>
      <c r="I1478" t="s">
        <v>0</v>
      </c>
      <c r="J1478">
        <v>111341</v>
      </c>
      <c r="K1478" t="s">
        <v>1433</v>
      </c>
      <c r="L1478" t="s">
        <v>493</v>
      </c>
      <c r="M1478" s="1">
        <v>42008</v>
      </c>
    </row>
    <row r="1479" spans="1:13" x14ac:dyDescent="0.25">
      <c r="A1479" s="2">
        <v>4079</v>
      </c>
      <c r="B1479" s="2">
        <v>3</v>
      </c>
      <c r="C1479" s="2">
        <f t="shared" ref="C1479" si="1474">B1479-3</f>
        <v>0</v>
      </c>
      <c r="D1479" s="2">
        <f>IF(I1479=$I$2,2,IF(I1479=$I$3,3,IF(I1479=$I$4,4,1)))</f>
        <v>3</v>
      </c>
      <c r="E1479" s="2" t="b">
        <v>0</v>
      </c>
      <c r="F1479" s="2" t="b">
        <v>0</v>
      </c>
      <c r="G1479" s="2" t="s">
        <v>756</v>
      </c>
      <c r="H1479" s="2" t="s">
        <v>1977</v>
      </c>
      <c r="I1479" t="s">
        <v>3</v>
      </c>
      <c r="J1479">
        <v>25685</v>
      </c>
      <c r="K1479" t="s">
        <v>1978</v>
      </c>
      <c r="L1479" t="s">
        <v>1648</v>
      </c>
      <c r="M1479" s="1">
        <v>42008</v>
      </c>
    </row>
    <row r="1480" spans="1:13" x14ac:dyDescent="0.25">
      <c r="A1480" s="2">
        <v>4080</v>
      </c>
      <c r="B1480" s="2">
        <v>4</v>
      </c>
      <c r="C1480" s="2">
        <f t="shared" ref="C1480" si="1475">B1480-4</f>
        <v>0</v>
      </c>
      <c r="D1480" s="2">
        <f>IF(I1480=$I$2,2,IF(I1480=$I$3,3,IF(I1480=$I$4,4,1)))</f>
        <v>4</v>
      </c>
      <c r="E1480" s="2" t="b">
        <v>0</v>
      </c>
      <c r="F1480" s="2" t="b">
        <v>0</v>
      </c>
      <c r="G1480" s="2" t="s">
        <v>756</v>
      </c>
      <c r="H1480" s="2" t="s">
        <v>1977</v>
      </c>
      <c r="I1480" t="s">
        <v>5</v>
      </c>
      <c r="J1480" t="s">
        <v>1605</v>
      </c>
      <c r="K1480" t="s">
        <v>34</v>
      </c>
      <c r="L1480" t="s">
        <v>35</v>
      </c>
    </row>
    <row r="1481" spans="1:13" x14ac:dyDescent="0.25">
      <c r="A1481" s="2">
        <v>4084</v>
      </c>
      <c r="B1481" s="2">
        <v>1</v>
      </c>
      <c r="C1481" s="2">
        <f t="shared" ref="C1481" si="1476">B1481-1</f>
        <v>0</v>
      </c>
      <c r="D1481" s="2">
        <f>IF(I1481=$I$2,2,IF(I1481=$I$3,3,IF(I1481=$I$4,4,1)))</f>
        <v>1</v>
      </c>
      <c r="E1481" s="2" t="b">
        <v>0</v>
      </c>
      <c r="F1481" s="2" t="b">
        <v>0</v>
      </c>
      <c r="G1481" s="2" t="s">
        <v>756</v>
      </c>
      <c r="H1481" s="2" t="s">
        <v>1979</v>
      </c>
      <c r="I1481" t="s">
        <v>755</v>
      </c>
      <c r="J1481" t="s">
        <v>756</v>
      </c>
      <c r="K1481" t="s">
        <v>1979</v>
      </c>
    </row>
    <row r="1482" spans="1:13" x14ac:dyDescent="0.25">
      <c r="A1482" s="2">
        <v>4085</v>
      </c>
      <c r="B1482" s="2">
        <v>2</v>
      </c>
      <c r="C1482" s="2">
        <f t="shared" ref="C1482" si="1477">B1482-2</f>
        <v>0</v>
      </c>
      <c r="D1482" s="2">
        <f>IF(I1482=$I$2,2,IF(I1482=$I$3,3,IF(I1482=$I$4,4,1)))</f>
        <v>2</v>
      </c>
      <c r="E1482" s="2" t="b">
        <v>0</v>
      </c>
      <c r="F1482" s="2" t="b">
        <v>0</v>
      </c>
      <c r="G1482" s="2" t="s">
        <v>756</v>
      </c>
      <c r="H1482" s="2" t="s">
        <v>1979</v>
      </c>
      <c r="I1482" t="s">
        <v>0</v>
      </c>
      <c r="J1482">
        <v>225814</v>
      </c>
      <c r="K1482" t="s">
        <v>1980</v>
      </c>
      <c r="L1482" t="s">
        <v>1107</v>
      </c>
      <c r="M1482" s="1">
        <v>42098</v>
      </c>
    </row>
    <row r="1483" spans="1:13" x14ac:dyDescent="0.25">
      <c r="A1483" s="2">
        <v>4088</v>
      </c>
      <c r="B1483" s="2">
        <v>3</v>
      </c>
      <c r="C1483" s="2">
        <f t="shared" ref="C1483" si="1478">B1483-3</f>
        <v>0</v>
      </c>
      <c r="D1483" s="2">
        <f>IF(I1483=$I$2,2,IF(I1483=$I$3,3,IF(I1483=$I$4,4,1)))</f>
        <v>3</v>
      </c>
      <c r="E1483" s="2" t="b">
        <v>0</v>
      </c>
      <c r="F1483" s="2" t="b">
        <v>0</v>
      </c>
      <c r="G1483" s="2" t="s">
        <v>756</v>
      </c>
      <c r="H1483" s="2" t="s">
        <v>1979</v>
      </c>
      <c r="I1483" t="s">
        <v>3</v>
      </c>
      <c r="J1483">
        <v>25680</v>
      </c>
      <c r="K1483" t="s">
        <v>426</v>
      </c>
      <c r="L1483" t="s">
        <v>1981</v>
      </c>
      <c r="M1483" s="1">
        <v>42098</v>
      </c>
    </row>
    <row r="1484" spans="1:13" x14ac:dyDescent="0.25">
      <c r="A1484" s="2">
        <v>4089</v>
      </c>
      <c r="B1484" s="2">
        <v>4</v>
      </c>
      <c r="C1484" s="2">
        <f t="shared" ref="C1484" si="1479">B1484-4</f>
        <v>0</v>
      </c>
      <c r="D1484" s="2">
        <f>IF(I1484=$I$2,2,IF(I1484=$I$3,3,IF(I1484=$I$4,4,1)))</f>
        <v>4</v>
      </c>
      <c r="E1484" s="2" t="b">
        <v>0</v>
      </c>
      <c r="F1484" s="2" t="b">
        <v>0</v>
      </c>
      <c r="G1484" s="2" t="s">
        <v>756</v>
      </c>
      <c r="H1484" s="2" t="s">
        <v>1979</v>
      </c>
      <c r="I1484" t="s">
        <v>5</v>
      </c>
      <c r="J1484" t="s">
        <v>942</v>
      </c>
      <c r="K1484" t="s">
        <v>34</v>
      </c>
      <c r="L1484" t="s">
        <v>35</v>
      </c>
    </row>
    <row r="1485" spans="1:13" x14ac:dyDescent="0.25">
      <c r="A1485" s="2">
        <v>4093</v>
      </c>
      <c r="B1485" s="2">
        <v>1</v>
      </c>
      <c r="C1485" s="2">
        <f t="shared" ref="C1485" si="1480">B1485-1</f>
        <v>0</v>
      </c>
      <c r="D1485" s="2">
        <f>IF(I1485=$I$2,2,IF(I1485=$I$3,3,IF(I1485=$I$4,4,1)))</f>
        <v>1</v>
      </c>
      <c r="E1485" s="2" t="b">
        <v>0</v>
      </c>
      <c r="F1485" s="2" t="b">
        <v>0</v>
      </c>
      <c r="G1485" s="2" t="s">
        <v>756</v>
      </c>
      <c r="H1485" s="2" t="s">
        <v>1982</v>
      </c>
      <c r="I1485" t="s">
        <v>755</v>
      </c>
      <c r="J1485" t="s">
        <v>756</v>
      </c>
      <c r="K1485" t="s">
        <v>1982</v>
      </c>
    </row>
    <row r="1486" spans="1:13" x14ac:dyDescent="0.25">
      <c r="A1486" s="2">
        <v>4094</v>
      </c>
      <c r="B1486" s="2">
        <v>2</v>
      </c>
      <c r="C1486" s="2">
        <f t="shared" ref="C1486" si="1481">B1486-2</f>
        <v>0</v>
      </c>
      <c r="D1486" s="2">
        <f>IF(I1486=$I$2,2,IF(I1486=$I$3,3,IF(I1486=$I$4,4,1)))</f>
        <v>2</v>
      </c>
      <c r="E1486" s="2" t="b">
        <v>0</v>
      </c>
      <c r="F1486" s="2" t="b">
        <v>0</v>
      </c>
      <c r="G1486" s="2" t="s">
        <v>756</v>
      </c>
      <c r="H1486" s="2" t="s">
        <v>1982</v>
      </c>
      <c r="I1486" t="s">
        <v>0</v>
      </c>
      <c r="J1486">
        <v>45808</v>
      </c>
      <c r="K1486" t="s">
        <v>1211</v>
      </c>
      <c r="L1486" t="s">
        <v>1983</v>
      </c>
      <c r="M1486" s="1">
        <v>42008</v>
      </c>
    </row>
    <row r="1487" spans="1:13" x14ac:dyDescent="0.25">
      <c r="A1487" s="2">
        <v>4097</v>
      </c>
      <c r="B1487" s="2">
        <v>3</v>
      </c>
      <c r="C1487" s="2">
        <f t="shared" ref="C1487" si="1482">B1487-3</f>
        <v>0</v>
      </c>
      <c r="D1487" s="2">
        <f>IF(I1487=$I$2,2,IF(I1487=$I$3,3,IF(I1487=$I$4,4,1)))</f>
        <v>3</v>
      </c>
      <c r="E1487" s="2" t="b">
        <v>0</v>
      </c>
      <c r="F1487" s="2" t="b">
        <v>0</v>
      </c>
      <c r="G1487" s="2" t="s">
        <v>756</v>
      </c>
      <c r="H1487" s="2" t="s">
        <v>1982</v>
      </c>
      <c r="I1487" t="s">
        <v>3</v>
      </c>
      <c r="J1487">
        <v>25683</v>
      </c>
      <c r="K1487" t="s">
        <v>1448</v>
      </c>
      <c r="L1487" t="s">
        <v>1984</v>
      </c>
      <c r="M1487" s="1">
        <v>42008</v>
      </c>
    </row>
    <row r="1488" spans="1:13" x14ac:dyDescent="0.25">
      <c r="A1488" s="2">
        <v>4098</v>
      </c>
      <c r="B1488" s="2">
        <v>4</v>
      </c>
      <c r="C1488" s="2">
        <f t="shared" ref="C1488" si="1483">B1488-4</f>
        <v>0</v>
      </c>
      <c r="D1488" s="2">
        <f>IF(I1488=$I$2,2,IF(I1488=$I$3,3,IF(I1488=$I$4,4,1)))</f>
        <v>4</v>
      </c>
      <c r="E1488" s="2" t="b">
        <v>0</v>
      </c>
      <c r="F1488" s="2" t="b">
        <v>0</v>
      </c>
      <c r="G1488" s="2" t="s">
        <v>756</v>
      </c>
      <c r="H1488" s="2" t="s">
        <v>1982</v>
      </c>
      <c r="I1488" t="s">
        <v>5</v>
      </c>
      <c r="J1488" t="s">
        <v>372</v>
      </c>
      <c r="K1488" t="s">
        <v>34</v>
      </c>
      <c r="L1488" t="s">
        <v>35</v>
      </c>
    </row>
    <row r="1489" spans="1:13" x14ac:dyDescent="0.25">
      <c r="A1489" s="2">
        <v>4102</v>
      </c>
      <c r="B1489" s="2">
        <v>1</v>
      </c>
      <c r="C1489" s="2">
        <f t="shared" ref="C1489" si="1484">B1489-1</f>
        <v>0</v>
      </c>
      <c r="D1489" s="2">
        <f>IF(I1489=$I$2,2,IF(I1489=$I$3,3,IF(I1489=$I$4,4,1)))</f>
        <v>1</v>
      </c>
      <c r="E1489" s="2" t="b">
        <v>0</v>
      </c>
      <c r="F1489" s="2" t="b">
        <v>0</v>
      </c>
      <c r="G1489" s="2" t="s">
        <v>756</v>
      </c>
      <c r="H1489" s="2" t="s">
        <v>1985</v>
      </c>
      <c r="I1489" t="s">
        <v>755</v>
      </c>
      <c r="J1489" t="s">
        <v>756</v>
      </c>
      <c r="K1489" t="s">
        <v>1985</v>
      </c>
    </row>
    <row r="1490" spans="1:13" x14ac:dyDescent="0.25">
      <c r="A1490" s="2">
        <v>4103</v>
      </c>
      <c r="B1490" s="2">
        <v>2</v>
      </c>
      <c r="C1490" s="2">
        <f t="shared" ref="C1490" si="1485">B1490-2</f>
        <v>0</v>
      </c>
      <c r="D1490" s="2">
        <f>IF(I1490=$I$2,2,IF(I1490=$I$3,3,IF(I1490=$I$4,4,1)))</f>
        <v>2</v>
      </c>
      <c r="E1490" s="2" t="b">
        <v>0</v>
      </c>
      <c r="F1490" s="2" t="b">
        <v>0</v>
      </c>
      <c r="G1490" s="2" t="s">
        <v>756</v>
      </c>
      <c r="H1490" s="2" t="s">
        <v>1985</v>
      </c>
      <c r="I1490" t="s">
        <v>0</v>
      </c>
      <c r="J1490">
        <v>69343</v>
      </c>
      <c r="K1490" t="s">
        <v>1986</v>
      </c>
      <c r="L1490" t="s">
        <v>1193</v>
      </c>
      <c r="M1490" s="1">
        <v>42008</v>
      </c>
    </row>
    <row r="1491" spans="1:13" x14ac:dyDescent="0.25">
      <c r="A1491" s="2">
        <v>4106</v>
      </c>
      <c r="B1491" s="2">
        <v>3</v>
      </c>
      <c r="C1491" s="2">
        <f t="shared" ref="C1491" si="1486">B1491-3</f>
        <v>0</v>
      </c>
      <c r="D1491" s="2">
        <f>IF(I1491=$I$2,2,IF(I1491=$I$3,3,IF(I1491=$I$4,4,1)))</f>
        <v>3</v>
      </c>
      <c r="E1491" s="2" t="b">
        <v>0</v>
      </c>
      <c r="F1491" s="2" t="b">
        <v>0</v>
      </c>
      <c r="G1491" s="2" t="s">
        <v>756</v>
      </c>
      <c r="H1491" s="2" t="s">
        <v>1985</v>
      </c>
      <c r="I1491" t="s">
        <v>3</v>
      </c>
      <c r="J1491">
        <v>19686</v>
      </c>
      <c r="K1491" t="s">
        <v>1987</v>
      </c>
      <c r="L1491" t="s">
        <v>1988</v>
      </c>
      <c r="M1491" s="1">
        <v>42008</v>
      </c>
    </row>
    <row r="1492" spans="1:13" x14ac:dyDescent="0.25">
      <c r="A1492" s="2">
        <v>4107</v>
      </c>
      <c r="B1492" s="2">
        <v>4</v>
      </c>
      <c r="C1492" s="2">
        <f t="shared" ref="C1492" si="1487">B1492-4</f>
        <v>0</v>
      </c>
      <c r="D1492" s="2">
        <f>IF(I1492=$I$2,2,IF(I1492=$I$3,3,IF(I1492=$I$4,4,1)))</f>
        <v>4</v>
      </c>
      <c r="E1492" s="2" t="b">
        <v>0</v>
      </c>
      <c r="F1492" s="2" t="b">
        <v>0</v>
      </c>
      <c r="G1492" s="2" t="s">
        <v>756</v>
      </c>
      <c r="H1492" s="2" t="s">
        <v>1985</v>
      </c>
      <c r="I1492" t="s">
        <v>5</v>
      </c>
      <c r="J1492" t="s">
        <v>1989</v>
      </c>
      <c r="K1492" t="s">
        <v>1990</v>
      </c>
      <c r="L1492" s="1">
        <v>42039</v>
      </c>
    </row>
    <row r="1493" spans="1:13" x14ac:dyDescent="0.25">
      <c r="A1493" s="2">
        <v>4111</v>
      </c>
      <c r="B1493" s="2">
        <v>1</v>
      </c>
      <c r="C1493" s="2">
        <f t="shared" ref="C1493" si="1488">B1493-1</f>
        <v>0</v>
      </c>
      <c r="D1493" s="2">
        <f>IF(I1493=$I$2,2,IF(I1493=$I$3,3,IF(I1493=$I$4,4,1)))</f>
        <v>1</v>
      </c>
      <c r="E1493" s="2" t="b">
        <v>0</v>
      </c>
      <c r="F1493" s="2" t="b">
        <v>0</v>
      </c>
      <c r="G1493" s="2" t="s">
        <v>756</v>
      </c>
      <c r="H1493" s="2" t="s">
        <v>1991</v>
      </c>
      <c r="I1493" t="s">
        <v>755</v>
      </c>
      <c r="J1493" t="s">
        <v>756</v>
      </c>
      <c r="K1493" t="s">
        <v>1991</v>
      </c>
    </row>
    <row r="1494" spans="1:13" x14ac:dyDescent="0.25">
      <c r="A1494" s="2">
        <v>4112</v>
      </c>
      <c r="B1494" s="2">
        <v>2</v>
      </c>
      <c r="C1494" s="2">
        <f t="shared" ref="C1494" si="1489">B1494-2</f>
        <v>0</v>
      </c>
      <c r="D1494" s="2">
        <f>IF(I1494=$I$2,2,IF(I1494=$I$3,3,IF(I1494=$I$4,4,1)))</f>
        <v>2</v>
      </c>
      <c r="E1494" s="2" t="b">
        <v>0</v>
      </c>
      <c r="F1494" s="2" t="b">
        <v>0</v>
      </c>
      <c r="G1494" s="2" t="s">
        <v>756</v>
      </c>
      <c r="H1494" s="2" t="s">
        <v>1991</v>
      </c>
      <c r="I1494" t="s">
        <v>0</v>
      </c>
      <c r="J1494">
        <v>235806</v>
      </c>
      <c r="K1494" t="s">
        <v>1992</v>
      </c>
      <c r="L1494" t="s">
        <v>1993</v>
      </c>
      <c r="M1494" s="1">
        <v>42039</v>
      </c>
    </row>
    <row r="1495" spans="1:13" x14ac:dyDescent="0.25">
      <c r="A1495" s="2">
        <v>4115</v>
      </c>
      <c r="B1495" s="2">
        <v>3</v>
      </c>
      <c r="C1495" s="2">
        <f t="shared" ref="C1495" si="1490">B1495-3</f>
        <v>0</v>
      </c>
      <c r="D1495" s="2">
        <f>IF(I1495=$I$2,2,IF(I1495=$I$3,3,IF(I1495=$I$4,4,1)))</f>
        <v>3</v>
      </c>
      <c r="E1495" s="2" t="b">
        <v>0</v>
      </c>
      <c r="F1495" s="2" t="b">
        <v>0</v>
      </c>
      <c r="G1495" s="2" t="s">
        <v>756</v>
      </c>
      <c r="H1495" s="2" t="s">
        <v>1991</v>
      </c>
      <c r="I1495" t="s">
        <v>3</v>
      </c>
      <c r="J1495">
        <v>20684</v>
      </c>
      <c r="K1495" t="s">
        <v>1994</v>
      </c>
      <c r="L1495" t="s">
        <v>1995</v>
      </c>
      <c r="M1495" s="1">
        <v>42039</v>
      </c>
    </row>
    <row r="1496" spans="1:13" x14ac:dyDescent="0.25">
      <c r="A1496" s="2">
        <v>4116</v>
      </c>
      <c r="B1496" s="2">
        <v>4</v>
      </c>
      <c r="C1496" s="2">
        <f t="shared" ref="C1496" si="1491">B1496-4</f>
        <v>0</v>
      </c>
      <c r="D1496" s="2">
        <f>IF(I1496=$I$2,2,IF(I1496=$I$3,3,IF(I1496=$I$4,4,1)))</f>
        <v>4</v>
      </c>
      <c r="E1496" s="2" t="b">
        <v>0</v>
      </c>
      <c r="F1496" s="2" t="b">
        <v>0</v>
      </c>
      <c r="G1496" s="2" t="s">
        <v>756</v>
      </c>
      <c r="H1496" s="2" t="s">
        <v>1991</v>
      </c>
      <c r="I1496" t="s">
        <v>5</v>
      </c>
      <c r="J1496" t="s">
        <v>1996</v>
      </c>
      <c r="K1496" t="s">
        <v>34</v>
      </c>
    </row>
    <row r="1497" spans="1:13" x14ac:dyDescent="0.25">
      <c r="A1497" s="2">
        <v>4120</v>
      </c>
      <c r="B1497" s="2">
        <v>1</v>
      </c>
      <c r="C1497" s="2">
        <f t="shared" ref="C1497" si="1492">B1497-1</f>
        <v>0</v>
      </c>
      <c r="D1497" s="2">
        <f>IF(I1497=$I$2,2,IF(I1497=$I$3,3,IF(I1497=$I$4,4,1)))</f>
        <v>1</v>
      </c>
      <c r="E1497" s="2" t="b">
        <v>0</v>
      </c>
      <c r="F1497" s="2" t="b">
        <v>0</v>
      </c>
      <c r="G1497" s="2" t="s">
        <v>756</v>
      </c>
      <c r="H1497" s="2" t="s">
        <v>1997</v>
      </c>
      <c r="I1497" t="s">
        <v>755</v>
      </c>
      <c r="J1497" t="s">
        <v>756</v>
      </c>
      <c r="K1497" t="s">
        <v>1997</v>
      </c>
    </row>
    <row r="1498" spans="1:13" x14ac:dyDescent="0.25">
      <c r="A1498" s="2">
        <v>4121</v>
      </c>
      <c r="B1498" s="2">
        <v>2</v>
      </c>
      <c r="C1498" s="2">
        <f t="shared" ref="C1498" si="1493">B1498-2</f>
        <v>0</v>
      </c>
      <c r="D1498" s="2">
        <f>IF(I1498=$I$2,2,IF(I1498=$I$3,3,IF(I1498=$I$4,4,1)))</f>
        <v>2</v>
      </c>
      <c r="E1498" s="2" t="b">
        <v>0</v>
      </c>
      <c r="F1498" s="2" t="b">
        <v>0</v>
      </c>
      <c r="G1498" s="2" t="s">
        <v>756</v>
      </c>
      <c r="H1498" s="2" t="s">
        <v>1997</v>
      </c>
      <c r="I1498" t="s">
        <v>0</v>
      </c>
      <c r="J1498">
        <v>134351</v>
      </c>
      <c r="K1498" t="s">
        <v>1998</v>
      </c>
      <c r="L1498" t="s">
        <v>1999</v>
      </c>
      <c r="M1498" s="1">
        <v>42067</v>
      </c>
    </row>
    <row r="1499" spans="1:13" x14ac:dyDescent="0.25">
      <c r="A1499" s="2">
        <v>4124</v>
      </c>
      <c r="B1499" s="2">
        <v>3</v>
      </c>
      <c r="C1499" s="2">
        <f t="shared" ref="C1499" si="1494">B1499-3</f>
        <v>0</v>
      </c>
      <c r="D1499" s="2">
        <f>IF(I1499=$I$2,2,IF(I1499=$I$3,3,IF(I1499=$I$4,4,1)))</f>
        <v>3</v>
      </c>
      <c r="E1499" s="2" t="b">
        <v>0</v>
      </c>
      <c r="F1499" s="2" t="b">
        <v>0</v>
      </c>
      <c r="G1499" s="2" t="s">
        <v>756</v>
      </c>
      <c r="H1499" s="2" t="s">
        <v>1997</v>
      </c>
      <c r="I1499" t="s">
        <v>3</v>
      </c>
      <c r="J1499">
        <v>20681</v>
      </c>
      <c r="K1499" t="s">
        <v>2000</v>
      </c>
      <c r="L1499" t="s">
        <v>2001</v>
      </c>
      <c r="M1499" s="1">
        <v>42067</v>
      </c>
    </row>
    <row r="1500" spans="1:13" x14ac:dyDescent="0.25">
      <c r="A1500" s="2">
        <v>4125</v>
      </c>
      <c r="B1500" s="2">
        <v>4</v>
      </c>
      <c r="C1500" s="2">
        <f t="shared" ref="C1500" si="1495">B1500-4</f>
        <v>0</v>
      </c>
      <c r="D1500" s="2">
        <f>IF(I1500=$I$2,2,IF(I1500=$I$3,3,IF(I1500=$I$4,4,1)))</f>
        <v>4</v>
      </c>
      <c r="E1500" s="2" t="b">
        <v>0</v>
      </c>
      <c r="F1500" s="2" t="b">
        <v>0</v>
      </c>
      <c r="G1500" s="2" t="s">
        <v>756</v>
      </c>
      <c r="H1500" s="2" t="s">
        <v>1997</v>
      </c>
      <c r="I1500" t="s">
        <v>5</v>
      </c>
      <c r="J1500" t="s">
        <v>2002</v>
      </c>
      <c r="K1500" t="s">
        <v>34</v>
      </c>
      <c r="L1500" t="s">
        <v>35</v>
      </c>
    </row>
    <row r="1501" spans="1:13" x14ac:dyDescent="0.25">
      <c r="A1501" s="2">
        <v>4129</v>
      </c>
      <c r="B1501" s="2">
        <v>1</v>
      </c>
      <c r="C1501" s="2">
        <f t="shared" ref="C1501" si="1496">B1501-1</f>
        <v>0</v>
      </c>
      <c r="D1501" s="2">
        <f>IF(I1501=$I$2,2,IF(I1501=$I$3,3,IF(I1501=$I$4,4,1)))</f>
        <v>1</v>
      </c>
      <c r="E1501" s="2" t="b">
        <v>0</v>
      </c>
      <c r="F1501" s="2" t="b">
        <v>0</v>
      </c>
      <c r="G1501" s="2" t="s">
        <v>756</v>
      </c>
      <c r="H1501" s="2" t="s">
        <v>2003</v>
      </c>
      <c r="I1501" t="s">
        <v>755</v>
      </c>
      <c r="J1501" t="s">
        <v>756</v>
      </c>
      <c r="K1501" t="s">
        <v>2003</v>
      </c>
    </row>
    <row r="1502" spans="1:13" x14ac:dyDescent="0.25">
      <c r="A1502" s="2">
        <v>4130</v>
      </c>
      <c r="B1502" s="2">
        <v>2</v>
      </c>
      <c r="C1502" s="2">
        <f t="shared" ref="C1502" si="1497">B1502-2</f>
        <v>0</v>
      </c>
      <c r="D1502" s="2">
        <f>IF(I1502=$I$2,2,IF(I1502=$I$3,3,IF(I1502=$I$4,4,1)))</f>
        <v>2</v>
      </c>
      <c r="E1502" s="2" t="b">
        <v>0</v>
      </c>
      <c r="F1502" s="2" t="b">
        <v>0</v>
      </c>
      <c r="G1502" s="2" t="s">
        <v>756</v>
      </c>
      <c r="H1502" s="2" t="s">
        <v>2003</v>
      </c>
      <c r="I1502" t="s">
        <v>0</v>
      </c>
      <c r="J1502">
        <v>110796</v>
      </c>
      <c r="K1502" t="s">
        <v>2004</v>
      </c>
      <c r="L1502" t="s">
        <v>2005</v>
      </c>
      <c r="M1502" s="1">
        <v>42098</v>
      </c>
    </row>
    <row r="1503" spans="1:13" x14ac:dyDescent="0.25">
      <c r="A1503" s="2">
        <v>4133</v>
      </c>
      <c r="B1503" s="2">
        <v>3</v>
      </c>
      <c r="C1503" s="2">
        <f t="shared" ref="C1503" si="1498">B1503-3</f>
        <v>0</v>
      </c>
      <c r="D1503" s="2">
        <f>IF(I1503=$I$2,2,IF(I1503=$I$3,3,IF(I1503=$I$4,4,1)))</f>
        <v>3</v>
      </c>
      <c r="E1503" s="2" t="b">
        <v>0</v>
      </c>
      <c r="F1503" s="2" t="b">
        <v>0</v>
      </c>
      <c r="G1503" s="2" t="s">
        <v>756</v>
      </c>
      <c r="H1503" s="2" t="s">
        <v>2003</v>
      </c>
      <c r="I1503" t="s">
        <v>3</v>
      </c>
      <c r="J1503">
        <v>20681</v>
      </c>
      <c r="K1503" t="s">
        <v>2006</v>
      </c>
      <c r="L1503" t="s">
        <v>2007</v>
      </c>
      <c r="M1503" s="1">
        <v>42128</v>
      </c>
    </row>
    <row r="1504" spans="1:13" x14ac:dyDescent="0.25">
      <c r="A1504" s="2">
        <v>4134</v>
      </c>
      <c r="B1504" s="2">
        <v>4</v>
      </c>
      <c r="C1504" s="2">
        <f t="shared" ref="C1504" si="1499">B1504-4</f>
        <v>0</v>
      </c>
      <c r="D1504" s="2">
        <f>IF(I1504=$I$2,2,IF(I1504=$I$3,3,IF(I1504=$I$4,4,1)))</f>
        <v>4</v>
      </c>
      <c r="E1504" s="2" t="b">
        <v>0</v>
      </c>
      <c r="F1504" s="2" t="b">
        <v>0</v>
      </c>
      <c r="G1504" s="2" t="s">
        <v>756</v>
      </c>
      <c r="H1504" s="2" t="s">
        <v>2003</v>
      </c>
      <c r="I1504" t="s">
        <v>5</v>
      </c>
      <c r="J1504" t="s">
        <v>2008</v>
      </c>
      <c r="K1504" t="s">
        <v>34</v>
      </c>
      <c r="L1504" t="s">
        <v>35</v>
      </c>
    </row>
    <row r="1505" spans="1:13" x14ac:dyDescent="0.25">
      <c r="A1505" s="2">
        <v>4138</v>
      </c>
      <c r="B1505" s="2">
        <v>1</v>
      </c>
      <c r="C1505" s="2">
        <f t="shared" ref="C1505" si="1500">B1505-1</f>
        <v>0</v>
      </c>
      <c r="D1505" s="2">
        <f>IF(I1505=$I$2,2,IF(I1505=$I$3,3,IF(I1505=$I$4,4,1)))</f>
        <v>1</v>
      </c>
      <c r="E1505" s="2" t="b">
        <v>0</v>
      </c>
      <c r="F1505" s="2" t="b">
        <v>0</v>
      </c>
      <c r="G1505" s="2" t="s">
        <v>756</v>
      </c>
      <c r="H1505" s="2" t="s">
        <v>2009</v>
      </c>
      <c r="I1505" t="s">
        <v>755</v>
      </c>
      <c r="J1505" t="s">
        <v>756</v>
      </c>
      <c r="K1505" t="s">
        <v>2009</v>
      </c>
    </row>
    <row r="1506" spans="1:13" x14ac:dyDescent="0.25">
      <c r="A1506" s="2">
        <v>4139</v>
      </c>
      <c r="B1506" s="2">
        <v>2</v>
      </c>
      <c r="C1506" s="2">
        <f t="shared" ref="C1506" si="1501">B1506-2</f>
        <v>0</v>
      </c>
      <c r="D1506" s="2">
        <f>IF(I1506=$I$2,2,IF(I1506=$I$3,3,IF(I1506=$I$4,4,1)))</f>
        <v>2</v>
      </c>
      <c r="E1506" s="2" t="b">
        <v>0</v>
      </c>
      <c r="F1506" s="2" t="b">
        <v>0</v>
      </c>
      <c r="G1506" s="2" t="s">
        <v>756</v>
      </c>
      <c r="H1506" s="2" t="s">
        <v>2009</v>
      </c>
      <c r="I1506" t="s">
        <v>0</v>
      </c>
      <c r="J1506">
        <v>140813</v>
      </c>
      <c r="K1506" t="s">
        <v>2010</v>
      </c>
      <c r="L1506" t="s">
        <v>2011</v>
      </c>
      <c r="M1506" t="s">
        <v>2012</v>
      </c>
    </row>
    <row r="1507" spans="1:13" x14ac:dyDescent="0.25">
      <c r="A1507" s="2">
        <v>4142</v>
      </c>
      <c r="B1507" s="2">
        <v>3</v>
      </c>
      <c r="C1507" s="2">
        <f t="shared" ref="C1507" si="1502">B1507-3</f>
        <v>0</v>
      </c>
      <c r="D1507" s="2">
        <f>IF(I1507=$I$2,2,IF(I1507=$I$3,3,IF(I1507=$I$4,4,1)))</f>
        <v>3</v>
      </c>
      <c r="E1507" s="2" t="b">
        <v>0</v>
      </c>
      <c r="F1507" s="2" t="b">
        <v>0</v>
      </c>
      <c r="G1507" s="2" t="s">
        <v>756</v>
      </c>
      <c r="H1507" s="2" t="s">
        <v>2009</v>
      </c>
      <c r="I1507" t="s">
        <v>3</v>
      </c>
      <c r="J1507">
        <v>20690</v>
      </c>
      <c r="K1507" t="s">
        <v>2013</v>
      </c>
      <c r="L1507" t="s">
        <v>2014</v>
      </c>
      <c r="M1507" s="1">
        <v>42046</v>
      </c>
    </row>
    <row r="1508" spans="1:13" x14ac:dyDescent="0.25">
      <c r="A1508" s="2">
        <v>4143</v>
      </c>
      <c r="B1508" s="2">
        <v>4</v>
      </c>
      <c r="C1508" s="2">
        <f t="shared" ref="C1508" si="1503">B1508-4</f>
        <v>0</v>
      </c>
      <c r="D1508" s="2">
        <f>IF(I1508=$I$2,2,IF(I1508=$I$3,3,IF(I1508=$I$4,4,1)))</f>
        <v>4</v>
      </c>
      <c r="E1508" s="2" t="b">
        <v>0</v>
      </c>
      <c r="F1508" s="2" t="b">
        <v>0</v>
      </c>
      <c r="G1508" s="2" t="s">
        <v>756</v>
      </c>
      <c r="H1508" s="2" t="s">
        <v>2009</v>
      </c>
      <c r="I1508" t="s">
        <v>5</v>
      </c>
      <c r="J1508" t="s">
        <v>2015</v>
      </c>
      <c r="K1508" t="s">
        <v>34</v>
      </c>
      <c r="L1508" t="s">
        <v>35</v>
      </c>
    </row>
    <row r="1509" spans="1:13" x14ac:dyDescent="0.25">
      <c r="A1509" s="2">
        <v>4147</v>
      </c>
      <c r="B1509" s="2">
        <v>1</v>
      </c>
      <c r="C1509" s="2">
        <f t="shared" ref="C1509" si="1504">B1509-1</f>
        <v>0</v>
      </c>
      <c r="D1509" s="2">
        <f>IF(I1509=$I$2,2,IF(I1509=$I$3,3,IF(I1509=$I$4,4,1)))</f>
        <v>1</v>
      </c>
      <c r="E1509" s="2" t="b">
        <v>0</v>
      </c>
      <c r="F1509" s="2" t="b">
        <v>0</v>
      </c>
      <c r="G1509" s="2" t="s">
        <v>756</v>
      </c>
      <c r="H1509" s="2" t="s">
        <v>2016</v>
      </c>
      <c r="I1509" t="s">
        <v>755</v>
      </c>
      <c r="J1509" t="s">
        <v>756</v>
      </c>
      <c r="K1509" t="s">
        <v>2016</v>
      </c>
    </row>
    <row r="1510" spans="1:13" x14ac:dyDescent="0.25">
      <c r="A1510" s="2">
        <v>4148</v>
      </c>
      <c r="B1510" s="2">
        <v>2</v>
      </c>
      <c r="C1510" s="2">
        <f t="shared" ref="C1510" si="1505">B1510-2</f>
        <v>0</v>
      </c>
      <c r="D1510" s="2">
        <f>IF(I1510=$I$2,2,IF(I1510=$I$3,3,IF(I1510=$I$4,4,1)))</f>
        <v>2</v>
      </c>
      <c r="E1510" s="2" t="b">
        <v>0</v>
      </c>
      <c r="F1510" s="2" t="b">
        <v>0</v>
      </c>
      <c r="G1510" s="2" t="s">
        <v>756</v>
      </c>
      <c r="H1510" s="2" t="s">
        <v>2016</v>
      </c>
      <c r="I1510" t="s">
        <v>0</v>
      </c>
      <c r="J1510">
        <v>56345</v>
      </c>
      <c r="K1510" t="s">
        <v>2017</v>
      </c>
      <c r="L1510" t="s">
        <v>2018</v>
      </c>
      <c r="M1510" s="1">
        <v>42197</v>
      </c>
    </row>
    <row r="1511" spans="1:13" x14ac:dyDescent="0.25">
      <c r="A1511" s="2">
        <v>4151</v>
      </c>
      <c r="B1511" s="2">
        <v>3</v>
      </c>
      <c r="C1511" s="2">
        <f t="shared" ref="C1511" si="1506">B1511-3</f>
        <v>0</v>
      </c>
      <c r="D1511" s="2">
        <f>IF(I1511=$I$2,2,IF(I1511=$I$3,3,IF(I1511=$I$4,4,1)))</f>
        <v>3</v>
      </c>
      <c r="E1511" s="2" t="b">
        <v>0</v>
      </c>
      <c r="F1511" s="2" t="b">
        <v>0</v>
      </c>
      <c r="G1511" s="2" t="s">
        <v>756</v>
      </c>
      <c r="H1511" s="2" t="s">
        <v>2016</v>
      </c>
      <c r="I1511" t="s">
        <v>3</v>
      </c>
      <c r="J1511">
        <v>27687</v>
      </c>
      <c r="K1511" t="s">
        <v>2019</v>
      </c>
      <c r="L1511" t="s">
        <v>2020</v>
      </c>
      <c r="M1511" t="s">
        <v>1078</v>
      </c>
    </row>
    <row r="1512" spans="1:13" x14ac:dyDescent="0.25">
      <c r="A1512" s="2">
        <v>4152</v>
      </c>
      <c r="B1512" s="2">
        <v>4</v>
      </c>
      <c r="C1512" s="2">
        <f t="shared" ref="C1512" si="1507">B1512-4</f>
        <v>0</v>
      </c>
      <c r="D1512" s="2">
        <f>IF(I1512=$I$2,2,IF(I1512=$I$3,3,IF(I1512=$I$4,4,1)))</f>
        <v>4</v>
      </c>
      <c r="E1512" s="2" t="b">
        <v>0</v>
      </c>
      <c r="F1512" s="2" t="b">
        <v>0</v>
      </c>
      <c r="G1512" s="2" t="s">
        <v>756</v>
      </c>
      <c r="H1512" s="2" t="s">
        <v>2016</v>
      </c>
      <c r="I1512" t="s">
        <v>5</v>
      </c>
      <c r="J1512" t="s">
        <v>2021</v>
      </c>
      <c r="K1512" t="s">
        <v>34</v>
      </c>
      <c r="L1512" t="s">
        <v>35</v>
      </c>
    </row>
    <row r="1513" spans="1:13" x14ac:dyDescent="0.25">
      <c r="A1513" s="2">
        <v>4161</v>
      </c>
      <c r="B1513" s="2">
        <v>1</v>
      </c>
      <c r="C1513" s="2">
        <f t="shared" ref="C1513" si="1508">B1513-1</f>
        <v>0</v>
      </c>
      <c r="D1513" s="2">
        <f>IF(I1513=$I$2,2,IF(I1513=$I$3,3,IF(I1513=$I$4,4,1)))</f>
        <v>1</v>
      </c>
      <c r="E1513" s="2" t="b">
        <v>0</v>
      </c>
      <c r="F1513" s="2" t="b">
        <v>0</v>
      </c>
      <c r="G1513" s="2" t="s">
        <v>756</v>
      </c>
      <c r="H1513" s="2" t="s">
        <v>2025</v>
      </c>
      <c r="I1513" t="s">
        <v>755</v>
      </c>
      <c r="J1513" t="s">
        <v>756</v>
      </c>
      <c r="K1513" t="s">
        <v>2025</v>
      </c>
    </row>
    <row r="1514" spans="1:13" x14ac:dyDescent="0.25">
      <c r="A1514" s="2">
        <v>4162</v>
      </c>
      <c r="B1514" s="2">
        <v>2</v>
      </c>
      <c r="C1514" s="2">
        <f t="shared" ref="C1514" si="1509">B1514-2</f>
        <v>0</v>
      </c>
      <c r="D1514" s="2">
        <f>IF(I1514=$I$2,2,IF(I1514=$I$3,3,IF(I1514=$I$4,4,1)))</f>
        <v>2</v>
      </c>
      <c r="E1514" s="2" t="b">
        <v>0</v>
      </c>
      <c r="F1514" s="2" t="b">
        <v>0</v>
      </c>
      <c r="G1514" s="2" t="s">
        <v>756</v>
      </c>
      <c r="H1514" s="2" t="s">
        <v>2025</v>
      </c>
      <c r="I1514" t="s">
        <v>0</v>
      </c>
      <c r="J1514">
        <v>162353</v>
      </c>
      <c r="K1514" t="s">
        <v>2026</v>
      </c>
      <c r="L1514" t="s">
        <v>2027</v>
      </c>
      <c r="M1514" s="1">
        <v>42203</v>
      </c>
    </row>
    <row r="1515" spans="1:13" x14ac:dyDescent="0.25">
      <c r="A1515" s="2">
        <v>4165</v>
      </c>
      <c r="B1515" s="2">
        <v>3</v>
      </c>
      <c r="C1515" s="2">
        <f t="shared" ref="C1515" si="1510">B1515-3</f>
        <v>0</v>
      </c>
      <c r="D1515" s="2">
        <f>IF(I1515=$I$2,2,IF(I1515=$I$3,3,IF(I1515=$I$4,4,1)))</f>
        <v>3</v>
      </c>
      <c r="E1515" s="2" t="b">
        <v>0</v>
      </c>
      <c r="F1515" s="2" t="b">
        <v>0</v>
      </c>
      <c r="G1515" s="2" t="s">
        <v>756</v>
      </c>
      <c r="H1515" s="2" t="s">
        <v>2025</v>
      </c>
      <c r="I1515" t="s">
        <v>3</v>
      </c>
      <c r="J1515">
        <v>19696</v>
      </c>
      <c r="K1515" t="s">
        <v>2028</v>
      </c>
      <c r="L1515" t="s">
        <v>2029</v>
      </c>
      <c r="M1515" s="1">
        <v>42082</v>
      </c>
    </row>
    <row r="1516" spans="1:13" x14ac:dyDescent="0.25">
      <c r="A1516" s="2">
        <v>4166</v>
      </c>
      <c r="B1516" s="2">
        <v>4</v>
      </c>
      <c r="C1516" s="2">
        <f t="shared" ref="C1516" si="1511">B1516-4</f>
        <v>0</v>
      </c>
      <c r="D1516" s="2">
        <f>IF(I1516=$I$2,2,IF(I1516=$I$3,3,IF(I1516=$I$4,4,1)))</f>
        <v>4</v>
      </c>
      <c r="E1516" s="2" t="b">
        <v>0</v>
      </c>
      <c r="F1516" s="2" t="b">
        <v>0</v>
      </c>
      <c r="G1516" s="2" t="s">
        <v>756</v>
      </c>
      <c r="H1516" s="2" t="s">
        <v>2025</v>
      </c>
      <c r="I1516" t="s">
        <v>5</v>
      </c>
      <c r="J1516" t="s">
        <v>2030</v>
      </c>
      <c r="K1516" t="s">
        <v>2031</v>
      </c>
      <c r="L1516" t="s">
        <v>2032</v>
      </c>
    </row>
    <row r="1517" spans="1:13" x14ac:dyDescent="0.25">
      <c r="A1517" s="2">
        <v>4181</v>
      </c>
      <c r="B1517" s="2">
        <v>1</v>
      </c>
      <c r="C1517" s="2">
        <f t="shared" ref="C1517" si="1512">B1517-1</f>
        <v>0</v>
      </c>
      <c r="D1517" s="2">
        <f>IF(I1517=$I$2,2,IF(I1517=$I$3,3,IF(I1517=$I$4,4,1)))</f>
        <v>1</v>
      </c>
      <c r="E1517" s="2" t="b">
        <v>0</v>
      </c>
      <c r="F1517" s="2" t="b">
        <v>0</v>
      </c>
      <c r="G1517" s="2" t="s">
        <v>756</v>
      </c>
      <c r="H1517" s="2" t="s">
        <v>2035</v>
      </c>
      <c r="I1517" t="s">
        <v>755</v>
      </c>
      <c r="J1517" t="s">
        <v>756</v>
      </c>
      <c r="K1517" t="s">
        <v>2035</v>
      </c>
    </row>
    <row r="1518" spans="1:13" x14ac:dyDescent="0.25">
      <c r="A1518" s="2">
        <v>4182</v>
      </c>
      <c r="B1518" s="2">
        <v>2</v>
      </c>
      <c r="C1518" s="2">
        <f t="shared" ref="C1518" si="1513">B1518-2</f>
        <v>0</v>
      </c>
      <c r="D1518" s="2">
        <f>IF(I1518=$I$2,2,IF(I1518=$I$3,3,IF(I1518=$I$4,4,1)))</f>
        <v>2</v>
      </c>
      <c r="E1518" s="2" t="b">
        <v>0</v>
      </c>
      <c r="F1518" s="2" t="b">
        <v>0</v>
      </c>
      <c r="G1518" s="2" t="s">
        <v>756</v>
      </c>
      <c r="H1518" s="2" t="s">
        <v>2035</v>
      </c>
      <c r="I1518" t="s">
        <v>0</v>
      </c>
      <c r="J1518">
        <v>87388</v>
      </c>
      <c r="K1518" t="s">
        <v>51</v>
      </c>
      <c r="L1518" t="s">
        <v>1416</v>
      </c>
      <c r="M1518" s="1">
        <v>42191</v>
      </c>
    </row>
    <row r="1519" spans="1:13" x14ac:dyDescent="0.25">
      <c r="A1519" s="2">
        <v>4187</v>
      </c>
      <c r="B1519" s="2">
        <v>3</v>
      </c>
      <c r="C1519" s="2">
        <f t="shared" ref="C1519" si="1514">B1519-3</f>
        <v>0</v>
      </c>
      <c r="D1519" s="2">
        <f>IF(I1519=$I$2,2,IF(I1519=$I$3,3,IF(I1519=$I$4,4,1)))</f>
        <v>3</v>
      </c>
      <c r="E1519" s="2" t="b">
        <v>0</v>
      </c>
      <c r="F1519" s="2" t="b">
        <v>0</v>
      </c>
      <c r="G1519" s="2" t="s">
        <v>756</v>
      </c>
      <c r="H1519" s="2" t="s">
        <v>2035</v>
      </c>
      <c r="I1519" t="s">
        <v>3</v>
      </c>
      <c r="J1519">
        <v>18686</v>
      </c>
      <c r="K1519" t="s">
        <v>130</v>
      </c>
      <c r="L1519" t="s">
        <v>396</v>
      </c>
      <c r="M1519" t="s">
        <v>204</v>
      </c>
    </row>
    <row r="1520" spans="1:13" x14ac:dyDescent="0.25">
      <c r="A1520" s="2">
        <v>4188</v>
      </c>
      <c r="B1520" s="2">
        <v>4</v>
      </c>
      <c r="C1520" s="2">
        <f t="shared" ref="C1520" si="1515">B1520-4</f>
        <v>0</v>
      </c>
      <c r="D1520" s="2">
        <f>IF(I1520=$I$2,2,IF(I1520=$I$3,3,IF(I1520=$I$4,4,1)))</f>
        <v>4</v>
      </c>
      <c r="E1520" s="2" t="b">
        <v>0</v>
      </c>
      <c r="F1520" s="2" t="b">
        <v>0</v>
      </c>
      <c r="G1520" s="2" t="s">
        <v>756</v>
      </c>
      <c r="H1520" s="2" t="s">
        <v>2035</v>
      </c>
      <c r="I1520" t="s">
        <v>5</v>
      </c>
      <c r="J1520" t="s">
        <v>1353</v>
      </c>
      <c r="K1520" t="s">
        <v>1742</v>
      </c>
      <c r="L1520" t="s">
        <v>18</v>
      </c>
    </row>
    <row r="1521" spans="1:13" x14ac:dyDescent="0.25">
      <c r="A1521" s="2">
        <v>4202</v>
      </c>
      <c r="B1521" s="2">
        <v>1</v>
      </c>
      <c r="C1521" s="2">
        <f t="shared" ref="C1521" si="1516">B1521-1</f>
        <v>0</v>
      </c>
      <c r="D1521" s="2">
        <f>IF(I1521=$I$2,2,IF(I1521=$I$3,3,IF(I1521=$I$4,4,1)))</f>
        <v>1</v>
      </c>
      <c r="E1521" s="2" t="b">
        <v>0</v>
      </c>
      <c r="F1521" s="2" t="b">
        <v>0</v>
      </c>
      <c r="G1521" s="2" t="s">
        <v>756</v>
      </c>
      <c r="H1521" s="2" t="s">
        <v>2039</v>
      </c>
      <c r="I1521" t="s">
        <v>755</v>
      </c>
      <c r="J1521" t="s">
        <v>756</v>
      </c>
      <c r="K1521" t="s">
        <v>2039</v>
      </c>
    </row>
    <row r="1522" spans="1:13" x14ac:dyDescent="0.25">
      <c r="A1522" s="2">
        <v>4203</v>
      </c>
      <c r="B1522" s="2">
        <v>2</v>
      </c>
      <c r="C1522" s="2">
        <f t="shared" ref="C1522" si="1517">B1522-2</f>
        <v>0</v>
      </c>
      <c r="D1522" s="2">
        <f>IF(I1522=$I$2,2,IF(I1522=$I$3,3,IF(I1522=$I$4,4,1)))</f>
        <v>2</v>
      </c>
      <c r="E1522" s="2" t="b">
        <v>0</v>
      </c>
      <c r="F1522" s="2" t="b">
        <v>0</v>
      </c>
      <c r="G1522" s="2" t="s">
        <v>756</v>
      </c>
      <c r="H1522" s="2" t="s">
        <v>2039</v>
      </c>
      <c r="I1522" t="s">
        <v>0</v>
      </c>
      <c r="J1522">
        <v>42353</v>
      </c>
      <c r="K1522" t="s">
        <v>2040</v>
      </c>
      <c r="L1522" t="s">
        <v>2041</v>
      </c>
      <c r="M1522" s="1">
        <v>42046</v>
      </c>
    </row>
    <row r="1523" spans="1:13" x14ac:dyDescent="0.25">
      <c r="A1523" s="2">
        <v>4207</v>
      </c>
      <c r="B1523" s="2">
        <v>3</v>
      </c>
      <c r="C1523" s="2">
        <f t="shared" ref="C1523" si="1518">B1523-3</f>
        <v>0</v>
      </c>
      <c r="D1523" s="2">
        <f>IF(I1523=$I$2,2,IF(I1523=$I$3,3,IF(I1523=$I$4,4,1)))</f>
        <v>3</v>
      </c>
      <c r="E1523" s="2" t="b">
        <v>0</v>
      </c>
      <c r="F1523" s="2" t="b">
        <v>0</v>
      </c>
      <c r="G1523" s="2" t="s">
        <v>756</v>
      </c>
      <c r="H1523" s="2" t="s">
        <v>2039</v>
      </c>
      <c r="I1523" t="s">
        <v>3</v>
      </c>
      <c r="J1523">
        <v>19692</v>
      </c>
      <c r="K1523" t="s">
        <v>2042</v>
      </c>
      <c r="L1523" t="s">
        <v>2043</v>
      </c>
      <c r="M1523" s="1">
        <v>42074</v>
      </c>
    </row>
    <row r="1524" spans="1:13" x14ac:dyDescent="0.25">
      <c r="A1524" s="2">
        <v>4208</v>
      </c>
      <c r="B1524" s="2">
        <v>4</v>
      </c>
      <c r="C1524" s="2">
        <f t="shared" ref="C1524" si="1519">B1524-4</f>
        <v>0</v>
      </c>
      <c r="D1524" s="2">
        <f>IF(I1524=$I$2,2,IF(I1524=$I$3,3,IF(I1524=$I$4,4,1)))</f>
        <v>4</v>
      </c>
      <c r="E1524" s="2" t="b">
        <v>0</v>
      </c>
      <c r="F1524" s="2" t="b">
        <v>0</v>
      </c>
      <c r="G1524" s="2" t="s">
        <v>756</v>
      </c>
      <c r="H1524" s="2" t="s">
        <v>2039</v>
      </c>
      <c r="I1524" t="s">
        <v>5</v>
      </c>
      <c r="J1524" t="s">
        <v>2044</v>
      </c>
      <c r="K1524" t="s">
        <v>2045</v>
      </c>
      <c r="L1524" s="1">
        <v>42066</v>
      </c>
    </row>
    <row r="1525" spans="1:13" x14ac:dyDescent="0.25">
      <c r="A1525" s="2">
        <v>4212</v>
      </c>
      <c r="B1525" s="2">
        <v>1</v>
      </c>
      <c r="C1525" s="2">
        <f t="shared" ref="C1525" si="1520">B1525-1</f>
        <v>0</v>
      </c>
      <c r="D1525" s="2">
        <f>IF(I1525=$I$2,2,IF(I1525=$I$3,3,IF(I1525=$I$4,4,1)))</f>
        <v>1</v>
      </c>
      <c r="E1525" s="2" t="b">
        <v>0</v>
      </c>
      <c r="F1525" s="2" t="b">
        <v>0</v>
      </c>
      <c r="G1525" s="2" t="s">
        <v>756</v>
      </c>
      <c r="H1525" s="2" t="s">
        <v>2046</v>
      </c>
      <c r="I1525" t="s">
        <v>755</v>
      </c>
      <c r="J1525" t="s">
        <v>756</v>
      </c>
      <c r="K1525" t="s">
        <v>2046</v>
      </c>
    </row>
    <row r="1526" spans="1:13" x14ac:dyDescent="0.25">
      <c r="A1526" s="2">
        <v>4213</v>
      </c>
      <c r="B1526" s="2">
        <v>2</v>
      </c>
      <c r="C1526" s="2">
        <f t="shared" ref="C1526" si="1521">B1526-2</f>
        <v>0</v>
      </c>
      <c r="D1526" s="2">
        <f>IF(I1526=$I$2,2,IF(I1526=$I$3,3,IF(I1526=$I$4,4,1)))</f>
        <v>2</v>
      </c>
      <c r="E1526" s="2" t="b">
        <v>0</v>
      </c>
      <c r="F1526" s="2" t="b">
        <v>0</v>
      </c>
      <c r="G1526" s="2" t="s">
        <v>756</v>
      </c>
      <c r="H1526" s="2" t="s">
        <v>2046</v>
      </c>
      <c r="I1526" t="s">
        <v>0</v>
      </c>
      <c r="J1526">
        <v>26344</v>
      </c>
      <c r="K1526" t="s">
        <v>301</v>
      </c>
      <c r="L1526" t="s">
        <v>2047</v>
      </c>
      <c r="M1526" s="1">
        <v>42009</v>
      </c>
    </row>
    <row r="1527" spans="1:13" x14ac:dyDescent="0.25">
      <c r="A1527" s="2">
        <v>4217</v>
      </c>
      <c r="B1527" s="2">
        <v>3</v>
      </c>
      <c r="C1527" s="2">
        <f t="shared" ref="C1527" si="1522">B1527-3</f>
        <v>0</v>
      </c>
      <c r="D1527" s="2">
        <f>IF(I1527=$I$2,2,IF(I1527=$I$3,3,IF(I1527=$I$4,4,1)))</f>
        <v>3</v>
      </c>
      <c r="E1527" s="2" t="b">
        <v>0</v>
      </c>
      <c r="F1527" s="2" t="b">
        <v>0</v>
      </c>
      <c r="G1527" s="2" t="s">
        <v>756</v>
      </c>
      <c r="H1527" s="2" t="s">
        <v>2046</v>
      </c>
      <c r="I1527" t="s">
        <v>3</v>
      </c>
      <c r="J1527">
        <v>14687</v>
      </c>
      <c r="K1527" t="s">
        <v>476</v>
      </c>
      <c r="L1527" t="s">
        <v>833</v>
      </c>
      <c r="M1527" s="1">
        <v>42040</v>
      </c>
    </row>
    <row r="1528" spans="1:13" x14ac:dyDescent="0.25">
      <c r="A1528" s="2">
        <v>4218</v>
      </c>
      <c r="B1528" s="2">
        <v>4</v>
      </c>
      <c r="C1528" s="2">
        <f t="shared" ref="C1528" si="1523">B1528-4</f>
        <v>0</v>
      </c>
      <c r="D1528" s="2">
        <f>IF(I1528=$I$2,2,IF(I1528=$I$3,3,IF(I1528=$I$4,4,1)))</f>
        <v>4</v>
      </c>
      <c r="E1528" s="2" t="b">
        <v>0</v>
      </c>
      <c r="F1528" s="2" t="b">
        <v>0</v>
      </c>
      <c r="G1528" s="2" t="s">
        <v>756</v>
      </c>
      <c r="H1528" s="2" t="s">
        <v>2046</v>
      </c>
      <c r="I1528" t="s">
        <v>5</v>
      </c>
      <c r="J1528" t="s">
        <v>305</v>
      </c>
      <c r="K1528" t="s">
        <v>1566</v>
      </c>
      <c r="L1528" s="1">
        <v>42095</v>
      </c>
    </row>
    <row r="1529" spans="1:13" x14ac:dyDescent="0.25">
      <c r="A1529" s="2">
        <v>4222</v>
      </c>
      <c r="B1529" s="2">
        <v>1</v>
      </c>
      <c r="C1529" s="2">
        <f t="shared" ref="C1529" si="1524">B1529-1</f>
        <v>0</v>
      </c>
      <c r="D1529" s="2">
        <f>IF(I1529=$I$2,2,IF(I1529=$I$3,3,IF(I1529=$I$4,4,1)))</f>
        <v>1</v>
      </c>
      <c r="E1529" s="2" t="b">
        <v>0</v>
      </c>
      <c r="F1529" s="2" t="b">
        <v>0</v>
      </c>
      <c r="G1529" s="2" t="s">
        <v>756</v>
      </c>
      <c r="H1529" s="2" t="s">
        <v>2048</v>
      </c>
      <c r="I1529" t="s">
        <v>755</v>
      </c>
      <c r="J1529" t="s">
        <v>756</v>
      </c>
      <c r="K1529" t="s">
        <v>2048</v>
      </c>
    </row>
    <row r="1530" spans="1:13" x14ac:dyDescent="0.25">
      <c r="A1530" s="2">
        <v>4223</v>
      </c>
      <c r="B1530" s="2">
        <v>2</v>
      </c>
      <c r="C1530" s="2">
        <f t="shared" ref="C1530" si="1525">B1530-2</f>
        <v>0</v>
      </c>
      <c r="D1530" s="2">
        <f>IF(I1530=$I$2,2,IF(I1530=$I$3,3,IF(I1530=$I$4,4,1)))</f>
        <v>2</v>
      </c>
      <c r="E1530" s="2" t="b">
        <v>0</v>
      </c>
      <c r="F1530" s="2" t="b">
        <v>0</v>
      </c>
      <c r="G1530" s="2" t="s">
        <v>756</v>
      </c>
      <c r="H1530" s="2" t="s">
        <v>2048</v>
      </c>
      <c r="I1530" t="s">
        <v>0</v>
      </c>
      <c r="J1530">
        <v>27322</v>
      </c>
      <c r="K1530" t="s">
        <v>27</v>
      </c>
      <c r="L1530" t="s">
        <v>394</v>
      </c>
      <c r="M1530" s="1">
        <v>42066</v>
      </c>
    </row>
    <row r="1531" spans="1:13" x14ac:dyDescent="0.25">
      <c r="A1531" s="2">
        <v>4227</v>
      </c>
      <c r="B1531" s="2">
        <v>3</v>
      </c>
      <c r="C1531" s="2">
        <f t="shared" ref="C1531" si="1526">B1531-3</f>
        <v>0</v>
      </c>
      <c r="D1531" s="2">
        <f>IF(I1531=$I$2,2,IF(I1531=$I$3,3,IF(I1531=$I$4,4,1)))</f>
        <v>3</v>
      </c>
      <c r="E1531" s="2" t="b">
        <v>0</v>
      </c>
      <c r="F1531" s="2" t="b">
        <v>0</v>
      </c>
      <c r="G1531" s="2" t="s">
        <v>756</v>
      </c>
      <c r="H1531" s="2" t="s">
        <v>2048</v>
      </c>
      <c r="I1531" t="s">
        <v>3</v>
      </c>
      <c r="J1531">
        <v>19687</v>
      </c>
      <c r="K1531" t="s">
        <v>2049</v>
      </c>
      <c r="L1531" t="s">
        <v>2050</v>
      </c>
      <c r="M1531" s="1">
        <v>42220</v>
      </c>
    </row>
    <row r="1532" spans="1:13" x14ac:dyDescent="0.25">
      <c r="A1532" s="2">
        <v>4228</v>
      </c>
      <c r="B1532" s="2">
        <v>4</v>
      </c>
      <c r="C1532" s="2">
        <f t="shared" ref="C1532" si="1527">B1532-4</f>
        <v>0</v>
      </c>
      <c r="D1532" s="2">
        <f>IF(I1532=$I$2,2,IF(I1532=$I$3,3,IF(I1532=$I$4,4,1)))</f>
        <v>4</v>
      </c>
      <c r="E1532" s="2" t="b">
        <v>0</v>
      </c>
      <c r="F1532" s="2" t="b">
        <v>0</v>
      </c>
      <c r="G1532" s="2" t="s">
        <v>756</v>
      </c>
      <c r="H1532" s="2" t="s">
        <v>2048</v>
      </c>
      <c r="I1532" t="s">
        <v>5</v>
      </c>
      <c r="J1532" t="s">
        <v>2051</v>
      </c>
      <c r="K1532" t="s">
        <v>1198</v>
      </c>
      <c r="L1532" s="1">
        <v>42156</v>
      </c>
    </row>
    <row r="1533" spans="1:13" x14ac:dyDescent="0.25">
      <c r="A1533" s="2">
        <v>4237</v>
      </c>
      <c r="B1533" s="2">
        <v>1</v>
      </c>
      <c r="C1533" s="2">
        <f t="shared" ref="C1533" si="1528">B1533-1</f>
        <v>0</v>
      </c>
      <c r="D1533" s="2">
        <f>IF(I1533=$I$2,2,IF(I1533=$I$3,3,IF(I1533=$I$4,4,1)))</f>
        <v>1</v>
      </c>
      <c r="E1533" s="2" t="b">
        <v>0</v>
      </c>
      <c r="F1533" s="2" t="b">
        <v>0</v>
      </c>
      <c r="G1533" s="2" t="s">
        <v>756</v>
      </c>
      <c r="H1533" s="2" t="s">
        <v>2053</v>
      </c>
      <c r="I1533" t="s">
        <v>755</v>
      </c>
      <c r="J1533" t="s">
        <v>756</v>
      </c>
      <c r="K1533" t="s">
        <v>2053</v>
      </c>
    </row>
    <row r="1534" spans="1:13" x14ac:dyDescent="0.25">
      <c r="A1534" s="2">
        <v>4238</v>
      </c>
      <c r="B1534" s="2">
        <v>2</v>
      </c>
      <c r="C1534" s="2">
        <f t="shared" ref="C1534" si="1529">B1534-2</f>
        <v>0</v>
      </c>
      <c r="D1534" s="2">
        <f>IF(I1534=$I$2,2,IF(I1534=$I$3,3,IF(I1534=$I$4,4,1)))</f>
        <v>2</v>
      </c>
      <c r="E1534" s="2" t="b">
        <v>0</v>
      </c>
      <c r="F1534" s="2" t="b">
        <v>0</v>
      </c>
      <c r="G1534" s="2" t="s">
        <v>756</v>
      </c>
      <c r="H1534" s="2" t="s">
        <v>2053</v>
      </c>
      <c r="I1534" t="s">
        <v>0</v>
      </c>
      <c r="J1534">
        <v>30824</v>
      </c>
      <c r="K1534" t="s">
        <v>2054</v>
      </c>
      <c r="L1534" t="s">
        <v>2055</v>
      </c>
      <c r="M1534" s="1">
        <v>42066</v>
      </c>
    </row>
    <row r="1535" spans="1:13" x14ac:dyDescent="0.25">
      <c r="A1535" s="2">
        <v>4242</v>
      </c>
      <c r="B1535" s="2">
        <v>3</v>
      </c>
      <c r="C1535" s="2">
        <f t="shared" ref="C1535" si="1530">B1535-3</f>
        <v>0</v>
      </c>
      <c r="D1535" s="2">
        <f>IF(I1535=$I$2,2,IF(I1535=$I$3,3,IF(I1535=$I$4,4,1)))</f>
        <v>3</v>
      </c>
      <c r="E1535" s="2" t="b">
        <v>0</v>
      </c>
      <c r="F1535" s="2" t="b">
        <v>0</v>
      </c>
      <c r="G1535" s="2" t="s">
        <v>756</v>
      </c>
      <c r="H1535" s="2" t="s">
        <v>2053</v>
      </c>
      <c r="I1535" t="s">
        <v>3</v>
      </c>
      <c r="J1535">
        <v>14694</v>
      </c>
      <c r="K1535" t="s">
        <v>959</v>
      </c>
      <c r="L1535" t="s">
        <v>1194</v>
      </c>
      <c r="M1535" s="1">
        <v>42066</v>
      </c>
    </row>
    <row r="1536" spans="1:13" x14ac:dyDescent="0.25">
      <c r="A1536" s="2">
        <v>4243</v>
      </c>
      <c r="B1536" s="2">
        <v>4</v>
      </c>
      <c r="C1536" s="2">
        <f t="shared" ref="C1536" si="1531">B1536-4</f>
        <v>0</v>
      </c>
      <c r="D1536" s="2">
        <f>IF(I1536=$I$2,2,IF(I1536=$I$3,3,IF(I1536=$I$4,4,1)))</f>
        <v>4</v>
      </c>
      <c r="E1536" s="2" t="b">
        <v>0</v>
      </c>
      <c r="F1536" s="2" t="b">
        <v>0</v>
      </c>
      <c r="G1536" s="2" t="s">
        <v>756</v>
      </c>
      <c r="H1536" s="2" t="s">
        <v>2053</v>
      </c>
      <c r="I1536" t="s">
        <v>5</v>
      </c>
      <c r="J1536" t="s">
        <v>2056</v>
      </c>
      <c r="K1536" t="s">
        <v>17</v>
      </c>
      <c r="L1536" s="1">
        <v>42186</v>
      </c>
    </row>
    <row r="1537" spans="1:13" x14ac:dyDescent="0.25">
      <c r="A1537" s="2">
        <v>4247</v>
      </c>
      <c r="B1537" s="2">
        <v>1</v>
      </c>
      <c r="C1537" s="2">
        <f t="shared" ref="C1537" si="1532">B1537-1</f>
        <v>0</v>
      </c>
      <c r="D1537" s="2">
        <f>IF(I1537=$I$2,2,IF(I1537=$I$3,3,IF(I1537=$I$4,4,1)))</f>
        <v>1</v>
      </c>
      <c r="E1537" s="2" t="b">
        <v>0</v>
      </c>
      <c r="F1537" s="2" t="b">
        <v>0</v>
      </c>
      <c r="G1537" s="2" t="s">
        <v>756</v>
      </c>
      <c r="H1537" s="2" t="s">
        <v>2057</v>
      </c>
      <c r="I1537" t="s">
        <v>755</v>
      </c>
      <c r="J1537" t="s">
        <v>756</v>
      </c>
      <c r="K1537" t="s">
        <v>2057</v>
      </c>
    </row>
    <row r="1538" spans="1:13" x14ac:dyDescent="0.25">
      <c r="A1538" s="2">
        <v>4248</v>
      </c>
      <c r="B1538" s="2">
        <v>2</v>
      </c>
      <c r="C1538" s="2">
        <f t="shared" ref="C1538" si="1533">B1538-2</f>
        <v>0</v>
      </c>
      <c r="D1538" s="2">
        <f>IF(I1538=$I$2,2,IF(I1538=$I$3,3,IF(I1538=$I$4,4,1)))</f>
        <v>2</v>
      </c>
      <c r="E1538" s="2" t="b">
        <v>0</v>
      </c>
      <c r="F1538" s="2" t="b">
        <v>0</v>
      </c>
      <c r="G1538" s="2" t="s">
        <v>756</v>
      </c>
      <c r="H1538" s="2" t="s">
        <v>2057</v>
      </c>
      <c r="I1538" t="s">
        <v>0</v>
      </c>
      <c r="J1538">
        <v>25838</v>
      </c>
      <c r="K1538" t="s">
        <v>1548</v>
      </c>
      <c r="L1538" t="s">
        <v>98</v>
      </c>
      <c r="M1538" s="1">
        <v>42127</v>
      </c>
    </row>
    <row r="1539" spans="1:13" x14ac:dyDescent="0.25">
      <c r="A1539" s="2">
        <v>4252</v>
      </c>
      <c r="B1539" s="2">
        <v>3</v>
      </c>
      <c r="C1539" s="2">
        <f t="shared" ref="C1539" si="1534">B1539-3</f>
        <v>0</v>
      </c>
      <c r="D1539" s="2">
        <f>IF(I1539=$I$2,2,IF(I1539=$I$3,3,IF(I1539=$I$4,4,1)))</f>
        <v>3</v>
      </c>
      <c r="E1539" s="2" t="b">
        <v>0</v>
      </c>
      <c r="F1539" s="2" t="b">
        <v>0</v>
      </c>
      <c r="G1539" s="2" t="s">
        <v>756</v>
      </c>
      <c r="H1539" s="2" t="s">
        <v>2057</v>
      </c>
      <c r="I1539" t="s">
        <v>3</v>
      </c>
      <c r="J1539">
        <v>20693</v>
      </c>
      <c r="K1539" t="s">
        <v>314</v>
      </c>
      <c r="L1539" t="s">
        <v>1416</v>
      </c>
      <c r="M1539" s="1">
        <v>42158</v>
      </c>
    </row>
    <row r="1540" spans="1:13" x14ac:dyDescent="0.25">
      <c r="A1540" s="2">
        <v>4253</v>
      </c>
      <c r="B1540" s="2">
        <v>4</v>
      </c>
      <c r="C1540" s="2">
        <f t="shared" ref="C1540" si="1535">B1540-4</f>
        <v>0</v>
      </c>
      <c r="D1540" s="2">
        <f>IF(I1540=$I$2,2,IF(I1540=$I$3,3,IF(I1540=$I$4,4,1)))</f>
        <v>4</v>
      </c>
      <c r="E1540" s="2" t="b">
        <v>0</v>
      </c>
      <c r="F1540" s="2" t="b">
        <v>0</v>
      </c>
      <c r="G1540" s="2" t="s">
        <v>756</v>
      </c>
      <c r="H1540" s="2" t="s">
        <v>2057</v>
      </c>
      <c r="I1540" t="s">
        <v>5</v>
      </c>
      <c r="J1540" t="s">
        <v>1426</v>
      </c>
      <c r="K1540" t="s">
        <v>2058</v>
      </c>
      <c r="L1540" s="1">
        <v>42188</v>
      </c>
    </row>
    <row r="1541" spans="1:13" x14ac:dyDescent="0.25">
      <c r="A1541" s="2">
        <v>4262</v>
      </c>
      <c r="B1541" s="2">
        <v>1</v>
      </c>
      <c r="C1541" s="2">
        <f t="shared" ref="C1541" si="1536">B1541-1</f>
        <v>0</v>
      </c>
      <c r="D1541" s="2">
        <f>IF(I1541=$I$2,2,IF(I1541=$I$3,3,IF(I1541=$I$4,4,1)))</f>
        <v>1</v>
      </c>
      <c r="E1541" s="2" t="b">
        <v>0</v>
      </c>
      <c r="F1541" s="2" t="b">
        <v>0</v>
      </c>
      <c r="G1541" s="2" t="s">
        <v>756</v>
      </c>
      <c r="H1541" s="2" t="s">
        <v>2061</v>
      </c>
      <c r="I1541" t="s">
        <v>755</v>
      </c>
      <c r="J1541" t="s">
        <v>756</v>
      </c>
      <c r="K1541" t="s">
        <v>2061</v>
      </c>
    </row>
    <row r="1542" spans="1:13" x14ac:dyDescent="0.25">
      <c r="A1542" s="2">
        <v>4263</v>
      </c>
      <c r="B1542" s="2">
        <v>2</v>
      </c>
      <c r="C1542" s="2">
        <f t="shared" ref="C1542" si="1537">B1542-2</f>
        <v>0</v>
      </c>
      <c r="D1542" s="2">
        <f>IF(I1542=$I$2,2,IF(I1542=$I$3,3,IF(I1542=$I$4,4,1)))</f>
        <v>2</v>
      </c>
      <c r="E1542" s="2" t="b">
        <v>0</v>
      </c>
      <c r="F1542" s="2" t="b">
        <v>0</v>
      </c>
      <c r="G1542" s="2" t="s">
        <v>756</v>
      </c>
      <c r="H1542" s="2" t="s">
        <v>2061</v>
      </c>
      <c r="I1542" t="s">
        <v>0</v>
      </c>
      <c r="J1542">
        <v>25827</v>
      </c>
      <c r="K1542" t="s">
        <v>2062</v>
      </c>
      <c r="L1542" t="s">
        <v>2063</v>
      </c>
      <c r="M1542" s="1">
        <v>42195</v>
      </c>
    </row>
    <row r="1543" spans="1:13" x14ac:dyDescent="0.25">
      <c r="A1543" s="2">
        <v>4266</v>
      </c>
      <c r="B1543" s="2">
        <v>3</v>
      </c>
      <c r="C1543" s="2">
        <f t="shared" ref="C1543" si="1538">B1543-3</f>
        <v>0</v>
      </c>
      <c r="D1543" s="2">
        <f>IF(I1543=$I$2,2,IF(I1543=$I$3,3,IF(I1543=$I$4,4,1)))</f>
        <v>3</v>
      </c>
      <c r="E1543" s="2" t="b">
        <v>0</v>
      </c>
      <c r="F1543" s="2" t="b">
        <v>0</v>
      </c>
      <c r="G1543" s="2" t="s">
        <v>756</v>
      </c>
      <c r="H1543" s="2" t="s">
        <v>2061</v>
      </c>
      <c r="I1543" t="s">
        <v>3</v>
      </c>
      <c r="J1543">
        <v>13701</v>
      </c>
      <c r="K1543" t="s">
        <v>2064</v>
      </c>
      <c r="L1543" t="s">
        <v>2065</v>
      </c>
      <c r="M1543" s="1">
        <v>42134</v>
      </c>
    </row>
    <row r="1544" spans="1:13" x14ac:dyDescent="0.25">
      <c r="A1544" s="2">
        <v>4267</v>
      </c>
      <c r="B1544" s="2">
        <v>4</v>
      </c>
      <c r="C1544" s="2">
        <f t="shared" ref="C1544" si="1539">B1544-4</f>
        <v>0</v>
      </c>
      <c r="D1544" s="2">
        <f>IF(I1544=$I$2,2,IF(I1544=$I$3,3,IF(I1544=$I$4,4,1)))</f>
        <v>4</v>
      </c>
      <c r="E1544" s="2" t="b">
        <v>0</v>
      </c>
      <c r="F1544" s="2" t="b">
        <v>0</v>
      </c>
      <c r="G1544" s="2" t="s">
        <v>756</v>
      </c>
      <c r="H1544" s="2" t="s">
        <v>2061</v>
      </c>
      <c r="I1544" t="s">
        <v>5</v>
      </c>
      <c r="J1544" t="s">
        <v>2066</v>
      </c>
      <c r="K1544" t="s">
        <v>425</v>
      </c>
      <c r="L1544" t="s">
        <v>2067</v>
      </c>
    </row>
    <row r="1545" spans="1:13" x14ac:dyDescent="0.25">
      <c r="A1545" s="2">
        <v>4271</v>
      </c>
      <c r="B1545" s="2">
        <v>1</v>
      </c>
      <c r="C1545" s="2">
        <f t="shared" ref="C1545" si="1540">B1545-1</f>
        <v>0</v>
      </c>
      <c r="D1545" s="2">
        <f>IF(I1545=$I$2,2,IF(I1545=$I$3,3,IF(I1545=$I$4,4,1)))</f>
        <v>1</v>
      </c>
      <c r="E1545" s="2" t="b">
        <v>0</v>
      </c>
      <c r="F1545" s="2" t="b">
        <v>0</v>
      </c>
      <c r="G1545" s="2" t="s">
        <v>756</v>
      </c>
      <c r="H1545" s="2" t="s">
        <v>2068</v>
      </c>
      <c r="I1545" t="s">
        <v>755</v>
      </c>
      <c r="J1545" t="s">
        <v>756</v>
      </c>
      <c r="K1545" t="s">
        <v>2068</v>
      </c>
    </row>
    <row r="1546" spans="1:13" x14ac:dyDescent="0.25">
      <c r="A1546" s="2">
        <v>4272</v>
      </c>
      <c r="B1546" s="2">
        <v>2</v>
      </c>
      <c r="C1546" s="2">
        <f t="shared" ref="C1546" si="1541">B1546-2</f>
        <v>0</v>
      </c>
      <c r="D1546" s="2">
        <f>IF(I1546=$I$2,2,IF(I1546=$I$3,3,IF(I1546=$I$4,4,1)))</f>
        <v>2</v>
      </c>
      <c r="E1546" s="2" t="b">
        <v>0</v>
      </c>
      <c r="F1546" s="2" t="b">
        <v>0</v>
      </c>
      <c r="G1546" s="2" t="s">
        <v>756</v>
      </c>
      <c r="H1546" s="2" t="s">
        <v>2068</v>
      </c>
      <c r="I1546" t="s">
        <v>0</v>
      </c>
      <c r="J1546">
        <v>44344</v>
      </c>
      <c r="K1546" t="s">
        <v>357</v>
      </c>
      <c r="L1546" t="s">
        <v>1445</v>
      </c>
      <c r="M1546" s="1">
        <v>42160</v>
      </c>
    </row>
    <row r="1547" spans="1:13" x14ac:dyDescent="0.25">
      <c r="A1547" s="2">
        <v>4275</v>
      </c>
      <c r="B1547" s="2">
        <v>3</v>
      </c>
      <c r="C1547" s="2">
        <f t="shared" ref="C1547" si="1542">B1547-3</f>
        <v>0</v>
      </c>
      <c r="D1547" s="2">
        <f>IF(I1547=$I$2,2,IF(I1547=$I$3,3,IF(I1547=$I$4,4,1)))</f>
        <v>3</v>
      </c>
      <c r="E1547" s="2" t="b">
        <v>0</v>
      </c>
      <c r="F1547" s="2" t="b">
        <v>0</v>
      </c>
      <c r="G1547" s="2" t="s">
        <v>756</v>
      </c>
      <c r="H1547" s="2" t="s">
        <v>2068</v>
      </c>
      <c r="I1547" t="s">
        <v>3</v>
      </c>
      <c r="J1547">
        <v>27146</v>
      </c>
      <c r="K1547" t="s">
        <v>491</v>
      </c>
      <c r="L1547" t="s">
        <v>2069</v>
      </c>
      <c r="M1547" s="1">
        <v>42129</v>
      </c>
    </row>
    <row r="1548" spans="1:13" x14ac:dyDescent="0.25">
      <c r="A1548" s="2">
        <v>4276</v>
      </c>
      <c r="B1548" s="2">
        <v>4</v>
      </c>
      <c r="C1548" s="2">
        <f t="shared" ref="C1548" si="1543">B1548-4</f>
        <v>0</v>
      </c>
      <c r="D1548" s="2">
        <f>IF(I1548=$I$2,2,IF(I1548=$I$3,3,IF(I1548=$I$4,4,1)))</f>
        <v>4</v>
      </c>
      <c r="E1548" s="2" t="b">
        <v>0</v>
      </c>
      <c r="F1548" s="2" t="b">
        <v>0</v>
      </c>
      <c r="G1548" s="2" t="s">
        <v>756</v>
      </c>
      <c r="H1548" s="2" t="s">
        <v>2068</v>
      </c>
      <c r="I1548" t="s">
        <v>5</v>
      </c>
      <c r="J1548" t="s">
        <v>2070</v>
      </c>
      <c r="K1548" t="s">
        <v>1421</v>
      </c>
      <c r="L1548" t="s">
        <v>18</v>
      </c>
    </row>
    <row r="1549" spans="1:13" x14ac:dyDescent="0.25">
      <c r="A1549" s="2">
        <v>4280</v>
      </c>
      <c r="B1549" s="2">
        <v>1</v>
      </c>
      <c r="C1549" s="2">
        <f t="shared" ref="C1549" si="1544">B1549-1</f>
        <v>0</v>
      </c>
      <c r="D1549" s="2">
        <f>IF(I1549=$I$2,2,IF(I1549=$I$3,3,IF(I1549=$I$4,4,1)))</f>
        <v>1</v>
      </c>
      <c r="E1549" s="2" t="b">
        <v>0</v>
      </c>
      <c r="F1549" s="2" t="b">
        <v>0</v>
      </c>
      <c r="G1549" s="2" t="s">
        <v>756</v>
      </c>
      <c r="H1549" s="2" t="s">
        <v>2071</v>
      </c>
      <c r="I1549" t="s">
        <v>755</v>
      </c>
      <c r="J1549" t="s">
        <v>756</v>
      </c>
      <c r="K1549" t="s">
        <v>2071</v>
      </c>
    </row>
    <row r="1550" spans="1:13" x14ac:dyDescent="0.25">
      <c r="A1550" s="2">
        <v>4281</v>
      </c>
      <c r="B1550" s="2">
        <v>2</v>
      </c>
      <c r="C1550" s="2">
        <f t="shared" ref="C1550" si="1545">B1550-2</f>
        <v>0</v>
      </c>
      <c r="D1550" s="2">
        <f>IF(I1550=$I$2,2,IF(I1550=$I$3,3,IF(I1550=$I$4,4,1)))</f>
        <v>2</v>
      </c>
      <c r="E1550" s="2" t="b">
        <v>0</v>
      </c>
      <c r="F1550" s="2" t="b">
        <v>0</v>
      </c>
      <c r="G1550" s="2" t="s">
        <v>756</v>
      </c>
      <c r="H1550" s="2" t="s">
        <v>2071</v>
      </c>
      <c r="I1550" t="s">
        <v>0</v>
      </c>
      <c r="J1550">
        <v>56340</v>
      </c>
      <c r="K1550" t="s">
        <v>491</v>
      </c>
      <c r="L1550" t="s">
        <v>689</v>
      </c>
      <c r="M1550" s="1">
        <v>42039</v>
      </c>
    </row>
    <row r="1551" spans="1:13" x14ac:dyDescent="0.25">
      <c r="A1551" s="2">
        <v>4285</v>
      </c>
      <c r="B1551" s="2">
        <v>3</v>
      </c>
      <c r="C1551" s="2">
        <f t="shared" ref="C1551" si="1546">B1551-3</f>
        <v>0</v>
      </c>
      <c r="D1551" s="2">
        <f>IF(I1551=$I$2,2,IF(I1551=$I$3,3,IF(I1551=$I$4,4,1)))</f>
        <v>3</v>
      </c>
      <c r="E1551" s="2" t="b">
        <v>0</v>
      </c>
      <c r="F1551" s="2" t="b">
        <v>0</v>
      </c>
      <c r="G1551" s="2" t="s">
        <v>756</v>
      </c>
      <c r="H1551" s="2" t="s">
        <v>2071</v>
      </c>
      <c r="I1551" t="s">
        <v>3</v>
      </c>
      <c r="J1551">
        <v>20681</v>
      </c>
      <c r="K1551" t="s">
        <v>2072</v>
      </c>
      <c r="L1551" t="s">
        <v>154</v>
      </c>
      <c r="M1551" s="1">
        <v>42039</v>
      </c>
    </row>
    <row r="1552" spans="1:13" x14ac:dyDescent="0.25">
      <c r="A1552" s="2">
        <v>4286</v>
      </c>
      <c r="B1552" s="2">
        <v>4</v>
      </c>
      <c r="C1552" s="2">
        <f t="shared" ref="C1552" si="1547">B1552-4</f>
        <v>0</v>
      </c>
      <c r="D1552" s="2">
        <f>IF(I1552=$I$2,2,IF(I1552=$I$3,3,IF(I1552=$I$4,4,1)))</f>
        <v>4</v>
      </c>
      <c r="E1552" s="2" t="b">
        <v>0</v>
      </c>
      <c r="F1552" s="2" t="b">
        <v>0</v>
      </c>
      <c r="G1552" s="2" t="s">
        <v>756</v>
      </c>
      <c r="H1552" s="2" t="s">
        <v>2071</v>
      </c>
      <c r="I1552" t="s">
        <v>5</v>
      </c>
      <c r="J1552" t="s">
        <v>2073</v>
      </c>
      <c r="K1552" t="s">
        <v>1546</v>
      </c>
      <c r="L1552" s="1">
        <v>42186</v>
      </c>
    </row>
    <row r="1553" spans="1:13" x14ac:dyDescent="0.25">
      <c r="A1553" s="2">
        <v>4290</v>
      </c>
      <c r="B1553" s="2">
        <v>1</v>
      </c>
      <c r="C1553" s="2">
        <f t="shared" ref="C1553" si="1548">B1553-1</f>
        <v>0</v>
      </c>
      <c r="D1553" s="2">
        <f>IF(I1553=$I$2,2,IF(I1553=$I$3,3,IF(I1553=$I$4,4,1)))</f>
        <v>1</v>
      </c>
      <c r="E1553" s="2" t="b">
        <v>0</v>
      </c>
      <c r="F1553" s="2" t="b">
        <v>0</v>
      </c>
      <c r="G1553" s="2" t="s">
        <v>756</v>
      </c>
      <c r="H1553" s="2" t="s">
        <v>2074</v>
      </c>
      <c r="I1553" t="s">
        <v>755</v>
      </c>
      <c r="J1553" t="s">
        <v>756</v>
      </c>
      <c r="K1553" t="s">
        <v>2074</v>
      </c>
    </row>
    <row r="1554" spans="1:13" x14ac:dyDescent="0.25">
      <c r="A1554" s="2">
        <v>4291</v>
      </c>
      <c r="B1554" s="2">
        <v>2</v>
      </c>
      <c r="C1554" s="2">
        <f t="shared" ref="C1554" si="1549">B1554-2</f>
        <v>0</v>
      </c>
      <c r="D1554" s="2">
        <f>IF(I1554=$I$2,2,IF(I1554=$I$3,3,IF(I1554=$I$4,4,1)))</f>
        <v>2</v>
      </c>
      <c r="E1554" s="2" t="b">
        <v>0</v>
      </c>
      <c r="F1554" s="2" t="b">
        <v>0</v>
      </c>
      <c r="G1554" s="2" t="s">
        <v>756</v>
      </c>
      <c r="H1554" s="2" t="s">
        <v>2074</v>
      </c>
      <c r="I1554" t="s">
        <v>0</v>
      </c>
      <c r="J1554">
        <v>79338</v>
      </c>
      <c r="K1554" t="s">
        <v>1458</v>
      </c>
      <c r="L1554" t="s">
        <v>2075</v>
      </c>
      <c r="M1554" t="s">
        <v>10</v>
      </c>
    </row>
    <row r="1555" spans="1:13" x14ac:dyDescent="0.25">
      <c r="A1555" s="2">
        <v>4295</v>
      </c>
      <c r="B1555" s="2">
        <v>3</v>
      </c>
      <c r="C1555" s="2">
        <f t="shared" ref="C1555" si="1550">B1555-3</f>
        <v>0</v>
      </c>
      <c r="D1555" s="2">
        <f>IF(I1555=$I$2,2,IF(I1555=$I$3,3,IF(I1555=$I$4,4,1)))</f>
        <v>3</v>
      </c>
      <c r="E1555" s="2" t="b">
        <v>0</v>
      </c>
      <c r="F1555" s="2" t="b">
        <v>0</v>
      </c>
      <c r="G1555" s="2" t="s">
        <v>756</v>
      </c>
      <c r="H1555" s="2" t="s">
        <v>2074</v>
      </c>
      <c r="I1555" t="s">
        <v>3</v>
      </c>
      <c r="J1555">
        <v>20684</v>
      </c>
      <c r="K1555" t="s">
        <v>1395</v>
      </c>
      <c r="L1555" t="s">
        <v>974</v>
      </c>
      <c r="M1555" t="s">
        <v>10</v>
      </c>
    </row>
    <row r="1556" spans="1:13" x14ac:dyDescent="0.25">
      <c r="A1556" s="2">
        <v>4296</v>
      </c>
      <c r="B1556" s="2">
        <v>4</v>
      </c>
      <c r="C1556" s="2">
        <f t="shared" ref="C1556" si="1551">B1556-4</f>
        <v>0</v>
      </c>
      <c r="D1556" s="2">
        <f>IF(I1556=$I$2,2,IF(I1556=$I$3,3,IF(I1556=$I$4,4,1)))</f>
        <v>4</v>
      </c>
      <c r="E1556" s="2" t="b">
        <v>0</v>
      </c>
      <c r="F1556" s="2" t="b">
        <v>0</v>
      </c>
      <c r="G1556" s="2" t="s">
        <v>756</v>
      </c>
      <c r="H1556" s="2" t="s">
        <v>2074</v>
      </c>
      <c r="I1556" t="s">
        <v>5</v>
      </c>
      <c r="J1556" t="s">
        <v>1171</v>
      </c>
      <c r="K1556" t="s">
        <v>640</v>
      </c>
      <c r="L1556" s="1">
        <v>42218</v>
      </c>
    </row>
    <row r="1557" spans="1:13" x14ac:dyDescent="0.25">
      <c r="A1557" s="2">
        <v>4300</v>
      </c>
      <c r="B1557" s="2">
        <v>1</v>
      </c>
      <c r="C1557" s="2">
        <f t="shared" ref="C1557" si="1552">B1557-1</f>
        <v>0</v>
      </c>
      <c r="D1557" s="2">
        <f>IF(I1557=$I$2,2,IF(I1557=$I$3,3,IF(I1557=$I$4,4,1)))</f>
        <v>1</v>
      </c>
      <c r="E1557" s="2" t="b">
        <v>0</v>
      </c>
      <c r="F1557" s="2" t="b">
        <v>0</v>
      </c>
      <c r="G1557" s="2" t="s">
        <v>756</v>
      </c>
      <c r="H1557" s="2" t="s">
        <v>2076</v>
      </c>
      <c r="I1557" t="s">
        <v>755</v>
      </c>
      <c r="J1557" t="s">
        <v>756</v>
      </c>
      <c r="K1557" t="s">
        <v>2076</v>
      </c>
    </row>
    <row r="1558" spans="1:13" x14ac:dyDescent="0.25">
      <c r="A1558" s="2">
        <v>4301</v>
      </c>
      <c r="B1558" s="2">
        <v>2</v>
      </c>
      <c r="C1558" s="2">
        <f t="shared" ref="C1558" si="1553">B1558-2</f>
        <v>0</v>
      </c>
      <c r="D1558" s="2">
        <f>IF(I1558=$I$2,2,IF(I1558=$I$3,3,IF(I1558=$I$4,4,1)))</f>
        <v>2</v>
      </c>
      <c r="E1558" s="2" t="b">
        <v>0</v>
      </c>
      <c r="F1558" s="2" t="b">
        <v>0</v>
      </c>
      <c r="G1558" s="2" t="s">
        <v>756</v>
      </c>
      <c r="H1558" s="2" t="s">
        <v>2076</v>
      </c>
      <c r="I1558" t="s">
        <v>0</v>
      </c>
      <c r="J1558">
        <v>49327</v>
      </c>
      <c r="K1558" t="s">
        <v>945</v>
      </c>
      <c r="L1558" t="s">
        <v>2077</v>
      </c>
      <c r="M1558" s="1">
        <v>42100</v>
      </c>
    </row>
    <row r="1559" spans="1:13" x14ac:dyDescent="0.25">
      <c r="A1559" s="2">
        <v>4304</v>
      </c>
      <c r="B1559" s="2">
        <v>3</v>
      </c>
      <c r="C1559" s="2">
        <f t="shared" ref="C1559" si="1554">B1559-3</f>
        <v>0</v>
      </c>
      <c r="D1559" s="2">
        <f>IF(I1559=$I$2,2,IF(I1559=$I$3,3,IF(I1559=$I$4,4,1)))</f>
        <v>3</v>
      </c>
      <c r="E1559" s="2" t="b">
        <v>0</v>
      </c>
      <c r="F1559" s="2" t="b">
        <v>0</v>
      </c>
      <c r="G1559" s="2" t="s">
        <v>756</v>
      </c>
      <c r="H1559" s="2" t="s">
        <v>2076</v>
      </c>
      <c r="I1559" t="s">
        <v>3</v>
      </c>
      <c r="J1559">
        <v>14697</v>
      </c>
      <c r="K1559" t="s">
        <v>2078</v>
      </c>
      <c r="L1559" t="s">
        <v>2079</v>
      </c>
      <c r="M1559" s="1">
        <v>42069</v>
      </c>
    </row>
    <row r="1560" spans="1:13" x14ac:dyDescent="0.25">
      <c r="A1560" s="2">
        <v>4305</v>
      </c>
      <c r="B1560" s="2">
        <v>4</v>
      </c>
      <c r="C1560" s="2">
        <f t="shared" ref="C1560" si="1555">B1560-4</f>
        <v>0</v>
      </c>
      <c r="D1560" s="2">
        <f>IF(I1560=$I$2,2,IF(I1560=$I$3,3,IF(I1560=$I$4,4,1)))</f>
        <v>4</v>
      </c>
      <c r="E1560" s="2" t="b">
        <v>0</v>
      </c>
      <c r="F1560" s="2" t="b">
        <v>0</v>
      </c>
      <c r="G1560" s="2" t="s">
        <v>756</v>
      </c>
      <c r="H1560" s="2" t="s">
        <v>2076</v>
      </c>
      <c r="I1560" t="s">
        <v>5</v>
      </c>
      <c r="J1560" t="s">
        <v>787</v>
      </c>
      <c r="K1560" t="s">
        <v>716</v>
      </c>
      <c r="L1560" s="1">
        <v>42218</v>
      </c>
    </row>
    <row r="1561" spans="1:13" x14ac:dyDescent="0.25">
      <c r="A1561" s="2">
        <v>4312</v>
      </c>
      <c r="B1561" s="2">
        <v>1</v>
      </c>
      <c r="C1561" s="2">
        <f t="shared" ref="C1561" si="1556">B1561-1</f>
        <v>0</v>
      </c>
      <c r="D1561" s="2">
        <f>IF(I1561=$I$2,2,IF(I1561=$I$3,3,IF(I1561=$I$4,4,1)))</f>
        <v>1</v>
      </c>
      <c r="E1561" s="2" t="b">
        <v>0</v>
      </c>
      <c r="F1561" s="2" t="b">
        <v>0</v>
      </c>
      <c r="G1561" s="2" t="s">
        <v>756</v>
      </c>
      <c r="H1561" s="2" t="s">
        <v>2080</v>
      </c>
      <c r="I1561" t="s">
        <v>755</v>
      </c>
      <c r="J1561" t="s">
        <v>756</v>
      </c>
      <c r="K1561" t="s">
        <v>2080</v>
      </c>
    </row>
    <row r="1562" spans="1:13" x14ac:dyDescent="0.25">
      <c r="A1562" s="2">
        <v>4313</v>
      </c>
      <c r="B1562" s="2">
        <v>2</v>
      </c>
      <c r="C1562" s="2">
        <f t="shared" ref="C1562" si="1557">B1562-2</f>
        <v>0</v>
      </c>
      <c r="D1562" s="2">
        <f>IF(I1562=$I$2,2,IF(I1562=$I$3,3,IF(I1562=$I$4,4,1)))</f>
        <v>2</v>
      </c>
      <c r="E1562" s="2" t="b">
        <v>0</v>
      </c>
      <c r="F1562" s="2" t="b">
        <v>0</v>
      </c>
      <c r="G1562" s="2" t="s">
        <v>756</v>
      </c>
      <c r="H1562" s="2" t="s">
        <v>2080</v>
      </c>
      <c r="I1562" t="s">
        <v>0</v>
      </c>
      <c r="J1562">
        <v>122392</v>
      </c>
      <c r="K1562" t="s">
        <v>752</v>
      </c>
      <c r="L1562" t="s">
        <v>2081</v>
      </c>
      <c r="M1562" s="1">
        <v>42076</v>
      </c>
    </row>
    <row r="1563" spans="1:13" x14ac:dyDescent="0.25">
      <c r="A1563" s="2">
        <v>4316</v>
      </c>
      <c r="B1563" s="2">
        <v>3</v>
      </c>
      <c r="C1563" s="2">
        <f t="shared" ref="C1563" si="1558">B1563-3</f>
        <v>0</v>
      </c>
      <c r="D1563" s="2">
        <f>IF(I1563=$I$2,2,IF(I1563=$I$3,3,IF(I1563=$I$4,4,1)))</f>
        <v>3</v>
      </c>
      <c r="E1563" s="2" t="b">
        <v>0</v>
      </c>
      <c r="F1563" s="2" t="b">
        <v>0</v>
      </c>
      <c r="G1563" s="2" t="s">
        <v>756</v>
      </c>
      <c r="H1563" s="2" t="s">
        <v>2080</v>
      </c>
      <c r="I1563" t="s">
        <v>3</v>
      </c>
      <c r="J1563">
        <v>43689</v>
      </c>
      <c r="K1563" t="s">
        <v>2082</v>
      </c>
      <c r="L1563" t="s">
        <v>2083</v>
      </c>
      <c r="M1563" s="1">
        <v>42076</v>
      </c>
    </row>
    <row r="1564" spans="1:13" x14ac:dyDescent="0.25">
      <c r="A1564" s="2">
        <v>4317</v>
      </c>
      <c r="B1564" s="2">
        <v>4</v>
      </c>
      <c r="C1564" s="2">
        <f t="shared" ref="C1564" si="1559">B1564-4</f>
        <v>0</v>
      </c>
      <c r="D1564" s="2">
        <f>IF(I1564=$I$2,2,IF(I1564=$I$3,3,IF(I1564=$I$4,4,1)))</f>
        <v>4</v>
      </c>
      <c r="E1564" s="2" t="b">
        <v>0</v>
      </c>
      <c r="F1564" s="2" t="b">
        <v>0</v>
      </c>
      <c r="G1564" s="2" t="s">
        <v>756</v>
      </c>
      <c r="H1564" s="2" t="s">
        <v>2080</v>
      </c>
      <c r="I1564" t="s">
        <v>5</v>
      </c>
      <c r="J1564" t="s">
        <v>2084</v>
      </c>
      <c r="K1564" t="s">
        <v>2085</v>
      </c>
      <c r="L1564" s="1">
        <v>42076</v>
      </c>
    </row>
    <row r="1565" spans="1:13" x14ac:dyDescent="0.25">
      <c r="A1565" s="2">
        <v>4321</v>
      </c>
      <c r="B1565" s="2">
        <v>1</v>
      </c>
      <c r="C1565" s="2">
        <f t="shared" ref="C1565" si="1560">B1565-1</f>
        <v>0</v>
      </c>
      <c r="D1565" s="2">
        <f>IF(I1565=$I$2,2,IF(I1565=$I$3,3,IF(I1565=$I$4,4,1)))</f>
        <v>1</v>
      </c>
      <c r="E1565" s="2" t="b">
        <v>0</v>
      </c>
      <c r="F1565" s="2" t="b">
        <v>0</v>
      </c>
      <c r="G1565" s="2" t="s">
        <v>756</v>
      </c>
      <c r="H1565" s="2" t="s">
        <v>2086</v>
      </c>
      <c r="I1565" t="s">
        <v>755</v>
      </c>
      <c r="J1565" t="s">
        <v>756</v>
      </c>
      <c r="K1565" t="s">
        <v>2086</v>
      </c>
    </row>
    <row r="1566" spans="1:13" x14ac:dyDescent="0.25">
      <c r="A1566" s="2">
        <v>4322</v>
      </c>
      <c r="B1566" s="2">
        <v>2</v>
      </c>
      <c r="C1566" s="2">
        <f t="shared" ref="C1566" si="1561">B1566-2</f>
        <v>0</v>
      </c>
      <c r="D1566" s="2">
        <f>IF(I1566=$I$2,2,IF(I1566=$I$3,3,IF(I1566=$I$4,4,1)))</f>
        <v>2</v>
      </c>
      <c r="E1566" s="2" t="b">
        <v>0</v>
      </c>
      <c r="F1566" s="2" t="b">
        <v>0</v>
      </c>
      <c r="G1566" s="2" t="s">
        <v>756</v>
      </c>
      <c r="H1566" s="2" t="s">
        <v>2086</v>
      </c>
      <c r="I1566" t="s">
        <v>0</v>
      </c>
      <c r="J1566">
        <v>92343</v>
      </c>
      <c r="K1566" t="s">
        <v>2087</v>
      </c>
      <c r="L1566" t="s">
        <v>2088</v>
      </c>
      <c r="M1566" s="1">
        <v>42189</v>
      </c>
    </row>
    <row r="1567" spans="1:13" x14ac:dyDescent="0.25">
      <c r="A1567" s="2">
        <v>4325</v>
      </c>
      <c r="B1567" s="2">
        <v>3</v>
      </c>
      <c r="C1567" s="2">
        <f t="shared" ref="C1567" si="1562">B1567-3</f>
        <v>0</v>
      </c>
      <c r="D1567" s="2">
        <f>IF(I1567=$I$2,2,IF(I1567=$I$3,3,IF(I1567=$I$4,4,1)))</f>
        <v>3</v>
      </c>
      <c r="E1567" s="2" t="b">
        <v>0</v>
      </c>
      <c r="F1567" s="2" t="b">
        <v>0</v>
      </c>
      <c r="G1567" s="2" t="s">
        <v>756</v>
      </c>
      <c r="H1567" s="2" t="s">
        <v>2086</v>
      </c>
      <c r="I1567" t="s">
        <v>3</v>
      </c>
      <c r="J1567">
        <v>19682</v>
      </c>
      <c r="K1567" t="s">
        <v>2089</v>
      </c>
      <c r="L1567" t="s">
        <v>2090</v>
      </c>
      <c r="M1567" s="1">
        <v>42189</v>
      </c>
    </row>
    <row r="1568" spans="1:13" x14ac:dyDescent="0.25">
      <c r="A1568" s="2">
        <v>4326</v>
      </c>
      <c r="B1568" s="2">
        <v>4</v>
      </c>
      <c r="C1568" s="2">
        <f t="shared" ref="C1568" si="1563">B1568-4</f>
        <v>0</v>
      </c>
      <c r="D1568" s="2">
        <f>IF(I1568=$I$2,2,IF(I1568=$I$3,3,IF(I1568=$I$4,4,1)))</f>
        <v>4</v>
      </c>
      <c r="E1568" s="2" t="b">
        <v>0</v>
      </c>
      <c r="F1568" s="2" t="b">
        <v>0</v>
      </c>
      <c r="G1568" s="2" t="s">
        <v>756</v>
      </c>
      <c r="H1568" s="2" t="s">
        <v>2086</v>
      </c>
      <c r="I1568" t="s">
        <v>5</v>
      </c>
      <c r="J1568" t="s">
        <v>2091</v>
      </c>
      <c r="K1568" t="s">
        <v>2092</v>
      </c>
      <c r="L1568" s="1">
        <v>42159</v>
      </c>
    </row>
    <row r="1569" spans="1:13" x14ac:dyDescent="0.25">
      <c r="A1569" s="2">
        <v>4330</v>
      </c>
      <c r="B1569" s="2">
        <v>1</v>
      </c>
      <c r="C1569" s="2">
        <f t="shared" ref="C1569" si="1564">B1569-1</f>
        <v>0</v>
      </c>
      <c r="D1569" s="2">
        <f>IF(I1569=$I$2,2,IF(I1569=$I$3,3,IF(I1569=$I$4,4,1)))</f>
        <v>1</v>
      </c>
      <c r="E1569" s="2" t="b">
        <v>0</v>
      </c>
      <c r="F1569" s="2" t="b">
        <v>0</v>
      </c>
      <c r="G1569" s="2" t="s">
        <v>756</v>
      </c>
      <c r="H1569" s="2" t="s">
        <v>2093</v>
      </c>
      <c r="I1569" t="s">
        <v>755</v>
      </c>
      <c r="J1569" t="s">
        <v>756</v>
      </c>
      <c r="K1569" t="s">
        <v>2093</v>
      </c>
    </row>
    <row r="1570" spans="1:13" x14ac:dyDescent="0.25">
      <c r="A1570" s="2">
        <v>4331</v>
      </c>
      <c r="B1570" s="2">
        <v>2</v>
      </c>
      <c r="C1570" s="2">
        <f t="shared" ref="C1570" si="1565">B1570-2</f>
        <v>0</v>
      </c>
      <c r="D1570" s="2">
        <f>IF(I1570=$I$2,2,IF(I1570=$I$3,3,IF(I1570=$I$4,4,1)))</f>
        <v>2</v>
      </c>
      <c r="E1570" s="2" t="b">
        <v>0</v>
      </c>
      <c r="F1570" s="2" t="b">
        <v>0</v>
      </c>
      <c r="G1570" s="2" t="s">
        <v>756</v>
      </c>
      <c r="H1570" s="2" t="s">
        <v>2093</v>
      </c>
      <c r="I1570" t="s">
        <v>0</v>
      </c>
      <c r="J1570">
        <v>116340</v>
      </c>
      <c r="K1570" t="s">
        <v>543</v>
      </c>
      <c r="L1570" t="s">
        <v>2094</v>
      </c>
      <c r="M1570" s="1">
        <v>42159</v>
      </c>
    </row>
    <row r="1571" spans="1:13" x14ac:dyDescent="0.25">
      <c r="A1571" s="2">
        <v>4334</v>
      </c>
      <c r="B1571" s="2">
        <v>3</v>
      </c>
      <c r="C1571" s="2">
        <f t="shared" ref="C1571" si="1566">B1571-3</f>
        <v>0</v>
      </c>
      <c r="D1571" s="2">
        <f>IF(I1571=$I$2,2,IF(I1571=$I$3,3,IF(I1571=$I$4,4,1)))</f>
        <v>3</v>
      </c>
      <c r="E1571" s="2" t="b">
        <v>0</v>
      </c>
      <c r="F1571" s="2" t="b">
        <v>0</v>
      </c>
      <c r="G1571" s="2" t="s">
        <v>756</v>
      </c>
      <c r="H1571" s="2" t="s">
        <v>2093</v>
      </c>
      <c r="I1571" t="s">
        <v>3</v>
      </c>
      <c r="J1571">
        <v>19680</v>
      </c>
      <c r="K1571" t="s">
        <v>310</v>
      </c>
      <c r="L1571" t="s">
        <v>1583</v>
      </c>
      <c r="M1571" s="1">
        <v>42159</v>
      </c>
    </row>
    <row r="1572" spans="1:13" x14ac:dyDescent="0.25">
      <c r="A1572" s="2">
        <v>4335</v>
      </c>
      <c r="B1572" s="2">
        <v>4</v>
      </c>
      <c r="C1572" s="2">
        <f t="shared" ref="C1572" si="1567">B1572-4</f>
        <v>0</v>
      </c>
      <c r="D1572" s="2">
        <f>IF(I1572=$I$2,2,IF(I1572=$I$3,3,IF(I1572=$I$4,4,1)))</f>
        <v>4</v>
      </c>
      <c r="E1572" s="2" t="b">
        <v>0</v>
      </c>
      <c r="F1572" s="2" t="b">
        <v>0</v>
      </c>
      <c r="G1572" s="2" t="s">
        <v>756</v>
      </c>
      <c r="H1572" s="2" t="s">
        <v>2093</v>
      </c>
      <c r="I1572" t="s">
        <v>5</v>
      </c>
      <c r="J1572" t="s">
        <v>2095</v>
      </c>
      <c r="K1572" t="s">
        <v>2096</v>
      </c>
      <c r="L1572" s="1">
        <v>42128</v>
      </c>
    </row>
    <row r="1573" spans="1:13" x14ac:dyDescent="0.25">
      <c r="A1573" s="2">
        <v>4339</v>
      </c>
      <c r="B1573" s="2">
        <v>1</v>
      </c>
      <c r="C1573" s="2">
        <f t="shared" ref="C1573" si="1568">B1573-1</f>
        <v>0</v>
      </c>
      <c r="D1573" s="2">
        <f>IF(I1573=$I$2,2,IF(I1573=$I$3,3,IF(I1573=$I$4,4,1)))</f>
        <v>1</v>
      </c>
      <c r="E1573" s="2" t="b">
        <v>0</v>
      </c>
      <c r="F1573" s="2" t="b">
        <v>0</v>
      </c>
      <c r="G1573" s="2" t="s">
        <v>756</v>
      </c>
      <c r="H1573" s="2" t="s">
        <v>2097</v>
      </c>
      <c r="I1573" t="s">
        <v>755</v>
      </c>
      <c r="J1573" t="s">
        <v>756</v>
      </c>
      <c r="K1573" t="s">
        <v>2097</v>
      </c>
    </row>
    <row r="1574" spans="1:13" x14ac:dyDescent="0.25">
      <c r="A1574" s="2">
        <v>4340</v>
      </c>
      <c r="B1574" s="2">
        <v>2</v>
      </c>
      <c r="C1574" s="2">
        <f t="shared" ref="C1574" si="1569">B1574-2</f>
        <v>0</v>
      </c>
      <c r="D1574" s="2">
        <f>IF(I1574=$I$2,2,IF(I1574=$I$3,3,IF(I1574=$I$4,4,1)))</f>
        <v>2</v>
      </c>
      <c r="E1574" s="2" t="b">
        <v>0</v>
      </c>
      <c r="F1574" s="2" t="b">
        <v>0</v>
      </c>
      <c r="G1574" s="2" t="s">
        <v>756</v>
      </c>
      <c r="H1574" s="2" t="s">
        <v>2097</v>
      </c>
      <c r="I1574" t="s">
        <v>0</v>
      </c>
      <c r="J1574">
        <v>50810</v>
      </c>
      <c r="K1574" t="s">
        <v>1253</v>
      </c>
      <c r="L1574" t="s">
        <v>1218</v>
      </c>
      <c r="M1574" s="1">
        <v>42128</v>
      </c>
    </row>
    <row r="1575" spans="1:13" x14ac:dyDescent="0.25">
      <c r="A1575" s="2">
        <v>4343</v>
      </c>
      <c r="B1575" s="2">
        <v>3</v>
      </c>
      <c r="C1575" s="2">
        <f t="shared" ref="C1575" si="1570">B1575-3</f>
        <v>0</v>
      </c>
      <c r="D1575" s="2">
        <f>IF(I1575=$I$2,2,IF(I1575=$I$3,3,IF(I1575=$I$4,4,1)))</f>
        <v>3</v>
      </c>
      <c r="E1575" s="2" t="b">
        <v>0</v>
      </c>
      <c r="F1575" s="2" t="b">
        <v>0</v>
      </c>
      <c r="G1575" s="2" t="s">
        <v>756</v>
      </c>
      <c r="H1575" s="2" t="s">
        <v>2097</v>
      </c>
      <c r="I1575" t="s">
        <v>3</v>
      </c>
      <c r="J1575">
        <v>19689</v>
      </c>
      <c r="K1575" t="s">
        <v>2098</v>
      </c>
      <c r="L1575" t="s">
        <v>2099</v>
      </c>
      <c r="M1575" s="1">
        <v>42128</v>
      </c>
    </row>
    <row r="1576" spans="1:13" x14ac:dyDescent="0.25">
      <c r="A1576" s="2">
        <v>4344</v>
      </c>
      <c r="B1576" s="2">
        <v>4</v>
      </c>
      <c r="C1576" s="2">
        <f t="shared" ref="C1576" si="1571">B1576-4</f>
        <v>0</v>
      </c>
      <c r="D1576" s="2">
        <f>IF(I1576=$I$2,2,IF(I1576=$I$3,3,IF(I1576=$I$4,4,1)))</f>
        <v>4</v>
      </c>
      <c r="E1576" s="2" t="b">
        <v>0</v>
      </c>
      <c r="F1576" s="2" t="b">
        <v>0</v>
      </c>
      <c r="G1576" s="2" t="s">
        <v>756</v>
      </c>
      <c r="H1576" s="2" t="s">
        <v>2097</v>
      </c>
      <c r="I1576" t="s">
        <v>5</v>
      </c>
      <c r="J1576" t="s">
        <v>2100</v>
      </c>
      <c r="K1576" t="s">
        <v>2101</v>
      </c>
      <c r="L1576" s="1">
        <v>42098</v>
      </c>
    </row>
    <row r="1577" spans="1:13" x14ac:dyDescent="0.25">
      <c r="A1577" s="2">
        <v>4348</v>
      </c>
      <c r="B1577" s="2">
        <v>1</v>
      </c>
      <c r="C1577" s="2">
        <f t="shared" ref="C1577" si="1572">B1577-1</f>
        <v>0</v>
      </c>
      <c r="D1577" s="2">
        <f>IF(I1577=$I$2,2,IF(I1577=$I$3,3,IF(I1577=$I$4,4,1)))</f>
        <v>1</v>
      </c>
      <c r="E1577" s="2" t="b">
        <v>0</v>
      </c>
      <c r="F1577" s="2" t="b">
        <v>0</v>
      </c>
      <c r="G1577" s="2" t="s">
        <v>756</v>
      </c>
      <c r="H1577" s="2" t="s">
        <v>2102</v>
      </c>
      <c r="I1577" t="s">
        <v>755</v>
      </c>
      <c r="J1577" t="s">
        <v>756</v>
      </c>
      <c r="K1577" t="s">
        <v>2102</v>
      </c>
    </row>
    <row r="1578" spans="1:13" x14ac:dyDescent="0.25">
      <c r="A1578" s="2">
        <v>4349</v>
      </c>
      <c r="B1578" s="2">
        <v>2</v>
      </c>
      <c r="C1578" s="2">
        <f t="shared" ref="C1578" si="1573">B1578-2</f>
        <v>0</v>
      </c>
      <c r="D1578" s="2">
        <f>IF(I1578=$I$2,2,IF(I1578=$I$3,3,IF(I1578=$I$4,4,1)))</f>
        <v>2</v>
      </c>
      <c r="E1578" s="2" t="b">
        <v>0</v>
      </c>
      <c r="F1578" s="2" t="b">
        <v>0</v>
      </c>
      <c r="G1578" s="2" t="s">
        <v>756</v>
      </c>
      <c r="H1578" s="2" t="s">
        <v>2102</v>
      </c>
      <c r="I1578" t="s">
        <v>0</v>
      </c>
      <c r="J1578">
        <v>104341</v>
      </c>
      <c r="K1578" t="s">
        <v>2103</v>
      </c>
      <c r="L1578" t="s">
        <v>2104</v>
      </c>
      <c r="M1578" s="1">
        <v>42040</v>
      </c>
    </row>
    <row r="1579" spans="1:13" x14ac:dyDescent="0.25">
      <c r="A1579" s="2">
        <v>4352</v>
      </c>
      <c r="B1579" s="2">
        <v>3</v>
      </c>
      <c r="C1579" s="2">
        <f t="shared" ref="C1579" si="1574">B1579-3</f>
        <v>0</v>
      </c>
      <c r="D1579" s="2">
        <f>IF(I1579=$I$2,2,IF(I1579=$I$3,3,IF(I1579=$I$4,4,1)))</f>
        <v>3</v>
      </c>
      <c r="E1579" s="2" t="b">
        <v>0</v>
      </c>
      <c r="F1579" s="2" t="b">
        <v>0</v>
      </c>
      <c r="G1579" s="2" t="s">
        <v>756</v>
      </c>
      <c r="H1579" s="2" t="s">
        <v>2102</v>
      </c>
      <c r="I1579" t="s">
        <v>3</v>
      </c>
      <c r="J1579">
        <v>19683</v>
      </c>
      <c r="K1579" t="s">
        <v>2105</v>
      </c>
      <c r="L1579" t="s">
        <v>2106</v>
      </c>
      <c r="M1579" s="1">
        <v>42009</v>
      </c>
    </row>
    <row r="1580" spans="1:13" x14ac:dyDescent="0.25">
      <c r="A1580" s="2">
        <v>4353</v>
      </c>
      <c r="B1580" s="2">
        <v>4</v>
      </c>
      <c r="C1580" s="2">
        <f t="shared" ref="C1580" si="1575">B1580-4</f>
        <v>0</v>
      </c>
      <c r="D1580" s="2">
        <f>IF(I1580=$I$2,2,IF(I1580=$I$3,3,IF(I1580=$I$4,4,1)))</f>
        <v>4</v>
      </c>
      <c r="E1580" s="2" t="b">
        <v>0</v>
      </c>
      <c r="F1580" s="2" t="b">
        <v>0</v>
      </c>
      <c r="G1580" s="2" t="s">
        <v>756</v>
      </c>
      <c r="H1580" s="2" t="s">
        <v>2102</v>
      </c>
      <c r="I1580" t="s">
        <v>5</v>
      </c>
      <c r="J1580" t="s">
        <v>2107</v>
      </c>
      <c r="K1580" t="s">
        <v>943</v>
      </c>
      <c r="L1580" s="1">
        <v>42218</v>
      </c>
    </row>
    <row r="1581" spans="1:13" x14ac:dyDescent="0.25">
      <c r="A1581" s="2">
        <v>4357</v>
      </c>
      <c r="B1581" s="2">
        <v>1</v>
      </c>
      <c r="C1581" s="2">
        <f t="shared" ref="C1581" si="1576">B1581-1</f>
        <v>0</v>
      </c>
      <c r="D1581" s="2">
        <f>IF(I1581=$I$2,2,IF(I1581=$I$3,3,IF(I1581=$I$4,4,1)))</f>
        <v>1</v>
      </c>
      <c r="E1581" s="2" t="b">
        <v>0</v>
      </c>
      <c r="F1581" s="2" t="b">
        <v>0</v>
      </c>
      <c r="G1581" s="2" t="s">
        <v>756</v>
      </c>
      <c r="H1581" s="2" t="s">
        <v>2108</v>
      </c>
      <c r="I1581" t="s">
        <v>755</v>
      </c>
      <c r="J1581" t="s">
        <v>756</v>
      </c>
      <c r="K1581" t="s">
        <v>2108</v>
      </c>
    </row>
    <row r="1582" spans="1:13" x14ac:dyDescent="0.25">
      <c r="A1582" s="2">
        <v>4358</v>
      </c>
      <c r="B1582" s="2">
        <v>2</v>
      </c>
      <c r="C1582" s="2">
        <f t="shared" ref="C1582" si="1577">B1582-2</f>
        <v>0</v>
      </c>
      <c r="D1582" s="2">
        <f>IF(I1582=$I$2,2,IF(I1582=$I$3,3,IF(I1582=$I$4,4,1)))</f>
        <v>2</v>
      </c>
      <c r="E1582" s="2" t="b">
        <v>0</v>
      </c>
      <c r="F1582" s="2" t="b">
        <v>0</v>
      </c>
      <c r="G1582" s="2" t="s">
        <v>756</v>
      </c>
      <c r="H1582" s="2" t="s">
        <v>2108</v>
      </c>
      <c r="I1582" t="s">
        <v>0</v>
      </c>
      <c r="J1582">
        <v>111340</v>
      </c>
      <c r="K1582" t="s">
        <v>69</v>
      </c>
      <c r="L1582" t="s">
        <v>72</v>
      </c>
      <c r="M1582" s="1">
        <v>42067</v>
      </c>
    </row>
    <row r="1583" spans="1:13" x14ac:dyDescent="0.25">
      <c r="A1583" s="2">
        <v>4361</v>
      </c>
      <c r="B1583" s="2">
        <v>3</v>
      </c>
      <c r="C1583" s="2">
        <f t="shared" ref="C1583" si="1578">B1583-3</f>
        <v>0</v>
      </c>
      <c r="D1583" s="2">
        <f>IF(I1583=$I$2,2,IF(I1583=$I$3,3,IF(I1583=$I$4,4,1)))</f>
        <v>3</v>
      </c>
      <c r="E1583" s="2" t="b">
        <v>0</v>
      </c>
      <c r="F1583" s="2" t="b">
        <v>0</v>
      </c>
      <c r="G1583" s="2" t="s">
        <v>756</v>
      </c>
      <c r="H1583" s="2" t="s">
        <v>2108</v>
      </c>
      <c r="I1583" t="s">
        <v>3</v>
      </c>
      <c r="J1583">
        <v>25683</v>
      </c>
      <c r="K1583" t="s">
        <v>2109</v>
      </c>
      <c r="L1583" t="s">
        <v>2110</v>
      </c>
      <c r="M1583" s="1">
        <v>42067</v>
      </c>
    </row>
    <row r="1584" spans="1:13" x14ac:dyDescent="0.25">
      <c r="A1584" s="2">
        <v>4362</v>
      </c>
      <c r="B1584" s="2">
        <v>4</v>
      </c>
      <c r="C1584" s="2">
        <f t="shared" ref="C1584" si="1579">B1584-4</f>
        <v>0</v>
      </c>
      <c r="D1584" s="2">
        <f>IF(I1584=$I$2,2,IF(I1584=$I$3,3,IF(I1584=$I$4,4,1)))</f>
        <v>4</v>
      </c>
      <c r="E1584" s="2" t="b">
        <v>0</v>
      </c>
      <c r="F1584" s="2" t="b">
        <v>0</v>
      </c>
      <c r="G1584" s="2" t="s">
        <v>756</v>
      </c>
      <c r="H1584" s="2" t="s">
        <v>2108</v>
      </c>
      <c r="I1584" t="s">
        <v>5</v>
      </c>
      <c r="J1584" t="s">
        <v>2111</v>
      </c>
      <c r="K1584" t="s">
        <v>34</v>
      </c>
    </row>
    <row r="1585" spans="1:13" x14ac:dyDescent="0.25">
      <c r="A1585" s="2">
        <v>4366</v>
      </c>
      <c r="B1585" s="2">
        <v>1</v>
      </c>
      <c r="C1585" s="2">
        <f t="shared" ref="C1585" si="1580">B1585-1</f>
        <v>0</v>
      </c>
      <c r="D1585" s="2">
        <f>IF(I1585=$I$2,2,IF(I1585=$I$3,3,IF(I1585=$I$4,4,1)))</f>
        <v>1</v>
      </c>
      <c r="E1585" s="2" t="b">
        <v>0</v>
      </c>
      <c r="F1585" s="2" t="b">
        <v>0</v>
      </c>
      <c r="G1585" s="2" t="s">
        <v>756</v>
      </c>
      <c r="H1585" s="2" t="s">
        <v>2112</v>
      </c>
      <c r="I1585" t="s">
        <v>755</v>
      </c>
      <c r="J1585" t="s">
        <v>756</v>
      </c>
      <c r="K1585" t="s">
        <v>2112</v>
      </c>
    </row>
    <row r="1586" spans="1:13" x14ac:dyDescent="0.25">
      <c r="A1586" s="2">
        <v>4367</v>
      </c>
      <c r="B1586" s="2">
        <v>2</v>
      </c>
      <c r="C1586" s="2">
        <f t="shared" ref="C1586" si="1581">B1586-2</f>
        <v>0</v>
      </c>
      <c r="D1586" s="2">
        <f>IF(I1586=$I$2,2,IF(I1586=$I$3,3,IF(I1586=$I$4,4,1)))</f>
        <v>2</v>
      </c>
      <c r="E1586" s="2" t="b">
        <v>0</v>
      </c>
      <c r="F1586" s="2" t="b">
        <v>0</v>
      </c>
      <c r="G1586" s="2" t="s">
        <v>756</v>
      </c>
      <c r="H1586" s="2" t="s">
        <v>2112</v>
      </c>
      <c r="I1586" t="s">
        <v>0</v>
      </c>
      <c r="J1586">
        <v>74345</v>
      </c>
      <c r="K1586" t="s">
        <v>2113</v>
      </c>
      <c r="L1586" t="s">
        <v>2114</v>
      </c>
      <c r="M1586" s="1">
        <v>42067</v>
      </c>
    </row>
    <row r="1587" spans="1:13" x14ac:dyDescent="0.25">
      <c r="A1587" s="2">
        <v>4370</v>
      </c>
      <c r="B1587" s="2">
        <v>3</v>
      </c>
      <c r="C1587" s="2">
        <f t="shared" ref="C1587" si="1582">B1587-3</f>
        <v>0</v>
      </c>
      <c r="D1587" s="2">
        <f>IF(I1587=$I$2,2,IF(I1587=$I$3,3,IF(I1587=$I$4,4,1)))</f>
        <v>3</v>
      </c>
      <c r="E1587" s="2" t="b">
        <v>0</v>
      </c>
      <c r="F1587" s="2" t="b">
        <v>0</v>
      </c>
      <c r="G1587" s="2" t="s">
        <v>756</v>
      </c>
      <c r="H1587" s="2" t="s">
        <v>2112</v>
      </c>
      <c r="I1587" t="s">
        <v>3</v>
      </c>
      <c r="J1587">
        <v>20679</v>
      </c>
      <c r="K1587" t="s">
        <v>2115</v>
      </c>
      <c r="L1587" t="s">
        <v>2116</v>
      </c>
      <c r="M1587" s="1">
        <v>42067</v>
      </c>
    </row>
    <row r="1588" spans="1:13" x14ac:dyDescent="0.25">
      <c r="A1588" s="2">
        <v>4371</v>
      </c>
      <c r="B1588" s="2">
        <v>4</v>
      </c>
      <c r="C1588" s="2">
        <f t="shared" ref="C1588" si="1583">B1588-4</f>
        <v>0</v>
      </c>
      <c r="D1588" s="2">
        <f>IF(I1588=$I$2,2,IF(I1588=$I$3,3,IF(I1588=$I$4,4,1)))</f>
        <v>4</v>
      </c>
      <c r="E1588" s="2" t="b">
        <v>0</v>
      </c>
      <c r="F1588" s="2" t="b">
        <v>0</v>
      </c>
      <c r="G1588" s="2" t="s">
        <v>756</v>
      </c>
      <c r="H1588" s="2" t="s">
        <v>2112</v>
      </c>
      <c r="I1588" t="s">
        <v>5</v>
      </c>
      <c r="J1588" t="s">
        <v>2117</v>
      </c>
      <c r="K1588" t="s">
        <v>34</v>
      </c>
      <c r="L1588" t="s">
        <v>35</v>
      </c>
    </row>
    <row r="1589" spans="1:13" x14ac:dyDescent="0.25">
      <c r="A1589" s="2">
        <v>4375</v>
      </c>
      <c r="B1589" s="2">
        <v>1</v>
      </c>
      <c r="C1589" s="2">
        <f t="shared" ref="C1589" si="1584">B1589-1</f>
        <v>0</v>
      </c>
      <c r="D1589" s="2">
        <f>IF(I1589=$I$2,2,IF(I1589=$I$3,3,IF(I1589=$I$4,4,1)))</f>
        <v>1</v>
      </c>
      <c r="E1589" s="2" t="b">
        <v>0</v>
      </c>
      <c r="F1589" s="2" t="b">
        <v>0</v>
      </c>
      <c r="G1589" s="2" t="s">
        <v>756</v>
      </c>
      <c r="H1589" s="2" t="s">
        <v>2118</v>
      </c>
      <c r="I1589" t="s">
        <v>755</v>
      </c>
      <c r="J1589" t="s">
        <v>756</v>
      </c>
      <c r="K1589" t="s">
        <v>2118</v>
      </c>
    </row>
    <row r="1590" spans="1:13" x14ac:dyDescent="0.25">
      <c r="A1590" s="2">
        <v>4376</v>
      </c>
      <c r="B1590" s="2">
        <v>2</v>
      </c>
      <c r="C1590" s="2">
        <f t="shared" ref="C1590" si="1585">B1590-2</f>
        <v>0</v>
      </c>
      <c r="D1590" s="2">
        <f>IF(I1590=$I$2,2,IF(I1590=$I$3,3,IF(I1590=$I$4,4,1)))</f>
        <v>2</v>
      </c>
      <c r="E1590" s="2" t="b">
        <v>0</v>
      </c>
      <c r="F1590" s="2" t="b">
        <v>0</v>
      </c>
      <c r="G1590" s="2" t="s">
        <v>756</v>
      </c>
      <c r="H1590" s="2" t="s">
        <v>2118</v>
      </c>
      <c r="I1590" t="s">
        <v>0</v>
      </c>
      <c r="J1590">
        <v>27353</v>
      </c>
      <c r="K1590" t="s">
        <v>2119</v>
      </c>
      <c r="L1590" t="s">
        <v>2120</v>
      </c>
      <c r="M1590" s="1">
        <v>42067</v>
      </c>
    </row>
    <row r="1591" spans="1:13" x14ac:dyDescent="0.25">
      <c r="A1591" s="2">
        <v>4380</v>
      </c>
      <c r="B1591" s="2">
        <v>3</v>
      </c>
      <c r="C1591" s="2">
        <f t="shared" ref="C1591" si="1586">B1591-3</f>
        <v>0</v>
      </c>
      <c r="D1591" s="2">
        <f>IF(I1591=$I$2,2,IF(I1591=$I$3,3,IF(I1591=$I$4,4,1)))</f>
        <v>3</v>
      </c>
      <c r="E1591" s="2" t="b">
        <v>0</v>
      </c>
      <c r="F1591" s="2" t="b">
        <v>0</v>
      </c>
      <c r="G1591" s="2" t="s">
        <v>756</v>
      </c>
      <c r="H1591" s="2" t="s">
        <v>2118</v>
      </c>
      <c r="I1591" t="s">
        <v>3</v>
      </c>
      <c r="J1591">
        <v>18680</v>
      </c>
      <c r="K1591" t="s">
        <v>2121</v>
      </c>
      <c r="L1591" t="s">
        <v>2122</v>
      </c>
      <c r="M1591" s="1">
        <v>42067</v>
      </c>
    </row>
    <row r="1592" spans="1:13" x14ac:dyDescent="0.25">
      <c r="A1592" s="2">
        <v>4381</v>
      </c>
      <c r="B1592" s="2">
        <v>4</v>
      </c>
      <c r="C1592" s="2">
        <f t="shared" ref="C1592" si="1587">B1592-4</f>
        <v>0</v>
      </c>
      <c r="D1592" s="2">
        <f>IF(I1592=$I$2,2,IF(I1592=$I$3,3,IF(I1592=$I$4,4,1)))</f>
        <v>4</v>
      </c>
      <c r="E1592" s="2" t="b">
        <v>0</v>
      </c>
      <c r="F1592" s="2" t="b">
        <v>0</v>
      </c>
      <c r="G1592" s="2" t="s">
        <v>756</v>
      </c>
      <c r="H1592" s="2" t="s">
        <v>2118</v>
      </c>
      <c r="I1592" t="s">
        <v>5</v>
      </c>
      <c r="J1592" t="s">
        <v>2123</v>
      </c>
      <c r="K1592" t="s">
        <v>34</v>
      </c>
      <c r="L1592" t="s">
        <v>35</v>
      </c>
    </row>
    <row r="1593" spans="1:13" x14ac:dyDescent="0.25">
      <c r="A1593" s="2">
        <v>4385</v>
      </c>
      <c r="B1593" s="2">
        <v>1</v>
      </c>
      <c r="C1593" s="2">
        <f t="shared" ref="C1593" si="1588">B1593-1</f>
        <v>0</v>
      </c>
      <c r="D1593" s="2">
        <f>IF(I1593=$I$2,2,IF(I1593=$I$3,3,IF(I1593=$I$4,4,1)))</f>
        <v>1</v>
      </c>
      <c r="E1593" s="2" t="b">
        <v>0</v>
      </c>
      <c r="F1593" s="2" t="b">
        <v>0</v>
      </c>
      <c r="G1593" s="2" t="s">
        <v>756</v>
      </c>
      <c r="H1593" s="2" t="s">
        <v>2124</v>
      </c>
      <c r="I1593" t="s">
        <v>755</v>
      </c>
      <c r="J1593" t="s">
        <v>756</v>
      </c>
      <c r="K1593" t="s">
        <v>2124</v>
      </c>
    </row>
    <row r="1594" spans="1:13" x14ac:dyDescent="0.25">
      <c r="A1594" s="2">
        <v>4386</v>
      </c>
      <c r="B1594" s="2">
        <v>2</v>
      </c>
      <c r="C1594" s="2">
        <f t="shared" ref="C1594" si="1589">B1594-2</f>
        <v>0</v>
      </c>
      <c r="D1594" s="2">
        <f>IF(I1594=$I$2,2,IF(I1594=$I$3,3,IF(I1594=$I$4,4,1)))</f>
        <v>2</v>
      </c>
      <c r="E1594" s="2" t="b">
        <v>0</v>
      </c>
      <c r="F1594" s="2" t="b">
        <v>0</v>
      </c>
      <c r="G1594" s="2" t="s">
        <v>756</v>
      </c>
      <c r="H1594" s="2" t="s">
        <v>2124</v>
      </c>
      <c r="I1594" t="s">
        <v>0</v>
      </c>
      <c r="J1594">
        <v>40785</v>
      </c>
      <c r="K1594" t="s">
        <v>2125</v>
      </c>
      <c r="L1594" t="s">
        <v>2126</v>
      </c>
      <c r="M1594" s="1">
        <v>42067</v>
      </c>
    </row>
    <row r="1595" spans="1:13" x14ac:dyDescent="0.25">
      <c r="A1595" s="2">
        <v>4389</v>
      </c>
      <c r="B1595" s="2">
        <v>3</v>
      </c>
      <c r="C1595" s="2">
        <f t="shared" ref="C1595" si="1590">B1595-3</f>
        <v>0</v>
      </c>
      <c r="D1595" s="2">
        <f>IF(I1595=$I$2,2,IF(I1595=$I$3,3,IF(I1595=$I$4,4,1)))</f>
        <v>3</v>
      </c>
      <c r="E1595" s="2" t="b">
        <v>0</v>
      </c>
      <c r="F1595" s="2" t="b">
        <v>0</v>
      </c>
      <c r="G1595" s="2" t="s">
        <v>756</v>
      </c>
      <c r="H1595" s="2" t="s">
        <v>2124</v>
      </c>
      <c r="I1595" t="s">
        <v>3</v>
      </c>
      <c r="J1595">
        <v>12733</v>
      </c>
      <c r="K1595" t="s">
        <v>2127</v>
      </c>
      <c r="L1595" t="s">
        <v>2128</v>
      </c>
      <c r="M1595" s="1">
        <v>42067</v>
      </c>
    </row>
    <row r="1596" spans="1:13" x14ac:dyDescent="0.25">
      <c r="A1596" s="2">
        <v>4390</v>
      </c>
      <c r="B1596" s="2">
        <v>4</v>
      </c>
      <c r="C1596" s="2">
        <f t="shared" ref="C1596" si="1591">B1596-4</f>
        <v>0</v>
      </c>
      <c r="D1596" s="2">
        <f>IF(I1596=$I$2,2,IF(I1596=$I$3,3,IF(I1596=$I$4,4,1)))</f>
        <v>4</v>
      </c>
      <c r="E1596" s="2" t="b">
        <v>0</v>
      </c>
      <c r="F1596" s="2" t="b">
        <v>0</v>
      </c>
      <c r="G1596" s="2" t="s">
        <v>756</v>
      </c>
      <c r="H1596" s="2" t="s">
        <v>2124</v>
      </c>
      <c r="I1596" t="s">
        <v>5</v>
      </c>
      <c r="J1596" t="s">
        <v>2129</v>
      </c>
      <c r="K1596" t="s">
        <v>385</v>
      </c>
      <c r="L1596" t="s">
        <v>18</v>
      </c>
    </row>
    <row r="1597" spans="1:13" x14ac:dyDescent="0.25">
      <c r="A1597" s="2">
        <v>4394</v>
      </c>
      <c r="B1597" s="2">
        <v>1</v>
      </c>
      <c r="C1597" s="2">
        <f t="shared" ref="C1597" si="1592">B1597-1</f>
        <v>0</v>
      </c>
      <c r="D1597" s="2">
        <f>IF(I1597=$I$2,2,IF(I1597=$I$3,3,IF(I1597=$I$4,4,1)))</f>
        <v>1</v>
      </c>
      <c r="E1597" s="2" t="b">
        <v>0</v>
      </c>
      <c r="F1597" s="2" t="b">
        <v>0</v>
      </c>
      <c r="G1597" s="2" t="s">
        <v>756</v>
      </c>
      <c r="H1597" s="2" t="s">
        <v>2130</v>
      </c>
      <c r="I1597" t="s">
        <v>755</v>
      </c>
      <c r="J1597" t="s">
        <v>756</v>
      </c>
      <c r="K1597" t="s">
        <v>2130</v>
      </c>
    </row>
    <row r="1598" spans="1:13" x14ac:dyDescent="0.25">
      <c r="A1598" s="2">
        <v>4395</v>
      </c>
      <c r="B1598" s="2">
        <v>2</v>
      </c>
      <c r="C1598" s="2">
        <f t="shared" ref="C1598" si="1593">B1598-2</f>
        <v>0</v>
      </c>
      <c r="D1598" s="2">
        <f>IF(I1598=$I$2,2,IF(I1598=$I$3,3,IF(I1598=$I$4,4,1)))</f>
        <v>2</v>
      </c>
      <c r="E1598" s="2" t="b">
        <v>0</v>
      </c>
      <c r="F1598" s="2" t="b">
        <v>0</v>
      </c>
      <c r="G1598" s="2" t="s">
        <v>756</v>
      </c>
      <c r="H1598" s="2" t="s">
        <v>2130</v>
      </c>
      <c r="I1598" t="s">
        <v>0</v>
      </c>
      <c r="J1598">
        <v>34348</v>
      </c>
      <c r="K1598" t="s">
        <v>118</v>
      </c>
      <c r="L1598" t="s">
        <v>1563</v>
      </c>
      <c r="M1598" s="1">
        <v>42067</v>
      </c>
    </row>
    <row r="1599" spans="1:13" x14ac:dyDescent="0.25">
      <c r="A1599" s="2">
        <v>4398</v>
      </c>
      <c r="B1599" s="2">
        <v>3</v>
      </c>
      <c r="C1599" s="2">
        <f t="shared" ref="C1599" si="1594">B1599-3</f>
        <v>0</v>
      </c>
      <c r="D1599" s="2">
        <f>IF(I1599=$I$2,2,IF(I1599=$I$3,3,IF(I1599=$I$4,4,1)))</f>
        <v>3</v>
      </c>
      <c r="E1599" s="2" t="b">
        <v>0</v>
      </c>
      <c r="F1599" s="2" t="b">
        <v>0</v>
      </c>
      <c r="G1599" s="2" t="s">
        <v>756</v>
      </c>
      <c r="H1599" s="2" t="s">
        <v>2130</v>
      </c>
      <c r="I1599" t="s">
        <v>3</v>
      </c>
      <c r="J1599">
        <v>12689</v>
      </c>
      <c r="K1599" t="s">
        <v>130</v>
      </c>
      <c r="L1599" t="s">
        <v>2060</v>
      </c>
      <c r="M1599" s="1">
        <v>42067</v>
      </c>
    </row>
    <row r="1600" spans="1:13" x14ac:dyDescent="0.25">
      <c r="A1600" s="2">
        <v>4399</v>
      </c>
      <c r="B1600" s="2">
        <v>4</v>
      </c>
      <c r="C1600" s="2">
        <f t="shared" ref="C1600" si="1595">B1600-4</f>
        <v>0</v>
      </c>
      <c r="D1600" s="2">
        <f>IF(I1600=$I$2,2,IF(I1600=$I$3,3,IF(I1600=$I$4,4,1)))</f>
        <v>4</v>
      </c>
      <c r="E1600" s="2" t="b">
        <v>0</v>
      </c>
      <c r="F1600" s="2" t="b">
        <v>0</v>
      </c>
      <c r="G1600" s="2" t="s">
        <v>756</v>
      </c>
      <c r="H1600" s="2" t="s">
        <v>2130</v>
      </c>
      <c r="I1600" t="s">
        <v>5</v>
      </c>
      <c r="J1600" t="s">
        <v>132</v>
      </c>
      <c r="K1600" t="s">
        <v>434</v>
      </c>
      <c r="L1600" t="s">
        <v>18</v>
      </c>
    </row>
    <row r="1601" spans="1:13" x14ac:dyDescent="0.25">
      <c r="A1601" s="2">
        <v>4403</v>
      </c>
      <c r="B1601" s="2">
        <v>1</v>
      </c>
      <c r="C1601" s="2">
        <f t="shared" ref="C1601" si="1596">B1601-1</f>
        <v>0</v>
      </c>
      <c r="D1601" s="2">
        <f>IF(I1601=$I$2,2,IF(I1601=$I$3,3,IF(I1601=$I$4,4,1)))</f>
        <v>1</v>
      </c>
      <c r="E1601" s="2" t="b">
        <v>0</v>
      </c>
      <c r="F1601" s="2" t="b">
        <v>0</v>
      </c>
      <c r="G1601" s="2" t="s">
        <v>756</v>
      </c>
      <c r="H1601" s="2" t="s">
        <v>2131</v>
      </c>
      <c r="I1601" t="s">
        <v>755</v>
      </c>
      <c r="J1601" t="s">
        <v>756</v>
      </c>
      <c r="K1601" t="s">
        <v>2131</v>
      </c>
    </row>
    <row r="1602" spans="1:13" x14ac:dyDescent="0.25">
      <c r="A1602" s="2">
        <v>4404</v>
      </c>
      <c r="B1602" s="2">
        <v>2</v>
      </c>
      <c r="C1602" s="2">
        <f t="shared" ref="C1602" si="1597">B1602-2</f>
        <v>0</v>
      </c>
      <c r="D1602" s="2">
        <f>IF(I1602=$I$2,2,IF(I1602=$I$3,3,IF(I1602=$I$4,4,1)))</f>
        <v>2</v>
      </c>
      <c r="E1602" s="2" t="b">
        <v>0</v>
      </c>
      <c r="F1602" s="2" t="b">
        <v>0</v>
      </c>
      <c r="G1602" s="2" t="s">
        <v>756</v>
      </c>
      <c r="H1602" s="2" t="s">
        <v>2131</v>
      </c>
      <c r="I1602" t="s">
        <v>0</v>
      </c>
      <c r="J1602">
        <v>34340</v>
      </c>
      <c r="K1602" t="s">
        <v>421</v>
      </c>
      <c r="L1602" t="s">
        <v>957</v>
      </c>
      <c r="M1602" s="1">
        <v>42067</v>
      </c>
    </row>
    <row r="1603" spans="1:13" x14ac:dyDescent="0.25">
      <c r="A1603" s="2">
        <v>4407</v>
      </c>
      <c r="B1603" s="2">
        <v>3</v>
      </c>
      <c r="C1603" s="2">
        <f t="shared" ref="C1603" si="1598">B1603-3</f>
        <v>0</v>
      </c>
      <c r="D1603" s="2">
        <f>IF(I1603=$I$2,2,IF(I1603=$I$3,3,IF(I1603=$I$4,4,1)))</f>
        <v>3</v>
      </c>
      <c r="E1603" s="2" t="b">
        <v>0</v>
      </c>
      <c r="F1603" s="2" t="b">
        <v>0</v>
      </c>
      <c r="G1603" s="2" t="s">
        <v>756</v>
      </c>
      <c r="H1603" s="2" t="s">
        <v>2131</v>
      </c>
      <c r="I1603" t="s">
        <v>3</v>
      </c>
      <c r="J1603">
        <v>18678</v>
      </c>
      <c r="K1603" t="s">
        <v>2132</v>
      </c>
      <c r="L1603" t="s">
        <v>1567</v>
      </c>
      <c r="M1603" s="1">
        <v>42067</v>
      </c>
    </row>
    <row r="1604" spans="1:13" x14ac:dyDescent="0.25">
      <c r="A1604" s="2">
        <v>4408</v>
      </c>
      <c r="B1604" s="2">
        <v>4</v>
      </c>
      <c r="C1604" s="2">
        <f t="shared" ref="C1604" si="1599">B1604-4</f>
        <v>0</v>
      </c>
      <c r="D1604" s="2">
        <f>IF(I1604=$I$2,2,IF(I1604=$I$3,3,IF(I1604=$I$4,4,1)))</f>
        <v>4</v>
      </c>
      <c r="E1604" s="2" t="b">
        <v>0</v>
      </c>
      <c r="F1604" s="2" t="b">
        <v>0</v>
      </c>
      <c r="G1604" s="2" t="s">
        <v>756</v>
      </c>
      <c r="H1604" s="2" t="s">
        <v>2131</v>
      </c>
      <c r="I1604" t="s">
        <v>5</v>
      </c>
      <c r="J1604" t="s">
        <v>2133</v>
      </c>
      <c r="K1604" t="s">
        <v>685</v>
      </c>
      <c r="L1604" s="1">
        <v>42250</v>
      </c>
    </row>
    <row r="1605" spans="1:13" x14ac:dyDescent="0.25">
      <c r="A1605" s="2">
        <v>4412</v>
      </c>
      <c r="B1605" s="2">
        <v>1</v>
      </c>
      <c r="C1605" s="2">
        <f t="shared" ref="C1605" si="1600">B1605-1</f>
        <v>0</v>
      </c>
      <c r="D1605" s="2">
        <f>IF(I1605=$I$2,2,IF(I1605=$I$3,3,IF(I1605=$I$4,4,1)))</f>
        <v>1</v>
      </c>
      <c r="E1605" s="2" t="b">
        <v>0</v>
      </c>
      <c r="F1605" s="2" t="b">
        <v>0</v>
      </c>
      <c r="G1605" s="2" t="s">
        <v>756</v>
      </c>
      <c r="H1605" s="2" t="s">
        <v>2134</v>
      </c>
      <c r="I1605" t="s">
        <v>755</v>
      </c>
      <c r="J1605" t="s">
        <v>756</v>
      </c>
      <c r="K1605" t="s">
        <v>2134</v>
      </c>
    </row>
    <row r="1606" spans="1:13" x14ac:dyDescent="0.25">
      <c r="A1606" s="2">
        <v>4413</v>
      </c>
      <c r="B1606" s="2">
        <v>2</v>
      </c>
      <c r="C1606" s="2">
        <f t="shared" ref="C1606" si="1601">B1606-2</f>
        <v>0</v>
      </c>
      <c r="D1606" s="2">
        <f>IF(I1606=$I$2,2,IF(I1606=$I$3,3,IF(I1606=$I$4,4,1)))</f>
        <v>2</v>
      </c>
      <c r="E1606" s="2" t="b">
        <v>0</v>
      </c>
      <c r="F1606" s="2" t="b">
        <v>0</v>
      </c>
      <c r="G1606" s="2" t="s">
        <v>756</v>
      </c>
      <c r="H1606" s="2" t="s">
        <v>2134</v>
      </c>
      <c r="I1606" t="s">
        <v>0</v>
      </c>
      <c r="J1606">
        <v>50784</v>
      </c>
      <c r="K1606" t="s">
        <v>1408</v>
      </c>
      <c r="L1606" t="s">
        <v>2135</v>
      </c>
      <c r="M1606" s="1">
        <v>42067</v>
      </c>
    </row>
    <row r="1607" spans="1:13" x14ac:dyDescent="0.25">
      <c r="A1607" s="2">
        <v>4416</v>
      </c>
      <c r="B1607" s="2">
        <v>3</v>
      </c>
      <c r="C1607" s="2">
        <f t="shared" ref="C1607" si="1602">B1607-3</f>
        <v>0</v>
      </c>
      <c r="D1607" s="2">
        <f>IF(I1607=$I$2,2,IF(I1607=$I$3,3,IF(I1607=$I$4,4,1)))</f>
        <v>3</v>
      </c>
      <c r="E1607" s="2" t="b">
        <v>0</v>
      </c>
      <c r="F1607" s="2" t="b">
        <v>0</v>
      </c>
      <c r="G1607" s="2" t="s">
        <v>756</v>
      </c>
      <c r="H1607" s="2" t="s">
        <v>2134</v>
      </c>
      <c r="I1607" t="s">
        <v>3</v>
      </c>
      <c r="J1607">
        <v>37138</v>
      </c>
      <c r="K1607" t="s">
        <v>2136</v>
      </c>
      <c r="L1607" t="s">
        <v>2137</v>
      </c>
      <c r="M1607" s="1">
        <v>42067</v>
      </c>
    </row>
    <row r="1608" spans="1:13" x14ac:dyDescent="0.25">
      <c r="A1608" s="2">
        <v>4417</v>
      </c>
      <c r="B1608" s="2">
        <v>4</v>
      </c>
      <c r="C1608" s="2">
        <f t="shared" ref="C1608" si="1603">B1608-4</f>
        <v>0</v>
      </c>
      <c r="D1608" s="2">
        <f>IF(I1608=$I$2,2,IF(I1608=$I$3,3,IF(I1608=$I$4,4,1)))</f>
        <v>4</v>
      </c>
      <c r="E1608" s="2" t="b">
        <v>0</v>
      </c>
      <c r="F1608" s="2" t="b">
        <v>0</v>
      </c>
      <c r="G1608" s="2" t="s">
        <v>756</v>
      </c>
      <c r="H1608" s="2" t="s">
        <v>2134</v>
      </c>
      <c r="I1608" t="s">
        <v>5</v>
      </c>
      <c r="J1608" t="s">
        <v>2138</v>
      </c>
      <c r="K1608" t="s">
        <v>34</v>
      </c>
    </row>
    <row r="1609" spans="1:13" x14ac:dyDescent="0.25">
      <c r="A1609" s="2">
        <v>4421</v>
      </c>
      <c r="B1609" s="2">
        <v>1</v>
      </c>
      <c r="C1609" s="2">
        <f t="shared" ref="C1609" si="1604">B1609-1</f>
        <v>0</v>
      </c>
      <c r="D1609" s="2">
        <f>IF(I1609=$I$2,2,IF(I1609=$I$3,3,IF(I1609=$I$4,4,1)))</f>
        <v>1</v>
      </c>
      <c r="E1609" s="2" t="b">
        <v>0</v>
      </c>
      <c r="F1609" s="2" t="b">
        <v>0</v>
      </c>
      <c r="G1609" s="2" t="s">
        <v>756</v>
      </c>
      <c r="H1609" s="2" t="s">
        <v>2139</v>
      </c>
      <c r="I1609" t="s">
        <v>755</v>
      </c>
      <c r="J1609" t="s">
        <v>756</v>
      </c>
      <c r="K1609" t="s">
        <v>2139</v>
      </c>
    </row>
    <row r="1610" spans="1:13" x14ac:dyDescent="0.25">
      <c r="A1610" s="2">
        <v>4422</v>
      </c>
      <c r="B1610" s="2">
        <v>2</v>
      </c>
      <c r="C1610" s="2">
        <f t="shared" ref="C1610" si="1605">B1610-2</f>
        <v>0</v>
      </c>
      <c r="D1610" s="2">
        <f>IF(I1610=$I$2,2,IF(I1610=$I$3,3,IF(I1610=$I$4,4,1)))</f>
        <v>2</v>
      </c>
      <c r="E1610" s="2" t="b">
        <v>0</v>
      </c>
      <c r="F1610" s="2" t="b">
        <v>0</v>
      </c>
      <c r="G1610" s="2" t="s">
        <v>756</v>
      </c>
      <c r="H1610" s="2" t="s">
        <v>2139</v>
      </c>
      <c r="I1610" t="s">
        <v>0</v>
      </c>
      <c r="J1610">
        <v>94346</v>
      </c>
      <c r="K1610" t="s">
        <v>2140</v>
      </c>
      <c r="L1610" t="s">
        <v>2141</v>
      </c>
      <c r="M1610" s="1">
        <v>42067</v>
      </c>
    </row>
    <row r="1611" spans="1:13" x14ac:dyDescent="0.25">
      <c r="A1611" s="2">
        <v>4425</v>
      </c>
      <c r="B1611" s="2">
        <v>3</v>
      </c>
      <c r="C1611" s="2">
        <f t="shared" ref="C1611" si="1606">B1611-3</f>
        <v>0</v>
      </c>
      <c r="D1611" s="2">
        <f>IF(I1611=$I$2,2,IF(I1611=$I$3,3,IF(I1611=$I$4,4,1)))</f>
        <v>3</v>
      </c>
      <c r="E1611" s="2" t="b">
        <v>0</v>
      </c>
      <c r="F1611" s="2" t="b">
        <v>0</v>
      </c>
      <c r="G1611" s="2" t="s">
        <v>756</v>
      </c>
      <c r="H1611" s="2" t="s">
        <v>2139</v>
      </c>
      <c r="I1611" t="s">
        <v>3</v>
      </c>
      <c r="J1611">
        <v>19682</v>
      </c>
      <c r="K1611" t="s">
        <v>2142</v>
      </c>
      <c r="L1611" t="s">
        <v>2143</v>
      </c>
      <c r="M1611" s="1">
        <v>42067</v>
      </c>
    </row>
    <row r="1612" spans="1:13" x14ac:dyDescent="0.25">
      <c r="A1612" s="2">
        <v>4426</v>
      </c>
      <c r="B1612" s="2">
        <v>4</v>
      </c>
      <c r="C1612" s="2">
        <f t="shared" ref="C1612" si="1607">B1612-4</f>
        <v>0</v>
      </c>
      <c r="D1612" s="2">
        <f>IF(I1612=$I$2,2,IF(I1612=$I$3,3,IF(I1612=$I$4,4,1)))</f>
        <v>4</v>
      </c>
      <c r="E1612" s="2" t="b">
        <v>0</v>
      </c>
      <c r="F1612" s="2" t="b">
        <v>0</v>
      </c>
      <c r="G1612" s="2" t="s">
        <v>756</v>
      </c>
      <c r="H1612" s="2" t="s">
        <v>2139</v>
      </c>
      <c r="I1612" t="s">
        <v>5</v>
      </c>
      <c r="J1612" t="s">
        <v>2144</v>
      </c>
      <c r="K1612" t="s">
        <v>2145</v>
      </c>
      <c r="L1612" s="1">
        <v>42098</v>
      </c>
    </row>
    <row r="1613" spans="1:13" x14ac:dyDescent="0.25">
      <c r="A1613" s="2">
        <v>4430</v>
      </c>
      <c r="B1613" s="2">
        <v>1</v>
      </c>
      <c r="C1613" s="2">
        <f t="shared" ref="C1613" si="1608">B1613-1</f>
        <v>0</v>
      </c>
      <c r="D1613" s="2">
        <f>IF(I1613=$I$2,2,IF(I1613=$I$3,3,IF(I1613=$I$4,4,1)))</f>
        <v>1</v>
      </c>
      <c r="E1613" s="2" t="b">
        <v>0</v>
      </c>
      <c r="F1613" s="2" t="b">
        <v>0</v>
      </c>
      <c r="G1613" s="2" t="s">
        <v>756</v>
      </c>
      <c r="H1613" s="2" t="s">
        <v>2146</v>
      </c>
      <c r="I1613" t="s">
        <v>755</v>
      </c>
      <c r="J1613" t="s">
        <v>756</v>
      </c>
      <c r="K1613" t="s">
        <v>2146</v>
      </c>
    </row>
    <row r="1614" spans="1:13" x14ac:dyDescent="0.25">
      <c r="A1614" s="2">
        <v>4431</v>
      </c>
      <c r="B1614" s="2">
        <v>2</v>
      </c>
      <c r="C1614" s="2">
        <f t="shared" ref="C1614" si="1609">B1614-2</f>
        <v>0</v>
      </c>
      <c r="D1614" s="2">
        <f>IF(I1614=$I$2,2,IF(I1614=$I$3,3,IF(I1614=$I$4,4,1)))</f>
        <v>2</v>
      </c>
      <c r="E1614" s="2" t="b">
        <v>0</v>
      </c>
      <c r="F1614" s="2" t="b">
        <v>0</v>
      </c>
      <c r="G1614" s="2" t="s">
        <v>756</v>
      </c>
      <c r="H1614" s="2" t="s">
        <v>2146</v>
      </c>
      <c r="I1614" t="s">
        <v>0</v>
      </c>
      <c r="J1614">
        <v>104351</v>
      </c>
      <c r="K1614" t="s">
        <v>2147</v>
      </c>
      <c r="L1614" t="s">
        <v>2148</v>
      </c>
      <c r="M1614" t="s">
        <v>102</v>
      </c>
    </row>
    <row r="1615" spans="1:13" x14ac:dyDescent="0.25">
      <c r="A1615" s="2">
        <v>4436</v>
      </c>
      <c r="B1615" s="2">
        <v>3</v>
      </c>
      <c r="C1615" s="2">
        <f t="shared" ref="C1615" si="1610">B1615-3</f>
        <v>0</v>
      </c>
      <c r="D1615" s="2">
        <f>IF(I1615=$I$2,2,IF(I1615=$I$3,3,IF(I1615=$I$4,4,1)))</f>
        <v>3</v>
      </c>
      <c r="E1615" s="2" t="b">
        <v>0</v>
      </c>
      <c r="F1615" s="2" t="b">
        <v>0</v>
      </c>
      <c r="G1615" s="2" t="s">
        <v>756</v>
      </c>
      <c r="H1615" s="2" t="s">
        <v>2146</v>
      </c>
      <c r="I1615" t="s">
        <v>3</v>
      </c>
      <c r="J1615">
        <v>247907</v>
      </c>
      <c r="K1615" t="s">
        <v>2147</v>
      </c>
      <c r="L1615" t="s">
        <v>2148</v>
      </c>
      <c r="M1615" t="s">
        <v>102</v>
      </c>
    </row>
    <row r="1616" spans="1:13" x14ac:dyDescent="0.25">
      <c r="A1616" s="2">
        <v>4437</v>
      </c>
      <c r="B1616" s="2">
        <v>4</v>
      </c>
      <c r="C1616" s="2">
        <f t="shared" ref="C1616" si="1611">B1616-4</f>
        <v>0</v>
      </c>
      <c r="D1616" s="2">
        <f>IF(I1616=$I$2,2,IF(I1616=$I$3,3,IF(I1616=$I$4,4,1)))</f>
        <v>4</v>
      </c>
      <c r="E1616" s="2" t="b">
        <v>0</v>
      </c>
      <c r="F1616" s="2" t="b">
        <v>0</v>
      </c>
      <c r="G1616" s="2" t="s">
        <v>756</v>
      </c>
      <c r="H1616" s="2" t="s">
        <v>2146</v>
      </c>
      <c r="I1616" t="s">
        <v>5</v>
      </c>
      <c r="J1616" t="s">
        <v>2149</v>
      </c>
      <c r="K1616" t="s">
        <v>2148</v>
      </c>
      <c r="L1616" t="s">
        <v>102</v>
      </c>
    </row>
    <row r="1617" spans="1:13" x14ac:dyDescent="0.25">
      <c r="A1617" s="2">
        <v>4441</v>
      </c>
      <c r="B1617" s="2">
        <v>1</v>
      </c>
      <c r="C1617" s="2">
        <f t="shared" ref="C1617" si="1612">B1617-1</f>
        <v>0</v>
      </c>
      <c r="D1617" s="2">
        <f>IF(I1617=$I$2,2,IF(I1617=$I$3,3,IF(I1617=$I$4,4,1)))</f>
        <v>1</v>
      </c>
      <c r="E1617" s="2" t="b">
        <v>0</v>
      </c>
      <c r="F1617" s="2" t="b">
        <v>0</v>
      </c>
      <c r="G1617" s="2" t="s">
        <v>756</v>
      </c>
      <c r="H1617" s="2" t="s">
        <v>642</v>
      </c>
      <c r="I1617" t="s">
        <v>755</v>
      </c>
      <c r="J1617" t="s">
        <v>756</v>
      </c>
      <c r="K1617" t="s">
        <v>642</v>
      </c>
    </row>
    <row r="1618" spans="1:13" x14ac:dyDescent="0.25">
      <c r="A1618" s="2">
        <v>4442</v>
      </c>
      <c r="B1618" s="2">
        <v>2</v>
      </c>
      <c r="C1618" s="2">
        <f t="shared" ref="C1618" si="1613">B1618-2</f>
        <v>0</v>
      </c>
      <c r="D1618" s="2">
        <f>IF(I1618=$I$2,2,IF(I1618=$I$3,3,IF(I1618=$I$4,4,1)))</f>
        <v>2</v>
      </c>
      <c r="E1618" s="2" t="b">
        <v>0</v>
      </c>
      <c r="F1618" s="2" t="b">
        <v>0</v>
      </c>
      <c r="G1618" s="2" t="s">
        <v>756</v>
      </c>
      <c r="H1618" s="2" t="s">
        <v>642</v>
      </c>
      <c r="I1618" t="s">
        <v>0</v>
      </c>
      <c r="J1618">
        <v>94330</v>
      </c>
      <c r="K1618" t="s">
        <v>2150</v>
      </c>
      <c r="L1618" t="s">
        <v>940</v>
      </c>
      <c r="M1618" s="1">
        <v>42128</v>
      </c>
    </row>
    <row r="1619" spans="1:13" x14ac:dyDescent="0.25">
      <c r="A1619" s="2">
        <v>4445</v>
      </c>
      <c r="B1619" s="2">
        <v>3</v>
      </c>
      <c r="C1619" s="2">
        <f t="shared" ref="C1619" si="1614">B1619-3</f>
        <v>0</v>
      </c>
      <c r="D1619" s="2">
        <f>IF(I1619=$I$2,2,IF(I1619=$I$3,3,IF(I1619=$I$4,4,1)))</f>
        <v>3</v>
      </c>
      <c r="E1619" s="2" t="b">
        <v>0</v>
      </c>
      <c r="F1619" s="2" t="b">
        <v>0</v>
      </c>
      <c r="G1619" s="2" t="s">
        <v>756</v>
      </c>
      <c r="H1619" s="2" t="s">
        <v>642</v>
      </c>
      <c r="I1619" t="s">
        <v>3</v>
      </c>
      <c r="J1619">
        <v>14692</v>
      </c>
      <c r="K1619" t="s">
        <v>2151</v>
      </c>
      <c r="L1619" t="s">
        <v>403</v>
      </c>
      <c r="M1619" s="1">
        <v>42128</v>
      </c>
    </row>
    <row r="1620" spans="1:13" x14ac:dyDescent="0.25">
      <c r="A1620" s="2">
        <v>4446</v>
      </c>
      <c r="B1620" s="2">
        <v>4</v>
      </c>
      <c r="C1620" s="2">
        <f t="shared" ref="C1620" si="1615">B1620-4</f>
        <v>0</v>
      </c>
      <c r="D1620" s="2">
        <f>IF(I1620=$I$2,2,IF(I1620=$I$3,3,IF(I1620=$I$4,4,1)))</f>
        <v>4</v>
      </c>
      <c r="E1620" s="2" t="b">
        <v>0</v>
      </c>
      <c r="F1620" s="2" t="b">
        <v>0</v>
      </c>
      <c r="G1620" s="2" t="s">
        <v>756</v>
      </c>
      <c r="H1620" s="2" t="s">
        <v>642</v>
      </c>
      <c r="I1620" t="s">
        <v>5</v>
      </c>
      <c r="J1620" t="s">
        <v>2152</v>
      </c>
      <c r="K1620" t="s">
        <v>342</v>
      </c>
      <c r="L1620" s="1">
        <v>42067</v>
      </c>
    </row>
    <row r="1621" spans="1:13" x14ac:dyDescent="0.25">
      <c r="A1621" s="2">
        <v>4450</v>
      </c>
      <c r="B1621" s="2">
        <v>1</v>
      </c>
      <c r="C1621" s="2">
        <f t="shared" ref="C1621" si="1616">B1621-1</f>
        <v>0</v>
      </c>
      <c r="D1621" s="2">
        <f>IF(I1621=$I$2,2,IF(I1621=$I$3,3,IF(I1621=$I$4,4,1)))</f>
        <v>1</v>
      </c>
      <c r="E1621" s="2" t="b">
        <v>0</v>
      </c>
      <c r="F1621" s="2" t="b">
        <v>0</v>
      </c>
      <c r="G1621" s="2" t="s">
        <v>756</v>
      </c>
      <c r="H1621" s="2" t="s">
        <v>2153</v>
      </c>
      <c r="I1621" t="s">
        <v>755</v>
      </c>
      <c r="J1621" t="s">
        <v>756</v>
      </c>
      <c r="K1621" t="s">
        <v>2153</v>
      </c>
    </row>
    <row r="1622" spans="1:13" x14ac:dyDescent="0.25">
      <c r="A1622" s="2">
        <v>4451</v>
      </c>
      <c r="B1622" s="2">
        <v>2</v>
      </c>
      <c r="C1622" s="2">
        <f t="shared" ref="C1622" si="1617">B1622-2</f>
        <v>0</v>
      </c>
      <c r="D1622" s="2">
        <f>IF(I1622=$I$2,2,IF(I1622=$I$3,3,IF(I1622=$I$4,4,1)))</f>
        <v>2</v>
      </c>
      <c r="E1622" s="2" t="b">
        <v>0</v>
      </c>
      <c r="F1622" s="2" t="b">
        <v>0</v>
      </c>
      <c r="G1622" s="2" t="s">
        <v>756</v>
      </c>
      <c r="H1622" s="2" t="s">
        <v>2153</v>
      </c>
      <c r="I1622" t="s">
        <v>0</v>
      </c>
      <c r="J1622">
        <v>31334</v>
      </c>
      <c r="K1622" t="s">
        <v>668</v>
      </c>
      <c r="L1622" t="s">
        <v>1037</v>
      </c>
      <c r="M1622" s="1">
        <v>42159</v>
      </c>
    </row>
    <row r="1623" spans="1:13" x14ac:dyDescent="0.25">
      <c r="A1623" s="2">
        <v>4454</v>
      </c>
      <c r="B1623" s="2">
        <v>3</v>
      </c>
      <c r="C1623" s="2">
        <f t="shared" ref="C1623" si="1618">B1623-3</f>
        <v>0</v>
      </c>
      <c r="D1623" s="2">
        <f>IF(I1623=$I$2,2,IF(I1623=$I$3,3,IF(I1623=$I$4,4,1)))</f>
        <v>3</v>
      </c>
      <c r="E1623" s="2" t="b">
        <v>0</v>
      </c>
      <c r="F1623" s="2" t="b">
        <v>0</v>
      </c>
      <c r="G1623" s="2" t="s">
        <v>756</v>
      </c>
      <c r="H1623" s="2" t="s">
        <v>2153</v>
      </c>
      <c r="I1623" t="s">
        <v>3</v>
      </c>
      <c r="J1623">
        <v>14692</v>
      </c>
      <c r="K1623" t="s">
        <v>2154</v>
      </c>
      <c r="L1623" t="s">
        <v>938</v>
      </c>
      <c r="M1623" s="1">
        <v>42159</v>
      </c>
    </row>
    <row r="1624" spans="1:13" x14ac:dyDescent="0.25">
      <c r="A1624" s="2">
        <v>4455</v>
      </c>
      <c r="B1624" s="2">
        <v>4</v>
      </c>
      <c r="C1624" s="2">
        <f t="shared" ref="C1624" si="1619">B1624-4</f>
        <v>0</v>
      </c>
      <c r="D1624" s="2">
        <f>IF(I1624=$I$2,2,IF(I1624=$I$3,3,IF(I1624=$I$4,4,1)))</f>
        <v>4</v>
      </c>
      <c r="E1624" s="2" t="b">
        <v>0</v>
      </c>
      <c r="F1624" s="2" t="b">
        <v>0</v>
      </c>
      <c r="G1624" s="2" t="s">
        <v>756</v>
      </c>
      <c r="H1624" s="2" t="s">
        <v>2153</v>
      </c>
      <c r="I1624" t="s">
        <v>5</v>
      </c>
      <c r="J1624" t="s">
        <v>2155</v>
      </c>
      <c r="K1624" t="s">
        <v>385</v>
      </c>
      <c r="L1624" s="1">
        <v>42159</v>
      </c>
    </row>
    <row r="1625" spans="1:13" x14ac:dyDescent="0.25">
      <c r="A1625" s="2">
        <v>4459</v>
      </c>
      <c r="B1625" s="2">
        <v>1</v>
      </c>
      <c r="C1625" s="2">
        <f t="shared" ref="C1625" si="1620">B1625-1</f>
        <v>0</v>
      </c>
      <c r="D1625" s="2">
        <f>IF(I1625=$I$2,2,IF(I1625=$I$3,3,IF(I1625=$I$4,4,1)))</f>
        <v>1</v>
      </c>
      <c r="E1625" s="2" t="b">
        <v>0</v>
      </c>
      <c r="F1625" s="2" t="b">
        <v>0</v>
      </c>
      <c r="G1625" s="2" t="s">
        <v>756</v>
      </c>
      <c r="H1625" s="2" t="s">
        <v>2156</v>
      </c>
      <c r="I1625" t="s">
        <v>755</v>
      </c>
      <c r="J1625" t="s">
        <v>756</v>
      </c>
      <c r="K1625" t="s">
        <v>2156</v>
      </c>
    </row>
    <row r="1626" spans="1:13" x14ac:dyDescent="0.25">
      <c r="A1626" s="2">
        <v>4460</v>
      </c>
      <c r="B1626" s="2">
        <v>2</v>
      </c>
      <c r="C1626" s="2">
        <f t="shared" ref="C1626" si="1621">B1626-2</f>
        <v>0</v>
      </c>
      <c r="D1626" s="2">
        <f>IF(I1626=$I$2,2,IF(I1626=$I$3,3,IF(I1626=$I$4,4,1)))</f>
        <v>2</v>
      </c>
      <c r="E1626" s="2" t="b">
        <v>0</v>
      </c>
      <c r="F1626" s="2" t="b">
        <v>0</v>
      </c>
      <c r="G1626" s="2" t="s">
        <v>756</v>
      </c>
      <c r="H1626" s="2" t="s">
        <v>2156</v>
      </c>
      <c r="I1626" t="s">
        <v>0</v>
      </c>
      <c r="J1626">
        <v>44338</v>
      </c>
      <c r="K1626" t="s">
        <v>2157</v>
      </c>
      <c r="L1626" t="s">
        <v>54</v>
      </c>
      <c r="M1626" s="1">
        <v>42159</v>
      </c>
    </row>
    <row r="1627" spans="1:13" x14ac:dyDescent="0.25">
      <c r="A1627" s="2">
        <v>4463</v>
      </c>
      <c r="B1627" s="2">
        <v>3</v>
      </c>
      <c r="C1627" s="2">
        <f t="shared" ref="C1627" si="1622">B1627-3</f>
        <v>0</v>
      </c>
      <c r="D1627" s="2">
        <f>IF(I1627=$I$2,2,IF(I1627=$I$3,3,IF(I1627=$I$4,4,1)))</f>
        <v>3</v>
      </c>
      <c r="E1627" s="2" t="b">
        <v>0</v>
      </c>
      <c r="F1627" s="2" t="b">
        <v>0</v>
      </c>
      <c r="G1627" s="2" t="s">
        <v>756</v>
      </c>
      <c r="H1627" s="2" t="s">
        <v>2156</v>
      </c>
      <c r="I1627" t="s">
        <v>3</v>
      </c>
      <c r="J1627">
        <v>19686</v>
      </c>
      <c r="K1627" t="s">
        <v>2158</v>
      </c>
      <c r="L1627" t="s">
        <v>2159</v>
      </c>
      <c r="M1627" s="1">
        <v>42159</v>
      </c>
    </row>
    <row r="1628" spans="1:13" x14ac:dyDescent="0.25">
      <c r="A1628" s="2">
        <v>4464</v>
      </c>
      <c r="B1628" s="2">
        <v>4</v>
      </c>
      <c r="C1628" s="2">
        <f t="shared" ref="C1628" si="1623">B1628-4</f>
        <v>0</v>
      </c>
      <c r="D1628" s="2">
        <f>IF(I1628=$I$2,2,IF(I1628=$I$3,3,IF(I1628=$I$4,4,1)))</f>
        <v>4</v>
      </c>
      <c r="E1628" s="2" t="b">
        <v>0</v>
      </c>
      <c r="F1628" s="2" t="b">
        <v>0</v>
      </c>
      <c r="G1628" s="2" t="s">
        <v>756</v>
      </c>
      <c r="H1628" s="2" t="s">
        <v>2156</v>
      </c>
      <c r="I1628" t="s">
        <v>5</v>
      </c>
      <c r="J1628" t="s">
        <v>2160</v>
      </c>
      <c r="K1628" t="s">
        <v>2161</v>
      </c>
      <c r="L1628" s="1">
        <v>42189</v>
      </c>
    </row>
    <row r="1629" spans="1:13" x14ac:dyDescent="0.25">
      <c r="A1629" s="2">
        <v>4468</v>
      </c>
      <c r="B1629" s="2">
        <v>1</v>
      </c>
      <c r="C1629" s="2">
        <f t="shared" ref="C1629" si="1624">B1629-1</f>
        <v>0</v>
      </c>
      <c r="D1629" s="2">
        <f>IF(I1629=$I$2,2,IF(I1629=$I$3,3,IF(I1629=$I$4,4,1)))</f>
        <v>1</v>
      </c>
      <c r="E1629" s="2" t="b">
        <v>0</v>
      </c>
      <c r="F1629" s="2" t="b">
        <v>0</v>
      </c>
      <c r="G1629" s="2" t="s">
        <v>756</v>
      </c>
      <c r="H1629" s="2" t="s">
        <v>2162</v>
      </c>
      <c r="I1629" t="s">
        <v>755</v>
      </c>
      <c r="J1629" t="s">
        <v>756</v>
      </c>
      <c r="K1629" t="s">
        <v>2162</v>
      </c>
    </row>
    <row r="1630" spans="1:13" x14ac:dyDescent="0.25">
      <c r="A1630" s="2">
        <v>4469</v>
      </c>
      <c r="B1630" s="2">
        <v>2</v>
      </c>
      <c r="C1630" s="2">
        <f t="shared" ref="C1630" si="1625">B1630-2</f>
        <v>0</v>
      </c>
      <c r="D1630" s="2">
        <f>IF(I1630=$I$2,2,IF(I1630=$I$3,3,IF(I1630=$I$4,4,1)))</f>
        <v>2</v>
      </c>
      <c r="E1630" s="2" t="b">
        <v>0</v>
      </c>
      <c r="F1630" s="2" t="b">
        <v>0</v>
      </c>
      <c r="G1630" s="2" t="s">
        <v>756</v>
      </c>
      <c r="H1630" s="2" t="s">
        <v>2162</v>
      </c>
      <c r="I1630" t="s">
        <v>0</v>
      </c>
      <c r="J1630">
        <v>31347</v>
      </c>
      <c r="K1630" t="s">
        <v>2163</v>
      </c>
      <c r="L1630" t="s">
        <v>2164</v>
      </c>
      <c r="M1630" s="1">
        <v>42189</v>
      </c>
    </row>
    <row r="1631" spans="1:13" x14ac:dyDescent="0.25">
      <c r="A1631" s="2">
        <v>4472</v>
      </c>
      <c r="B1631" s="2">
        <v>3</v>
      </c>
      <c r="C1631" s="2">
        <f t="shared" ref="C1631" si="1626">B1631-3</f>
        <v>0</v>
      </c>
      <c r="D1631" s="2">
        <f>IF(I1631=$I$2,2,IF(I1631=$I$3,3,IF(I1631=$I$4,4,1)))</f>
        <v>3</v>
      </c>
      <c r="E1631" s="2" t="b">
        <v>0</v>
      </c>
      <c r="F1631" s="2" t="b">
        <v>0</v>
      </c>
      <c r="G1631" s="2" t="s">
        <v>756</v>
      </c>
      <c r="H1631" s="2" t="s">
        <v>2162</v>
      </c>
      <c r="I1631" t="s">
        <v>3</v>
      </c>
      <c r="J1631">
        <v>20690</v>
      </c>
      <c r="K1631" t="s">
        <v>2165</v>
      </c>
      <c r="L1631" t="s">
        <v>2166</v>
      </c>
      <c r="M1631" s="1">
        <v>42189</v>
      </c>
    </row>
    <row r="1632" spans="1:13" x14ac:dyDescent="0.25">
      <c r="A1632" s="2">
        <v>4473</v>
      </c>
      <c r="B1632" s="2">
        <v>4</v>
      </c>
      <c r="C1632" s="2">
        <f t="shared" ref="C1632" si="1627">B1632-4</f>
        <v>0</v>
      </c>
      <c r="D1632" s="2">
        <f>IF(I1632=$I$2,2,IF(I1632=$I$3,3,IF(I1632=$I$4,4,1)))</f>
        <v>4</v>
      </c>
      <c r="E1632" s="2" t="b">
        <v>0</v>
      </c>
      <c r="F1632" s="2" t="b">
        <v>0</v>
      </c>
      <c r="G1632" s="2" t="s">
        <v>756</v>
      </c>
      <c r="H1632" s="2" t="s">
        <v>2162</v>
      </c>
      <c r="I1632" t="s">
        <v>5</v>
      </c>
      <c r="J1632" t="s">
        <v>2167</v>
      </c>
      <c r="K1632" t="s">
        <v>34</v>
      </c>
    </row>
    <row r="1633" spans="1:13" x14ac:dyDescent="0.25">
      <c r="A1633" s="2">
        <v>4477</v>
      </c>
      <c r="B1633" s="2">
        <v>1</v>
      </c>
      <c r="C1633" s="2">
        <f t="shared" ref="C1633" si="1628">B1633-1</f>
        <v>0</v>
      </c>
      <c r="D1633" s="2">
        <f>IF(I1633=$I$2,2,IF(I1633=$I$3,3,IF(I1633=$I$4,4,1)))</f>
        <v>1</v>
      </c>
      <c r="E1633" s="2" t="b">
        <v>0</v>
      </c>
      <c r="F1633" s="2" t="b">
        <v>0</v>
      </c>
      <c r="G1633" s="2" t="s">
        <v>756</v>
      </c>
      <c r="H1633" s="2" t="s">
        <v>2168</v>
      </c>
      <c r="I1633" t="s">
        <v>755</v>
      </c>
      <c r="J1633" t="s">
        <v>756</v>
      </c>
      <c r="K1633" t="s">
        <v>2168</v>
      </c>
    </row>
    <row r="1634" spans="1:13" x14ac:dyDescent="0.25">
      <c r="A1634" s="2">
        <v>4478</v>
      </c>
      <c r="B1634" s="2">
        <v>2</v>
      </c>
      <c r="C1634" s="2">
        <f t="shared" ref="C1634" si="1629">B1634-2</f>
        <v>0</v>
      </c>
      <c r="D1634" s="2">
        <f>IF(I1634=$I$2,2,IF(I1634=$I$3,3,IF(I1634=$I$4,4,1)))</f>
        <v>2</v>
      </c>
      <c r="E1634" s="2" t="b">
        <v>0</v>
      </c>
      <c r="F1634" s="2" t="b">
        <v>0</v>
      </c>
      <c r="G1634" s="2" t="s">
        <v>756</v>
      </c>
      <c r="H1634" s="2" t="s">
        <v>2168</v>
      </c>
      <c r="I1634" t="s">
        <v>0</v>
      </c>
      <c r="J1634">
        <v>44354</v>
      </c>
      <c r="K1634" t="s">
        <v>2169</v>
      </c>
      <c r="L1634" t="s">
        <v>2170</v>
      </c>
      <c r="M1634" s="1">
        <v>42189</v>
      </c>
    </row>
    <row r="1635" spans="1:13" x14ac:dyDescent="0.25">
      <c r="A1635" s="2">
        <v>4481</v>
      </c>
      <c r="B1635" s="2">
        <v>3</v>
      </c>
      <c r="C1635" s="2">
        <f t="shared" ref="C1635" si="1630">B1635-3</f>
        <v>0</v>
      </c>
      <c r="D1635" s="2">
        <f>IF(I1635=$I$2,2,IF(I1635=$I$3,3,IF(I1635=$I$4,4,1)))</f>
        <v>3</v>
      </c>
      <c r="E1635" s="2" t="b">
        <v>0</v>
      </c>
      <c r="F1635" s="2" t="b">
        <v>0</v>
      </c>
      <c r="G1635" s="2" t="s">
        <v>756</v>
      </c>
      <c r="H1635" s="2" t="s">
        <v>2168</v>
      </c>
      <c r="I1635" t="s">
        <v>3</v>
      </c>
      <c r="J1635">
        <v>19680</v>
      </c>
      <c r="K1635" t="s">
        <v>2171</v>
      </c>
      <c r="L1635" t="s">
        <v>2172</v>
      </c>
      <c r="M1635" s="1">
        <v>42220</v>
      </c>
    </row>
    <row r="1636" spans="1:13" x14ac:dyDescent="0.25">
      <c r="A1636" s="2">
        <v>4482</v>
      </c>
      <c r="B1636" s="2">
        <v>4</v>
      </c>
      <c r="C1636" s="2">
        <f t="shared" ref="C1636" si="1631">B1636-4</f>
        <v>0</v>
      </c>
      <c r="D1636" s="2">
        <f>IF(I1636=$I$2,2,IF(I1636=$I$3,3,IF(I1636=$I$4,4,1)))</f>
        <v>4</v>
      </c>
      <c r="E1636" s="2" t="b">
        <v>0</v>
      </c>
      <c r="F1636" s="2" t="b">
        <v>0</v>
      </c>
      <c r="G1636" s="2" t="s">
        <v>756</v>
      </c>
      <c r="H1636" s="2" t="s">
        <v>2168</v>
      </c>
      <c r="I1636" t="s">
        <v>5</v>
      </c>
      <c r="J1636" t="s">
        <v>2173</v>
      </c>
      <c r="K1636" t="s">
        <v>2174</v>
      </c>
      <c r="L1636" s="1">
        <v>42220</v>
      </c>
    </row>
    <row r="1637" spans="1:13" x14ac:dyDescent="0.25">
      <c r="A1637" s="2">
        <v>4486</v>
      </c>
      <c r="B1637" s="2">
        <v>1</v>
      </c>
      <c r="C1637" s="2">
        <f t="shared" ref="C1637" si="1632">B1637-1</f>
        <v>0</v>
      </c>
      <c r="D1637" s="2">
        <f>IF(I1637=$I$2,2,IF(I1637=$I$3,3,IF(I1637=$I$4,4,1)))</f>
        <v>1</v>
      </c>
      <c r="E1637" s="2" t="b">
        <v>0</v>
      </c>
      <c r="F1637" s="2" t="b">
        <v>0</v>
      </c>
      <c r="G1637" s="2" t="s">
        <v>756</v>
      </c>
      <c r="H1637" s="2" t="s">
        <v>2175</v>
      </c>
      <c r="I1637" t="s">
        <v>755</v>
      </c>
      <c r="J1637" t="s">
        <v>756</v>
      </c>
      <c r="K1637" t="s">
        <v>2175</v>
      </c>
    </row>
    <row r="1638" spans="1:13" x14ac:dyDescent="0.25">
      <c r="A1638" s="2">
        <v>4487</v>
      </c>
      <c r="B1638" s="2">
        <v>2</v>
      </c>
      <c r="C1638" s="2">
        <f t="shared" ref="C1638" si="1633">B1638-2</f>
        <v>0</v>
      </c>
      <c r="D1638" s="2">
        <f>IF(I1638=$I$2,2,IF(I1638=$I$3,3,IF(I1638=$I$4,4,1)))</f>
        <v>2</v>
      </c>
      <c r="E1638" s="2" t="b">
        <v>0</v>
      </c>
      <c r="F1638" s="2" t="b">
        <v>0</v>
      </c>
      <c r="G1638" s="2" t="s">
        <v>756</v>
      </c>
      <c r="H1638" s="2" t="s">
        <v>2175</v>
      </c>
      <c r="I1638" t="s">
        <v>0</v>
      </c>
      <c r="J1638">
        <v>44345</v>
      </c>
      <c r="K1638" t="s">
        <v>2176</v>
      </c>
      <c r="L1638" t="s">
        <v>2177</v>
      </c>
      <c r="M1638" s="1">
        <v>42220</v>
      </c>
    </row>
    <row r="1639" spans="1:13" x14ac:dyDescent="0.25">
      <c r="A1639" s="2">
        <v>4490</v>
      </c>
      <c r="B1639" s="2">
        <v>3</v>
      </c>
      <c r="C1639" s="2">
        <f t="shared" ref="C1639" si="1634">B1639-3</f>
        <v>0</v>
      </c>
      <c r="D1639" s="2">
        <f>IF(I1639=$I$2,2,IF(I1639=$I$3,3,IF(I1639=$I$4,4,1)))</f>
        <v>3</v>
      </c>
      <c r="E1639" s="2" t="b">
        <v>0</v>
      </c>
      <c r="F1639" s="2" t="b">
        <v>0</v>
      </c>
      <c r="G1639" s="2" t="s">
        <v>756</v>
      </c>
      <c r="H1639" s="2" t="s">
        <v>2175</v>
      </c>
      <c r="I1639" t="s">
        <v>3</v>
      </c>
      <c r="J1639">
        <v>60688</v>
      </c>
      <c r="K1639" t="s">
        <v>2178</v>
      </c>
      <c r="L1639" t="s">
        <v>2179</v>
      </c>
      <c r="M1639" s="1">
        <v>42220</v>
      </c>
    </row>
    <row r="1640" spans="1:13" x14ac:dyDescent="0.25">
      <c r="A1640" s="2">
        <v>4491</v>
      </c>
      <c r="B1640" s="2">
        <v>4</v>
      </c>
      <c r="C1640" s="2">
        <f t="shared" ref="C1640" si="1635">B1640-4</f>
        <v>0</v>
      </c>
      <c r="D1640" s="2">
        <f>IF(I1640=$I$2,2,IF(I1640=$I$3,3,IF(I1640=$I$4,4,1)))</f>
        <v>4</v>
      </c>
      <c r="E1640" s="2" t="b">
        <v>0</v>
      </c>
      <c r="F1640" s="2" t="b">
        <v>0</v>
      </c>
      <c r="G1640" s="2" t="s">
        <v>756</v>
      </c>
      <c r="H1640" s="2" t="s">
        <v>2175</v>
      </c>
      <c r="I1640" t="s">
        <v>5</v>
      </c>
      <c r="J1640" t="s">
        <v>2180</v>
      </c>
      <c r="K1640" t="s">
        <v>2181</v>
      </c>
      <c r="L1640" t="s">
        <v>18</v>
      </c>
    </row>
    <row r="1641" spans="1:13" x14ac:dyDescent="0.25">
      <c r="A1641" s="2">
        <v>4495</v>
      </c>
      <c r="B1641" s="2">
        <v>1</v>
      </c>
      <c r="C1641" s="2">
        <f t="shared" ref="C1641" si="1636">B1641-1</f>
        <v>0</v>
      </c>
      <c r="D1641" s="2">
        <f>IF(I1641=$I$2,2,IF(I1641=$I$3,3,IF(I1641=$I$4,4,1)))</f>
        <v>1</v>
      </c>
      <c r="E1641" s="2" t="b">
        <v>0</v>
      </c>
      <c r="F1641" s="2" t="b">
        <v>0</v>
      </c>
      <c r="G1641" s="2" t="s">
        <v>756</v>
      </c>
      <c r="H1641" s="2" t="s">
        <v>2182</v>
      </c>
      <c r="I1641" t="s">
        <v>755</v>
      </c>
      <c r="J1641" t="s">
        <v>756</v>
      </c>
      <c r="K1641" t="s">
        <v>2182</v>
      </c>
    </row>
    <row r="1642" spans="1:13" x14ac:dyDescent="0.25">
      <c r="A1642" s="2">
        <v>4496</v>
      </c>
      <c r="B1642" s="2">
        <v>2</v>
      </c>
      <c r="C1642" s="2">
        <f t="shared" ref="C1642" si="1637">B1642-2</f>
        <v>0</v>
      </c>
      <c r="D1642" s="2">
        <f>IF(I1642=$I$2,2,IF(I1642=$I$3,3,IF(I1642=$I$4,4,1)))</f>
        <v>2</v>
      </c>
      <c r="E1642" s="2" t="b">
        <v>0</v>
      </c>
      <c r="F1642" s="2" t="b">
        <v>0</v>
      </c>
      <c r="G1642" s="2" t="s">
        <v>756</v>
      </c>
      <c r="H1642" s="2" t="s">
        <v>2182</v>
      </c>
      <c r="I1642" t="s">
        <v>0</v>
      </c>
      <c r="J1642">
        <v>130788</v>
      </c>
      <c r="K1642" t="s">
        <v>2183</v>
      </c>
      <c r="L1642" t="s">
        <v>2184</v>
      </c>
      <c r="M1642" s="1">
        <v>42251</v>
      </c>
    </row>
    <row r="1643" spans="1:13" x14ac:dyDescent="0.25">
      <c r="A1643" s="2">
        <v>4499</v>
      </c>
      <c r="B1643" s="2">
        <v>3</v>
      </c>
      <c r="C1643" s="2">
        <f t="shared" ref="C1643" si="1638">B1643-3</f>
        <v>0</v>
      </c>
      <c r="D1643" s="2">
        <f>IF(I1643=$I$2,2,IF(I1643=$I$3,3,IF(I1643=$I$4,4,1)))</f>
        <v>3</v>
      </c>
      <c r="E1643" s="2" t="b">
        <v>0</v>
      </c>
      <c r="F1643" s="2" t="b">
        <v>0</v>
      </c>
      <c r="G1643" s="2" t="s">
        <v>756</v>
      </c>
      <c r="H1643" s="2" t="s">
        <v>2182</v>
      </c>
      <c r="I1643" t="s">
        <v>3</v>
      </c>
      <c r="J1643">
        <v>19682</v>
      </c>
      <c r="K1643" t="s">
        <v>2185</v>
      </c>
      <c r="L1643" t="s">
        <v>2186</v>
      </c>
      <c r="M1643" t="s">
        <v>10</v>
      </c>
    </row>
    <row r="1644" spans="1:13" x14ac:dyDescent="0.25">
      <c r="A1644" s="2">
        <v>4500</v>
      </c>
      <c r="B1644" s="2">
        <v>4</v>
      </c>
      <c r="C1644" s="2">
        <f t="shared" ref="C1644" si="1639">B1644-4</f>
        <v>0</v>
      </c>
      <c r="D1644" s="2">
        <f>IF(I1644=$I$2,2,IF(I1644=$I$3,3,IF(I1644=$I$4,4,1)))</f>
        <v>4</v>
      </c>
      <c r="E1644" s="2" t="b">
        <v>0</v>
      </c>
      <c r="F1644" s="2" t="b">
        <v>0</v>
      </c>
      <c r="G1644" s="2" t="s">
        <v>756</v>
      </c>
      <c r="H1644" s="2" t="s">
        <v>2182</v>
      </c>
      <c r="I1644" t="s">
        <v>5</v>
      </c>
      <c r="J1644" t="s">
        <v>2187</v>
      </c>
      <c r="K1644" t="s">
        <v>2188</v>
      </c>
      <c r="L1644" t="s">
        <v>10</v>
      </c>
    </row>
    <row r="1645" spans="1:13" x14ac:dyDescent="0.25">
      <c r="A1645" s="2">
        <v>4504</v>
      </c>
      <c r="B1645" s="2">
        <v>1</v>
      </c>
      <c r="C1645" s="2">
        <f t="shared" ref="C1645" si="1640">B1645-1</f>
        <v>0</v>
      </c>
      <c r="D1645" s="2">
        <f>IF(I1645=$I$2,2,IF(I1645=$I$3,3,IF(I1645=$I$4,4,1)))</f>
        <v>1</v>
      </c>
      <c r="E1645" s="2" t="b">
        <v>0</v>
      </c>
      <c r="F1645" s="2" t="b">
        <v>0</v>
      </c>
      <c r="G1645" s="2" t="s">
        <v>756</v>
      </c>
      <c r="H1645" s="2" t="s">
        <v>2189</v>
      </c>
      <c r="I1645" t="s">
        <v>755</v>
      </c>
      <c r="J1645" t="s">
        <v>756</v>
      </c>
      <c r="K1645" t="s">
        <v>2189</v>
      </c>
    </row>
    <row r="1646" spans="1:13" x14ac:dyDescent="0.25">
      <c r="A1646" s="2">
        <v>4505</v>
      </c>
      <c r="B1646" s="2">
        <v>2</v>
      </c>
      <c r="C1646" s="2">
        <f t="shared" ref="C1646" si="1641">B1646-2</f>
        <v>0</v>
      </c>
      <c r="D1646" s="2">
        <f>IF(I1646=$I$2,2,IF(I1646=$I$3,3,IF(I1646=$I$4,4,1)))</f>
        <v>2</v>
      </c>
      <c r="E1646" s="2" t="b">
        <v>0</v>
      </c>
      <c r="F1646" s="2" t="b">
        <v>0</v>
      </c>
      <c r="G1646" s="2" t="s">
        <v>756</v>
      </c>
      <c r="H1646" s="2" t="s">
        <v>2189</v>
      </c>
      <c r="I1646" t="s">
        <v>0</v>
      </c>
      <c r="J1646">
        <v>32347</v>
      </c>
      <c r="K1646" t="s">
        <v>2190</v>
      </c>
      <c r="L1646" t="s">
        <v>2191</v>
      </c>
      <c r="M1646" t="s">
        <v>10</v>
      </c>
    </row>
    <row r="1647" spans="1:13" x14ac:dyDescent="0.25">
      <c r="A1647" s="2">
        <v>4508</v>
      </c>
      <c r="B1647" s="2">
        <v>3</v>
      </c>
      <c r="C1647" s="2">
        <f t="shared" ref="C1647" si="1642">B1647-3</f>
        <v>0</v>
      </c>
      <c r="D1647" s="2">
        <f>IF(I1647=$I$2,2,IF(I1647=$I$3,3,IF(I1647=$I$4,4,1)))</f>
        <v>3</v>
      </c>
      <c r="E1647" s="2" t="b">
        <v>0</v>
      </c>
      <c r="F1647" s="2" t="b">
        <v>0</v>
      </c>
      <c r="G1647" s="2" t="s">
        <v>756</v>
      </c>
      <c r="H1647" s="2" t="s">
        <v>2189</v>
      </c>
      <c r="I1647" t="s">
        <v>3</v>
      </c>
      <c r="J1647">
        <v>19678</v>
      </c>
      <c r="K1647" t="s">
        <v>2192</v>
      </c>
      <c r="L1647" t="s">
        <v>2193</v>
      </c>
      <c r="M1647" t="s">
        <v>10</v>
      </c>
    </row>
    <row r="1648" spans="1:13" x14ac:dyDescent="0.25">
      <c r="A1648" s="2">
        <v>4509</v>
      </c>
      <c r="B1648" s="2">
        <v>4</v>
      </c>
      <c r="C1648" s="2">
        <f t="shared" ref="C1648" si="1643">B1648-4</f>
        <v>0</v>
      </c>
      <c r="D1648" s="2">
        <f>IF(I1648=$I$2,2,IF(I1648=$I$3,3,IF(I1648=$I$4,4,1)))</f>
        <v>4</v>
      </c>
      <c r="E1648" s="2" t="b">
        <v>0</v>
      </c>
      <c r="F1648" s="2" t="b">
        <v>0</v>
      </c>
      <c r="G1648" s="2" t="s">
        <v>756</v>
      </c>
      <c r="H1648" s="2" t="s">
        <v>2189</v>
      </c>
      <c r="I1648" t="s">
        <v>5</v>
      </c>
      <c r="J1648" t="s">
        <v>2194</v>
      </c>
      <c r="K1648" t="s">
        <v>2195</v>
      </c>
      <c r="L1648" s="1">
        <v>42009</v>
      </c>
    </row>
    <row r="1649" spans="1:13" x14ac:dyDescent="0.25">
      <c r="A1649" s="2">
        <v>4513</v>
      </c>
      <c r="B1649" s="2">
        <v>1</v>
      </c>
      <c r="C1649" s="2">
        <f t="shared" ref="C1649" si="1644">B1649-1</f>
        <v>0</v>
      </c>
      <c r="D1649" s="2">
        <f>IF(I1649=$I$2,2,IF(I1649=$I$3,3,IF(I1649=$I$4,4,1)))</f>
        <v>1</v>
      </c>
      <c r="E1649" s="2" t="b">
        <v>0</v>
      </c>
      <c r="F1649" s="2" t="b">
        <v>0</v>
      </c>
      <c r="G1649" s="2" t="s">
        <v>756</v>
      </c>
      <c r="H1649" s="2" t="s">
        <v>2196</v>
      </c>
      <c r="I1649" t="s">
        <v>755</v>
      </c>
      <c r="J1649" t="s">
        <v>756</v>
      </c>
      <c r="K1649" t="s">
        <v>2196</v>
      </c>
    </row>
    <row r="1650" spans="1:13" x14ac:dyDescent="0.25">
      <c r="A1650" s="2">
        <v>4514</v>
      </c>
      <c r="B1650" s="2">
        <v>2</v>
      </c>
      <c r="C1650" s="2">
        <f t="shared" ref="C1650" si="1645">B1650-2</f>
        <v>0</v>
      </c>
      <c r="D1650" s="2">
        <f>IF(I1650=$I$2,2,IF(I1650=$I$3,3,IF(I1650=$I$4,4,1)))</f>
        <v>2</v>
      </c>
      <c r="E1650" s="2" t="b">
        <v>0</v>
      </c>
      <c r="F1650" s="2" t="b">
        <v>0</v>
      </c>
      <c r="G1650" s="2" t="s">
        <v>756</v>
      </c>
      <c r="H1650" s="2" t="s">
        <v>2196</v>
      </c>
      <c r="I1650" t="s">
        <v>0</v>
      </c>
      <c r="J1650">
        <v>110805</v>
      </c>
      <c r="K1650" t="s">
        <v>2197</v>
      </c>
      <c r="L1650" t="s">
        <v>703</v>
      </c>
      <c r="M1650" s="1">
        <v>42231</v>
      </c>
    </row>
    <row r="1651" spans="1:13" x14ac:dyDescent="0.25">
      <c r="A1651" s="2">
        <v>4517</v>
      </c>
      <c r="B1651" s="2">
        <v>3</v>
      </c>
      <c r="C1651" s="2">
        <f t="shared" ref="C1651" si="1646">B1651-3</f>
        <v>0</v>
      </c>
      <c r="D1651" s="2">
        <f>IF(I1651=$I$2,2,IF(I1651=$I$3,3,IF(I1651=$I$4,4,1)))</f>
        <v>3</v>
      </c>
      <c r="E1651" s="2" t="b">
        <v>0</v>
      </c>
      <c r="F1651" s="2" t="b">
        <v>0</v>
      </c>
      <c r="G1651" s="2" t="s">
        <v>756</v>
      </c>
      <c r="H1651" s="2" t="s">
        <v>2196</v>
      </c>
      <c r="I1651" t="s">
        <v>3</v>
      </c>
      <c r="J1651">
        <v>42675</v>
      </c>
      <c r="K1651" t="s">
        <v>2198</v>
      </c>
      <c r="L1651" t="s">
        <v>2199</v>
      </c>
      <c r="M1651" s="1">
        <v>42040</v>
      </c>
    </row>
    <row r="1652" spans="1:13" x14ac:dyDescent="0.25">
      <c r="A1652" s="2">
        <v>4518</v>
      </c>
      <c r="B1652" s="2">
        <v>4</v>
      </c>
      <c r="C1652" s="2">
        <f t="shared" ref="C1652" si="1647">B1652-4</f>
        <v>0</v>
      </c>
      <c r="D1652" s="2">
        <f>IF(I1652=$I$2,2,IF(I1652=$I$3,3,IF(I1652=$I$4,4,1)))</f>
        <v>4</v>
      </c>
      <c r="E1652" s="2" t="b">
        <v>0</v>
      </c>
      <c r="F1652" s="2" t="b">
        <v>0</v>
      </c>
      <c r="G1652" s="2" t="s">
        <v>756</v>
      </c>
      <c r="H1652" s="2" t="s">
        <v>2196</v>
      </c>
      <c r="I1652" t="s">
        <v>5</v>
      </c>
      <c r="J1652" t="s">
        <v>2200</v>
      </c>
      <c r="K1652" t="s">
        <v>2201</v>
      </c>
      <c r="L1652" t="s">
        <v>18</v>
      </c>
    </row>
    <row r="1653" spans="1:13" x14ac:dyDescent="0.25">
      <c r="A1653" s="2">
        <v>4522</v>
      </c>
      <c r="B1653" s="2">
        <v>1</v>
      </c>
      <c r="C1653" s="2">
        <f t="shared" ref="C1653" si="1648">B1653-1</f>
        <v>0</v>
      </c>
      <c r="D1653" s="2">
        <f>IF(I1653=$I$2,2,IF(I1653=$I$3,3,IF(I1653=$I$4,4,1)))</f>
        <v>1</v>
      </c>
      <c r="E1653" s="2" t="b">
        <v>0</v>
      </c>
      <c r="F1653" s="2" t="b">
        <v>0</v>
      </c>
      <c r="G1653" s="2" t="s">
        <v>756</v>
      </c>
      <c r="H1653" s="2" t="s">
        <v>2202</v>
      </c>
      <c r="I1653" t="s">
        <v>755</v>
      </c>
      <c r="J1653" t="s">
        <v>756</v>
      </c>
      <c r="K1653" t="s">
        <v>2202</v>
      </c>
    </row>
    <row r="1654" spans="1:13" x14ac:dyDescent="0.25">
      <c r="A1654" s="2">
        <v>4523</v>
      </c>
      <c r="B1654" s="2">
        <v>2</v>
      </c>
      <c r="C1654" s="2">
        <f t="shared" ref="C1654" si="1649">B1654-2</f>
        <v>0</v>
      </c>
      <c r="D1654" s="2">
        <f>IF(I1654=$I$2,2,IF(I1654=$I$3,3,IF(I1654=$I$4,4,1)))</f>
        <v>2</v>
      </c>
      <c r="E1654" s="2" t="b">
        <v>0</v>
      </c>
      <c r="F1654" s="2" t="b">
        <v>0</v>
      </c>
      <c r="G1654" s="2" t="s">
        <v>756</v>
      </c>
      <c r="H1654" s="2" t="s">
        <v>2202</v>
      </c>
      <c r="I1654" t="s">
        <v>0</v>
      </c>
      <c r="J1654">
        <v>196337</v>
      </c>
      <c r="K1654" t="s">
        <v>2203</v>
      </c>
      <c r="L1654" t="s">
        <v>2204</v>
      </c>
      <c r="M1654" s="1">
        <v>42068</v>
      </c>
    </row>
    <row r="1655" spans="1:13" x14ac:dyDescent="0.25">
      <c r="A1655" s="2">
        <v>4526</v>
      </c>
      <c r="B1655" s="2">
        <v>3</v>
      </c>
      <c r="C1655" s="2">
        <f t="shared" ref="C1655" si="1650">B1655-3</f>
        <v>0</v>
      </c>
      <c r="D1655" s="2">
        <f>IF(I1655=$I$2,2,IF(I1655=$I$3,3,IF(I1655=$I$4,4,1)))</f>
        <v>3</v>
      </c>
      <c r="E1655" s="2" t="b">
        <v>0</v>
      </c>
      <c r="F1655" s="2" t="b">
        <v>0</v>
      </c>
      <c r="G1655" s="2" t="s">
        <v>756</v>
      </c>
      <c r="H1655" s="2" t="s">
        <v>2202</v>
      </c>
      <c r="I1655" t="s">
        <v>3</v>
      </c>
      <c r="J1655">
        <v>19684</v>
      </c>
      <c r="K1655" t="s">
        <v>2205</v>
      </c>
      <c r="L1655" t="s">
        <v>2206</v>
      </c>
      <c r="M1655" s="1">
        <v>42068</v>
      </c>
    </row>
    <row r="1656" spans="1:13" x14ac:dyDescent="0.25">
      <c r="A1656" s="2">
        <v>4527</v>
      </c>
      <c r="B1656" s="2">
        <v>4</v>
      </c>
      <c r="C1656" s="2">
        <f t="shared" ref="C1656" si="1651">B1656-4</f>
        <v>0</v>
      </c>
      <c r="D1656" s="2">
        <f>IF(I1656=$I$2,2,IF(I1656=$I$3,3,IF(I1656=$I$4,4,1)))</f>
        <v>4</v>
      </c>
      <c r="E1656" s="2" t="b">
        <v>0</v>
      </c>
      <c r="F1656" s="2" t="b">
        <v>0</v>
      </c>
      <c r="G1656" s="2" t="s">
        <v>756</v>
      </c>
      <c r="H1656" s="2" t="s">
        <v>2202</v>
      </c>
      <c r="I1656" t="s">
        <v>5</v>
      </c>
      <c r="J1656" t="s">
        <v>2207</v>
      </c>
      <c r="K1656" t="s">
        <v>2208</v>
      </c>
      <c r="L1656" s="1">
        <v>42099</v>
      </c>
    </row>
    <row r="1657" spans="1:13" x14ac:dyDescent="0.25">
      <c r="A1657" s="2">
        <v>4531</v>
      </c>
      <c r="B1657" s="2">
        <v>1</v>
      </c>
      <c r="C1657" s="2">
        <f t="shared" ref="C1657" si="1652">B1657-1</f>
        <v>0</v>
      </c>
      <c r="D1657" s="2">
        <f>IF(I1657=$I$2,2,IF(I1657=$I$3,3,IF(I1657=$I$4,4,1)))</f>
        <v>1</v>
      </c>
      <c r="E1657" s="2" t="b">
        <v>0</v>
      </c>
      <c r="F1657" s="2" t="b">
        <v>0</v>
      </c>
      <c r="G1657" s="2" t="s">
        <v>756</v>
      </c>
      <c r="H1657" s="2" t="s">
        <v>2209</v>
      </c>
      <c r="I1657" t="s">
        <v>755</v>
      </c>
      <c r="J1657" t="s">
        <v>756</v>
      </c>
      <c r="K1657" t="s">
        <v>2209</v>
      </c>
    </row>
    <row r="1658" spans="1:13" x14ac:dyDescent="0.25">
      <c r="A1658" s="2">
        <v>4532</v>
      </c>
      <c r="B1658" s="2">
        <v>2</v>
      </c>
      <c r="C1658" s="2">
        <f t="shared" ref="C1658" si="1653">B1658-2</f>
        <v>0</v>
      </c>
      <c r="D1658" s="2">
        <f>IF(I1658=$I$2,2,IF(I1658=$I$3,3,IF(I1658=$I$4,4,1)))</f>
        <v>2</v>
      </c>
      <c r="E1658" s="2" t="b">
        <v>0</v>
      </c>
      <c r="F1658" s="2" t="b">
        <v>0</v>
      </c>
      <c r="G1658" s="2" t="s">
        <v>756</v>
      </c>
      <c r="H1658" s="2" t="s">
        <v>2209</v>
      </c>
      <c r="I1658" t="s">
        <v>0</v>
      </c>
      <c r="J1658">
        <v>32344</v>
      </c>
      <c r="K1658" t="s">
        <v>1788</v>
      </c>
      <c r="L1658" t="s">
        <v>2210</v>
      </c>
      <c r="M1658" t="s">
        <v>1629</v>
      </c>
    </row>
    <row r="1659" spans="1:13" x14ac:dyDescent="0.25">
      <c r="A1659" s="2">
        <v>4535</v>
      </c>
      <c r="B1659" s="2">
        <v>3</v>
      </c>
      <c r="C1659" s="2">
        <f t="shared" ref="C1659" si="1654">B1659-3</f>
        <v>0</v>
      </c>
      <c r="D1659" s="2">
        <f>IF(I1659=$I$2,2,IF(I1659=$I$3,3,IF(I1659=$I$4,4,1)))</f>
        <v>3</v>
      </c>
      <c r="E1659" s="2" t="b">
        <v>0</v>
      </c>
      <c r="F1659" s="2" t="b">
        <v>0</v>
      </c>
      <c r="G1659" s="2" t="s">
        <v>756</v>
      </c>
      <c r="H1659" s="2" t="s">
        <v>2209</v>
      </c>
      <c r="I1659" t="s">
        <v>3</v>
      </c>
      <c r="J1659">
        <v>19683</v>
      </c>
      <c r="K1659" t="s">
        <v>2211</v>
      </c>
      <c r="L1659" t="s">
        <v>2212</v>
      </c>
      <c r="M1659" s="1">
        <v>42225</v>
      </c>
    </row>
    <row r="1660" spans="1:13" x14ac:dyDescent="0.25">
      <c r="A1660" s="2">
        <v>4536</v>
      </c>
      <c r="B1660" s="2">
        <v>4</v>
      </c>
      <c r="C1660" s="2">
        <f t="shared" ref="C1660" si="1655">B1660-4</f>
        <v>0</v>
      </c>
      <c r="D1660" s="2">
        <f>IF(I1660=$I$2,2,IF(I1660=$I$3,3,IF(I1660=$I$4,4,1)))</f>
        <v>4</v>
      </c>
      <c r="E1660" s="2" t="b">
        <v>0</v>
      </c>
      <c r="F1660" s="2" t="b">
        <v>0</v>
      </c>
      <c r="G1660" s="2" t="s">
        <v>756</v>
      </c>
      <c r="H1660" s="2" t="s">
        <v>2209</v>
      </c>
      <c r="I1660" t="s">
        <v>5</v>
      </c>
      <c r="J1660" t="s">
        <v>2213</v>
      </c>
      <c r="K1660" t="s">
        <v>2214</v>
      </c>
      <c r="L1660" s="1">
        <v>42013</v>
      </c>
    </row>
    <row r="1661" spans="1:13" x14ac:dyDescent="0.25">
      <c r="A1661" s="2">
        <v>4540</v>
      </c>
      <c r="B1661" s="2">
        <v>1</v>
      </c>
      <c r="C1661" s="2">
        <f t="shared" ref="C1661" si="1656">B1661-1</f>
        <v>0</v>
      </c>
      <c r="D1661" s="2">
        <f>IF(I1661=$I$2,2,IF(I1661=$I$3,3,IF(I1661=$I$4,4,1)))</f>
        <v>1</v>
      </c>
      <c r="E1661" s="2" t="b">
        <v>0</v>
      </c>
      <c r="F1661" s="2" t="b">
        <v>0</v>
      </c>
      <c r="G1661" s="2" t="s">
        <v>756</v>
      </c>
      <c r="H1661" s="2" t="s">
        <v>2215</v>
      </c>
      <c r="I1661" t="s">
        <v>755</v>
      </c>
      <c r="J1661" t="s">
        <v>756</v>
      </c>
      <c r="K1661" t="s">
        <v>2215</v>
      </c>
    </row>
    <row r="1662" spans="1:13" x14ac:dyDescent="0.25">
      <c r="A1662" s="2">
        <v>4541</v>
      </c>
      <c r="B1662" s="2">
        <v>2</v>
      </c>
      <c r="C1662" s="2">
        <f t="shared" ref="C1662" si="1657">B1662-2</f>
        <v>0</v>
      </c>
      <c r="D1662" s="2">
        <f>IF(I1662=$I$2,2,IF(I1662=$I$3,3,IF(I1662=$I$4,4,1)))</f>
        <v>2</v>
      </c>
      <c r="E1662" s="2" t="b">
        <v>0</v>
      </c>
      <c r="F1662" s="2" t="b">
        <v>0</v>
      </c>
      <c r="G1662" s="2" t="s">
        <v>756</v>
      </c>
      <c r="H1662" s="2" t="s">
        <v>2215</v>
      </c>
      <c r="I1662" t="s">
        <v>0</v>
      </c>
      <c r="J1662">
        <v>44348</v>
      </c>
      <c r="K1662" t="s">
        <v>2216</v>
      </c>
      <c r="L1662" t="s">
        <v>2217</v>
      </c>
      <c r="M1662" s="1">
        <v>42224</v>
      </c>
    </row>
    <row r="1663" spans="1:13" x14ac:dyDescent="0.25">
      <c r="A1663" s="2">
        <v>4544</v>
      </c>
      <c r="B1663" s="2">
        <v>3</v>
      </c>
      <c r="C1663" s="2">
        <f t="shared" ref="C1663" si="1658">B1663-3</f>
        <v>0</v>
      </c>
      <c r="D1663" s="2">
        <f>IF(I1663=$I$2,2,IF(I1663=$I$3,3,IF(I1663=$I$4,4,1)))</f>
        <v>3</v>
      </c>
      <c r="E1663" s="2" t="b">
        <v>0</v>
      </c>
      <c r="F1663" s="2" t="b">
        <v>0</v>
      </c>
      <c r="G1663" s="2" t="s">
        <v>756</v>
      </c>
      <c r="H1663" s="2" t="s">
        <v>2215</v>
      </c>
      <c r="I1663" t="s">
        <v>3</v>
      </c>
      <c r="J1663">
        <v>129667</v>
      </c>
      <c r="K1663" t="s">
        <v>2218</v>
      </c>
      <c r="L1663" t="s">
        <v>2219</v>
      </c>
      <c r="M1663" s="1">
        <v>42043</v>
      </c>
    </row>
    <row r="1664" spans="1:13" x14ac:dyDescent="0.25">
      <c r="A1664" s="2">
        <v>4545</v>
      </c>
      <c r="B1664" s="2">
        <v>4</v>
      </c>
      <c r="C1664" s="2">
        <f t="shared" ref="C1664" si="1659">B1664-4</f>
        <v>0</v>
      </c>
      <c r="D1664" s="2">
        <f>IF(I1664=$I$2,2,IF(I1664=$I$3,3,IF(I1664=$I$4,4,1)))</f>
        <v>4</v>
      </c>
      <c r="E1664" s="2" t="b">
        <v>0</v>
      </c>
      <c r="F1664" s="2" t="b">
        <v>0</v>
      </c>
      <c r="G1664" s="2" t="s">
        <v>756</v>
      </c>
      <c r="H1664" s="2" t="s">
        <v>2215</v>
      </c>
      <c r="I1664" t="s">
        <v>5</v>
      </c>
      <c r="J1664" t="s">
        <v>2220</v>
      </c>
      <c r="K1664" t="s">
        <v>1674</v>
      </c>
      <c r="L1664" s="1">
        <v>42192</v>
      </c>
    </row>
    <row r="1665" spans="1:13" x14ac:dyDescent="0.25">
      <c r="A1665" s="2">
        <v>4549</v>
      </c>
      <c r="B1665" s="2">
        <v>1</v>
      </c>
      <c r="C1665" s="2">
        <f t="shared" ref="C1665" si="1660">B1665-1</f>
        <v>0</v>
      </c>
      <c r="D1665" s="2">
        <f>IF(I1665=$I$2,2,IF(I1665=$I$3,3,IF(I1665=$I$4,4,1)))</f>
        <v>1</v>
      </c>
      <c r="E1665" s="2" t="b">
        <v>0</v>
      </c>
      <c r="F1665" s="2" t="b">
        <v>0</v>
      </c>
      <c r="G1665" s="2" t="s">
        <v>756</v>
      </c>
      <c r="H1665" s="2" t="s">
        <v>710</v>
      </c>
      <c r="I1665" t="s">
        <v>755</v>
      </c>
      <c r="J1665" t="s">
        <v>756</v>
      </c>
      <c r="K1665" t="s">
        <v>710</v>
      </c>
    </row>
    <row r="1666" spans="1:13" x14ac:dyDescent="0.25">
      <c r="A1666" s="2">
        <v>4550</v>
      </c>
      <c r="B1666" s="2">
        <v>2</v>
      </c>
      <c r="C1666" s="2">
        <f t="shared" ref="C1666" si="1661">B1666-2</f>
        <v>0</v>
      </c>
      <c r="D1666" s="2">
        <f>IF(I1666=$I$2,2,IF(I1666=$I$3,3,IF(I1666=$I$4,4,1)))</f>
        <v>2</v>
      </c>
      <c r="E1666" s="2" t="b">
        <v>0</v>
      </c>
      <c r="F1666" s="2" t="b">
        <v>0</v>
      </c>
      <c r="G1666" s="2" t="s">
        <v>756</v>
      </c>
      <c r="H1666" s="2" t="s">
        <v>710</v>
      </c>
      <c r="I1666" t="s">
        <v>0</v>
      </c>
      <c r="J1666">
        <v>36341</v>
      </c>
      <c r="K1666" t="s">
        <v>2221</v>
      </c>
      <c r="L1666" t="s">
        <v>2222</v>
      </c>
      <c r="M1666" s="1">
        <v>42131</v>
      </c>
    </row>
    <row r="1667" spans="1:13" x14ac:dyDescent="0.25">
      <c r="A1667" s="2">
        <v>4553</v>
      </c>
      <c r="B1667" s="2">
        <v>3</v>
      </c>
      <c r="C1667" s="2">
        <f t="shared" ref="C1667" si="1662">B1667-3</f>
        <v>0</v>
      </c>
      <c r="D1667" s="2">
        <f>IF(I1667=$I$2,2,IF(I1667=$I$3,3,IF(I1667=$I$4,4,1)))</f>
        <v>3</v>
      </c>
      <c r="E1667" s="2" t="b">
        <v>0</v>
      </c>
      <c r="F1667" s="2" t="b">
        <v>0</v>
      </c>
      <c r="G1667" s="2" t="s">
        <v>756</v>
      </c>
      <c r="H1667" s="2" t="s">
        <v>710</v>
      </c>
      <c r="I1667" t="s">
        <v>3</v>
      </c>
      <c r="J1667">
        <v>25679</v>
      </c>
      <c r="K1667" t="s">
        <v>2223</v>
      </c>
      <c r="L1667" t="s">
        <v>2224</v>
      </c>
      <c r="M1667" s="1">
        <v>42101</v>
      </c>
    </row>
    <row r="1668" spans="1:13" x14ac:dyDescent="0.25">
      <c r="A1668" s="2">
        <v>4554</v>
      </c>
      <c r="B1668" s="2">
        <v>4</v>
      </c>
      <c r="C1668" s="2">
        <f t="shared" ref="C1668" si="1663">B1668-4</f>
        <v>0</v>
      </c>
      <c r="D1668" s="2">
        <f>IF(I1668=$I$2,2,IF(I1668=$I$3,3,IF(I1668=$I$4,4,1)))</f>
        <v>4</v>
      </c>
      <c r="E1668" s="2" t="b">
        <v>0</v>
      </c>
      <c r="F1668" s="2" t="b">
        <v>0</v>
      </c>
      <c r="G1668" s="2" t="s">
        <v>756</v>
      </c>
      <c r="H1668" s="2" t="s">
        <v>710</v>
      </c>
      <c r="I1668" t="s">
        <v>5</v>
      </c>
      <c r="J1668" t="s">
        <v>2225</v>
      </c>
      <c r="K1668" t="s">
        <v>452</v>
      </c>
      <c r="L1668" t="s">
        <v>18</v>
      </c>
    </row>
    <row r="1669" spans="1:13" x14ac:dyDescent="0.25">
      <c r="A1669" s="2">
        <v>4558</v>
      </c>
      <c r="B1669" s="2">
        <v>1</v>
      </c>
      <c r="C1669" s="2">
        <f t="shared" ref="C1669" si="1664">B1669-1</f>
        <v>0</v>
      </c>
      <c r="D1669" s="2">
        <f>IF(I1669=$I$2,2,IF(I1669=$I$3,3,IF(I1669=$I$4,4,1)))</f>
        <v>1</v>
      </c>
      <c r="E1669" s="2" t="b">
        <v>0</v>
      </c>
      <c r="F1669" s="2" t="b">
        <v>0</v>
      </c>
      <c r="G1669" s="2" t="s">
        <v>756</v>
      </c>
      <c r="H1669" s="2" t="s">
        <v>2226</v>
      </c>
      <c r="I1669" t="s">
        <v>755</v>
      </c>
      <c r="J1669" t="s">
        <v>756</v>
      </c>
      <c r="K1669" t="s">
        <v>2226</v>
      </c>
    </row>
    <row r="1670" spans="1:13" x14ac:dyDescent="0.25">
      <c r="A1670" s="2">
        <v>4559</v>
      </c>
      <c r="B1670" s="2">
        <v>2</v>
      </c>
      <c r="C1670" s="2">
        <f t="shared" ref="C1670" si="1665">B1670-2</f>
        <v>0</v>
      </c>
      <c r="D1670" s="2">
        <f>IF(I1670=$I$2,2,IF(I1670=$I$3,3,IF(I1670=$I$4,4,1)))</f>
        <v>2</v>
      </c>
      <c r="E1670" s="2" t="b">
        <v>0</v>
      </c>
      <c r="F1670" s="2" t="b">
        <v>0</v>
      </c>
      <c r="G1670" s="2" t="s">
        <v>756</v>
      </c>
      <c r="H1670" s="2" t="s">
        <v>2226</v>
      </c>
      <c r="I1670" t="s">
        <v>0</v>
      </c>
      <c r="J1670">
        <v>45782</v>
      </c>
      <c r="K1670" t="s">
        <v>1375</v>
      </c>
      <c r="L1670" t="s">
        <v>2227</v>
      </c>
      <c r="M1670" s="1">
        <v>42158</v>
      </c>
    </row>
    <row r="1671" spans="1:13" x14ac:dyDescent="0.25">
      <c r="A1671" s="2">
        <v>4563</v>
      </c>
      <c r="B1671" s="2">
        <v>3</v>
      </c>
      <c r="C1671" s="2">
        <f t="shared" ref="C1671" si="1666">B1671-3</f>
        <v>0</v>
      </c>
      <c r="D1671" s="2">
        <f>IF(I1671=$I$2,2,IF(I1671=$I$3,3,IF(I1671=$I$4,4,1)))</f>
        <v>3</v>
      </c>
      <c r="E1671" s="2" t="b">
        <v>0</v>
      </c>
      <c r="F1671" s="2" t="b">
        <v>0</v>
      </c>
      <c r="G1671" s="2" t="s">
        <v>756</v>
      </c>
      <c r="H1671" s="2" t="s">
        <v>2226</v>
      </c>
      <c r="I1671" t="s">
        <v>3</v>
      </c>
      <c r="J1671">
        <v>19679</v>
      </c>
      <c r="K1671" t="s">
        <v>476</v>
      </c>
      <c r="L1671" t="s">
        <v>2228</v>
      </c>
      <c r="M1671" s="1">
        <v>42158</v>
      </c>
    </row>
    <row r="1672" spans="1:13" x14ac:dyDescent="0.25">
      <c r="A1672" s="2">
        <v>4564</v>
      </c>
      <c r="B1672" s="2">
        <v>4</v>
      </c>
      <c r="C1672" s="2">
        <f t="shared" ref="C1672" si="1667">B1672-4</f>
        <v>0</v>
      </c>
      <c r="D1672" s="2">
        <f>IF(I1672=$I$2,2,IF(I1672=$I$3,3,IF(I1672=$I$4,4,1)))</f>
        <v>4</v>
      </c>
      <c r="E1672" s="2" t="b">
        <v>0</v>
      </c>
      <c r="F1672" s="2" t="b">
        <v>0</v>
      </c>
      <c r="G1672" s="2" t="s">
        <v>756</v>
      </c>
      <c r="H1672" s="2" t="s">
        <v>2226</v>
      </c>
      <c r="I1672" t="s">
        <v>5</v>
      </c>
      <c r="J1672" t="s">
        <v>1191</v>
      </c>
      <c r="K1672" t="s">
        <v>1693</v>
      </c>
      <c r="L1672" s="1">
        <v>42188</v>
      </c>
    </row>
    <row r="1673" spans="1:13" x14ac:dyDescent="0.25">
      <c r="A1673" s="2">
        <v>4568</v>
      </c>
      <c r="B1673" s="2">
        <v>1</v>
      </c>
      <c r="C1673" s="2">
        <f t="shared" ref="C1673" si="1668">B1673-1</f>
        <v>0</v>
      </c>
      <c r="D1673" s="2">
        <f>IF(I1673=$I$2,2,IF(I1673=$I$3,3,IF(I1673=$I$4,4,1)))</f>
        <v>1</v>
      </c>
      <c r="E1673" s="2" t="b">
        <v>0</v>
      </c>
      <c r="F1673" s="2" t="b">
        <v>0</v>
      </c>
      <c r="G1673" s="2" t="s">
        <v>756</v>
      </c>
      <c r="H1673" s="2" t="s">
        <v>2229</v>
      </c>
      <c r="I1673" t="s">
        <v>755</v>
      </c>
      <c r="J1673" t="s">
        <v>756</v>
      </c>
      <c r="K1673" t="s">
        <v>2229</v>
      </c>
    </row>
    <row r="1674" spans="1:13" x14ac:dyDescent="0.25">
      <c r="A1674" s="2">
        <v>4569</v>
      </c>
      <c r="B1674" s="2">
        <v>2</v>
      </c>
      <c r="C1674" s="2">
        <f t="shared" ref="C1674" si="1669">B1674-2</f>
        <v>0</v>
      </c>
      <c r="D1674" s="2">
        <f>IF(I1674=$I$2,2,IF(I1674=$I$3,3,IF(I1674=$I$4,4,1)))</f>
        <v>2</v>
      </c>
      <c r="E1674" s="2" t="b">
        <v>0</v>
      </c>
      <c r="F1674" s="2" t="b">
        <v>0</v>
      </c>
      <c r="G1674" s="2" t="s">
        <v>756</v>
      </c>
      <c r="H1674" s="2" t="s">
        <v>2229</v>
      </c>
      <c r="I1674" t="s">
        <v>0</v>
      </c>
      <c r="J1674">
        <v>45717</v>
      </c>
      <c r="K1674" t="s">
        <v>381</v>
      </c>
      <c r="L1674" t="s">
        <v>1693</v>
      </c>
      <c r="M1674" s="1">
        <v>42100</v>
      </c>
    </row>
    <row r="1675" spans="1:13" x14ac:dyDescent="0.25">
      <c r="A1675" s="2">
        <v>4572</v>
      </c>
      <c r="B1675" s="2">
        <v>3</v>
      </c>
      <c r="C1675" s="2">
        <f t="shared" ref="C1675" si="1670">B1675-3</f>
        <v>0</v>
      </c>
      <c r="D1675" s="2">
        <f>IF(I1675=$I$2,2,IF(I1675=$I$3,3,IF(I1675=$I$4,4,1)))</f>
        <v>3</v>
      </c>
      <c r="E1675" s="2" t="b">
        <v>0</v>
      </c>
      <c r="F1675" s="2" t="b">
        <v>0</v>
      </c>
      <c r="G1675" s="2" t="s">
        <v>756</v>
      </c>
      <c r="H1675" s="2" t="s">
        <v>2229</v>
      </c>
      <c r="I1675" t="s">
        <v>3</v>
      </c>
      <c r="J1675">
        <v>18682</v>
      </c>
      <c r="K1675" t="s">
        <v>2230</v>
      </c>
      <c r="L1675" t="s">
        <v>2231</v>
      </c>
      <c r="M1675" s="1">
        <v>42069</v>
      </c>
    </row>
    <row r="1676" spans="1:13" x14ac:dyDescent="0.25">
      <c r="A1676" s="2">
        <v>4573</v>
      </c>
      <c r="B1676" s="2">
        <v>4</v>
      </c>
      <c r="C1676" s="2">
        <f t="shared" ref="C1676" si="1671">B1676-4</f>
        <v>0</v>
      </c>
      <c r="D1676" s="2">
        <f>IF(I1676=$I$2,2,IF(I1676=$I$3,3,IF(I1676=$I$4,4,1)))</f>
        <v>4</v>
      </c>
      <c r="E1676" s="2" t="b">
        <v>0</v>
      </c>
      <c r="F1676" s="2" t="b">
        <v>0</v>
      </c>
      <c r="G1676" s="2" t="s">
        <v>756</v>
      </c>
      <c r="H1676" s="2" t="s">
        <v>2229</v>
      </c>
      <c r="I1676" t="s">
        <v>5</v>
      </c>
      <c r="J1676" t="s">
        <v>2232</v>
      </c>
      <c r="K1676" t="s">
        <v>2233</v>
      </c>
      <c r="L1676" s="1">
        <v>42219</v>
      </c>
    </row>
    <row r="1677" spans="1:13" x14ac:dyDescent="0.25">
      <c r="A1677" s="2">
        <v>4577</v>
      </c>
      <c r="B1677" s="2">
        <v>1</v>
      </c>
      <c r="C1677" s="2">
        <f t="shared" ref="C1677" si="1672">B1677-1</f>
        <v>0</v>
      </c>
      <c r="D1677" s="2">
        <f>IF(I1677=$I$2,2,IF(I1677=$I$3,3,IF(I1677=$I$4,4,1)))</f>
        <v>1</v>
      </c>
      <c r="E1677" s="2" t="b">
        <v>0</v>
      </c>
      <c r="F1677" s="2" t="b">
        <v>0</v>
      </c>
      <c r="G1677" s="2" t="s">
        <v>756</v>
      </c>
      <c r="H1677" s="2" t="s">
        <v>2234</v>
      </c>
      <c r="I1677" t="s">
        <v>755</v>
      </c>
      <c r="J1677" t="s">
        <v>756</v>
      </c>
      <c r="K1677" t="s">
        <v>2234</v>
      </c>
    </row>
    <row r="1678" spans="1:13" x14ac:dyDescent="0.25">
      <c r="A1678" s="2">
        <v>4578</v>
      </c>
      <c r="B1678" s="2">
        <v>2</v>
      </c>
      <c r="C1678" s="2">
        <f t="shared" ref="C1678" si="1673">B1678-2</f>
        <v>0</v>
      </c>
      <c r="D1678" s="2">
        <f>IF(I1678=$I$2,2,IF(I1678=$I$3,3,IF(I1678=$I$4,4,1)))</f>
        <v>2</v>
      </c>
      <c r="E1678" s="2" t="b">
        <v>0</v>
      </c>
      <c r="F1678" s="2" t="b">
        <v>0</v>
      </c>
      <c r="G1678" s="2" t="s">
        <v>756</v>
      </c>
      <c r="H1678" s="2" t="s">
        <v>2234</v>
      </c>
      <c r="I1678" t="s">
        <v>0</v>
      </c>
      <c r="J1678">
        <v>44338</v>
      </c>
      <c r="K1678" t="s">
        <v>736</v>
      </c>
      <c r="L1678" t="s">
        <v>2235</v>
      </c>
      <c r="M1678" s="1">
        <v>42219</v>
      </c>
    </row>
    <row r="1679" spans="1:13" x14ac:dyDescent="0.25">
      <c r="A1679" s="2">
        <v>4582</v>
      </c>
      <c r="B1679" s="2">
        <v>3</v>
      </c>
      <c r="C1679" s="2">
        <f t="shared" ref="C1679" si="1674">B1679-3</f>
        <v>0</v>
      </c>
      <c r="D1679" s="2">
        <f>IF(I1679=$I$2,2,IF(I1679=$I$3,3,IF(I1679=$I$4,4,1)))</f>
        <v>3</v>
      </c>
      <c r="E1679" s="2" t="b">
        <v>0</v>
      </c>
      <c r="F1679" s="2" t="b">
        <v>0</v>
      </c>
      <c r="G1679" s="2" t="s">
        <v>756</v>
      </c>
      <c r="H1679" s="2" t="s">
        <v>2234</v>
      </c>
      <c r="I1679" t="s">
        <v>3</v>
      </c>
      <c r="J1679">
        <v>20676</v>
      </c>
      <c r="K1679" t="s">
        <v>362</v>
      </c>
      <c r="L1679" t="s">
        <v>382</v>
      </c>
      <c r="M1679" s="1">
        <v>42250</v>
      </c>
    </row>
    <row r="1680" spans="1:13" x14ac:dyDescent="0.25">
      <c r="A1680" s="2">
        <v>4583</v>
      </c>
      <c r="B1680" s="2">
        <v>4</v>
      </c>
      <c r="C1680" s="2">
        <f t="shared" ref="C1680" si="1675">B1680-4</f>
        <v>0</v>
      </c>
      <c r="D1680" s="2">
        <f>IF(I1680=$I$2,2,IF(I1680=$I$3,3,IF(I1680=$I$4,4,1)))</f>
        <v>4</v>
      </c>
      <c r="E1680" s="2" t="b">
        <v>0</v>
      </c>
      <c r="F1680" s="2" t="b">
        <v>0</v>
      </c>
      <c r="G1680" s="2" t="s">
        <v>756</v>
      </c>
      <c r="H1680" s="2" t="s">
        <v>2234</v>
      </c>
      <c r="I1680" t="s">
        <v>5</v>
      </c>
      <c r="J1680" t="s">
        <v>1069</v>
      </c>
      <c r="K1680" t="s">
        <v>497</v>
      </c>
      <c r="L1680" t="s">
        <v>59</v>
      </c>
    </row>
    <row r="1681" spans="1:13" x14ac:dyDescent="0.25">
      <c r="A1681" s="2">
        <v>4587</v>
      </c>
      <c r="B1681" s="2">
        <v>1</v>
      </c>
      <c r="C1681" s="2">
        <f t="shared" ref="C1681" si="1676">B1681-1</f>
        <v>0</v>
      </c>
      <c r="D1681" s="2">
        <f>IF(I1681=$I$2,2,IF(I1681=$I$3,3,IF(I1681=$I$4,4,1)))</f>
        <v>1</v>
      </c>
      <c r="E1681" s="2" t="b">
        <v>0</v>
      </c>
      <c r="F1681" s="2" t="b">
        <v>0</v>
      </c>
      <c r="G1681" s="2" t="s">
        <v>756</v>
      </c>
      <c r="H1681" s="2" t="s">
        <v>2236</v>
      </c>
      <c r="I1681" t="s">
        <v>755</v>
      </c>
      <c r="J1681" t="s">
        <v>756</v>
      </c>
      <c r="K1681" t="s">
        <v>2236</v>
      </c>
    </row>
    <row r="1682" spans="1:13" x14ac:dyDescent="0.25">
      <c r="A1682" s="2">
        <v>4588</v>
      </c>
      <c r="B1682" s="2">
        <v>2</v>
      </c>
      <c r="C1682" s="2">
        <f t="shared" ref="C1682" si="1677">B1682-2</f>
        <v>0</v>
      </c>
      <c r="D1682" s="2">
        <f>IF(I1682=$I$2,2,IF(I1682=$I$3,3,IF(I1682=$I$4,4,1)))</f>
        <v>2</v>
      </c>
      <c r="E1682" s="2" t="b">
        <v>0</v>
      </c>
      <c r="F1682" s="2" t="b">
        <v>0</v>
      </c>
      <c r="G1682" s="2" t="s">
        <v>756</v>
      </c>
      <c r="H1682" s="2" t="s">
        <v>2236</v>
      </c>
      <c r="I1682" t="s">
        <v>0</v>
      </c>
      <c r="J1682">
        <v>61328</v>
      </c>
      <c r="K1682" t="s">
        <v>27</v>
      </c>
      <c r="L1682" t="s">
        <v>1076</v>
      </c>
      <c r="M1682" t="s">
        <v>59</v>
      </c>
    </row>
    <row r="1683" spans="1:13" x14ac:dyDescent="0.25">
      <c r="A1683" s="2">
        <v>4592</v>
      </c>
      <c r="B1683" s="2">
        <v>3</v>
      </c>
      <c r="C1683" s="2">
        <f t="shared" ref="C1683" si="1678">B1683-3</f>
        <v>0</v>
      </c>
      <c r="D1683" s="2">
        <f>IF(I1683=$I$2,2,IF(I1683=$I$3,3,IF(I1683=$I$4,4,1)))</f>
        <v>3</v>
      </c>
      <c r="E1683" s="2" t="b">
        <v>0</v>
      </c>
      <c r="F1683" s="2" t="b">
        <v>0</v>
      </c>
      <c r="G1683" s="2" t="s">
        <v>756</v>
      </c>
      <c r="H1683" s="2" t="s">
        <v>2236</v>
      </c>
      <c r="I1683" t="s">
        <v>3</v>
      </c>
      <c r="J1683">
        <v>14685</v>
      </c>
      <c r="K1683" t="s">
        <v>295</v>
      </c>
      <c r="L1683" t="s">
        <v>789</v>
      </c>
      <c r="M1683" s="1">
        <v>42008</v>
      </c>
    </row>
    <row r="1684" spans="1:13" x14ac:dyDescent="0.25">
      <c r="A1684" s="2">
        <v>4593</v>
      </c>
      <c r="B1684" s="2">
        <v>4</v>
      </c>
      <c r="C1684" s="2">
        <f t="shared" ref="C1684" si="1679">B1684-4</f>
        <v>0</v>
      </c>
      <c r="D1684" s="2">
        <f>IF(I1684=$I$2,2,IF(I1684=$I$3,3,IF(I1684=$I$4,4,1)))</f>
        <v>4</v>
      </c>
      <c r="E1684" s="2" t="b">
        <v>0</v>
      </c>
      <c r="F1684" s="2" t="b">
        <v>0</v>
      </c>
      <c r="G1684" s="2" t="s">
        <v>756</v>
      </c>
      <c r="H1684" s="2" t="s">
        <v>2236</v>
      </c>
      <c r="I1684" t="s">
        <v>5</v>
      </c>
      <c r="J1684" t="s">
        <v>2237</v>
      </c>
      <c r="K1684" t="s">
        <v>2238</v>
      </c>
      <c r="L1684" s="1">
        <v>42039</v>
      </c>
    </row>
    <row r="1685" spans="1:13" x14ac:dyDescent="0.25">
      <c r="A1685" s="2">
        <v>4602</v>
      </c>
      <c r="B1685" s="2">
        <v>1</v>
      </c>
      <c r="C1685" s="2">
        <f t="shared" ref="C1685" si="1680">B1685-1</f>
        <v>0</v>
      </c>
      <c r="D1685" s="2">
        <f>IF(I1685=$I$2,2,IF(I1685=$I$3,3,IF(I1685=$I$4,4,1)))</f>
        <v>1</v>
      </c>
      <c r="E1685" s="2" t="b">
        <v>0</v>
      </c>
      <c r="F1685" s="2" t="b">
        <v>0</v>
      </c>
      <c r="G1685" s="2" t="s">
        <v>756</v>
      </c>
      <c r="H1685" s="2" t="s">
        <v>2241</v>
      </c>
      <c r="I1685" t="s">
        <v>755</v>
      </c>
      <c r="J1685" t="s">
        <v>756</v>
      </c>
      <c r="K1685" t="s">
        <v>2241</v>
      </c>
    </row>
    <row r="1686" spans="1:13" x14ac:dyDescent="0.25">
      <c r="A1686" s="2">
        <v>4603</v>
      </c>
      <c r="B1686" s="2">
        <v>2</v>
      </c>
      <c r="C1686" s="2">
        <f t="shared" ref="C1686" si="1681">B1686-2</f>
        <v>0</v>
      </c>
      <c r="D1686" s="2">
        <f>IF(I1686=$I$2,2,IF(I1686=$I$3,3,IF(I1686=$I$4,4,1)))</f>
        <v>2</v>
      </c>
      <c r="E1686" s="2" t="b">
        <v>0</v>
      </c>
      <c r="F1686" s="2" t="b">
        <v>0</v>
      </c>
      <c r="G1686" s="2" t="s">
        <v>756</v>
      </c>
      <c r="H1686" s="2" t="s">
        <v>2241</v>
      </c>
      <c r="I1686" t="s">
        <v>0</v>
      </c>
      <c r="J1686">
        <v>90756</v>
      </c>
      <c r="K1686" t="s">
        <v>301</v>
      </c>
      <c r="L1686" t="s">
        <v>2242</v>
      </c>
      <c r="M1686" s="1">
        <v>42039</v>
      </c>
    </row>
    <row r="1687" spans="1:13" x14ac:dyDescent="0.25">
      <c r="A1687" s="2">
        <v>4606</v>
      </c>
      <c r="B1687" s="2">
        <v>3</v>
      </c>
      <c r="C1687" s="2">
        <f t="shared" ref="C1687" si="1682">B1687-3</f>
        <v>0</v>
      </c>
      <c r="D1687" s="2">
        <f>IF(I1687=$I$2,2,IF(I1687=$I$3,3,IF(I1687=$I$4,4,1)))</f>
        <v>3</v>
      </c>
      <c r="E1687" s="2" t="b">
        <v>0</v>
      </c>
      <c r="F1687" s="2" t="b">
        <v>0</v>
      </c>
      <c r="G1687" s="2" t="s">
        <v>756</v>
      </c>
      <c r="H1687" s="2" t="s">
        <v>2241</v>
      </c>
      <c r="I1687" t="s">
        <v>3</v>
      </c>
      <c r="J1687">
        <v>14684</v>
      </c>
      <c r="K1687" t="s">
        <v>496</v>
      </c>
      <c r="L1687" t="s">
        <v>2243</v>
      </c>
      <c r="M1687" s="1">
        <v>42067</v>
      </c>
    </row>
    <row r="1688" spans="1:13" x14ac:dyDescent="0.25">
      <c r="A1688" s="2">
        <v>4607</v>
      </c>
      <c r="B1688" s="2">
        <v>4</v>
      </c>
      <c r="C1688" s="2">
        <f t="shared" ref="C1688" si="1683">B1688-4</f>
        <v>0</v>
      </c>
      <c r="D1688" s="2">
        <f>IF(I1688=$I$2,2,IF(I1688=$I$3,3,IF(I1688=$I$4,4,1)))</f>
        <v>4</v>
      </c>
      <c r="E1688" s="2" t="b">
        <v>0</v>
      </c>
      <c r="F1688" s="2" t="b">
        <v>0</v>
      </c>
      <c r="G1688" s="2" t="s">
        <v>756</v>
      </c>
      <c r="H1688" s="2" t="s">
        <v>2241</v>
      </c>
      <c r="I1688" t="s">
        <v>5</v>
      </c>
      <c r="J1688" t="s">
        <v>422</v>
      </c>
      <c r="K1688" t="s">
        <v>1567</v>
      </c>
      <c r="L1688" s="1">
        <v>42159</v>
      </c>
    </row>
    <row r="1689" spans="1:13" x14ac:dyDescent="0.25">
      <c r="A1689" s="2">
        <v>4611</v>
      </c>
      <c r="B1689" s="2">
        <v>1</v>
      </c>
      <c r="C1689" s="2">
        <f t="shared" ref="C1689" si="1684">B1689-1</f>
        <v>0</v>
      </c>
      <c r="D1689" s="2">
        <f>IF(I1689=$I$2,2,IF(I1689=$I$3,3,IF(I1689=$I$4,4,1)))</f>
        <v>1</v>
      </c>
      <c r="E1689" s="2" t="b">
        <v>0</v>
      </c>
      <c r="F1689" s="2" t="b">
        <v>0</v>
      </c>
      <c r="G1689" s="2" t="s">
        <v>756</v>
      </c>
      <c r="H1689" s="2" t="s">
        <v>2244</v>
      </c>
      <c r="I1689" t="s">
        <v>755</v>
      </c>
      <c r="J1689" t="s">
        <v>756</v>
      </c>
      <c r="K1689" t="s">
        <v>2244</v>
      </c>
    </row>
    <row r="1690" spans="1:13" x14ac:dyDescent="0.25">
      <c r="A1690" s="2">
        <v>4612</v>
      </c>
      <c r="B1690" s="2">
        <v>2</v>
      </c>
      <c r="C1690" s="2">
        <f t="shared" ref="C1690" si="1685">B1690-2</f>
        <v>0</v>
      </c>
      <c r="D1690" s="2">
        <f>IF(I1690=$I$2,2,IF(I1690=$I$3,3,IF(I1690=$I$4,4,1)))</f>
        <v>2</v>
      </c>
      <c r="E1690" s="2" t="b">
        <v>0</v>
      </c>
      <c r="F1690" s="2" t="b">
        <v>0</v>
      </c>
      <c r="G1690" s="2" t="s">
        <v>756</v>
      </c>
      <c r="H1690" s="2" t="s">
        <v>2244</v>
      </c>
      <c r="I1690" t="s">
        <v>0</v>
      </c>
      <c r="J1690">
        <v>56334</v>
      </c>
      <c r="K1690" t="s">
        <v>51</v>
      </c>
      <c r="L1690" t="s">
        <v>1186</v>
      </c>
      <c r="M1690" s="1">
        <v>42189</v>
      </c>
    </row>
    <row r="1691" spans="1:13" x14ac:dyDescent="0.25">
      <c r="A1691" s="2">
        <v>4615</v>
      </c>
      <c r="B1691" s="2">
        <v>3</v>
      </c>
      <c r="C1691" s="2">
        <f t="shared" ref="C1691" si="1686">B1691-3</f>
        <v>0</v>
      </c>
      <c r="D1691" s="2">
        <f>IF(I1691=$I$2,2,IF(I1691=$I$3,3,IF(I1691=$I$4,4,1)))</f>
        <v>3</v>
      </c>
      <c r="E1691" s="2" t="b">
        <v>0</v>
      </c>
      <c r="F1691" s="2" t="b">
        <v>0</v>
      </c>
      <c r="G1691" s="2" t="s">
        <v>756</v>
      </c>
      <c r="H1691" s="2" t="s">
        <v>2244</v>
      </c>
      <c r="I1691" t="s">
        <v>3</v>
      </c>
      <c r="J1691">
        <v>25678</v>
      </c>
      <c r="K1691" t="s">
        <v>118</v>
      </c>
      <c r="L1691" t="s">
        <v>2245</v>
      </c>
      <c r="M1691" s="1">
        <v>42189</v>
      </c>
    </row>
    <row r="1692" spans="1:13" x14ac:dyDescent="0.25">
      <c r="A1692" s="2">
        <v>4616</v>
      </c>
      <c r="B1692" s="2">
        <v>4</v>
      </c>
      <c r="C1692" s="2">
        <f t="shared" ref="C1692" si="1687">B1692-4</f>
        <v>0</v>
      </c>
      <c r="D1692" s="2">
        <f>IF(I1692=$I$2,2,IF(I1692=$I$3,3,IF(I1692=$I$4,4,1)))</f>
        <v>4</v>
      </c>
      <c r="E1692" s="2" t="b">
        <v>0</v>
      </c>
      <c r="F1692" s="2" t="b">
        <v>0</v>
      </c>
      <c r="G1692" s="2" t="s">
        <v>756</v>
      </c>
      <c r="H1692" s="2" t="s">
        <v>2244</v>
      </c>
      <c r="I1692" t="s">
        <v>5</v>
      </c>
      <c r="J1692" t="s">
        <v>1687</v>
      </c>
      <c r="K1692" t="s">
        <v>509</v>
      </c>
      <c r="L1692" t="s">
        <v>18</v>
      </c>
    </row>
    <row r="1693" spans="1:13" x14ac:dyDescent="0.25">
      <c r="A1693" s="2">
        <v>4620</v>
      </c>
      <c r="B1693" s="2">
        <v>1</v>
      </c>
      <c r="C1693" s="2">
        <f t="shared" ref="C1693" si="1688">B1693-1</f>
        <v>0</v>
      </c>
      <c r="D1693" s="2">
        <f>IF(I1693=$I$2,2,IF(I1693=$I$3,3,IF(I1693=$I$4,4,1)))</f>
        <v>1</v>
      </c>
      <c r="E1693" s="2" t="b">
        <v>0</v>
      </c>
      <c r="F1693" s="2" t="b">
        <v>0</v>
      </c>
      <c r="G1693" s="2" t="s">
        <v>756</v>
      </c>
      <c r="H1693" s="2" t="s">
        <v>2246</v>
      </c>
      <c r="I1693" t="s">
        <v>755</v>
      </c>
      <c r="J1693" t="s">
        <v>756</v>
      </c>
      <c r="K1693" t="s">
        <v>2246</v>
      </c>
    </row>
    <row r="1694" spans="1:13" x14ac:dyDescent="0.25">
      <c r="A1694" s="2">
        <v>4621</v>
      </c>
      <c r="B1694" s="2">
        <v>2</v>
      </c>
      <c r="C1694" s="2">
        <f t="shared" ref="C1694" si="1689">B1694-2</f>
        <v>0</v>
      </c>
      <c r="D1694" s="2">
        <f>IF(I1694=$I$2,2,IF(I1694=$I$3,3,IF(I1694=$I$4,4,1)))</f>
        <v>2</v>
      </c>
      <c r="E1694" s="2" t="b">
        <v>0</v>
      </c>
      <c r="F1694" s="2" t="b">
        <v>0</v>
      </c>
      <c r="G1694" s="2" t="s">
        <v>756</v>
      </c>
      <c r="H1694" s="2" t="s">
        <v>2246</v>
      </c>
      <c r="I1694" t="s">
        <v>0</v>
      </c>
      <c r="J1694">
        <v>69338</v>
      </c>
      <c r="K1694" t="s">
        <v>57</v>
      </c>
      <c r="L1694" t="s">
        <v>2247</v>
      </c>
      <c r="M1694" s="1">
        <v>42251</v>
      </c>
    </row>
    <row r="1695" spans="1:13" x14ac:dyDescent="0.25">
      <c r="A1695" s="2">
        <v>4624</v>
      </c>
      <c r="B1695" s="2">
        <v>3</v>
      </c>
      <c r="C1695" s="2">
        <f t="shared" ref="C1695" si="1690">B1695-3</f>
        <v>0</v>
      </c>
      <c r="D1695" s="2">
        <f>IF(I1695=$I$2,2,IF(I1695=$I$3,3,IF(I1695=$I$4,4,1)))</f>
        <v>3</v>
      </c>
      <c r="E1695" s="2" t="b">
        <v>0</v>
      </c>
      <c r="F1695" s="2" t="b">
        <v>0</v>
      </c>
      <c r="G1695" s="2" t="s">
        <v>756</v>
      </c>
      <c r="H1695" s="2" t="s">
        <v>2246</v>
      </c>
      <c r="I1695" t="s">
        <v>3</v>
      </c>
      <c r="J1695">
        <v>25680</v>
      </c>
      <c r="K1695" t="s">
        <v>569</v>
      </c>
      <c r="L1695" t="s">
        <v>1400</v>
      </c>
      <c r="M1695" t="s">
        <v>10</v>
      </c>
    </row>
    <row r="1696" spans="1:13" x14ac:dyDescent="0.25">
      <c r="A1696" s="2">
        <v>4625</v>
      </c>
      <c r="B1696" s="2">
        <v>4</v>
      </c>
      <c r="C1696" s="2">
        <f t="shared" ref="C1696" si="1691">B1696-4</f>
        <v>0</v>
      </c>
      <c r="D1696" s="2">
        <f>IF(I1696=$I$2,2,IF(I1696=$I$3,3,IF(I1696=$I$4,4,1)))</f>
        <v>4</v>
      </c>
      <c r="E1696" s="2" t="b">
        <v>0</v>
      </c>
      <c r="F1696" s="2" t="b">
        <v>0</v>
      </c>
      <c r="G1696" s="2" t="s">
        <v>756</v>
      </c>
      <c r="H1696" s="2" t="s">
        <v>2246</v>
      </c>
      <c r="I1696" t="s">
        <v>5</v>
      </c>
      <c r="J1696" t="s">
        <v>451</v>
      </c>
      <c r="K1696" t="s">
        <v>2248</v>
      </c>
      <c r="L1696" t="s">
        <v>18</v>
      </c>
    </row>
    <row r="1697" spans="1:13" x14ac:dyDescent="0.25">
      <c r="A1697" s="2">
        <v>4629</v>
      </c>
      <c r="B1697" s="2">
        <v>1</v>
      </c>
      <c r="C1697" s="2">
        <f t="shared" ref="C1697" si="1692">B1697-1</f>
        <v>0</v>
      </c>
      <c r="D1697" s="2">
        <f>IF(I1697=$I$2,2,IF(I1697=$I$3,3,IF(I1697=$I$4,4,1)))</f>
        <v>1</v>
      </c>
      <c r="E1697" s="2" t="b">
        <v>0</v>
      </c>
      <c r="F1697" s="2" t="b">
        <v>0</v>
      </c>
      <c r="G1697" s="2" t="s">
        <v>756</v>
      </c>
      <c r="H1697" s="2" t="s">
        <v>744</v>
      </c>
      <c r="I1697" t="s">
        <v>755</v>
      </c>
      <c r="J1697" t="s">
        <v>756</v>
      </c>
      <c r="K1697" t="s">
        <v>744</v>
      </c>
    </row>
    <row r="1698" spans="1:13" x14ac:dyDescent="0.25">
      <c r="A1698" s="2">
        <v>4630</v>
      </c>
      <c r="B1698" s="2">
        <v>2</v>
      </c>
      <c r="C1698" s="2">
        <f t="shared" ref="C1698" si="1693">B1698-2</f>
        <v>0</v>
      </c>
      <c r="D1698" s="2">
        <f>IF(I1698=$I$2,2,IF(I1698=$I$3,3,IF(I1698=$I$4,4,1)))</f>
        <v>2</v>
      </c>
      <c r="E1698" s="2" t="b">
        <v>0</v>
      </c>
      <c r="F1698" s="2" t="b">
        <v>0</v>
      </c>
      <c r="G1698" s="2" t="s">
        <v>756</v>
      </c>
      <c r="H1698" s="2" t="s">
        <v>744</v>
      </c>
      <c r="I1698" t="s">
        <v>0</v>
      </c>
      <c r="J1698">
        <v>74337</v>
      </c>
      <c r="K1698" t="s">
        <v>426</v>
      </c>
      <c r="L1698" t="s">
        <v>1313</v>
      </c>
      <c r="M1698" s="1">
        <v>42067</v>
      </c>
    </row>
    <row r="1699" spans="1:13" x14ac:dyDescent="0.25">
      <c r="A1699" s="2">
        <v>4633</v>
      </c>
      <c r="B1699" s="2">
        <v>3</v>
      </c>
      <c r="C1699" s="2">
        <f t="shared" ref="C1699" si="1694">B1699-3</f>
        <v>0</v>
      </c>
      <c r="D1699" s="2">
        <f>IF(I1699=$I$2,2,IF(I1699=$I$3,3,IF(I1699=$I$4,4,1)))</f>
        <v>3</v>
      </c>
      <c r="E1699" s="2" t="b">
        <v>0</v>
      </c>
      <c r="F1699" s="2" t="b">
        <v>0</v>
      </c>
      <c r="G1699" s="2" t="s">
        <v>756</v>
      </c>
      <c r="H1699" s="2" t="s">
        <v>744</v>
      </c>
      <c r="I1699" t="s">
        <v>3</v>
      </c>
      <c r="J1699">
        <v>27115</v>
      </c>
      <c r="K1699" t="s">
        <v>2249</v>
      </c>
      <c r="L1699" t="s">
        <v>2250</v>
      </c>
      <c r="M1699" s="1">
        <v>42039</v>
      </c>
    </row>
    <row r="1700" spans="1:13" x14ac:dyDescent="0.25">
      <c r="A1700" s="2">
        <v>4634</v>
      </c>
      <c r="B1700" s="2">
        <v>4</v>
      </c>
      <c r="C1700" s="2">
        <f t="shared" ref="C1700" si="1695">B1700-4</f>
        <v>0</v>
      </c>
      <c r="D1700" s="2">
        <f>IF(I1700=$I$2,2,IF(I1700=$I$3,3,IF(I1700=$I$4,4,1)))</f>
        <v>4</v>
      </c>
      <c r="E1700" s="2" t="b">
        <v>0</v>
      </c>
      <c r="F1700" s="2" t="b">
        <v>0</v>
      </c>
      <c r="G1700" s="2" t="s">
        <v>756</v>
      </c>
      <c r="H1700" s="2" t="s">
        <v>744</v>
      </c>
      <c r="I1700" t="s">
        <v>5</v>
      </c>
      <c r="J1700" t="s">
        <v>2251</v>
      </c>
      <c r="K1700" t="s">
        <v>1691</v>
      </c>
      <c r="L1700" t="s">
        <v>18</v>
      </c>
    </row>
    <row r="1701" spans="1:13" x14ac:dyDescent="0.25">
      <c r="A1701" s="2">
        <v>4638</v>
      </c>
      <c r="B1701" s="2">
        <v>1</v>
      </c>
      <c r="C1701" s="2">
        <f t="shared" ref="C1701" si="1696">B1701-1</f>
        <v>0</v>
      </c>
      <c r="D1701" s="2">
        <f>IF(I1701=$I$2,2,IF(I1701=$I$3,3,IF(I1701=$I$4,4,1)))</f>
        <v>1</v>
      </c>
      <c r="E1701" s="2" t="b">
        <v>0</v>
      </c>
      <c r="F1701" s="2" t="b">
        <v>0</v>
      </c>
      <c r="G1701" s="2" t="s">
        <v>756</v>
      </c>
      <c r="H1701" s="2" t="s">
        <v>2252</v>
      </c>
      <c r="I1701" t="s">
        <v>755</v>
      </c>
      <c r="J1701" t="s">
        <v>756</v>
      </c>
      <c r="K1701" t="s">
        <v>2252</v>
      </c>
    </row>
    <row r="1702" spans="1:13" x14ac:dyDescent="0.25">
      <c r="A1702" s="2">
        <v>4639</v>
      </c>
      <c r="B1702" s="2">
        <v>2</v>
      </c>
      <c r="C1702" s="2">
        <f t="shared" ref="C1702" si="1697">B1702-2</f>
        <v>0</v>
      </c>
      <c r="D1702" s="2">
        <f>IF(I1702=$I$2,2,IF(I1702=$I$3,3,IF(I1702=$I$4,4,1)))</f>
        <v>2</v>
      </c>
      <c r="E1702" s="2" t="b">
        <v>0</v>
      </c>
      <c r="F1702" s="2" t="b">
        <v>0</v>
      </c>
      <c r="G1702" s="2" t="s">
        <v>756</v>
      </c>
      <c r="H1702" s="2" t="s">
        <v>2252</v>
      </c>
      <c r="I1702" t="s">
        <v>0</v>
      </c>
      <c r="J1702">
        <v>141340</v>
      </c>
      <c r="K1702" t="s">
        <v>46</v>
      </c>
      <c r="L1702" t="s">
        <v>938</v>
      </c>
      <c r="M1702" s="1">
        <v>42045</v>
      </c>
    </row>
    <row r="1703" spans="1:13" x14ac:dyDescent="0.25">
      <c r="A1703" s="2">
        <v>4642</v>
      </c>
      <c r="B1703" s="2">
        <v>3</v>
      </c>
      <c r="C1703" s="2">
        <f t="shared" ref="C1703" si="1698">B1703-3</f>
        <v>0</v>
      </c>
      <c r="D1703" s="2">
        <f>IF(I1703=$I$2,2,IF(I1703=$I$3,3,IF(I1703=$I$4,4,1)))</f>
        <v>3</v>
      </c>
      <c r="E1703" s="2" t="b">
        <v>0</v>
      </c>
      <c r="F1703" s="2" t="b">
        <v>0</v>
      </c>
      <c r="G1703" s="2" t="s">
        <v>756</v>
      </c>
      <c r="H1703" s="2" t="s">
        <v>2252</v>
      </c>
      <c r="I1703" t="s">
        <v>3</v>
      </c>
      <c r="J1703">
        <v>19684</v>
      </c>
      <c r="K1703" t="s">
        <v>2253</v>
      </c>
      <c r="L1703" t="s">
        <v>2254</v>
      </c>
      <c r="M1703" s="1">
        <v>42195</v>
      </c>
    </row>
    <row r="1704" spans="1:13" x14ac:dyDescent="0.25">
      <c r="A1704" s="2">
        <v>4643</v>
      </c>
      <c r="B1704" s="2">
        <v>4</v>
      </c>
      <c r="C1704" s="2">
        <f t="shared" ref="C1704" si="1699">B1704-4</f>
        <v>0</v>
      </c>
      <c r="D1704" s="2">
        <f>IF(I1704=$I$2,2,IF(I1704=$I$3,3,IF(I1704=$I$4,4,1)))</f>
        <v>4</v>
      </c>
      <c r="E1704" s="2" t="b">
        <v>0</v>
      </c>
      <c r="F1704" s="2" t="b">
        <v>0</v>
      </c>
      <c r="G1704" s="2" t="s">
        <v>756</v>
      </c>
      <c r="H1704" s="2" t="s">
        <v>2252</v>
      </c>
      <c r="I1704" t="s">
        <v>5</v>
      </c>
      <c r="J1704" t="s">
        <v>2255</v>
      </c>
      <c r="K1704" t="s">
        <v>2256</v>
      </c>
      <c r="L1704" s="1">
        <v>42107</v>
      </c>
    </row>
    <row r="1705" spans="1:13" x14ac:dyDescent="0.25">
      <c r="A1705" s="2">
        <v>4647</v>
      </c>
      <c r="B1705" s="2">
        <v>1</v>
      </c>
      <c r="C1705" s="2">
        <f t="shared" ref="C1705" si="1700">B1705-1</f>
        <v>0</v>
      </c>
      <c r="D1705" s="2">
        <f>IF(I1705=$I$2,2,IF(I1705=$I$3,3,IF(I1705=$I$4,4,1)))</f>
        <v>1</v>
      </c>
      <c r="E1705" s="2" t="b">
        <v>0</v>
      </c>
      <c r="F1705" s="2" t="b">
        <v>0</v>
      </c>
      <c r="G1705" s="2" t="s">
        <v>756</v>
      </c>
      <c r="H1705" s="2" t="s">
        <v>2257</v>
      </c>
      <c r="I1705" t="s">
        <v>755</v>
      </c>
      <c r="J1705" t="s">
        <v>756</v>
      </c>
      <c r="K1705" t="s">
        <v>2257</v>
      </c>
    </row>
    <row r="1706" spans="1:13" x14ac:dyDescent="0.25">
      <c r="A1706" s="2">
        <v>4648</v>
      </c>
      <c r="B1706" s="2">
        <v>2</v>
      </c>
      <c r="C1706" s="2">
        <f t="shared" ref="C1706" si="1701">B1706-2</f>
        <v>0</v>
      </c>
      <c r="D1706" s="2">
        <f>IF(I1706=$I$2,2,IF(I1706=$I$3,3,IF(I1706=$I$4,4,1)))</f>
        <v>2</v>
      </c>
      <c r="E1706" s="2" t="b">
        <v>0</v>
      </c>
      <c r="F1706" s="2" t="b">
        <v>0</v>
      </c>
      <c r="G1706" s="2" t="s">
        <v>756</v>
      </c>
      <c r="H1706" s="2" t="s">
        <v>2257</v>
      </c>
      <c r="I1706" t="s">
        <v>0</v>
      </c>
      <c r="J1706">
        <v>37367</v>
      </c>
      <c r="K1706" t="s">
        <v>2258</v>
      </c>
      <c r="L1706" t="s">
        <v>2259</v>
      </c>
      <c r="M1706" s="1">
        <v>42230</v>
      </c>
    </row>
    <row r="1707" spans="1:13" x14ac:dyDescent="0.25">
      <c r="A1707" s="2">
        <v>4651</v>
      </c>
      <c r="B1707" s="2">
        <v>3</v>
      </c>
      <c r="C1707" s="2">
        <f t="shared" ref="C1707" si="1702">B1707-3</f>
        <v>0</v>
      </c>
      <c r="D1707" s="2">
        <f>IF(I1707=$I$2,2,IF(I1707=$I$3,3,IF(I1707=$I$4,4,1)))</f>
        <v>3</v>
      </c>
      <c r="E1707" s="2" t="b">
        <v>0</v>
      </c>
      <c r="F1707" s="2" t="b">
        <v>0</v>
      </c>
      <c r="G1707" s="2" t="s">
        <v>756</v>
      </c>
      <c r="H1707" s="2" t="s">
        <v>2257</v>
      </c>
      <c r="I1707" t="s">
        <v>3</v>
      </c>
      <c r="J1707">
        <v>20690</v>
      </c>
      <c r="K1707" t="s">
        <v>2260</v>
      </c>
      <c r="L1707" t="s">
        <v>2261</v>
      </c>
      <c r="M1707" s="1">
        <v>42262</v>
      </c>
    </row>
    <row r="1708" spans="1:13" x14ac:dyDescent="0.25">
      <c r="A1708" s="2">
        <v>4652</v>
      </c>
      <c r="B1708" s="2">
        <v>4</v>
      </c>
      <c r="C1708" s="2">
        <f t="shared" ref="C1708" si="1703">B1708-4</f>
        <v>0</v>
      </c>
      <c r="D1708" s="2">
        <f>IF(I1708=$I$2,2,IF(I1708=$I$3,3,IF(I1708=$I$4,4,1)))</f>
        <v>4</v>
      </c>
      <c r="E1708" s="2" t="b">
        <v>0</v>
      </c>
      <c r="F1708" s="2" t="b">
        <v>0</v>
      </c>
      <c r="G1708" s="2" t="s">
        <v>756</v>
      </c>
      <c r="H1708" s="2" t="s">
        <v>2257</v>
      </c>
      <c r="I1708" t="s">
        <v>5</v>
      </c>
      <c r="J1708" t="s">
        <v>2262</v>
      </c>
      <c r="K1708" t="s">
        <v>34</v>
      </c>
    </row>
    <row r="1709" spans="1:13" x14ac:dyDescent="0.25">
      <c r="A1709" s="2">
        <v>4656</v>
      </c>
      <c r="B1709" s="2">
        <v>1</v>
      </c>
      <c r="C1709" s="2">
        <f t="shared" ref="C1709" si="1704">B1709-1</f>
        <v>0</v>
      </c>
      <c r="D1709" s="2">
        <f>IF(I1709=$I$2,2,IF(I1709=$I$3,3,IF(I1709=$I$4,4,1)))</f>
        <v>1</v>
      </c>
      <c r="E1709" s="2" t="b">
        <v>0</v>
      </c>
      <c r="F1709" s="2" t="b">
        <v>0</v>
      </c>
      <c r="G1709" s="2" t="s">
        <v>2264</v>
      </c>
      <c r="H1709" s="2" t="s">
        <v>757</v>
      </c>
      <c r="I1709" t="s">
        <v>2263</v>
      </c>
      <c r="J1709" t="s">
        <v>2264</v>
      </c>
      <c r="K1709" t="s">
        <v>757</v>
      </c>
    </row>
    <row r="1710" spans="1:13" x14ac:dyDescent="0.25">
      <c r="A1710" s="2">
        <v>4657</v>
      </c>
      <c r="B1710" s="2">
        <v>2</v>
      </c>
      <c r="C1710" s="2">
        <f t="shared" ref="C1710" si="1705">B1710-2</f>
        <v>0</v>
      </c>
      <c r="D1710" s="2">
        <f>IF(I1710=$I$2,2,IF(I1710=$I$3,3,IF(I1710=$I$4,4,1)))</f>
        <v>2</v>
      </c>
      <c r="E1710" s="2" t="b">
        <v>0</v>
      </c>
      <c r="F1710" s="2" t="b">
        <v>0</v>
      </c>
      <c r="G1710" s="2" t="s">
        <v>2264</v>
      </c>
      <c r="H1710" s="2" t="s">
        <v>757</v>
      </c>
      <c r="I1710" t="s">
        <v>0</v>
      </c>
      <c r="J1710">
        <v>32343</v>
      </c>
      <c r="K1710" t="s">
        <v>2265</v>
      </c>
      <c r="L1710" t="s">
        <v>2266</v>
      </c>
      <c r="M1710" s="1">
        <v>42241</v>
      </c>
    </row>
    <row r="1711" spans="1:13" x14ac:dyDescent="0.25">
      <c r="A1711" s="2">
        <v>4660</v>
      </c>
      <c r="B1711" s="2">
        <v>3</v>
      </c>
      <c r="C1711" s="2">
        <f t="shared" ref="C1711" si="1706">B1711-3</f>
        <v>0</v>
      </c>
      <c r="D1711" s="2">
        <f>IF(I1711=$I$2,2,IF(I1711=$I$3,3,IF(I1711=$I$4,4,1)))</f>
        <v>3</v>
      </c>
      <c r="E1711" s="2" t="b">
        <v>0</v>
      </c>
      <c r="F1711" s="2" t="b">
        <v>0</v>
      </c>
      <c r="G1711" s="2" t="s">
        <v>2264</v>
      </c>
      <c r="H1711" s="2" t="s">
        <v>757</v>
      </c>
      <c r="I1711" t="s">
        <v>3</v>
      </c>
      <c r="J1711">
        <v>20687</v>
      </c>
      <c r="K1711" t="s">
        <v>2267</v>
      </c>
      <c r="L1711" t="s">
        <v>2268</v>
      </c>
      <c r="M1711" s="1">
        <v>42123</v>
      </c>
    </row>
    <row r="1712" spans="1:13" x14ac:dyDescent="0.25">
      <c r="A1712" s="2">
        <v>4661</v>
      </c>
      <c r="B1712" s="2">
        <v>4</v>
      </c>
      <c r="C1712" s="2">
        <f t="shared" ref="C1712" si="1707">B1712-4</f>
        <v>0</v>
      </c>
      <c r="D1712" s="2">
        <f>IF(I1712=$I$2,2,IF(I1712=$I$3,3,IF(I1712=$I$4,4,1)))</f>
        <v>4</v>
      </c>
      <c r="E1712" s="2" t="b">
        <v>0</v>
      </c>
      <c r="F1712" s="2" t="b">
        <v>0</v>
      </c>
      <c r="G1712" s="2" t="s">
        <v>2264</v>
      </c>
      <c r="H1712" s="2" t="s">
        <v>757</v>
      </c>
      <c r="I1712" t="s">
        <v>5</v>
      </c>
      <c r="J1712" t="s">
        <v>2269</v>
      </c>
      <c r="K1712" t="s">
        <v>2270</v>
      </c>
    </row>
    <row r="1713" spans="1:13" x14ac:dyDescent="0.25">
      <c r="A1713" s="2">
        <v>4668</v>
      </c>
      <c r="B1713" s="2">
        <v>1</v>
      </c>
      <c r="C1713" s="2">
        <f t="shared" ref="C1713" si="1708">B1713-1</f>
        <v>0</v>
      </c>
      <c r="D1713" s="2">
        <f>IF(I1713=$I$2,2,IF(I1713=$I$3,3,IF(I1713=$I$4,4,1)))</f>
        <v>1</v>
      </c>
      <c r="E1713" s="2" t="b">
        <v>0</v>
      </c>
      <c r="F1713" s="2" t="b">
        <v>0</v>
      </c>
      <c r="G1713" s="2" t="s">
        <v>2264</v>
      </c>
      <c r="H1713" s="2" t="s">
        <v>2271</v>
      </c>
      <c r="I1713" t="s">
        <v>2263</v>
      </c>
      <c r="J1713" t="s">
        <v>2264</v>
      </c>
      <c r="K1713" t="s">
        <v>2271</v>
      </c>
    </row>
    <row r="1714" spans="1:13" x14ac:dyDescent="0.25">
      <c r="A1714" s="2">
        <v>4669</v>
      </c>
      <c r="B1714" s="2">
        <v>2</v>
      </c>
      <c r="C1714" s="2">
        <f t="shared" ref="C1714" si="1709">B1714-2</f>
        <v>0</v>
      </c>
      <c r="D1714" s="2">
        <f>IF(I1714=$I$2,2,IF(I1714=$I$3,3,IF(I1714=$I$4,4,1)))</f>
        <v>2</v>
      </c>
      <c r="E1714" s="2" t="b">
        <v>0</v>
      </c>
      <c r="F1714" s="2" t="b">
        <v>0</v>
      </c>
      <c r="G1714" s="2" t="s">
        <v>2264</v>
      </c>
      <c r="H1714" s="2" t="s">
        <v>2271</v>
      </c>
      <c r="I1714" t="s">
        <v>0</v>
      </c>
      <c r="J1714">
        <v>92405</v>
      </c>
      <c r="K1714" t="s">
        <v>2272</v>
      </c>
      <c r="L1714" t="s">
        <v>2273</v>
      </c>
      <c r="M1714" s="1">
        <v>42097</v>
      </c>
    </row>
    <row r="1715" spans="1:13" x14ac:dyDescent="0.25">
      <c r="A1715" s="2">
        <v>4673</v>
      </c>
      <c r="B1715" s="2">
        <v>3</v>
      </c>
      <c r="C1715" s="2">
        <f t="shared" ref="C1715" si="1710">B1715-3</f>
        <v>0</v>
      </c>
      <c r="D1715" s="2">
        <f>IF(I1715=$I$2,2,IF(I1715=$I$3,3,IF(I1715=$I$4,4,1)))</f>
        <v>3</v>
      </c>
      <c r="E1715" s="2" t="b">
        <v>0</v>
      </c>
      <c r="F1715" s="2" t="b">
        <v>0</v>
      </c>
      <c r="G1715" s="2" t="s">
        <v>2264</v>
      </c>
      <c r="H1715" s="2" t="s">
        <v>2271</v>
      </c>
      <c r="I1715" t="s">
        <v>3</v>
      </c>
      <c r="J1715">
        <v>16675</v>
      </c>
      <c r="K1715" t="s">
        <v>923</v>
      </c>
      <c r="L1715" t="s">
        <v>764</v>
      </c>
      <c r="M1715" s="1">
        <v>42097</v>
      </c>
    </row>
    <row r="1716" spans="1:13" x14ac:dyDescent="0.25">
      <c r="A1716" s="2">
        <v>4674</v>
      </c>
      <c r="B1716" s="2">
        <v>4</v>
      </c>
      <c r="C1716" s="2">
        <f t="shared" ref="C1716" si="1711">B1716-4</f>
        <v>0</v>
      </c>
      <c r="D1716" s="2">
        <f>IF(I1716=$I$2,2,IF(I1716=$I$3,3,IF(I1716=$I$4,4,1)))</f>
        <v>4</v>
      </c>
      <c r="E1716" s="2" t="b">
        <v>0</v>
      </c>
      <c r="F1716" s="2" t="b">
        <v>0</v>
      </c>
      <c r="G1716" s="2" t="s">
        <v>2264</v>
      </c>
      <c r="H1716" s="2" t="s">
        <v>2271</v>
      </c>
      <c r="I1716" t="s">
        <v>5</v>
      </c>
      <c r="J1716" t="s">
        <v>2095</v>
      </c>
      <c r="K1716" t="s">
        <v>1237</v>
      </c>
      <c r="L1716" t="s">
        <v>18</v>
      </c>
    </row>
    <row r="1717" spans="1:13" x14ac:dyDescent="0.25">
      <c r="A1717" s="2">
        <v>4678</v>
      </c>
      <c r="B1717" s="2">
        <v>1</v>
      </c>
      <c r="C1717" s="2">
        <f t="shared" ref="C1717" si="1712">B1717-1</f>
        <v>0</v>
      </c>
      <c r="D1717" s="2">
        <f>IF(I1717=$I$2,2,IF(I1717=$I$3,3,IF(I1717=$I$4,4,1)))</f>
        <v>1</v>
      </c>
      <c r="E1717" s="2" t="b">
        <v>0</v>
      </c>
      <c r="F1717" s="2" t="b">
        <v>0</v>
      </c>
      <c r="G1717" s="2" t="s">
        <v>2264</v>
      </c>
      <c r="H1717" s="2" t="s">
        <v>2274</v>
      </c>
      <c r="I1717" t="s">
        <v>2263</v>
      </c>
      <c r="J1717" t="s">
        <v>2264</v>
      </c>
      <c r="K1717" t="s">
        <v>2274</v>
      </c>
    </row>
    <row r="1718" spans="1:13" x14ac:dyDescent="0.25">
      <c r="A1718" s="2">
        <v>4679</v>
      </c>
      <c r="B1718" s="2">
        <v>2</v>
      </c>
      <c r="C1718" s="2">
        <f t="shared" ref="C1718" si="1713">B1718-2</f>
        <v>0</v>
      </c>
      <c r="D1718" s="2">
        <f>IF(I1718=$I$2,2,IF(I1718=$I$3,3,IF(I1718=$I$4,4,1)))</f>
        <v>2</v>
      </c>
      <c r="E1718" s="2" t="b">
        <v>0</v>
      </c>
      <c r="F1718" s="2" t="b">
        <v>0</v>
      </c>
      <c r="G1718" s="2" t="s">
        <v>2264</v>
      </c>
      <c r="H1718" s="2" t="s">
        <v>2274</v>
      </c>
      <c r="I1718" t="s">
        <v>0</v>
      </c>
      <c r="J1718">
        <v>54357</v>
      </c>
      <c r="K1718" t="s">
        <v>2275</v>
      </c>
      <c r="L1718" t="s">
        <v>2276</v>
      </c>
      <c r="M1718" s="1">
        <v>42232</v>
      </c>
    </row>
    <row r="1719" spans="1:13" x14ac:dyDescent="0.25">
      <c r="A1719" s="2">
        <v>4682</v>
      </c>
      <c r="B1719" s="2">
        <v>3</v>
      </c>
      <c r="C1719" s="2">
        <f t="shared" ref="C1719" si="1714">B1719-3</f>
        <v>0</v>
      </c>
      <c r="D1719" s="2">
        <f>IF(I1719=$I$2,2,IF(I1719=$I$3,3,IF(I1719=$I$4,4,1)))</f>
        <v>3</v>
      </c>
      <c r="E1719" s="2" t="b">
        <v>0</v>
      </c>
      <c r="F1719" s="2" t="b">
        <v>0</v>
      </c>
      <c r="G1719" s="2" t="s">
        <v>2264</v>
      </c>
      <c r="H1719" s="2" t="s">
        <v>2274</v>
      </c>
      <c r="I1719" t="s">
        <v>3</v>
      </c>
      <c r="J1719">
        <v>20688</v>
      </c>
      <c r="K1719" t="s">
        <v>2277</v>
      </c>
      <c r="L1719" t="s">
        <v>2278</v>
      </c>
      <c r="M1719" s="1">
        <v>42200</v>
      </c>
    </row>
    <row r="1720" spans="1:13" x14ac:dyDescent="0.25">
      <c r="A1720" s="2">
        <v>4683</v>
      </c>
      <c r="B1720" s="2">
        <v>4</v>
      </c>
      <c r="C1720" s="2">
        <f t="shared" ref="C1720" si="1715">B1720-4</f>
        <v>0</v>
      </c>
      <c r="D1720" s="2">
        <f>IF(I1720=$I$2,2,IF(I1720=$I$3,3,IF(I1720=$I$4,4,1)))</f>
        <v>4</v>
      </c>
      <c r="E1720" s="2" t="b">
        <v>0</v>
      </c>
      <c r="F1720" s="2" t="b">
        <v>0</v>
      </c>
      <c r="G1720" s="2" t="s">
        <v>2264</v>
      </c>
      <c r="H1720" s="2" t="s">
        <v>2274</v>
      </c>
      <c r="I1720" t="s">
        <v>5</v>
      </c>
      <c r="J1720" t="s">
        <v>2279</v>
      </c>
      <c r="K1720" t="s">
        <v>34</v>
      </c>
      <c r="L1720" t="s">
        <v>35</v>
      </c>
    </row>
    <row r="1721" spans="1:13" x14ac:dyDescent="0.25">
      <c r="A1721" s="2">
        <v>4687</v>
      </c>
      <c r="B1721" s="2">
        <v>1</v>
      </c>
      <c r="C1721" s="2">
        <f t="shared" ref="C1721" si="1716">B1721-1</f>
        <v>0</v>
      </c>
      <c r="D1721" s="2">
        <f>IF(I1721=$I$2,2,IF(I1721=$I$3,3,IF(I1721=$I$4,4,1)))</f>
        <v>1</v>
      </c>
      <c r="E1721" s="2" t="b">
        <v>0</v>
      </c>
      <c r="F1721" s="2" t="b">
        <v>0</v>
      </c>
      <c r="G1721" s="2" t="s">
        <v>2264</v>
      </c>
      <c r="H1721" s="2" t="s">
        <v>2280</v>
      </c>
      <c r="I1721" t="s">
        <v>2263</v>
      </c>
      <c r="J1721" t="s">
        <v>2264</v>
      </c>
      <c r="K1721" t="s">
        <v>2280</v>
      </c>
    </row>
    <row r="1722" spans="1:13" x14ac:dyDescent="0.25">
      <c r="A1722" s="2">
        <v>4688</v>
      </c>
      <c r="B1722" s="2">
        <v>2</v>
      </c>
      <c r="C1722" s="2">
        <f t="shared" ref="C1722" si="1717">B1722-2</f>
        <v>0</v>
      </c>
      <c r="D1722" s="2">
        <f>IF(I1722=$I$2,2,IF(I1722=$I$3,3,IF(I1722=$I$4,4,1)))</f>
        <v>2</v>
      </c>
      <c r="E1722" s="2" t="b">
        <v>0</v>
      </c>
      <c r="F1722" s="2" t="b">
        <v>0</v>
      </c>
      <c r="G1722" s="2" t="s">
        <v>2264</v>
      </c>
      <c r="H1722" s="2" t="s">
        <v>2280</v>
      </c>
      <c r="I1722" t="s">
        <v>0</v>
      </c>
      <c r="J1722">
        <v>56344</v>
      </c>
      <c r="K1722" t="s">
        <v>2281</v>
      </c>
      <c r="L1722" t="s">
        <v>2166</v>
      </c>
      <c r="M1722" s="1">
        <v>42191</v>
      </c>
    </row>
    <row r="1723" spans="1:13" x14ac:dyDescent="0.25">
      <c r="A1723" s="2">
        <v>4691</v>
      </c>
      <c r="B1723" s="2">
        <v>3</v>
      </c>
      <c r="C1723" s="2">
        <f t="shared" ref="C1723" si="1718">B1723-3</f>
        <v>0</v>
      </c>
      <c r="D1723" s="2">
        <f>IF(I1723=$I$2,2,IF(I1723=$I$3,3,IF(I1723=$I$4,4,1)))</f>
        <v>3</v>
      </c>
      <c r="E1723" s="2" t="b">
        <v>0</v>
      </c>
      <c r="F1723" s="2" t="b">
        <v>0</v>
      </c>
      <c r="G1723" s="2" t="s">
        <v>2264</v>
      </c>
      <c r="H1723" s="2" t="s">
        <v>2280</v>
      </c>
      <c r="I1723" t="s">
        <v>3</v>
      </c>
      <c r="J1723">
        <v>32688</v>
      </c>
      <c r="K1723" t="s">
        <v>2282</v>
      </c>
      <c r="L1723" t="s">
        <v>2283</v>
      </c>
      <c r="M1723" s="1">
        <v>42130</v>
      </c>
    </row>
    <row r="1724" spans="1:13" x14ac:dyDescent="0.25">
      <c r="A1724" s="2">
        <v>4692</v>
      </c>
      <c r="B1724" s="2">
        <v>4</v>
      </c>
      <c r="C1724" s="2">
        <f t="shared" ref="C1724" si="1719">B1724-4</f>
        <v>0</v>
      </c>
      <c r="D1724" s="2">
        <f>IF(I1724=$I$2,2,IF(I1724=$I$3,3,IF(I1724=$I$4,4,1)))</f>
        <v>4</v>
      </c>
      <c r="E1724" s="2" t="b">
        <v>0</v>
      </c>
      <c r="F1724" s="2" t="b">
        <v>0</v>
      </c>
      <c r="G1724" s="2" t="s">
        <v>2264</v>
      </c>
      <c r="H1724" s="2" t="s">
        <v>2280</v>
      </c>
      <c r="I1724" t="s">
        <v>5</v>
      </c>
      <c r="J1724" t="s">
        <v>2284</v>
      </c>
      <c r="K1724" t="s">
        <v>342</v>
      </c>
      <c r="L1724" t="s">
        <v>18</v>
      </c>
    </row>
    <row r="1725" spans="1:13" x14ac:dyDescent="0.25">
      <c r="A1725" s="2">
        <v>4699</v>
      </c>
      <c r="B1725" s="2">
        <v>1</v>
      </c>
      <c r="C1725" s="2">
        <f t="shared" ref="C1725" si="1720">B1725-1</f>
        <v>0</v>
      </c>
      <c r="D1725" s="2">
        <f>IF(I1725=$I$2,2,IF(I1725=$I$3,3,IF(I1725=$I$4,4,1)))</f>
        <v>1</v>
      </c>
      <c r="E1725" s="2" t="b">
        <v>0</v>
      </c>
      <c r="F1725" s="2" t="b">
        <v>0</v>
      </c>
      <c r="G1725" s="2" t="s">
        <v>2264</v>
      </c>
      <c r="H1725" s="2" t="s">
        <v>2285</v>
      </c>
      <c r="I1725" t="s">
        <v>2263</v>
      </c>
      <c r="J1725" t="s">
        <v>2264</v>
      </c>
      <c r="K1725" t="s">
        <v>2285</v>
      </c>
    </row>
    <row r="1726" spans="1:13" x14ac:dyDescent="0.25">
      <c r="A1726" s="2">
        <v>4700</v>
      </c>
      <c r="B1726" s="2">
        <v>2</v>
      </c>
      <c r="C1726" s="2">
        <f t="shared" ref="C1726" si="1721">B1726-2</f>
        <v>0</v>
      </c>
      <c r="D1726" s="2">
        <f>IF(I1726=$I$2,2,IF(I1726=$I$3,3,IF(I1726=$I$4,4,1)))</f>
        <v>2</v>
      </c>
      <c r="E1726" s="2" t="b">
        <v>0</v>
      </c>
      <c r="F1726" s="2" t="b">
        <v>0</v>
      </c>
      <c r="G1726" s="2" t="s">
        <v>2264</v>
      </c>
      <c r="H1726" s="2" t="s">
        <v>2285</v>
      </c>
      <c r="I1726" t="s">
        <v>0</v>
      </c>
      <c r="J1726">
        <v>147390</v>
      </c>
      <c r="K1726" t="s">
        <v>2286</v>
      </c>
      <c r="L1726" t="s">
        <v>2287</v>
      </c>
      <c r="M1726" s="1">
        <v>42040</v>
      </c>
    </row>
    <row r="1727" spans="1:13" x14ac:dyDescent="0.25">
      <c r="A1727" s="2">
        <v>4703</v>
      </c>
      <c r="B1727" s="2">
        <v>3</v>
      </c>
      <c r="C1727" s="2">
        <f t="shared" ref="C1727" si="1722">B1727-3</f>
        <v>0</v>
      </c>
      <c r="D1727" s="2">
        <f>IF(I1727=$I$2,2,IF(I1727=$I$3,3,IF(I1727=$I$4,4,1)))</f>
        <v>3</v>
      </c>
      <c r="E1727" s="2" t="b">
        <v>0</v>
      </c>
      <c r="F1727" s="2" t="b">
        <v>0</v>
      </c>
      <c r="G1727" s="2" t="s">
        <v>2264</v>
      </c>
      <c r="H1727" s="2" t="s">
        <v>2285</v>
      </c>
      <c r="I1727" t="s">
        <v>3</v>
      </c>
      <c r="J1727">
        <v>62101</v>
      </c>
      <c r="K1727" t="s">
        <v>2288</v>
      </c>
      <c r="L1727" t="s">
        <v>2289</v>
      </c>
      <c r="M1727" s="1">
        <v>42009</v>
      </c>
    </row>
    <row r="1728" spans="1:13" x14ac:dyDescent="0.25">
      <c r="A1728" s="2">
        <v>4704</v>
      </c>
      <c r="B1728" s="2">
        <v>4</v>
      </c>
      <c r="C1728" s="2">
        <f t="shared" ref="C1728" si="1723">B1728-4</f>
        <v>0</v>
      </c>
      <c r="D1728" s="2">
        <f>IF(I1728=$I$2,2,IF(I1728=$I$3,3,IF(I1728=$I$4,4,1)))</f>
        <v>4</v>
      </c>
      <c r="E1728" s="2" t="b">
        <v>0</v>
      </c>
      <c r="F1728" s="2" t="b">
        <v>0</v>
      </c>
      <c r="G1728" s="2" t="s">
        <v>2264</v>
      </c>
      <c r="H1728" s="2" t="s">
        <v>2285</v>
      </c>
      <c r="I1728" t="s">
        <v>5</v>
      </c>
      <c r="J1728" t="s">
        <v>2290</v>
      </c>
      <c r="K1728" t="s">
        <v>2291</v>
      </c>
      <c r="L1728" t="s">
        <v>18</v>
      </c>
    </row>
    <row r="1729" spans="1:13" x14ac:dyDescent="0.25">
      <c r="A1729" s="2">
        <v>4708</v>
      </c>
      <c r="B1729" s="2">
        <v>1</v>
      </c>
      <c r="C1729" s="2">
        <f t="shared" ref="C1729" si="1724">B1729-1</f>
        <v>0</v>
      </c>
      <c r="D1729" s="2">
        <f>IF(I1729=$I$2,2,IF(I1729=$I$3,3,IF(I1729=$I$4,4,1)))</f>
        <v>1</v>
      </c>
      <c r="E1729" s="2" t="b">
        <v>0</v>
      </c>
      <c r="F1729" s="2" t="b">
        <v>0</v>
      </c>
      <c r="G1729" s="2" t="s">
        <v>2264</v>
      </c>
      <c r="H1729" s="2" t="s">
        <v>2292</v>
      </c>
      <c r="I1729" t="s">
        <v>2263</v>
      </c>
      <c r="J1729" t="s">
        <v>2264</v>
      </c>
      <c r="K1729" t="s">
        <v>2292</v>
      </c>
    </row>
    <row r="1730" spans="1:13" x14ac:dyDescent="0.25">
      <c r="A1730" s="2">
        <v>4709</v>
      </c>
      <c r="B1730" s="2">
        <v>2</v>
      </c>
      <c r="C1730" s="2">
        <f t="shared" ref="C1730" si="1725">B1730-2</f>
        <v>0</v>
      </c>
      <c r="D1730" s="2">
        <f>IF(I1730=$I$2,2,IF(I1730=$I$3,3,IF(I1730=$I$4,4,1)))</f>
        <v>2</v>
      </c>
      <c r="E1730" s="2" t="b">
        <v>0</v>
      </c>
      <c r="F1730" s="2" t="b">
        <v>0</v>
      </c>
      <c r="G1730" s="2" t="s">
        <v>2264</v>
      </c>
      <c r="H1730" s="2" t="s">
        <v>2292</v>
      </c>
      <c r="I1730" t="s">
        <v>0</v>
      </c>
      <c r="J1730">
        <v>177361</v>
      </c>
      <c r="K1730" t="s">
        <v>2293</v>
      </c>
      <c r="L1730" t="s">
        <v>2294</v>
      </c>
      <c r="M1730" s="1">
        <v>42189</v>
      </c>
    </row>
    <row r="1731" spans="1:13" x14ac:dyDescent="0.25">
      <c r="A1731" s="2">
        <v>4712</v>
      </c>
      <c r="B1731" s="2">
        <v>3</v>
      </c>
      <c r="C1731" s="2">
        <f t="shared" ref="C1731" si="1726">B1731-3</f>
        <v>0</v>
      </c>
      <c r="D1731" s="2">
        <f>IF(I1731=$I$2,2,IF(I1731=$I$3,3,IF(I1731=$I$4,4,1)))</f>
        <v>3</v>
      </c>
      <c r="E1731" s="2" t="b">
        <v>0</v>
      </c>
      <c r="F1731" s="2" t="b">
        <v>0</v>
      </c>
      <c r="G1731" s="2" t="s">
        <v>2264</v>
      </c>
      <c r="H1731" s="2" t="s">
        <v>2292</v>
      </c>
      <c r="I1731" t="s">
        <v>3</v>
      </c>
      <c r="J1731">
        <v>25683</v>
      </c>
      <c r="K1731" t="s">
        <v>2295</v>
      </c>
      <c r="L1731" t="s">
        <v>2296</v>
      </c>
      <c r="M1731" s="1">
        <v>42189</v>
      </c>
    </row>
    <row r="1732" spans="1:13" x14ac:dyDescent="0.25">
      <c r="A1732" s="2">
        <v>4713</v>
      </c>
      <c r="B1732" s="2">
        <v>4</v>
      </c>
      <c r="C1732" s="2">
        <f t="shared" ref="C1732" si="1727">B1732-4</f>
        <v>0</v>
      </c>
      <c r="D1732" s="2">
        <f>IF(I1732=$I$2,2,IF(I1732=$I$3,3,IF(I1732=$I$4,4,1)))</f>
        <v>4</v>
      </c>
      <c r="E1732" s="2" t="b">
        <v>0</v>
      </c>
      <c r="F1732" s="2" t="b">
        <v>0</v>
      </c>
      <c r="G1732" s="2" t="s">
        <v>2264</v>
      </c>
      <c r="H1732" s="2" t="s">
        <v>2292</v>
      </c>
      <c r="I1732" t="s">
        <v>5</v>
      </c>
      <c r="J1732" t="s">
        <v>2297</v>
      </c>
      <c r="K1732" t="s">
        <v>2298</v>
      </c>
      <c r="L1732" t="s">
        <v>18</v>
      </c>
    </row>
    <row r="1733" spans="1:13" x14ac:dyDescent="0.25">
      <c r="A1733" s="2">
        <v>4717</v>
      </c>
      <c r="B1733" s="2">
        <v>1</v>
      </c>
      <c r="C1733" s="2">
        <f t="shared" ref="C1733" si="1728">B1733-1</f>
        <v>0</v>
      </c>
      <c r="D1733" s="2">
        <f>IF(I1733=$I$2,2,IF(I1733=$I$3,3,IF(I1733=$I$4,4,1)))</f>
        <v>1</v>
      </c>
      <c r="E1733" s="2" t="b">
        <v>0</v>
      </c>
      <c r="F1733" s="2" t="b">
        <v>0</v>
      </c>
      <c r="G1733" s="2" t="s">
        <v>2264</v>
      </c>
      <c r="H1733" s="2" t="s">
        <v>2299</v>
      </c>
      <c r="I1733" t="s">
        <v>2263</v>
      </c>
      <c r="J1733" t="s">
        <v>2264</v>
      </c>
      <c r="K1733" t="s">
        <v>2299</v>
      </c>
    </row>
    <row r="1734" spans="1:13" x14ac:dyDescent="0.25">
      <c r="A1734" s="2">
        <v>4718</v>
      </c>
      <c r="B1734" s="2">
        <v>2</v>
      </c>
      <c r="C1734" s="2">
        <f t="shared" ref="C1734" si="1729">B1734-2</f>
        <v>0</v>
      </c>
      <c r="D1734" s="2">
        <f>IF(I1734=$I$2,2,IF(I1734=$I$3,3,IF(I1734=$I$4,4,1)))</f>
        <v>2</v>
      </c>
      <c r="E1734" s="2" t="b">
        <v>0</v>
      </c>
      <c r="F1734" s="2" t="b">
        <v>0</v>
      </c>
      <c r="G1734" s="2" t="s">
        <v>2264</v>
      </c>
      <c r="H1734" s="2" t="s">
        <v>2299</v>
      </c>
      <c r="I1734" t="s">
        <v>0</v>
      </c>
      <c r="J1734">
        <v>26390</v>
      </c>
      <c r="K1734" t="s">
        <v>2300</v>
      </c>
      <c r="L1734" t="s">
        <v>2301</v>
      </c>
      <c r="M1734" s="1">
        <v>42128</v>
      </c>
    </row>
    <row r="1735" spans="1:13" x14ac:dyDescent="0.25">
      <c r="A1735" s="2">
        <v>4721</v>
      </c>
      <c r="B1735" s="2">
        <v>3</v>
      </c>
      <c r="C1735" s="2">
        <f t="shared" ref="C1735" si="1730">B1735-3</f>
        <v>0</v>
      </c>
      <c r="D1735" s="2">
        <f>IF(I1735=$I$2,2,IF(I1735=$I$3,3,IF(I1735=$I$4,4,1)))</f>
        <v>3</v>
      </c>
      <c r="E1735" s="2" t="b">
        <v>0</v>
      </c>
      <c r="F1735" s="2" t="b">
        <v>0</v>
      </c>
      <c r="G1735" s="2" t="s">
        <v>2264</v>
      </c>
      <c r="H1735" s="2" t="s">
        <v>2299</v>
      </c>
      <c r="I1735" t="s">
        <v>3</v>
      </c>
      <c r="J1735">
        <v>14693</v>
      </c>
      <c r="K1735" t="s">
        <v>1759</v>
      </c>
      <c r="L1735" t="s">
        <v>2302</v>
      </c>
      <c r="M1735" s="1">
        <v>42128</v>
      </c>
    </row>
    <row r="1736" spans="1:13" x14ac:dyDescent="0.25">
      <c r="A1736" s="2">
        <v>4722</v>
      </c>
      <c r="B1736" s="2">
        <v>4</v>
      </c>
      <c r="C1736" s="2">
        <f t="shared" ref="C1736" si="1731">B1736-4</f>
        <v>0</v>
      </c>
      <c r="D1736" s="2">
        <f>IF(I1736=$I$2,2,IF(I1736=$I$3,3,IF(I1736=$I$4,4,1)))</f>
        <v>4</v>
      </c>
      <c r="E1736" s="2" t="b">
        <v>0</v>
      </c>
      <c r="F1736" s="2" t="b">
        <v>0</v>
      </c>
      <c r="G1736" s="2" t="s">
        <v>2264</v>
      </c>
      <c r="H1736" s="2" t="s">
        <v>2299</v>
      </c>
      <c r="I1736" t="s">
        <v>5</v>
      </c>
      <c r="J1736" t="s">
        <v>2303</v>
      </c>
      <c r="K1736" t="s">
        <v>2304</v>
      </c>
      <c r="L1736" s="1">
        <v>42098</v>
      </c>
    </row>
    <row r="1737" spans="1:13" x14ac:dyDescent="0.25">
      <c r="A1737" s="2">
        <v>4726</v>
      </c>
      <c r="B1737" s="2">
        <v>1</v>
      </c>
      <c r="C1737" s="2">
        <f t="shared" ref="C1737" si="1732">B1737-1</f>
        <v>0</v>
      </c>
      <c r="D1737" s="2">
        <f>IF(I1737=$I$2,2,IF(I1737=$I$3,3,IF(I1737=$I$4,4,1)))</f>
        <v>1</v>
      </c>
      <c r="E1737" s="2" t="b">
        <v>0</v>
      </c>
      <c r="F1737" s="2" t="b">
        <v>0</v>
      </c>
      <c r="G1737" s="2" t="s">
        <v>2264</v>
      </c>
      <c r="H1737" s="2" t="s">
        <v>2305</v>
      </c>
      <c r="I1737" t="s">
        <v>2263</v>
      </c>
      <c r="J1737" t="s">
        <v>2264</v>
      </c>
      <c r="K1737" t="s">
        <v>2305</v>
      </c>
    </row>
    <row r="1738" spans="1:13" x14ac:dyDescent="0.25">
      <c r="A1738" s="2">
        <v>4727</v>
      </c>
      <c r="B1738" s="2">
        <v>2</v>
      </c>
      <c r="C1738" s="2">
        <f t="shared" ref="C1738" si="1733">B1738-2</f>
        <v>0</v>
      </c>
      <c r="D1738" s="2">
        <f>IF(I1738=$I$2,2,IF(I1738=$I$3,3,IF(I1738=$I$4,4,1)))</f>
        <v>2</v>
      </c>
      <c r="E1738" s="2" t="b">
        <v>0</v>
      </c>
      <c r="F1738" s="2" t="b">
        <v>0</v>
      </c>
      <c r="G1738" s="2" t="s">
        <v>2264</v>
      </c>
      <c r="H1738" s="2" t="s">
        <v>2305</v>
      </c>
      <c r="I1738" t="s">
        <v>0</v>
      </c>
      <c r="J1738">
        <v>116347</v>
      </c>
      <c r="K1738" t="s">
        <v>2306</v>
      </c>
      <c r="L1738" t="s">
        <v>2307</v>
      </c>
      <c r="M1738" s="1">
        <v>42067</v>
      </c>
    </row>
    <row r="1739" spans="1:13" x14ac:dyDescent="0.25">
      <c r="A1739" s="2">
        <v>4730</v>
      </c>
      <c r="B1739" s="2">
        <v>3</v>
      </c>
      <c r="C1739" s="2">
        <f t="shared" ref="C1739" si="1734">B1739-3</f>
        <v>0</v>
      </c>
      <c r="D1739" s="2">
        <f>IF(I1739=$I$2,2,IF(I1739=$I$3,3,IF(I1739=$I$4,4,1)))</f>
        <v>3</v>
      </c>
      <c r="E1739" s="2" t="b">
        <v>0</v>
      </c>
      <c r="F1739" s="2" t="b">
        <v>0</v>
      </c>
      <c r="G1739" s="2" t="s">
        <v>2264</v>
      </c>
      <c r="H1739" s="2" t="s">
        <v>2305</v>
      </c>
      <c r="I1739" t="s">
        <v>3</v>
      </c>
      <c r="J1739">
        <v>25683</v>
      </c>
      <c r="K1739" t="s">
        <v>2308</v>
      </c>
      <c r="L1739" t="s">
        <v>2309</v>
      </c>
      <c r="M1739" s="1">
        <v>42067</v>
      </c>
    </row>
    <row r="1740" spans="1:13" x14ac:dyDescent="0.25">
      <c r="A1740" s="2">
        <v>4731</v>
      </c>
      <c r="B1740" s="2">
        <v>4</v>
      </c>
      <c r="C1740" s="2">
        <f t="shared" ref="C1740" si="1735">B1740-4</f>
        <v>0</v>
      </c>
      <c r="D1740" s="2">
        <f>IF(I1740=$I$2,2,IF(I1740=$I$3,3,IF(I1740=$I$4,4,1)))</f>
        <v>4</v>
      </c>
      <c r="E1740" s="2" t="b">
        <v>0</v>
      </c>
      <c r="F1740" s="2" t="b">
        <v>0</v>
      </c>
      <c r="G1740" s="2" t="s">
        <v>2264</v>
      </c>
      <c r="H1740" s="2" t="s">
        <v>2305</v>
      </c>
      <c r="I1740" t="s">
        <v>5</v>
      </c>
      <c r="J1740" t="s">
        <v>2310</v>
      </c>
      <c r="K1740" t="s">
        <v>2311</v>
      </c>
      <c r="L1740" t="s">
        <v>18</v>
      </c>
    </row>
    <row r="1741" spans="1:13" x14ac:dyDescent="0.25">
      <c r="A1741" s="2">
        <v>4735</v>
      </c>
      <c r="B1741" s="2">
        <v>1</v>
      </c>
      <c r="C1741" s="2">
        <f t="shared" ref="C1741" si="1736">B1741-1</f>
        <v>0</v>
      </c>
      <c r="D1741" s="2">
        <f>IF(I1741=$I$2,2,IF(I1741=$I$3,3,IF(I1741=$I$4,4,1)))</f>
        <v>1</v>
      </c>
      <c r="E1741" s="2" t="b">
        <v>0</v>
      </c>
      <c r="F1741" s="2" t="b">
        <v>0</v>
      </c>
      <c r="G1741" s="2" t="s">
        <v>2264</v>
      </c>
      <c r="H1741" s="2" t="s">
        <v>2312</v>
      </c>
      <c r="I1741" t="s">
        <v>2263</v>
      </c>
      <c r="J1741" t="s">
        <v>2264</v>
      </c>
      <c r="K1741" t="s">
        <v>2312</v>
      </c>
    </row>
    <row r="1742" spans="1:13" x14ac:dyDescent="0.25">
      <c r="A1742" s="2">
        <v>4736</v>
      </c>
      <c r="B1742" s="2">
        <v>2</v>
      </c>
      <c r="C1742" s="2">
        <f t="shared" ref="C1742" si="1737">B1742-2</f>
        <v>0</v>
      </c>
      <c r="D1742" s="2">
        <f>IF(I1742=$I$2,2,IF(I1742=$I$3,3,IF(I1742=$I$4,4,1)))</f>
        <v>2</v>
      </c>
      <c r="E1742" s="2" t="b">
        <v>0</v>
      </c>
      <c r="F1742" s="2" t="b">
        <v>0</v>
      </c>
      <c r="G1742" s="2" t="s">
        <v>2264</v>
      </c>
      <c r="H1742" s="2" t="s">
        <v>2312</v>
      </c>
      <c r="I1742" t="s">
        <v>0</v>
      </c>
      <c r="J1742">
        <v>44356</v>
      </c>
      <c r="K1742" t="s">
        <v>2313</v>
      </c>
      <c r="L1742" t="s">
        <v>2314</v>
      </c>
      <c r="M1742" s="1">
        <v>42039</v>
      </c>
    </row>
    <row r="1743" spans="1:13" x14ac:dyDescent="0.25">
      <c r="A1743" s="2">
        <v>4739</v>
      </c>
      <c r="B1743" s="2">
        <v>3</v>
      </c>
      <c r="C1743" s="2">
        <f t="shared" ref="C1743" si="1738">B1743-3</f>
        <v>0</v>
      </c>
      <c r="D1743" s="2">
        <f>IF(I1743=$I$2,2,IF(I1743=$I$3,3,IF(I1743=$I$4,4,1)))</f>
        <v>3</v>
      </c>
      <c r="E1743" s="2" t="b">
        <v>0</v>
      </c>
      <c r="F1743" s="2" t="b">
        <v>0</v>
      </c>
      <c r="G1743" s="2" t="s">
        <v>2264</v>
      </c>
      <c r="H1743" s="2" t="s">
        <v>2312</v>
      </c>
      <c r="I1743" t="s">
        <v>3</v>
      </c>
      <c r="J1743">
        <v>27132</v>
      </c>
      <c r="K1743" t="s">
        <v>2218</v>
      </c>
      <c r="L1743" t="s">
        <v>2315</v>
      </c>
      <c r="M1743" s="1">
        <v>42039</v>
      </c>
    </row>
    <row r="1744" spans="1:13" x14ac:dyDescent="0.25">
      <c r="A1744" s="2">
        <v>4740</v>
      </c>
      <c r="B1744" s="2">
        <v>4</v>
      </c>
      <c r="C1744" s="2">
        <f t="shared" ref="C1744" si="1739">B1744-4</f>
        <v>0</v>
      </c>
      <c r="D1744" s="2">
        <f>IF(I1744=$I$2,2,IF(I1744=$I$3,3,IF(I1744=$I$4,4,1)))</f>
        <v>4</v>
      </c>
      <c r="E1744" s="2" t="b">
        <v>0</v>
      </c>
      <c r="F1744" s="2" t="b">
        <v>0</v>
      </c>
      <c r="G1744" s="2" t="s">
        <v>2264</v>
      </c>
      <c r="H1744" s="2" t="s">
        <v>2312</v>
      </c>
      <c r="I1744" t="s">
        <v>5</v>
      </c>
      <c r="J1744" t="s">
        <v>2316</v>
      </c>
      <c r="K1744" t="s">
        <v>34</v>
      </c>
      <c r="L1744" t="s">
        <v>35</v>
      </c>
    </row>
    <row r="1745" spans="1:13" x14ac:dyDescent="0.25">
      <c r="A1745" s="2">
        <v>4744</v>
      </c>
      <c r="B1745" s="2">
        <v>1</v>
      </c>
      <c r="C1745" s="2">
        <f t="shared" ref="C1745" si="1740">B1745-1</f>
        <v>0</v>
      </c>
      <c r="D1745" s="2">
        <f>IF(I1745=$I$2,2,IF(I1745=$I$3,3,IF(I1745=$I$4,4,1)))</f>
        <v>1</v>
      </c>
      <c r="E1745" s="2" t="b">
        <v>0</v>
      </c>
      <c r="F1745" s="2" t="b">
        <v>0</v>
      </c>
      <c r="G1745" s="2" t="s">
        <v>2264</v>
      </c>
      <c r="H1745" s="2" t="s">
        <v>2317</v>
      </c>
      <c r="I1745" t="s">
        <v>2263</v>
      </c>
      <c r="J1745" t="s">
        <v>2264</v>
      </c>
      <c r="K1745" t="s">
        <v>2317</v>
      </c>
    </row>
    <row r="1746" spans="1:13" x14ac:dyDescent="0.25">
      <c r="A1746" s="2">
        <v>4745</v>
      </c>
      <c r="B1746" s="2">
        <v>2</v>
      </c>
      <c r="C1746" s="2">
        <f t="shared" ref="C1746" si="1741">B1746-2</f>
        <v>0</v>
      </c>
      <c r="D1746" s="2">
        <f>IF(I1746=$I$2,2,IF(I1746=$I$3,3,IF(I1746=$I$4,4,1)))</f>
        <v>2</v>
      </c>
      <c r="E1746" s="2" t="b">
        <v>0</v>
      </c>
      <c r="F1746" s="2" t="b">
        <v>0</v>
      </c>
      <c r="G1746" s="2" t="s">
        <v>2264</v>
      </c>
      <c r="H1746" s="2" t="s">
        <v>2317</v>
      </c>
      <c r="I1746" t="s">
        <v>0</v>
      </c>
      <c r="J1746">
        <v>104358</v>
      </c>
      <c r="K1746" t="s">
        <v>2318</v>
      </c>
      <c r="L1746" t="s">
        <v>2319</v>
      </c>
      <c r="M1746" s="1">
        <v>42008</v>
      </c>
    </row>
    <row r="1747" spans="1:13" x14ac:dyDescent="0.25">
      <c r="A1747" s="2">
        <v>4748</v>
      </c>
      <c r="B1747" s="2">
        <v>3</v>
      </c>
      <c r="C1747" s="2">
        <f t="shared" ref="C1747" si="1742">B1747-3</f>
        <v>0</v>
      </c>
      <c r="D1747" s="2">
        <f>IF(I1747=$I$2,2,IF(I1747=$I$3,3,IF(I1747=$I$4,4,1)))</f>
        <v>3</v>
      </c>
      <c r="E1747" s="2" t="b">
        <v>0</v>
      </c>
      <c r="F1747" s="2" t="b">
        <v>0</v>
      </c>
      <c r="G1747" s="2" t="s">
        <v>2264</v>
      </c>
      <c r="H1747" s="2" t="s">
        <v>2317</v>
      </c>
      <c r="I1747" t="s">
        <v>3</v>
      </c>
      <c r="J1747">
        <v>27126</v>
      </c>
      <c r="K1747" t="s">
        <v>2320</v>
      </c>
      <c r="L1747" t="s">
        <v>2321</v>
      </c>
      <c r="M1747" s="1">
        <v>42008</v>
      </c>
    </row>
    <row r="1748" spans="1:13" x14ac:dyDescent="0.25">
      <c r="A1748" s="2">
        <v>4749</v>
      </c>
      <c r="B1748" s="2">
        <v>4</v>
      </c>
      <c r="C1748" s="2">
        <f t="shared" ref="C1748" si="1743">B1748-4</f>
        <v>0</v>
      </c>
      <c r="D1748" s="2">
        <f>IF(I1748=$I$2,2,IF(I1748=$I$3,3,IF(I1748=$I$4,4,1)))</f>
        <v>4</v>
      </c>
      <c r="E1748" s="2" t="b">
        <v>0</v>
      </c>
      <c r="F1748" s="2" t="b">
        <v>0</v>
      </c>
      <c r="G1748" s="2" t="s">
        <v>2264</v>
      </c>
      <c r="H1748" s="2" t="s">
        <v>2317</v>
      </c>
      <c r="I1748" t="s">
        <v>5</v>
      </c>
      <c r="J1748" t="s">
        <v>2322</v>
      </c>
      <c r="K1748" t="s">
        <v>2323</v>
      </c>
      <c r="L1748" t="s">
        <v>18</v>
      </c>
    </row>
    <row r="1749" spans="1:13" x14ac:dyDescent="0.25">
      <c r="A1749" s="2">
        <v>4766</v>
      </c>
      <c r="B1749" s="2">
        <v>1</v>
      </c>
      <c r="C1749" s="2">
        <f t="shared" ref="C1749" si="1744">B1749-1</f>
        <v>0</v>
      </c>
      <c r="D1749" s="2">
        <f>IF(I1749=$I$2,2,IF(I1749=$I$3,3,IF(I1749=$I$4,4,1)))</f>
        <v>1</v>
      </c>
      <c r="E1749" s="2" t="b">
        <v>0</v>
      </c>
      <c r="F1749" s="2" t="b">
        <v>0</v>
      </c>
      <c r="G1749" s="2" t="s">
        <v>2264</v>
      </c>
      <c r="H1749" s="2" t="s">
        <v>2329</v>
      </c>
      <c r="I1749" t="s">
        <v>2263</v>
      </c>
      <c r="J1749" t="s">
        <v>2264</v>
      </c>
      <c r="K1749" t="s">
        <v>2329</v>
      </c>
    </row>
    <row r="1750" spans="1:13" x14ac:dyDescent="0.25">
      <c r="A1750" s="2">
        <v>4767</v>
      </c>
      <c r="B1750" s="2">
        <v>2</v>
      </c>
      <c r="C1750" s="2">
        <f t="shared" ref="C1750" si="1745">B1750-2</f>
        <v>0</v>
      </c>
      <c r="D1750" s="2">
        <f>IF(I1750=$I$2,2,IF(I1750=$I$3,3,IF(I1750=$I$4,4,1)))</f>
        <v>2</v>
      </c>
      <c r="E1750" s="2" t="b">
        <v>0</v>
      </c>
      <c r="F1750" s="2" t="b">
        <v>0</v>
      </c>
      <c r="G1750" s="2" t="s">
        <v>2264</v>
      </c>
      <c r="H1750" s="2" t="s">
        <v>2329</v>
      </c>
      <c r="I1750" t="s">
        <v>0</v>
      </c>
      <c r="J1750">
        <v>132338</v>
      </c>
      <c r="K1750" t="s">
        <v>2330</v>
      </c>
      <c r="L1750" t="s">
        <v>2331</v>
      </c>
      <c r="M1750" s="1">
        <v>42158</v>
      </c>
    </row>
    <row r="1751" spans="1:13" x14ac:dyDescent="0.25">
      <c r="A1751" s="2">
        <v>4770</v>
      </c>
      <c r="B1751" s="2">
        <v>3</v>
      </c>
      <c r="C1751" s="2">
        <f t="shared" ref="C1751" si="1746">B1751-3</f>
        <v>0</v>
      </c>
      <c r="D1751" s="2">
        <f>IF(I1751=$I$2,2,IF(I1751=$I$3,3,IF(I1751=$I$4,4,1)))</f>
        <v>3</v>
      </c>
      <c r="E1751" s="2" t="b">
        <v>0</v>
      </c>
      <c r="F1751" s="2" t="b">
        <v>0</v>
      </c>
      <c r="G1751" s="2" t="s">
        <v>2264</v>
      </c>
      <c r="H1751" s="2" t="s">
        <v>2329</v>
      </c>
      <c r="I1751" t="s">
        <v>3</v>
      </c>
      <c r="J1751">
        <v>19682</v>
      </c>
      <c r="K1751" t="s">
        <v>2332</v>
      </c>
      <c r="L1751" t="s">
        <v>2333</v>
      </c>
      <c r="M1751" s="1">
        <v>42188</v>
      </c>
    </row>
    <row r="1752" spans="1:13" x14ac:dyDescent="0.25">
      <c r="A1752" s="2">
        <v>4771</v>
      </c>
      <c r="B1752" s="2">
        <v>4</v>
      </c>
      <c r="C1752" s="2">
        <f t="shared" ref="C1752" si="1747">B1752-4</f>
        <v>0</v>
      </c>
      <c r="D1752" s="2">
        <f>IF(I1752=$I$2,2,IF(I1752=$I$3,3,IF(I1752=$I$4,4,1)))</f>
        <v>4</v>
      </c>
      <c r="E1752" s="2" t="b">
        <v>0</v>
      </c>
      <c r="F1752" s="2" t="b">
        <v>0</v>
      </c>
      <c r="G1752" s="2" t="s">
        <v>2264</v>
      </c>
      <c r="H1752" s="2" t="s">
        <v>2329</v>
      </c>
      <c r="I1752" t="s">
        <v>5</v>
      </c>
      <c r="J1752" t="s">
        <v>2334</v>
      </c>
      <c r="K1752" t="s">
        <v>2335</v>
      </c>
      <c r="L1752" s="1">
        <v>42188</v>
      </c>
    </row>
    <row r="1753" spans="1:13" x14ac:dyDescent="0.25">
      <c r="A1753" s="2">
        <v>4775</v>
      </c>
      <c r="B1753" s="2">
        <v>1</v>
      </c>
      <c r="C1753" s="2">
        <f t="shared" ref="C1753" si="1748">B1753-1</f>
        <v>0</v>
      </c>
      <c r="D1753" s="2">
        <f>IF(I1753=$I$2,2,IF(I1753=$I$3,3,IF(I1753=$I$4,4,1)))</f>
        <v>1</v>
      </c>
      <c r="E1753" s="2" t="b">
        <v>0</v>
      </c>
      <c r="F1753" s="2" t="b">
        <v>0</v>
      </c>
      <c r="G1753" s="2" t="s">
        <v>2264</v>
      </c>
      <c r="H1753" s="2" t="s">
        <v>2336</v>
      </c>
      <c r="I1753" t="s">
        <v>2263</v>
      </c>
      <c r="J1753" t="s">
        <v>2264</v>
      </c>
      <c r="K1753" t="s">
        <v>2336</v>
      </c>
    </row>
    <row r="1754" spans="1:13" x14ac:dyDescent="0.25">
      <c r="A1754" s="2">
        <v>4776</v>
      </c>
      <c r="B1754" s="2">
        <v>2</v>
      </c>
      <c r="C1754" s="2">
        <f t="shared" ref="C1754" si="1749">B1754-2</f>
        <v>0</v>
      </c>
      <c r="D1754" s="2">
        <f>IF(I1754=$I$2,2,IF(I1754=$I$3,3,IF(I1754=$I$4,4,1)))</f>
        <v>2</v>
      </c>
      <c r="E1754" s="2" t="b">
        <v>0</v>
      </c>
      <c r="F1754" s="2" t="b">
        <v>0</v>
      </c>
      <c r="G1754" s="2" t="s">
        <v>2264</v>
      </c>
      <c r="H1754" s="2" t="s">
        <v>2336</v>
      </c>
      <c r="I1754" t="s">
        <v>0</v>
      </c>
      <c r="J1754">
        <v>206344</v>
      </c>
      <c r="K1754" t="s">
        <v>2337</v>
      </c>
      <c r="L1754" t="s">
        <v>2338</v>
      </c>
      <c r="M1754" s="1">
        <v>42039</v>
      </c>
    </row>
    <row r="1755" spans="1:13" x14ac:dyDescent="0.25">
      <c r="A1755" s="2">
        <v>4779</v>
      </c>
      <c r="B1755" s="2">
        <v>3</v>
      </c>
      <c r="C1755" s="2">
        <f t="shared" ref="C1755" si="1750">B1755-3</f>
        <v>0</v>
      </c>
      <c r="D1755" s="2">
        <f>IF(I1755=$I$2,2,IF(I1755=$I$3,3,IF(I1755=$I$4,4,1)))</f>
        <v>3</v>
      </c>
      <c r="E1755" s="2" t="b">
        <v>0</v>
      </c>
      <c r="F1755" s="2" t="b">
        <v>0</v>
      </c>
      <c r="G1755" s="2" t="s">
        <v>2264</v>
      </c>
      <c r="H1755" s="2" t="s">
        <v>2336</v>
      </c>
      <c r="I1755" t="s">
        <v>3</v>
      </c>
      <c r="J1755">
        <v>40676</v>
      </c>
      <c r="K1755" t="s">
        <v>2339</v>
      </c>
      <c r="L1755" t="s">
        <v>2340</v>
      </c>
      <c r="M1755" s="1">
        <v>42039</v>
      </c>
    </row>
    <row r="1756" spans="1:13" x14ac:dyDescent="0.25">
      <c r="A1756" s="2">
        <v>4780</v>
      </c>
      <c r="B1756" s="2">
        <v>4</v>
      </c>
      <c r="C1756" s="2">
        <f t="shared" ref="C1756" si="1751">B1756-4</f>
        <v>0</v>
      </c>
      <c r="D1756" s="2">
        <f>IF(I1756=$I$2,2,IF(I1756=$I$3,3,IF(I1756=$I$4,4,1)))</f>
        <v>4</v>
      </c>
      <c r="E1756" s="2" t="b">
        <v>0</v>
      </c>
      <c r="F1756" s="2" t="b">
        <v>0</v>
      </c>
      <c r="G1756" s="2" t="s">
        <v>2264</v>
      </c>
      <c r="H1756" s="2" t="s">
        <v>2336</v>
      </c>
      <c r="I1756" t="s">
        <v>5</v>
      </c>
      <c r="J1756" t="s">
        <v>2341</v>
      </c>
      <c r="K1756" t="s">
        <v>2342</v>
      </c>
      <c r="L1756" t="s">
        <v>18</v>
      </c>
    </row>
    <row r="1757" spans="1:13" x14ac:dyDescent="0.25">
      <c r="A1757" s="2">
        <v>4784</v>
      </c>
      <c r="B1757" s="2">
        <v>1</v>
      </c>
      <c r="C1757" s="2">
        <f t="shared" ref="C1757" si="1752">B1757-1</f>
        <v>0</v>
      </c>
      <c r="D1757" s="2">
        <f>IF(I1757=$I$2,2,IF(I1757=$I$3,3,IF(I1757=$I$4,4,1)))</f>
        <v>1</v>
      </c>
      <c r="E1757" s="2" t="b">
        <v>0</v>
      </c>
      <c r="F1757" s="2" t="b">
        <v>0</v>
      </c>
      <c r="G1757" s="2" t="s">
        <v>2264</v>
      </c>
      <c r="H1757" s="2" t="s">
        <v>2343</v>
      </c>
      <c r="I1757" t="s">
        <v>2263</v>
      </c>
      <c r="J1757" t="s">
        <v>2264</v>
      </c>
      <c r="K1757" t="s">
        <v>2343</v>
      </c>
    </row>
    <row r="1758" spans="1:13" x14ac:dyDescent="0.25">
      <c r="A1758" s="2">
        <v>4785</v>
      </c>
      <c r="B1758" s="2">
        <v>2</v>
      </c>
      <c r="C1758" s="2">
        <f t="shared" ref="C1758" si="1753">B1758-2</f>
        <v>0</v>
      </c>
      <c r="D1758" s="2">
        <f>IF(I1758=$I$2,2,IF(I1758=$I$3,3,IF(I1758=$I$4,4,1)))</f>
        <v>2</v>
      </c>
      <c r="E1758" s="2" t="b">
        <v>0</v>
      </c>
      <c r="F1758" s="2" t="b">
        <v>0</v>
      </c>
      <c r="G1758" s="2" t="s">
        <v>2264</v>
      </c>
      <c r="H1758" s="2" t="s">
        <v>2343</v>
      </c>
      <c r="I1758" t="s">
        <v>0</v>
      </c>
      <c r="J1758">
        <v>180725</v>
      </c>
      <c r="K1758" t="s">
        <v>2344</v>
      </c>
      <c r="L1758" t="s">
        <v>2345</v>
      </c>
      <c r="M1758" s="1">
        <v>42158</v>
      </c>
    </row>
    <row r="1759" spans="1:13" x14ac:dyDescent="0.25">
      <c r="A1759" s="2">
        <v>4788</v>
      </c>
      <c r="B1759" s="2">
        <v>3</v>
      </c>
      <c r="C1759" s="2">
        <f t="shared" ref="C1759" si="1754">B1759-3</f>
        <v>0</v>
      </c>
      <c r="D1759" s="2">
        <f>IF(I1759=$I$2,2,IF(I1759=$I$3,3,IF(I1759=$I$4,4,1)))</f>
        <v>3</v>
      </c>
      <c r="E1759" s="2" t="b">
        <v>0</v>
      </c>
      <c r="F1759" s="2" t="b">
        <v>0</v>
      </c>
      <c r="G1759" s="2" t="s">
        <v>2264</v>
      </c>
      <c r="H1759" s="2" t="s">
        <v>2343</v>
      </c>
      <c r="I1759" t="s">
        <v>3</v>
      </c>
      <c r="J1759">
        <v>32119</v>
      </c>
      <c r="K1759" t="s">
        <v>2346</v>
      </c>
      <c r="L1759" t="s">
        <v>2347</v>
      </c>
      <c r="M1759" s="1">
        <v>42158</v>
      </c>
    </row>
    <row r="1760" spans="1:13" x14ac:dyDescent="0.25">
      <c r="A1760" s="2">
        <v>4789</v>
      </c>
      <c r="B1760" s="2">
        <v>4</v>
      </c>
      <c r="C1760" s="2">
        <f t="shared" ref="C1760" si="1755">B1760-4</f>
        <v>0</v>
      </c>
      <c r="D1760" s="2">
        <f>IF(I1760=$I$2,2,IF(I1760=$I$3,3,IF(I1760=$I$4,4,1)))</f>
        <v>4</v>
      </c>
      <c r="E1760" s="2" t="b">
        <v>0</v>
      </c>
      <c r="F1760" s="2" t="b">
        <v>0</v>
      </c>
      <c r="G1760" s="2" t="s">
        <v>2264</v>
      </c>
      <c r="H1760" s="2" t="s">
        <v>2343</v>
      </c>
      <c r="I1760" t="s">
        <v>5</v>
      </c>
      <c r="J1760" t="s">
        <v>2348</v>
      </c>
      <c r="K1760" t="s">
        <v>2349</v>
      </c>
      <c r="L1760" t="s">
        <v>18</v>
      </c>
    </row>
    <row r="1761" spans="1:13" x14ac:dyDescent="0.25">
      <c r="A1761" s="2">
        <v>4793</v>
      </c>
      <c r="B1761" s="2">
        <v>1</v>
      </c>
      <c r="C1761" s="2">
        <f t="shared" ref="C1761" si="1756">B1761-1</f>
        <v>0</v>
      </c>
      <c r="D1761" s="2">
        <f>IF(I1761=$I$2,2,IF(I1761=$I$3,3,IF(I1761=$I$4,4,1)))</f>
        <v>1</v>
      </c>
      <c r="E1761" s="2" t="b">
        <v>0</v>
      </c>
      <c r="F1761" s="2" t="b">
        <v>0</v>
      </c>
      <c r="G1761" s="2" t="s">
        <v>2264</v>
      </c>
      <c r="H1761" s="2" t="s">
        <v>2350</v>
      </c>
      <c r="I1761" t="s">
        <v>2263</v>
      </c>
      <c r="J1761" t="s">
        <v>2264</v>
      </c>
      <c r="K1761" t="s">
        <v>2350</v>
      </c>
    </row>
    <row r="1762" spans="1:13" x14ac:dyDescent="0.25">
      <c r="A1762" s="2">
        <v>4794</v>
      </c>
      <c r="B1762" s="2">
        <v>2</v>
      </c>
      <c r="C1762" s="2">
        <f t="shared" ref="C1762" si="1757">B1762-2</f>
        <v>0</v>
      </c>
      <c r="D1762" s="2">
        <f>IF(I1762=$I$2,2,IF(I1762=$I$3,3,IF(I1762=$I$4,4,1)))</f>
        <v>2</v>
      </c>
      <c r="E1762" s="2" t="b">
        <v>0</v>
      </c>
      <c r="F1762" s="2" t="b">
        <v>0</v>
      </c>
      <c r="G1762" s="2" t="s">
        <v>2264</v>
      </c>
      <c r="H1762" s="2" t="s">
        <v>2350</v>
      </c>
      <c r="I1762" t="s">
        <v>0</v>
      </c>
      <c r="J1762">
        <v>117354</v>
      </c>
      <c r="K1762" t="s">
        <v>2351</v>
      </c>
      <c r="L1762" t="s">
        <v>2352</v>
      </c>
      <c r="M1762" s="1">
        <v>42159</v>
      </c>
    </row>
    <row r="1763" spans="1:13" x14ac:dyDescent="0.25">
      <c r="A1763" s="2">
        <v>4797</v>
      </c>
      <c r="B1763" s="2">
        <v>3</v>
      </c>
      <c r="C1763" s="2">
        <f t="shared" ref="C1763" si="1758">B1763-3</f>
        <v>0</v>
      </c>
      <c r="D1763" s="2">
        <f>IF(I1763=$I$2,2,IF(I1763=$I$3,3,IF(I1763=$I$4,4,1)))</f>
        <v>3</v>
      </c>
      <c r="E1763" s="2" t="b">
        <v>0</v>
      </c>
      <c r="F1763" s="2" t="b">
        <v>0</v>
      </c>
      <c r="G1763" s="2" t="s">
        <v>2264</v>
      </c>
      <c r="H1763" s="2" t="s">
        <v>2350</v>
      </c>
      <c r="I1763" t="s">
        <v>3</v>
      </c>
      <c r="J1763">
        <v>48682</v>
      </c>
      <c r="K1763" t="s">
        <v>2353</v>
      </c>
      <c r="L1763" t="s">
        <v>2354</v>
      </c>
      <c r="M1763" s="1">
        <v>42159</v>
      </c>
    </row>
    <row r="1764" spans="1:13" x14ac:dyDescent="0.25">
      <c r="A1764" s="2">
        <v>4798</v>
      </c>
      <c r="B1764" s="2">
        <v>4</v>
      </c>
      <c r="C1764" s="2">
        <f t="shared" ref="C1764" si="1759">B1764-4</f>
        <v>0</v>
      </c>
      <c r="D1764" s="2">
        <f>IF(I1764=$I$2,2,IF(I1764=$I$3,3,IF(I1764=$I$4,4,1)))</f>
        <v>4</v>
      </c>
      <c r="E1764" s="2" t="b">
        <v>0</v>
      </c>
      <c r="F1764" s="2" t="b">
        <v>0</v>
      </c>
      <c r="G1764" s="2" t="s">
        <v>2264</v>
      </c>
      <c r="H1764" s="2" t="s">
        <v>2350</v>
      </c>
      <c r="I1764" t="s">
        <v>5</v>
      </c>
      <c r="J1764" t="s">
        <v>2355</v>
      </c>
      <c r="K1764" t="s">
        <v>2356</v>
      </c>
      <c r="L1764" t="s">
        <v>501</v>
      </c>
    </row>
    <row r="1765" spans="1:13" x14ac:dyDescent="0.25">
      <c r="A1765" s="2">
        <v>4802</v>
      </c>
      <c r="B1765" s="2">
        <v>1</v>
      </c>
      <c r="C1765" s="2">
        <f t="shared" ref="C1765" si="1760">B1765-1</f>
        <v>0</v>
      </c>
      <c r="D1765" s="2">
        <f>IF(I1765=$I$2,2,IF(I1765=$I$3,3,IF(I1765=$I$4,4,1)))</f>
        <v>1</v>
      </c>
      <c r="E1765" s="2" t="b">
        <v>0</v>
      </c>
      <c r="F1765" s="2" t="b">
        <v>0</v>
      </c>
      <c r="G1765" s="2" t="s">
        <v>2264</v>
      </c>
      <c r="H1765" s="2" t="s">
        <v>2357</v>
      </c>
      <c r="I1765" t="s">
        <v>2263</v>
      </c>
      <c r="J1765" t="s">
        <v>2264</v>
      </c>
      <c r="K1765" t="s">
        <v>2357</v>
      </c>
    </row>
    <row r="1766" spans="1:13" x14ac:dyDescent="0.25">
      <c r="A1766" s="2">
        <v>4803</v>
      </c>
      <c r="B1766" s="2">
        <v>2</v>
      </c>
      <c r="C1766" s="2">
        <f t="shared" ref="C1766" si="1761">B1766-2</f>
        <v>0</v>
      </c>
      <c r="D1766" s="2">
        <f>IF(I1766=$I$2,2,IF(I1766=$I$3,3,IF(I1766=$I$4,4,1)))</f>
        <v>2</v>
      </c>
      <c r="E1766" s="2" t="b">
        <v>0</v>
      </c>
      <c r="F1766" s="2" t="b">
        <v>0</v>
      </c>
      <c r="G1766" s="2" t="s">
        <v>2264</v>
      </c>
      <c r="H1766" s="2" t="s">
        <v>2357</v>
      </c>
      <c r="I1766" t="s">
        <v>0</v>
      </c>
      <c r="J1766">
        <v>220761</v>
      </c>
      <c r="K1766" t="s">
        <v>391</v>
      </c>
      <c r="L1766" t="s">
        <v>2358</v>
      </c>
      <c r="M1766" s="1">
        <v>42038</v>
      </c>
    </row>
    <row r="1767" spans="1:13" x14ac:dyDescent="0.25">
      <c r="A1767" s="2">
        <v>4806</v>
      </c>
      <c r="B1767" s="2">
        <v>3</v>
      </c>
      <c r="C1767" s="2">
        <f t="shared" ref="C1767" si="1762">B1767-3</f>
        <v>0</v>
      </c>
      <c r="D1767" s="2">
        <f>IF(I1767=$I$2,2,IF(I1767=$I$3,3,IF(I1767=$I$4,4,1)))</f>
        <v>3</v>
      </c>
      <c r="E1767" s="2" t="b">
        <v>0</v>
      </c>
      <c r="F1767" s="2" t="b">
        <v>0</v>
      </c>
      <c r="G1767" s="2" t="s">
        <v>2264</v>
      </c>
      <c r="H1767" s="2" t="s">
        <v>2357</v>
      </c>
      <c r="I1767" t="s">
        <v>3</v>
      </c>
      <c r="J1767">
        <v>43680</v>
      </c>
      <c r="K1767" t="s">
        <v>2359</v>
      </c>
      <c r="L1767" t="s">
        <v>2360</v>
      </c>
      <c r="M1767" s="1">
        <v>42007</v>
      </c>
    </row>
    <row r="1768" spans="1:13" x14ac:dyDescent="0.25">
      <c r="A1768" s="2">
        <v>4807</v>
      </c>
      <c r="B1768" s="2">
        <v>4</v>
      </c>
      <c r="C1768" s="2">
        <f t="shared" ref="C1768" si="1763">B1768-4</f>
        <v>0</v>
      </c>
      <c r="D1768" s="2">
        <f>IF(I1768=$I$2,2,IF(I1768=$I$3,3,IF(I1768=$I$4,4,1)))</f>
        <v>4</v>
      </c>
      <c r="E1768" s="2" t="b">
        <v>0</v>
      </c>
      <c r="F1768" s="2" t="b">
        <v>0</v>
      </c>
      <c r="G1768" s="2" t="s">
        <v>2264</v>
      </c>
      <c r="H1768" s="2" t="s">
        <v>2357</v>
      </c>
      <c r="I1768" t="s">
        <v>5</v>
      </c>
      <c r="J1768" t="s">
        <v>2361</v>
      </c>
      <c r="K1768" t="s">
        <v>2362</v>
      </c>
      <c r="L1768" s="1">
        <v>42007</v>
      </c>
    </row>
    <row r="1769" spans="1:13" x14ac:dyDescent="0.25">
      <c r="A1769" s="2">
        <v>4811</v>
      </c>
      <c r="B1769" s="2">
        <v>1</v>
      </c>
      <c r="C1769" s="2">
        <f t="shared" ref="C1769" si="1764">B1769-1</f>
        <v>0</v>
      </c>
      <c r="D1769" s="2">
        <f>IF(I1769=$I$2,2,IF(I1769=$I$3,3,IF(I1769=$I$4,4,1)))</f>
        <v>1</v>
      </c>
      <c r="E1769" s="2" t="b">
        <v>0</v>
      </c>
      <c r="F1769" s="2" t="b">
        <v>0</v>
      </c>
      <c r="G1769" s="2" t="s">
        <v>2264</v>
      </c>
      <c r="H1769" s="2" t="s">
        <v>2363</v>
      </c>
      <c r="I1769" t="s">
        <v>2263</v>
      </c>
      <c r="J1769" t="s">
        <v>2264</v>
      </c>
      <c r="K1769" t="s">
        <v>2363</v>
      </c>
    </row>
    <row r="1770" spans="1:13" x14ac:dyDescent="0.25">
      <c r="A1770" s="2">
        <v>4812</v>
      </c>
      <c r="B1770" s="2">
        <v>2</v>
      </c>
      <c r="C1770" s="2">
        <f t="shared" ref="C1770" si="1765">B1770-2</f>
        <v>0</v>
      </c>
      <c r="D1770" s="2">
        <f>IF(I1770=$I$2,2,IF(I1770=$I$3,3,IF(I1770=$I$4,4,1)))</f>
        <v>2</v>
      </c>
      <c r="E1770" s="2" t="b">
        <v>0</v>
      </c>
      <c r="F1770" s="2" t="b">
        <v>0</v>
      </c>
      <c r="G1770" s="2" t="s">
        <v>2264</v>
      </c>
      <c r="H1770" s="2" t="s">
        <v>2363</v>
      </c>
      <c r="I1770" t="s">
        <v>0</v>
      </c>
      <c r="J1770">
        <v>92345</v>
      </c>
      <c r="K1770" t="s">
        <v>2364</v>
      </c>
      <c r="L1770" t="s">
        <v>2365</v>
      </c>
      <c r="M1770" s="1">
        <v>42007</v>
      </c>
    </row>
    <row r="1771" spans="1:13" x14ac:dyDescent="0.25">
      <c r="A1771" s="2">
        <v>4815</v>
      </c>
      <c r="B1771" s="2">
        <v>3</v>
      </c>
      <c r="C1771" s="2">
        <f t="shared" ref="C1771" si="1766">B1771-3</f>
        <v>0</v>
      </c>
      <c r="D1771" s="2">
        <f>IF(I1771=$I$2,2,IF(I1771=$I$3,3,IF(I1771=$I$4,4,1)))</f>
        <v>3</v>
      </c>
      <c r="E1771" s="2" t="b">
        <v>0</v>
      </c>
      <c r="F1771" s="2" t="b">
        <v>0</v>
      </c>
      <c r="G1771" s="2" t="s">
        <v>2264</v>
      </c>
      <c r="H1771" s="2" t="s">
        <v>2363</v>
      </c>
      <c r="I1771" t="s">
        <v>3</v>
      </c>
      <c r="J1771">
        <v>37683</v>
      </c>
      <c r="K1771" t="s">
        <v>2366</v>
      </c>
      <c r="L1771" t="s">
        <v>2367</v>
      </c>
      <c r="M1771" s="1">
        <v>42007</v>
      </c>
    </row>
    <row r="1772" spans="1:13" x14ac:dyDescent="0.25">
      <c r="A1772" s="2">
        <v>4816</v>
      </c>
      <c r="B1772" s="2">
        <v>4</v>
      </c>
      <c r="C1772" s="2">
        <f t="shared" ref="C1772" si="1767">B1772-4</f>
        <v>0</v>
      </c>
      <c r="D1772" s="2">
        <f>IF(I1772=$I$2,2,IF(I1772=$I$3,3,IF(I1772=$I$4,4,1)))</f>
        <v>4</v>
      </c>
      <c r="E1772" s="2" t="b">
        <v>0</v>
      </c>
      <c r="F1772" s="2" t="b">
        <v>0</v>
      </c>
      <c r="G1772" s="2" t="s">
        <v>2264</v>
      </c>
      <c r="H1772" s="2" t="s">
        <v>2363</v>
      </c>
      <c r="I1772" t="s">
        <v>5</v>
      </c>
      <c r="J1772" t="s">
        <v>2368</v>
      </c>
      <c r="K1772" t="s">
        <v>2369</v>
      </c>
      <c r="L1772" t="s">
        <v>18</v>
      </c>
    </row>
    <row r="1773" spans="1:13" x14ac:dyDescent="0.25">
      <c r="A1773" s="2">
        <v>4825</v>
      </c>
      <c r="B1773" s="2">
        <v>1</v>
      </c>
      <c r="C1773" s="2">
        <f t="shared" ref="C1773" si="1768">B1773-1</f>
        <v>0</v>
      </c>
      <c r="D1773" s="2">
        <f>IF(I1773=$I$2,2,IF(I1773=$I$3,3,IF(I1773=$I$4,4,1)))</f>
        <v>1</v>
      </c>
      <c r="E1773" s="2" t="b">
        <v>0</v>
      </c>
      <c r="F1773" s="2" t="b">
        <v>0</v>
      </c>
      <c r="G1773" s="2" t="s">
        <v>2264</v>
      </c>
      <c r="H1773" s="2" t="s">
        <v>2373</v>
      </c>
      <c r="I1773" t="s">
        <v>2263</v>
      </c>
      <c r="J1773" t="s">
        <v>2264</v>
      </c>
      <c r="K1773" t="s">
        <v>2373</v>
      </c>
    </row>
    <row r="1774" spans="1:13" x14ac:dyDescent="0.25">
      <c r="A1774" s="2">
        <v>4826</v>
      </c>
      <c r="B1774" s="2">
        <v>2</v>
      </c>
      <c r="C1774" s="2">
        <f t="shared" ref="C1774" si="1769">B1774-2</f>
        <v>0</v>
      </c>
      <c r="D1774" s="2">
        <f>IF(I1774=$I$2,2,IF(I1774=$I$3,3,IF(I1774=$I$4,4,1)))</f>
        <v>2</v>
      </c>
      <c r="E1774" s="2" t="b">
        <v>0</v>
      </c>
      <c r="F1774" s="2" t="b">
        <v>0</v>
      </c>
      <c r="G1774" s="2" t="s">
        <v>2264</v>
      </c>
      <c r="H1774" s="2" t="s">
        <v>2373</v>
      </c>
      <c r="I1774" t="s">
        <v>0</v>
      </c>
      <c r="J1774">
        <v>174347</v>
      </c>
      <c r="K1774" t="s">
        <v>415</v>
      </c>
      <c r="L1774" t="s">
        <v>2374</v>
      </c>
      <c r="M1774" t="s">
        <v>501</v>
      </c>
    </row>
    <row r="1775" spans="1:13" x14ac:dyDescent="0.25">
      <c r="A1775" s="2">
        <v>4829</v>
      </c>
      <c r="B1775" s="2">
        <v>3</v>
      </c>
      <c r="C1775" s="2">
        <f t="shared" ref="C1775" si="1770">B1775-3</f>
        <v>0</v>
      </c>
      <c r="D1775" s="2">
        <f>IF(I1775=$I$2,2,IF(I1775=$I$3,3,IF(I1775=$I$4,4,1)))</f>
        <v>3</v>
      </c>
      <c r="E1775" s="2" t="b">
        <v>0</v>
      </c>
      <c r="F1775" s="2" t="b">
        <v>0</v>
      </c>
      <c r="G1775" s="2" t="s">
        <v>2264</v>
      </c>
      <c r="H1775" s="2" t="s">
        <v>2373</v>
      </c>
      <c r="I1775" t="s">
        <v>3</v>
      </c>
      <c r="J1775">
        <v>25682</v>
      </c>
      <c r="K1775" t="s">
        <v>1492</v>
      </c>
      <c r="L1775" t="s">
        <v>2375</v>
      </c>
      <c r="M1775" s="1">
        <v>42007</v>
      </c>
    </row>
    <row r="1776" spans="1:13" x14ac:dyDescent="0.25">
      <c r="A1776" s="2">
        <v>4830</v>
      </c>
      <c r="B1776" s="2">
        <v>4</v>
      </c>
      <c r="C1776" s="2">
        <f t="shared" ref="C1776" si="1771">B1776-4</f>
        <v>0</v>
      </c>
      <c r="D1776" s="2">
        <f>IF(I1776=$I$2,2,IF(I1776=$I$3,3,IF(I1776=$I$4,4,1)))</f>
        <v>4</v>
      </c>
      <c r="E1776" s="2" t="b">
        <v>0</v>
      </c>
      <c r="F1776" s="2" t="b">
        <v>0</v>
      </c>
      <c r="G1776" s="2" t="s">
        <v>2264</v>
      </c>
      <c r="H1776" s="2" t="s">
        <v>2373</v>
      </c>
      <c r="I1776" t="s">
        <v>5</v>
      </c>
      <c r="J1776" t="s">
        <v>956</v>
      </c>
      <c r="K1776" t="s">
        <v>34</v>
      </c>
      <c r="L1776" t="s">
        <v>35</v>
      </c>
    </row>
    <row r="1777" spans="1:13" x14ac:dyDescent="0.25">
      <c r="A1777" s="2">
        <v>4837</v>
      </c>
      <c r="B1777" s="2">
        <v>1</v>
      </c>
      <c r="C1777" s="2">
        <f t="shared" ref="C1777" si="1772">B1777-1</f>
        <v>0</v>
      </c>
      <c r="D1777" s="2">
        <f>IF(I1777=$I$2,2,IF(I1777=$I$3,3,IF(I1777=$I$4,4,1)))</f>
        <v>1</v>
      </c>
      <c r="E1777" s="2" t="b">
        <v>0</v>
      </c>
      <c r="F1777" s="2" t="b">
        <v>0</v>
      </c>
      <c r="G1777" s="2" t="s">
        <v>2264</v>
      </c>
      <c r="H1777" s="2" t="s">
        <v>2376</v>
      </c>
      <c r="I1777" t="s">
        <v>2263</v>
      </c>
      <c r="J1777" t="s">
        <v>2264</v>
      </c>
      <c r="K1777" t="s">
        <v>2376</v>
      </c>
    </row>
    <row r="1778" spans="1:13" x14ac:dyDescent="0.25">
      <c r="A1778" s="2">
        <v>4838</v>
      </c>
      <c r="B1778" s="2">
        <v>2</v>
      </c>
      <c r="C1778" s="2">
        <f t="shared" ref="C1778" si="1773">B1778-2</f>
        <v>0</v>
      </c>
      <c r="D1778" s="2">
        <f>IF(I1778=$I$2,2,IF(I1778=$I$3,3,IF(I1778=$I$4,4,1)))</f>
        <v>2</v>
      </c>
      <c r="E1778" s="2" t="b">
        <v>0</v>
      </c>
      <c r="F1778" s="2" t="b">
        <v>0</v>
      </c>
      <c r="G1778" s="2" t="s">
        <v>2264</v>
      </c>
      <c r="H1778" s="2" t="s">
        <v>2376</v>
      </c>
      <c r="I1778" t="s">
        <v>0</v>
      </c>
      <c r="J1778">
        <v>141384</v>
      </c>
      <c r="K1778" t="s">
        <v>2377</v>
      </c>
      <c r="L1778" t="s">
        <v>2378</v>
      </c>
      <c r="M1778" s="1">
        <v>42038</v>
      </c>
    </row>
    <row r="1779" spans="1:13" x14ac:dyDescent="0.25">
      <c r="A1779" s="2">
        <v>4841</v>
      </c>
      <c r="B1779" s="2">
        <v>3</v>
      </c>
      <c r="C1779" s="2">
        <f t="shared" ref="C1779" si="1774">B1779-3</f>
        <v>0</v>
      </c>
      <c r="D1779" s="2">
        <f>IF(I1779=$I$2,2,IF(I1779=$I$3,3,IF(I1779=$I$4,4,1)))</f>
        <v>3</v>
      </c>
      <c r="E1779" s="2" t="b">
        <v>0</v>
      </c>
      <c r="F1779" s="2" t="b">
        <v>0</v>
      </c>
      <c r="G1779" s="2" t="s">
        <v>2264</v>
      </c>
      <c r="H1779" s="2" t="s">
        <v>2376</v>
      </c>
      <c r="I1779" t="s">
        <v>3</v>
      </c>
      <c r="J1779">
        <v>20679</v>
      </c>
      <c r="K1779" t="s">
        <v>327</v>
      </c>
      <c r="L1779" t="s">
        <v>2379</v>
      </c>
      <c r="M1779" s="1">
        <v>42066</v>
      </c>
    </row>
    <row r="1780" spans="1:13" x14ac:dyDescent="0.25">
      <c r="A1780" s="2">
        <v>4842</v>
      </c>
      <c r="B1780" s="2">
        <v>4</v>
      </c>
      <c r="C1780" s="2">
        <f t="shared" ref="C1780" si="1775">B1780-4</f>
        <v>0</v>
      </c>
      <c r="D1780" s="2">
        <f>IF(I1780=$I$2,2,IF(I1780=$I$3,3,IF(I1780=$I$4,4,1)))</f>
        <v>4</v>
      </c>
      <c r="E1780" s="2" t="b">
        <v>0</v>
      </c>
      <c r="F1780" s="2" t="b">
        <v>0</v>
      </c>
      <c r="G1780" s="2" t="s">
        <v>2264</v>
      </c>
      <c r="H1780" s="2" t="s">
        <v>2376</v>
      </c>
      <c r="I1780" t="s">
        <v>5</v>
      </c>
      <c r="J1780" t="s">
        <v>2380</v>
      </c>
      <c r="K1780" t="s">
        <v>34</v>
      </c>
    </row>
    <row r="1781" spans="1:13" x14ac:dyDescent="0.25">
      <c r="A1781" s="2">
        <v>4846</v>
      </c>
      <c r="B1781" s="2">
        <v>1</v>
      </c>
      <c r="C1781" s="2">
        <f t="shared" ref="C1781" si="1776">B1781-1</f>
        <v>0</v>
      </c>
      <c r="D1781" s="2">
        <f>IF(I1781=$I$2,2,IF(I1781=$I$3,3,IF(I1781=$I$4,4,1)))</f>
        <v>1</v>
      </c>
      <c r="E1781" s="2" t="b">
        <v>0</v>
      </c>
      <c r="F1781" s="2" t="b">
        <v>0</v>
      </c>
      <c r="G1781" s="2" t="s">
        <v>2264</v>
      </c>
      <c r="H1781" s="2" t="s">
        <v>2381</v>
      </c>
      <c r="I1781" t="s">
        <v>2263</v>
      </c>
      <c r="J1781" t="s">
        <v>2264</v>
      </c>
      <c r="K1781" t="s">
        <v>2381</v>
      </c>
    </row>
    <row r="1782" spans="1:13" x14ac:dyDescent="0.25">
      <c r="A1782" s="2">
        <v>4847</v>
      </c>
      <c r="B1782" s="2">
        <v>2</v>
      </c>
      <c r="C1782" s="2">
        <f t="shared" ref="C1782" si="1777">B1782-2</f>
        <v>0</v>
      </c>
      <c r="D1782" s="2">
        <f>IF(I1782=$I$2,2,IF(I1782=$I$3,3,IF(I1782=$I$4,4,1)))</f>
        <v>2</v>
      </c>
      <c r="E1782" s="2" t="b">
        <v>0</v>
      </c>
      <c r="F1782" s="2" t="b">
        <v>0</v>
      </c>
      <c r="G1782" s="2" t="s">
        <v>2264</v>
      </c>
      <c r="H1782" s="2" t="s">
        <v>2381</v>
      </c>
      <c r="I1782" t="s">
        <v>0</v>
      </c>
      <c r="J1782">
        <v>212338</v>
      </c>
      <c r="K1782" t="s">
        <v>2382</v>
      </c>
      <c r="L1782" t="s">
        <v>2383</v>
      </c>
      <c r="M1782" s="1">
        <v>42157</v>
      </c>
    </row>
    <row r="1783" spans="1:13" x14ac:dyDescent="0.25">
      <c r="A1783" s="2">
        <v>4850</v>
      </c>
      <c r="B1783" s="2">
        <v>3</v>
      </c>
      <c r="C1783" s="2">
        <f t="shared" ref="C1783" si="1778">B1783-3</f>
        <v>0</v>
      </c>
      <c r="D1783" s="2">
        <f>IF(I1783=$I$2,2,IF(I1783=$I$3,3,IF(I1783=$I$4,4,1)))</f>
        <v>3</v>
      </c>
      <c r="E1783" s="2" t="b">
        <v>0</v>
      </c>
      <c r="F1783" s="2" t="b">
        <v>0</v>
      </c>
      <c r="G1783" s="2" t="s">
        <v>2264</v>
      </c>
      <c r="H1783" s="2" t="s">
        <v>2381</v>
      </c>
      <c r="I1783" t="s">
        <v>3</v>
      </c>
      <c r="J1783">
        <v>104678</v>
      </c>
      <c r="K1783" t="s">
        <v>2384</v>
      </c>
      <c r="L1783" t="s">
        <v>2385</v>
      </c>
      <c r="M1783" s="1">
        <v>42187</v>
      </c>
    </row>
    <row r="1784" spans="1:13" x14ac:dyDescent="0.25">
      <c r="A1784" s="2">
        <v>4851</v>
      </c>
      <c r="B1784" s="2">
        <v>4</v>
      </c>
      <c r="C1784" s="2">
        <f t="shared" ref="C1784" si="1779">B1784-4</f>
        <v>0</v>
      </c>
      <c r="D1784" s="2">
        <f>IF(I1784=$I$2,2,IF(I1784=$I$3,3,IF(I1784=$I$4,4,1)))</f>
        <v>4</v>
      </c>
      <c r="E1784" s="2" t="b">
        <v>0</v>
      </c>
      <c r="F1784" s="2" t="b">
        <v>0</v>
      </c>
      <c r="G1784" s="2" t="s">
        <v>2264</v>
      </c>
      <c r="H1784" s="2" t="s">
        <v>2381</v>
      </c>
      <c r="I1784" t="s">
        <v>5</v>
      </c>
      <c r="J1784" t="s">
        <v>2386</v>
      </c>
      <c r="K1784" t="s">
        <v>2387</v>
      </c>
      <c r="L1784" s="1">
        <v>42218</v>
      </c>
    </row>
    <row r="1785" spans="1:13" x14ac:dyDescent="0.25">
      <c r="A1785" s="2">
        <v>4866</v>
      </c>
      <c r="B1785" s="2">
        <v>1</v>
      </c>
      <c r="C1785" s="2">
        <f t="shared" ref="C1785" si="1780">B1785-1</f>
        <v>0</v>
      </c>
      <c r="D1785" s="2">
        <f>IF(I1785=$I$2,2,IF(I1785=$I$3,3,IF(I1785=$I$4,4,1)))</f>
        <v>1</v>
      </c>
      <c r="E1785" s="2" t="b">
        <v>0</v>
      </c>
      <c r="F1785" s="2" t="b">
        <v>0</v>
      </c>
      <c r="G1785" s="2" t="s">
        <v>2264</v>
      </c>
      <c r="H1785" s="2" t="s">
        <v>2391</v>
      </c>
      <c r="I1785" t="s">
        <v>2263</v>
      </c>
      <c r="J1785" t="s">
        <v>2264</v>
      </c>
      <c r="K1785" t="s">
        <v>2391</v>
      </c>
    </row>
    <row r="1786" spans="1:13" x14ac:dyDescent="0.25">
      <c r="A1786" s="2">
        <v>4867</v>
      </c>
      <c r="B1786" s="2">
        <v>2</v>
      </c>
      <c r="C1786" s="2">
        <f t="shared" ref="C1786" si="1781">B1786-2</f>
        <v>0</v>
      </c>
      <c r="D1786" s="2">
        <f>IF(I1786=$I$2,2,IF(I1786=$I$3,3,IF(I1786=$I$4,4,1)))</f>
        <v>2</v>
      </c>
      <c r="E1786" s="2" t="b">
        <v>0</v>
      </c>
      <c r="F1786" s="2" t="b">
        <v>0</v>
      </c>
      <c r="G1786" s="2" t="s">
        <v>2264</v>
      </c>
      <c r="H1786" s="2" t="s">
        <v>2391</v>
      </c>
      <c r="I1786" t="s">
        <v>0</v>
      </c>
      <c r="J1786">
        <v>121391</v>
      </c>
      <c r="K1786" t="s">
        <v>2392</v>
      </c>
      <c r="L1786" t="s">
        <v>2393</v>
      </c>
      <c r="M1786" s="1">
        <v>42011</v>
      </c>
    </row>
    <row r="1787" spans="1:13" x14ac:dyDescent="0.25">
      <c r="A1787" s="2">
        <v>4870</v>
      </c>
      <c r="B1787" s="2">
        <v>3</v>
      </c>
      <c r="C1787" s="2">
        <f t="shared" ref="C1787" si="1782">B1787-3</f>
        <v>0</v>
      </c>
      <c r="D1787" s="2">
        <f>IF(I1787=$I$2,2,IF(I1787=$I$3,3,IF(I1787=$I$4,4,1)))</f>
        <v>3</v>
      </c>
      <c r="E1787" s="2" t="b">
        <v>0</v>
      </c>
      <c r="F1787" s="2" t="b">
        <v>0</v>
      </c>
      <c r="G1787" s="2" t="s">
        <v>2264</v>
      </c>
      <c r="H1787" s="2" t="s">
        <v>2391</v>
      </c>
      <c r="I1787" t="s">
        <v>3</v>
      </c>
      <c r="J1787">
        <v>32073</v>
      </c>
      <c r="K1787" t="s">
        <v>2394</v>
      </c>
      <c r="L1787" t="s">
        <v>2395</v>
      </c>
      <c r="M1787" s="1">
        <v>42131</v>
      </c>
    </row>
    <row r="1788" spans="1:13" x14ac:dyDescent="0.25">
      <c r="A1788" s="2">
        <v>4871</v>
      </c>
      <c r="B1788" s="2">
        <v>4</v>
      </c>
      <c r="C1788" s="2">
        <f t="shared" ref="C1788" si="1783">B1788-4</f>
        <v>0</v>
      </c>
      <c r="D1788" s="2">
        <f>IF(I1788=$I$2,2,IF(I1788=$I$3,3,IF(I1788=$I$4,4,1)))</f>
        <v>4</v>
      </c>
      <c r="E1788" s="2" t="b">
        <v>0</v>
      </c>
      <c r="F1788" s="2" t="b">
        <v>0</v>
      </c>
      <c r="G1788" s="2" t="s">
        <v>2264</v>
      </c>
      <c r="H1788" s="2" t="s">
        <v>2391</v>
      </c>
      <c r="I1788" t="s">
        <v>5</v>
      </c>
      <c r="J1788" t="s">
        <v>2396</v>
      </c>
      <c r="K1788" t="s">
        <v>34</v>
      </c>
    </row>
    <row r="1789" spans="1:13" x14ac:dyDescent="0.25">
      <c r="A1789" s="2">
        <v>4881</v>
      </c>
      <c r="B1789" s="2">
        <v>1</v>
      </c>
      <c r="C1789" s="2">
        <f t="shared" ref="C1789" si="1784">B1789-1</f>
        <v>0</v>
      </c>
      <c r="D1789" s="2">
        <f>IF(I1789=$I$2,2,IF(I1789=$I$3,3,IF(I1789=$I$4,4,1)))</f>
        <v>1</v>
      </c>
      <c r="E1789" s="2" t="b">
        <v>0</v>
      </c>
      <c r="F1789" s="2" t="b">
        <v>0</v>
      </c>
      <c r="G1789" s="2" t="s">
        <v>2264</v>
      </c>
      <c r="H1789" s="2" t="s">
        <v>2397</v>
      </c>
      <c r="I1789" t="s">
        <v>2263</v>
      </c>
      <c r="J1789" t="s">
        <v>2264</v>
      </c>
      <c r="K1789" t="s">
        <v>2397</v>
      </c>
    </row>
    <row r="1790" spans="1:13" x14ac:dyDescent="0.25">
      <c r="A1790" s="2">
        <v>4882</v>
      </c>
      <c r="B1790" s="2">
        <v>2</v>
      </c>
      <c r="C1790" s="2">
        <f t="shared" ref="C1790" si="1785">B1790-2</f>
        <v>0</v>
      </c>
      <c r="D1790" s="2">
        <f>IF(I1790=$I$2,2,IF(I1790=$I$3,3,IF(I1790=$I$4,4,1)))</f>
        <v>2</v>
      </c>
      <c r="E1790" s="2" t="b">
        <v>0</v>
      </c>
      <c r="F1790" s="2" t="b">
        <v>0</v>
      </c>
      <c r="G1790" s="2" t="s">
        <v>2264</v>
      </c>
      <c r="H1790" s="2" t="s">
        <v>2397</v>
      </c>
      <c r="I1790" t="s">
        <v>0</v>
      </c>
      <c r="J1790">
        <v>202388</v>
      </c>
      <c r="K1790" t="s">
        <v>2398</v>
      </c>
      <c r="L1790" t="s">
        <v>2399</v>
      </c>
      <c r="M1790" s="1">
        <v>42040</v>
      </c>
    </row>
    <row r="1791" spans="1:13" x14ac:dyDescent="0.25">
      <c r="A1791" s="2">
        <v>4885</v>
      </c>
      <c r="B1791" s="2">
        <v>3</v>
      </c>
      <c r="C1791" s="2">
        <f t="shared" ref="C1791" si="1786">B1791-3</f>
        <v>0</v>
      </c>
      <c r="D1791" s="2">
        <f>IF(I1791=$I$2,2,IF(I1791=$I$3,3,IF(I1791=$I$4,4,1)))</f>
        <v>3</v>
      </c>
      <c r="E1791" s="2" t="b">
        <v>0</v>
      </c>
      <c r="F1791" s="2" t="b">
        <v>0</v>
      </c>
      <c r="G1791" s="2" t="s">
        <v>2264</v>
      </c>
      <c r="H1791" s="2" t="s">
        <v>2397</v>
      </c>
      <c r="I1791" t="s">
        <v>3</v>
      </c>
      <c r="J1791">
        <v>25682</v>
      </c>
      <c r="K1791" t="s">
        <v>2400</v>
      </c>
      <c r="L1791" t="s">
        <v>2401</v>
      </c>
      <c r="M1791" s="1">
        <v>42009</v>
      </c>
    </row>
    <row r="1792" spans="1:13" x14ac:dyDescent="0.25">
      <c r="A1792" s="2">
        <v>4886</v>
      </c>
      <c r="B1792" s="2">
        <v>4</v>
      </c>
      <c r="C1792" s="2">
        <f t="shared" ref="C1792" si="1787">B1792-4</f>
        <v>0</v>
      </c>
      <c r="D1792" s="2">
        <f>IF(I1792=$I$2,2,IF(I1792=$I$3,3,IF(I1792=$I$4,4,1)))</f>
        <v>4</v>
      </c>
      <c r="E1792" s="2" t="b">
        <v>0</v>
      </c>
      <c r="F1792" s="2" t="b">
        <v>0</v>
      </c>
      <c r="G1792" s="2" t="s">
        <v>2264</v>
      </c>
      <c r="H1792" s="2" t="s">
        <v>2397</v>
      </c>
      <c r="I1792" t="s">
        <v>5</v>
      </c>
      <c r="J1792" t="s">
        <v>2402</v>
      </c>
      <c r="K1792" t="s">
        <v>34</v>
      </c>
    </row>
    <row r="1793" spans="1:13" x14ac:dyDescent="0.25">
      <c r="A1793" s="2">
        <v>4895</v>
      </c>
      <c r="B1793" s="2">
        <v>1</v>
      </c>
      <c r="C1793" s="2">
        <f t="shared" ref="C1793" si="1788">B1793-1</f>
        <v>0</v>
      </c>
      <c r="D1793" s="2">
        <f>IF(I1793=$I$2,2,IF(I1793=$I$3,3,IF(I1793=$I$4,4,1)))</f>
        <v>1</v>
      </c>
      <c r="E1793" s="2" t="b">
        <v>0</v>
      </c>
      <c r="F1793" s="2" t="b">
        <v>0</v>
      </c>
      <c r="G1793" s="2" t="s">
        <v>2264</v>
      </c>
      <c r="H1793" s="2" t="s">
        <v>2404</v>
      </c>
      <c r="I1793" t="s">
        <v>2263</v>
      </c>
      <c r="J1793" t="s">
        <v>2264</v>
      </c>
      <c r="K1793" t="s">
        <v>2404</v>
      </c>
    </row>
    <row r="1794" spans="1:13" x14ac:dyDescent="0.25">
      <c r="A1794" s="2">
        <v>4896</v>
      </c>
      <c r="B1794" s="2">
        <v>2</v>
      </c>
      <c r="C1794" s="2">
        <f t="shared" ref="C1794" si="1789">B1794-2</f>
        <v>0</v>
      </c>
      <c r="D1794" s="2">
        <f>IF(I1794=$I$2,2,IF(I1794=$I$3,3,IF(I1794=$I$4,4,1)))</f>
        <v>2</v>
      </c>
      <c r="E1794" s="2" t="b">
        <v>0</v>
      </c>
      <c r="F1794" s="2" t="b">
        <v>0</v>
      </c>
      <c r="G1794" s="2" t="s">
        <v>2264</v>
      </c>
      <c r="H1794" s="2" t="s">
        <v>2404</v>
      </c>
      <c r="I1794" t="s">
        <v>0</v>
      </c>
      <c r="J1794">
        <v>42344</v>
      </c>
      <c r="K1794" t="s">
        <v>2405</v>
      </c>
      <c r="L1794" t="s">
        <v>2406</v>
      </c>
      <c r="M1794" s="1">
        <v>42099</v>
      </c>
    </row>
    <row r="1795" spans="1:13" x14ac:dyDescent="0.25">
      <c r="A1795" s="2">
        <v>4899</v>
      </c>
      <c r="B1795" s="2">
        <v>3</v>
      </c>
      <c r="C1795" s="2">
        <f t="shared" ref="C1795" si="1790">B1795-3</f>
        <v>0</v>
      </c>
      <c r="D1795" s="2">
        <f>IF(I1795=$I$2,2,IF(I1795=$I$3,3,IF(I1795=$I$4,4,1)))</f>
        <v>3</v>
      </c>
      <c r="E1795" s="2" t="b">
        <v>0</v>
      </c>
      <c r="F1795" s="2" t="b">
        <v>0</v>
      </c>
      <c r="G1795" s="2" t="s">
        <v>2264</v>
      </c>
      <c r="H1795" s="2" t="s">
        <v>2404</v>
      </c>
      <c r="I1795" t="s">
        <v>3</v>
      </c>
      <c r="J1795">
        <v>20684</v>
      </c>
      <c r="K1795" t="s">
        <v>2407</v>
      </c>
      <c r="L1795" t="s">
        <v>2408</v>
      </c>
      <c r="M1795" s="1">
        <v>42068</v>
      </c>
    </row>
    <row r="1796" spans="1:13" x14ac:dyDescent="0.25">
      <c r="A1796" s="2">
        <v>4900</v>
      </c>
      <c r="B1796" s="2">
        <v>4</v>
      </c>
      <c r="C1796" s="2">
        <f t="shared" ref="C1796" si="1791">B1796-4</f>
        <v>0</v>
      </c>
      <c r="D1796" s="2">
        <f>IF(I1796=$I$2,2,IF(I1796=$I$3,3,IF(I1796=$I$4,4,1)))</f>
        <v>4</v>
      </c>
      <c r="E1796" s="2" t="b">
        <v>0</v>
      </c>
      <c r="F1796" s="2" t="b">
        <v>0</v>
      </c>
      <c r="G1796" s="2" t="s">
        <v>2264</v>
      </c>
      <c r="H1796" s="2" t="s">
        <v>2404</v>
      </c>
      <c r="I1796" t="s">
        <v>5</v>
      </c>
      <c r="J1796" t="s">
        <v>2409</v>
      </c>
      <c r="K1796" t="s">
        <v>34</v>
      </c>
    </row>
    <row r="1797" spans="1:13" x14ac:dyDescent="0.25">
      <c r="A1797" s="2">
        <v>4904</v>
      </c>
      <c r="B1797" s="2">
        <v>1</v>
      </c>
      <c r="C1797" s="2">
        <f t="shared" ref="C1797" si="1792">B1797-1</f>
        <v>0</v>
      </c>
      <c r="D1797" s="2">
        <f>IF(I1797=$I$2,2,IF(I1797=$I$3,3,IF(I1797=$I$4,4,1)))</f>
        <v>1</v>
      </c>
      <c r="E1797" s="2" t="b">
        <v>0</v>
      </c>
      <c r="F1797" s="2" t="b">
        <v>0</v>
      </c>
      <c r="G1797" s="2" t="s">
        <v>2264</v>
      </c>
      <c r="H1797" s="2" t="s">
        <v>2410</v>
      </c>
      <c r="I1797" t="s">
        <v>2263</v>
      </c>
      <c r="J1797" t="s">
        <v>2264</v>
      </c>
      <c r="K1797" t="s">
        <v>2410</v>
      </c>
    </row>
    <row r="1798" spans="1:13" x14ac:dyDescent="0.25">
      <c r="A1798" s="2">
        <v>4905</v>
      </c>
      <c r="B1798" s="2">
        <v>2</v>
      </c>
      <c r="C1798" s="2">
        <f t="shared" ref="C1798" si="1793">B1798-2</f>
        <v>0</v>
      </c>
      <c r="D1798" s="2">
        <f>IF(I1798=$I$2,2,IF(I1798=$I$3,3,IF(I1798=$I$4,4,1)))</f>
        <v>2</v>
      </c>
      <c r="E1798" s="2" t="b">
        <v>0</v>
      </c>
      <c r="F1798" s="2" t="b">
        <v>0</v>
      </c>
      <c r="G1798" s="2" t="s">
        <v>2264</v>
      </c>
      <c r="H1798" s="2" t="s">
        <v>2410</v>
      </c>
      <c r="I1798" t="s">
        <v>0</v>
      </c>
      <c r="J1798">
        <v>32351</v>
      </c>
      <c r="K1798" t="s">
        <v>2411</v>
      </c>
      <c r="L1798" t="s">
        <v>2412</v>
      </c>
      <c r="M1798" s="1">
        <v>42220</v>
      </c>
    </row>
    <row r="1799" spans="1:13" x14ac:dyDescent="0.25">
      <c r="A1799" s="2">
        <v>4908</v>
      </c>
      <c r="B1799" s="2">
        <v>3</v>
      </c>
      <c r="C1799" s="2">
        <f t="shared" ref="C1799" si="1794">B1799-3</f>
        <v>0</v>
      </c>
      <c r="D1799" s="2">
        <f>IF(I1799=$I$2,2,IF(I1799=$I$3,3,IF(I1799=$I$4,4,1)))</f>
        <v>3</v>
      </c>
      <c r="E1799" s="2" t="b">
        <v>0</v>
      </c>
      <c r="F1799" s="2" t="b">
        <v>0</v>
      </c>
      <c r="G1799" s="2" t="s">
        <v>2264</v>
      </c>
      <c r="H1799" s="2" t="s">
        <v>2410</v>
      </c>
      <c r="I1799" t="s">
        <v>3</v>
      </c>
      <c r="J1799">
        <v>27089</v>
      </c>
      <c r="K1799" t="s">
        <v>2413</v>
      </c>
      <c r="L1799" t="s">
        <v>2414</v>
      </c>
      <c r="M1799" s="1">
        <v>42189</v>
      </c>
    </row>
    <row r="1800" spans="1:13" x14ac:dyDescent="0.25">
      <c r="A1800" s="2">
        <v>4909</v>
      </c>
      <c r="B1800" s="2">
        <v>4</v>
      </c>
      <c r="C1800" s="2">
        <f t="shared" ref="C1800" si="1795">B1800-4</f>
        <v>0</v>
      </c>
      <c r="D1800" s="2">
        <f>IF(I1800=$I$2,2,IF(I1800=$I$3,3,IF(I1800=$I$4,4,1)))</f>
        <v>4</v>
      </c>
      <c r="E1800" s="2" t="b">
        <v>0</v>
      </c>
      <c r="F1800" s="2" t="b">
        <v>0</v>
      </c>
      <c r="G1800" s="2" t="s">
        <v>2264</v>
      </c>
      <c r="H1800" s="2" t="s">
        <v>2410</v>
      </c>
      <c r="I1800" t="s">
        <v>5</v>
      </c>
      <c r="J1800" t="s">
        <v>2415</v>
      </c>
      <c r="K1800" t="s">
        <v>34</v>
      </c>
    </row>
    <row r="1801" spans="1:13" x14ac:dyDescent="0.25">
      <c r="A1801" s="2">
        <v>4923</v>
      </c>
      <c r="B1801" s="2">
        <v>1</v>
      </c>
      <c r="C1801" s="2">
        <f t="shared" ref="C1801" si="1796">B1801-1</f>
        <v>0</v>
      </c>
      <c r="D1801" s="2">
        <f>IF(I1801=$I$2,2,IF(I1801=$I$3,3,IF(I1801=$I$4,4,1)))</f>
        <v>1</v>
      </c>
      <c r="E1801" s="2" t="b">
        <v>0</v>
      </c>
      <c r="F1801" s="2" t="b">
        <v>0</v>
      </c>
      <c r="G1801" s="2" t="s">
        <v>2264</v>
      </c>
      <c r="H1801" s="2" t="s">
        <v>2422</v>
      </c>
      <c r="I1801" t="s">
        <v>2263</v>
      </c>
      <c r="J1801" t="s">
        <v>2264</v>
      </c>
      <c r="K1801" t="s">
        <v>2422</v>
      </c>
    </row>
    <row r="1802" spans="1:13" x14ac:dyDescent="0.25">
      <c r="A1802" s="2">
        <v>4924</v>
      </c>
      <c r="B1802" s="2">
        <v>2</v>
      </c>
      <c r="C1802" s="2">
        <f t="shared" ref="C1802" si="1797">B1802-2</f>
        <v>0</v>
      </c>
      <c r="D1802" s="2">
        <f>IF(I1802=$I$2,2,IF(I1802=$I$3,3,IF(I1802=$I$4,4,1)))</f>
        <v>2</v>
      </c>
      <c r="E1802" s="2" t="b">
        <v>0</v>
      </c>
      <c r="F1802" s="2" t="b">
        <v>0</v>
      </c>
      <c r="G1802" s="2" t="s">
        <v>2264</v>
      </c>
      <c r="H1802" s="2" t="s">
        <v>2422</v>
      </c>
      <c r="I1802" t="s">
        <v>0</v>
      </c>
      <c r="J1802">
        <v>102350</v>
      </c>
      <c r="K1802" t="s">
        <v>107</v>
      </c>
      <c r="L1802" t="s">
        <v>1335</v>
      </c>
      <c r="M1802" s="1">
        <v>42066</v>
      </c>
    </row>
    <row r="1803" spans="1:13" x14ac:dyDescent="0.25">
      <c r="A1803" s="2">
        <v>4928</v>
      </c>
      <c r="B1803" s="2">
        <v>3</v>
      </c>
      <c r="C1803" s="2">
        <f t="shared" ref="C1803" si="1798">B1803-3</f>
        <v>0</v>
      </c>
      <c r="D1803" s="2">
        <f>IF(I1803=$I$2,2,IF(I1803=$I$3,3,IF(I1803=$I$4,4,1)))</f>
        <v>3</v>
      </c>
      <c r="E1803" s="2" t="b">
        <v>0</v>
      </c>
      <c r="F1803" s="2" t="b">
        <v>0</v>
      </c>
      <c r="G1803" s="2" t="s">
        <v>2264</v>
      </c>
      <c r="H1803" s="2" t="s">
        <v>2422</v>
      </c>
      <c r="I1803" t="s">
        <v>3</v>
      </c>
      <c r="J1803">
        <v>20684</v>
      </c>
      <c r="K1803" t="s">
        <v>476</v>
      </c>
      <c r="L1803" t="s">
        <v>47</v>
      </c>
      <c r="M1803" s="1">
        <v>42066</v>
      </c>
    </row>
    <row r="1804" spans="1:13" x14ac:dyDescent="0.25">
      <c r="A1804" s="2">
        <v>4929</v>
      </c>
      <c r="B1804" s="2">
        <v>4</v>
      </c>
      <c r="C1804" s="2">
        <f t="shared" ref="C1804" si="1799">B1804-4</f>
        <v>0</v>
      </c>
      <c r="D1804" s="2">
        <f>IF(I1804=$I$2,2,IF(I1804=$I$3,3,IF(I1804=$I$4,4,1)))</f>
        <v>4</v>
      </c>
      <c r="E1804" s="2" t="b">
        <v>0</v>
      </c>
      <c r="F1804" s="2" t="b">
        <v>0</v>
      </c>
      <c r="G1804" s="2" t="s">
        <v>2264</v>
      </c>
      <c r="H1804" s="2" t="s">
        <v>2422</v>
      </c>
      <c r="I1804" t="s">
        <v>5</v>
      </c>
      <c r="J1804" t="s">
        <v>1507</v>
      </c>
      <c r="K1804" t="s">
        <v>325</v>
      </c>
      <c r="L1804" s="1">
        <v>42038</v>
      </c>
    </row>
    <row r="1805" spans="1:13" x14ac:dyDescent="0.25">
      <c r="A1805" s="2">
        <v>4933</v>
      </c>
      <c r="B1805" s="2">
        <v>1</v>
      </c>
      <c r="C1805" s="2">
        <f t="shared" ref="C1805" si="1800">B1805-1</f>
        <v>0</v>
      </c>
      <c r="D1805" s="2">
        <f>IF(I1805=$I$2,2,IF(I1805=$I$3,3,IF(I1805=$I$4,4,1)))</f>
        <v>1</v>
      </c>
      <c r="E1805" s="2" t="b">
        <v>0</v>
      </c>
      <c r="F1805" s="2" t="b">
        <v>0</v>
      </c>
      <c r="G1805" s="2" t="s">
        <v>2264</v>
      </c>
      <c r="H1805" s="2" t="s">
        <v>2423</v>
      </c>
      <c r="I1805" t="s">
        <v>2263</v>
      </c>
      <c r="J1805" t="s">
        <v>2264</v>
      </c>
      <c r="K1805" t="s">
        <v>2423</v>
      </c>
    </row>
    <row r="1806" spans="1:13" x14ac:dyDescent="0.25">
      <c r="A1806" s="2">
        <v>4934</v>
      </c>
      <c r="B1806" s="2">
        <v>2</v>
      </c>
      <c r="C1806" s="2">
        <f t="shared" ref="C1806" si="1801">B1806-2</f>
        <v>0</v>
      </c>
      <c r="D1806" s="2">
        <f>IF(I1806=$I$2,2,IF(I1806=$I$3,3,IF(I1806=$I$4,4,1)))</f>
        <v>2</v>
      </c>
      <c r="E1806" s="2" t="b">
        <v>0</v>
      </c>
      <c r="F1806" s="2" t="b">
        <v>0</v>
      </c>
      <c r="G1806" s="2" t="s">
        <v>2264</v>
      </c>
      <c r="H1806" s="2" t="s">
        <v>2423</v>
      </c>
      <c r="I1806" t="s">
        <v>0</v>
      </c>
      <c r="J1806">
        <v>139321</v>
      </c>
      <c r="K1806" t="s">
        <v>668</v>
      </c>
      <c r="L1806" t="s">
        <v>1187</v>
      </c>
      <c r="M1806" s="1">
        <v>42188</v>
      </c>
    </row>
    <row r="1807" spans="1:13" x14ac:dyDescent="0.25">
      <c r="A1807" s="2">
        <v>4937</v>
      </c>
      <c r="B1807" s="2">
        <v>3</v>
      </c>
      <c r="C1807" s="2">
        <f t="shared" ref="C1807" si="1802">B1807-3</f>
        <v>0</v>
      </c>
      <c r="D1807" s="2">
        <f>IF(I1807=$I$2,2,IF(I1807=$I$3,3,IF(I1807=$I$4,4,1)))</f>
        <v>3</v>
      </c>
      <c r="E1807" s="2" t="b">
        <v>0</v>
      </c>
      <c r="F1807" s="2" t="b">
        <v>0</v>
      </c>
      <c r="G1807" s="2" t="s">
        <v>2264</v>
      </c>
      <c r="H1807" s="2" t="s">
        <v>2423</v>
      </c>
      <c r="I1807" t="s">
        <v>3</v>
      </c>
      <c r="J1807">
        <v>20674</v>
      </c>
      <c r="K1807" t="s">
        <v>118</v>
      </c>
      <c r="L1807" t="s">
        <v>640</v>
      </c>
      <c r="M1807" s="1">
        <v>42188</v>
      </c>
    </row>
    <row r="1808" spans="1:13" x14ac:dyDescent="0.25">
      <c r="A1808" s="2">
        <v>4938</v>
      </c>
      <c r="B1808" s="2">
        <v>4</v>
      </c>
      <c r="C1808" s="2">
        <f t="shared" ref="C1808" si="1803">B1808-4</f>
        <v>0</v>
      </c>
      <c r="D1808" s="2">
        <f>IF(I1808=$I$2,2,IF(I1808=$I$3,3,IF(I1808=$I$4,4,1)))</f>
        <v>4</v>
      </c>
      <c r="E1808" s="2" t="b">
        <v>0</v>
      </c>
      <c r="F1808" s="2" t="b">
        <v>0</v>
      </c>
      <c r="G1808" s="2" t="s">
        <v>2264</v>
      </c>
      <c r="H1808" s="2" t="s">
        <v>2423</v>
      </c>
      <c r="I1808" t="s">
        <v>5</v>
      </c>
      <c r="J1808" t="s">
        <v>1495</v>
      </c>
      <c r="K1808" t="s">
        <v>34</v>
      </c>
    </row>
    <row r="1809" spans="1:13" x14ac:dyDescent="0.25">
      <c r="A1809" s="2">
        <v>4942</v>
      </c>
      <c r="B1809" s="2">
        <v>1</v>
      </c>
      <c r="C1809" s="2">
        <f t="shared" ref="C1809" si="1804">B1809-1</f>
        <v>0</v>
      </c>
      <c r="D1809" s="2">
        <f>IF(I1809=$I$2,2,IF(I1809=$I$3,3,IF(I1809=$I$4,4,1)))</f>
        <v>1</v>
      </c>
      <c r="E1809" s="2" t="b">
        <v>0</v>
      </c>
      <c r="F1809" s="2" t="b">
        <v>0</v>
      </c>
      <c r="G1809" s="2" t="s">
        <v>2264</v>
      </c>
      <c r="H1809" s="2" t="s">
        <v>2424</v>
      </c>
      <c r="I1809" t="s">
        <v>2263</v>
      </c>
      <c r="J1809" t="s">
        <v>2264</v>
      </c>
      <c r="K1809" t="s">
        <v>2424</v>
      </c>
    </row>
    <row r="1810" spans="1:13" x14ac:dyDescent="0.25">
      <c r="A1810" s="2">
        <v>4943</v>
      </c>
      <c r="B1810" s="2">
        <v>2</v>
      </c>
      <c r="C1810" s="2">
        <f t="shared" ref="C1810" si="1805">B1810-2</f>
        <v>0</v>
      </c>
      <c r="D1810" s="2">
        <f>IF(I1810=$I$2,2,IF(I1810=$I$3,3,IF(I1810=$I$4,4,1)))</f>
        <v>2</v>
      </c>
      <c r="E1810" s="2" t="b">
        <v>0</v>
      </c>
      <c r="F1810" s="2" t="b">
        <v>0</v>
      </c>
      <c r="G1810" s="2" t="s">
        <v>2264</v>
      </c>
      <c r="H1810" s="2" t="s">
        <v>2424</v>
      </c>
      <c r="I1810" t="s">
        <v>0</v>
      </c>
      <c r="J1810">
        <v>86344</v>
      </c>
      <c r="K1810" t="s">
        <v>37</v>
      </c>
      <c r="L1810" t="s">
        <v>2425</v>
      </c>
      <c r="M1810" s="1">
        <v>42227</v>
      </c>
    </row>
    <row r="1811" spans="1:13" x14ac:dyDescent="0.25">
      <c r="A1811" s="2">
        <v>4946</v>
      </c>
      <c r="B1811" s="2">
        <v>3</v>
      </c>
      <c r="C1811" s="2">
        <f t="shared" ref="C1811" si="1806">B1811-3</f>
        <v>0</v>
      </c>
      <c r="D1811" s="2">
        <f>IF(I1811=$I$2,2,IF(I1811=$I$3,3,IF(I1811=$I$4,4,1)))</f>
        <v>3</v>
      </c>
      <c r="E1811" s="2" t="b">
        <v>0</v>
      </c>
      <c r="F1811" s="2" t="b">
        <v>0</v>
      </c>
      <c r="G1811" s="2" t="s">
        <v>2264</v>
      </c>
      <c r="H1811" s="2" t="s">
        <v>2424</v>
      </c>
      <c r="I1811" t="s">
        <v>3</v>
      </c>
      <c r="J1811">
        <v>20685</v>
      </c>
      <c r="K1811" t="s">
        <v>1903</v>
      </c>
      <c r="L1811" t="s">
        <v>2426</v>
      </c>
      <c r="M1811" s="1">
        <v>42135</v>
      </c>
    </row>
    <row r="1812" spans="1:13" x14ac:dyDescent="0.25">
      <c r="A1812" s="2">
        <v>4947</v>
      </c>
      <c r="B1812" s="2">
        <v>4</v>
      </c>
      <c r="C1812" s="2">
        <f t="shared" ref="C1812" si="1807">B1812-4</f>
        <v>0</v>
      </c>
      <c r="D1812" s="2">
        <f>IF(I1812=$I$2,2,IF(I1812=$I$3,3,IF(I1812=$I$4,4,1)))</f>
        <v>4</v>
      </c>
      <c r="E1812" s="2" t="b">
        <v>0</v>
      </c>
      <c r="F1812" s="2" t="b">
        <v>0</v>
      </c>
      <c r="G1812" s="2" t="s">
        <v>2264</v>
      </c>
      <c r="H1812" s="2" t="s">
        <v>2424</v>
      </c>
      <c r="I1812" t="s">
        <v>5</v>
      </c>
      <c r="J1812" t="s">
        <v>2427</v>
      </c>
      <c r="K1812" t="s">
        <v>1307</v>
      </c>
      <c r="L1812" t="s">
        <v>18</v>
      </c>
    </row>
    <row r="1813" spans="1:13" x14ac:dyDescent="0.25">
      <c r="A1813" s="2">
        <v>4951</v>
      </c>
      <c r="B1813" s="2">
        <v>1</v>
      </c>
      <c r="C1813" s="2">
        <f t="shared" ref="C1813" si="1808">B1813-1</f>
        <v>0</v>
      </c>
      <c r="D1813" s="2">
        <f>IF(I1813=$I$2,2,IF(I1813=$I$3,3,IF(I1813=$I$4,4,1)))</f>
        <v>1</v>
      </c>
      <c r="E1813" s="2" t="b">
        <v>0</v>
      </c>
      <c r="F1813" s="2" t="b">
        <v>0</v>
      </c>
      <c r="G1813" s="2" t="s">
        <v>2264</v>
      </c>
      <c r="H1813" s="2" t="s">
        <v>2428</v>
      </c>
      <c r="I1813" t="s">
        <v>2263</v>
      </c>
      <c r="J1813" t="s">
        <v>2264</v>
      </c>
      <c r="K1813" t="s">
        <v>2428</v>
      </c>
    </row>
    <row r="1814" spans="1:13" x14ac:dyDescent="0.25">
      <c r="A1814" s="2">
        <v>4952</v>
      </c>
      <c r="B1814" s="2">
        <v>2</v>
      </c>
      <c r="C1814" s="2">
        <f t="shared" ref="C1814" si="1809">B1814-2</f>
        <v>0</v>
      </c>
      <c r="D1814" s="2">
        <f>IF(I1814=$I$2,2,IF(I1814=$I$3,3,IF(I1814=$I$4,4,1)))</f>
        <v>2</v>
      </c>
      <c r="E1814" s="2" t="b">
        <v>0</v>
      </c>
      <c r="F1814" s="2" t="b">
        <v>0</v>
      </c>
      <c r="G1814" s="2" t="s">
        <v>2264</v>
      </c>
      <c r="H1814" s="2" t="s">
        <v>2428</v>
      </c>
      <c r="I1814" t="s">
        <v>0</v>
      </c>
      <c r="J1814">
        <v>164342</v>
      </c>
      <c r="K1814" t="s">
        <v>2429</v>
      </c>
      <c r="L1814" t="s">
        <v>2430</v>
      </c>
      <c r="M1814" t="s">
        <v>241</v>
      </c>
    </row>
    <row r="1815" spans="1:13" x14ac:dyDescent="0.25">
      <c r="A1815" s="2">
        <v>4955</v>
      </c>
      <c r="B1815" s="2">
        <v>3</v>
      </c>
      <c r="C1815" s="2">
        <f t="shared" ref="C1815" si="1810">B1815-3</f>
        <v>0</v>
      </c>
      <c r="D1815" s="2">
        <f>IF(I1815=$I$2,2,IF(I1815=$I$3,3,IF(I1815=$I$4,4,1)))</f>
        <v>3</v>
      </c>
      <c r="E1815" s="2" t="b">
        <v>0</v>
      </c>
      <c r="F1815" s="2" t="b">
        <v>0</v>
      </c>
      <c r="G1815" s="2" t="s">
        <v>2264</v>
      </c>
      <c r="H1815" s="2" t="s">
        <v>2428</v>
      </c>
      <c r="I1815" t="s">
        <v>3</v>
      </c>
      <c r="J1815">
        <v>19686</v>
      </c>
      <c r="K1815" t="s">
        <v>2431</v>
      </c>
      <c r="L1815" t="s">
        <v>2432</v>
      </c>
      <c r="M1815" s="1">
        <v>42224</v>
      </c>
    </row>
    <row r="1816" spans="1:13" x14ac:dyDescent="0.25">
      <c r="A1816" s="2">
        <v>4956</v>
      </c>
      <c r="B1816" s="2">
        <v>4</v>
      </c>
      <c r="C1816" s="2">
        <f t="shared" ref="C1816" si="1811">B1816-4</f>
        <v>0</v>
      </c>
      <c r="D1816" s="2">
        <f>IF(I1816=$I$2,2,IF(I1816=$I$3,3,IF(I1816=$I$4,4,1)))</f>
        <v>4</v>
      </c>
      <c r="E1816" s="2" t="b">
        <v>0</v>
      </c>
      <c r="F1816" s="2" t="b">
        <v>0</v>
      </c>
      <c r="G1816" s="2" t="s">
        <v>2264</v>
      </c>
      <c r="H1816" s="2" t="s">
        <v>2428</v>
      </c>
      <c r="I1816" t="s">
        <v>5</v>
      </c>
      <c r="J1816" t="s">
        <v>2433</v>
      </c>
      <c r="K1816" t="s">
        <v>2434</v>
      </c>
      <c r="L1816" s="1">
        <v>42012</v>
      </c>
    </row>
    <row r="1817" spans="1:13" x14ac:dyDescent="0.25">
      <c r="A1817" s="2">
        <v>4960</v>
      </c>
      <c r="B1817" s="2">
        <v>1</v>
      </c>
      <c r="C1817" s="2">
        <f t="shared" ref="C1817" si="1812">B1817-1</f>
        <v>0</v>
      </c>
      <c r="D1817" s="2">
        <f>IF(I1817=$I$2,2,IF(I1817=$I$3,3,IF(I1817=$I$4,4,1)))</f>
        <v>1</v>
      </c>
      <c r="E1817" s="2" t="b">
        <v>0</v>
      </c>
      <c r="F1817" s="2" t="b">
        <v>0</v>
      </c>
      <c r="G1817" s="2" t="s">
        <v>2264</v>
      </c>
      <c r="H1817" s="2" t="s">
        <v>2435</v>
      </c>
      <c r="I1817" t="s">
        <v>2263</v>
      </c>
      <c r="J1817" t="s">
        <v>2264</v>
      </c>
      <c r="K1817" t="s">
        <v>2435</v>
      </c>
    </row>
    <row r="1818" spans="1:13" x14ac:dyDescent="0.25">
      <c r="A1818" s="2">
        <v>4961</v>
      </c>
      <c r="B1818" s="2">
        <v>2</v>
      </c>
      <c r="C1818" s="2">
        <f t="shared" ref="C1818" si="1813">B1818-2</f>
        <v>0</v>
      </c>
      <c r="D1818" s="2">
        <f>IF(I1818=$I$2,2,IF(I1818=$I$3,3,IF(I1818=$I$4,4,1)))</f>
        <v>2</v>
      </c>
      <c r="E1818" s="2" t="b">
        <v>0</v>
      </c>
      <c r="F1818" s="2" t="b">
        <v>0</v>
      </c>
      <c r="G1818" s="2" t="s">
        <v>2264</v>
      </c>
      <c r="H1818" s="2" t="s">
        <v>2435</v>
      </c>
      <c r="I1818" t="s">
        <v>0</v>
      </c>
      <c r="J1818">
        <v>87341</v>
      </c>
      <c r="K1818" t="s">
        <v>2436</v>
      </c>
      <c r="L1818" t="s">
        <v>2437</v>
      </c>
      <c r="M1818" s="1">
        <v>42162</v>
      </c>
    </row>
    <row r="1819" spans="1:13" x14ac:dyDescent="0.25">
      <c r="A1819" s="2">
        <v>4964</v>
      </c>
      <c r="B1819" s="2">
        <v>3</v>
      </c>
      <c r="C1819" s="2">
        <f t="shared" ref="C1819" si="1814">B1819-3</f>
        <v>0</v>
      </c>
      <c r="D1819" s="2">
        <f>IF(I1819=$I$2,2,IF(I1819=$I$3,3,IF(I1819=$I$4,4,1)))</f>
        <v>3</v>
      </c>
      <c r="E1819" s="2" t="b">
        <v>0</v>
      </c>
      <c r="F1819" s="2" t="b">
        <v>0</v>
      </c>
      <c r="G1819" s="2" t="s">
        <v>2264</v>
      </c>
      <c r="H1819" s="2" t="s">
        <v>2435</v>
      </c>
      <c r="I1819" t="s">
        <v>3</v>
      </c>
      <c r="J1819">
        <v>18682</v>
      </c>
      <c r="K1819" t="s">
        <v>2078</v>
      </c>
      <c r="L1819" t="s">
        <v>2438</v>
      </c>
      <c r="M1819" s="1">
        <v>42131</v>
      </c>
    </row>
    <row r="1820" spans="1:13" x14ac:dyDescent="0.25">
      <c r="A1820" s="2">
        <v>4965</v>
      </c>
      <c r="B1820" s="2">
        <v>4</v>
      </c>
      <c r="C1820" s="2">
        <f t="shared" ref="C1820" si="1815">B1820-4</f>
        <v>0</v>
      </c>
      <c r="D1820" s="2">
        <f>IF(I1820=$I$2,2,IF(I1820=$I$3,3,IF(I1820=$I$4,4,1)))</f>
        <v>4</v>
      </c>
      <c r="E1820" s="2" t="b">
        <v>0</v>
      </c>
      <c r="F1820" s="2" t="b">
        <v>0</v>
      </c>
      <c r="G1820" s="2" t="s">
        <v>2264</v>
      </c>
      <c r="H1820" s="2" t="s">
        <v>2435</v>
      </c>
      <c r="I1820" t="s">
        <v>5</v>
      </c>
      <c r="J1820" t="s">
        <v>2439</v>
      </c>
      <c r="K1820" t="s">
        <v>2440</v>
      </c>
      <c r="L1820" s="1">
        <v>42253</v>
      </c>
    </row>
    <row r="1821" spans="1:13" x14ac:dyDescent="0.25">
      <c r="A1821" s="2">
        <v>4972</v>
      </c>
      <c r="B1821" s="2">
        <v>1</v>
      </c>
      <c r="C1821" s="2">
        <f t="shared" ref="C1821" si="1816">B1821-1</f>
        <v>0</v>
      </c>
      <c r="D1821" s="2">
        <f>IF(I1821=$I$2,2,IF(I1821=$I$3,3,IF(I1821=$I$4,4,1)))</f>
        <v>1</v>
      </c>
      <c r="E1821" s="2" t="b">
        <v>0</v>
      </c>
      <c r="F1821" s="2" t="b">
        <v>0</v>
      </c>
      <c r="G1821" s="2" t="s">
        <v>2264</v>
      </c>
      <c r="H1821" s="2" t="s">
        <v>2441</v>
      </c>
      <c r="I1821" t="s">
        <v>2263</v>
      </c>
      <c r="J1821" t="s">
        <v>2264</v>
      </c>
      <c r="K1821" t="s">
        <v>2441</v>
      </c>
    </row>
    <row r="1822" spans="1:13" x14ac:dyDescent="0.25">
      <c r="A1822" s="2">
        <v>4973</v>
      </c>
      <c r="B1822" s="2">
        <v>2</v>
      </c>
      <c r="C1822" s="2">
        <f t="shared" ref="C1822" si="1817">B1822-2</f>
        <v>0</v>
      </c>
      <c r="D1822" s="2">
        <f>IF(I1822=$I$2,2,IF(I1822=$I$3,3,IF(I1822=$I$4,4,1)))</f>
        <v>2</v>
      </c>
      <c r="E1822" s="2" t="b">
        <v>0</v>
      </c>
      <c r="F1822" s="2" t="b">
        <v>0</v>
      </c>
      <c r="G1822" s="2" t="s">
        <v>2264</v>
      </c>
      <c r="H1822" s="2" t="s">
        <v>2441</v>
      </c>
      <c r="I1822" t="s">
        <v>0</v>
      </c>
      <c r="J1822">
        <v>122395</v>
      </c>
      <c r="K1822" t="s">
        <v>20</v>
      </c>
      <c r="L1822" t="s">
        <v>2442</v>
      </c>
      <c r="M1822" s="1">
        <v>42190</v>
      </c>
    </row>
    <row r="1823" spans="1:13" x14ac:dyDescent="0.25">
      <c r="A1823" s="2">
        <v>4976</v>
      </c>
      <c r="B1823" s="2">
        <v>3</v>
      </c>
      <c r="C1823" s="2">
        <f t="shared" ref="C1823" si="1818">B1823-3</f>
        <v>0</v>
      </c>
      <c r="D1823" s="2">
        <f>IF(I1823=$I$2,2,IF(I1823=$I$3,3,IF(I1823=$I$4,4,1)))</f>
        <v>3</v>
      </c>
      <c r="E1823" s="2" t="b">
        <v>0</v>
      </c>
      <c r="F1823" s="2" t="b">
        <v>0</v>
      </c>
      <c r="G1823" s="2" t="s">
        <v>2264</v>
      </c>
      <c r="H1823" s="2" t="s">
        <v>2441</v>
      </c>
      <c r="I1823" t="s">
        <v>3</v>
      </c>
      <c r="J1823">
        <v>20692</v>
      </c>
      <c r="K1823" t="s">
        <v>2443</v>
      </c>
      <c r="L1823" t="s">
        <v>2444</v>
      </c>
      <c r="M1823" s="1">
        <v>42160</v>
      </c>
    </row>
    <row r="1824" spans="1:13" x14ac:dyDescent="0.25">
      <c r="A1824" s="2">
        <v>4977</v>
      </c>
      <c r="B1824" s="2">
        <v>4</v>
      </c>
      <c r="C1824" s="2">
        <f t="shared" ref="C1824" si="1819">B1824-4</f>
        <v>0</v>
      </c>
      <c r="D1824" s="2">
        <f>IF(I1824=$I$2,2,IF(I1824=$I$3,3,IF(I1824=$I$4,4,1)))</f>
        <v>4</v>
      </c>
      <c r="E1824" s="2" t="b">
        <v>0</v>
      </c>
      <c r="F1824" s="2" t="b">
        <v>0</v>
      </c>
      <c r="G1824" s="2" t="s">
        <v>2264</v>
      </c>
      <c r="H1824" s="2" t="s">
        <v>2441</v>
      </c>
      <c r="I1824" t="s">
        <v>5</v>
      </c>
      <c r="J1824" t="s">
        <v>2445</v>
      </c>
      <c r="K1824" t="s">
        <v>34</v>
      </c>
    </row>
    <row r="1825" spans="1:13" x14ac:dyDescent="0.25">
      <c r="A1825" s="2">
        <v>4981</v>
      </c>
      <c r="B1825" s="2">
        <v>1</v>
      </c>
      <c r="C1825" s="2">
        <f t="shared" ref="C1825" si="1820">B1825-1</f>
        <v>0</v>
      </c>
      <c r="D1825" s="2">
        <f>IF(I1825=$I$2,2,IF(I1825=$I$3,3,IF(I1825=$I$4,4,1)))</f>
        <v>1</v>
      </c>
      <c r="E1825" s="2" t="b">
        <v>0</v>
      </c>
      <c r="F1825" s="2" t="b">
        <v>0</v>
      </c>
      <c r="G1825" s="2" t="s">
        <v>2264</v>
      </c>
      <c r="H1825" s="2" t="s">
        <v>2446</v>
      </c>
      <c r="I1825" t="s">
        <v>2263</v>
      </c>
      <c r="J1825" t="s">
        <v>2264</v>
      </c>
      <c r="K1825" t="s">
        <v>2446</v>
      </c>
    </row>
    <row r="1826" spans="1:13" x14ac:dyDescent="0.25">
      <c r="A1826" s="2">
        <v>4982</v>
      </c>
      <c r="B1826" s="2">
        <v>2</v>
      </c>
      <c r="C1826" s="2">
        <f t="shared" ref="C1826" si="1821">B1826-2</f>
        <v>0</v>
      </c>
      <c r="D1826" s="2">
        <f>IF(I1826=$I$2,2,IF(I1826=$I$3,3,IF(I1826=$I$4,4,1)))</f>
        <v>2</v>
      </c>
      <c r="E1826" s="2" t="b">
        <v>0</v>
      </c>
      <c r="F1826" s="2" t="b">
        <v>0</v>
      </c>
      <c r="G1826" s="2" t="s">
        <v>2264</v>
      </c>
      <c r="H1826" s="2" t="s">
        <v>2446</v>
      </c>
      <c r="I1826" t="s">
        <v>0</v>
      </c>
      <c r="J1826">
        <v>147345</v>
      </c>
      <c r="K1826" t="s">
        <v>2447</v>
      </c>
      <c r="L1826" t="s">
        <v>2448</v>
      </c>
      <c r="M1826" s="1">
        <v>42009</v>
      </c>
    </row>
    <row r="1827" spans="1:13" x14ac:dyDescent="0.25">
      <c r="A1827" s="2">
        <v>4985</v>
      </c>
      <c r="B1827" s="2">
        <v>3</v>
      </c>
      <c r="C1827" s="2">
        <f t="shared" ref="C1827" si="1822">B1827-3</f>
        <v>0</v>
      </c>
      <c r="D1827" s="2">
        <f>IF(I1827=$I$2,2,IF(I1827=$I$3,3,IF(I1827=$I$4,4,1)))</f>
        <v>3</v>
      </c>
      <c r="E1827" s="2" t="b">
        <v>0</v>
      </c>
      <c r="F1827" s="2" t="b">
        <v>0</v>
      </c>
      <c r="G1827" s="2" t="s">
        <v>2264</v>
      </c>
      <c r="H1827" s="2" t="s">
        <v>2446</v>
      </c>
      <c r="I1827" t="s">
        <v>3</v>
      </c>
      <c r="J1827">
        <v>19680</v>
      </c>
      <c r="K1827" t="s">
        <v>2449</v>
      </c>
      <c r="L1827" t="s">
        <v>315</v>
      </c>
      <c r="M1827" t="s">
        <v>10</v>
      </c>
    </row>
    <row r="1828" spans="1:13" x14ac:dyDescent="0.25">
      <c r="A1828" s="2">
        <v>4986</v>
      </c>
      <c r="B1828" s="2">
        <v>4</v>
      </c>
      <c r="C1828" s="2">
        <f t="shared" ref="C1828" si="1823">B1828-4</f>
        <v>0</v>
      </c>
      <c r="D1828" s="2">
        <f>IF(I1828=$I$2,2,IF(I1828=$I$3,3,IF(I1828=$I$4,4,1)))</f>
        <v>4</v>
      </c>
      <c r="E1828" s="2" t="b">
        <v>0</v>
      </c>
      <c r="F1828" s="2" t="b">
        <v>0</v>
      </c>
      <c r="G1828" s="2" t="s">
        <v>2264</v>
      </c>
      <c r="H1828" s="2" t="s">
        <v>2446</v>
      </c>
      <c r="I1828" t="s">
        <v>5</v>
      </c>
      <c r="J1828" t="s">
        <v>2450</v>
      </c>
      <c r="K1828" t="s">
        <v>1243</v>
      </c>
      <c r="L1828" s="1">
        <v>42189</v>
      </c>
    </row>
    <row r="1829" spans="1:13" x14ac:dyDescent="0.25">
      <c r="A1829" s="2">
        <v>4990</v>
      </c>
      <c r="B1829" s="2">
        <v>1</v>
      </c>
      <c r="C1829" s="2">
        <f t="shared" ref="C1829" si="1824">B1829-1</f>
        <v>0</v>
      </c>
      <c r="D1829" s="2">
        <f>IF(I1829=$I$2,2,IF(I1829=$I$3,3,IF(I1829=$I$4,4,1)))</f>
        <v>1</v>
      </c>
      <c r="E1829" s="2" t="b">
        <v>0</v>
      </c>
      <c r="F1829" s="2" t="b">
        <v>0</v>
      </c>
      <c r="G1829" s="2" t="s">
        <v>2264</v>
      </c>
      <c r="H1829" s="2" t="s">
        <v>2451</v>
      </c>
      <c r="I1829" t="s">
        <v>2263</v>
      </c>
      <c r="J1829" t="s">
        <v>2264</v>
      </c>
      <c r="K1829" t="s">
        <v>2451</v>
      </c>
    </row>
    <row r="1830" spans="1:13" x14ac:dyDescent="0.25">
      <c r="A1830" s="2">
        <v>4991</v>
      </c>
      <c r="B1830" s="2">
        <v>2</v>
      </c>
      <c r="C1830" s="2">
        <f t="shared" ref="C1830" si="1825">B1830-2</f>
        <v>0</v>
      </c>
      <c r="D1830" s="2">
        <f>IF(I1830=$I$2,2,IF(I1830=$I$3,3,IF(I1830=$I$4,4,1)))</f>
        <v>2</v>
      </c>
      <c r="E1830" s="2" t="b">
        <v>0</v>
      </c>
      <c r="F1830" s="2" t="b">
        <v>0</v>
      </c>
      <c r="G1830" s="2" t="s">
        <v>2264</v>
      </c>
      <c r="H1830" s="2" t="s">
        <v>2451</v>
      </c>
      <c r="I1830" t="s">
        <v>0</v>
      </c>
      <c r="J1830">
        <v>55765</v>
      </c>
      <c r="K1830" t="s">
        <v>381</v>
      </c>
      <c r="L1830" t="s">
        <v>931</v>
      </c>
      <c r="M1830" s="1">
        <v>42159</v>
      </c>
    </row>
    <row r="1831" spans="1:13" x14ac:dyDescent="0.25">
      <c r="A1831" s="2">
        <v>4995</v>
      </c>
      <c r="B1831" s="2">
        <v>3</v>
      </c>
      <c r="C1831" s="2">
        <f t="shared" ref="C1831" si="1826">B1831-3</f>
        <v>0</v>
      </c>
      <c r="D1831" s="2">
        <f>IF(I1831=$I$2,2,IF(I1831=$I$3,3,IF(I1831=$I$4,4,1)))</f>
        <v>3</v>
      </c>
      <c r="E1831" s="2" t="b">
        <v>0</v>
      </c>
      <c r="F1831" s="2" t="b">
        <v>0</v>
      </c>
      <c r="G1831" s="2" t="s">
        <v>2264</v>
      </c>
      <c r="H1831" s="2" t="s">
        <v>2451</v>
      </c>
      <c r="I1831" t="s">
        <v>3</v>
      </c>
      <c r="J1831">
        <v>14685</v>
      </c>
      <c r="K1831" t="s">
        <v>295</v>
      </c>
      <c r="L1831" t="s">
        <v>2245</v>
      </c>
      <c r="M1831" s="1">
        <v>42128</v>
      </c>
    </row>
    <row r="1832" spans="1:13" x14ac:dyDescent="0.25">
      <c r="A1832" s="2">
        <v>4996</v>
      </c>
      <c r="B1832" s="2">
        <v>4</v>
      </c>
      <c r="C1832" s="2">
        <f t="shared" ref="C1832" si="1827">B1832-4</f>
        <v>0</v>
      </c>
      <c r="D1832" s="2">
        <f>IF(I1832=$I$2,2,IF(I1832=$I$3,3,IF(I1832=$I$4,4,1)))</f>
        <v>4</v>
      </c>
      <c r="E1832" s="2" t="b">
        <v>0</v>
      </c>
      <c r="F1832" s="2" t="b">
        <v>0</v>
      </c>
      <c r="G1832" s="2" t="s">
        <v>2264</v>
      </c>
      <c r="H1832" s="2" t="s">
        <v>2451</v>
      </c>
      <c r="I1832" t="s">
        <v>5</v>
      </c>
      <c r="J1832" t="s">
        <v>120</v>
      </c>
      <c r="K1832" t="s">
        <v>2452</v>
      </c>
      <c r="L1832" s="1">
        <v>42128</v>
      </c>
    </row>
    <row r="1833" spans="1:13" x14ac:dyDescent="0.25">
      <c r="A1833" s="2">
        <v>5005</v>
      </c>
      <c r="B1833" s="2">
        <v>1</v>
      </c>
      <c r="C1833" s="2">
        <f t="shared" ref="C1833" si="1828">B1833-1</f>
        <v>0</v>
      </c>
      <c r="D1833" s="2">
        <f>IF(I1833=$I$2,2,IF(I1833=$I$3,3,IF(I1833=$I$4,4,1)))</f>
        <v>1</v>
      </c>
      <c r="E1833" s="2" t="b">
        <v>0</v>
      </c>
      <c r="F1833" s="2" t="b">
        <v>0</v>
      </c>
      <c r="G1833" s="2" t="s">
        <v>2264</v>
      </c>
      <c r="H1833" s="2" t="s">
        <v>2454</v>
      </c>
      <c r="I1833" t="s">
        <v>2263</v>
      </c>
      <c r="J1833" t="s">
        <v>2264</v>
      </c>
      <c r="K1833" t="s">
        <v>2454</v>
      </c>
    </row>
    <row r="1834" spans="1:13" x14ac:dyDescent="0.25">
      <c r="A1834" s="2">
        <v>5006</v>
      </c>
      <c r="B1834" s="2">
        <v>2</v>
      </c>
      <c r="C1834" s="2">
        <f t="shared" ref="C1834" si="1829">B1834-2</f>
        <v>0</v>
      </c>
      <c r="D1834" s="2">
        <f>IF(I1834=$I$2,2,IF(I1834=$I$3,3,IF(I1834=$I$4,4,1)))</f>
        <v>2</v>
      </c>
      <c r="E1834" s="2" t="b">
        <v>0</v>
      </c>
      <c r="F1834" s="2" t="b">
        <v>0</v>
      </c>
      <c r="G1834" s="2" t="s">
        <v>2264</v>
      </c>
      <c r="H1834" s="2" t="s">
        <v>2454</v>
      </c>
      <c r="I1834" t="s">
        <v>0</v>
      </c>
      <c r="J1834">
        <v>121344</v>
      </c>
      <c r="K1834" t="s">
        <v>2455</v>
      </c>
      <c r="L1834" t="s">
        <v>113</v>
      </c>
      <c r="M1834" s="1">
        <v>42067</v>
      </c>
    </row>
    <row r="1835" spans="1:13" x14ac:dyDescent="0.25">
      <c r="A1835" s="2">
        <v>5009</v>
      </c>
      <c r="B1835" s="2">
        <v>3</v>
      </c>
      <c r="C1835" s="2">
        <f t="shared" ref="C1835" si="1830">B1835-3</f>
        <v>0</v>
      </c>
      <c r="D1835" s="2">
        <f>IF(I1835=$I$2,2,IF(I1835=$I$3,3,IF(I1835=$I$4,4,1)))</f>
        <v>3</v>
      </c>
      <c r="E1835" s="2" t="b">
        <v>0</v>
      </c>
      <c r="F1835" s="2" t="b">
        <v>0</v>
      </c>
      <c r="G1835" s="2" t="s">
        <v>2264</v>
      </c>
      <c r="H1835" s="2" t="s">
        <v>2454</v>
      </c>
      <c r="I1835" t="s">
        <v>3</v>
      </c>
      <c r="J1835">
        <v>19689</v>
      </c>
      <c r="K1835" t="s">
        <v>2456</v>
      </c>
      <c r="L1835" t="s">
        <v>2457</v>
      </c>
      <c r="M1835" s="1">
        <v>42039</v>
      </c>
    </row>
    <row r="1836" spans="1:13" x14ac:dyDescent="0.25">
      <c r="A1836" s="2">
        <v>5010</v>
      </c>
      <c r="B1836" s="2">
        <v>4</v>
      </c>
      <c r="C1836" s="2">
        <f t="shared" ref="C1836" si="1831">B1836-4</f>
        <v>0</v>
      </c>
      <c r="D1836" s="2">
        <f>IF(I1836=$I$2,2,IF(I1836=$I$3,3,IF(I1836=$I$4,4,1)))</f>
        <v>4</v>
      </c>
      <c r="E1836" s="2" t="b">
        <v>0</v>
      </c>
      <c r="F1836" s="2" t="b">
        <v>0</v>
      </c>
      <c r="G1836" s="2" t="s">
        <v>2264</v>
      </c>
      <c r="H1836" s="2" t="s">
        <v>2454</v>
      </c>
      <c r="I1836" t="s">
        <v>5</v>
      </c>
      <c r="J1836" t="s">
        <v>2458</v>
      </c>
      <c r="K1836" t="s">
        <v>2459</v>
      </c>
      <c r="L1836" s="1">
        <v>42039</v>
      </c>
    </row>
    <row r="1837" spans="1:13" x14ac:dyDescent="0.25">
      <c r="A1837" s="2">
        <v>5014</v>
      </c>
      <c r="B1837" s="2">
        <v>1</v>
      </c>
      <c r="C1837" s="2">
        <f t="shared" ref="C1837" si="1832">B1837-1</f>
        <v>0</v>
      </c>
      <c r="D1837" s="2">
        <f>IF(I1837=$I$2,2,IF(I1837=$I$3,3,IF(I1837=$I$4,4,1)))</f>
        <v>1</v>
      </c>
      <c r="E1837" s="2" t="b">
        <v>0</v>
      </c>
      <c r="F1837" s="2" t="b">
        <v>0</v>
      </c>
      <c r="G1837" s="2" t="s">
        <v>2264</v>
      </c>
      <c r="H1837" s="2" t="s">
        <v>2460</v>
      </c>
      <c r="I1837" t="s">
        <v>2263</v>
      </c>
      <c r="J1837" t="s">
        <v>2264</v>
      </c>
      <c r="K1837" t="s">
        <v>2460</v>
      </c>
    </row>
    <row r="1838" spans="1:13" x14ac:dyDescent="0.25">
      <c r="A1838" s="2">
        <v>5015</v>
      </c>
      <c r="B1838" s="2">
        <v>2</v>
      </c>
      <c r="C1838" s="2">
        <f t="shared" ref="C1838" si="1833">B1838-2</f>
        <v>0</v>
      </c>
      <c r="D1838" s="2">
        <f>IF(I1838=$I$2,2,IF(I1838=$I$3,3,IF(I1838=$I$4,4,1)))</f>
        <v>2</v>
      </c>
      <c r="E1838" s="2" t="b">
        <v>0</v>
      </c>
      <c r="F1838" s="2" t="b">
        <v>0</v>
      </c>
      <c r="G1838" s="2" t="s">
        <v>2264</v>
      </c>
      <c r="H1838" s="2" t="s">
        <v>2460</v>
      </c>
      <c r="I1838" t="s">
        <v>0</v>
      </c>
      <c r="J1838">
        <v>134357</v>
      </c>
      <c r="K1838" t="s">
        <v>2461</v>
      </c>
      <c r="L1838" t="s">
        <v>2462</v>
      </c>
      <c r="M1838" s="1">
        <v>42008</v>
      </c>
    </row>
    <row r="1839" spans="1:13" x14ac:dyDescent="0.25">
      <c r="A1839" s="2">
        <v>5018</v>
      </c>
      <c r="B1839" s="2">
        <v>3</v>
      </c>
      <c r="C1839" s="2">
        <f t="shared" ref="C1839" si="1834">B1839-3</f>
        <v>0</v>
      </c>
      <c r="D1839" s="2">
        <f>IF(I1839=$I$2,2,IF(I1839=$I$3,3,IF(I1839=$I$4,4,1)))</f>
        <v>3</v>
      </c>
      <c r="E1839" s="2" t="b">
        <v>0</v>
      </c>
      <c r="F1839" s="2" t="b">
        <v>0</v>
      </c>
      <c r="G1839" s="2" t="s">
        <v>2264</v>
      </c>
      <c r="H1839" s="2" t="s">
        <v>2460</v>
      </c>
      <c r="I1839" t="s">
        <v>3</v>
      </c>
      <c r="J1839">
        <v>25681</v>
      </c>
      <c r="K1839" t="s">
        <v>2463</v>
      </c>
      <c r="L1839" t="s">
        <v>2464</v>
      </c>
      <c r="M1839" s="1">
        <v>42008</v>
      </c>
    </row>
    <row r="1840" spans="1:13" x14ac:dyDescent="0.25">
      <c r="A1840" s="2">
        <v>5019</v>
      </c>
      <c r="B1840" s="2">
        <v>4</v>
      </c>
      <c r="C1840" s="2">
        <f t="shared" ref="C1840" si="1835">B1840-4</f>
        <v>0</v>
      </c>
      <c r="D1840" s="2">
        <f>IF(I1840=$I$2,2,IF(I1840=$I$3,3,IF(I1840=$I$4,4,1)))</f>
        <v>4</v>
      </c>
      <c r="E1840" s="2" t="b">
        <v>0</v>
      </c>
      <c r="F1840" s="2" t="b">
        <v>0</v>
      </c>
      <c r="G1840" s="2" t="s">
        <v>2264</v>
      </c>
      <c r="H1840" s="2" t="s">
        <v>2460</v>
      </c>
      <c r="I1840" t="s">
        <v>5</v>
      </c>
      <c r="J1840" t="s">
        <v>279</v>
      </c>
      <c r="K1840" t="s">
        <v>34</v>
      </c>
      <c r="L1840" t="s">
        <v>35</v>
      </c>
    </row>
    <row r="1841" spans="1:13" x14ac:dyDescent="0.25">
      <c r="A1841" s="2">
        <v>5023</v>
      </c>
      <c r="B1841" s="2">
        <v>1</v>
      </c>
      <c r="C1841" s="2">
        <f t="shared" ref="C1841" si="1836">B1841-1</f>
        <v>0</v>
      </c>
      <c r="D1841" s="2">
        <f>IF(I1841=$I$2,2,IF(I1841=$I$3,3,IF(I1841=$I$4,4,1)))</f>
        <v>1</v>
      </c>
      <c r="E1841" s="2" t="b">
        <v>0</v>
      </c>
      <c r="F1841" s="2" t="b">
        <v>0</v>
      </c>
      <c r="G1841" s="2" t="s">
        <v>2264</v>
      </c>
      <c r="H1841" s="2" t="s">
        <v>2465</v>
      </c>
      <c r="I1841" t="s">
        <v>2263</v>
      </c>
      <c r="J1841" t="s">
        <v>2264</v>
      </c>
      <c r="K1841" t="s">
        <v>2465</v>
      </c>
    </row>
    <row r="1842" spans="1:13" x14ac:dyDescent="0.25">
      <c r="A1842" s="2">
        <v>5024</v>
      </c>
      <c r="B1842" s="2">
        <v>2</v>
      </c>
      <c r="C1842" s="2">
        <f t="shared" ref="C1842" si="1837">B1842-2</f>
        <v>0</v>
      </c>
      <c r="D1842" s="2">
        <f>IF(I1842=$I$2,2,IF(I1842=$I$3,3,IF(I1842=$I$4,4,1)))</f>
        <v>2</v>
      </c>
      <c r="E1842" s="2" t="b">
        <v>0</v>
      </c>
      <c r="F1842" s="2" t="b">
        <v>0</v>
      </c>
      <c r="G1842" s="2" t="s">
        <v>2264</v>
      </c>
      <c r="H1842" s="2" t="s">
        <v>2465</v>
      </c>
      <c r="I1842" t="s">
        <v>0</v>
      </c>
      <c r="J1842">
        <v>194341</v>
      </c>
      <c r="K1842" t="s">
        <v>2466</v>
      </c>
      <c r="L1842" t="s">
        <v>2467</v>
      </c>
      <c r="M1842" s="1">
        <v>42219</v>
      </c>
    </row>
    <row r="1843" spans="1:13" x14ac:dyDescent="0.25">
      <c r="A1843" s="2">
        <v>5027</v>
      </c>
      <c r="B1843" s="2">
        <v>3</v>
      </c>
      <c r="C1843" s="2">
        <f t="shared" ref="C1843" si="1838">B1843-3</f>
        <v>0</v>
      </c>
      <c r="D1843" s="2">
        <f>IF(I1843=$I$2,2,IF(I1843=$I$3,3,IF(I1843=$I$4,4,1)))</f>
        <v>3</v>
      </c>
      <c r="E1843" s="2" t="b">
        <v>0</v>
      </c>
      <c r="F1843" s="2" t="b">
        <v>0</v>
      </c>
      <c r="G1843" s="2" t="s">
        <v>2264</v>
      </c>
      <c r="H1843" s="2" t="s">
        <v>2465</v>
      </c>
      <c r="I1843" t="s">
        <v>3</v>
      </c>
      <c r="J1843">
        <v>20678</v>
      </c>
      <c r="K1843" t="s">
        <v>20</v>
      </c>
      <c r="L1843" t="s">
        <v>47</v>
      </c>
      <c r="M1843" s="1">
        <v>42219</v>
      </c>
    </row>
    <row r="1844" spans="1:13" x14ac:dyDescent="0.25">
      <c r="A1844" s="2">
        <v>5028</v>
      </c>
      <c r="B1844" s="2">
        <v>4</v>
      </c>
      <c r="C1844" s="2">
        <f t="shared" ref="C1844" si="1839">B1844-4</f>
        <v>0</v>
      </c>
      <c r="D1844" s="2">
        <f>IF(I1844=$I$2,2,IF(I1844=$I$3,3,IF(I1844=$I$4,4,1)))</f>
        <v>4</v>
      </c>
      <c r="E1844" s="2" t="b">
        <v>0</v>
      </c>
      <c r="F1844" s="2" t="b">
        <v>0</v>
      </c>
      <c r="G1844" s="2" t="s">
        <v>2264</v>
      </c>
      <c r="H1844" s="2" t="s">
        <v>2465</v>
      </c>
      <c r="I1844" t="s">
        <v>5</v>
      </c>
      <c r="J1844" t="s">
        <v>503</v>
      </c>
      <c r="K1844" t="s">
        <v>34</v>
      </c>
    </row>
    <row r="1845" spans="1:13" x14ac:dyDescent="0.25">
      <c r="A1845" s="2">
        <v>5032</v>
      </c>
      <c r="B1845" s="2">
        <v>1</v>
      </c>
      <c r="C1845" s="2">
        <f t="shared" ref="C1845" si="1840">B1845-1</f>
        <v>0</v>
      </c>
      <c r="D1845" s="2">
        <f>IF(I1845=$I$2,2,IF(I1845=$I$3,3,IF(I1845=$I$4,4,1)))</f>
        <v>1</v>
      </c>
      <c r="E1845" s="2" t="b">
        <v>0</v>
      </c>
      <c r="F1845" s="2" t="b">
        <v>0</v>
      </c>
      <c r="G1845" s="2" t="s">
        <v>2264</v>
      </c>
      <c r="H1845" s="2" t="s">
        <v>2468</v>
      </c>
      <c r="I1845" t="s">
        <v>2263</v>
      </c>
      <c r="J1845" t="s">
        <v>2264</v>
      </c>
      <c r="K1845" t="s">
        <v>2468</v>
      </c>
    </row>
    <row r="1846" spans="1:13" x14ac:dyDescent="0.25">
      <c r="A1846" s="2">
        <v>5033</v>
      </c>
      <c r="B1846" s="2">
        <v>2</v>
      </c>
      <c r="C1846" s="2">
        <f t="shared" ref="C1846" si="1841">B1846-2</f>
        <v>0</v>
      </c>
      <c r="D1846" s="2">
        <f>IF(I1846=$I$2,2,IF(I1846=$I$3,3,IF(I1846=$I$4,4,1)))</f>
        <v>2</v>
      </c>
      <c r="E1846" s="2" t="b">
        <v>0</v>
      </c>
      <c r="F1846" s="2" t="b">
        <v>0</v>
      </c>
      <c r="G1846" s="2" t="s">
        <v>2264</v>
      </c>
      <c r="H1846" s="2" t="s">
        <v>2468</v>
      </c>
      <c r="I1846" t="s">
        <v>0</v>
      </c>
      <c r="J1846">
        <v>80770</v>
      </c>
      <c r="K1846" t="s">
        <v>51</v>
      </c>
      <c r="L1846" t="s">
        <v>1416</v>
      </c>
      <c r="M1846" s="1">
        <v>42219</v>
      </c>
    </row>
    <row r="1847" spans="1:13" x14ac:dyDescent="0.25">
      <c r="A1847" s="2">
        <v>5036</v>
      </c>
      <c r="B1847" s="2">
        <v>3</v>
      </c>
      <c r="C1847" s="2">
        <f t="shared" ref="C1847" si="1842">B1847-3</f>
        <v>0</v>
      </c>
      <c r="D1847" s="2">
        <f>IF(I1847=$I$2,2,IF(I1847=$I$3,3,IF(I1847=$I$4,4,1)))</f>
        <v>3</v>
      </c>
      <c r="E1847" s="2" t="b">
        <v>0</v>
      </c>
      <c r="F1847" s="2" t="b">
        <v>0</v>
      </c>
      <c r="G1847" s="2" t="s">
        <v>2264</v>
      </c>
      <c r="H1847" s="2" t="s">
        <v>2468</v>
      </c>
      <c r="I1847" t="s">
        <v>3</v>
      </c>
      <c r="J1847">
        <v>27144</v>
      </c>
      <c r="K1847" t="s">
        <v>421</v>
      </c>
      <c r="L1847" t="s">
        <v>1445</v>
      </c>
      <c r="M1847" s="1">
        <v>42188</v>
      </c>
    </row>
    <row r="1848" spans="1:13" x14ac:dyDescent="0.25">
      <c r="A1848" s="2">
        <v>5037</v>
      </c>
      <c r="B1848" s="2">
        <v>4</v>
      </c>
      <c r="C1848" s="2">
        <f t="shared" ref="C1848" si="1843">B1848-4</f>
        <v>0</v>
      </c>
      <c r="D1848" s="2">
        <f>IF(I1848=$I$2,2,IF(I1848=$I$3,3,IF(I1848=$I$4,4,1)))</f>
        <v>4</v>
      </c>
      <c r="E1848" s="2" t="b">
        <v>0</v>
      </c>
      <c r="F1848" s="2" t="b">
        <v>0</v>
      </c>
      <c r="G1848" s="2" t="s">
        <v>2264</v>
      </c>
      <c r="H1848" s="2" t="s">
        <v>2468</v>
      </c>
      <c r="I1848" t="s">
        <v>5</v>
      </c>
      <c r="J1848" t="s">
        <v>1379</v>
      </c>
      <c r="K1848" t="s">
        <v>525</v>
      </c>
      <c r="L1848" t="s">
        <v>18</v>
      </c>
    </row>
    <row r="1849" spans="1:13" x14ac:dyDescent="0.25">
      <c r="A1849" s="2">
        <v>5041</v>
      </c>
      <c r="B1849" s="2">
        <v>1</v>
      </c>
      <c r="C1849" s="2">
        <f t="shared" ref="C1849" si="1844">B1849-1</f>
        <v>0</v>
      </c>
      <c r="D1849" s="2">
        <f>IF(I1849=$I$2,2,IF(I1849=$I$3,3,IF(I1849=$I$4,4,1)))</f>
        <v>1</v>
      </c>
      <c r="E1849" s="2" t="b">
        <v>0</v>
      </c>
      <c r="F1849" s="2" t="b">
        <v>0</v>
      </c>
      <c r="G1849" s="2" t="s">
        <v>2264</v>
      </c>
      <c r="H1849" s="2" t="s">
        <v>2469</v>
      </c>
      <c r="I1849" t="s">
        <v>2263</v>
      </c>
      <c r="J1849" t="s">
        <v>2264</v>
      </c>
      <c r="K1849" t="s">
        <v>2469</v>
      </c>
    </row>
    <row r="1850" spans="1:13" x14ac:dyDescent="0.25">
      <c r="A1850" s="2">
        <v>5042</v>
      </c>
      <c r="B1850" s="2">
        <v>2</v>
      </c>
      <c r="C1850" s="2">
        <f t="shared" ref="C1850" si="1845">B1850-2</f>
        <v>0</v>
      </c>
      <c r="D1850" s="2">
        <f>IF(I1850=$I$2,2,IF(I1850=$I$3,3,IF(I1850=$I$4,4,1)))</f>
        <v>2</v>
      </c>
      <c r="E1850" s="2" t="b">
        <v>0</v>
      </c>
      <c r="F1850" s="2" t="b">
        <v>0</v>
      </c>
      <c r="G1850" s="2" t="s">
        <v>2264</v>
      </c>
      <c r="H1850" s="2" t="s">
        <v>2469</v>
      </c>
      <c r="I1850" t="s">
        <v>0</v>
      </c>
      <c r="J1850">
        <v>104336</v>
      </c>
      <c r="K1850" t="s">
        <v>84</v>
      </c>
      <c r="L1850" t="s">
        <v>47</v>
      </c>
      <c r="M1850" s="1">
        <v>42188</v>
      </c>
    </row>
    <row r="1851" spans="1:13" x14ac:dyDescent="0.25">
      <c r="A1851" s="2">
        <v>5045</v>
      </c>
      <c r="B1851" s="2">
        <v>3</v>
      </c>
      <c r="C1851" s="2">
        <f t="shared" ref="C1851" si="1846">B1851-3</f>
        <v>0</v>
      </c>
      <c r="D1851" s="2">
        <f>IF(I1851=$I$2,2,IF(I1851=$I$3,3,IF(I1851=$I$4,4,1)))</f>
        <v>3</v>
      </c>
      <c r="E1851" s="2" t="b">
        <v>0</v>
      </c>
      <c r="F1851" s="2" t="b">
        <v>0</v>
      </c>
      <c r="G1851" s="2" t="s">
        <v>2264</v>
      </c>
      <c r="H1851" s="2" t="s">
        <v>2469</v>
      </c>
      <c r="I1851" t="s">
        <v>3</v>
      </c>
      <c r="J1851">
        <v>32682</v>
      </c>
      <c r="K1851" t="s">
        <v>1182</v>
      </c>
      <c r="L1851" t="s">
        <v>2470</v>
      </c>
      <c r="M1851" s="1">
        <v>42188</v>
      </c>
    </row>
    <row r="1852" spans="1:13" x14ac:dyDescent="0.25">
      <c r="A1852" s="2">
        <v>5046</v>
      </c>
      <c r="B1852" s="2">
        <v>4</v>
      </c>
      <c r="C1852" s="2">
        <f t="shared" ref="C1852" si="1847">B1852-4</f>
        <v>0</v>
      </c>
      <c r="D1852" s="2">
        <f>IF(I1852=$I$2,2,IF(I1852=$I$3,3,IF(I1852=$I$4,4,1)))</f>
        <v>4</v>
      </c>
      <c r="E1852" s="2" t="b">
        <v>0</v>
      </c>
      <c r="F1852" s="2" t="b">
        <v>0</v>
      </c>
      <c r="G1852" s="2" t="s">
        <v>2264</v>
      </c>
      <c r="H1852" s="2" t="s">
        <v>2469</v>
      </c>
      <c r="I1852" t="s">
        <v>5</v>
      </c>
      <c r="J1852" t="s">
        <v>402</v>
      </c>
      <c r="K1852" t="s">
        <v>2471</v>
      </c>
      <c r="L1852" t="s">
        <v>18</v>
      </c>
    </row>
    <row r="1853" spans="1:13" x14ac:dyDescent="0.25">
      <c r="A1853" s="2">
        <v>5050</v>
      </c>
      <c r="B1853" s="2">
        <v>1</v>
      </c>
      <c r="C1853" s="2">
        <f t="shared" ref="C1853" si="1848">B1853-1</f>
        <v>0</v>
      </c>
      <c r="D1853" s="2">
        <f>IF(I1853=$I$2,2,IF(I1853=$I$3,3,IF(I1853=$I$4,4,1)))</f>
        <v>1</v>
      </c>
      <c r="E1853" s="2" t="b">
        <v>0</v>
      </c>
      <c r="F1853" s="2" t="b">
        <v>0</v>
      </c>
      <c r="G1853" s="2" t="s">
        <v>2264</v>
      </c>
      <c r="H1853" s="2" t="s">
        <v>2472</v>
      </c>
      <c r="I1853" t="s">
        <v>2263</v>
      </c>
      <c r="J1853" t="s">
        <v>2264</v>
      </c>
      <c r="K1853" t="s">
        <v>2472</v>
      </c>
    </row>
    <row r="1854" spans="1:13" x14ac:dyDescent="0.25">
      <c r="A1854" s="2">
        <v>5051</v>
      </c>
      <c r="B1854" s="2">
        <v>2</v>
      </c>
      <c r="C1854" s="2">
        <f t="shared" ref="C1854" si="1849">B1854-2</f>
        <v>0</v>
      </c>
      <c r="D1854" s="2">
        <f>IF(I1854=$I$2,2,IF(I1854=$I$3,3,IF(I1854=$I$4,4,1)))</f>
        <v>2</v>
      </c>
      <c r="E1854" s="2" t="b">
        <v>0</v>
      </c>
      <c r="F1854" s="2" t="b">
        <v>0</v>
      </c>
      <c r="G1854" s="2" t="s">
        <v>2264</v>
      </c>
      <c r="H1854" s="2" t="s">
        <v>2472</v>
      </c>
      <c r="I1854" t="s">
        <v>0</v>
      </c>
      <c r="J1854">
        <v>212343</v>
      </c>
      <c r="K1854" t="s">
        <v>941</v>
      </c>
      <c r="L1854" t="s">
        <v>1176</v>
      </c>
      <c r="M1854" s="1">
        <v>42039</v>
      </c>
    </row>
    <row r="1855" spans="1:13" x14ac:dyDescent="0.25">
      <c r="A1855" s="2">
        <v>5054</v>
      </c>
      <c r="B1855" s="2">
        <v>3</v>
      </c>
      <c r="C1855" s="2">
        <f t="shared" ref="C1855" si="1850">B1855-3</f>
        <v>0</v>
      </c>
      <c r="D1855" s="2">
        <f>IF(I1855=$I$2,2,IF(I1855=$I$3,3,IF(I1855=$I$4,4,1)))</f>
        <v>3</v>
      </c>
      <c r="E1855" s="2" t="b">
        <v>0</v>
      </c>
      <c r="F1855" s="2" t="b">
        <v>0</v>
      </c>
      <c r="G1855" s="2" t="s">
        <v>2264</v>
      </c>
      <c r="H1855" s="2" t="s">
        <v>2472</v>
      </c>
      <c r="I1855" t="s">
        <v>3</v>
      </c>
      <c r="J1855">
        <v>20683</v>
      </c>
      <c r="K1855" t="s">
        <v>2473</v>
      </c>
      <c r="L1855" t="s">
        <v>2474</v>
      </c>
      <c r="M1855" s="1">
        <v>42039</v>
      </c>
    </row>
    <row r="1856" spans="1:13" x14ac:dyDescent="0.25">
      <c r="A1856" s="2">
        <v>5055</v>
      </c>
      <c r="B1856" s="2">
        <v>4</v>
      </c>
      <c r="C1856" s="2">
        <f t="shared" ref="C1856" si="1851">B1856-4</f>
        <v>0</v>
      </c>
      <c r="D1856" s="2">
        <f>IF(I1856=$I$2,2,IF(I1856=$I$3,3,IF(I1856=$I$4,4,1)))</f>
        <v>4</v>
      </c>
      <c r="E1856" s="2" t="b">
        <v>0</v>
      </c>
      <c r="F1856" s="2" t="b">
        <v>0</v>
      </c>
      <c r="G1856" s="2" t="s">
        <v>2264</v>
      </c>
      <c r="H1856" s="2" t="s">
        <v>2472</v>
      </c>
      <c r="I1856" t="s">
        <v>5</v>
      </c>
      <c r="J1856" t="s">
        <v>2475</v>
      </c>
      <c r="K1856" t="s">
        <v>34</v>
      </c>
      <c r="L1856" t="s">
        <v>35</v>
      </c>
    </row>
    <row r="1857" spans="1:13" x14ac:dyDescent="0.25">
      <c r="A1857" s="2">
        <v>5059</v>
      </c>
      <c r="B1857" s="2">
        <v>1</v>
      </c>
      <c r="C1857" s="2">
        <f t="shared" ref="C1857" si="1852">B1857-1</f>
        <v>0</v>
      </c>
      <c r="D1857" s="2">
        <f>IF(I1857=$I$2,2,IF(I1857=$I$3,3,IF(I1857=$I$4,4,1)))</f>
        <v>1</v>
      </c>
      <c r="E1857" s="2" t="b">
        <v>0</v>
      </c>
      <c r="F1857" s="2" t="b">
        <v>0</v>
      </c>
      <c r="G1857" s="2" t="s">
        <v>2264</v>
      </c>
      <c r="H1857" s="2" t="s">
        <v>2476</v>
      </c>
      <c r="I1857" t="s">
        <v>2263</v>
      </c>
      <c r="J1857" t="s">
        <v>2264</v>
      </c>
      <c r="K1857" t="s">
        <v>2476</v>
      </c>
    </row>
    <row r="1858" spans="1:13" x14ac:dyDescent="0.25">
      <c r="A1858" s="2">
        <v>5060</v>
      </c>
      <c r="B1858" s="2">
        <v>2</v>
      </c>
      <c r="C1858" s="2">
        <f t="shared" ref="C1858" si="1853">B1858-2</f>
        <v>0</v>
      </c>
      <c r="D1858" s="2">
        <f>IF(I1858=$I$2,2,IF(I1858=$I$3,3,IF(I1858=$I$4,4,1)))</f>
        <v>2</v>
      </c>
      <c r="E1858" s="2" t="b">
        <v>0</v>
      </c>
      <c r="F1858" s="2" t="b">
        <v>0</v>
      </c>
      <c r="G1858" s="2" t="s">
        <v>2264</v>
      </c>
      <c r="H1858" s="2" t="s">
        <v>2476</v>
      </c>
      <c r="I1858" t="s">
        <v>0</v>
      </c>
      <c r="J1858">
        <v>32351</v>
      </c>
      <c r="K1858" t="s">
        <v>2477</v>
      </c>
      <c r="L1858" t="s">
        <v>2478</v>
      </c>
      <c r="M1858" s="1">
        <v>42039</v>
      </c>
    </row>
    <row r="1859" spans="1:13" x14ac:dyDescent="0.25">
      <c r="A1859" s="2">
        <v>5063</v>
      </c>
      <c r="B1859" s="2">
        <v>3</v>
      </c>
      <c r="C1859" s="2">
        <f t="shared" ref="C1859" si="1854">B1859-3</f>
        <v>0</v>
      </c>
      <c r="D1859" s="2">
        <f>IF(I1859=$I$2,2,IF(I1859=$I$3,3,IF(I1859=$I$4,4,1)))</f>
        <v>3</v>
      </c>
      <c r="E1859" s="2" t="b">
        <v>0</v>
      </c>
      <c r="F1859" s="2" t="b">
        <v>0</v>
      </c>
      <c r="G1859" s="2" t="s">
        <v>2264</v>
      </c>
      <c r="H1859" s="2" t="s">
        <v>2476</v>
      </c>
      <c r="I1859" t="s">
        <v>3</v>
      </c>
      <c r="J1859">
        <v>37684</v>
      </c>
      <c r="K1859" t="s">
        <v>2479</v>
      </c>
      <c r="L1859" t="s">
        <v>2480</v>
      </c>
      <c r="M1859" s="1">
        <v>42039</v>
      </c>
    </row>
    <row r="1860" spans="1:13" x14ac:dyDescent="0.25">
      <c r="A1860" s="2">
        <v>5064</v>
      </c>
      <c r="B1860" s="2">
        <v>4</v>
      </c>
      <c r="C1860" s="2">
        <f t="shared" ref="C1860" si="1855">B1860-4</f>
        <v>0</v>
      </c>
      <c r="D1860" s="2">
        <f>IF(I1860=$I$2,2,IF(I1860=$I$3,3,IF(I1860=$I$4,4,1)))</f>
        <v>4</v>
      </c>
      <c r="E1860" s="2" t="b">
        <v>0</v>
      </c>
      <c r="F1860" s="2" t="b">
        <v>0</v>
      </c>
      <c r="G1860" s="2" t="s">
        <v>2264</v>
      </c>
      <c r="H1860" s="2" t="s">
        <v>2476</v>
      </c>
      <c r="I1860" t="s">
        <v>5</v>
      </c>
      <c r="J1860" t="s">
        <v>2481</v>
      </c>
      <c r="K1860" t="s">
        <v>1851</v>
      </c>
      <c r="L1860" t="s">
        <v>18</v>
      </c>
    </row>
    <row r="1861" spans="1:13" x14ac:dyDescent="0.25">
      <c r="A1861" s="2">
        <v>5068</v>
      </c>
      <c r="B1861" s="2">
        <v>1</v>
      </c>
      <c r="C1861" s="2">
        <f t="shared" ref="C1861" si="1856">B1861-1</f>
        <v>0</v>
      </c>
      <c r="D1861" s="2">
        <f>IF(I1861=$I$2,2,IF(I1861=$I$3,3,IF(I1861=$I$4,4,1)))</f>
        <v>1</v>
      </c>
      <c r="E1861" s="2" t="b">
        <v>0</v>
      </c>
      <c r="F1861" s="2" t="b">
        <v>0</v>
      </c>
      <c r="G1861" s="2" t="s">
        <v>2264</v>
      </c>
      <c r="H1861" s="2" t="s">
        <v>2482</v>
      </c>
      <c r="I1861" t="s">
        <v>2263</v>
      </c>
      <c r="J1861" t="s">
        <v>2264</v>
      </c>
      <c r="K1861" t="s">
        <v>2482</v>
      </c>
    </row>
    <row r="1862" spans="1:13" x14ac:dyDescent="0.25">
      <c r="A1862" s="2">
        <v>5069</v>
      </c>
      <c r="B1862" s="2">
        <v>2</v>
      </c>
      <c r="C1862" s="2">
        <f t="shared" ref="C1862" si="1857">B1862-2</f>
        <v>0</v>
      </c>
      <c r="D1862" s="2">
        <f>IF(I1862=$I$2,2,IF(I1862=$I$3,3,IF(I1862=$I$4,4,1)))</f>
        <v>2</v>
      </c>
      <c r="E1862" s="2" t="b">
        <v>0</v>
      </c>
      <c r="F1862" s="2" t="b">
        <v>0</v>
      </c>
      <c r="G1862" s="2" t="s">
        <v>2264</v>
      </c>
      <c r="H1862" s="2" t="s">
        <v>2482</v>
      </c>
      <c r="I1862" t="s">
        <v>0</v>
      </c>
      <c r="J1862">
        <v>87344</v>
      </c>
      <c r="K1862" t="s">
        <v>295</v>
      </c>
      <c r="L1862" t="s">
        <v>1117</v>
      </c>
      <c r="M1862" s="1">
        <v>42219</v>
      </c>
    </row>
    <row r="1863" spans="1:13" x14ac:dyDescent="0.25">
      <c r="A1863" s="2">
        <v>5072</v>
      </c>
      <c r="B1863" s="2">
        <v>3</v>
      </c>
      <c r="C1863" s="2">
        <f t="shared" ref="C1863" si="1858">B1863-3</f>
        <v>0</v>
      </c>
      <c r="D1863" s="2">
        <f>IF(I1863=$I$2,2,IF(I1863=$I$3,3,IF(I1863=$I$4,4,1)))</f>
        <v>3</v>
      </c>
      <c r="E1863" s="2" t="b">
        <v>0</v>
      </c>
      <c r="F1863" s="2" t="b">
        <v>0</v>
      </c>
      <c r="G1863" s="2" t="s">
        <v>2264</v>
      </c>
      <c r="H1863" s="2" t="s">
        <v>2482</v>
      </c>
      <c r="I1863" t="s">
        <v>3</v>
      </c>
      <c r="J1863">
        <v>37682</v>
      </c>
      <c r="K1863" t="s">
        <v>295</v>
      </c>
      <c r="L1863" t="s">
        <v>640</v>
      </c>
      <c r="M1863" s="1">
        <v>42219</v>
      </c>
    </row>
    <row r="1864" spans="1:13" x14ac:dyDescent="0.25">
      <c r="A1864" s="2">
        <v>5073</v>
      </c>
      <c r="B1864" s="2">
        <v>4</v>
      </c>
      <c r="C1864" s="2">
        <f t="shared" ref="C1864" si="1859">B1864-4</f>
        <v>0</v>
      </c>
      <c r="D1864" s="2">
        <f>IF(I1864=$I$2,2,IF(I1864=$I$3,3,IF(I1864=$I$4,4,1)))</f>
        <v>4</v>
      </c>
      <c r="E1864" s="2" t="b">
        <v>0</v>
      </c>
      <c r="F1864" s="2" t="b">
        <v>0</v>
      </c>
      <c r="G1864" s="2" t="s">
        <v>2264</v>
      </c>
      <c r="H1864" s="2" t="s">
        <v>2482</v>
      </c>
      <c r="I1864" t="s">
        <v>5</v>
      </c>
      <c r="J1864" t="s">
        <v>1499</v>
      </c>
      <c r="K1864" t="s">
        <v>2248</v>
      </c>
      <c r="L1864" t="s">
        <v>18</v>
      </c>
    </row>
    <row r="1865" spans="1:13" x14ac:dyDescent="0.25">
      <c r="A1865" s="2">
        <v>5077</v>
      </c>
      <c r="B1865" s="2">
        <v>1</v>
      </c>
      <c r="C1865" s="2">
        <f t="shared" ref="C1865" si="1860">B1865-1</f>
        <v>0</v>
      </c>
      <c r="D1865" s="2">
        <f>IF(I1865=$I$2,2,IF(I1865=$I$3,3,IF(I1865=$I$4,4,1)))</f>
        <v>1</v>
      </c>
      <c r="E1865" s="2" t="b">
        <v>0</v>
      </c>
      <c r="F1865" s="2" t="b">
        <v>0</v>
      </c>
      <c r="G1865" s="2" t="s">
        <v>2264</v>
      </c>
      <c r="H1865" s="2" t="s">
        <v>2483</v>
      </c>
      <c r="I1865" t="s">
        <v>2263</v>
      </c>
      <c r="J1865" t="s">
        <v>2264</v>
      </c>
      <c r="K1865" t="s">
        <v>2483</v>
      </c>
    </row>
    <row r="1866" spans="1:13" x14ac:dyDescent="0.25">
      <c r="A1866" s="2">
        <v>5078</v>
      </c>
      <c r="B1866" s="2">
        <v>2</v>
      </c>
      <c r="C1866" s="2">
        <f t="shared" ref="C1866" si="1861">B1866-2</f>
        <v>0</v>
      </c>
      <c r="D1866" s="2">
        <f>IF(I1866=$I$2,2,IF(I1866=$I$3,3,IF(I1866=$I$4,4,1)))</f>
        <v>2</v>
      </c>
      <c r="E1866" s="2" t="b">
        <v>0</v>
      </c>
      <c r="F1866" s="2" t="b">
        <v>0</v>
      </c>
      <c r="G1866" s="2" t="s">
        <v>2264</v>
      </c>
      <c r="H1866" s="2" t="s">
        <v>2483</v>
      </c>
      <c r="I1866" t="s">
        <v>0</v>
      </c>
      <c r="J1866">
        <v>159333</v>
      </c>
      <c r="K1866" t="s">
        <v>89</v>
      </c>
      <c r="L1866" t="s">
        <v>2484</v>
      </c>
      <c r="M1866" s="1">
        <v>42006</v>
      </c>
    </row>
    <row r="1867" spans="1:13" x14ac:dyDescent="0.25">
      <c r="A1867" s="2">
        <v>5082</v>
      </c>
      <c r="B1867" s="2">
        <v>3</v>
      </c>
      <c r="C1867" s="2">
        <f t="shared" ref="C1867" si="1862">B1867-3</f>
        <v>0</v>
      </c>
      <c r="D1867" s="2">
        <f>IF(I1867=$I$2,2,IF(I1867=$I$3,3,IF(I1867=$I$4,4,1)))</f>
        <v>3</v>
      </c>
      <c r="E1867" s="2" t="b">
        <v>0</v>
      </c>
      <c r="F1867" s="2" t="b">
        <v>0</v>
      </c>
      <c r="G1867" s="2" t="s">
        <v>2264</v>
      </c>
      <c r="H1867" s="2" t="s">
        <v>2483</v>
      </c>
      <c r="I1867" t="s">
        <v>3</v>
      </c>
      <c r="J1867">
        <v>25678</v>
      </c>
      <c r="K1867" t="s">
        <v>660</v>
      </c>
      <c r="L1867" t="s">
        <v>2485</v>
      </c>
      <c r="M1867" s="1">
        <v>42037</v>
      </c>
    </row>
    <row r="1868" spans="1:13" x14ac:dyDescent="0.25">
      <c r="A1868" s="2">
        <v>5083</v>
      </c>
      <c r="B1868" s="2">
        <v>4</v>
      </c>
      <c r="C1868" s="2">
        <f t="shared" ref="C1868" si="1863">B1868-4</f>
        <v>0</v>
      </c>
      <c r="D1868" s="2">
        <f>IF(I1868=$I$2,2,IF(I1868=$I$3,3,IF(I1868=$I$4,4,1)))</f>
        <v>4</v>
      </c>
      <c r="E1868" s="2" t="b">
        <v>0</v>
      </c>
      <c r="F1868" s="2" t="b">
        <v>0</v>
      </c>
      <c r="G1868" s="2" t="s">
        <v>2264</v>
      </c>
      <c r="H1868" s="2" t="s">
        <v>2483</v>
      </c>
      <c r="I1868" t="s">
        <v>5</v>
      </c>
      <c r="J1868" t="s">
        <v>2486</v>
      </c>
      <c r="K1868" t="s">
        <v>1577</v>
      </c>
      <c r="L1868" s="1">
        <v>42064</v>
      </c>
    </row>
    <row r="1869" spans="1:13" x14ac:dyDescent="0.25">
      <c r="A1869" s="2">
        <v>5087</v>
      </c>
      <c r="B1869" s="2">
        <v>1</v>
      </c>
      <c r="C1869" s="2">
        <f t="shared" ref="C1869" si="1864">B1869-1</f>
        <v>0</v>
      </c>
      <c r="D1869" s="2">
        <f>IF(I1869=$I$2,2,IF(I1869=$I$3,3,IF(I1869=$I$4,4,1)))</f>
        <v>1</v>
      </c>
      <c r="E1869" s="2" t="b">
        <v>0</v>
      </c>
      <c r="F1869" s="2" t="b">
        <v>0</v>
      </c>
      <c r="G1869" s="2" t="s">
        <v>2264</v>
      </c>
      <c r="H1869" s="2" t="s">
        <v>2487</v>
      </c>
      <c r="I1869" t="s">
        <v>2263</v>
      </c>
      <c r="J1869" t="s">
        <v>2264</v>
      </c>
      <c r="K1869" t="s">
        <v>2487</v>
      </c>
    </row>
    <row r="1870" spans="1:13" x14ac:dyDescent="0.25">
      <c r="A1870" s="2">
        <v>5088</v>
      </c>
      <c r="B1870" s="2">
        <v>2</v>
      </c>
      <c r="C1870" s="2">
        <f t="shared" ref="C1870" si="1865">B1870-2</f>
        <v>0</v>
      </c>
      <c r="D1870" s="2">
        <f>IF(I1870=$I$2,2,IF(I1870=$I$3,3,IF(I1870=$I$4,4,1)))</f>
        <v>2</v>
      </c>
      <c r="E1870" s="2" t="b">
        <v>0</v>
      </c>
      <c r="F1870" s="2" t="b">
        <v>0</v>
      </c>
      <c r="G1870" s="2" t="s">
        <v>2264</v>
      </c>
      <c r="H1870" s="2" t="s">
        <v>2487</v>
      </c>
      <c r="I1870" t="s">
        <v>0</v>
      </c>
      <c r="J1870">
        <v>44330</v>
      </c>
      <c r="K1870" t="s">
        <v>766</v>
      </c>
      <c r="L1870" t="s">
        <v>2488</v>
      </c>
      <c r="M1870" s="1">
        <v>42162</v>
      </c>
    </row>
    <row r="1871" spans="1:13" x14ac:dyDescent="0.25">
      <c r="A1871" s="2">
        <v>5091</v>
      </c>
      <c r="B1871" s="2">
        <v>3</v>
      </c>
      <c r="C1871" s="2">
        <f t="shared" ref="C1871" si="1866">B1871-3</f>
        <v>0</v>
      </c>
      <c r="D1871" s="2">
        <f>IF(I1871=$I$2,2,IF(I1871=$I$3,3,IF(I1871=$I$4,4,1)))</f>
        <v>3</v>
      </c>
      <c r="E1871" s="2" t="b">
        <v>0</v>
      </c>
      <c r="F1871" s="2" t="b">
        <v>0</v>
      </c>
      <c r="G1871" s="2" t="s">
        <v>2264</v>
      </c>
      <c r="H1871" s="2" t="s">
        <v>2487</v>
      </c>
      <c r="I1871" t="s">
        <v>3</v>
      </c>
      <c r="J1871">
        <v>20688</v>
      </c>
      <c r="K1871" t="s">
        <v>2489</v>
      </c>
      <c r="L1871" t="s">
        <v>2490</v>
      </c>
      <c r="M1871" s="1">
        <v>42162</v>
      </c>
    </row>
    <row r="1872" spans="1:13" x14ac:dyDescent="0.25">
      <c r="A1872" s="2">
        <v>5092</v>
      </c>
      <c r="B1872" s="2">
        <v>4</v>
      </c>
      <c r="C1872" s="2">
        <f t="shared" ref="C1872" si="1867">B1872-4</f>
        <v>0</v>
      </c>
      <c r="D1872" s="2">
        <f>IF(I1872=$I$2,2,IF(I1872=$I$3,3,IF(I1872=$I$4,4,1)))</f>
        <v>4</v>
      </c>
      <c r="E1872" s="2" t="b">
        <v>0</v>
      </c>
      <c r="F1872" s="2" t="b">
        <v>0</v>
      </c>
      <c r="G1872" s="2" t="s">
        <v>2264</v>
      </c>
      <c r="H1872" s="2" t="s">
        <v>2487</v>
      </c>
      <c r="I1872" t="s">
        <v>5</v>
      </c>
      <c r="J1872" t="s">
        <v>2491</v>
      </c>
      <c r="K1872" t="s">
        <v>34</v>
      </c>
    </row>
    <row r="1873" spans="1:13" x14ac:dyDescent="0.25">
      <c r="A1873" s="2">
        <v>5101</v>
      </c>
      <c r="B1873" s="2">
        <v>1</v>
      </c>
      <c r="C1873" s="2">
        <f t="shared" ref="C1873" si="1868">B1873-1</f>
        <v>0</v>
      </c>
      <c r="D1873" s="2">
        <f>IF(I1873=$I$2,2,IF(I1873=$I$3,3,IF(I1873=$I$4,4,1)))</f>
        <v>1</v>
      </c>
      <c r="E1873" s="2" t="b">
        <v>0</v>
      </c>
      <c r="F1873" s="2" t="b">
        <v>0</v>
      </c>
      <c r="G1873" s="2" t="s">
        <v>2264</v>
      </c>
      <c r="H1873" s="2" t="s">
        <v>2493</v>
      </c>
      <c r="I1873" t="s">
        <v>2263</v>
      </c>
      <c r="J1873" t="s">
        <v>2264</v>
      </c>
      <c r="K1873" t="s">
        <v>2493</v>
      </c>
    </row>
    <row r="1874" spans="1:13" x14ac:dyDescent="0.25">
      <c r="A1874" s="2">
        <v>5102</v>
      </c>
      <c r="B1874" s="2">
        <v>2</v>
      </c>
      <c r="C1874" s="2">
        <f t="shared" ref="C1874" si="1869">B1874-2</f>
        <v>0</v>
      </c>
      <c r="D1874" s="2">
        <f>IF(I1874=$I$2,2,IF(I1874=$I$3,3,IF(I1874=$I$4,4,1)))</f>
        <v>2</v>
      </c>
      <c r="E1874" s="2" t="b">
        <v>0</v>
      </c>
      <c r="F1874" s="2" t="b">
        <v>0</v>
      </c>
      <c r="G1874" s="2" t="s">
        <v>2264</v>
      </c>
      <c r="H1874" s="2" t="s">
        <v>2493</v>
      </c>
      <c r="I1874" t="s">
        <v>0</v>
      </c>
      <c r="J1874">
        <v>90794</v>
      </c>
      <c r="K1874" t="s">
        <v>2494</v>
      </c>
      <c r="L1874" t="s">
        <v>2495</v>
      </c>
      <c r="M1874" s="1">
        <v>42042</v>
      </c>
    </row>
    <row r="1875" spans="1:13" x14ac:dyDescent="0.25">
      <c r="A1875" s="2">
        <v>5106</v>
      </c>
      <c r="B1875" s="2">
        <v>3</v>
      </c>
      <c r="C1875" s="2">
        <f t="shared" ref="C1875" si="1870">B1875-3</f>
        <v>0</v>
      </c>
      <c r="D1875" s="2">
        <f>IF(I1875=$I$2,2,IF(I1875=$I$3,3,IF(I1875=$I$4,4,1)))</f>
        <v>3</v>
      </c>
      <c r="E1875" s="2" t="b">
        <v>0</v>
      </c>
      <c r="F1875" s="2" t="b">
        <v>0</v>
      </c>
      <c r="G1875" s="2" t="s">
        <v>2264</v>
      </c>
      <c r="H1875" s="2" t="s">
        <v>2493</v>
      </c>
      <c r="I1875" t="s">
        <v>3</v>
      </c>
      <c r="J1875">
        <v>20681</v>
      </c>
      <c r="K1875" t="s">
        <v>2455</v>
      </c>
      <c r="L1875" t="s">
        <v>2496</v>
      </c>
      <c r="M1875" s="1">
        <v>42070</v>
      </c>
    </row>
    <row r="1876" spans="1:13" x14ac:dyDescent="0.25">
      <c r="A1876" s="2">
        <v>5107</v>
      </c>
      <c r="B1876" s="2">
        <v>4</v>
      </c>
      <c r="C1876" s="2">
        <f t="shared" ref="C1876" si="1871">B1876-4</f>
        <v>0</v>
      </c>
      <c r="D1876" s="2">
        <f>IF(I1876=$I$2,2,IF(I1876=$I$3,3,IF(I1876=$I$4,4,1)))</f>
        <v>4</v>
      </c>
      <c r="E1876" s="2" t="b">
        <v>0</v>
      </c>
      <c r="F1876" s="2" t="b">
        <v>0</v>
      </c>
      <c r="G1876" s="2" t="s">
        <v>2264</v>
      </c>
      <c r="H1876" s="2" t="s">
        <v>2493</v>
      </c>
      <c r="I1876" t="s">
        <v>5</v>
      </c>
      <c r="J1876" t="s">
        <v>2497</v>
      </c>
      <c r="K1876" t="s">
        <v>1018</v>
      </c>
      <c r="L1876" s="1">
        <v>42070</v>
      </c>
    </row>
    <row r="1877" spans="1:13" x14ac:dyDescent="0.25">
      <c r="A1877" s="2">
        <v>5111</v>
      </c>
      <c r="B1877" s="2">
        <v>1</v>
      </c>
      <c r="C1877" s="2">
        <f t="shared" ref="C1877" si="1872">B1877-1</f>
        <v>0</v>
      </c>
      <c r="D1877" s="2">
        <f>IF(I1877=$I$2,2,IF(I1877=$I$3,3,IF(I1877=$I$4,4,1)))</f>
        <v>1</v>
      </c>
      <c r="E1877" s="2" t="b">
        <v>0</v>
      </c>
      <c r="F1877" s="2" t="b">
        <v>0</v>
      </c>
      <c r="G1877" s="2" t="s">
        <v>2264</v>
      </c>
      <c r="H1877" s="2" t="s">
        <v>2498</v>
      </c>
      <c r="I1877" t="s">
        <v>2263</v>
      </c>
      <c r="J1877" t="s">
        <v>2264</v>
      </c>
      <c r="K1877" t="s">
        <v>2498</v>
      </c>
    </row>
    <row r="1878" spans="1:13" x14ac:dyDescent="0.25">
      <c r="A1878" s="2">
        <v>5112</v>
      </c>
      <c r="B1878" s="2">
        <v>2</v>
      </c>
      <c r="C1878" s="2">
        <f t="shared" ref="C1878" si="1873">B1878-2</f>
        <v>0</v>
      </c>
      <c r="D1878" s="2">
        <f>IF(I1878=$I$2,2,IF(I1878=$I$3,3,IF(I1878=$I$4,4,1)))</f>
        <v>2</v>
      </c>
      <c r="E1878" s="2" t="b">
        <v>0</v>
      </c>
      <c r="F1878" s="2" t="b">
        <v>0</v>
      </c>
      <c r="G1878" s="2" t="s">
        <v>2264</v>
      </c>
      <c r="H1878" s="2" t="s">
        <v>2498</v>
      </c>
      <c r="I1878" t="s">
        <v>0</v>
      </c>
      <c r="J1878">
        <v>50791</v>
      </c>
      <c r="K1878" t="s">
        <v>2272</v>
      </c>
      <c r="L1878" t="s">
        <v>2425</v>
      </c>
      <c r="M1878" s="1">
        <v>42251</v>
      </c>
    </row>
    <row r="1879" spans="1:13" x14ac:dyDescent="0.25">
      <c r="A1879" s="2">
        <v>5115</v>
      </c>
      <c r="B1879" s="2">
        <v>3</v>
      </c>
      <c r="C1879" s="2">
        <f t="shared" ref="C1879" si="1874">B1879-3</f>
        <v>0</v>
      </c>
      <c r="D1879" s="2">
        <f>IF(I1879=$I$2,2,IF(I1879=$I$3,3,IF(I1879=$I$4,4,1)))</f>
        <v>3</v>
      </c>
      <c r="E1879" s="2" t="b">
        <v>0</v>
      </c>
      <c r="F1879" s="2" t="b">
        <v>0</v>
      </c>
      <c r="G1879" s="2" t="s">
        <v>2264</v>
      </c>
      <c r="H1879" s="2" t="s">
        <v>2498</v>
      </c>
      <c r="I1879" t="s">
        <v>3</v>
      </c>
      <c r="J1879">
        <v>25685</v>
      </c>
      <c r="K1879" t="s">
        <v>79</v>
      </c>
      <c r="L1879" t="s">
        <v>2499</v>
      </c>
      <c r="M1879" s="1">
        <v>42251</v>
      </c>
    </row>
    <row r="1880" spans="1:13" x14ac:dyDescent="0.25">
      <c r="A1880" s="2">
        <v>5116</v>
      </c>
      <c r="B1880" s="2">
        <v>4</v>
      </c>
      <c r="C1880" s="2">
        <f t="shared" ref="C1880" si="1875">B1880-4</f>
        <v>0</v>
      </c>
      <c r="D1880" s="2">
        <f>IF(I1880=$I$2,2,IF(I1880=$I$3,3,IF(I1880=$I$4,4,1)))</f>
        <v>4</v>
      </c>
      <c r="E1880" s="2" t="b">
        <v>0</v>
      </c>
      <c r="F1880" s="2" t="b">
        <v>0</v>
      </c>
      <c r="G1880" s="2" t="s">
        <v>2264</v>
      </c>
      <c r="H1880" s="2" t="s">
        <v>2498</v>
      </c>
      <c r="I1880" t="s">
        <v>5</v>
      </c>
      <c r="J1880" t="s">
        <v>2500</v>
      </c>
      <c r="K1880" t="s">
        <v>80</v>
      </c>
      <c r="L1880" t="s">
        <v>18</v>
      </c>
    </row>
    <row r="1881" spans="1:13" x14ac:dyDescent="0.25">
      <c r="A1881" s="2">
        <v>5125</v>
      </c>
      <c r="B1881" s="2">
        <v>1</v>
      </c>
      <c r="C1881" s="2">
        <f t="shared" ref="C1881" si="1876">B1881-1</f>
        <v>0</v>
      </c>
      <c r="D1881" s="2">
        <f>IF(I1881=$I$2,2,IF(I1881=$I$3,3,IF(I1881=$I$4,4,1)))</f>
        <v>1</v>
      </c>
      <c r="E1881" s="2" t="b">
        <v>0</v>
      </c>
      <c r="F1881" s="2" t="b">
        <v>0</v>
      </c>
      <c r="G1881" s="2" t="s">
        <v>2264</v>
      </c>
      <c r="H1881" s="2" t="s">
        <v>2502</v>
      </c>
      <c r="I1881" t="s">
        <v>2263</v>
      </c>
      <c r="J1881" t="s">
        <v>2264</v>
      </c>
      <c r="K1881" t="s">
        <v>2502</v>
      </c>
    </row>
    <row r="1882" spans="1:13" x14ac:dyDescent="0.25">
      <c r="A1882" s="2">
        <v>5126</v>
      </c>
      <c r="B1882" s="2">
        <v>2</v>
      </c>
      <c r="C1882" s="2">
        <f t="shared" ref="C1882" si="1877">B1882-2</f>
        <v>0</v>
      </c>
      <c r="D1882" s="2">
        <f>IF(I1882=$I$2,2,IF(I1882=$I$3,3,IF(I1882=$I$4,4,1)))</f>
        <v>2</v>
      </c>
      <c r="E1882" s="2" t="b">
        <v>0</v>
      </c>
      <c r="F1882" s="2" t="b">
        <v>0</v>
      </c>
      <c r="G1882" s="2" t="s">
        <v>2264</v>
      </c>
      <c r="H1882" s="2" t="s">
        <v>2502</v>
      </c>
      <c r="I1882" t="s">
        <v>0</v>
      </c>
      <c r="J1882">
        <v>29342</v>
      </c>
      <c r="K1882" t="s">
        <v>426</v>
      </c>
      <c r="L1882" t="s">
        <v>2503</v>
      </c>
      <c r="M1882" s="1">
        <v>42070</v>
      </c>
    </row>
    <row r="1883" spans="1:13" x14ac:dyDescent="0.25">
      <c r="A1883" s="2">
        <v>5130</v>
      </c>
      <c r="B1883" s="2">
        <v>3</v>
      </c>
      <c r="C1883" s="2">
        <f t="shared" ref="C1883" si="1878">B1883-3</f>
        <v>0</v>
      </c>
      <c r="D1883" s="2">
        <f>IF(I1883=$I$2,2,IF(I1883=$I$3,3,IF(I1883=$I$4,4,1)))</f>
        <v>3</v>
      </c>
      <c r="E1883" s="2" t="b">
        <v>0</v>
      </c>
      <c r="F1883" s="2" t="b">
        <v>0</v>
      </c>
      <c r="G1883" s="2" t="s">
        <v>2264</v>
      </c>
      <c r="H1883" s="2" t="s">
        <v>2502</v>
      </c>
      <c r="I1883" t="s">
        <v>3</v>
      </c>
      <c r="J1883">
        <v>19688</v>
      </c>
      <c r="K1883" t="s">
        <v>2504</v>
      </c>
      <c r="L1883" t="s">
        <v>2505</v>
      </c>
      <c r="M1883" s="1">
        <v>42200</v>
      </c>
    </row>
    <row r="1884" spans="1:13" x14ac:dyDescent="0.25">
      <c r="A1884" s="2">
        <v>5131</v>
      </c>
      <c r="B1884" s="2">
        <v>4</v>
      </c>
      <c r="C1884" s="2">
        <f t="shared" ref="C1884" si="1879">B1884-4</f>
        <v>0</v>
      </c>
      <c r="D1884" s="2">
        <f>IF(I1884=$I$2,2,IF(I1884=$I$3,3,IF(I1884=$I$4,4,1)))</f>
        <v>4</v>
      </c>
      <c r="E1884" s="2" t="b">
        <v>0</v>
      </c>
      <c r="F1884" s="2" t="b">
        <v>0</v>
      </c>
      <c r="G1884" s="2" t="s">
        <v>2264</v>
      </c>
      <c r="H1884" s="2" t="s">
        <v>2502</v>
      </c>
      <c r="I1884" t="s">
        <v>5</v>
      </c>
      <c r="J1884" t="s">
        <v>2506</v>
      </c>
      <c r="K1884" t="s">
        <v>2507</v>
      </c>
      <c r="L1884" s="1">
        <v>42229</v>
      </c>
    </row>
    <row r="1885" spans="1:13" x14ac:dyDescent="0.25">
      <c r="A1885" s="2">
        <v>5140</v>
      </c>
      <c r="B1885" s="2">
        <v>1</v>
      </c>
      <c r="C1885" s="2">
        <f t="shared" ref="C1885" si="1880">B1885-1</f>
        <v>0</v>
      </c>
      <c r="D1885" s="2">
        <f>IF(I1885=$I$2,2,IF(I1885=$I$3,3,IF(I1885=$I$4,4,1)))</f>
        <v>1</v>
      </c>
      <c r="E1885" s="2" t="b">
        <v>0</v>
      </c>
      <c r="F1885" s="2" t="b">
        <v>0</v>
      </c>
      <c r="G1885" s="2" t="s">
        <v>2264</v>
      </c>
      <c r="H1885" s="2" t="s">
        <v>2511</v>
      </c>
      <c r="I1885" t="s">
        <v>2263</v>
      </c>
      <c r="J1885" t="s">
        <v>2264</v>
      </c>
      <c r="K1885" t="s">
        <v>2511</v>
      </c>
    </row>
    <row r="1886" spans="1:13" x14ac:dyDescent="0.25">
      <c r="A1886" s="2">
        <v>5141</v>
      </c>
      <c r="B1886" s="2">
        <v>2</v>
      </c>
      <c r="C1886" s="2">
        <f t="shared" ref="C1886" si="1881">B1886-2</f>
        <v>0</v>
      </c>
      <c r="D1886" s="2">
        <f>IF(I1886=$I$2,2,IF(I1886=$I$3,3,IF(I1886=$I$4,4,1)))</f>
        <v>2</v>
      </c>
      <c r="E1886" s="2" t="b">
        <v>0</v>
      </c>
      <c r="F1886" s="2" t="b">
        <v>0</v>
      </c>
      <c r="G1886" s="2" t="s">
        <v>2264</v>
      </c>
      <c r="H1886" s="2" t="s">
        <v>2511</v>
      </c>
      <c r="I1886" t="s">
        <v>0</v>
      </c>
      <c r="J1886">
        <v>30804</v>
      </c>
      <c r="K1886" t="s">
        <v>2512</v>
      </c>
      <c r="L1886" t="s">
        <v>2513</v>
      </c>
      <c r="M1886" s="1">
        <v>42068</v>
      </c>
    </row>
    <row r="1887" spans="1:13" x14ac:dyDescent="0.25">
      <c r="A1887" s="2">
        <v>5144</v>
      </c>
      <c r="B1887" s="2">
        <v>3</v>
      </c>
      <c r="C1887" s="2">
        <f t="shared" ref="C1887" si="1882">B1887-3</f>
        <v>0</v>
      </c>
      <c r="D1887" s="2">
        <f>IF(I1887=$I$2,2,IF(I1887=$I$3,3,IF(I1887=$I$4,4,1)))</f>
        <v>3</v>
      </c>
      <c r="E1887" s="2" t="b">
        <v>0</v>
      </c>
      <c r="F1887" s="2" t="b">
        <v>0</v>
      </c>
      <c r="G1887" s="2" t="s">
        <v>2264</v>
      </c>
      <c r="H1887" s="2" t="s">
        <v>2511</v>
      </c>
      <c r="I1887" t="s">
        <v>3</v>
      </c>
      <c r="J1887">
        <v>20684</v>
      </c>
      <c r="K1887" t="s">
        <v>2514</v>
      </c>
      <c r="L1887" t="s">
        <v>2515</v>
      </c>
      <c r="M1887" s="1">
        <v>42099</v>
      </c>
    </row>
    <row r="1888" spans="1:13" x14ac:dyDescent="0.25">
      <c r="A1888" s="2">
        <v>5145</v>
      </c>
      <c r="B1888" s="2">
        <v>4</v>
      </c>
      <c r="C1888" s="2">
        <f t="shared" ref="C1888" si="1883">B1888-4</f>
        <v>0</v>
      </c>
      <c r="D1888" s="2">
        <f>IF(I1888=$I$2,2,IF(I1888=$I$3,3,IF(I1888=$I$4,4,1)))</f>
        <v>4</v>
      </c>
      <c r="E1888" s="2" t="b">
        <v>0</v>
      </c>
      <c r="F1888" s="2" t="b">
        <v>0</v>
      </c>
      <c r="G1888" s="2" t="s">
        <v>2264</v>
      </c>
      <c r="H1888" s="2" t="s">
        <v>2511</v>
      </c>
      <c r="I1888" t="s">
        <v>5</v>
      </c>
      <c r="J1888" t="s">
        <v>2516</v>
      </c>
      <c r="K1888" t="s">
        <v>34</v>
      </c>
    </row>
    <row r="1889" spans="1:13" x14ac:dyDescent="0.25">
      <c r="A1889" s="2">
        <v>5149</v>
      </c>
      <c r="B1889" s="2">
        <v>1</v>
      </c>
      <c r="C1889" s="2">
        <f t="shared" ref="C1889" si="1884">B1889-1</f>
        <v>0</v>
      </c>
      <c r="D1889" s="2">
        <f>IF(I1889=$I$2,2,IF(I1889=$I$3,3,IF(I1889=$I$4,4,1)))</f>
        <v>1</v>
      </c>
      <c r="E1889" s="2" t="b">
        <v>0</v>
      </c>
      <c r="F1889" s="2" t="b">
        <v>0</v>
      </c>
      <c r="G1889" s="2" t="s">
        <v>2264</v>
      </c>
      <c r="H1889" s="2" t="s">
        <v>2517</v>
      </c>
      <c r="I1889" t="s">
        <v>2263</v>
      </c>
      <c r="J1889" t="s">
        <v>2264</v>
      </c>
      <c r="K1889" t="s">
        <v>2517</v>
      </c>
    </row>
    <row r="1890" spans="1:13" x14ac:dyDescent="0.25">
      <c r="A1890" s="2">
        <v>5150</v>
      </c>
      <c r="B1890" s="2">
        <v>2</v>
      </c>
      <c r="C1890" s="2">
        <f t="shared" ref="C1890" si="1885">B1890-2</f>
        <v>0</v>
      </c>
      <c r="D1890" s="2">
        <f>IF(I1890=$I$2,2,IF(I1890=$I$3,3,IF(I1890=$I$4,4,1)))</f>
        <v>2</v>
      </c>
      <c r="E1890" s="2" t="b">
        <v>0</v>
      </c>
      <c r="F1890" s="2" t="b">
        <v>0</v>
      </c>
      <c r="G1890" s="2" t="s">
        <v>2264</v>
      </c>
      <c r="H1890" s="2" t="s">
        <v>2517</v>
      </c>
      <c r="I1890" t="s">
        <v>0</v>
      </c>
      <c r="J1890">
        <v>41353</v>
      </c>
      <c r="K1890" t="s">
        <v>766</v>
      </c>
      <c r="L1890" t="s">
        <v>2034</v>
      </c>
      <c r="M1890" s="1">
        <v>42160</v>
      </c>
    </row>
    <row r="1891" spans="1:13" x14ac:dyDescent="0.25">
      <c r="A1891" s="2">
        <v>5153</v>
      </c>
      <c r="B1891" s="2">
        <v>3</v>
      </c>
      <c r="C1891" s="2">
        <f t="shared" ref="C1891" si="1886">B1891-3</f>
        <v>0</v>
      </c>
      <c r="D1891" s="2">
        <f>IF(I1891=$I$2,2,IF(I1891=$I$3,3,IF(I1891=$I$4,4,1)))</f>
        <v>3</v>
      </c>
      <c r="E1891" s="2" t="b">
        <v>0</v>
      </c>
      <c r="F1891" s="2" t="b">
        <v>0</v>
      </c>
      <c r="G1891" s="2" t="s">
        <v>2264</v>
      </c>
      <c r="H1891" s="2" t="s">
        <v>2517</v>
      </c>
      <c r="I1891" t="s">
        <v>3</v>
      </c>
      <c r="J1891">
        <v>23679</v>
      </c>
      <c r="K1891" t="s">
        <v>316</v>
      </c>
      <c r="L1891" t="s">
        <v>502</v>
      </c>
      <c r="M1891" s="1">
        <v>42160</v>
      </c>
    </row>
    <row r="1892" spans="1:13" x14ac:dyDescent="0.25">
      <c r="A1892" s="2">
        <v>5154</v>
      </c>
      <c r="B1892" s="2">
        <v>4</v>
      </c>
      <c r="C1892" s="2">
        <f t="shared" ref="C1892" si="1887">B1892-4</f>
        <v>0</v>
      </c>
      <c r="D1892" s="2">
        <f>IF(I1892=$I$2,2,IF(I1892=$I$3,3,IF(I1892=$I$4,4,1)))</f>
        <v>4</v>
      </c>
      <c r="E1892" s="2" t="b">
        <v>0</v>
      </c>
      <c r="F1892" s="2" t="b">
        <v>0</v>
      </c>
      <c r="G1892" s="2" t="s">
        <v>2264</v>
      </c>
      <c r="H1892" s="2" t="s">
        <v>2517</v>
      </c>
      <c r="I1892" t="s">
        <v>5</v>
      </c>
      <c r="J1892" t="s">
        <v>1446</v>
      </c>
      <c r="K1892" t="s">
        <v>2518</v>
      </c>
      <c r="L1892" s="1">
        <v>42191</v>
      </c>
    </row>
    <row r="1893" spans="1:13" x14ac:dyDescent="0.25">
      <c r="A1893" s="2">
        <v>5173</v>
      </c>
      <c r="B1893" s="2">
        <v>1</v>
      </c>
      <c r="C1893" s="2">
        <f t="shared" ref="C1893" si="1888">B1893-1</f>
        <v>0</v>
      </c>
      <c r="D1893" s="2">
        <f>IF(I1893=$I$2,2,IF(I1893=$I$3,3,IF(I1893=$I$4,4,1)))</f>
        <v>1</v>
      </c>
      <c r="E1893" s="2" t="b">
        <v>0</v>
      </c>
      <c r="F1893" s="2" t="b">
        <v>0</v>
      </c>
      <c r="G1893" s="2" t="s">
        <v>2264</v>
      </c>
      <c r="H1893" s="2" t="s">
        <v>2527</v>
      </c>
      <c r="I1893" t="s">
        <v>2263</v>
      </c>
      <c r="J1893" t="s">
        <v>2264</v>
      </c>
      <c r="K1893" t="s">
        <v>2527</v>
      </c>
    </row>
    <row r="1894" spans="1:13" x14ac:dyDescent="0.25">
      <c r="A1894" s="2">
        <v>5174</v>
      </c>
      <c r="B1894" s="2">
        <v>2</v>
      </c>
      <c r="C1894" s="2">
        <f t="shared" ref="C1894" si="1889">B1894-2</f>
        <v>0</v>
      </c>
      <c r="D1894" s="2">
        <f>IF(I1894=$I$2,2,IF(I1894=$I$3,3,IF(I1894=$I$4,4,1)))</f>
        <v>2</v>
      </c>
      <c r="E1894" s="2" t="b">
        <v>0</v>
      </c>
      <c r="F1894" s="2" t="b">
        <v>0</v>
      </c>
      <c r="G1894" s="2" t="s">
        <v>2264</v>
      </c>
      <c r="H1894" s="2" t="s">
        <v>2527</v>
      </c>
      <c r="I1894" t="s">
        <v>0</v>
      </c>
      <c r="J1894">
        <v>60797</v>
      </c>
      <c r="K1894" t="s">
        <v>2528</v>
      </c>
      <c r="L1894" t="s">
        <v>2529</v>
      </c>
      <c r="M1894" s="1">
        <v>42192</v>
      </c>
    </row>
    <row r="1895" spans="1:13" x14ac:dyDescent="0.25">
      <c r="A1895" s="2">
        <v>5177</v>
      </c>
      <c r="B1895" s="2">
        <v>3</v>
      </c>
      <c r="C1895" s="2">
        <f t="shared" ref="C1895" si="1890">B1895-3</f>
        <v>0</v>
      </c>
      <c r="D1895" s="2">
        <f>IF(I1895=$I$2,2,IF(I1895=$I$3,3,IF(I1895=$I$4,4,1)))</f>
        <v>3</v>
      </c>
      <c r="E1895" s="2" t="b">
        <v>0</v>
      </c>
      <c r="F1895" s="2" t="b">
        <v>0</v>
      </c>
      <c r="G1895" s="2" t="s">
        <v>2264</v>
      </c>
      <c r="H1895" s="2" t="s">
        <v>2527</v>
      </c>
      <c r="I1895" t="s">
        <v>3</v>
      </c>
      <c r="J1895">
        <v>32684</v>
      </c>
      <c r="K1895" t="s">
        <v>2530</v>
      </c>
      <c r="L1895" t="s">
        <v>2531</v>
      </c>
      <c r="M1895" s="1">
        <v>42101</v>
      </c>
    </row>
    <row r="1896" spans="1:13" x14ac:dyDescent="0.25">
      <c r="A1896" s="2">
        <v>5178</v>
      </c>
      <c r="B1896" s="2">
        <v>4</v>
      </c>
      <c r="C1896" s="2">
        <f t="shared" ref="C1896" si="1891">B1896-4</f>
        <v>0</v>
      </c>
      <c r="D1896" s="2">
        <f>IF(I1896=$I$2,2,IF(I1896=$I$3,3,IF(I1896=$I$4,4,1)))</f>
        <v>4</v>
      </c>
      <c r="E1896" s="2" t="b">
        <v>0</v>
      </c>
      <c r="F1896" s="2" t="b">
        <v>0</v>
      </c>
      <c r="G1896" s="2" t="s">
        <v>2264</v>
      </c>
      <c r="H1896" s="2" t="s">
        <v>2527</v>
      </c>
      <c r="I1896" t="s">
        <v>5</v>
      </c>
      <c r="J1896" t="s">
        <v>2532</v>
      </c>
      <c r="K1896" t="s">
        <v>2533</v>
      </c>
      <c r="L1896" t="s">
        <v>18</v>
      </c>
    </row>
    <row r="1897" spans="1:13" x14ac:dyDescent="0.25">
      <c r="A1897" s="2">
        <v>5187</v>
      </c>
      <c r="B1897" s="2">
        <v>1</v>
      </c>
      <c r="C1897" s="2">
        <f t="shared" ref="C1897" si="1892">B1897-1</f>
        <v>0</v>
      </c>
      <c r="D1897" s="2">
        <f>IF(I1897=$I$2,2,IF(I1897=$I$3,3,IF(I1897=$I$4,4,1)))</f>
        <v>1</v>
      </c>
      <c r="E1897" s="2" t="b">
        <v>0</v>
      </c>
      <c r="F1897" s="2" t="b">
        <v>0</v>
      </c>
      <c r="G1897" s="2" t="s">
        <v>2264</v>
      </c>
      <c r="H1897" s="2" t="s">
        <v>2536</v>
      </c>
      <c r="I1897" t="s">
        <v>2263</v>
      </c>
      <c r="J1897" t="s">
        <v>2264</v>
      </c>
      <c r="K1897" t="s">
        <v>2536</v>
      </c>
    </row>
    <row r="1898" spans="1:13" x14ac:dyDescent="0.25">
      <c r="A1898" s="2">
        <v>5188</v>
      </c>
      <c r="B1898" s="2">
        <v>2</v>
      </c>
      <c r="C1898" s="2">
        <f t="shared" ref="C1898" si="1893">B1898-2</f>
        <v>0</v>
      </c>
      <c r="D1898" s="2">
        <f>IF(I1898=$I$2,2,IF(I1898=$I$3,3,IF(I1898=$I$4,4,1)))</f>
        <v>2</v>
      </c>
      <c r="E1898" s="2" t="b">
        <v>0</v>
      </c>
      <c r="F1898" s="2" t="b">
        <v>0</v>
      </c>
      <c r="G1898" s="2" t="s">
        <v>2264</v>
      </c>
      <c r="H1898" s="2" t="s">
        <v>2536</v>
      </c>
      <c r="I1898" t="s">
        <v>0</v>
      </c>
      <c r="J1898">
        <v>139356</v>
      </c>
      <c r="K1898" t="s">
        <v>284</v>
      </c>
      <c r="L1898" t="s">
        <v>427</v>
      </c>
      <c r="M1898" t="s">
        <v>1629</v>
      </c>
    </row>
    <row r="1899" spans="1:13" x14ac:dyDescent="0.25">
      <c r="A1899" s="2">
        <v>5191</v>
      </c>
      <c r="B1899" s="2">
        <v>3</v>
      </c>
      <c r="C1899" s="2">
        <f t="shared" ref="C1899" si="1894">B1899-3</f>
        <v>0</v>
      </c>
      <c r="D1899" s="2">
        <f>IF(I1899=$I$2,2,IF(I1899=$I$3,3,IF(I1899=$I$4,4,1)))</f>
        <v>3</v>
      </c>
      <c r="E1899" s="2" t="b">
        <v>0</v>
      </c>
      <c r="F1899" s="2" t="b">
        <v>0</v>
      </c>
      <c r="G1899" s="2" t="s">
        <v>2264</v>
      </c>
      <c r="H1899" s="2" t="s">
        <v>2536</v>
      </c>
      <c r="I1899" t="s">
        <v>3</v>
      </c>
      <c r="J1899">
        <v>19683</v>
      </c>
      <c r="K1899" t="s">
        <v>2537</v>
      </c>
      <c r="L1899" t="s">
        <v>2538</v>
      </c>
      <c r="M1899" s="1">
        <v>42133</v>
      </c>
    </row>
    <row r="1900" spans="1:13" x14ac:dyDescent="0.25">
      <c r="A1900" s="2">
        <v>5192</v>
      </c>
      <c r="B1900" s="2">
        <v>4</v>
      </c>
      <c r="C1900" s="2">
        <f t="shared" ref="C1900" si="1895">B1900-4</f>
        <v>0</v>
      </c>
      <c r="D1900" s="2">
        <f>IF(I1900=$I$2,2,IF(I1900=$I$3,3,IF(I1900=$I$4,4,1)))</f>
        <v>4</v>
      </c>
      <c r="E1900" s="2" t="b">
        <v>0</v>
      </c>
      <c r="F1900" s="2" t="b">
        <v>0</v>
      </c>
      <c r="G1900" s="2" t="s">
        <v>2264</v>
      </c>
      <c r="H1900" s="2" t="s">
        <v>2536</v>
      </c>
      <c r="I1900" t="s">
        <v>5</v>
      </c>
      <c r="J1900" t="s">
        <v>2539</v>
      </c>
      <c r="K1900" t="s">
        <v>2540</v>
      </c>
      <c r="L1900" s="1">
        <v>42012</v>
      </c>
    </row>
    <row r="1901" spans="1:13" x14ac:dyDescent="0.25">
      <c r="A1901" s="2">
        <v>5196</v>
      </c>
      <c r="B1901" s="2">
        <v>1</v>
      </c>
      <c r="C1901" s="2">
        <f t="shared" ref="C1901" si="1896">B1901-1</f>
        <v>0</v>
      </c>
      <c r="D1901" s="2">
        <f>IF(I1901=$I$2,2,IF(I1901=$I$3,3,IF(I1901=$I$4,4,1)))</f>
        <v>1</v>
      </c>
      <c r="E1901" s="2" t="b">
        <v>0</v>
      </c>
      <c r="F1901" s="2" t="b">
        <v>0</v>
      </c>
      <c r="G1901" s="2" t="s">
        <v>2264</v>
      </c>
      <c r="H1901" s="2" t="s">
        <v>2541</v>
      </c>
      <c r="I1901" t="s">
        <v>2263</v>
      </c>
      <c r="J1901" t="s">
        <v>2264</v>
      </c>
      <c r="K1901" t="s">
        <v>2541</v>
      </c>
    </row>
    <row r="1902" spans="1:13" x14ac:dyDescent="0.25">
      <c r="A1902" s="2">
        <v>5197</v>
      </c>
      <c r="B1902" s="2">
        <v>2</v>
      </c>
      <c r="C1902" s="2">
        <f t="shared" ref="C1902" si="1897">B1902-2</f>
        <v>0</v>
      </c>
      <c r="D1902" s="2">
        <f>IF(I1902=$I$2,2,IF(I1902=$I$3,3,IF(I1902=$I$4,4,1)))</f>
        <v>2</v>
      </c>
      <c r="E1902" s="2" t="b">
        <v>0</v>
      </c>
      <c r="F1902" s="2" t="b">
        <v>0</v>
      </c>
      <c r="G1902" s="2" t="s">
        <v>2264</v>
      </c>
      <c r="H1902" s="2" t="s">
        <v>2541</v>
      </c>
      <c r="I1902" t="s">
        <v>0</v>
      </c>
      <c r="J1902">
        <v>169358</v>
      </c>
      <c r="K1902" t="s">
        <v>2542</v>
      </c>
      <c r="L1902" t="s">
        <v>2543</v>
      </c>
      <c r="M1902" s="1">
        <v>42191</v>
      </c>
    </row>
    <row r="1903" spans="1:13" x14ac:dyDescent="0.25">
      <c r="A1903" s="2">
        <v>5200</v>
      </c>
      <c r="B1903" s="2">
        <v>3</v>
      </c>
      <c r="C1903" s="2">
        <f t="shared" ref="C1903" si="1898">B1903-3</f>
        <v>0</v>
      </c>
      <c r="D1903" s="2">
        <f>IF(I1903=$I$2,2,IF(I1903=$I$3,3,IF(I1903=$I$4,4,1)))</f>
        <v>3</v>
      </c>
      <c r="E1903" s="2" t="b">
        <v>0</v>
      </c>
      <c r="F1903" s="2" t="b">
        <v>0</v>
      </c>
      <c r="G1903" s="2" t="s">
        <v>2264</v>
      </c>
      <c r="H1903" s="2" t="s">
        <v>2541</v>
      </c>
      <c r="I1903" t="s">
        <v>3</v>
      </c>
      <c r="J1903">
        <v>20688</v>
      </c>
      <c r="K1903" t="s">
        <v>2544</v>
      </c>
      <c r="L1903" t="s">
        <v>2545</v>
      </c>
      <c r="M1903" s="1">
        <v>42130</v>
      </c>
    </row>
    <row r="1904" spans="1:13" x14ac:dyDescent="0.25">
      <c r="A1904" s="2">
        <v>5201</v>
      </c>
      <c r="B1904" s="2">
        <v>4</v>
      </c>
      <c r="C1904" s="2">
        <f t="shared" ref="C1904" si="1899">B1904-4</f>
        <v>0</v>
      </c>
      <c r="D1904" s="2">
        <f>IF(I1904=$I$2,2,IF(I1904=$I$3,3,IF(I1904=$I$4,4,1)))</f>
        <v>4</v>
      </c>
      <c r="E1904" s="2" t="b">
        <v>0</v>
      </c>
      <c r="F1904" s="2" t="b">
        <v>0</v>
      </c>
      <c r="G1904" s="2" t="s">
        <v>2264</v>
      </c>
      <c r="H1904" s="2" t="s">
        <v>2541</v>
      </c>
      <c r="I1904" t="s">
        <v>5</v>
      </c>
      <c r="J1904" t="s">
        <v>2546</v>
      </c>
      <c r="K1904" t="s">
        <v>2547</v>
      </c>
      <c r="L1904" t="s">
        <v>18</v>
      </c>
    </row>
    <row r="1905" spans="1:13" x14ac:dyDescent="0.25">
      <c r="A1905" s="2">
        <v>5216</v>
      </c>
      <c r="B1905" s="2">
        <v>1</v>
      </c>
      <c r="C1905" s="2">
        <f t="shared" ref="C1905" si="1900">B1905-1</f>
        <v>0</v>
      </c>
      <c r="D1905" s="2">
        <f>IF(I1905=$I$2,2,IF(I1905=$I$3,3,IF(I1905=$I$4,4,1)))</f>
        <v>1</v>
      </c>
      <c r="E1905" s="2" t="b">
        <v>0</v>
      </c>
      <c r="F1905" s="2" t="b">
        <v>0</v>
      </c>
      <c r="G1905" s="2" t="s">
        <v>2264</v>
      </c>
      <c r="H1905" s="2" t="s">
        <v>2551</v>
      </c>
      <c r="I1905" t="s">
        <v>2263</v>
      </c>
      <c r="J1905" t="s">
        <v>2264</v>
      </c>
      <c r="K1905" t="s">
        <v>2551</v>
      </c>
    </row>
    <row r="1906" spans="1:13" x14ac:dyDescent="0.25">
      <c r="A1906" s="2">
        <v>5217</v>
      </c>
      <c r="B1906" s="2">
        <v>2</v>
      </c>
      <c r="C1906" s="2">
        <f t="shared" ref="C1906" si="1901">B1906-2</f>
        <v>0</v>
      </c>
      <c r="D1906" s="2">
        <f>IF(I1906=$I$2,2,IF(I1906=$I$3,3,IF(I1906=$I$4,4,1)))</f>
        <v>2</v>
      </c>
      <c r="E1906" s="2" t="b">
        <v>0</v>
      </c>
      <c r="F1906" s="2" t="b">
        <v>0</v>
      </c>
      <c r="G1906" s="2" t="s">
        <v>2264</v>
      </c>
      <c r="H1906" s="2" t="s">
        <v>2551</v>
      </c>
      <c r="I1906" t="s">
        <v>0</v>
      </c>
      <c r="J1906">
        <v>101338</v>
      </c>
      <c r="K1906" t="s">
        <v>2552</v>
      </c>
      <c r="L1906" t="s">
        <v>2553</v>
      </c>
      <c r="M1906" s="1">
        <v>42071</v>
      </c>
    </row>
    <row r="1907" spans="1:13" x14ac:dyDescent="0.25">
      <c r="A1907" s="2">
        <v>5220</v>
      </c>
      <c r="B1907" s="2">
        <v>3</v>
      </c>
      <c r="C1907" s="2">
        <f t="shared" ref="C1907" si="1902">B1907-3</f>
        <v>0</v>
      </c>
      <c r="D1907" s="2">
        <f>IF(I1907=$I$2,2,IF(I1907=$I$3,3,IF(I1907=$I$4,4,1)))</f>
        <v>3</v>
      </c>
      <c r="E1907" s="2" t="b">
        <v>0</v>
      </c>
      <c r="F1907" s="2" t="b">
        <v>0</v>
      </c>
      <c r="G1907" s="2" t="s">
        <v>2264</v>
      </c>
      <c r="H1907" s="2" t="s">
        <v>2551</v>
      </c>
      <c r="I1907" t="s">
        <v>3</v>
      </c>
      <c r="J1907">
        <v>32139</v>
      </c>
      <c r="K1907" t="s">
        <v>2554</v>
      </c>
      <c r="L1907" t="s">
        <v>2555</v>
      </c>
      <c r="M1907" s="1">
        <v>42102</v>
      </c>
    </row>
    <row r="1908" spans="1:13" x14ac:dyDescent="0.25">
      <c r="A1908" s="2">
        <v>5221</v>
      </c>
      <c r="B1908" s="2">
        <v>4</v>
      </c>
      <c r="C1908" s="2">
        <f t="shared" ref="C1908" si="1903">B1908-4</f>
        <v>0</v>
      </c>
      <c r="D1908" s="2">
        <f>IF(I1908=$I$2,2,IF(I1908=$I$3,3,IF(I1908=$I$4,4,1)))</f>
        <v>4</v>
      </c>
      <c r="E1908" s="2" t="b">
        <v>0</v>
      </c>
      <c r="F1908" s="2" t="b">
        <v>0</v>
      </c>
      <c r="G1908" s="2" t="s">
        <v>2264</v>
      </c>
      <c r="H1908" s="2" t="s">
        <v>2551</v>
      </c>
      <c r="I1908" t="s">
        <v>5</v>
      </c>
      <c r="J1908" t="s">
        <v>2556</v>
      </c>
      <c r="K1908" t="s">
        <v>154</v>
      </c>
      <c r="L1908" t="s">
        <v>18</v>
      </c>
    </row>
    <row r="1909" spans="1:13" x14ac:dyDescent="0.25">
      <c r="A1909" s="2">
        <v>5228</v>
      </c>
      <c r="B1909" s="2">
        <v>1</v>
      </c>
      <c r="C1909" s="2">
        <f t="shared" ref="C1909" si="1904">B1909-1</f>
        <v>0</v>
      </c>
      <c r="D1909" s="2">
        <f>IF(I1909=$I$2,2,IF(I1909=$I$3,3,IF(I1909=$I$4,4,1)))</f>
        <v>1</v>
      </c>
      <c r="E1909" s="2" t="b">
        <v>0</v>
      </c>
      <c r="F1909" s="2" t="b">
        <v>0</v>
      </c>
      <c r="G1909" s="2" t="s">
        <v>2264</v>
      </c>
      <c r="H1909" s="2" t="s">
        <v>2557</v>
      </c>
      <c r="I1909" t="s">
        <v>2263</v>
      </c>
      <c r="J1909" t="s">
        <v>2264</v>
      </c>
      <c r="K1909" t="s">
        <v>2557</v>
      </c>
    </row>
    <row r="1910" spans="1:13" x14ac:dyDescent="0.25">
      <c r="A1910" s="2">
        <v>5229</v>
      </c>
      <c r="B1910" s="2">
        <v>2</v>
      </c>
      <c r="C1910" s="2">
        <f t="shared" ref="C1910" si="1905">B1910-2</f>
        <v>0</v>
      </c>
      <c r="D1910" s="2">
        <f>IF(I1910=$I$2,2,IF(I1910=$I$3,3,IF(I1910=$I$4,4,1)))</f>
        <v>2</v>
      </c>
      <c r="E1910" s="2" t="b">
        <v>0</v>
      </c>
      <c r="F1910" s="2" t="b">
        <v>0</v>
      </c>
      <c r="G1910" s="2" t="s">
        <v>2264</v>
      </c>
      <c r="H1910" s="2" t="s">
        <v>2557</v>
      </c>
      <c r="I1910" t="s">
        <v>0</v>
      </c>
      <c r="J1910">
        <v>64406</v>
      </c>
      <c r="K1910" t="s">
        <v>2558</v>
      </c>
      <c r="L1910" t="s">
        <v>2559</v>
      </c>
      <c r="M1910" t="s">
        <v>1629</v>
      </c>
    </row>
    <row r="1911" spans="1:13" x14ac:dyDescent="0.25">
      <c r="A1911" s="2">
        <v>5232</v>
      </c>
      <c r="B1911" s="2">
        <v>3</v>
      </c>
      <c r="C1911" s="2">
        <f t="shared" ref="C1911" si="1906">B1911-3</f>
        <v>0</v>
      </c>
      <c r="D1911" s="2">
        <f>IF(I1911=$I$2,2,IF(I1911=$I$3,3,IF(I1911=$I$4,4,1)))</f>
        <v>3</v>
      </c>
      <c r="E1911" s="2" t="b">
        <v>0</v>
      </c>
      <c r="F1911" s="2" t="b">
        <v>0</v>
      </c>
      <c r="G1911" s="2" t="s">
        <v>2264</v>
      </c>
      <c r="H1911" s="2" t="s">
        <v>2557</v>
      </c>
      <c r="I1911" t="s">
        <v>3</v>
      </c>
      <c r="J1911">
        <v>48689</v>
      </c>
      <c r="K1911" t="s">
        <v>2560</v>
      </c>
      <c r="L1911" t="s">
        <v>2561</v>
      </c>
      <c r="M1911" s="1">
        <v>42073</v>
      </c>
    </row>
    <row r="1912" spans="1:13" x14ac:dyDescent="0.25">
      <c r="A1912" s="2">
        <v>5233</v>
      </c>
      <c r="B1912" s="2">
        <v>4</v>
      </c>
      <c r="C1912" s="2">
        <f t="shared" ref="C1912" si="1907">B1912-4</f>
        <v>0</v>
      </c>
      <c r="D1912" s="2">
        <f>IF(I1912=$I$2,2,IF(I1912=$I$3,3,IF(I1912=$I$4,4,1)))</f>
        <v>4</v>
      </c>
      <c r="E1912" s="2" t="b">
        <v>0</v>
      </c>
      <c r="F1912" s="2" t="b">
        <v>0</v>
      </c>
      <c r="G1912" s="2" t="s">
        <v>2264</v>
      </c>
      <c r="H1912" s="2" t="s">
        <v>2557</v>
      </c>
      <c r="I1912" t="s">
        <v>5</v>
      </c>
      <c r="J1912" t="s">
        <v>2562</v>
      </c>
      <c r="K1912" t="s">
        <v>32</v>
      </c>
      <c r="L1912" t="s">
        <v>10</v>
      </c>
    </row>
    <row r="1913" spans="1:13" x14ac:dyDescent="0.25">
      <c r="A1913" s="2">
        <v>5247</v>
      </c>
      <c r="B1913" s="2">
        <v>1</v>
      </c>
      <c r="C1913" s="2">
        <f t="shared" ref="C1913" si="1908">B1913-1</f>
        <v>0</v>
      </c>
      <c r="D1913" s="2">
        <f>IF(I1913=$I$2,2,IF(I1913=$I$3,3,IF(I1913=$I$4,4,1)))</f>
        <v>1</v>
      </c>
      <c r="E1913" s="2" t="b">
        <v>0</v>
      </c>
      <c r="F1913" s="2" t="b">
        <v>0</v>
      </c>
      <c r="G1913" s="2" t="s">
        <v>2264</v>
      </c>
      <c r="H1913" s="2" t="s">
        <v>2565</v>
      </c>
      <c r="I1913" t="s">
        <v>2263</v>
      </c>
      <c r="J1913" t="s">
        <v>2264</v>
      </c>
      <c r="K1913" t="s">
        <v>2565</v>
      </c>
    </row>
    <row r="1914" spans="1:13" x14ac:dyDescent="0.25">
      <c r="A1914" s="2">
        <v>5248</v>
      </c>
      <c r="B1914" s="2">
        <v>2</v>
      </c>
      <c r="C1914" s="2">
        <f t="shared" ref="C1914" si="1909">B1914-2</f>
        <v>0</v>
      </c>
      <c r="D1914" s="2">
        <f>IF(I1914=$I$2,2,IF(I1914=$I$3,3,IF(I1914=$I$4,4,1)))</f>
        <v>2</v>
      </c>
      <c r="E1914" s="2" t="b">
        <v>0</v>
      </c>
      <c r="F1914" s="2" t="b">
        <v>0</v>
      </c>
      <c r="G1914" s="2" t="s">
        <v>2264</v>
      </c>
      <c r="H1914" s="2" t="s">
        <v>2565</v>
      </c>
      <c r="I1914" t="s">
        <v>0</v>
      </c>
      <c r="J1914">
        <v>145798</v>
      </c>
      <c r="K1914" t="s">
        <v>476</v>
      </c>
      <c r="L1914" t="s">
        <v>2566</v>
      </c>
      <c r="M1914" s="1">
        <v>42189</v>
      </c>
    </row>
    <row r="1915" spans="1:13" x14ac:dyDescent="0.25">
      <c r="A1915" s="2">
        <v>5252</v>
      </c>
      <c r="B1915" s="2">
        <v>3</v>
      </c>
      <c r="C1915" s="2">
        <f t="shared" ref="C1915" si="1910">B1915-3</f>
        <v>0</v>
      </c>
      <c r="D1915" s="2">
        <f>IF(I1915=$I$2,2,IF(I1915=$I$3,3,IF(I1915=$I$4,4,1)))</f>
        <v>3</v>
      </c>
      <c r="E1915" s="2" t="b">
        <v>0</v>
      </c>
      <c r="F1915" s="2" t="b">
        <v>0</v>
      </c>
      <c r="G1915" s="2" t="s">
        <v>2264</v>
      </c>
      <c r="H1915" s="2" t="s">
        <v>2565</v>
      </c>
      <c r="I1915" t="s">
        <v>3</v>
      </c>
      <c r="J1915">
        <v>18686</v>
      </c>
      <c r="K1915" t="s">
        <v>295</v>
      </c>
      <c r="L1915" t="s">
        <v>38</v>
      </c>
      <c r="M1915" s="1">
        <v>42159</v>
      </c>
    </row>
    <row r="1916" spans="1:13" x14ac:dyDescent="0.25">
      <c r="A1916" s="2">
        <v>5253</v>
      </c>
      <c r="B1916" s="2">
        <v>4</v>
      </c>
      <c r="C1916" s="2">
        <f t="shared" ref="C1916" si="1911">B1916-4</f>
        <v>0</v>
      </c>
      <c r="D1916" s="2">
        <f>IF(I1916=$I$2,2,IF(I1916=$I$3,3,IF(I1916=$I$4,4,1)))</f>
        <v>4</v>
      </c>
      <c r="E1916" s="2" t="b">
        <v>0</v>
      </c>
      <c r="F1916" s="2" t="b">
        <v>0</v>
      </c>
      <c r="G1916" s="2" t="s">
        <v>2264</v>
      </c>
      <c r="H1916" s="2" t="s">
        <v>2565</v>
      </c>
      <c r="I1916" t="s">
        <v>5</v>
      </c>
      <c r="J1916" t="s">
        <v>1687</v>
      </c>
      <c r="K1916" t="s">
        <v>2567</v>
      </c>
      <c r="L1916" t="s">
        <v>18</v>
      </c>
    </row>
    <row r="1917" spans="1:13" x14ac:dyDescent="0.25">
      <c r="A1917" s="2">
        <v>5257</v>
      </c>
      <c r="B1917" s="2">
        <v>1</v>
      </c>
      <c r="C1917" s="2">
        <f t="shared" ref="C1917" si="1912">B1917-1</f>
        <v>0</v>
      </c>
      <c r="D1917" s="2">
        <f>IF(I1917=$I$2,2,IF(I1917=$I$3,3,IF(I1917=$I$4,4,1)))</f>
        <v>1</v>
      </c>
      <c r="E1917" s="2" t="b">
        <v>0</v>
      </c>
      <c r="F1917" s="2" t="b">
        <v>0</v>
      </c>
      <c r="G1917" s="2" t="s">
        <v>2264</v>
      </c>
      <c r="H1917" s="2" t="s">
        <v>2568</v>
      </c>
      <c r="I1917" t="s">
        <v>2263</v>
      </c>
      <c r="J1917" t="s">
        <v>2264</v>
      </c>
      <c r="K1917" t="s">
        <v>2568</v>
      </c>
    </row>
    <row r="1918" spans="1:13" x14ac:dyDescent="0.25">
      <c r="A1918" s="2">
        <v>5258</v>
      </c>
      <c r="B1918" s="2">
        <v>2</v>
      </c>
      <c r="C1918" s="2">
        <f t="shared" ref="C1918" si="1913">B1918-2</f>
        <v>0</v>
      </c>
      <c r="D1918" s="2">
        <f>IF(I1918=$I$2,2,IF(I1918=$I$3,3,IF(I1918=$I$4,4,1)))</f>
        <v>2</v>
      </c>
      <c r="E1918" s="2" t="b">
        <v>0</v>
      </c>
      <c r="F1918" s="2" t="b">
        <v>0</v>
      </c>
      <c r="G1918" s="2" t="s">
        <v>2264</v>
      </c>
      <c r="H1918" s="2" t="s">
        <v>2568</v>
      </c>
      <c r="I1918" t="s">
        <v>0</v>
      </c>
      <c r="J1918">
        <v>45784</v>
      </c>
      <c r="K1918" t="s">
        <v>290</v>
      </c>
      <c r="L1918" t="s">
        <v>502</v>
      </c>
      <c r="M1918" s="1">
        <v>42098</v>
      </c>
    </row>
    <row r="1919" spans="1:13" x14ac:dyDescent="0.25">
      <c r="A1919" s="2">
        <v>5262</v>
      </c>
      <c r="B1919" s="2">
        <v>3</v>
      </c>
      <c r="C1919" s="2">
        <f t="shared" ref="C1919" si="1914">B1919-3</f>
        <v>0</v>
      </c>
      <c r="D1919" s="2">
        <f>IF(I1919=$I$2,2,IF(I1919=$I$3,3,IF(I1919=$I$4,4,1)))</f>
        <v>3</v>
      </c>
      <c r="E1919" s="2" t="b">
        <v>0</v>
      </c>
      <c r="F1919" s="2" t="b">
        <v>0</v>
      </c>
      <c r="G1919" s="2" t="s">
        <v>2264</v>
      </c>
      <c r="H1919" s="2" t="s">
        <v>2568</v>
      </c>
      <c r="I1919" t="s">
        <v>3</v>
      </c>
      <c r="J1919">
        <v>19684</v>
      </c>
      <c r="K1919" t="s">
        <v>1705</v>
      </c>
      <c r="L1919" t="s">
        <v>1531</v>
      </c>
      <c r="M1919" s="1">
        <v>42067</v>
      </c>
    </row>
    <row r="1920" spans="1:13" x14ac:dyDescent="0.25">
      <c r="A1920" s="2">
        <v>5263</v>
      </c>
      <c r="B1920" s="2">
        <v>4</v>
      </c>
      <c r="C1920" s="2">
        <f t="shared" ref="C1920" si="1915">B1920-4</f>
        <v>0</v>
      </c>
      <c r="D1920" s="2">
        <f>IF(I1920=$I$2,2,IF(I1920=$I$3,3,IF(I1920=$I$4,4,1)))</f>
        <v>4</v>
      </c>
      <c r="E1920" s="2" t="b">
        <v>0</v>
      </c>
      <c r="F1920" s="2" t="b">
        <v>0</v>
      </c>
      <c r="G1920" s="2" t="s">
        <v>2264</v>
      </c>
      <c r="H1920" s="2" t="s">
        <v>2568</v>
      </c>
      <c r="I1920" t="s">
        <v>5</v>
      </c>
      <c r="J1920" t="s">
        <v>55</v>
      </c>
      <c r="K1920" t="s">
        <v>938</v>
      </c>
      <c r="L1920" s="1">
        <v>42008</v>
      </c>
    </row>
    <row r="1921" spans="1:13" x14ac:dyDescent="0.25">
      <c r="A1921" s="2">
        <v>5267</v>
      </c>
      <c r="B1921" s="2">
        <v>1</v>
      </c>
      <c r="C1921" s="2">
        <f t="shared" ref="C1921" si="1916">B1921-1</f>
        <v>0</v>
      </c>
      <c r="D1921" s="2">
        <f>IF(I1921=$I$2,2,IF(I1921=$I$3,3,IF(I1921=$I$4,4,1)))</f>
        <v>1</v>
      </c>
      <c r="E1921" s="2" t="b">
        <v>0</v>
      </c>
      <c r="F1921" s="2" t="b">
        <v>0</v>
      </c>
      <c r="G1921" s="2" t="s">
        <v>2264</v>
      </c>
      <c r="H1921" s="2" t="s">
        <v>2569</v>
      </c>
      <c r="I1921" t="s">
        <v>2263</v>
      </c>
      <c r="J1921" t="s">
        <v>2264</v>
      </c>
      <c r="K1921" t="s">
        <v>2569</v>
      </c>
    </row>
    <row r="1922" spans="1:13" x14ac:dyDescent="0.25">
      <c r="A1922" s="2">
        <v>5268</v>
      </c>
      <c r="B1922" s="2">
        <v>2</v>
      </c>
      <c r="C1922" s="2">
        <f t="shared" ref="C1922" si="1917">B1922-2</f>
        <v>0</v>
      </c>
      <c r="D1922" s="2">
        <f>IF(I1922=$I$2,2,IF(I1922=$I$3,3,IF(I1922=$I$4,4,1)))</f>
        <v>2</v>
      </c>
      <c r="E1922" s="2" t="b">
        <v>0</v>
      </c>
      <c r="F1922" s="2" t="b">
        <v>0</v>
      </c>
      <c r="G1922" s="2" t="s">
        <v>2264</v>
      </c>
      <c r="H1922" s="2" t="s">
        <v>2569</v>
      </c>
      <c r="I1922" t="s">
        <v>0</v>
      </c>
      <c r="J1922">
        <v>62330</v>
      </c>
      <c r="K1922" t="s">
        <v>2570</v>
      </c>
      <c r="L1922" t="s">
        <v>2571</v>
      </c>
      <c r="M1922" s="1">
        <v>42140</v>
      </c>
    </row>
    <row r="1923" spans="1:13" x14ac:dyDescent="0.25">
      <c r="A1923" s="2">
        <v>5271</v>
      </c>
      <c r="B1923" s="2">
        <v>3</v>
      </c>
      <c r="C1923" s="2">
        <f t="shared" ref="C1923" si="1918">B1923-3</f>
        <v>0</v>
      </c>
      <c r="D1923" s="2">
        <f>IF(I1923=$I$2,2,IF(I1923=$I$3,3,IF(I1923=$I$4,4,1)))</f>
        <v>3</v>
      </c>
      <c r="E1923" s="2" t="b">
        <v>0</v>
      </c>
      <c r="F1923" s="2" t="b">
        <v>0</v>
      </c>
      <c r="G1923" s="2" t="s">
        <v>2264</v>
      </c>
      <c r="H1923" s="2" t="s">
        <v>2569</v>
      </c>
      <c r="I1923" t="s">
        <v>3</v>
      </c>
      <c r="J1923">
        <v>20688</v>
      </c>
      <c r="K1923" t="s">
        <v>2572</v>
      </c>
      <c r="L1923" t="s">
        <v>2573</v>
      </c>
      <c r="M1923" s="1">
        <v>42263</v>
      </c>
    </row>
    <row r="1924" spans="1:13" x14ac:dyDescent="0.25">
      <c r="A1924" s="2">
        <v>5272</v>
      </c>
      <c r="B1924" s="2">
        <v>4</v>
      </c>
      <c r="C1924" s="2">
        <f t="shared" ref="C1924" si="1919">B1924-4</f>
        <v>0</v>
      </c>
      <c r="D1924" s="2">
        <f>IF(I1924=$I$2,2,IF(I1924=$I$3,3,IF(I1924=$I$4,4,1)))</f>
        <v>4</v>
      </c>
      <c r="E1924" s="2" t="b">
        <v>0</v>
      </c>
      <c r="F1924" s="2" t="b">
        <v>0</v>
      </c>
      <c r="G1924" s="2" t="s">
        <v>2264</v>
      </c>
      <c r="H1924" s="2" t="s">
        <v>2569</v>
      </c>
      <c r="I1924" t="s">
        <v>5</v>
      </c>
      <c r="J1924" t="s">
        <v>2574</v>
      </c>
      <c r="K1924" t="s">
        <v>34</v>
      </c>
      <c r="L1924" t="s">
        <v>35</v>
      </c>
    </row>
    <row r="1925" spans="1:13" x14ac:dyDescent="0.25">
      <c r="A1925" s="2">
        <v>5276</v>
      </c>
      <c r="B1925" s="2">
        <v>1</v>
      </c>
      <c r="C1925" s="2">
        <f t="shared" ref="C1925" si="1920">B1925-1</f>
        <v>0</v>
      </c>
      <c r="D1925" s="2">
        <f>IF(I1925=$I$2,2,IF(I1925=$I$3,3,IF(I1925=$I$4,4,1)))</f>
        <v>1</v>
      </c>
      <c r="E1925" s="2" t="b">
        <v>0</v>
      </c>
      <c r="F1925" s="2" t="b">
        <v>0</v>
      </c>
      <c r="G1925" s="2" t="s">
        <v>2264</v>
      </c>
      <c r="H1925" s="2" t="s">
        <v>2575</v>
      </c>
      <c r="I1925" t="s">
        <v>2263</v>
      </c>
      <c r="J1925" t="s">
        <v>2264</v>
      </c>
      <c r="K1925" t="s">
        <v>2575</v>
      </c>
    </row>
    <row r="1926" spans="1:13" x14ac:dyDescent="0.25">
      <c r="A1926" s="2">
        <v>5277</v>
      </c>
      <c r="B1926" s="2">
        <v>2</v>
      </c>
      <c r="C1926" s="2">
        <f t="shared" ref="C1926" si="1921">B1926-2</f>
        <v>0</v>
      </c>
      <c r="D1926" s="2">
        <f>IF(I1926=$I$2,2,IF(I1926=$I$3,3,IF(I1926=$I$4,4,1)))</f>
        <v>2</v>
      </c>
      <c r="E1926" s="2" t="b">
        <v>0</v>
      </c>
      <c r="F1926" s="2" t="b">
        <v>0</v>
      </c>
      <c r="G1926" s="2" t="s">
        <v>2264</v>
      </c>
      <c r="H1926" s="2" t="s">
        <v>2575</v>
      </c>
      <c r="I1926" t="s">
        <v>0</v>
      </c>
      <c r="J1926">
        <v>44357</v>
      </c>
      <c r="K1926" t="s">
        <v>379</v>
      </c>
      <c r="L1926" t="s">
        <v>1682</v>
      </c>
      <c r="M1926" s="1">
        <v>42143</v>
      </c>
    </row>
    <row r="1927" spans="1:13" x14ac:dyDescent="0.25">
      <c r="A1927" s="2">
        <v>5280</v>
      </c>
      <c r="B1927" s="2">
        <v>3</v>
      </c>
      <c r="C1927" s="2">
        <f t="shared" ref="C1927" si="1922">B1927-3</f>
        <v>0</v>
      </c>
      <c r="D1927" s="2">
        <f>IF(I1927=$I$2,2,IF(I1927=$I$3,3,IF(I1927=$I$4,4,1)))</f>
        <v>3</v>
      </c>
      <c r="E1927" s="2" t="b">
        <v>0</v>
      </c>
      <c r="F1927" s="2" t="b">
        <v>0</v>
      </c>
      <c r="G1927" s="2" t="s">
        <v>2264</v>
      </c>
      <c r="H1927" s="2" t="s">
        <v>2575</v>
      </c>
      <c r="I1927" t="s">
        <v>3</v>
      </c>
      <c r="J1927">
        <v>19686</v>
      </c>
      <c r="K1927" t="s">
        <v>85</v>
      </c>
      <c r="L1927" t="s">
        <v>1416</v>
      </c>
      <c r="M1927" s="1">
        <v>42024</v>
      </c>
    </row>
    <row r="1928" spans="1:13" x14ac:dyDescent="0.25">
      <c r="A1928" s="2">
        <v>5281</v>
      </c>
      <c r="B1928" s="2">
        <v>4</v>
      </c>
      <c r="C1928" s="2">
        <f t="shared" ref="C1928" si="1923">B1928-4</f>
        <v>0</v>
      </c>
      <c r="D1928" s="2">
        <f>IF(I1928=$I$2,2,IF(I1928=$I$3,3,IF(I1928=$I$4,4,1)))</f>
        <v>4</v>
      </c>
      <c r="E1928" s="2" t="b">
        <v>0</v>
      </c>
      <c r="F1928" s="2" t="b">
        <v>0</v>
      </c>
      <c r="G1928" s="2" t="s">
        <v>2264</v>
      </c>
      <c r="H1928" s="2" t="s">
        <v>2575</v>
      </c>
      <c r="I1928" t="s">
        <v>5</v>
      </c>
      <c r="J1928" t="s">
        <v>1687</v>
      </c>
      <c r="K1928" t="s">
        <v>380</v>
      </c>
      <c r="L1928" s="1">
        <v>42249</v>
      </c>
    </row>
    <row r="1929" spans="1:13" x14ac:dyDescent="0.25">
      <c r="A1929" s="2">
        <v>5285</v>
      </c>
      <c r="B1929" s="2">
        <v>1</v>
      </c>
      <c r="C1929" s="2">
        <f t="shared" ref="C1929" si="1924">B1929-1</f>
        <v>0</v>
      </c>
      <c r="D1929" s="2">
        <f>IF(I1929=$I$2,2,IF(I1929=$I$3,3,IF(I1929=$I$4,4,1)))</f>
        <v>1</v>
      </c>
      <c r="E1929" s="2" t="b">
        <v>0</v>
      </c>
      <c r="F1929" s="2" t="b">
        <v>0</v>
      </c>
      <c r="G1929" s="2" t="s">
        <v>2264</v>
      </c>
      <c r="H1929" s="2" t="s">
        <v>2576</v>
      </c>
      <c r="I1929" t="s">
        <v>2263</v>
      </c>
      <c r="J1929" t="s">
        <v>2264</v>
      </c>
      <c r="K1929" t="s">
        <v>2576</v>
      </c>
    </row>
    <row r="1930" spans="1:13" x14ac:dyDescent="0.25">
      <c r="A1930" s="2">
        <v>5286</v>
      </c>
      <c r="B1930" s="2">
        <v>2</v>
      </c>
      <c r="C1930" s="2">
        <f t="shared" ref="C1930" si="1925">B1930-2</f>
        <v>0</v>
      </c>
      <c r="D1930" s="2">
        <f>IF(I1930=$I$2,2,IF(I1930=$I$3,3,IF(I1930=$I$4,4,1)))</f>
        <v>2</v>
      </c>
      <c r="E1930" s="2" t="b">
        <v>0</v>
      </c>
      <c r="F1930" s="2" t="b">
        <v>0</v>
      </c>
      <c r="G1930" s="2" t="s">
        <v>2264</v>
      </c>
      <c r="H1930" s="2" t="s">
        <v>2576</v>
      </c>
      <c r="I1930" t="s">
        <v>0</v>
      </c>
      <c r="J1930">
        <v>26348</v>
      </c>
      <c r="K1930" t="s">
        <v>506</v>
      </c>
      <c r="L1930" t="s">
        <v>2577</v>
      </c>
      <c r="M1930" s="1">
        <v>42117</v>
      </c>
    </row>
    <row r="1931" spans="1:13" x14ac:dyDescent="0.25">
      <c r="A1931" s="2">
        <v>5289</v>
      </c>
      <c r="B1931" s="2">
        <v>3</v>
      </c>
      <c r="C1931" s="2">
        <f t="shared" ref="C1931" si="1926">B1931-3</f>
        <v>0</v>
      </c>
      <c r="D1931" s="2">
        <f>IF(I1931=$I$2,2,IF(I1931=$I$3,3,IF(I1931=$I$4,4,1)))</f>
        <v>3</v>
      </c>
      <c r="E1931" s="2" t="b">
        <v>0</v>
      </c>
      <c r="F1931" s="2" t="b">
        <v>0</v>
      </c>
      <c r="G1931" s="2" t="s">
        <v>2264</v>
      </c>
      <c r="H1931" s="2" t="s">
        <v>2576</v>
      </c>
      <c r="I1931" t="s">
        <v>3</v>
      </c>
      <c r="J1931">
        <v>14693</v>
      </c>
      <c r="K1931" t="s">
        <v>2078</v>
      </c>
      <c r="L1931" t="s">
        <v>2578</v>
      </c>
      <c r="M1931" s="1">
        <v>42028</v>
      </c>
    </row>
    <row r="1932" spans="1:13" x14ac:dyDescent="0.25">
      <c r="A1932" s="2">
        <v>5290</v>
      </c>
      <c r="B1932" s="2">
        <v>4</v>
      </c>
      <c r="C1932" s="2">
        <f t="shared" ref="C1932" si="1927">B1932-4</f>
        <v>0</v>
      </c>
      <c r="D1932" s="2">
        <f>IF(I1932=$I$2,2,IF(I1932=$I$3,3,IF(I1932=$I$4,4,1)))</f>
        <v>4</v>
      </c>
      <c r="E1932" s="2" t="b">
        <v>0</v>
      </c>
      <c r="F1932" s="2" t="b">
        <v>0</v>
      </c>
      <c r="G1932" s="2" t="s">
        <v>2264</v>
      </c>
      <c r="H1932" s="2" t="s">
        <v>2576</v>
      </c>
      <c r="I1932" t="s">
        <v>5</v>
      </c>
      <c r="J1932" t="s">
        <v>2155</v>
      </c>
      <c r="K1932" t="s">
        <v>2579</v>
      </c>
      <c r="L1932" t="s">
        <v>10</v>
      </c>
    </row>
    <row r="1933" spans="1:13" x14ac:dyDescent="0.25">
      <c r="A1933" s="2">
        <v>5294</v>
      </c>
      <c r="B1933" s="2">
        <v>1</v>
      </c>
      <c r="C1933" s="2">
        <f t="shared" ref="C1933" si="1928">B1933-1</f>
        <v>0</v>
      </c>
      <c r="D1933" s="2">
        <f>IF(I1933=$I$2,2,IF(I1933=$I$3,3,IF(I1933=$I$4,4,1)))</f>
        <v>1</v>
      </c>
      <c r="E1933" s="2" t="b">
        <v>0</v>
      </c>
      <c r="F1933" s="2" t="b">
        <v>0</v>
      </c>
      <c r="G1933" s="2" t="s">
        <v>2264</v>
      </c>
      <c r="H1933" s="2" t="s">
        <v>2580</v>
      </c>
      <c r="I1933" t="s">
        <v>2263</v>
      </c>
      <c r="J1933" t="s">
        <v>2264</v>
      </c>
      <c r="K1933" t="s">
        <v>2580</v>
      </c>
    </row>
    <row r="1934" spans="1:13" x14ac:dyDescent="0.25">
      <c r="A1934" s="2">
        <v>5295</v>
      </c>
      <c r="B1934" s="2">
        <v>2</v>
      </c>
      <c r="C1934" s="2">
        <f t="shared" ref="C1934" si="1929">B1934-2</f>
        <v>0</v>
      </c>
      <c r="D1934" s="2">
        <f>IF(I1934=$I$2,2,IF(I1934=$I$3,3,IF(I1934=$I$4,4,1)))</f>
        <v>2</v>
      </c>
      <c r="E1934" s="2" t="b">
        <v>0</v>
      </c>
      <c r="F1934" s="2" t="b">
        <v>0</v>
      </c>
      <c r="G1934" s="2" t="s">
        <v>2264</v>
      </c>
      <c r="H1934" s="2" t="s">
        <v>2580</v>
      </c>
      <c r="I1934" t="s">
        <v>0</v>
      </c>
      <c r="J1934">
        <v>55807</v>
      </c>
      <c r="K1934" t="s">
        <v>44</v>
      </c>
      <c r="L1934" t="s">
        <v>930</v>
      </c>
      <c r="M1934" s="1">
        <v>42068</v>
      </c>
    </row>
    <row r="1935" spans="1:13" x14ac:dyDescent="0.25">
      <c r="A1935" s="2">
        <v>5299</v>
      </c>
      <c r="B1935" s="2">
        <v>3</v>
      </c>
      <c r="C1935" s="2">
        <f t="shared" ref="C1935" si="1930">B1935-3</f>
        <v>0</v>
      </c>
      <c r="D1935" s="2">
        <f>IF(I1935=$I$2,2,IF(I1935=$I$3,3,IF(I1935=$I$4,4,1)))</f>
        <v>3</v>
      </c>
      <c r="E1935" s="2" t="b">
        <v>0</v>
      </c>
      <c r="F1935" s="2" t="b">
        <v>0</v>
      </c>
      <c r="G1935" s="2" t="s">
        <v>2264</v>
      </c>
      <c r="H1935" s="2" t="s">
        <v>2580</v>
      </c>
      <c r="I1935" t="s">
        <v>3</v>
      </c>
      <c r="J1935">
        <v>16669</v>
      </c>
      <c r="K1935" t="s">
        <v>1375</v>
      </c>
      <c r="L1935" t="s">
        <v>2581</v>
      </c>
      <c r="M1935" s="1">
        <v>42099</v>
      </c>
    </row>
    <row r="1936" spans="1:13" x14ac:dyDescent="0.25">
      <c r="A1936" s="2">
        <v>5300</v>
      </c>
      <c r="B1936" s="2">
        <v>4</v>
      </c>
      <c r="C1936" s="2">
        <f t="shared" ref="C1936" si="1931">B1936-4</f>
        <v>0</v>
      </c>
      <c r="D1936" s="2">
        <f>IF(I1936=$I$2,2,IF(I1936=$I$3,3,IF(I1936=$I$4,4,1)))</f>
        <v>4</v>
      </c>
      <c r="E1936" s="2" t="b">
        <v>0</v>
      </c>
      <c r="F1936" s="2" t="b">
        <v>0</v>
      </c>
      <c r="G1936" s="2" t="s">
        <v>2264</v>
      </c>
      <c r="H1936" s="2" t="s">
        <v>2580</v>
      </c>
      <c r="I1936" t="s">
        <v>5</v>
      </c>
      <c r="J1936" t="s">
        <v>2582</v>
      </c>
      <c r="K1936" t="s">
        <v>34</v>
      </c>
    </row>
    <row r="1937" spans="1:13" x14ac:dyDescent="0.25">
      <c r="A1937" s="2">
        <v>5304</v>
      </c>
      <c r="B1937" s="2">
        <v>1</v>
      </c>
      <c r="C1937" s="2">
        <f t="shared" ref="C1937" si="1932">B1937-1</f>
        <v>0</v>
      </c>
      <c r="D1937" s="2">
        <f>IF(I1937=$I$2,2,IF(I1937=$I$3,3,IF(I1937=$I$4,4,1)))</f>
        <v>1</v>
      </c>
      <c r="E1937" s="2" t="b">
        <v>0</v>
      </c>
      <c r="F1937" s="2" t="b">
        <v>0</v>
      </c>
      <c r="G1937" s="2" t="s">
        <v>2264</v>
      </c>
      <c r="H1937" s="2" t="s">
        <v>2583</v>
      </c>
      <c r="I1937" t="s">
        <v>2263</v>
      </c>
      <c r="J1937" t="s">
        <v>2264</v>
      </c>
      <c r="K1937" t="s">
        <v>2583</v>
      </c>
    </row>
    <row r="1938" spans="1:13" x14ac:dyDescent="0.25">
      <c r="A1938" s="2">
        <v>5305</v>
      </c>
      <c r="B1938" s="2">
        <v>2</v>
      </c>
      <c r="C1938" s="2">
        <f t="shared" ref="C1938" si="1933">B1938-2</f>
        <v>0</v>
      </c>
      <c r="D1938" s="2">
        <f>IF(I1938=$I$2,2,IF(I1938=$I$3,3,IF(I1938=$I$4,4,1)))</f>
        <v>2</v>
      </c>
      <c r="E1938" s="2" t="b">
        <v>0</v>
      </c>
      <c r="F1938" s="2" t="b">
        <v>0</v>
      </c>
      <c r="G1938" s="2" t="s">
        <v>2264</v>
      </c>
      <c r="H1938" s="2" t="s">
        <v>2583</v>
      </c>
      <c r="I1938" t="s">
        <v>0</v>
      </c>
      <c r="J1938">
        <v>42333</v>
      </c>
      <c r="K1938" t="s">
        <v>668</v>
      </c>
      <c r="L1938" t="s">
        <v>630</v>
      </c>
      <c r="M1938" s="1">
        <v>42041</v>
      </c>
    </row>
    <row r="1939" spans="1:13" x14ac:dyDescent="0.25">
      <c r="A1939" s="2">
        <v>5309</v>
      </c>
      <c r="B1939" s="2">
        <v>3</v>
      </c>
      <c r="C1939" s="2">
        <f t="shared" ref="C1939" si="1934">B1939-3</f>
        <v>0</v>
      </c>
      <c r="D1939" s="2">
        <f>IF(I1939=$I$2,2,IF(I1939=$I$3,3,IF(I1939=$I$4,4,1)))</f>
        <v>3</v>
      </c>
      <c r="E1939" s="2" t="b">
        <v>0</v>
      </c>
      <c r="F1939" s="2" t="b">
        <v>0</v>
      </c>
      <c r="G1939" s="2" t="s">
        <v>2264</v>
      </c>
      <c r="H1939" s="2" t="s">
        <v>2583</v>
      </c>
      <c r="I1939" t="s">
        <v>3</v>
      </c>
      <c r="J1939">
        <v>16673</v>
      </c>
      <c r="K1939" t="s">
        <v>301</v>
      </c>
      <c r="L1939" t="s">
        <v>646</v>
      </c>
      <c r="M1939" s="1">
        <v>42069</v>
      </c>
    </row>
    <row r="1940" spans="1:13" x14ac:dyDescent="0.25">
      <c r="A1940" s="2">
        <v>5310</v>
      </c>
      <c r="B1940" s="2">
        <v>4</v>
      </c>
      <c r="C1940" s="2">
        <f t="shared" ref="C1940" si="1935">B1940-4</f>
        <v>0</v>
      </c>
      <c r="D1940" s="2">
        <f>IF(I1940=$I$2,2,IF(I1940=$I$3,3,IF(I1940=$I$4,4,1)))</f>
        <v>4</v>
      </c>
      <c r="E1940" s="2" t="b">
        <v>0</v>
      </c>
      <c r="F1940" s="2" t="b">
        <v>0</v>
      </c>
      <c r="G1940" s="2" t="s">
        <v>2264</v>
      </c>
      <c r="H1940" s="2" t="s">
        <v>2583</v>
      </c>
      <c r="I1940" t="s">
        <v>5</v>
      </c>
      <c r="J1940" t="s">
        <v>526</v>
      </c>
      <c r="K1940" t="s">
        <v>34</v>
      </c>
    </row>
    <row r="1941" spans="1:13" x14ac:dyDescent="0.25">
      <c r="A1941" s="2">
        <v>5314</v>
      </c>
      <c r="B1941" s="2">
        <v>1</v>
      </c>
      <c r="C1941" s="2">
        <f t="shared" ref="C1941" si="1936">B1941-1</f>
        <v>0</v>
      </c>
      <c r="D1941" s="2">
        <f>IF(I1941=$I$2,2,IF(I1941=$I$3,3,IF(I1941=$I$4,4,1)))</f>
        <v>1</v>
      </c>
      <c r="E1941" s="2" t="b">
        <v>0</v>
      </c>
      <c r="F1941" s="2" t="b">
        <v>0</v>
      </c>
      <c r="G1941" s="2" t="s">
        <v>2264</v>
      </c>
      <c r="H1941" s="2" t="s">
        <v>2584</v>
      </c>
      <c r="I1941" t="s">
        <v>2263</v>
      </c>
      <c r="J1941" t="s">
        <v>2264</v>
      </c>
      <c r="K1941" t="s">
        <v>2584</v>
      </c>
    </row>
    <row r="1942" spans="1:13" x14ac:dyDescent="0.25">
      <c r="A1942" s="2">
        <v>5315</v>
      </c>
      <c r="B1942" s="2">
        <v>2</v>
      </c>
      <c r="C1942" s="2">
        <f t="shared" ref="C1942" si="1937">B1942-2</f>
        <v>0</v>
      </c>
      <c r="D1942" s="2">
        <f>IF(I1942=$I$2,2,IF(I1942=$I$3,3,IF(I1942=$I$4,4,1)))</f>
        <v>2</v>
      </c>
      <c r="E1942" s="2" t="b">
        <v>0</v>
      </c>
      <c r="F1942" s="2" t="b">
        <v>0</v>
      </c>
      <c r="G1942" s="2" t="s">
        <v>2264</v>
      </c>
      <c r="H1942" s="2" t="s">
        <v>2584</v>
      </c>
      <c r="I1942" t="s">
        <v>0</v>
      </c>
      <c r="J1942">
        <v>67328</v>
      </c>
      <c r="K1942" t="s">
        <v>323</v>
      </c>
      <c r="L1942" t="s">
        <v>2585</v>
      </c>
      <c r="M1942" s="1">
        <v>42131</v>
      </c>
    </row>
    <row r="1943" spans="1:13" x14ac:dyDescent="0.25">
      <c r="A1943" s="2">
        <v>5319</v>
      </c>
      <c r="B1943" s="2">
        <v>3</v>
      </c>
      <c r="C1943" s="2">
        <f t="shared" ref="C1943" si="1938">B1943-3</f>
        <v>0</v>
      </c>
      <c r="D1943" s="2">
        <f>IF(I1943=$I$2,2,IF(I1943=$I$3,3,IF(I1943=$I$4,4,1)))</f>
        <v>3</v>
      </c>
      <c r="E1943" s="2" t="b">
        <v>0</v>
      </c>
      <c r="F1943" s="2" t="b">
        <v>0</v>
      </c>
      <c r="G1943" s="2" t="s">
        <v>2264</v>
      </c>
      <c r="H1943" s="2" t="s">
        <v>2584</v>
      </c>
      <c r="I1943" t="s">
        <v>3</v>
      </c>
      <c r="J1943">
        <v>19672</v>
      </c>
      <c r="K1943" t="s">
        <v>288</v>
      </c>
      <c r="L1943" t="s">
        <v>2586</v>
      </c>
      <c r="M1943" s="1">
        <v>42223</v>
      </c>
    </row>
    <row r="1944" spans="1:13" x14ac:dyDescent="0.25">
      <c r="A1944" s="2">
        <v>5320</v>
      </c>
      <c r="B1944" s="2">
        <v>4</v>
      </c>
      <c r="C1944" s="2">
        <f t="shared" ref="C1944" si="1939">B1944-4</f>
        <v>0</v>
      </c>
      <c r="D1944" s="2">
        <f>IF(I1944=$I$2,2,IF(I1944=$I$3,3,IF(I1944=$I$4,4,1)))</f>
        <v>4</v>
      </c>
      <c r="E1944" s="2" t="b">
        <v>0</v>
      </c>
      <c r="F1944" s="2" t="b">
        <v>0</v>
      </c>
      <c r="G1944" s="2" t="s">
        <v>2264</v>
      </c>
      <c r="H1944" s="2" t="s">
        <v>2584</v>
      </c>
      <c r="I1944" t="s">
        <v>5</v>
      </c>
      <c r="J1944" t="s">
        <v>1379</v>
      </c>
      <c r="K1944" t="s">
        <v>2587</v>
      </c>
      <c r="L1944" s="1">
        <v>42102</v>
      </c>
    </row>
    <row r="1945" spans="1:13" x14ac:dyDescent="0.25">
      <c r="A1945" s="2">
        <v>5329</v>
      </c>
      <c r="B1945" s="2">
        <v>1</v>
      </c>
      <c r="C1945" s="2">
        <f t="shared" ref="C1945" si="1940">B1945-1</f>
        <v>0</v>
      </c>
      <c r="D1945" s="2">
        <f>IF(I1945=$I$2,2,IF(I1945=$I$3,3,IF(I1945=$I$4,4,1)))</f>
        <v>1</v>
      </c>
      <c r="E1945" s="2" t="b">
        <v>0</v>
      </c>
      <c r="F1945" s="2" t="b">
        <v>0</v>
      </c>
      <c r="G1945" s="2" t="s">
        <v>2264</v>
      </c>
      <c r="H1945" s="2" t="s">
        <v>2590</v>
      </c>
      <c r="I1945" t="s">
        <v>2263</v>
      </c>
      <c r="J1945" t="s">
        <v>2264</v>
      </c>
      <c r="K1945" t="s">
        <v>2590</v>
      </c>
    </row>
    <row r="1946" spans="1:13" x14ac:dyDescent="0.25">
      <c r="A1946" s="2">
        <v>5330</v>
      </c>
      <c r="B1946" s="2">
        <v>2</v>
      </c>
      <c r="C1946" s="2">
        <f t="shared" ref="C1946" si="1941">B1946-2</f>
        <v>0</v>
      </c>
      <c r="D1946" s="2">
        <f>IF(I1946=$I$2,2,IF(I1946=$I$3,3,IF(I1946=$I$4,4,1)))</f>
        <v>2</v>
      </c>
      <c r="E1946" s="2" t="b">
        <v>0</v>
      </c>
      <c r="F1946" s="2" t="b">
        <v>0</v>
      </c>
      <c r="G1946" s="2" t="s">
        <v>2264</v>
      </c>
      <c r="H1946" s="2" t="s">
        <v>2590</v>
      </c>
      <c r="I1946" t="s">
        <v>0</v>
      </c>
      <c r="J1946">
        <v>42368</v>
      </c>
      <c r="K1946" t="s">
        <v>2591</v>
      </c>
      <c r="L1946" t="s">
        <v>2592</v>
      </c>
      <c r="M1946" s="1">
        <v>42155</v>
      </c>
    </row>
    <row r="1947" spans="1:13" x14ac:dyDescent="0.25">
      <c r="A1947" s="2">
        <v>5334</v>
      </c>
      <c r="B1947" s="2">
        <v>3</v>
      </c>
      <c r="C1947" s="2">
        <f t="shared" ref="C1947" si="1942">B1947-3</f>
        <v>0</v>
      </c>
      <c r="D1947" s="2">
        <f>IF(I1947=$I$2,2,IF(I1947=$I$3,3,IF(I1947=$I$4,4,1)))</f>
        <v>3</v>
      </c>
      <c r="E1947" s="2" t="b">
        <v>0</v>
      </c>
      <c r="F1947" s="2" t="b">
        <v>0</v>
      </c>
      <c r="G1947" s="2" t="s">
        <v>2264</v>
      </c>
      <c r="H1947" s="2" t="s">
        <v>2590</v>
      </c>
      <c r="I1947" t="s">
        <v>3</v>
      </c>
      <c r="J1947">
        <v>20699</v>
      </c>
      <c r="K1947" t="s">
        <v>766</v>
      </c>
      <c r="L1947" t="s">
        <v>2593</v>
      </c>
      <c r="M1947" s="1">
        <v>42092</v>
      </c>
    </row>
    <row r="1948" spans="1:13" x14ac:dyDescent="0.25">
      <c r="A1948" s="2">
        <v>5335</v>
      </c>
      <c r="B1948" s="2">
        <v>4</v>
      </c>
      <c r="C1948" s="2">
        <f t="shared" ref="C1948" si="1943">B1948-4</f>
        <v>0</v>
      </c>
      <c r="D1948" s="2">
        <f>IF(I1948=$I$2,2,IF(I1948=$I$3,3,IF(I1948=$I$4,4,1)))</f>
        <v>4</v>
      </c>
      <c r="E1948" s="2" t="b">
        <v>0</v>
      </c>
      <c r="F1948" s="2" t="b">
        <v>0</v>
      </c>
      <c r="G1948" s="2" t="s">
        <v>2264</v>
      </c>
      <c r="H1948" s="2" t="s">
        <v>2590</v>
      </c>
      <c r="I1948" t="s">
        <v>5</v>
      </c>
      <c r="J1948" t="s">
        <v>2594</v>
      </c>
      <c r="K1948" t="s">
        <v>1307</v>
      </c>
      <c r="L1948" s="1">
        <v>42010</v>
      </c>
    </row>
    <row r="1949" spans="1:13" x14ac:dyDescent="0.25">
      <c r="A1949" s="2">
        <v>5339</v>
      </c>
      <c r="B1949" s="2">
        <v>1</v>
      </c>
      <c r="C1949" s="2">
        <f t="shared" ref="C1949" si="1944">B1949-1</f>
        <v>0</v>
      </c>
      <c r="D1949" s="2">
        <f>IF(I1949=$I$2,2,IF(I1949=$I$3,3,IF(I1949=$I$4,4,1)))</f>
        <v>1</v>
      </c>
      <c r="E1949" s="2" t="b">
        <v>0</v>
      </c>
      <c r="F1949" s="2" t="b">
        <v>0</v>
      </c>
      <c r="G1949" s="2" t="s">
        <v>2264</v>
      </c>
      <c r="H1949" s="2" t="s">
        <v>2595</v>
      </c>
      <c r="I1949" t="s">
        <v>2263</v>
      </c>
      <c r="J1949" t="s">
        <v>2264</v>
      </c>
      <c r="K1949" t="s">
        <v>2595</v>
      </c>
    </row>
    <row r="1950" spans="1:13" x14ac:dyDescent="0.25">
      <c r="A1950" s="2">
        <v>5340</v>
      </c>
      <c r="B1950" s="2">
        <v>2</v>
      </c>
      <c r="C1950" s="2">
        <f t="shared" ref="C1950" si="1945">B1950-2</f>
        <v>0</v>
      </c>
      <c r="D1950" s="2">
        <f>IF(I1950=$I$2,2,IF(I1950=$I$3,3,IF(I1950=$I$4,4,1)))</f>
        <v>2</v>
      </c>
      <c r="E1950" s="2" t="b">
        <v>0</v>
      </c>
      <c r="F1950" s="2" t="b">
        <v>0</v>
      </c>
      <c r="G1950" s="2" t="s">
        <v>2264</v>
      </c>
      <c r="H1950" s="2" t="s">
        <v>2595</v>
      </c>
      <c r="I1950" t="s">
        <v>0</v>
      </c>
      <c r="J1950">
        <v>56352</v>
      </c>
      <c r="K1950" t="s">
        <v>1458</v>
      </c>
      <c r="L1950" t="s">
        <v>2596</v>
      </c>
      <c r="M1950" s="1">
        <v>42070</v>
      </c>
    </row>
    <row r="1951" spans="1:13" x14ac:dyDescent="0.25">
      <c r="A1951" s="2">
        <v>5344</v>
      </c>
      <c r="B1951" s="2">
        <v>3</v>
      </c>
      <c r="C1951" s="2">
        <f t="shared" ref="C1951" si="1946">B1951-3</f>
        <v>0</v>
      </c>
      <c r="D1951" s="2">
        <f>IF(I1951=$I$2,2,IF(I1951=$I$3,3,IF(I1951=$I$4,4,1)))</f>
        <v>3</v>
      </c>
      <c r="E1951" s="2" t="b">
        <v>0</v>
      </c>
      <c r="F1951" s="2" t="b">
        <v>0</v>
      </c>
      <c r="G1951" s="2" t="s">
        <v>2264</v>
      </c>
      <c r="H1951" s="2" t="s">
        <v>2595</v>
      </c>
      <c r="I1951" t="s">
        <v>3</v>
      </c>
      <c r="J1951">
        <v>26683</v>
      </c>
      <c r="K1951" t="s">
        <v>2054</v>
      </c>
      <c r="L1951" t="s">
        <v>2597</v>
      </c>
      <c r="M1951" s="1">
        <v>42131</v>
      </c>
    </row>
    <row r="1952" spans="1:13" x14ac:dyDescent="0.25">
      <c r="A1952" s="2">
        <v>5345</v>
      </c>
      <c r="B1952" s="2">
        <v>4</v>
      </c>
      <c r="C1952" s="2">
        <f t="shared" ref="C1952" si="1947">B1952-4</f>
        <v>0</v>
      </c>
      <c r="D1952" s="2">
        <f>IF(I1952=$I$2,2,IF(I1952=$I$3,3,IF(I1952=$I$4,4,1)))</f>
        <v>4</v>
      </c>
      <c r="E1952" s="2" t="b">
        <v>0</v>
      </c>
      <c r="F1952" s="2" t="b">
        <v>0</v>
      </c>
      <c r="G1952" s="2" t="s">
        <v>2264</v>
      </c>
      <c r="H1952" s="2" t="s">
        <v>2595</v>
      </c>
      <c r="I1952" t="s">
        <v>5</v>
      </c>
      <c r="J1952" t="s">
        <v>1399</v>
      </c>
      <c r="K1952" t="s">
        <v>34</v>
      </c>
    </row>
    <row r="1953" spans="1:13" x14ac:dyDescent="0.25">
      <c r="A1953" s="2">
        <v>5349</v>
      </c>
      <c r="B1953" s="2">
        <v>1</v>
      </c>
      <c r="C1953" s="2">
        <f t="shared" ref="C1953" si="1948">B1953-1</f>
        <v>0</v>
      </c>
      <c r="D1953" s="2">
        <f>IF(I1953=$I$2,2,IF(I1953=$I$3,3,IF(I1953=$I$4,4,1)))</f>
        <v>1</v>
      </c>
      <c r="E1953" s="2" t="b">
        <v>0</v>
      </c>
      <c r="F1953" s="2" t="b">
        <v>0</v>
      </c>
      <c r="G1953" s="2" t="s">
        <v>2264</v>
      </c>
      <c r="H1953" s="2" t="s">
        <v>2598</v>
      </c>
      <c r="I1953" t="s">
        <v>2263</v>
      </c>
      <c r="J1953" t="s">
        <v>2264</v>
      </c>
      <c r="K1953" t="s">
        <v>2598</v>
      </c>
    </row>
    <row r="1954" spans="1:13" x14ac:dyDescent="0.25">
      <c r="A1954" s="2">
        <v>5350</v>
      </c>
      <c r="B1954" s="2">
        <v>2</v>
      </c>
      <c r="C1954" s="2">
        <f t="shared" ref="C1954" si="1949">B1954-2</f>
        <v>0</v>
      </c>
      <c r="D1954" s="2">
        <f>IF(I1954=$I$2,2,IF(I1954=$I$3,3,IF(I1954=$I$4,4,1)))</f>
        <v>2</v>
      </c>
      <c r="E1954" s="2" t="b">
        <v>0</v>
      </c>
      <c r="F1954" s="2" t="b">
        <v>0</v>
      </c>
      <c r="G1954" s="2" t="s">
        <v>2264</v>
      </c>
      <c r="H1954" s="2" t="s">
        <v>2598</v>
      </c>
      <c r="I1954" t="s">
        <v>0</v>
      </c>
      <c r="J1954">
        <v>74331</v>
      </c>
      <c r="K1954" t="s">
        <v>323</v>
      </c>
      <c r="L1954" t="s">
        <v>58</v>
      </c>
      <c r="M1954" s="1">
        <v>42200</v>
      </c>
    </row>
    <row r="1955" spans="1:13" x14ac:dyDescent="0.25">
      <c r="A1955" s="2">
        <v>5353</v>
      </c>
      <c r="B1955" s="2">
        <v>3</v>
      </c>
      <c r="C1955" s="2">
        <f t="shared" ref="C1955" si="1950">B1955-3</f>
        <v>0</v>
      </c>
      <c r="D1955" s="2">
        <f>IF(I1955=$I$2,2,IF(I1955=$I$3,3,IF(I1955=$I$4,4,1)))</f>
        <v>3</v>
      </c>
      <c r="E1955" s="2" t="b">
        <v>0</v>
      </c>
      <c r="F1955" s="2" t="b">
        <v>0</v>
      </c>
      <c r="G1955" s="2" t="s">
        <v>2264</v>
      </c>
      <c r="H1955" s="2" t="s">
        <v>2598</v>
      </c>
      <c r="I1955" t="s">
        <v>3</v>
      </c>
      <c r="J1955">
        <v>20682</v>
      </c>
      <c r="K1955" t="s">
        <v>1408</v>
      </c>
      <c r="L1955" t="s">
        <v>2599</v>
      </c>
      <c r="M1955" s="1">
        <v>42231</v>
      </c>
    </row>
    <row r="1956" spans="1:13" x14ac:dyDescent="0.25">
      <c r="A1956" s="2">
        <v>5354</v>
      </c>
      <c r="B1956" s="2">
        <v>4</v>
      </c>
      <c r="C1956" s="2">
        <f t="shared" ref="C1956" si="1951">B1956-4</f>
        <v>0</v>
      </c>
      <c r="D1956" s="2">
        <f>IF(I1956=$I$2,2,IF(I1956=$I$3,3,IF(I1956=$I$4,4,1)))</f>
        <v>4</v>
      </c>
      <c r="E1956" s="2" t="b">
        <v>0</v>
      </c>
      <c r="F1956" s="2" t="b">
        <v>0</v>
      </c>
      <c r="G1956" s="2" t="s">
        <v>2264</v>
      </c>
      <c r="H1956" s="2" t="s">
        <v>2598</v>
      </c>
      <c r="I1956" t="s">
        <v>5</v>
      </c>
      <c r="J1956" t="s">
        <v>2600</v>
      </c>
      <c r="K1956" t="s">
        <v>34</v>
      </c>
    </row>
    <row r="1957" spans="1:13" x14ac:dyDescent="0.25">
      <c r="A1957" s="2">
        <v>5358</v>
      </c>
      <c r="B1957" s="2">
        <v>1</v>
      </c>
      <c r="C1957" s="2">
        <f t="shared" ref="C1957" si="1952">B1957-1</f>
        <v>0</v>
      </c>
      <c r="D1957" s="2">
        <f>IF(I1957=$I$2,2,IF(I1957=$I$3,3,IF(I1957=$I$4,4,1)))</f>
        <v>1</v>
      </c>
      <c r="E1957" s="2" t="b">
        <v>0</v>
      </c>
      <c r="F1957" s="2" t="b">
        <v>0</v>
      </c>
      <c r="G1957" s="2" t="s">
        <v>2264</v>
      </c>
      <c r="H1957" s="2" t="s">
        <v>2601</v>
      </c>
      <c r="I1957" t="s">
        <v>2263</v>
      </c>
      <c r="J1957" t="s">
        <v>2264</v>
      </c>
      <c r="K1957" t="s">
        <v>2601</v>
      </c>
    </row>
    <row r="1958" spans="1:13" x14ac:dyDescent="0.25">
      <c r="A1958" s="2">
        <v>5359</v>
      </c>
      <c r="B1958" s="2">
        <v>2</v>
      </c>
      <c r="C1958" s="2">
        <f t="shared" ref="C1958" si="1953">B1958-2</f>
        <v>0</v>
      </c>
      <c r="D1958" s="2">
        <f>IF(I1958=$I$2,2,IF(I1958=$I$3,3,IF(I1958=$I$4,4,1)))</f>
        <v>2</v>
      </c>
      <c r="E1958" s="2" t="b">
        <v>0</v>
      </c>
      <c r="F1958" s="2" t="b">
        <v>0</v>
      </c>
      <c r="G1958" s="2" t="s">
        <v>2264</v>
      </c>
      <c r="H1958" s="2" t="s">
        <v>2601</v>
      </c>
      <c r="I1958" t="s">
        <v>0</v>
      </c>
      <c r="J1958">
        <v>26355</v>
      </c>
      <c r="K1958" t="s">
        <v>374</v>
      </c>
      <c r="L1958" t="s">
        <v>121</v>
      </c>
      <c r="M1958" s="1">
        <v>42135</v>
      </c>
    </row>
    <row r="1959" spans="1:13" x14ac:dyDescent="0.25">
      <c r="A1959" s="2">
        <v>5362</v>
      </c>
      <c r="B1959" s="2">
        <v>3</v>
      </c>
      <c r="C1959" s="2">
        <f t="shared" ref="C1959" si="1954">B1959-3</f>
        <v>0</v>
      </c>
      <c r="D1959" s="2">
        <f>IF(I1959=$I$2,2,IF(I1959=$I$3,3,IF(I1959=$I$4,4,1)))</f>
        <v>3</v>
      </c>
      <c r="E1959" s="2" t="b">
        <v>0</v>
      </c>
      <c r="F1959" s="2" t="b">
        <v>0</v>
      </c>
      <c r="G1959" s="2" t="s">
        <v>2264</v>
      </c>
      <c r="H1959" s="2" t="s">
        <v>2601</v>
      </c>
      <c r="I1959" t="s">
        <v>3</v>
      </c>
      <c r="J1959">
        <v>20683</v>
      </c>
      <c r="K1959" t="s">
        <v>107</v>
      </c>
      <c r="L1959" t="s">
        <v>2602</v>
      </c>
      <c r="M1959" s="1">
        <v>42074</v>
      </c>
    </row>
    <row r="1960" spans="1:13" x14ac:dyDescent="0.25">
      <c r="A1960" s="2">
        <v>5363</v>
      </c>
      <c r="B1960" s="2">
        <v>4</v>
      </c>
      <c r="C1960" s="2">
        <f t="shared" ref="C1960" si="1955">B1960-4</f>
        <v>0</v>
      </c>
      <c r="D1960" s="2">
        <f>IF(I1960=$I$2,2,IF(I1960=$I$3,3,IF(I1960=$I$4,4,1)))</f>
        <v>4</v>
      </c>
      <c r="E1960" s="2" t="b">
        <v>0</v>
      </c>
      <c r="F1960" s="2" t="b">
        <v>0</v>
      </c>
      <c r="G1960" s="2" t="s">
        <v>2264</v>
      </c>
      <c r="H1960" s="2" t="s">
        <v>2601</v>
      </c>
      <c r="I1960" t="s">
        <v>5</v>
      </c>
      <c r="J1960" t="s">
        <v>1426</v>
      </c>
      <c r="K1960" t="s">
        <v>34</v>
      </c>
    </row>
    <row r="1961" spans="1:13" x14ac:dyDescent="0.25">
      <c r="A1961" s="2">
        <v>5367</v>
      </c>
      <c r="B1961" s="2">
        <v>1</v>
      </c>
      <c r="C1961" s="2">
        <f t="shared" ref="C1961" si="1956">B1961-1</f>
        <v>0</v>
      </c>
      <c r="D1961" s="2">
        <f>IF(I1961=$I$2,2,IF(I1961=$I$3,3,IF(I1961=$I$4,4,1)))</f>
        <v>1</v>
      </c>
      <c r="E1961" s="2" t="b">
        <v>0</v>
      </c>
      <c r="F1961" s="2" t="b">
        <v>0</v>
      </c>
      <c r="G1961" s="2" t="s">
        <v>2264</v>
      </c>
      <c r="H1961" s="2" t="s">
        <v>2603</v>
      </c>
      <c r="I1961" t="s">
        <v>2263</v>
      </c>
      <c r="J1961" t="s">
        <v>2264</v>
      </c>
      <c r="K1961" t="s">
        <v>2603</v>
      </c>
    </row>
    <row r="1962" spans="1:13" x14ac:dyDescent="0.25">
      <c r="A1962" s="2">
        <v>5368</v>
      </c>
      <c r="B1962" s="2">
        <v>2</v>
      </c>
      <c r="C1962" s="2">
        <f t="shared" ref="C1962" si="1957">B1962-2</f>
        <v>0</v>
      </c>
      <c r="D1962" s="2">
        <f>IF(I1962=$I$2,2,IF(I1962=$I$3,3,IF(I1962=$I$4,4,1)))</f>
        <v>2</v>
      </c>
      <c r="E1962" s="2" t="b">
        <v>0</v>
      </c>
      <c r="F1962" s="2" t="b">
        <v>0</v>
      </c>
      <c r="G1962" s="2" t="s">
        <v>2264</v>
      </c>
      <c r="H1962" s="2" t="s">
        <v>2603</v>
      </c>
      <c r="I1962" t="s">
        <v>0</v>
      </c>
      <c r="J1962">
        <v>44352</v>
      </c>
      <c r="K1962" t="s">
        <v>107</v>
      </c>
      <c r="L1962" t="s">
        <v>1104</v>
      </c>
      <c r="M1962" s="1">
        <v>42165</v>
      </c>
    </row>
    <row r="1963" spans="1:13" x14ac:dyDescent="0.25">
      <c r="A1963" s="2">
        <v>5371</v>
      </c>
      <c r="B1963" s="2">
        <v>3</v>
      </c>
      <c r="C1963" s="2">
        <f t="shared" ref="C1963" si="1958">B1963-3</f>
        <v>0</v>
      </c>
      <c r="D1963" s="2">
        <f>IF(I1963=$I$2,2,IF(I1963=$I$3,3,IF(I1963=$I$4,4,1)))</f>
        <v>3</v>
      </c>
      <c r="E1963" s="2" t="b">
        <v>0</v>
      </c>
      <c r="F1963" s="2" t="b">
        <v>0</v>
      </c>
      <c r="G1963" s="2" t="s">
        <v>2264</v>
      </c>
      <c r="H1963" s="2" t="s">
        <v>2603</v>
      </c>
      <c r="I1963" t="s">
        <v>3</v>
      </c>
      <c r="J1963">
        <v>13697</v>
      </c>
      <c r="K1963" t="s">
        <v>1138</v>
      </c>
      <c r="L1963" t="s">
        <v>2499</v>
      </c>
      <c r="M1963" s="1">
        <v>42134</v>
      </c>
    </row>
    <row r="1964" spans="1:13" x14ac:dyDescent="0.25">
      <c r="A1964" s="2">
        <v>5372</v>
      </c>
      <c r="B1964" s="2">
        <v>4</v>
      </c>
      <c r="C1964" s="2">
        <f t="shared" ref="C1964" si="1959">B1964-4</f>
        <v>0</v>
      </c>
      <c r="D1964" s="2">
        <f>IF(I1964=$I$2,2,IF(I1964=$I$3,3,IF(I1964=$I$4,4,1)))</f>
        <v>4</v>
      </c>
      <c r="E1964" s="2" t="b">
        <v>0</v>
      </c>
      <c r="F1964" s="2" t="b">
        <v>0</v>
      </c>
      <c r="G1964" s="2" t="s">
        <v>2264</v>
      </c>
      <c r="H1964" s="2" t="s">
        <v>2603</v>
      </c>
      <c r="I1964" t="s">
        <v>5</v>
      </c>
      <c r="J1964" t="s">
        <v>2604</v>
      </c>
      <c r="K1964" t="s">
        <v>2605</v>
      </c>
      <c r="L1964" s="1">
        <v>42014</v>
      </c>
    </row>
    <row r="1965" spans="1:13" x14ac:dyDescent="0.25">
      <c r="A1965" s="2">
        <v>5379</v>
      </c>
      <c r="B1965" s="2">
        <v>1</v>
      </c>
      <c r="C1965" s="2">
        <f t="shared" ref="C1965" si="1960">B1965-1</f>
        <v>0</v>
      </c>
      <c r="D1965" s="2">
        <f>IF(I1965=$I$2,2,IF(I1965=$I$3,3,IF(I1965=$I$4,4,1)))</f>
        <v>1</v>
      </c>
      <c r="E1965" s="2" t="b">
        <v>0</v>
      </c>
      <c r="F1965" s="2" t="b">
        <v>0</v>
      </c>
      <c r="G1965" s="2" t="s">
        <v>2264</v>
      </c>
      <c r="H1965" s="2" t="s">
        <v>2606</v>
      </c>
      <c r="I1965" t="s">
        <v>2263</v>
      </c>
      <c r="J1965" t="s">
        <v>2264</v>
      </c>
      <c r="K1965" t="s">
        <v>2606</v>
      </c>
    </row>
    <row r="1966" spans="1:13" x14ac:dyDescent="0.25">
      <c r="A1966" s="2">
        <v>5380</v>
      </c>
      <c r="B1966" s="2">
        <v>2</v>
      </c>
      <c r="C1966" s="2">
        <f t="shared" ref="C1966" si="1961">B1966-2</f>
        <v>0</v>
      </c>
      <c r="D1966" s="2">
        <f>IF(I1966=$I$2,2,IF(I1966=$I$3,3,IF(I1966=$I$4,4,1)))</f>
        <v>2</v>
      </c>
      <c r="E1966" s="2" t="b">
        <v>0</v>
      </c>
      <c r="F1966" s="2" t="b">
        <v>0</v>
      </c>
      <c r="G1966" s="2" t="s">
        <v>2264</v>
      </c>
      <c r="H1966" s="2" t="s">
        <v>2606</v>
      </c>
      <c r="I1966" t="s">
        <v>0</v>
      </c>
      <c r="J1966">
        <v>110854</v>
      </c>
      <c r="K1966" t="s">
        <v>374</v>
      </c>
      <c r="L1966" t="s">
        <v>2607</v>
      </c>
      <c r="M1966" t="s">
        <v>204</v>
      </c>
    </row>
    <row r="1967" spans="1:13" x14ac:dyDescent="0.25">
      <c r="A1967" s="2">
        <v>5384</v>
      </c>
      <c r="B1967" s="2">
        <v>3</v>
      </c>
      <c r="C1967" s="2">
        <f t="shared" ref="C1967" si="1962">B1967-3</f>
        <v>0</v>
      </c>
      <c r="D1967" s="2">
        <f>IF(I1967=$I$2,2,IF(I1967=$I$3,3,IF(I1967=$I$4,4,1)))</f>
        <v>3</v>
      </c>
      <c r="E1967" s="2" t="b">
        <v>0</v>
      </c>
      <c r="F1967" s="2" t="b">
        <v>0</v>
      </c>
      <c r="G1967" s="2" t="s">
        <v>2264</v>
      </c>
      <c r="H1967" s="2" t="s">
        <v>2606</v>
      </c>
      <c r="I1967" t="s">
        <v>3</v>
      </c>
      <c r="J1967">
        <v>26686</v>
      </c>
      <c r="K1967" t="s">
        <v>2608</v>
      </c>
      <c r="L1967" t="s">
        <v>2609</v>
      </c>
      <c r="M1967" s="1">
        <v>42253</v>
      </c>
    </row>
    <row r="1968" spans="1:13" x14ac:dyDescent="0.25">
      <c r="A1968" s="2">
        <v>5385</v>
      </c>
      <c r="B1968" s="2">
        <v>4</v>
      </c>
      <c r="C1968" s="2">
        <f t="shared" ref="C1968" si="1963">B1968-4</f>
        <v>0</v>
      </c>
      <c r="D1968" s="2">
        <f>IF(I1968=$I$2,2,IF(I1968=$I$3,3,IF(I1968=$I$4,4,1)))</f>
        <v>4</v>
      </c>
      <c r="E1968" s="2" t="b">
        <v>0</v>
      </c>
      <c r="F1968" s="2" t="b">
        <v>0</v>
      </c>
      <c r="G1968" s="2" t="s">
        <v>2264</v>
      </c>
      <c r="H1968" s="2" t="s">
        <v>2606</v>
      </c>
      <c r="I1968" t="s">
        <v>5</v>
      </c>
      <c r="J1968" t="s">
        <v>2610</v>
      </c>
      <c r="K1968" t="s">
        <v>2611</v>
      </c>
      <c r="L1968" t="s">
        <v>18</v>
      </c>
    </row>
    <row r="1969" spans="1:13" x14ac:dyDescent="0.25">
      <c r="A1969" s="2">
        <v>5389</v>
      </c>
      <c r="B1969" s="2">
        <v>1</v>
      </c>
      <c r="C1969" s="2">
        <f t="shared" ref="C1969" si="1964">B1969-1</f>
        <v>0</v>
      </c>
      <c r="D1969" s="2">
        <f>IF(I1969=$I$2,2,IF(I1969=$I$3,3,IF(I1969=$I$4,4,1)))</f>
        <v>1</v>
      </c>
      <c r="E1969" s="2" t="b">
        <v>0</v>
      </c>
      <c r="F1969" s="2" t="b">
        <v>0</v>
      </c>
      <c r="G1969" s="2" t="s">
        <v>2264</v>
      </c>
      <c r="H1969" s="2" t="s">
        <v>2612</v>
      </c>
      <c r="I1969" t="s">
        <v>2263</v>
      </c>
      <c r="J1969" t="s">
        <v>2264</v>
      </c>
      <c r="K1969" t="s">
        <v>2612</v>
      </c>
    </row>
    <row r="1970" spans="1:13" x14ac:dyDescent="0.25">
      <c r="A1970" s="2">
        <v>5390</v>
      </c>
      <c r="B1970" s="2">
        <v>2</v>
      </c>
      <c r="C1970" s="2">
        <f t="shared" ref="C1970" si="1965">B1970-2</f>
        <v>0</v>
      </c>
      <c r="D1970" s="2">
        <f>IF(I1970=$I$2,2,IF(I1970=$I$3,3,IF(I1970=$I$4,4,1)))</f>
        <v>2</v>
      </c>
      <c r="E1970" s="2" t="b">
        <v>0</v>
      </c>
      <c r="F1970" s="2" t="b">
        <v>0</v>
      </c>
      <c r="G1970" s="2" t="s">
        <v>2264</v>
      </c>
      <c r="H1970" s="2" t="s">
        <v>2612</v>
      </c>
      <c r="I1970" t="s">
        <v>0</v>
      </c>
      <c r="J1970">
        <v>74360</v>
      </c>
      <c r="K1970" t="s">
        <v>2613</v>
      </c>
      <c r="L1970" t="s">
        <v>2614</v>
      </c>
      <c r="M1970" s="1">
        <v>42100</v>
      </c>
    </row>
    <row r="1971" spans="1:13" x14ac:dyDescent="0.25">
      <c r="A1971" s="2">
        <v>5394</v>
      </c>
      <c r="B1971" s="2">
        <v>3</v>
      </c>
      <c r="C1971" s="2">
        <f t="shared" ref="C1971" si="1966">B1971-3</f>
        <v>0</v>
      </c>
      <c r="D1971" s="2">
        <f>IF(I1971=$I$2,2,IF(I1971=$I$3,3,IF(I1971=$I$4,4,1)))</f>
        <v>3</v>
      </c>
      <c r="E1971" s="2" t="b">
        <v>0</v>
      </c>
      <c r="F1971" s="2" t="b">
        <v>0</v>
      </c>
      <c r="G1971" s="2" t="s">
        <v>2264</v>
      </c>
      <c r="H1971" s="2" t="s">
        <v>2612</v>
      </c>
      <c r="I1971" t="s">
        <v>3</v>
      </c>
      <c r="J1971">
        <v>20685</v>
      </c>
      <c r="K1971" t="s">
        <v>2615</v>
      </c>
      <c r="L1971" t="s">
        <v>2616</v>
      </c>
      <c r="M1971" s="1">
        <v>42100</v>
      </c>
    </row>
    <row r="1972" spans="1:13" x14ac:dyDescent="0.25">
      <c r="A1972" s="2">
        <v>5395</v>
      </c>
      <c r="B1972" s="2">
        <v>4</v>
      </c>
      <c r="C1972" s="2">
        <f t="shared" ref="C1972" si="1967">B1972-4</f>
        <v>0</v>
      </c>
      <c r="D1972" s="2">
        <f>IF(I1972=$I$2,2,IF(I1972=$I$3,3,IF(I1972=$I$4,4,1)))</f>
        <v>4</v>
      </c>
      <c r="E1972" s="2" t="b">
        <v>0</v>
      </c>
      <c r="F1972" s="2" t="b">
        <v>0</v>
      </c>
      <c r="G1972" s="2" t="s">
        <v>2264</v>
      </c>
      <c r="H1972" s="2" t="s">
        <v>2612</v>
      </c>
      <c r="I1972" t="s">
        <v>5</v>
      </c>
      <c r="J1972" t="s">
        <v>2617</v>
      </c>
      <c r="K1972" t="s">
        <v>2618</v>
      </c>
      <c r="L1972" s="1">
        <v>42041</v>
      </c>
    </row>
    <row r="1973" spans="1:13" x14ac:dyDescent="0.25">
      <c r="A1973" s="2">
        <v>5404</v>
      </c>
      <c r="B1973" s="2">
        <v>1</v>
      </c>
      <c r="C1973" s="2">
        <f t="shared" ref="C1973" si="1968">B1973-1</f>
        <v>0</v>
      </c>
      <c r="D1973" s="2">
        <f>IF(I1973=$I$2,2,IF(I1973=$I$3,3,IF(I1973=$I$4,4,1)))</f>
        <v>1</v>
      </c>
      <c r="E1973" s="2" t="b">
        <v>0</v>
      </c>
      <c r="F1973" s="2" t="b">
        <v>0</v>
      </c>
      <c r="G1973" s="2" t="s">
        <v>2264</v>
      </c>
      <c r="H1973" s="2" t="s">
        <v>2620</v>
      </c>
      <c r="I1973" t="s">
        <v>2263</v>
      </c>
      <c r="J1973" t="s">
        <v>2264</v>
      </c>
      <c r="K1973" t="s">
        <v>2620</v>
      </c>
    </row>
    <row r="1974" spans="1:13" x14ac:dyDescent="0.25">
      <c r="A1974" s="2">
        <v>5405</v>
      </c>
      <c r="B1974" s="2">
        <v>2</v>
      </c>
      <c r="C1974" s="2">
        <f t="shared" ref="C1974" si="1969">B1974-2</f>
        <v>0</v>
      </c>
      <c r="D1974" s="2">
        <f>IF(I1974=$I$2,2,IF(I1974=$I$3,3,IF(I1974=$I$4,4,1)))</f>
        <v>2</v>
      </c>
      <c r="E1974" s="2" t="b">
        <v>0</v>
      </c>
      <c r="F1974" s="2" t="b">
        <v>0</v>
      </c>
      <c r="G1974" s="2" t="s">
        <v>2264</v>
      </c>
      <c r="H1974" s="2" t="s">
        <v>2620</v>
      </c>
      <c r="I1974" t="s">
        <v>0</v>
      </c>
      <c r="J1974">
        <v>42361</v>
      </c>
      <c r="K1974" t="s">
        <v>496</v>
      </c>
      <c r="L1974" t="s">
        <v>1070</v>
      </c>
      <c r="M1974" s="1">
        <v>42010</v>
      </c>
    </row>
    <row r="1975" spans="1:13" x14ac:dyDescent="0.25">
      <c r="A1975" s="2">
        <v>5409</v>
      </c>
      <c r="B1975" s="2">
        <v>3</v>
      </c>
      <c r="C1975" s="2">
        <f t="shared" ref="C1975" si="1970">B1975-3</f>
        <v>0</v>
      </c>
      <c r="D1975" s="2">
        <f>IF(I1975=$I$2,2,IF(I1975=$I$3,3,IF(I1975=$I$4,4,1)))</f>
        <v>3</v>
      </c>
      <c r="E1975" s="2" t="b">
        <v>0</v>
      </c>
      <c r="F1975" s="2" t="b">
        <v>0</v>
      </c>
      <c r="G1975" s="2" t="s">
        <v>2264</v>
      </c>
      <c r="H1975" s="2" t="s">
        <v>2620</v>
      </c>
      <c r="I1975" t="s">
        <v>3</v>
      </c>
      <c r="J1975">
        <v>20684</v>
      </c>
      <c r="K1975" t="s">
        <v>662</v>
      </c>
      <c r="L1975" t="s">
        <v>63</v>
      </c>
      <c r="M1975" t="s">
        <v>187</v>
      </c>
    </row>
    <row r="1976" spans="1:13" x14ac:dyDescent="0.25">
      <c r="A1976" s="2">
        <v>5410</v>
      </c>
      <c r="B1976" s="2">
        <v>4</v>
      </c>
      <c r="C1976" s="2">
        <f t="shared" ref="C1976" si="1971">B1976-4</f>
        <v>0</v>
      </c>
      <c r="D1976" s="2">
        <f>IF(I1976=$I$2,2,IF(I1976=$I$3,3,IF(I1976=$I$4,4,1)))</f>
        <v>4</v>
      </c>
      <c r="E1976" s="2" t="b">
        <v>0</v>
      </c>
      <c r="F1976" s="2" t="b">
        <v>0</v>
      </c>
      <c r="G1976" s="2" t="s">
        <v>2264</v>
      </c>
      <c r="H1976" s="2" t="s">
        <v>2620</v>
      </c>
      <c r="I1976" t="s">
        <v>5</v>
      </c>
      <c r="J1976" t="s">
        <v>1188</v>
      </c>
      <c r="K1976" t="s">
        <v>2621</v>
      </c>
      <c r="L1976" s="1">
        <v>42039</v>
      </c>
    </row>
    <row r="1977" spans="1:13" x14ac:dyDescent="0.25">
      <c r="A1977" s="2">
        <v>5414</v>
      </c>
      <c r="B1977" s="2">
        <v>1</v>
      </c>
      <c r="C1977" s="2">
        <f t="shared" ref="C1977" si="1972">B1977-1</f>
        <v>0</v>
      </c>
      <c r="D1977" s="2">
        <f>IF(I1977=$I$2,2,IF(I1977=$I$3,3,IF(I1977=$I$4,4,1)))</f>
        <v>1</v>
      </c>
      <c r="E1977" s="2" t="b">
        <v>0</v>
      </c>
      <c r="F1977" s="2" t="b">
        <v>0</v>
      </c>
      <c r="G1977" s="2" t="s">
        <v>2264</v>
      </c>
      <c r="H1977" s="2" t="s">
        <v>2622</v>
      </c>
      <c r="I1977" t="s">
        <v>2263</v>
      </c>
      <c r="J1977" t="s">
        <v>2264</v>
      </c>
      <c r="K1977" t="s">
        <v>2622</v>
      </c>
    </row>
    <row r="1978" spans="1:13" x14ac:dyDescent="0.25">
      <c r="A1978" s="2">
        <v>5415</v>
      </c>
      <c r="B1978" s="2">
        <v>2</v>
      </c>
      <c r="C1978" s="2">
        <f t="shared" ref="C1978" si="1973">B1978-2</f>
        <v>0</v>
      </c>
      <c r="D1978" s="2">
        <f>IF(I1978=$I$2,2,IF(I1978=$I$3,3,IF(I1978=$I$4,4,1)))</f>
        <v>2</v>
      </c>
      <c r="E1978" s="2" t="b">
        <v>0</v>
      </c>
      <c r="F1978" s="2" t="b">
        <v>0</v>
      </c>
      <c r="G1978" s="2" t="s">
        <v>2264</v>
      </c>
      <c r="H1978" s="2" t="s">
        <v>2622</v>
      </c>
      <c r="I1978" t="s">
        <v>0</v>
      </c>
      <c r="J1978">
        <v>55790</v>
      </c>
      <c r="K1978" t="s">
        <v>2623</v>
      </c>
      <c r="L1978" t="s">
        <v>2624</v>
      </c>
      <c r="M1978" t="s">
        <v>187</v>
      </c>
    </row>
    <row r="1979" spans="1:13" x14ac:dyDescent="0.25">
      <c r="A1979" s="2">
        <v>5419</v>
      </c>
      <c r="B1979" s="2">
        <v>3</v>
      </c>
      <c r="C1979" s="2">
        <f t="shared" ref="C1979" si="1974">B1979-3</f>
        <v>0</v>
      </c>
      <c r="D1979" s="2">
        <f>IF(I1979=$I$2,2,IF(I1979=$I$3,3,IF(I1979=$I$4,4,1)))</f>
        <v>3</v>
      </c>
      <c r="E1979" s="2" t="b">
        <v>0</v>
      </c>
      <c r="F1979" s="2" t="b">
        <v>0</v>
      </c>
      <c r="G1979" s="2" t="s">
        <v>2264</v>
      </c>
      <c r="H1979" s="2" t="s">
        <v>2622</v>
      </c>
      <c r="I1979" t="s">
        <v>3</v>
      </c>
      <c r="J1979">
        <v>20684</v>
      </c>
      <c r="K1979" t="s">
        <v>2625</v>
      </c>
      <c r="L1979" t="s">
        <v>2626</v>
      </c>
      <c r="M1979" t="s">
        <v>187</v>
      </c>
    </row>
    <row r="1980" spans="1:13" x14ac:dyDescent="0.25">
      <c r="A1980" s="2">
        <v>5420</v>
      </c>
      <c r="B1980" s="2">
        <v>4</v>
      </c>
      <c r="C1980" s="2">
        <f t="shared" ref="C1980" si="1975">B1980-4</f>
        <v>0</v>
      </c>
      <c r="D1980" s="2">
        <f>IF(I1980=$I$2,2,IF(I1980=$I$3,3,IF(I1980=$I$4,4,1)))</f>
        <v>4</v>
      </c>
      <c r="E1980" s="2" t="b">
        <v>0</v>
      </c>
      <c r="F1980" s="2" t="b">
        <v>0</v>
      </c>
      <c r="G1980" s="2" t="s">
        <v>2264</v>
      </c>
      <c r="H1980" s="2" t="s">
        <v>2622</v>
      </c>
      <c r="I1980" t="s">
        <v>5</v>
      </c>
      <c r="J1980" t="s">
        <v>2627</v>
      </c>
      <c r="K1980" t="s">
        <v>324</v>
      </c>
      <c r="L1980" s="1">
        <v>42040</v>
      </c>
    </row>
    <row r="1981" spans="1:13" x14ac:dyDescent="0.25">
      <c r="A1981" s="2">
        <v>5424</v>
      </c>
      <c r="B1981" s="2">
        <v>1</v>
      </c>
      <c r="C1981" s="2">
        <f t="shared" ref="C1981" si="1976">B1981-1</f>
        <v>0</v>
      </c>
      <c r="D1981" s="2">
        <f>IF(I1981=$I$2,2,IF(I1981=$I$3,3,IF(I1981=$I$4,4,1)))</f>
        <v>1</v>
      </c>
      <c r="E1981" s="2" t="b">
        <v>0</v>
      </c>
      <c r="F1981" s="2" t="b">
        <v>0</v>
      </c>
      <c r="G1981" s="2" t="s">
        <v>2264</v>
      </c>
      <c r="H1981" s="2" t="s">
        <v>2628</v>
      </c>
      <c r="I1981" t="s">
        <v>2263</v>
      </c>
      <c r="J1981" t="s">
        <v>2264</v>
      </c>
      <c r="K1981" t="s">
        <v>2628</v>
      </c>
    </row>
    <row r="1982" spans="1:13" x14ac:dyDescent="0.25">
      <c r="A1982" s="2">
        <v>5425</v>
      </c>
      <c r="B1982" s="2">
        <v>2</v>
      </c>
      <c r="C1982" s="2">
        <f t="shared" ref="C1982" si="1977">B1982-2</f>
        <v>0</v>
      </c>
      <c r="D1982" s="2">
        <f>IF(I1982=$I$2,2,IF(I1982=$I$3,3,IF(I1982=$I$4,4,1)))</f>
        <v>2</v>
      </c>
      <c r="E1982" s="2" t="b">
        <v>0</v>
      </c>
      <c r="F1982" s="2" t="b">
        <v>0</v>
      </c>
      <c r="G1982" s="2" t="s">
        <v>2264</v>
      </c>
      <c r="H1982" s="2" t="s">
        <v>2628</v>
      </c>
      <c r="I1982" t="s">
        <v>0</v>
      </c>
      <c r="J1982">
        <v>55786</v>
      </c>
      <c r="K1982" t="s">
        <v>1170</v>
      </c>
      <c r="L1982" t="s">
        <v>1421</v>
      </c>
      <c r="M1982" s="1">
        <v>42040</v>
      </c>
    </row>
    <row r="1983" spans="1:13" x14ac:dyDescent="0.25">
      <c r="A1983" s="2">
        <v>5430</v>
      </c>
      <c r="B1983" s="2">
        <v>3</v>
      </c>
      <c r="C1983" s="2">
        <f t="shared" ref="C1983" si="1978">B1983-3</f>
        <v>0</v>
      </c>
      <c r="D1983" s="2">
        <f>IF(I1983=$I$2,2,IF(I1983=$I$3,3,IF(I1983=$I$4,4,1)))</f>
        <v>3</v>
      </c>
      <c r="E1983" s="2" t="b">
        <v>0</v>
      </c>
      <c r="F1983" s="2" t="b">
        <v>0</v>
      </c>
      <c r="G1983" s="2" t="s">
        <v>2264</v>
      </c>
      <c r="H1983" s="2" t="s">
        <v>2628</v>
      </c>
      <c r="I1983" t="s">
        <v>3</v>
      </c>
      <c r="J1983">
        <v>20678</v>
      </c>
      <c r="K1983" t="s">
        <v>1388</v>
      </c>
      <c r="L1983" t="s">
        <v>685</v>
      </c>
      <c r="M1983" s="1">
        <v>42040</v>
      </c>
    </row>
    <row r="1984" spans="1:13" x14ac:dyDescent="0.25">
      <c r="A1984" s="2">
        <v>5431</v>
      </c>
      <c r="B1984" s="2">
        <v>4</v>
      </c>
      <c r="C1984" s="2">
        <f t="shared" ref="C1984" si="1979">B1984-4</f>
        <v>0</v>
      </c>
      <c r="D1984" s="2">
        <f>IF(I1984=$I$2,2,IF(I1984=$I$3,3,IF(I1984=$I$4,4,1)))</f>
        <v>4</v>
      </c>
      <c r="E1984" s="2" t="b">
        <v>0</v>
      </c>
      <c r="F1984" s="2" t="b">
        <v>0</v>
      </c>
      <c r="G1984" s="2" t="s">
        <v>2264</v>
      </c>
      <c r="H1984" s="2" t="s">
        <v>2628</v>
      </c>
      <c r="I1984" t="s">
        <v>5</v>
      </c>
      <c r="J1984" t="s">
        <v>2600</v>
      </c>
      <c r="K1984" t="s">
        <v>1232</v>
      </c>
      <c r="L1984" s="1">
        <v>42008</v>
      </c>
    </row>
    <row r="1985" spans="1:13" x14ac:dyDescent="0.25">
      <c r="A1985" s="2">
        <v>5435</v>
      </c>
      <c r="B1985" s="2">
        <v>1</v>
      </c>
      <c r="C1985" s="2">
        <f t="shared" ref="C1985" si="1980">B1985-1</f>
        <v>0</v>
      </c>
      <c r="D1985" s="2">
        <f>IF(I1985=$I$2,2,IF(I1985=$I$3,3,IF(I1985=$I$4,4,1)))</f>
        <v>1</v>
      </c>
      <c r="E1985" s="2" t="b">
        <v>0</v>
      </c>
      <c r="F1985" s="2" t="b">
        <v>0</v>
      </c>
      <c r="G1985" s="2" t="s">
        <v>2264</v>
      </c>
      <c r="H1985" s="2" t="s">
        <v>1159</v>
      </c>
      <c r="I1985" t="s">
        <v>2263</v>
      </c>
      <c r="J1985" t="s">
        <v>2264</v>
      </c>
      <c r="K1985" t="s">
        <v>1159</v>
      </c>
    </row>
    <row r="1986" spans="1:13" x14ac:dyDescent="0.25">
      <c r="A1986" s="2">
        <v>5436</v>
      </c>
      <c r="B1986" s="2">
        <v>2</v>
      </c>
      <c r="C1986" s="2">
        <f t="shared" ref="C1986" si="1981">B1986-2</f>
        <v>0</v>
      </c>
      <c r="D1986" s="2">
        <f>IF(I1986=$I$2,2,IF(I1986=$I$3,3,IF(I1986=$I$4,4,1)))</f>
        <v>2</v>
      </c>
      <c r="E1986" s="2" t="b">
        <v>0</v>
      </c>
      <c r="F1986" s="2" t="b">
        <v>0</v>
      </c>
      <c r="G1986" s="2" t="s">
        <v>2264</v>
      </c>
      <c r="H1986" s="2" t="s">
        <v>1159</v>
      </c>
      <c r="I1986" t="s">
        <v>0</v>
      </c>
      <c r="J1986">
        <v>49328</v>
      </c>
      <c r="K1986" t="s">
        <v>27</v>
      </c>
      <c r="L1986" t="s">
        <v>1566</v>
      </c>
      <c r="M1986" s="1">
        <v>42039</v>
      </c>
    </row>
    <row r="1987" spans="1:13" x14ac:dyDescent="0.25">
      <c r="A1987" s="2">
        <v>5440</v>
      </c>
      <c r="B1987" s="2">
        <v>3</v>
      </c>
      <c r="C1987" s="2">
        <f t="shared" ref="C1987" si="1982">B1987-3</f>
        <v>0</v>
      </c>
      <c r="D1987" s="2">
        <f>IF(I1987=$I$2,2,IF(I1987=$I$3,3,IF(I1987=$I$4,4,1)))</f>
        <v>3</v>
      </c>
      <c r="E1987" s="2" t="b">
        <v>0</v>
      </c>
      <c r="F1987" s="2" t="b">
        <v>0</v>
      </c>
      <c r="G1987" s="2" t="s">
        <v>2264</v>
      </c>
      <c r="H1987" s="2" t="s">
        <v>1159</v>
      </c>
      <c r="I1987" t="s">
        <v>3</v>
      </c>
      <c r="J1987">
        <v>20683</v>
      </c>
      <c r="K1987" t="s">
        <v>2629</v>
      </c>
      <c r="L1987" t="s">
        <v>2630</v>
      </c>
      <c r="M1987" s="1">
        <v>42039</v>
      </c>
    </row>
    <row r="1988" spans="1:13" x14ac:dyDescent="0.25">
      <c r="A1988" s="2">
        <v>5441</v>
      </c>
      <c r="B1988" s="2">
        <v>4</v>
      </c>
      <c r="C1988" s="2">
        <f t="shared" ref="C1988" si="1983">B1988-4</f>
        <v>0</v>
      </c>
      <c r="D1988" s="2">
        <f>IF(I1988=$I$2,2,IF(I1988=$I$3,3,IF(I1988=$I$4,4,1)))</f>
        <v>4</v>
      </c>
      <c r="E1988" s="2" t="b">
        <v>0</v>
      </c>
      <c r="F1988" s="2" t="b">
        <v>0</v>
      </c>
      <c r="G1988" s="2" t="s">
        <v>2264</v>
      </c>
      <c r="H1988" s="2" t="s">
        <v>1159</v>
      </c>
      <c r="I1988" t="s">
        <v>5</v>
      </c>
      <c r="J1988" t="s">
        <v>2631</v>
      </c>
      <c r="K1988" t="s">
        <v>593</v>
      </c>
      <c r="L1988" t="s">
        <v>59</v>
      </c>
    </row>
    <row r="1989" spans="1:13" x14ac:dyDescent="0.25">
      <c r="A1989" s="2">
        <v>5450</v>
      </c>
      <c r="B1989" s="2">
        <v>1</v>
      </c>
      <c r="C1989" s="2">
        <f t="shared" ref="C1989" si="1984">B1989-1</f>
        <v>0</v>
      </c>
      <c r="D1989" s="2">
        <f>IF(I1989=$I$2,2,IF(I1989=$I$3,3,IF(I1989=$I$4,4,1)))</f>
        <v>1</v>
      </c>
      <c r="E1989" s="2" t="b">
        <v>0</v>
      </c>
      <c r="F1989" s="2" t="b">
        <v>0</v>
      </c>
      <c r="G1989" s="2" t="s">
        <v>2264</v>
      </c>
      <c r="H1989" s="2" t="s">
        <v>2633</v>
      </c>
      <c r="I1989" t="s">
        <v>2263</v>
      </c>
      <c r="J1989" t="s">
        <v>2264</v>
      </c>
      <c r="K1989" t="s">
        <v>2633</v>
      </c>
    </row>
    <row r="1990" spans="1:13" x14ac:dyDescent="0.25">
      <c r="A1990" s="2">
        <v>5451</v>
      </c>
      <c r="B1990" s="2">
        <v>2</v>
      </c>
      <c r="C1990" s="2">
        <f t="shared" ref="C1990" si="1985">B1990-2</f>
        <v>0</v>
      </c>
      <c r="D1990" s="2">
        <f>IF(I1990=$I$2,2,IF(I1990=$I$3,3,IF(I1990=$I$4,4,1)))</f>
        <v>2</v>
      </c>
      <c r="E1990" s="2" t="b">
        <v>0</v>
      </c>
      <c r="F1990" s="2" t="b">
        <v>0</v>
      </c>
      <c r="G1990" s="2" t="s">
        <v>2264</v>
      </c>
      <c r="H1990" s="2" t="s">
        <v>2633</v>
      </c>
      <c r="I1990" t="s">
        <v>0</v>
      </c>
      <c r="J1990">
        <v>29355</v>
      </c>
      <c r="K1990" t="s">
        <v>323</v>
      </c>
      <c r="L1990" t="s">
        <v>1693</v>
      </c>
      <c r="M1990" s="1">
        <v>42129</v>
      </c>
    </row>
    <row r="1991" spans="1:13" x14ac:dyDescent="0.25">
      <c r="A1991" s="2">
        <v>5456</v>
      </c>
      <c r="B1991" s="2">
        <v>3</v>
      </c>
      <c r="C1991" s="2">
        <f t="shared" ref="C1991" si="1986">B1991-3</f>
        <v>0</v>
      </c>
      <c r="D1991" s="2">
        <f>IF(I1991=$I$2,2,IF(I1991=$I$3,3,IF(I1991=$I$4,4,1)))</f>
        <v>3</v>
      </c>
      <c r="E1991" s="2" t="b">
        <v>0</v>
      </c>
      <c r="F1991" s="2" t="b">
        <v>0</v>
      </c>
      <c r="G1991" s="2" t="s">
        <v>2264</v>
      </c>
      <c r="H1991" s="2" t="s">
        <v>2633</v>
      </c>
      <c r="I1991" t="s">
        <v>3</v>
      </c>
      <c r="J1991">
        <v>20689</v>
      </c>
      <c r="K1991" t="s">
        <v>1428</v>
      </c>
      <c r="L1991" t="s">
        <v>2634</v>
      </c>
      <c r="M1991" s="1">
        <v>42129</v>
      </c>
    </row>
    <row r="1992" spans="1:13" x14ac:dyDescent="0.25">
      <c r="A1992" s="2">
        <v>5457</v>
      </c>
      <c r="B1992" s="2">
        <v>4</v>
      </c>
      <c r="C1992" s="2">
        <f t="shared" ref="C1992" si="1987">B1992-4</f>
        <v>0</v>
      </c>
      <c r="D1992" s="2">
        <f>IF(I1992=$I$2,2,IF(I1992=$I$3,3,IF(I1992=$I$4,4,1)))</f>
        <v>4</v>
      </c>
      <c r="E1992" s="2" t="b">
        <v>0</v>
      </c>
      <c r="F1992" s="2" t="b">
        <v>0</v>
      </c>
      <c r="G1992" s="2" t="s">
        <v>2264</v>
      </c>
      <c r="H1992" s="2" t="s">
        <v>2633</v>
      </c>
      <c r="I1992" t="s">
        <v>5</v>
      </c>
      <c r="J1992" t="s">
        <v>2635</v>
      </c>
      <c r="K1992" t="s">
        <v>1183</v>
      </c>
      <c r="L1992" s="1">
        <v>42038</v>
      </c>
    </row>
    <row r="1993" spans="1:13" x14ac:dyDescent="0.25">
      <c r="A1993" s="2">
        <v>5461</v>
      </c>
      <c r="B1993" s="2">
        <v>1</v>
      </c>
      <c r="C1993" s="2">
        <f t="shared" ref="C1993" si="1988">B1993-1</f>
        <v>0</v>
      </c>
      <c r="D1993" s="2">
        <f>IF(I1993=$I$2,2,IF(I1993=$I$3,3,IF(I1993=$I$4,4,1)))</f>
        <v>1</v>
      </c>
      <c r="E1993" s="2" t="b">
        <v>0</v>
      </c>
      <c r="F1993" s="2" t="b">
        <v>0</v>
      </c>
      <c r="G1993" s="2" t="s">
        <v>2264</v>
      </c>
      <c r="H1993" s="2" t="s">
        <v>2636</v>
      </c>
      <c r="I1993" t="s">
        <v>2263</v>
      </c>
      <c r="J1993" t="s">
        <v>2264</v>
      </c>
      <c r="K1993" t="s">
        <v>2636</v>
      </c>
    </row>
    <row r="1994" spans="1:13" x14ac:dyDescent="0.25">
      <c r="A1994" s="2">
        <v>5462</v>
      </c>
      <c r="B1994" s="2">
        <v>2</v>
      </c>
      <c r="C1994" s="2">
        <f t="shared" ref="C1994" si="1989">B1994-2</f>
        <v>0</v>
      </c>
      <c r="D1994" s="2">
        <f>IF(I1994=$I$2,2,IF(I1994=$I$3,3,IF(I1994=$I$4,4,1)))</f>
        <v>2</v>
      </c>
      <c r="E1994" s="2" t="b">
        <v>0</v>
      </c>
      <c r="F1994" s="2" t="b">
        <v>0</v>
      </c>
      <c r="G1994" s="2" t="s">
        <v>2264</v>
      </c>
      <c r="H1994" s="2" t="s">
        <v>2636</v>
      </c>
      <c r="I1994" t="s">
        <v>0</v>
      </c>
      <c r="J1994">
        <v>37344</v>
      </c>
      <c r="K1994" t="s">
        <v>323</v>
      </c>
      <c r="L1994" t="s">
        <v>738</v>
      </c>
      <c r="M1994" t="s">
        <v>59</v>
      </c>
    </row>
    <row r="1995" spans="1:13" x14ac:dyDescent="0.25">
      <c r="A1995" s="2">
        <v>5466</v>
      </c>
      <c r="B1995" s="2">
        <v>3</v>
      </c>
      <c r="C1995" s="2">
        <f t="shared" ref="C1995" si="1990">B1995-3</f>
        <v>0</v>
      </c>
      <c r="D1995" s="2">
        <f>IF(I1995=$I$2,2,IF(I1995=$I$3,3,IF(I1995=$I$4,4,1)))</f>
        <v>3</v>
      </c>
      <c r="E1995" s="2" t="b">
        <v>0</v>
      </c>
      <c r="F1995" s="2" t="b">
        <v>0</v>
      </c>
      <c r="G1995" s="2" t="s">
        <v>2264</v>
      </c>
      <c r="H1995" s="2" t="s">
        <v>2636</v>
      </c>
      <c r="I1995" t="s">
        <v>3</v>
      </c>
      <c r="J1995">
        <v>14696</v>
      </c>
      <c r="K1995" t="s">
        <v>60</v>
      </c>
      <c r="L1995" t="s">
        <v>2637</v>
      </c>
      <c r="M1995" t="s">
        <v>59</v>
      </c>
    </row>
    <row r="1996" spans="1:13" x14ac:dyDescent="0.25">
      <c r="A1996" s="2">
        <v>5467</v>
      </c>
      <c r="B1996" s="2">
        <v>4</v>
      </c>
      <c r="C1996" s="2">
        <f t="shared" ref="C1996" si="1991">B1996-4</f>
        <v>0</v>
      </c>
      <c r="D1996" s="2">
        <f>IF(I1996=$I$2,2,IF(I1996=$I$3,3,IF(I1996=$I$4,4,1)))</f>
        <v>4</v>
      </c>
      <c r="E1996" s="2" t="b">
        <v>0</v>
      </c>
      <c r="F1996" s="2" t="b">
        <v>0</v>
      </c>
      <c r="G1996" s="2" t="s">
        <v>2264</v>
      </c>
      <c r="H1996" s="2" t="s">
        <v>2636</v>
      </c>
      <c r="I1996" t="s">
        <v>5</v>
      </c>
      <c r="J1996" t="s">
        <v>2594</v>
      </c>
      <c r="K1996" t="s">
        <v>1207</v>
      </c>
      <c r="L1996" t="s">
        <v>59</v>
      </c>
    </row>
    <row r="1997" spans="1:13" x14ac:dyDescent="0.25">
      <c r="A1997" s="2">
        <v>5471</v>
      </c>
      <c r="B1997" s="2">
        <v>1</v>
      </c>
      <c r="C1997" s="2">
        <f t="shared" ref="C1997" si="1992">B1997-1</f>
        <v>0</v>
      </c>
      <c r="D1997" s="2">
        <f>IF(I1997=$I$2,2,IF(I1997=$I$3,3,IF(I1997=$I$4,4,1)))</f>
        <v>1</v>
      </c>
      <c r="E1997" s="2" t="b">
        <v>0</v>
      </c>
      <c r="F1997" s="2" t="b">
        <v>0</v>
      </c>
      <c r="G1997" s="2" t="s">
        <v>2264</v>
      </c>
      <c r="H1997" s="2" t="s">
        <v>2638</v>
      </c>
      <c r="I1997" t="s">
        <v>2263</v>
      </c>
      <c r="J1997" t="s">
        <v>2264</v>
      </c>
      <c r="K1997" t="s">
        <v>2638</v>
      </c>
    </row>
    <row r="1998" spans="1:13" x14ac:dyDescent="0.25">
      <c r="A1998" s="2">
        <v>5472</v>
      </c>
      <c r="B1998" s="2">
        <v>2</v>
      </c>
      <c r="C1998" s="2">
        <f t="shared" ref="C1998" si="1993">B1998-2</f>
        <v>0</v>
      </c>
      <c r="D1998" s="2">
        <f>IF(I1998=$I$2,2,IF(I1998=$I$3,3,IF(I1998=$I$4,4,1)))</f>
        <v>2</v>
      </c>
      <c r="E1998" s="2" t="b">
        <v>0</v>
      </c>
      <c r="F1998" s="2" t="b">
        <v>0</v>
      </c>
      <c r="G1998" s="2" t="s">
        <v>2264</v>
      </c>
      <c r="H1998" s="2" t="s">
        <v>2638</v>
      </c>
      <c r="I1998" t="s">
        <v>0</v>
      </c>
      <c r="J1998">
        <v>37325</v>
      </c>
      <c r="K1998" t="s">
        <v>1548</v>
      </c>
      <c r="L1998" t="s">
        <v>425</v>
      </c>
      <c r="M1998" s="1">
        <v>42008</v>
      </c>
    </row>
    <row r="1999" spans="1:13" x14ac:dyDescent="0.25">
      <c r="A1999" s="2">
        <v>5477</v>
      </c>
      <c r="B1999" s="2">
        <v>3</v>
      </c>
      <c r="C1999" s="2">
        <f t="shared" ref="C1999" si="1994">B1999-3</f>
        <v>0</v>
      </c>
      <c r="D1999" s="2">
        <f>IF(I1999=$I$2,2,IF(I1999=$I$3,3,IF(I1999=$I$4,4,1)))</f>
        <v>3</v>
      </c>
      <c r="E1999" s="2" t="b">
        <v>0</v>
      </c>
      <c r="F1999" s="2" t="b">
        <v>0</v>
      </c>
      <c r="G1999" s="2" t="s">
        <v>2264</v>
      </c>
      <c r="H1999" s="2" t="s">
        <v>2638</v>
      </c>
      <c r="I1999" t="s">
        <v>3</v>
      </c>
      <c r="J1999">
        <v>14694</v>
      </c>
      <c r="K1999" t="s">
        <v>1492</v>
      </c>
      <c r="L1999" t="s">
        <v>2639</v>
      </c>
      <c r="M1999" s="1">
        <v>42008</v>
      </c>
    </row>
    <row r="2000" spans="1:13" x14ac:dyDescent="0.25">
      <c r="A2000" s="2">
        <v>5478</v>
      </c>
      <c r="B2000" s="2">
        <v>4</v>
      </c>
      <c r="C2000" s="2">
        <f t="shared" ref="C2000" si="1995">B2000-4</f>
        <v>0</v>
      </c>
      <c r="D2000" s="2">
        <f>IF(I2000=$I$2,2,IF(I2000=$I$3,3,IF(I2000=$I$4,4,1)))</f>
        <v>4</v>
      </c>
      <c r="E2000" s="2" t="b">
        <v>0</v>
      </c>
      <c r="F2000" s="2" t="b">
        <v>0</v>
      </c>
      <c r="G2000" s="2" t="s">
        <v>2264</v>
      </c>
      <c r="H2000" s="2" t="s">
        <v>2638</v>
      </c>
      <c r="I2000" t="s">
        <v>5</v>
      </c>
      <c r="J2000" t="s">
        <v>1446</v>
      </c>
      <c r="K2000" t="s">
        <v>834</v>
      </c>
      <c r="L2000" s="1">
        <v>42039</v>
      </c>
    </row>
    <row r="2001" spans="1:13" x14ac:dyDescent="0.25">
      <c r="A2001" s="2">
        <v>5482</v>
      </c>
      <c r="B2001" s="2">
        <v>1</v>
      </c>
      <c r="C2001" s="2">
        <f t="shared" ref="C2001" si="1996">B2001-1</f>
        <v>0</v>
      </c>
      <c r="D2001" s="2">
        <f>IF(I2001=$I$2,2,IF(I2001=$I$3,3,IF(I2001=$I$4,4,1)))</f>
        <v>1</v>
      </c>
      <c r="E2001" s="2" t="b">
        <v>0</v>
      </c>
      <c r="F2001" s="2" t="b">
        <v>0</v>
      </c>
      <c r="G2001" s="2" t="s">
        <v>2264</v>
      </c>
      <c r="H2001" s="2" t="s">
        <v>2640</v>
      </c>
      <c r="I2001" t="s">
        <v>2263</v>
      </c>
      <c r="J2001" t="s">
        <v>2264</v>
      </c>
      <c r="K2001" t="s">
        <v>2640</v>
      </c>
    </row>
    <row r="2002" spans="1:13" x14ac:dyDescent="0.25">
      <c r="A2002" s="2">
        <v>5483</v>
      </c>
      <c r="B2002" s="2">
        <v>2</v>
      </c>
      <c r="C2002" s="2">
        <f t="shared" ref="C2002" si="1997">B2002-2</f>
        <v>0</v>
      </c>
      <c r="D2002" s="2">
        <f>IF(I2002=$I$2,2,IF(I2002=$I$3,3,IF(I2002=$I$4,4,1)))</f>
        <v>2</v>
      </c>
      <c r="E2002" s="2" t="b">
        <v>0</v>
      </c>
      <c r="F2002" s="2" t="b">
        <v>0</v>
      </c>
      <c r="G2002" s="2" t="s">
        <v>2264</v>
      </c>
      <c r="H2002" s="2" t="s">
        <v>2640</v>
      </c>
      <c r="I2002" t="s">
        <v>0</v>
      </c>
      <c r="J2002">
        <v>44340</v>
      </c>
      <c r="K2002" t="s">
        <v>2641</v>
      </c>
      <c r="L2002" t="s">
        <v>457</v>
      </c>
      <c r="M2002" t="s">
        <v>880</v>
      </c>
    </row>
    <row r="2003" spans="1:13" x14ac:dyDescent="0.25">
      <c r="A2003" s="2">
        <v>5487</v>
      </c>
      <c r="B2003" s="2">
        <v>3</v>
      </c>
      <c r="C2003" s="2">
        <f t="shared" ref="C2003" si="1998">B2003-3</f>
        <v>0</v>
      </c>
      <c r="D2003" s="2">
        <f>IF(I2003=$I$2,2,IF(I2003=$I$3,3,IF(I2003=$I$4,4,1)))</f>
        <v>3</v>
      </c>
      <c r="E2003" s="2" t="b">
        <v>0</v>
      </c>
      <c r="F2003" s="2" t="b">
        <v>0</v>
      </c>
      <c r="G2003" s="2" t="s">
        <v>2264</v>
      </c>
      <c r="H2003" s="2" t="s">
        <v>2640</v>
      </c>
      <c r="I2003" t="s">
        <v>3</v>
      </c>
      <c r="J2003">
        <v>19685</v>
      </c>
      <c r="K2003" t="s">
        <v>2642</v>
      </c>
      <c r="L2003" t="s">
        <v>1391</v>
      </c>
      <c r="M2003" s="1">
        <v>42018</v>
      </c>
    </row>
    <row r="2004" spans="1:13" x14ac:dyDescent="0.25">
      <c r="A2004" s="2">
        <v>5488</v>
      </c>
      <c r="B2004" s="2">
        <v>4</v>
      </c>
      <c r="C2004" s="2">
        <f t="shared" ref="C2004" si="1999">B2004-4</f>
        <v>0</v>
      </c>
      <c r="D2004" s="2">
        <f>IF(I2004=$I$2,2,IF(I2004=$I$3,3,IF(I2004=$I$4,4,1)))</f>
        <v>4</v>
      </c>
      <c r="E2004" s="2" t="b">
        <v>0</v>
      </c>
      <c r="F2004" s="2" t="b">
        <v>0</v>
      </c>
      <c r="G2004" s="2" t="s">
        <v>2264</v>
      </c>
      <c r="H2004" s="2" t="s">
        <v>2640</v>
      </c>
      <c r="I2004" t="s">
        <v>5</v>
      </c>
      <c r="J2004" t="s">
        <v>895</v>
      </c>
      <c r="K2004" t="s">
        <v>483</v>
      </c>
      <c r="L2004" s="1">
        <v>42098</v>
      </c>
    </row>
    <row r="2005" spans="1:13" x14ac:dyDescent="0.25">
      <c r="A2005" s="2">
        <v>5497</v>
      </c>
      <c r="B2005" s="2">
        <v>1</v>
      </c>
      <c r="C2005" s="2">
        <f t="shared" ref="C2005" si="2000">B2005-1</f>
        <v>0</v>
      </c>
      <c r="D2005" s="2">
        <f>IF(I2005=$I$2,2,IF(I2005=$I$3,3,IF(I2005=$I$4,4,1)))</f>
        <v>1</v>
      </c>
      <c r="E2005" s="2" t="b">
        <v>0</v>
      </c>
      <c r="F2005" s="2" t="b">
        <v>0</v>
      </c>
      <c r="G2005" s="2" t="s">
        <v>2264</v>
      </c>
      <c r="H2005" s="2" t="s">
        <v>2645</v>
      </c>
      <c r="I2005" t="s">
        <v>2263</v>
      </c>
      <c r="J2005" t="s">
        <v>2264</v>
      </c>
      <c r="K2005" t="s">
        <v>2645</v>
      </c>
    </row>
    <row r="2006" spans="1:13" x14ac:dyDescent="0.25">
      <c r="A2006" s="2">
        <v>5498</v>
      </c>
      <c r="B2006" s="2">
        <v>2</v>
      </c>
      <c r="C2006" s="2">
        <f t="shared" ref="C2006" si="2001">B2006-2</f>
        <v>0</v>
      </c>
      <c r="D2006" s="2">
        <f>IF(I2006=$I$2,2,IF(I2006=$I$3,3,IF(I2006=$I$4,4,1)))</f>
        <v>2</v>
      </c>
      <c r="E2006" s="2" t="b">
        <v>0</v>
      </c>
      <c r="F2006" s="2" t="b">
        <v>0</v>
      </c>
      <c r="G2006" s="2" t="s">
        <v>2264</v>
      </c>
      <c r="H2006" s="2" t="s">
        <v>2645</v>
      </c>
      <c r="I2006" t="s">
        <v>0</v>
      </c>
      <c r="J2006">
        <v>41344</v>
      </c>
      <c r="K2006" t="s">
        <v>985</v>
      </c>
      <c r="L2006" t="s">
        <v>2646</v>
      </c>
      <c r="M2006" s="1">
        <v>42128</v>
      </c>
    </row>
    <row r="2007" spans="1:13" x14ac:dyDescent="0.25">
      <c r="A2007" s="2">
        <v>5502</v>
      </c>
      <c r="B2007" s="2">
        <v>3</v>
      </c>
      <c r="C2007" s="2">
        <f t="shared" ref="C2007" si="2002">B2007-3</f>
        <v>0</v>
      </c>
      <c r="D2007" s="2">
        <f>IF(I2007=$I$2,2,IF(I2007=$I$3,3,IF(I2007=$I$4,4,1)))</f>
        <v>3</v>
      </c>
      <c r="E2007" s="2" t="b">
        <v>0</v>
      </c>
      <c r="F2007" s="2" t="b">
        <v>0</v>
      </c>
      <c r="G2007" s="2" t="s">
        <v>2264</v>
      </c>
      <c r="H2007" s="2" t="s">
        <v>2645</v>
      </c>
      <c r="I2007" t="s">
        <v>3</v>
      </c>
      <c r="J2007">
        <v>19679</v>
      </c>
      <c r="K2007" t="s">
        <v>381</v>
      </c>
      <c r="L2007" t="s">
        <v>387</v>
      </c>
      <c r="M2007" s="1">
        <v>42128</v>
      </c>
    </row>
    <row r="2008" spans="1:13" x14ac:dyDescent="0.25">
      <c r="A2008" s="2">
        <v>5503</v>
      </c>
      <c r="B2008" s="2">
        <v>4</v>
      </c>
      <c r="C2008" s="2">
        <f t="shared" ref="C2008" si="2003">B2008-4</f>
        <v>0</v>
      </c>
      <c r="D2008" s="2">
        <f>IF(I2008=$I$2,2,IF(I2008=$I$3,3,IF(I2008=$I$4,4,1)))</f>
        <v>4</v>
      </c>
      <c r="E2008" s="2" t="b">
        <v>0</v>
      </c>
      <c r="F2008" s="2" t="b">
        <v>0</v>
      </c>
      <c r="G2008" s="2" t="s">
        <v>2264</v>
      </c>
      <c r="H2008" s="2" t="s">
        <v>2645</v>
      </c>
      <c r="I2008" t="s">
        <v>5</v>
      </c>
      <c r="J2008" t="s">
        <v>992</v>
      </c>
      <c r="K2008" t="s">
        <v>1496</v>
      </c>
      <c r="L2008" s="1">
        <v>42189</v>
      </c>
    </row>
    <row r="2009" spans="1:13" x14ac:dyDescent="0.25">
      <c r="A2009" s="2">
        <v>5507</v>
      </c>
      <c r="B2009" s="2">
        <v>1</v>
      </c>
      <c r="C2009" s="2">
        <f t="shared" ref="C2009" si="2004">B2009-1</f>
        <v>0</v>
      </c>
      <c r="D2009" s="2">
        <f>IF(I2009=$I$2,2,IF(I2009=$I$3,3,IF(I2009=$I$4,4,1)))</f>
        <v>1</v>
      </c>
      <c r="E2009" s="2" t="b">
        <v>0</v>
      </c>
      <c r="F2009" s="2" t="b">
        <v>0</v>
      </c>
      <c r="G2009" s="2" t="s">
        <v>2264</v>
      </c>
      <c r="H2009" s="2" t="s">
        <v>2647</v>
      </c>
      <c r="I2009" t="s">
        <v>2263</v>
      </c>
      <c r="J2009" t="s">
        <v>2264</v>
      </c>
      <c r="K2009" t="s">
        <v>2647</v>
      </c>
    </row>
    <row r="2010" spans="1:13" x14ac:dyDescent="0.25">
      <c r="A2010" s="2">
        <v>5508</v>
      </c>
      <c r="B2010" s="2">
        <v>2</v>
      </c>
      <c r="C2010" s="2">
        <f t="shared" ref="C2010" si="2005">B2010-2</f>
        <v>0</v>
      </c>
      <c r="D2010" s="2">
        <f>IF(I2010=$I$2,2,IF(I2010=$I$3,3,IF(I2010=$I$4,4,1)))</f>
        <v>2</v>
      </c>
      <c r="E2010" s="2" t="b">
        <v>0</v>
      </c>
      <c r="F2010" s="2" t="b">
        <v>0</v>
      </c>
      <c r="G2010" s="2" t="s">
        <v>2264</v>
      </c>
      <c r="H2010" s="2" t="s">
        <v>2647</v>
      </c>
      <c r="I2010" t="s">
        <v>0</v>
      </c>
      <c r="J2010">
        <v>26347</v>
      </c>
      <c r="K2010" t="s">
        <v>46</v>
      </c>
      <c r="L2010" t="s">
        <v>2648</v>
      </c>
      <c r="M2010" s="1">
        <v>42250</v>
      </c>
    </row>
    <row r="2011" spans="1:13" x14ac:dyDescent="0.25">
      <c r="A2011" s="2">
        <v>5511</v>
      </c>
      <c r="B2011" s="2">
        <v>3</v>
      </c>
      <c r="C2011" s="2">
        <f t="shared" ref="C2011" si="2006">B2011-3</f>
        <v>0</v>
      </c>
      <c r="D2011" s="2">
        <f>IF(I2011=$I$2,2,IF(I2011=$I$3,3,IF(I2011=$I$4,4,1)))</f>
        <v>3</v>
      </c>
      <c r="E2011" s="2" t="b">
        <v>0</v>
      </c>
      <c r="F2011" s="2" t="b">
        <v>0</v>
      </c>
      <c r="G2011" s="2" t="s">
        <v>2264</v>
      </c>
      <c r="H2011" s="2" t="s">
        <v>2647</v>
      </c>
      <c r="I2011" t="s">
        <v>3</v>
      </c>
      <c r="J2011">
        <v>13687</v>
      </c>
      <c r="K2011" t="s">
        <v>27</v>
      </c>
      <c r="L2011" t="s">
        <v>943</v>
      </c>
      <c r="M2011" s="1">
        <v>42250</v>
      </c>
    </row>
    <row r="2012" spans="1:13" x14ac:dyDescent="0.25">
      <c r="A2012" s="2">
        <v>5512</v>
      </c>
      <c r="B2012" s="2">
        <v>4</v>
      </c>
      <c r="C2012" s="2">
        <f t="shared" ref="C2012" si="2007">B2012-4</f>
        <v>0</v>
      </c>
      <c r="D2012" s="2">
        <f>IF(I2012=$I$2,2,IF(I2012=$I$3,3,IF(I2012=$I$4,4,1)))</f>
        <v>4</v>
      </c>
      <c r="E2012" s="2" t="b">
        <v>0</v>
      </c>
      <c r="F2012" s="2" t="b">
        <v>0</v>
      </c>
      <c r="G2012" s="2" t="s">
        <v>2264</v>
      </c>
      <c r="H2012" s="2" t="s">
        <v>2647</v>
      </c>
      <c r="I2012" t="s">
        <v>5</v>
      </c>
      <c r="J2012" t="s">
        <v>402</v>
      </c>
      <c r="K2012" t="s">
        <v>2649</v>
      </c>
      <c r="L2012" s="1">
        <v>42065</v>
      </c>
    </row>
    <row r="2013" spans="1:13" x14ac:dyDescent="0.25">
      <c r="A2013" s="2">
        <v>5516</v>
      </c>
      <c r="B2013" s="2">
        <v>1</v>
      </c>
      <c r="C2013" s="2">
        <f t="shared" ref="C2013" si="2008">B2013-1</f>
        <v>0</v>
      </c>
      <c r="D2013" s="2">
        <f>IF(I2013=$I$2,2,IF(I2013=$I$3,3,IF(I2013=$I$4,4,1)))</f>
        <v>1</v>
      </c>
      <c r="E2013" s="2" t="b">
        <v>0</v>
      </c>
      <c r="F2013" s="2" t="b">
        <v>0</v>
      </c>
      <c r="G2013" s="2" t="s">
        <v>2264</v>
      </c>
      <c r="H2013" s="2" t="s">
        <v>2650</v>
      </c>
      <c r="I2013" t="s">
        <v>2263</v>
      </c>
      <c r="J2013" t="s">
        <v>2264</v>
      </c>
      <c r="K2013" t="s">
        <v>2650</v>
      </c>
    </row>
    <row r="2014" spans="1:13" x14ac:dyDescent="0.25">
      <c r="A2014" s="2">
        <v>5517</v>
      </c>
      <c r="B2014" s="2">
        <v>2</v>
      </c>
      <c r="C2014" s="2">
        <f t="shared" ref="C2014" si="2009">B2014-2</f>
        <v>0</v>
      </c>
      <c r="D2014" s="2">
        <f>IF(I2014=$I$2,2,IF(I2014=$I$3,3,IF(I2014=$I$4,4,1)))</f>
        <v>2</v>
      </c>
      <c r="E2014" s="2" t="b">
        <v>0</v>
      </c>
      <c r="F2014" s="2" t="b">
        <v>0</v>
      </c>
      <c r="G2014" s="2" t="s">
        <v>2264</v>
      </c>
      <c r="H2014" s="2" t="s">
        <v>2650</v>
      </c>
      <c r="I2014" t="s">
        <v>0</v>
      </c>
      <c r="J2014">
        <v>26363</v>
      </c>
      <c r="K2014" t="s">
        <v>140</v>
      </c>
      <c r="L2014" t="s">
        <v>1113</v>
      </c>
      <c r="M2014" s="1">
        <v>42099</v>
      </c>
    </row>
    <row r="2015" spans="1:13" x14ac:dyDescent="0.25">
      <c r="A2015" s="2">
        <v>5521</v>
      </c>
      <c r="B2015" s="2">
        <v>3</v>
      </c>
      <c r="C2015" s="2">
        <f t="shared" ref="C2015" si="2010">B2015-3</f>
        <v>0</v>
      </c>
      <c r="D2015" s="2">
        <f>IF(I2015=$I$2,2,IF(I2015=$I$3,3,IF(I2015=$I$4,4,1)))</f>
        <v>3</v>
      </c>
      <c r="E2015" s="2" t="b">
        <v>0</v>
      </c>
      <c r="F2015" s="2" t="b">
        <v>0</v>
      </c>
      <c r="G2015" s="2" t="s">
        <v>2264</v>
      </c>
      <c r="H2015" s="2" t="s">
        <v>2650</v>
      </c>
      <c r="I2015" t="s">
        <v>3</v>
      </c>
      <c r="J2015">
        <v>14693</v>
      </c>
      <c r="K2015" t="s">
        <v>2651</v>
      </c>
      <c r="L2015" t="s">
        <v>2652</v>
      </c>
      <c r="M2015" s="1">
        <v>42099</v>
      </c>
    </row>
    <row r="2016" spans="1:13" x14ac:dyDescent="0.25">
      <c r="A2016" s="2">
        <v>5522</v>
      </c>
      <c r="B2016" s="2">
        <v>4</v>
      </c>
      <c r="C2016" s="2">
        <f t="shared" ref="C2016" si="2011">B2016-4</f>
        <v>0</v>
      </c>
      <c r="D2016" s="2">
        <f>IF(I2016=$I$2,2,IF(I2016=$I$3,3,IF(I2016=$I$4,4,1)))</f>
        <v>4</v>
      </c>
      <c r="E2016" s="2" t="b">
        <v>0</v>
      </c>
      <c r="F2016" s="2" t="b">
        <v>0</v>
      </c>
      <c r="G2016" s="2" t="s">
        <v>2264</v>
      </c>
      <c r="H2016" s="2" t="s">
        <v>2650</v>
      </c>
      <c r="I2016" t="s">
        <v>5</v>
      </c>
      <c r="J2016" t="s">
        <v>2653</v>
      </c>
      <c r="K2016" t="s">
        <v>2654</v>
      </c>
      <c r="L2016" s="1">
        <v>42040</v>
      </c>
    </row>
    <row r="2017" spans="1:13" x14ac:dyDescent="0.25">
      <c r="A2017" s="2">
        <v>5526</v>
      </c>
      <c r="B2017" s="2">
        <v>1</v>
      </c>
      <c r="C2017" s="2">
        <f t="shared" ref="C2017" si="2012">B2017-1</f>
        <v>0</v>
      </c>
      <c r="D2017" s="2">
        <f>IF(I2017=$I$2,2,IF(I2017=$I$3,3,IF(I2017=$I$4,4,1)))</f>
        <v>1</v>
      </c>
      <c r="E2017" s="2" t="b">
        <v>0</v>
      </c>
      <c r="F2017" s="2" t="b">
        <v>0</v>
      </c>
      <c r="G2017" s="2" t="s">
        <v>2264</v>
      </c>
      <c r="H2017" s="2" t="s">
        <v>2655</v>
      </c>
      <c r="I2017" t="s">
        <v>2263</v>
      </c>
      <c r="J2017" t="s">
        <v>2264</v>
      </c>
      <c r="K2017" t="s">
        <v>2655</v>
      </c>
    </row>
    <row r="2018" spans="1:13" x14ac:dyDescent="0.25">
      <c r="A2018" s="2">
        <v>5527</v>
      </c>
      <c r="B2018" s="2">
        <v>2</v>
      </c>
      <c r="C2018" s="2">
        <f t="shared" ref="C2018" si="2013">B2018-2</f>
        <v>0</v>
      </c>
      <c r="D2018" s="2">
        <f>IF(I2018=$I$2,2,IF(I2018=$I$3,3,IF(I2018=$I$4,4,1)))</f>
        <v>2</v>
      </c>
      <c r="E2018" s="2" t="b">
        <v>0</v>
      </c>
      <c r="F2018" s="2" t="b">
        <v>0</v>
      </c>
      <c r="G2018" s="2" t="s">
        <v>2264</v>
      </c>
      <c r="H2018" s="2" t="s">
        <v>2655</v>
      </c>
      <c r="I2018" t="s">
        <v>0</v>
      </c>
      <c r="J2018">
        <v>27325</v>
      </c>
      <c r="K2018" t="s">
        <v>44</v>
      </c>
      <c r="L2018" t="s">
        <v>2656</v>
      </c>
      <c r="M2018" s="1">
        <v>42068</v>
      </c>
    </row>
    <row r="2019" spans="1:13" x14ac:dyDescent="0.25">
      <c r="A2019" s="2">
        <v>5531</v>
      </c>
      <c r="B2019" s="2">
        <v>3</v>
      </c>
      <c r="C2019" s="2">
        <f t="shared" ref="C2019" si="2014">B2019-3</f>
        <v>0</v>
      </c>
      <c r="D2019" s="2">
        <f>IF(I2019=$I$2,2,IF(I2019=$I$3,3,IF(I2019=$I$4,4,1)))</f>
        <v>3</v>
      </c>
      <c r="E2019" s="2" t="b">
        <v>0</v>
      </c>
      <c r="F2019" s="2" t="b">
        <v>0</v>
      </c>
      <c r="G2019" s="2" t="s">
        <v>2264</v>
      </c>
      <c r="H2019" s="2" t="s">
        <v>2655</v>
      </c>
      <c r="I2019" t="s">
        <v>3</v>
      </c>
      <c r="J2019">
        <v>13144</v>
      </c>
      <c r="K2019" t="s">
        <v>1548</v>
      </c>
      <c r="L2019" t="s">
        <v>2654</v>
      </c>
      <c r="M2019" s="1">
        <v>42068</v>
      </c>
    </row>
    <row r="2020" spans="1:13" x14ac:dyDescent="0.25">
      <c r="A2020" s="2">
        <v>5532</v>
      </c>
      <c r="B2020" s="2">
        <v>4</v>
      </c>
      <c r="C2020" s="2">
        <f t="shared" ref="C2020" si="2015">B2020-4</f>
        <v>0</v>
      </c>
      <c r="D2020" s="2">
        <f>IF(I2020=$I$2,2,IF(I2020=$I$3,3,IF(I2020=$I$4,4,1)))</f>
        <v>4</v>
      </c>
      <c r="E2020" s="2" t="b">
        <v>0</v>
      </c>
      <c r="F2020" s="2" t="b">
        <v>0</v>
      </c>
      <c r="G2020" s="2" t="s">
        <v>2264</v>
      </c>
      <c r="H2020" s="2" t="s">
        <v>2655</v>
      </c>
      <c r="I2020" t="s">
        <v>5</v>
      </c>
      <c r="J2020" t="s">
        <v>482</v>
      </c>
      <c r="K2020" t="s">
        <v>49</v>
      </c>
      <c r="L2020" t="s">
        <v>18</v>
      </c>
    </row>
    <row r="2021" spans="1:13" x14ac:dyDescent="0.25">
      <c r="A2021" s="2">
        <v>5541</v>
      </c>
      <c r="B2021" s="2">
        <v>1</v>
      </c>
      <c r="C2021" s="2">
        <f t="shared" ref="C2021" si="2016">B2021-1</f>
        <v>0</v>
      </c>
      <c r="D2021" s="2">
        <f>IF(I2021=$I$2,2,IF(I2021=$I$3,3,IF(I2021=$I$4,4,1)))</f>
        <v>1</v>
      </c>
      <c r="E2021" s="2" t="b">
        <v>0</v>
      </c>
      <c r="F2021" s="2" t="b">
        <v>0</v>
      </c>
      <c r="G2021" s="2" t="s">
        <v>2264</v>
      </c>
      <c r="H2021" s="2" t="s">
        <v>2658</v>
      </c>
      <c r="I2021" t="s">
        <v>2263</v>
      </c>
      <c r="J2021" t="s">
        <v>2264</v>
      </c>
      <c r="K2021" t="s">
        <v>2658</v>
      </c>
    </row>
    <row r="2022" spans="1:13" x14ac:dyDescent="0.25">
      <c r="A2022" s="2">
        <v>5542</v>
      </c>
      <c r="B2022" s="2">
        <v>2</v>
      </c>
      <c r="C2022" s="2">
        <f t="shared" ref="C2022" si="2017">B2022-2</f>
        <v>0</v>
      </c>
      <c r="D2022" s="2">
        <f>IF(I2022=$I$2,2,IF(I2022=$I$3,3,IF(I2022=$I$4,4,1)))</f>
        <v>2</v>
      </c>
      <c r="E2022" s="2" t="b">
        <v>0</v>
      </c>
      <c r="F2022" s="2" t="b">
        <v>0</v>
      </c>
      <c r="G2022" s="2" t="s">
        <v>2264</v>
      </c>
      <c r="H2022" s="2" t="s">
        <v>2658</v>
      </c>
      <c r="I2022" t="s">
        <v>0</v>
      </c>
      <c r="J2022">
        <v>41345</v>
      </c>
      <c r="K2022" t="s">
        <v>301</v>
      </c>
      <c r="L2022" t="s">
        <v>387</v>
      </c>
      <c r="M2022" s="1">
        <v>42190</v>
      </c>
    </row>
    <row r="2023" spans="1:13" x14ac:dyDescent="0.25">
      <c r="A2023" s="2">
        <v>5546</v>
      </c>
      <c r="B2023" s="2">
        <v>3</v>
      </c>
      <c r="C2023" s="2">
        <f t="shared" ref="C2023" si="2018">B2023-3</f>
        <v>0</v>
      </c>
      <c r="D2023" s="2">
        <f>IF(I2023=$I$2,2,IF(I2023=$I$3,3,IF(I2023=$I$4,4,1)))</f>
        <v>3</v>
      </c>
      <c r="E2023" s="2" t="b">
        <v>0</v>
      </c>
      <c r="F2023" s="2" t="b">
        <v>0</v>
      </c>
      <c r="G2023" s="2" t="s">
        <v>2264</v>
      </c>
      <c r="H2023" s="2" t="s">
        <v>2658</v>
      </c>
      <c r="I2023" t="s">
        <v>3</v>
      </c>
      <c r="J2023">
        <v>19676</v>
      </c>
      <c r="K2023" t="s">
        <v>980</v>
      </c>
      <c r="L2023" t="s">
        <v>25</v>
      </c>
      <c r="M2023" s="1">
        <v>42221</v>
      </c>
    </row>
    <row r="2024" spans="1:13" x14ac:dyDescent="0.25">
      <c r="A2024" s="2">
        <v>5547</v>
      </c>
      <c r="B2024" s="2">
        <v>4</v>
      </c>
      <c r="C2024" s="2">
        <f t="shared" ref="C2024" si="2019">B2024-4</f>
        <v>0</v>
      </c>
      <c r="D2024" s="2">
        <f>IF(I2024=$I$2,2,IF(I2024=$I$3,3,IF(I2024=$I$4,4,1)))</f>
        <v>4</v>
      </c>
      <c r="E2024" s="2" t="b">
        <v>0</v>
      </c>
      <c r="F2024" s="2" t="b">
        <v>0</v>
      </c>
      <c r="G2024" s="2" t="s">
        <v>2264</v>
      </c>
      <c r="H2024" s="2" t="s">
        <v>2658</v>
      </c>
      <c r="I2024" t="s">
        <v>5</v>
      </c>
      <c r="J2024" t="s">
        <v>928</v>
      </c>
      <c r="K2024" t="s">
        <v>2034</v>
      </c>
      <c r="L2024" t="s">
        <v>187</v>
      </c>
    </row>
    <row r="2025" spans="1:13" x14ac:dyDescent="0.25">
      <c r="A2025" s="2">
        <v>5551</v>
      </c>
      <c r="B2025" s="2">
        <v>1</v>
      </c>
      <c r="C2025" s="2">
        <f t="shared" ref="C2025" si="2020">B2025-1</f>
        <v>0</v>
      </c>
      <c r="D2025" s="2">
        <f>IF(I2025=$I$2,2,IF(I2025=$I$3,3,IF(I2025=$I$4,4,1)))</f>
        <v>1</v>
      </c>
      <c r="E2025" s="2" t="b">
        <v>0</v>
      </c>
      <c r="F2025" s="2" t="b">
        <v>0</v>
      </c>
      <c r="G2025" s="2" t="s">
        <v>2264</v>
      </c>
      <c r="H2025" s="2" t="s">
        <v>2659</v>
      </c>
      <c r="I2025" t="s">
        <v>2263</v>
      </c>
      <c r="J2025" t="s">
        <v>2264</v>
      </c>
      <c r="K2025" t="s">
        <v>2659</v>
      </c>
    </row>
    <row r="2026" spans="1:13" x14ac:dyDescent="0.25">
      <c r="A2026" s="2">
        <v>5552</v>
      </c>
      <c r="B2026" s="2">
        <v>2</v>
      </c>
      <c r="C2026" s="2">
        <f t="shared" ref="C2026" si="2021">B2026-2</f>
        <v>0</v>
      </c>
      <c r="D2026" s="2">
        <f>IF(I2026=$I$2,2,IF(I2026=$I$3,3,IF(I2026=$I$4,4,1)))</f>
        <v>2</v>
      </c>
      <c r="E2026" s="2" t="b">
        <v>0</v>
      </c>
      <c r="F2026" s="2" t="b">
        <v>0</v>
      </c>
      <c r="G2026" s="2" t="s">
        <v>2264</v>
      </c>
      <c r="H2026" s="2" t="s">
        <v>2659</v>
      </c>
      <c r="I2026" t="s">
        <v>0</v>
      </c>
      <c r="J2026">
        <v>51332</v>
      </c>
      <c r="K2026" t="s">
        <v>64</v>
      </c>
      <c r="L2026" t="s">
        <v>1113</v>
      </c>
      <c r="M2026" s="1">
        <v>42039</v>
      </c>
    </row>
    <row r="2027" spans="1:13" x14ac:dyDescent="0.25">
      <c r="A2027" s="2">
        <v>5555</v>
      </c>
      <c r="B2027" s="2">
        <v>3</v>
      </c>
      <c r="C2027" s="2">
        <f t="shared" ref="C2027" si="2022">B2027-3</f>
        <v>0</v>
      </c>
      <c r="D2027" s="2">
        <f>IF(I2027=$I$2,2,IF(I2027=$I$3,3,IF(I2027=$I$4,4,1)))</f>
        <v>3</v>
      </c>
      <c r="E2027" s="2" t="b">
        <v>0</v>
      </c>
      <c r="F2027" s="2" t="b">
        <v>0</v>
      </c>
      <c r="G2027" s="2" t="s">
        <v>2264</v>
      </c>
      <c r="H2027" s="2" t="s">
        <v>2659</v>
      </c>
      <c r="I2027" t="s">
        <v>3</v>
      </c>
      <c r="J2027">
        <v>18677</v>
      </c>
      <c r="K2027" t="s">
        <v>662</v>
      </c>
      <c r="L2027" t="s">
        <v>1073</v>
      </c>
      <c r="M2027" s="1">
        <v>42067</v>
      </c>
    </row>
    <row r="2028" spans="1:13" x14ac:dyDescent="0.25">
      <c r="A2028" s="2">
        <v>5556</v>
      </c>
      <c r="B2028" s="2">
        <v>4</v>
      </c>
      <c r="C2028" s="2">
        <f t="shared" ref="C2028" si="2023">B2028-4</f>
        <v>0</v>
      </c>
      <c r="D2028" s="2">
        <f>IF(I2028=$I$2,2,IF(I2028=$I$3,3,IF(I2028=$I$4,4,1)))</f>
        <v>4</v>
      </c>
      <c r="E2028" s="2" t="b">
        <v>0</v>
      </c>
      <c r="F2028" s="2" t="b">
        <v>0</v>
      </c>
      <c r="G2028" s="2" t="s">
        <v>2264</v>
      </c>
      <c r="H2028" s="2" t="s">
        <v>2659</v>
      </c>
      <c r="I2028" t="s">
        <v>5</v>
      </c>
      <c r="J2028" t="s">
        <v>2660</v>
      </c>
      <c r="K2028" t="s">
        <v>1237</v>
      </c>
      <c r="L2028" s="1">
        <v>42100</v>
      </c>
    </row>
    <row r="2029" spans="1:13" x14ac:dyDescent="0.25">
      <c r="A2029" s="2">
        <v>5560</v>
      </c>
      <c r="B2029" s="2">
        <v>1</v>
      </c>
      <c r="C2029" s="2">
        <f t="shared" ref="C2029" si="2024">B2029-1</f>
        <v>0</v>
      </c>
      <c r="D2029" s="2">
        <f>IF(I2029=$I$2,2,IF(I2029=$I$3,3,IF(I2029=$I$4,4,1)))</f>
        <v>1</v>
      </c>
      <c r="E2029" s="2" t="b">
        <v>0</v>
      </c>
      <c r="F2029" s="2" t="b">
        <v>0</v>
      </c>
      <c r="G2029" s="2" t="s">
        <v>2264</v>
      </c>
      <c r="H2029" s="2" t="s">
        <v>2661</v>
      </c>
      <c r="I2029" t="s">
        <v>2263</v>
      </c>
      <c r="J2029" t="s">
        <v>2264</v>
      </c>
      <c r="K2029" t="s">
        <v>2661</v>
      </c>
    </row>
    <row r="2030" spans="1:13" x14ac:dyDescent="0.25">
      <c r="A2030" s="2">
        <v>5561</v>
      </c>
      <c r="B2030" s="2">
        <v>2</v>
      </c>
      <c r="C2030" s="2">
        <f t="shared" ref="C2030" si="2025">B2030-2</f>
        <v>0</v>
      </c>
      <c r="D2030" s="2">
        <f>IF(I2030=$I$2,2,IF(I2030=$I$3,3,IF(I2030=$I$4,4,1)))</f>
        <v>2</v>
      </c>
      <c r="E2030" s="2" t="b">
        <v>0</v>
      </c>
      <c r="F2030" s="2" t="b">
        <v>0</v>
      </c>
      <c r="G2030" s="2" t="s">
        <v>2264</v>
      </c>
      <c r="H2030" s="2" t="s">
        <v>2661</v>
      </c>
      <c r="I2030" t="s">
        <v>0</v>
      </c>
      <c r="J2030">
        <v>26360</v>
      </c>
      <c r="K2030" t="s">
        <v>1</v>
      </c>
      <c r="L2030" t="s">
        <v>1102</v>
      </c>
      <c r="M2030" s="1">
        <v>42009</v>
      </c>
    </row>
    <row r="2031" spans="1:13" x14ac:dyDescent="0.25">
      <c r="A2031" s="2">
        <v>5564</v>
      </c>
      <c r="B2031" s="2">
        <v>3</v>
      </c>
      <c r="C2031" s="2">
        <f t="shared" ref="C2031" si="2026">B2031-3</f>
        <v>0</v>
      </c>
      <c r="D2031" s="2">
        <f>IF(I2031=$I$2,2,IF(I2031=$I$3,3,IF(I2031=$I$4,4,1)))</f>
        <v>3</v>
      </c>
      <c r="E2031" s="2" t="b">
        <v>0</v>
      </c>
      <c r="F2031" s="2" t="b">
        <v>0</v>
      </c>
      <c r="G2031" s="2" t="s">
        <v>2264</v>
      </c>
      <c r="H2031" s="2" t="s">
        <v>2661</v>
      </c>
      <c r="I2031" t="s">
        <v>3</v>
      </c>
      <c r="J2031">
        <v>19680</v>
      </c>
      <c r="K2031" t="s">
        <v>37</v>
      </c>
      <c r="L2031" t="s">
        <v>512</v>
      </c>
      <c r="M2031" s="1">
        <v>42009</v>
      </c>
    </row>
    <row r="2032" spans="1:13" x14ac:dyDescent="0.25">
      <c r="A2032" s="2">
        <v>5565</v>
      </c>
      <c r="B2032" s="2">
        <v>4</v>
      </c>
      <c r="C2032" s="2">
        <f t="shared" ref="C2032" si="2027">B2032-4</f>
        <v>0</v>
      </c>
      <c r="D2032" s="2">
        <f>IF(I2032=$I$2,2,IF(I2032=$I$3,3,IF(I2032=$I$4,4,1)))</f>
        <v>4</v>
      </c>
      <c r="E2032" s="2" t="b">
        <v>0</v>
      </c>
      <c r="F2032" s="2" t="b">
        <v>0</v>
      </c>
      <c r="G2032" s="2" t="s">
        <v>2264</v>
      </c>
      <c r="H2032" s="2" t="s">
        <v>2661</v>
      </c>
      <c r="I2032" t="s">
        <v>5</v>
      </c>
      <c r="J2032" t="s">
        <v>1499</v>
      </c>
      <c r="K2032" t="s">
        <v>988</v>
      </c>
      <c r="L2032" s="1">
        <v>42066</v>
      </c>
    </row>
    <row r="2033" spans="1:13" x14ac:dyDescent="0.25">
      <c r="A2033" s="2">
        <v>5569</v>
      </c>
      <c r="B2033" s="2">
        <v>1</v>
      </c>
      <c r="C2033" s="2">
        <f t="shared" ref="C2033" si="2028">B2033-1</f>
        <v>0</v>
      </c>
      <c r="D2033" s="2">
        <f>IF(I2033=$I$2,2,IF(I2033=$I$3,3,IF(I2033=$I$4,4,1)))</f>
        <v>1</v>
      </c>
      <c r="E2033" s="2" t="b">
        <v>0</v>
      </c>
      <c r="F2033" s="2" t="b">
        <v>0</v>
      </c>
      <c r="G2033" s="2" t="s">
        <v>2264</v>
      </c>
      <c r="H2033" s="2" t="s">
        <v>2662</v>
      </c>
      <c r="I2033" t="s">
        <v>2263</v>
      </c>
      <c r="J2033" t="s">
        <v>2264</v>
      </c>
      <c r="K2033" t="s">
        <v>2662</v>
      </c>
    </row>
    <row r="2034" spans="1:13" x14ac:dyDescent="0.25">
      <c r="A2034" s="2">
        <v>5570</v>
      </c>
      <c r="B2034" s="2">
        <v>2</v>
      </c>
      <c r="C2034" s="2">
        <f t="shared" ref="C2034" si="2029">B2034-2</f>
        <v>0</v>
      </c>
      <c r="D2034" s="2">
        <f>IF(I2034=$I$2,2,IF(I2034=$I$3,3,IF(I2034=$I$4,4,1)))</f>
        <v>2</v>
      </c>
      <c r="E2034" s="2" t="b">
        <v>0</v>
      </c>
      <c r="F2034" s="2" t="b">
        <v>0</v>
      </c>
      <c r="G2034" s="2" t="s">
        <v>2264</v>
      </c>
      <c r="H2034" s="2" t="s">
        <v>2662</v>
      </c>
      <c r="I2034" t="s">
        <v>0</v>
      </c>
      <c r="J2034">
        <v>45792</v>
      </c>
      <c r="K2034" t="s">
        <v>288</v>
      </c>
      <c r="L2034" t="s">
        <v>643</v>
      </c>
      <c r="M2034" s="1">
        <v>42097</v>
      </c>
    </row>
    <row r="2035" spans="1:13" x14ac:dyDescent="0.25">
      <c r="A2035" s="2">
        <v>5574</v>
      </c>
      <c r="B2035" s="2">
        <v>3</v>
      </c>
      <c r="C2035" s="2">
        <f t="shared" ref="C2035" si="2030">B2035-3</f>
        <v>0</v>
      </c>
      <c r="D2035" s="2">
        <f>IF(I2035=$I$2,2,IF(I2035=$I$3,3,IF(I2035=$I$4,4,1)))</f>
        <v>3</v>
      </c>
      <c r="E2035" s="2" t="b">
        <v>0</v>
      </c>
      <c r="F2035" s="2" t="b">
        <v>0</v>
      </c>
      <c r="G2035" s="2" t="s">
        <v>2264</v>
      </c>
      <c r="H2035" s="2" t="s">
        <v>2662</v>
      </c>
      <c r="I2035" t="s">
        <v>3</v>
      </c>
      <c r="J2035">
        <v>18681</v>
      </c>
      <c r="K2035" t="s">
        <v>1980</v>
      </c>
      <c r="L2035" t="s">
        <v>2663</v>
      </c>
      <c r="M2035" s="1">
        <v>42097</v>
      </c>
    </row>
    <row r="2036" spans="1:13" x14ac:dyDescent="0.25">
      <c r="A2036" s="2">
        <v>5575</v>
      </c>
      <c r="B2036" s="2">
        <v>4</v>
      </c>
      <c r="C2036" s="2">
        <f t="shared" ref="C2036" si="2031">B2036-4</f>
        <v>0</v>
      </c>
      <c r="D2036" s="2">
        <f>IF(I2036=$I$2,2,IF(I2036=$I$3,3,IF(I2036=$I$4,4,1)))</f>
        <v>4</v>
      </c>
      <c r="E2036" s="2" t="b">
        <v>0</v>
      </c>
      <c r="F2036" s="2" t="b">
        <v>0</v>
      </c>
      <c r="G2036" s="2" t="s">
        <v>2264</v>
      </c>
      <c r="H2036" s="2" t="s">
        <v>2662</v>
      </c>
      <c r="I2036" t="s">
        <v>5</v>
      </c>
      <c r="J2036" t="s">
        <v>2664</v>
      </c>
      <c r="K2036" t="s">
        <v>2665</v>
      </c>
      <c r="L2036" t="s">
        <v>18</v>
      </c>
    </row>
    <row r="2037" spans="1:13" x14ac:dyDescent="0.25">
      <c r="A2037" s="2">
        <v>5579</v>
      </c>
      <c r="B2037" s="2">
        <v>1</v>
      </c>
      <c r="C2037" s="2">
        <f t="shared" ref="C2037" si="2032">B2037-1</f>
        <v>0</v>
      </c>
      <c r="D2037" s="2">
        <f>IF(I2037=$I$2,2,IF(I2037=$I$3,3,IF(I2037=$I$4,4,1)))</f>
        <v>1</v>
      </c>
      <c r="E2037" s="2" t="b">
        <v>0</v>
      </c>
      <c r="F2037" s="2" t="b">
        <v>0</v>
      </c>
      <c r="G2037" s="2" t="s">
        <v>2264</v>
      </c>
      <c r="H2037" s="2" t="s">
        <v>2666</v>
      </c>
      <c r="I2037" t="s">
        <v>2263</v>
      </c>
      <c r="J2037" t="s">
        <v>2264</v>
      </c>
      <c r="K2037" t="s">
        <v>2666</v>
      </c>
    </row>
    <row r="2038" spans="1:13" x14ac:dyDescent="0.25">
      <c r="A2038" s="2">
        <v>5580</v>
      </c>
      <c r="B2038" s="2">
        <v>2</v>
      </c>
      <c r="C2038" s="2">
        <f t="shared" ref="C2038" si="2033">B2038-2</f>
        <v>0</v>
      </c>
      <c r="D2038" s="2">
        <f>IF(I2038=$I$2,2,IF(I2038=$I$3,3,IF(I2038=$I$4,4,1)))</f>
        <v>2</v>
      </c>
      <c r="E2038" s="2" t="b">
        <v>0</v>
      </c>
      <c r="F2038" s="2" t="b">
        <v>0</v>
      </c>
      <c r="G2038" s="2" t="s">
        <v>2264</v>
      </c>
      <c r="H2038" s="2" t="s">
        <v>2666</v>
      </c>
      <c r="I2038" t="s">
        <v>0</v>
      </c>
      <c r="J2038">
        <v>46329</v>
      </c>
      <c r="K2038" t="s">
        <v>57</v>
      </c>
      <c r="L2038" t="s">
        <v>477</v>
      </c>
      <c r="M2038" s="1">
        <v>42097</v>
      </c>
    </row>
    <row r="2039" spans="1:13" x14ac:dyDescent="0.25">
      <c r="A2039" s="2">
        <v>5584</v>
      </c>
      <c r="B2039" s="2">
        <v>3</v>
      </c>
      <c r="C2039" s="2">
        <f t="shared" ref="C2039" si="2034">B2039-3</f>
        <v>0</v>
      </c>
      <c r="D2039" s="2">
        <f>IF(I2039=$I$2,2,IF(I2039=$I$3,3,IF(I2039=$I$4,4,1)))</f>
        <v>3</v>
      </c>
      <c r="E2039" s="2" t="b">
        <v>0</v>
      </c>
      <c r="F2039" s="2" t="b">
        <v>0</v>
      </c>
      <c r="G2039" s="2" t="s">
        <v>2264</v>
      </c>
      <c r="H2039" s="2" t="s">
        <v>2666</v>
      </c>
      <c r="I2039" t="s">
        <v>3</v>
      </c>
      <c r="J2039">
        <v>18678</v>
      </c>
      <c r="K2039" t="s">
        <v>731</v>
      </c>
      <c r="L2039" t="s">
        <v>2667</v>
      </c>
      <c r="M2039" s="1">
        <v>42097</v>
      </c>
    </row>
    <row r="2040" spans="1:13" x14ac:dyDescent="0.25">
      <c r="A2040" s="2">
        <v>5585</v>
      </c>
      <c r="B2040" s="2">
        <v>4</v>
      </c>
      <c r="C2040" s="2">
        <f t="shared" ref="C2040" si="2035">B2040-4</f>
        <v>0</v>
      </c>
      <c r="D2040" s="2">
        <f>IF(I2040=$I$2,2,IF(I2040=$I$3,3,IF(I2040=$I$4,4,1)))</f>
        <v>4</v>
      </c>
      <c r="E2040" s="2" t="b">
        <v>0</v>
      </c>
      <c r="F2040" s="2" t="b">
        <v>0</v>
      </c>
      <c r="G2040" s="2" t="s">
        <v>2264</v>
      </c>
      <c r="H2040" s="2" t="s">
        <v>2666</v>
      </c>
      <c r="I2040" t="s">
        <v>5</v>
      </c>
      <c r="J2040" t="s">
        <v>2668</v>
      </c>
      <c r="K2040" t="s">
        <v>2669</v>
      </c>
      <c r="L2040" t="s">
        <v>18</v>
      </c>
    </row>
    <row r="2041" spans="1:13" x14ac:dyDescent="0.25">
      <c r="A2041" s="2">
        <v>5589</v>
      </c>
      <c r="B2041" s="2">
        <v>1</v>
      </c>
      <c r="C2041" s="2">
        <f t="shared" ref="C2041" si="2036">B2041-1</f>
        <v>0</v>
      </c>
      <c r="D2041" s="2">
        <f>IF(I2041=$I$2,2,IF(I2041=$I$3,3,IF(I2041=$I$4,4,1)))</f>
        <v>1</v>
      </c>
      <c r="E2041" s="2" t="b">
        <v>0</v>
      </c>
      <c r="F2041" s="2" t="b">
        <v>0</v>
      </c>
      <c r="G2041" s="2" t="s">
        <v>2264</v>
      </c>
      <c r="H2041" s="2" t="s">
        <v>2670</v>
      </c>
      <c r="I2041" t="s">
        <v>2263</v>
      </c>
      <c r="J2041" t="s">
        <v>2264</v>
      </c>
      <c r="K2041" t="s">
        <v>2670</v>
      </c>
    </row>
    <row r="2042" spans="1:13" x14ac:dyDescent="0.25">
      <c r="A2042" s="2">
        <v>5590</v>
      </c>
      <c r="B2042" s="2">
        <v>2</v>
      </c>
      <c r="C2042" s="2">
        <f t="shared" ref="C2042" si="2037">B2042-2</f>
        <v>0</v>
      </c>
      <c r="D2042" s="2">
        <f>IF(I2042=$I$2,2,IF(I2042=$I$3,3,IF(I2042=$I$4,4,1)))</f>
        <v>2</v>
      </c>
      <c r="E2042" s="2" t="b">
        <v>0</v>
      </c>
      <c r="F2042" s="2" t="b">
        <v>0</v>
      </c>
      <c r="G2042" s="2" t="s">
        <v>2264</v>
      </c>
      <c r="H2042" s="2" t="s">
        <v>2670</v>
      </c>
      <c r="I2042" t="s">
        <v>0</v>
      </c>
      <c r="J2042">
        <v>34325</v>
      </c>
      <c r="K2042" t="s">
        <v>2671</v>
      </c>
      <c r="L2042" t="s">
        <v>2672</v>
      </c>
      <c r="M2042" s="1">
        <v>42251</v>
      </c>
    </row>
    <row r="2043" spans="1:13" x14ac:dyDescent="0.25">
      <c r="A2043" s="2">
        <v>5593</v>
      </c>
      <c r="B2043" s="2">
        <v>3</v>
      </c>
      <c r="C2043" s="2">
        <f t="shared" ref="C2043" si="2038">B2043-3</f>
        <v>0</v>
      </c>
      <c r="D2043" s="2">
        <f>IF(I2043=$I$2,2,IF(I2043=$I$3,3,IF(I2043=$I$4,4,1)))</f>
        <v>3</v>
      </c>
      <c r="E2043" s="2" t="b">
        <v>0</v>
      </c>
      <c r="F2043" s="2" t="b">
        <v>0</v>
      </c>
      <c r="G2043" s="2" t="s">
        <v>2264</v>
      </c>
      <c r="H2043" s="2" t="s">
        <v>2670</v>
      </c>
      <c r="I2043" t="s">
        <v>3</v>
      </c>
      <c r="J2043">
        <v>18685</v>
      </c>
      <c r="K2043" t="s">
        <v>2673</v>
      </c>
      <c r="L2043" t="s">
        <v>2674</v>
      </c>
      <c r="M2043" t="s">
        <v>10</v>
      </c>
    </row>
    <row r="2044" spans="1:13" x14ac:dyDescent="0.25">
      <c r="A2044" s="2">
        <v>5594</v>
      </c>
      <c r="B2044" s="2">
        <v>4</v>
      </c>
      <c r="C2044" s="2">
        <f t="shared" ref="C2044" si="2039">B2044-4</f>
        <v>0</v>
      </c>
      <c r="D2044" s="2">
        <f>IF(I2044=$I$2,2,IF(I2044=$I$3,3,IF(I2044=$I$4,4,1)))</f>
        <v>4</v>
      </c>
      <c r="E2044" s="2" t="b">
        <v>0</v>
      </c>
      <c r="F2044" s="2" t="b">
        <v>0</v>
      </c>
      <c r="G2044" s="2" t="s">
        <v>2264</v>
      </c>
      <c r="H2044" s="2" t="s">
        <v>2670</v>
      </c>
      <c r="I2044" t="s">
        <v>5</v>
      </c>
      <c r="J2044" t="s">
        <v>2675</v>
      </c>
      <c r="K2044" t="s">
        <v>2676</v>
      </c>
      <c r="L2044" s="1">
        <v>42097</v>
      </c>
    </row>
    <row r="2045" spans="1:13" x14ac:dyDescent="0.25">
      <c r="A2045" s="2">
        <v>5598</v>
      </c>
      <c r="B2045" s="2">
        <v>1</v>
      </c>
      <c r="C2045" s="2">
        <f t="shared" ref="C2045" si="2040">B2045-1</f>
        <v>0</v>
      </c>
      <c r="D2045" s="2">
        <f>IF(I2045=$I$2,2,IF(I2045=$I$3,3,IF(I2045=$I$4,4,1)))</f>
        <v>1</v>
      </c>
      <c r="E2045" s="2" t="b">
        <v>0</v>
      </c>
      <c r="F2045" s="2" t="b">
        <v>0</v>
      </c>
      <c r="G2045" s="2" t="s">
        <v>2264</v>
      </c>
      <c r="H2045" s="2" t="s">
        <v>2677</v>
      </c>
      <c r="I2045" t="s">
        <v>2263</v>
      </c>
      <c r="J2045" t="s">
        <v>2264</v>
      </c>
      <c r="K2045" t="s">
        <v>2677</v>
      </c>
    </row>
    <row r="2046" spans="1:13" x14ac:dyDescent="0.25">
      <c r="A2046" s="2">
        <v>5599</v>
      </c>
      <c r="B2046" s="2">
        <v>2</v>
      </c>
      <c r="C2046" s="2">
        <f t="shared" ref="C2046" si="2041">B2046-2</f>
        <v>0</v>
      </c>
      <c r="D2046" s="2">
        <f>IF(I2046=$I$2,2,IF(I2046=$I$3,3,IF(I2046=$I$4,4,1)))</f>
        <v>2</v>
      </c>
      <c r="E2046" s="2" t="b">
        <v>0</v>
      </c>
      <c r="F2046" s="2" t="b">
        <v>0</v>
      </c>
      <c r="G2046" s="2" t="s">
        <v>2264</v>
      </c>
      <c r="H2046" s="2" t="s">
        <v>2677</v>
      </c>
      <c r="I2046" t="s">
        <v>0</v>
      </c>
      <c r="J2046">
        <v>170815</v>
      </c>
      <c r="K2046" t="s">
        <v>2678</v>
      </c>
      <c r="L2046" t="s">
        <v>2679</v>
      </c>
      <c r="M2046" s="1">
        <v>42210</v>
      </c>
    </row>
    <row r="2047" spans="1:13" x14ac:dyDescent="0.25">
      <c r="A2047" s="2">
        <v>5603</v>
      </c>
      <c r="B2047" s="2">
        <v>3</v>
      </c>
      <c r="C2047" s="2">
        <f t="shared" ref="C2047" si="2042">B2047-3</f>
        <v>0</v>
      </c>
      <c r="D2047" s="2">
        <f>IF(I2047=$I$2,2,IF(I2047=$I$3,3,IF(I2047=$I$4,4,1)))</f>
        <v>3</v>
      </c>
      <c r="E2047" s="2" t="b">
        <v>0</v>
      </c>
      <c r="F2047" s="2" t="b">
        <v>0</v>
      </c>
      <c r="G2047" s="2" t="s">
        <v>2264</v>
      </c>
      <c r="H2047" s="2" t="s">
        <v>2677</v>
      </c>
      <c r="I2047" t="s">
        <v>3</v>
      </c>
      <c r="J2047">
        <v>26684</v>
      </c>
      <c r="K2047" t="s">
        <v>2680</v>
      </c>
      <c r="L2047" t="s">
        <v>2681</v>
      </c>
      <c r="M2047" s="1">
        <v>42208</v>
      </c>
    </row>
    <row r="2048" spans="1:13" x14ac:dyDescent="0.25">
      <c r="A2048" s="2">
        <v>5604</v>
      </c>
      <c r="B2048" s="2">
        <v>4</v>
      </c>
      <c r="C2048" s="2">
        <f t="shared" ref="C2048" si="2043">B2048-4</f>
        <v>0</v>
      </c>
      <c r="D2048" s="2">
        <f>IF(I2048=$I$2,2,IF(I2048=$I$3,3,IF(I2048=$I$4,4,1)))</f>
        <v>4</v>
      </c>
      <c r="E2048" s="2" t="b">
        <v>0</v>
      </c>
      <c r="F2048" s="2" t="b">
        <v>0</v>
      </c>
      <c r="G2048" s="2" t="s">
        <v>2264</v>
      </c>
      <c r="H2048" s="2" t="s">
        <v>2677</v>
      </c>
      <c r="I2048" t="s">
        <v>5</v>
      </c>
      <c r="J2048" t="s">
        <v>2682</v>
      </c>
      <c r="K2048" t="s">
        <v>34</v>
      </c>
    </row>
    <row r="2049" spans="1:13" x14ac:dyDescent="0.25">
      <c r="A2049" s="2">
        <v>5608</v>
      </c>
      <c r="B2049" s="2">
        <v>1</v>
      </c>
      <c r="C2049" s="2">
        <f t="shared" ref="C2049" si="2044">B2049-1</f>
        <v>0</v>
      </c>
      <c r="D2049" s="2">
        <f>IF(I2049=$I$2,2,IF(I2049=$I$3,3,IF(I2049=$I$4,4,1)))</f>
        <v>1</v>
      </c>
      <c r="E2049" s="2" t="b">
        <v>0</v>
      </c>
      <c r="F2049" s="2" t="b">
        <v>0</v>
      </c>
      <c r="G2049" s="2" t="s">
        <v>2264</v>
      </c>
      <c r="H2049" s="2" t="s">
        <v>2683</v>
      </c>
      <c r="I2049" t="s">
        <v>2263</v>
      </c>
      <c r="J2049" t="s">
        <v>2264</v>
      </c>
      <c r="K2049" t="s">
        <v>2683</v>
      </c>
    </row>
    <row r="2050" spans="1:13" x14ac:dyDescent="0.25">
      <c r="A2050" s="2">
        <v>5609</v>
      </c>
      <c r="B2050" s="2">
        <v>2</v>
      </c>
      <c r="C2050" s="2">
        <f t="shared" ref="C2050" si="2045">B2050-2</f>
        <v>0</v>
      </c>
      <c r="D2050" s="2">
        <f>IF(I2050=$I$2,2,IF(I2050=$I$3,3,IF(I2050=$I$4,4,1)))</f>
        <v>2</v>
      </c>
      <c r="E2050" s="2" t="b">
        <v>0</v>
      </c>
      <c r="F2050" s="2" t="b">
        <v>0</v>
      </c>
      <c r="G2050" s="2" t="s">
        <v>2264</v>
      </c>
      <c r="H2050" s="2" t="s">
        <v>2683</v>
      </c>
      <c r="I2050" t="s">
        <v>0</v>
      </c>
      <c r="J2050">
        <v>74335</v>
      </c>
      <c r="K2050" t="s">
        <v>140</v>
      </c>
      <c r="L2050" t="s">
        <v>1312</v>
      </c>
      <c r="M2050" t="s">
        <v>187</v>
      </c>
    </row>
    <row r="2051" spans="1:13" x14ac:dyDescent="0.25">
      <c r="A2051" s="2">
        <v>5612</v>
      </c>
      <c r="B2051" s="2">
        <v>3</v>
      </c>
      <c r="C2051" s="2">
        <f t="shared" ref="C2051" si="2046">B2051-3</f>
        <v>0</v>
      </c>
      <c r="D2051" s="2">
        <f>IF(I2051=$I$2,2,IF(I2051=$I$3,3,IF(I2051=$I$4,4,1)))</f>
        <v>3</v>
      </c>
      <c r="E2051" s="2" t="b">
        <v>0</v>
      </c>
      <c r="F2051" s="2" t="b">
        <v>0</v>
      </c>
      <c r="G2051" s="2" t="s">
        <v>2264</v>
      </c>
      <c r="H2051" s="2" t="s">
        <v>2683</v>
      </c>
      <c r="I2051" t="s">
        <v>3</v>
      </c>
      <c r="J2051">
        <v>19686</v>
      </c>
      <c r="K2051" t="s">
        <v>2684</v>
      </c>
      <c r="L2051" t="s">
        <v>1549</v>
      </c>
      <c r="M2051" s="1">
        <v>42010</v>
      </c>
    </row>
    <row r="2052" spans="1:13" x14ac:dyDescent="0.25">
      <c r="A2052" s="2">
        <v>5613</v>
      </c>
      <c r="B2052" s="2">
        <v>4</v>
      </c>
      <c r="C2052" s="2">
        <f t="shared" ref="C2052" si="2047">B2052-4</f>
        <v>0</v>
      </c>
      <c r="D2052" s="2">
        <f>IF(I2052=$I$2,2,IF(I2052=$I$3,3,IF(I2052=$I$4,4,1)))</f>
        <v>4</v>
      </c>
      <c r="E2052" s="2" t="b">
        <v>0</v>
      </c>
      <c r="F2052" s="2" t="b">
        <v>0</v>
      </c>
      <c r="G2052" s="2" t="s">
        <v>2264</v>
      </c>
      <c r="H2052" s="2" t="s">
        <v>2683</v>
      </c>
      <c r="I2052" t="s">
        <v>5</v>
      </c>
      <c r="J2052" t="s">
        <v>2685</v>
      </c>
      <c r="K2052" t="s">
        <v>2686</v>
      </c>
      <c r="L2052" s="1">
        <v>42100</v>
      </c>
    </row>
    <row r="2053" spans="1:13" x14ac:dyDescent="0.25">
      <c r="A2053" s="2">
        <v>5617</v>
      </c>
      <c r="B2053" s="2">
        <v>1</v>
      </c>
      <c r="C2053" s="2">
        <f t="shared" ref="C2053" si="2048">B2053-1</f>
        <v>0</v>
      </c>
      <c r="D2053" s="2">
        <f>IF(I2053=$I$2,2,IF(I2053=$I$3,3,IF(I2053=$I$4,4,1)))</f>
        <v>1</v>
      </c>
      <c r="E2053" s="2" t="b">
        <v>0</v>
      </c>
      <c r="F2053" s="2" t="b">
        <v>0</v>
      </c>
      <c r="G2053" s="2" t="s">
        <v>2264</v>
      </c>
      <c r="H2053" s="2" t="s">
        <v>2687</v>
      </c>
      <c r="I2053" t="s">
        <v>2263</v>
      </c>
      <c r="J2053" t="s">
        <v>2264</v>
      </c>
      <c r="K2053" t="s">
        <v>2687</v>
      </c>
    </row>
    <row r="2054" spans="1:13" x14ac:dyDescent="0.25">
      <c r="A2054" s="2">
        <v>5618</v>
      </c>
      <c r="B2054" s="2">
        <v>2</v>
      </c>
      <c r="C2054" s="2">
        <f t="shared" ref="C2054" si="2049">B2054-2</f>
        <v>0</v>
      </c>
      <c r="D2054" s="2">
        <f>IF(I2054=$I$2,2,IF(I2054=$I$3,3,IF(I2054=$I$4,4,1)))</f>
        <v>2</v>
      </c>
      <c r="E2054" s="2" t="b">
        <v>0</v>
      </c>
      <c r="F2054" s="2" t="b">
        <v>0</v>
      </c>
      <c r="G2054" s="2" t="s">
        <v>2264</v>
      </c>
      <c r="H2054" s="2" t="s">
        <v>2687</v>
      </c>
      <c r="I2054" t="s">
        <v>0</v>
      </c>
      <c r="J2054">
        <v>170792</v>
      </c>
      <c r="K2054" t="s">
        <v>2688</v>
      </c>
      <c r="L2054" t="s">
        <v>2689</v>
      </c>
      <c r="M2054" s="1">
        <v>42195</v>
      </c>
    </row>
    <row r="2055" spans="1:13" x14ac:dyDescent="0.25">
      <c r="A2055" s="2">
        <v>5622</v>
      </c>
      <c r="B2055" s="2">
        <v>3</v>
      </c>
      <c r="C2055" s="2">
        <f t="shared" ref="C2055" si="2050">B2055-3</f>
        <v>0</v>
      </c>
      <c r="D2055" s="2">
        <f>IF(I2055=$I$2,2,IF(I2055=$I$3,3,IF(I2055=$I$4,4,1)))</f>
        <v>3</v>
      </c>
      <c r="E2055" s="2" t="b">
        <v>0</v>
      </c>
      <c r="F2055" s="2" t="b">
        <v>0</v>
      </c>
      <c r="G2055" s="2" t="s">
        <v>2264</v>
      </c>
      <c r="H2055" s="2" t="s">
        <v>2687</v>
      </c>
      <c r="I2055" t="s">
        <v>3</v>
      </c>
      <c r="J2055">
        <v>25685</v>
      </c>
      <c r="K2055" t="s">
        <v>683</v>
      </c>
      <c r="L2055" t="s">
        <v>2690</v>
      </c>
      <c r="M2055" s="1">
        <v>42073</v>
      </c>
    </row>
    <row r="2056" spans="1:13" x14ac:dyDescent="0.25">
      <c r="A2056" s="2">
        <v>5623</v>
      </c>
      <c r="B2056" s="2">
        <v>4</v>
      </c>
      <c r="C2056" s="2">
        <f t="shared" ref="C2056" si="2051">B2056-4</f>
        <v>0</v>
      </c>
      <c r="D2056" s="2">
        <f>IF(I2056=$I$2,2,IF(I2056=$I$3,3,IF(I2056=$I$4,4,1)))</f>
        <v>4</v>
      </c>
      <c r="E2056" s="2" t="b">
        <v>0</v>
      </c>
      <c r="F2056" s="2" t="b">
        <v>0</v>
      </c>
      <c r="G2056" s="2" t="s">
        <v>2264</v>
      </c>
      <c r="H2056" s="2" t="s">
        <v>2687</v>
      </c>
      <c r="I2056" t="s">
        <v>5</v>
      </c>
      <c r="J2056" t="s">
        <v>2691</v>
      </c>
      <c r="K2056" t="s">
        <v>2692</v>
      </c>
      <c r="L2056" s="1">
        <v>42013</v>
      </c>
    </row>
    <row r="2057" spans="1:13" x14ac:dyDescent="0.25">
      <c r="A2057" s="2">
        <v>5627</v>
      </c>
      <c r="B2057" s="2">
        <v>1</v>
      </c>
      <c r="C2057" s="2">
        <f t="shared" ref="C2057" si="2052">B2057-1</f>
        <v>0</v>
      </c>
      <c r="D2057" s="2">
        <f>IF(I2057=$I$2,2,IF(I2057=$I$3,3,IF(I2057=$I$4,4,1)))</f>
        <v>1</v>
      </c>
      <c r="E2057" s="2" t="b">
        <v>0</v>
      </c>
      <c r="F2057" s="2" t="b">
        <v>0</v>
      </c>
      <c r="G2057" s="2" t="s">
        <v>2264</v>
      </c>
      <c r="H2057" s="2" t="s">
        <v>2693</v>
      </c>
      <c r="I2057" t="s">
        <v>2263</v>
      </c>
      <c r="J2057" t="s">
        <v>2264</v>
      </c>
      <c r="K2057" t="s">
        <v>2693</v>
      </c>
    </row>
    <row r="2058" spans="1:13" x14ac:dyDescent="0.25">
      <c r="A2058" s="2">
        <v>5628</v>
      </c>
      <c r="B2058" s="2">
        <v>2</v>
      </c>
      <c r="C2058" s="2">
        <f t="shared" ref="C2058" si="2053">B2058-2</f>
        <v>0</v>
      </c>
      <c r="D2058" s="2">
        <f>IF(I2058=$I$2,2,IF(I2058=$I$3,3,IF(I2058=$I$4,4,1)))</f>
        <v>2</v>
      </c>
      <c r="E2058" s="2" t="b">
        <v>0</v>
      </c>
      <c r="F2058" s="2" t="b">
        <v>0</v>
      </c>
      <c r="G2058" s="2" t="s">
        <v>2264</v>
      </c>
      <c r="H2058" s="2" t="s">
        <v>2693</v>
      </c>
      <c r="I2058" t="s">
        <v>0</v>
      </c>
      <c r="J2058">
        <v>134331</v>
      </c>
      <c r="K2058" t="s">
        <v>371</v>
      </c>
      <c r="L2058" t="s">
        <v>982</v>
      </c>
      <c r="M2058" s="1">
        <v>42101</v>
      </c>
    </row>
    <row r="2059" spans="1:13" x14ac:dyDescent="0.25">
      <c r="A2059" s="2">
        <v>5632</v>
      </c>
      <c r="B2059" s="2">
        <v>3</v>
      </c>
      <c r="C2059" s="2">
        <f t="shared" ref="C2059" si="2054">B2059-3</f>
        <v>0</v>
      </c>
      <c r="D2059" s="2">
        <f>IF(I2059=$I$2,2,IF(I2059=$I$3,3,IF(I2059=$I$4,4,1)))</f>
        <v>3</v>
      </c>
      <c r="E2059" s="2" t="b">
        <v>0</v>
      </c>
      <c r="F2059" s="2" t="b">
        <v>0</v>
      </c>
      <c r="G2059" s="2" t="s">
        <v>2264</v>
      </c>
      <c r="H2059" s="2" t="s">
        <v>2693</v>
      </c>
      <c r="I2059" t="s">
        <v>3</v>
      </c>
      <c r="J2059">
        <v>31679</v>
      </c>
      <c r="K2059" t="s">
        <v>371</v>
      </c>
      <c r="L2059" t="s">
        <v>2694</v>
      </c>
      <c r="M2059" s="1">
        <v>42042</v>
      </c>
    </row>
    <row r="2060" spans="1:13" x14ac:dyDescent="0.25">
      <c r="A2060" s="2">
        <v>5633</v>
      </c>
      <c r="B2060" s="2">
        <v>4</v>
      </c>
      <c r="C2060" s="2">
        <f t="shared" ref="C2060" si="2055">B2060-4</f>
        <v>0</v>
      </c>
      <c r="D2060" s="2">
        <f>IF(I2060=$I$2,2,IF(I2060=$I$3,3,IF(I2060=$I$4,4,1)))</f>
        <v>4</v>
      </c>
      <c r="E2060" s="2" t="b">
        <v>0</v>
      </c>
      <c r="F2060" s="2" t="b">
        <v>0</v>
      </c>
      <c r="G2060" s="2" t="s">
        <v>2264</v>
      </c>
      <c r="H2060" s="2" t="s">
        <v>2693</v>
      </c>
      <c r="I2060" t="s">
        <v>5</v>
      </c>
      <c r="J2060" t="s">
        <v>956</v>
      </c>
      <c r="K2060" t="s">
        <v>34</v>
      </c>
      <c r="L2060" t="s">
        <v>2695</v>
      </c>
    </row>
    <row r="2061" spans="1:13" x14ac:dyDescent="0.25">
      <c r="A2061" s="2">
        <v>5647</v>
      </c>
      <c r="B2061" s="2">
        <v>1</v>
      </c>
      <c r="C2061" s="2">
        <f t="shared" ref="C2061" si="2056">B2061-1</f>
        <v>0</v>
      </c>
      <c r="D2061" s="2">
        <f>IF(I2061=$I$2,2,IF(I2061=$I$3,3,IF(I2061=$I$4,4,1)))</f>
        <v>1</v>
      </c>
      <c r="E2061" s="2" t="b">
        <v>0</v>
      </c>
      <c r="F2061" s="2" t="b">
        <v>0</v>
      </c>
      <c r="G2061" s="2" t="s">
        <v>2264</v>
      </c>
      <c r="H2061" s="2" t="s">
        <v>2700</v>
      </c>
      <c r="I2061" t="s">
        <v>2263</v>
      </c>
      <c r="J2061" t="s">
        <v>2264</v>
      </c>
      <c r="K2061" t="s">
        <v>2700</v>
      </c>
    </row>
    <row r="2062" spans="1:13" x14ac:dyDescent="0.25">
      <c r="A2062" s="2">
        <v>5648</v>
      </c>
      <c r="B2062" s="2">
        <v>2</v>
      </c>
      <c r="C2062" s="2">
        <f t="shared" ref="C2062" si="2057">B2062-2</f>
        <v>0</v>
      </c>
      <c r="D2062" s="2">
        <f>IF(I2062=$I$2,2,IF(I2062=$I$3,3,IF(I2062=$I$4,4,1)))</f>
        <v>2</v>
      </c>
      <c r="E2062" s="2" t="b">
        <v>0</v>
      </c>
      <c r="F2062" s="2" t="b">
        <v>0</v>
      </c>
      <c r="G2062" s="2" t="s">
        <v>2264</v>
      </c>
      <c r="H2062" s="2" t="s">
        <v>2700</v>
      </c>
      <c r="I2062" t="s">
        <v>0</v>
      </c>
      <c r="J2062">
        <v>72355</v>
      </c>
      <c r="K2062" t="s">
        <v>2701</v>
      </c>
      <c r="L2062" t="s">
        <v>2702</v>
      </c>
      <c r="M2062" s="1">
        <v>42014</v>
      </c>
    </row>
    <row r="2063" spans="1:13" x14ac:dyDescent="0.25">
      <c r="A2063" s="2">
        <v>5651</v>
      </c>
      <c r="B2063" s="2">
        <v>3</v>
      </c>
      <c r="C2063" s="2">
        <f t="shared" ref="C2063" si="2058">B2063-3</f>
        <v>0</v>
      </c>
      <c r="D2063" s="2">
        <f>IF(I2063=$I$2,2,IF(I2063=$I$3,3,IF(I2063=$I$4,4,1)))</f>
        <v>3</v>
      </c>
      <c r="E2063" s="2" t="b">
        <v>0</v>
      </c>
      <c r="F2063" s="2" t="b">
        <v>0</v>
      </c>
      <c r="G2063" s="2" t="s">
        <v>2264</v>
      </c>
      <c r="H2063" s="2" t="s">
        <v>2700</v>
      </c>
      <c r="I2063" t="s">
        <v>3</v>
      </c>
      <c r="J2063">
        <v>19692</v>
      </c>
      <c r="K2063" t="s">
        <v>2703</v>
      </c>
      <c r="L2063" t="s">
        <v>2704</v>
      </c>
      <c r="M2063" s="1">
        <v>42045</v>
      </c>
    </row>
    <row r="2064" spans="1:13" x14ac:dyDescent="0.25">
      <c r="A2064" s="2">
        <v>5652</v>
      </c>
      <c r="B2064" s="2">
        <v>4</v>
      </c>
      <c r="C2064" s="2">
        <f t="shared" ref="C2064" si="2059">B2064-4</f>
        <v>0</v>
      </c>
      <c r="D2064" s="2">
        <f>IF(I2064=$I$2,2,IF(I2064=$I$3,3,IF(I2064=$I$4,4,1)))</f>
        <v>4</v>
      </c>
      <c r="E2064" s="2" t="b">
        <v>0</v>
      </c>
      <c r="F2064" s="2" t="b">
        <v>0</v>
      </c>
      <c r="G2064" s="2" t="s">
        <v>2264</v>
      </c>
      <c r="H2064" s="2" t="s">
        <v>2700</v>
      </c>
      <c r="I2064" t="s">
        <v>5</v>
      </c>
      <c r="J2064" t="s">
        <v>2705</v>
      </c>
      <c r="K2064" t="s">
        <v>2706</v>
      </c>
      <c r="L2064" s="1">
        <v>42165</v>
      </c>
    </row>
    <row r="2065" spans="1:13" x14ac:dyDescent="0.25">
      <c r="A2065" s="2">
        <v>5656</v>
      </c>
      <c r="B2065" s="2">
        <v>1</v>
      </c>
      <c r="C2065" s="2">
        <f t="shared" ref="C2065" si="2060">B2065-1</f>
        <v>0</v>
      </c>
      <c r="D2065" s="2">
        <f>IF(I2065=$I$2,2,IF(I2065=$I$3,3,IF(I2065=$I$4,4,1)))</f>
        <v>1</v>
      </c>
      <c r="E2065" s="2" t="b">
        <v>0</v>
      </c>
      <c r="F2065" s="2" t="b">
        <v>0</v>
      </c>
      <c r="G2065" s="2" t="s">
        <v>2264</v>
      </c>
      <c r="H2065" s="2" t="s">
        <v>2707</v>
      </c>
      <c r="I2065" t="s">
        <v>2263</v>
      </c>
      <c r="J2065" t="s">
        <v>2264</v>
      </c>
      <c r="K2065" t="s">
        <v>2707</v>
      </c>
    </row>
    <row r="2066" spans="1:13" x14ac:dyDescent="0.25">
      <c r="A2066" s="2">
        <v>5657</v>
      </c>
      <c r="B2066" s="2">
        <v>2</v>
      </c>
      <c r="C2066" s="2">
        <f t="shared" ref="C2066" si="2061">B2066-2</f>
        <v>0</v>
      </c>
      <c r="D2066" s="2">
        <f>IF(I2066=$I$2,2,IF(I2066=$I$3,3,IF(I2066=$I$4,4,1)))</f>
        <v>2</v>
      </c>
      <c r="E2066" s="2" t="b">
        <v>0</v>
      </c>
      <c r="F2066" s="2" t="b">
        <v>0</v>
      </c>
      <c r="G2066" s="2" t="s">
        <v>2264</v>
      </c>
      <c r="H2066" s="2" t="s">
        <v>2707</v>
      </c>
      <c r="I2066" t="s">
        <v>0</v>
      </c>
      <c r="J2066">
        <v>62341</v>
      </c>
      <c r="K2066" t="s">
        <v>1351</v>
      </c>
      <c r="L2066" t="s">
        <v>2425</v>
      </c>
      <c r="M2066" t="s">
        <v>10</v>
      </c>
    </row>
    <row r="2067" spans="1:13" x14ac:dyDescent="0.25">
      <c r="A2067" s="2">
        <v>5661</v>
      </c>
      <c r="B2067" s="2">
        <v>3</v>
      </c>
      <c r="C2067" s="2">
        <f t="shared" ref="C2067" si="2062">B2067-3</f>
        <v>0</v>
      </c>
      <c r="D2067" s="2">
        <f>IF(I2067=$I$2,2,IF(I2067=$I$3,3,IF(I2067=$I$4,4,1)))</f>
        <v>3</v>
      </c>
      <c r="E2067" s="2" t="b">
        <v>0</v>
      </c>
      <c r="F2067" s="2" t="b">
        <v>0</v>
      </c>
      <c r="G2067" s="2" t="s">
        <v>2264</v>
      </c>
      <c r="H2067" s="2" t="s">
        <v>2707</v>
      </c>
      <c r="I2067" t="s">
        <v>3</v>
      </c>
      <c r="J2067">
        <v>13699</v>
      </c>
      <c r="K2067" t="s">
        <v>2708</v>
      </c>
      <c r="L2067" t="s">
        <v>2709</v>
      </c>
      <c r="M2067" s="1">
        <v>42257</v>
      </c>
    </row>
    <row r="2068" spans="1:13" x14ac:dyDescent="0.25">
      <c r="A2068" s="2">
        <v>5662</v>
      </c>
      <c r="B2068" s="2">
        <v>4</v>
      </c>
      <c r="C2068" s="2">
        <f t="shared" ref="C2068" si="2063">B2068-4</f>
        <v>0</v>
      </c>
      <c r="D2068" s="2">
        <f>IF(I2068=$I$2,2,IF(I2068=$I$3,3,IF(I2068=$I$4,4,1)))</f>
        <v>4</v>
      </c>
      <c r="E2068" s="2" t="b">
        <v>0</v>
      </c>
      <c r="F2068" s="2" t="b">
        <v>0</v>
      </c>
      <c r="G2068" s="2" t="s">
        <v>2264</v>
      </c>
      <c r="H2068" s="2" t="s">
        <v>2707</v>
      </c>
      <c r="I2068" t="s">
        <v>5</v>
      </c>
      <c r="J2068" t="s">
        <v>2710</v>
      </c>
      <c r="K2068" t="s">
        <v>34</v>
      </c>
    </row>
    <row r="2069" spans="1:13" x14ac:dyDescent="0.25">
      <c r="A2069" s="2">
        <v>5666</v>
      </c>
      <c r="B2069" s="2">
        <v>1</v>
      </c>
      <c r="C2069" s="2">
        <f t="shared" ref="C2069" si="2064">B2069-1</f>
        <v>0</v>
      </c>
      <c r="D2069" s="2">
        <f>IF(I2069=$I$2,2,IF(I2069=$I$3,3,IF(I2069=$I$4,4,1)))</f>
        <v>1</v>
      </c>
      <c r="E2069" s="2" t="b">
        <v>0</v>
      </c>
      <c r="F2069" s="2" t="b">
        <v>0</v>
      </c>
      <c r="G2069" s="2" t="s">
        <v>2264</v>
      </c>
      <c r="H2069" s="2" t="s">
        <v>2711</v>
      </c>
      <c r="I2069" t="s">
        <v>2263</v>
      </c>
      <c r="J2069" t="s">
        <v>2264</v>
      </c>
      <c r="K2069" t="s">
        <v>2711</v>
      </c>
    </row>
    <row r="2070" spans="1:13" x14ac:dyDescent="0.25">
      <c r="A2070" s="2">
        <v>5667</v>
      </c>
      <c r="B2070" s="2">
        <v>2</v>
      </c>
      <c r="C2070" s="2">
        <f t="shared" ref="C2070" si="2065">B2070-2</f>
        <v>0</v>
      </c>
      <c r="D2070" s="2">
        <f>IF(I2070=$I$2,2,IF(I2070=$I$3,3,IF(I2070=$I$4,4,1)))</f>
        <v>2</v>
      </c>
      <c r="E2070" s="2" t="b">
        <v>0</v>
      </c>
      <c r="F2070" s="2" t="b">
        <v>0</v>
      </c>
      <c r="G2070" s="2" t="s">
        <v>2264</v>
      </c>
      <c r="H2070" s="2" t="s">
        <v>2711</v>
      </c>
      <c r="I2070" t="s">
        <v>0</v>
      </c>
      <c r="J2070">
        <v>87331</v>
      </c>
      <c r="K2070" t="s">
        <v>632</v>
      </c>
      <c r="L2070" t="s">
        <v>1349</v>
      </c>
      <c r="M2070" s="1">
        <v>42196</v>
      </c>
    </row>
    <row r="2071" spans="1:13" x14ac:dyDescent="0.25">
      <c r="A2071" s="2">
        <v>5670</v>
      </c>
      <c r="B2071" s="2">
        <v>3</v>
      </c>
      <c r="C2071" s="2">
        <f t="shared" ref="C2071" si="2066">B2071-3</f>
        <v>0</v>
      </c>
      <c r="D2071" s="2">
        <f>IF(I2071=$I$2,2,IF(I2071=$I$3,3,IF(I2071=$I$4,4,1)))</f>
        <v>3</v>
      </c>
      <c r="E2071" s="2" t="b">
        <v>0</v>
      </c>
      <c r="F2071" s="2" t="b">
        <v>0</v>
      </c>
      <c r="G2071" s="2" t="s">
        <v>2264</v>
      </c>
      <c r="H2071" s="2" t="s">
        <v>2711</v>
      </c>
      <c r="I2071" t="s">
        <v>3</v>
      </c>
      <c r="J2071">
        <v>32140</v>
      </c>
      <c r="K2071" t="s">
        <v>2712</v>
      </c>
      <c r="L2071" t="s">
        <v>2713</v>
      </c>
      <c r="M2071" s="1">
        <v>42258</v>
      </c>
    </row>
    <row r="2072" spans="1:13" x14ac:dyDescent="0.25">
      <c r="A2072" s="2">
        <v>5671</v>
      </c>
      <c r="B2072" s="2">
        <v>4</v>
      </c>
      <c r="C2072" s="2">
        <f t="shared" ref="C2072" si="2067">B2072-4</f>
        <v>0</v>
      </c>
      <c r="D2072" s="2">
        <f>IF(I2072=$I$2,2,IF(I2072=$I$3,3,IF(I2072=$I$4,4,1)))</f>
        <v>4</v>
      </c>
      <c r="E2072" s="2" t="b">
        <v>0</v>
      </c>
      <c r="F2072" s="2" t="b">
        <v>0</v>
      </c>
      <c r="G2072" s="2" t="s">
        <v>2264</v>
      </c>
      <c r="H2072" s="2" t="s">
        <v>2711</v>
      </c>
      <c r="I2072" t="s">
        <v>5</v>
      </c>
      <c r="J2072" t="s">
        <v>2714</v>
      </c>
      <c r="K2072" t="s">
        <v>34</v>
      </c>
      <c r="L2072" t="s">
        <v>35</v>
      </c>
    </row>
    <row r="2073" spans="1:13" x14ac:dyDescent="0.25">
      <c r="A2073" s="2">
        <v>5694</v>
      </c>
      <c r="B2073" s="2">
        <v>1</v>
      </c>
      <c r="C2073" s="2">
        <f t="shared" ref="C2073" si="2068">B2073-1</f>
        <v>0</v>
      </c>
      <c r="D2073" s="2">
        <f>IF(I2073=$I$2,2,IF(I2073=$I$3,3,IF(I2073=$I$4,4,1)))</f>
        <v>1</v>
      </c>
      <c r="E2073" s="2" t="b">
        <v>0</v>
      </c>
      <c r="F2073" s="2" t="b">
        <v>0</v>
      </c>
      <c r="G2073" s="2" t="s">
        <v>2264</v>
      </c>
      <c r="H2073" s="2" t="s">
        <v>2721</v>
      </c>
      <c r="I2073" t="s">
        <v>2263</v>
      </c>
      <c r="J2073" t="s">
        <v>2264</v>
      </c>
      <c r="K2073" t="s">
        <v>2721</v>
      </c>
    </row>
    <row r="2074" spans="1:13" x14ac:dyDescent="0.25">
      <c r="A2074" s="2">
        <v>5695</v>
      </c>
      <c r="B2074" s="2">
        <v>2</v>
      </c>
      <c r="C2074" s="2">
        <f t="shared" ref="C2074" si="2069">B2074-2</f>
        <v>0</v>
      </c>
      <c r="D2074" s="2">
        <f>IF(I2074=$I$2,2,IF(I2074=$I$3,3,IF(I2074=$I$4,4,1)))</f>
        <v>2</v>
      </c>
      <c r="E2074" s="2" t="b">
        <v>0</v>
      </c>
      <c r="F2074" s="2" t="b">
        <v>0</v>
      </c>
      <c r="G2074" s="2" t="s">
        <v>2264</v>
      </c>
      <c r="H2074" s="2" t="s">
        <v>2721</v>
      </c>
      <c r="I2074" t="s">
        <v>0</v>
      </c>
      <c r="J2074">
        <v>114338</v>
      </c>
      <c r="K2074" t="s">
        <v>1458</v>
      </c>
      <c r="L2074" t="s">
        <v>643</v>
      </c>
      <c r="M2074" s="1">
        <v>42218</v>
      </c>
    </row>
    <row r="2075" spans="1:13" x14ac:dyDescent="0.25">
      <c r="A2075" s="2">
        <v>5699</v>
      </c>
      <c r="B2075" s="2">
        <v>3</v>
      </c>
      <c r="C2075" s="2">
        <f t="shared" ref="C2075" si="2070">B2075-3</f>
        <v>0</v>
      </c>
      <c r="D2075" s="2">
        <f>IF(I2075=$I$2,2,IF(I2075=$I$3,3,IF(I2075=$I$4,4,1)))</f>
        <v>3</v>
      </c>
      <c r="E2075" s="2" t="b">
        <v>0</v>
      </c>
      <c r="F2075" s="2" t="b">
        <v>0</v>
      </c>
      <c r="G2075" s="2" t="s">
        <v>2264</v>
      </c>
      <c r="H2075" s="2" t="s">
        <v>2721</v>
      </c>
      <c r="I2075" t="s">
        <v>3</v>
      </c>
      <c r="J2075">
        <v>15672</v>
      </c>
      <c r="K2075" t="s">
        <v>1964</v>
      </c>
      <c r="L2075" t="s">
        <v>2722</v>
      </c>
      <c r="M2075" s="1">
        <v>42218</v>
      </c>
    </row>
    <row r="2076" spans="1:13" x14ac:dyDescent="0.25">
      <c r="A2076" s="2">
        <v>5700</v>
      </c>
      <c r="B2076" s="2">
        <v>4</v>
      </c>
      <c r="C2076" s="2">
        <f t="shared" ref="C2076" si="2071">B2076-4</f>
        <v>0</v>
      </c>
      <c r="D2076" s="2">
        <f>IF(I2076=$I$2,2,IF(I2076=$I$3,3,IF(I2076=$I$4,4,1)))</f>
        <v>4</v>
      </c>
      <c r="E2076" s="2" t="b">
        <v>0</v>
      </c>
      <c r="F2076" s="2" t="b">
        <v>0</v>
      </c>
      <c r="G2076" s="2" t="s">
        <v>2264</v>
      </c>
      <c r="H2076" s="2" t="s">
        <v>2721</v>
      </c>
      <c r="I2076" t="s">
        <v>5</v>
      </c>
      <c r="J2076" t="s">
        <v>2723</v>
      </c>
      <c r="K2076" t="s">
        <v>4</v>
      </c>
      <c r="L2076" s="1">
        <v>42248</v>
      </c>
    </row>
    <row r="2077" spans="1:13" x14ac:dyDescent="0.25">
      <c r="A2077" s="2">
        <v>5714</v>
      </c>
      <c r="B2077" s="2">
        <v>1</v>
      </c>
      <c r="C2077" s="2">
        <f t="shared" ref="C2077" si="2072">B2077-1</f>
        <v>0</v>
      </c>
      <c r="D2077" s="2">
        <f>IF(I2077=$I$2,2,IF(I2077=$I$3,3,IF(I2077=$I$4,4,1)))</f>
        <v>1</v>
      </c>
      <c r="E2077" s="2" t="b">
        <v>0</v>
      </c>
      <c r="F2077" s="2" t="b">
        <v>0</v>
      </c>
      <c r="G2077" s="2" t="s">
        <v>2264</v>
      </c>
      <c r="H2077" s="2" t="s">
        <v>2726</v>
      </c>
      <c r="I2077" t="s">
        <v>2263</v>
      </c>
      <c r="J2077" t="s">
        <v>2264</v>
      </c>
      <c r="K2077" t="s">
        <v>2726</v>
      </c>
    </row>
    <row r="2078" spans="1:13" x14ac:dyDescent="0.25">
      <c r="A2078" s="2">
        <v>5715</v>
      </c>
      <c r="B2078" s="2">
        <v>2</v>
      </c>
      <c r="C2078" s="2">
        <f t="shared" ref="C2078" si="2073">B2078-2</f>
        <v>0</v>
      </c>
      <c r="D2078" s="2">
        <f>IF(I2078=$I$2,2,IF(I2078=$I$3,3,IF(I2078=$I$4,4,1)))</f>
        <v>2</v>
      </c>
      <c r="E2078" s="2" t="b">
        <v>0</v>
      </c>
      <c r="F2078" s="2" t="b">
        <v>0</v>
      </c>
      <c r="G2078" s="2" t="s">
        <v>2264</v>
      </c>
      <c r="H2078" s="2" t="s">
        <v>2726</v>
      </c>
      <c r="I2078" t="s">
        <v>0</v>
      </c>
      <c r="J2078">
        <v>42337</v>
      </c>
      <c r="K2078" t="s">
        <v>476</v>
      </c>
      <c r="L2078" t="s">
        <v>325</v>
      </c>
      <c r="M2078" s="1">
        <v>42127</v>
      </c>
    </row>
    <row r="2079" spans="1:13" x14ac:dyDescent="0.25">
      <c r="A2079" s="2">
        <v>5718</v>
      </c>
      <c r="B2079" s="2">
        <v>3</v>
      </c>
      <c r="C2079" s="2">
        <f t="shared" ref="C2079" si="2074">B2079-3</f>
        <v>0</v>
      </c>
      <c r="D2079" s="2">
        <f>IF(I2079=$I$2,2,IF(I2079=$I$3,3,IF(I2079=$I$4,4,1)))</f>
        <v>3</v>
      </c>
      <c r="E2079" s="2" t="b">
        <v>0</v>
      </c>
      <c r="F2079" s="2" t="b">
        <v>0</v>
      </c>
      <c r="G2079" s="2" t="s">
        <v>2264</v>
      </c>
      <c r="H2079" s="2" t="s">
        <v>2726</v>
      </c>
      <c r="I2079" t="s">
        <v>3</v>
      </c>
      <c r="J2079">
        <v>20679</v>
      </c>
      <c r="K2079" t="s">
        <v>2727</v>
      </c>
      <c r="L2079" t="s">
        <v>2728</v>
      </c>
      <c r="M2079" s="1">
        <v>42127</v>
      </c>
    </row>
    <row r="2080" spans="1:13" x14ac:dyDescent="0.25">
      <c r="A2080" s="2">
        <v>5719</v>
      </c>
      <c r="B2080" s="2">
        <v>4</v>
      </c>
      <c r="C2080" s="2">
        <f t="shared" ref="C2080" si="2075">B2080-4</f>
        <v>0</v>
      </c>
      <c r="D2080" s="2">
        <f>IF(I2080=$I$2,2,IF(I2080=$I$3,3,IF(I2080=$I$4,4,1)))</f>
        <v>4</v>
      </c>
      <c r="E2080" s="2" t="b">
        <v>0</v>
      </c>
      <c r="F2080" s="2" t="b">
        <v>0</v>
      </c>
      <c r="G2080" s="2" t="s">
        <v>2264</v>
      </c>
      <c r="H2080" s="2" t="s">
        <v>2726</v>
      </c>
      <c r="I2080" t="s">
        <v>5</v>
      </c>
      <c r="J2080" t="s">
        <v>2729</v>
      </c>
      <c r="K2080" t="s">
        <v>34</v>
      </c>
    </row>
    <row r="2081" spans="1:13" x14ac:dyDescent="0.25">
      <c r="A2081" s="2">
        <v>5723</v>
      </c>
      <c r="B2081" s="2">
        <v>1</v>
      </c>
      <c r="C2081" s="2">
        <f t="shared" ref="C2081" si="2076">B2081-1</f>
        <v>0</v>
      </c>
      <c r="D2081" s="2">
        <f>IF(I2081=$I$2,2,IF(I2081=$I$3,3,IF(I2081=$I$4,4,1)))</f>
        <v>1</v>
      </c>
      <c r="E2081" s="2" t="b">
        <v>0</v>
      </c>
      <c r="F2081" s="2" t="b">
        <v>0</v>
      </c>
      <c r="G2081" s="2" t="s">
        <v>2264</v>
      </c>
      <c r="H2081" s="2" t="s">
        <v>2730</v>
      </c>
      <c r="I2081" t="s">
        <v>2263</v>
      </c>
      <c r="J2081" t="s">
        <v>2264</v>
      </c>
      <c r="K2081" t="s">
        <v>2730</v>
      </c>
    </row>
    <row r="2082" spans="1:13" x14ac:dyDescent="0.25">
      <c r="A2082" s="2">
        <v>5724</v>
      </c>
      <c r="B2082" s="2">
        <v>2</v>
      </c>
      <c r="C2082" s="2">
        <f t="shared" ref="C2082" si="2077">B2082-2</f>
        <v>0</v>
      </c>
      <c r="D2082" s="2">
        <f>IF(I2082=$I$2,2,IF(I2082=$I$3,3,IF(I2082=$I$4,4,1)))</f>
        <v>2</v>
      </c>
      <c r="E2082" s="2" t="b">
        <v>0</v>
      </c>
      <c r="F2082" s="2" t="b">
        <v>0</v>
      </c>
      <c r="G2082" s="2" t="s">
        <v>2264</v>
      </c>
      <c r="H2082" s="2" t="s">
        <v>2730</v>
      </c>
      <c r="I2082" t="s">
        <v>0</v>
      </c>
      <c r="J2082">
        <v>44338</v>
      </c>
      <c r="K2082" t="s">
        <v>562</v>
      </c>
      <c r="L2082" t="s">
        <v>2075</v>
      </c>
      <c r="M2082" s="1">
        <v>42038</v>
      </c>
    </row>
    <row r="2083" spans="1:13" x14ac:dyDescent="0.25">
      <c r="A2083" s="2">
        <v>5728</v>
      </c>
      <c r="B2083" s="2">
        <v>3</v>
      </c>
      <c r="C2083" s="2">
        <f t="shared" ref="C2083" si="2078">B2083-3</f>
        <v>0</v>
      </c>
      <c r="D2083" s="2">
        <f>IF(I2083=$I$2,2,IF(I2083=$I$3,3,IF(I2083=$I$4,4,1)))</f>
        <v>3</v>
      </c>
      <c r="E2083" s="2" t="b">
        <v>0</v>
      </c>
      <c r="F2083" s="2" t="b">
        <v>0</v>
      </c>
      <c r="G2083" s="2" t="s">
        <v>2264</v>
      </c>
      <c r="H2083" s="2" t="s">
        <v>2730</v>
      </c>
      <c r="I2083" t="s">
        <v>3</v>
      </c>
      <c r="J2083">
        <v>20680</v>
      </c>
      <c r="K2083" t="s">
        <v>941</v>
      </c>
      <c r="L2083" t="s">
        <v>527</v>
      </c>
      <c r="M2083" s="1">
        <v>42038</v>
      </c>
    </row>
    <row r="2084" spans="1:13" x14ac:dyDescent="0.25">
      <c r="A2084" s="2">
        <v>5729</v>
      </c>
      <c r="B2084" s="2">
        <v>4</v>
      </c>
      <c r="C2084" s="2">
        <f t="shared" ref="C2084" si="2079">B2084-4</f>
        <v>0</v>
      </c>
      <c r="D2084" s="2">
        <f>IF(I2084=$I$2,2,IF(I2084=$I$3,3,IF(I2084=$I$4,4,1)))</f>
        <v>4</v>
      </c>
      <c r="E2084" s="2" t="b">
        <v>0</v>
      </c>
      <c r="F2084" s="2" t="b">
        <v>0</v>
      </c>
      <c r="G2084" s="2" t="s">
        <v>2264</v>
      </c>
      <c r="H2084" s="2" t="s">
        <v>2730</v>
      </c>
      <c r="I2084" t="s">
        <v>5</v>
      </c>
      <c r="J2084" t="s">
        <v>2731</v>
      </c>
      <c r="K2084" t="s">
        <v>1529</v>
      </c>
      <c r="L2084" t="s">
        <v>1100</v>
      </c>
    </row>
    <row r="2085" spans="1:13" x14ac:dyDescent="0.25">
      <c r="A2085" s="2">
        <v>5733</v>
      </c>
      <c r="B2085" s="2">
        <v>1</v>
      </c>
      <c r="C2085" s="2">
        <f t="shared" ref="C2085" si="2080">B2085-1</f>
        <v>0</v>
      </c>
      <c r="D2085" s="2">
        <f>IF(I2085=$I$2,2,IF(I2085=$I$3,3,IF(I2085=$I$4,4,1)))</f>
        <v>1</v>
      </c>
      <c r="E2085" s="2" t="b">
        <v>0</v>
      </c>
      <c r="F2085" s="2" t="b">
        <v>0</v>
      </c>
      <c r="G2085" s="2" t="s">
        <v>2264</v>
      </c>
      <c r="H2085" s="2" t="s">
        <v>2732</v>
      </c>
      <c r="I2085" t="s">
        <v>2263</v>
      </c>
      <c r="J2085" t="s">
        <v>2264</v>
      </c>
      <c r="K2085" t="s">
        <v>2732</v>
      </c>
    </row>
    <row r="2086" spans="1:13" x14ac:dyDescent="0.25">
      <c r="A2086" s="2">
        <v>5734</v>
      </c>
      <c r="B2086" s="2">
        <v>2</v>
      </c>
      <c r="C2086" s="2">
        <f t="shared" ref="C2086" si="2081">B2086-2</f>
        <v>0</v>
      </c>
      <c r="D2086" s="2">
        <f>IF(I2086=$I$2,2,IF(I2086=$I$3,3,IF(I2086=$I$4,4,1)))</f>
        <v>2</v>
      </c>
      <c r="E2086" s="2" t="b">
        <v>0</v>
      </c>
      <c r="F2086" s="2" t="b">
        <v>0</v>
      </c>
      <c r="G2086" s="2" t="s">
        <v>2264</v>
      </c>
      <c r="H2086" s="2" t="s">
        <v>2732</v>
      </c>
      <c r="I2086" t="s">
        <v>0</v>
      </c>
      <c r="J2086">
        <v>122330</v>
      </c>
      <c r="K2086" t="s">
        <v>1156</v>
      </c>
      <c r="L2086" t="s">
        <v>2649</v>
      </c>
      <c r="M2086" s="1">
        <v>42127</v>
      </c>
    </row>
    <row r="2087" spans="1:13" x14ac:dyDescent="0.25">
      <c r="A2087" s="2">
        <v>5738</v>
      </c>
      <c r="B2087" s="2">
        <v>3</v>
      </c>
      <c r="C2087" s="2">
        <f t="shared" ref="C2087" si="2082">B2087-3</f>
        <v>0</v>
      </c>
      <c r="D2087" s="2">
        <f>IF(I2087=$I$2,2,IF(I2087=$I$3,3,IF(I2087=$I$4,4,1)))</f>
        <v>3</v>
      </c>
      <c r="E2087" s="2" t="b">
        <v>0</v>
      </c>
      <c r="F2087" s="2" t="b">
        <v>0</v>
      </c>
      <c r="G2087" s="2" t="s">
        <v>2264</v>
      </c>
      <c r="H2087" s="2" t="s">
        <v>2732</v>
      </c>
      <c r="I2087" t="s">
        <v>3</v>
      </c>
      <c r="J2087">
        <v>13697</v>
      </c>
      <c r="K2087" t="s">
        <v>1170</v>
      </c>
      <c r="L2087" t="s">
        <v>2733</v>
      </c>
      <c r="M2087" s="1">
        <v>42127</v>
      </c>
    </row>
    <row r="2088" spans="1:13" x14ac:dyDescent="0.25">
      <c r="A2088" s="2">
        <v>5739</v>
      </c>
      <c r="B2088" s="2">
        <v>4</v>
      </c>
      <c r="C2088" s="2">
        <f t="shared" ref="C2088" si="2083">B2088-4</f>
        <v>0</v>
      </c>
      <c r="D2088" s="2">
        <f>IF(I2088=$I$2,2,IF(I2088=$I$3,3,IF(I2088=$I$4,4,1)))</f>
        <v>4</v>
      </c>
      <c r="E2088" s="2" t="b">
        <v>0</v>
      </c>
      <c r="F2088" s="2" t="b">
        <v>0</v>
      </c>
      <c r="G2088" s="2" t="s">
        <v>2264</v>
      </c>
      <c r="H2088" s="2" t="s">
        <v>2732</v>
      </c>
      <c r="I2088" t="s">
        <v>5</v>
      </c>
      <c r="J2088" t="s">
        <v>478</v>
      </c>
      <c r="K2088" t="s">
        <v>34</v>
      </c>
      <c r="L2088" t="s">
        <v>35</v>
      </c>
    </row>
    <row r="2089" spans="1:13" x14ac:dyDescent="0.25">
      <c r="A2089" s="2">
        <v>5743</v>
      </c>
      <c r="B2089" s="2">
        <v>1</v>
      </c>
      <c r="C2089" s="2">
        <f t="shared" ref="C2089" si="2084">B2089-1</f>
        <v>0</v>
      </c>
      <c r="D2089" s="2">
        <f>IF(I2089=$I$2,2,IF(I2089=$I$3,3,IF(I2089=$I$4,4,1)))</f>
        <v>1</v>
      </c>
      <c r="E2089" s="2" t="b">
        <v>0</v>
      </c>
      <c r="F2089" s="2" t="b">
        <v>0</v>
      </c>
      <c r="G2089" s="2" t="s">
        <v>2264</v>
      </c>
      <c r="H2089" s="2" t="s">
        <v>2734</v>
      </c>
      <c r="I2089" t="s">
        <v>2263</v>
      </c>
      <c r="J2089" t="s">
        <v>2264</v>
      </c>
      <c r="K2089" t="s">
        <v>2734</v>
      </c>
    </row>
    <row r="2090" spans="1:13" x14ac:dyDescent="0.25">
      <c r="A2090" s="2">
        <v>5744</v>
      </c>
      <c r="B2090" s="2">
        <v>2</v>
      </c>
      <c r="C2090" s="2">
        <f t="shared" ref="C2090" si="2085">B2090-2</f>
        <v>0</v>
      </c>
      <c r="D2090" s="2">
        <f>IF(I2090=$I$2,2,IF(I2090=$I$3,3,IF(I2090=$I$4,4,1)))</f>
        <v>2</v>
      </c>
      <c r="E2090" s="2" t="b">
        <v>0</v>
      </c>
      <c r="F2090" s="2" t="b">
        <v>0</v>
      </c>
      <c r="G2090" s="2" t="s">
        <v>2264</v>
      </c>
      <c r="H2090" s="2" t="s">
        <v>2734</v>
      </c>
      <c r="I2090" t="s">
        <v>0</v>
      </c>
      <c r="J2090">
        <v>26328</v>
      </c>
      <c r="K2090" t="s">
        <v>592</v>
      </c>
      <c r="L2090" t="s">
        <v>2566</v>
      </c>
      <c r="M2090" s="1">
        <v>42256</v>
      </c>
    </row>
    <row r="2091" spans="1:13" x14ac:dyDescent="0.25">
      <c r="A2091" s="2">
        <v>5748</v>
      </c>
      <c r="B2091" s="2">
        <v>3</v>
      </c>
      <c r="C2091" s="2">
        <f t="shared" ref="C2091" si="2086">B2091-3</f>
        <v>0</v>
      </c>
      <c r="D2091" s="2">
        <f>IF(I2091=$I$2,2,IF(I2091=$I$3,3,IF(I2091=$I$4,4,1)))</f>
        <v>3</v>
      </c>
      <c r="E2091" s="2" t="b">
        <v>0</v>
      </c>
      <c r="F2091" s="2" t="b">
        <v>0</v>
      </c>
      <c r="G2091" s="2" t="s">
        <v>2264</v>
      </c>
      <c r="H2091" s="2" t="s">
        <v>2734</v>
      </c>
      <c r="I2091" t="s">
        <v>3</v>
      </c>
      <c r="J2091">
        <v>26680</v>
      </c>
      <c r="K2091" t="s">
        <v>2735</v>
      </c>
      <c r="L2091" t="s">
        <v>2736</v>
      </c>
      <c r="M2091" s="1">
        <v>42256</v>
      </c>
    </row>
    <row r="2092" spans="1:13" x14ac:dyDescent="0.25">
      <c r="A2092" s="2">
        <v>5749</v>
      </c>
      <c r="B2092" s="2">
        <v>4</v>
      </c>
      <c r="C2092" s="2">
        <f t="shared" ref="C2092" si="2087">B2092-4</f>
        <v>0</v>
      </c>
      <c r="D2092" s="2">
        <f>IF(I2092=$I$2,2,IF(I2092=$I$3,3,IF(I2092=$I$4,4,1)))</f>
        <v>4</v>
      </c>
      <c r="E2092" s="2" t="b">
        <v>0</v>
      </c>
      <c r="F2092" s="2" t="b">
        <v>0</v>
      </c>
      <c r="G2092" s="2" t="s">
        <v>2264</v>
      </c>
      <c r="H2092" s="2" t="s">
        <v>2734</v>
      </c>
      <c r="I2092" t="s">
        <v>5</v>
      </c>
      <c r="J2092" t="s">
        <v>2737</v>
      </c>
      <c r="K2092" t="s">
        <v>34</v>
      </c>
      <c r="L2092" t="s">
        <v>1504</v>
      </c>
    </row>
    <row r="2093" spans="1:13" x14ac:dyDescent="0.25">
      <c r="A2093" s="2">
        <v>5753</v>
      </c>
      <c r="B2093" s="2">
        <v>1</v>
      </c>
      <c r="C2093" s="2">
        <f t="shared" ref="C2093" si="2088">B2093-1</f>
        <v>0</v>
      </c>
      <c r="D2093" s="2">
        <f>IF(I2093=$I$2,2,IF(I2093=$I$3,3,IF(I2093=$I$4,4,1)))</f>
        <v>1</v>
      </c>
      <c r="E2093" s="2" t="b">
        <v>0</v>
      </c>
      <c r="F2093" s="2" t="b">
        <v>0</v>
      </c>
      <c r="G2093" s="2" t="s">
        <v>2264</v>
      </c>
      <c r="H2093" s="2" t="s">
        <v>2738</v>
      </c>
      <c r="I2093" t="s">
        <v>2263</v>
      </c>
      <c r="J2093" t="s">
        <v>2264</v>
      </c>
      <c r="K2093" t="s">
        <v>2738</v>
      </c>
    </row>
    <row r="2094" spans="1:13" x14ac:dyDescent="0.25">
      <c r="A2094" s="2">
        <v>5754</v>
      </c>
      <c r="B2094" s="2">
        <v>2</v>
      </c>
      <c r="C2094" s="2">
        <f t="shared" ref="C2094" si="2089">B2094-2</f>
        <v>0</v>
      </c>
      <c r="D2094" s="2">
        <f>IF(I2094=$I$2,2,IF(I2094=$I$3,3,IF(I2094=$I$4,4,1)))</f>
        <v>2</v>
      </c>
      <c r="E2094" s="2" t="b">
        <v>0</v>
      </c>
      <c r="F2094" s="2" t="b">
        <v>0</v>
      </c>
      <c r="G2094" s="2" t="s">
        <v>2264</v>
      </c>
      <c r="H2094" s="2" t="s">
        <v>2738</v>
      </c>
      <c r="I2094" t="s">
        <v>0</v>
      </c>
      <c r="J2094">
        <v>39327</v>
      </c>
      <c r="K2094" t="s">
        <v>1964</v>
      </c>
      <c r="L2094" t="s">
        <v>358</v>
      </c>
      <c r="M2094" s="1">
        <v>42159</v>
      </c>
    </row>
    <row r="2095" spans="1:13" x14ac:dyDescent="0.25">
      <c r="A2095" s="2">
        <v>5758</v>
      </c>
      <c r="B2095" s="2">
        <v>3</v>
      </c>
      <c r="C2095" s="2">
        <f t="shared" ref="C2095" si="2090">B2095-3</f>
        <v>0</v>
      </c>
      <c r="D2095" s="2">
        <f>IF(I2095=$I$2,2,IF(I2095=$I$3,3,IF(I2095=$I$4,4,1)))</f>
        <v>3</v>
      </c>
      <c r="E2095" s="2" t="b">
        <v>0</v>
      </c>
      <c r="F2095" s="2" t="b">
        <v>0</v>
      </c>
      <c r="G2095" s="2" t="s">
        <v>2264</v>
      </c>
      <c r="H2095" s="2" t="s">
        <v>2738</v>
      </c>
      <c r="I2095" t="s">
        <v>3</v>
      </c>
      <c r="J2095">
        <v>19680</v>
      </c>
      <c r="K2095" t="s">
        <v>476</v>
      </c>
      <c r="L2095" t="s">
        <v>2649</v>
      </c>
      <c r="M2095" s="1">
        <v>42159</v>
      </c>
    </row>
    <row r="2096" spans="1:13" x14ac:dyDescent="0.25">
      <c r="A2096" s="2">
        <v>5759</v>
      </c>
      <c r="B2096" s="2">
        <v>4</v>
      </c>
      <c r="C2096" s="2">
        <f t="shared" ref="C2096" si="2091">B2096-4</f>
        <v>0</v>
      </c>
      <c r="D2096" s="2">
        <f>IF(I2096=$I$2,2,IF(I2096=$I$3,3,IF(I2096=$I$4,4,1)))</f>
        <v>4</v>
      </c>
      <c r="E2096" s="2" t="b">
        <v>0</v>
      </c>
      <c r="F2096" s="2" t="b">
        <v>0</v>
      </c>
      <c r="G2096" s="2" t="s">
        <v>2264</v>
      </c>
      <c r="H2096" s="2" t="s">
        <v>2738</v>
      </c>
      <c r="I2096" t="s">
        <v>5</v>
      </c>
      <c r="J2096" t="s">
        <v>66</v>
      </c>
      <c r="K2096" t="s">
        <v>738</v>
      </c>
      <c r="L2096" s="1">
        <v>42006</v>
      </c>
    </row>
    <row r="2097" spans="1:13" x14ac:dyDescent="0.25">
      <c r="A2097" s="2">
        <v>5763</v>
      </c>
      <c r="B2097" s="2">
        <v>1</v>
      </c>
      <c r="C2097" s="2">
        <f t="shared" ref="C2097" si="2092">B2097-1</f>
        <v>0</v>
      </c>
      <c r="D2097" s="2">
        <f>IF(I2097=$I$2,2,IF(I2097=$I$3,3,IF(I2097=$I$4,4,1)))</f>
        <v>1</v>
      </c>
      <c r="E2097" s="2" t="b">
        <v>0</v>
      </c>
      <c r="F2097" s="2" t="b">
        <v>0</v>
      </c>
      <c r="G2097" s="2" t="s">
        <v>2264</v>
      </c>
      <c r="H2097" s="2" t="s">
        <v>2739</v>
      </c>
      <c r="I2097" t="s">
        <v>2263</v>
      </c>
      <c r="J2097" t="s">
        <v>2264</v>
      </c>
      <c r="K2097" t="s">
        <v>2739</v>
      </c>
    </row>
    <row r="2098" spans="1:13" x14ac:dyDescent="0.25">
      <c r="A2098" s="2">
        <v>5764</v>
      </c>
      <c r="B2098" s="2">
        <v>2</v>
      </c>
      <c r="C2098" s="2">
        <f t="shared" ref="C2098" si="2093">B2098-2</f>
        <v>0</v>
      </c>
      <c r="D2098" s="2">
        <f>IF(I2098=$I$2,2,IF(I2098=$I$3,3,IF(I2098=$I$4,4,1)))</f>
        <v>2</v>
      </c>
      <c r="E2098" s="2" t="b">
        <v>0</v>
      </c>
      <c r="F2098" s="2" t="b">
        <v>0</v>
      </c>
      <c r="G2098" s="2" t="s">
        <v>2264</v>
      </c>
      <c r="H2098" s="2" t="s">
        <v>2739</v>
      </c>
      <c r="I2098" t="s">
        <v>0</v>
      </c>
      <c r="J2098">
        <v>49327</v>
      </c>
      <c r="K2098" t="s">
        <v>2364</v>
      </c>
      <c r="L2098" t="s">
        <v>2586</v>
      </c>
      <c r="M2098" s="1">
        <v>42098</v>
      </c>
    </row>
    <row r="2099" spans="1:13" x14ac:dyDescent="0.25">
      <c r="A2099" s="2">
        <v>5768</v>
      </c>
      <c r="B2099" s="2">
        <v>3</v>
      </c>
      <c r="C2099" s="2">
        <f t="shared" ref="C2099" si="2094">B2099-3</f>
        <v>0</v>
      </c>
      <c r="D2099" s="2">
        <f>IF(I2099=$I$2,2,IF(I2099=$I$3,3,IF(I2099=$I$4,4,1)))</f>
        <v>3</v>
      </c>
      <c r="E2099" s="2" t="b">
        <v>0</v>
      </c>
      <c r="F2099" s="2" t="b">
        <v>0</v>
      </c>
      <c r="G2099" s="2" t="s">
        <v>2264</v>
      </c>
      <c r="H2099" s="2" t="s">
        <v>2739</v>
      </c>
      <c r="I2099" t="s">
        <v>3</v>
      </c>
      <c r="J2099">
        <v>20681</v>
      </c>
      <c r="K2099" t="s">
        <v>2740</v>
      </c>
      <c r="L2099" t="s">
        <v>2741</v>
      </c>
      <c r="M2099" s="1">
        <v>42098</v>
      </c>
    </row>
    <row r="2100" spans="1:13" x14ac:dyDescent="0.25">
      <c r="A2100" s="2">
        <v>5769</v>
      </c>
      <c r="B2100" s="2">
        <v>4</v>
      </c>
      <c r="C2100" s="2">
        <f t="shared" ref="C2100" si="2095">B2100-4</f>
        <v>0</v>
      </c>
      <c r="D2100" s="2">
        <f>IF(I2100=$I$2,2,IF(I2100=$I$3,3,IF(I2100=$I$4,4,1)))</f>
        <v>4</v>
      </c>
      <c r="E2100" s="2" t="b">
        <v>0</v>
      </c>
      <c r="F2100" s="2" t="b">
        <v>0</v>
      </c>
      <c r="G2100" s="2" t="s">
        <v>2264</v>
      </c>
      <c r="H2100" s="2" t="s">
        <v>2739</v>
      </c>
      <c r="I2100" t="s">
        <v>5</v>
      </c>
      <c r="J2100" t="s">
        <v>937</v>
      </c>
      <c r="K2100" t="s">
        <v>1738</v>
      </c>
      <c r="L2100" s="1">
        <v>42217</v>
      </c>
    </row>
    <row r="2101" spans="1:13" x14ac:dyDescent="0.25">
      <c r="A2101" s="2">
        <v>5773</v>
      </c>
      <c r="B2101" s="2">
        <v>1</v>
      </c>
      <c r="C2101" s="2">
        <f t="shared" ref="C2101" si="2096">B2101-1</f>
        <v>0</v>
      </c>
      <c r="D2101" s="2">
        <f>IF(I2101=$I$2,2,IF(I2101=$I$3,3,IF(I2101=$I$4,4,1)))</f>
        <v>1</v>
      </c>
      <c r="E2101" s="2" t="b">
        <v>0</v>
      </c>
      <c r="F2101" s="2" t="b">
        <v>0</v>
      </c>
      <c r="G2101" s="2" t="s">
        <v>2264</v>
      </c>
      <c r="H2101" s="2" t="s">
        <v>2742</v>
      </c>
      <c r="I2101" t="s">
        <v>2263</v>
      </c>
      <c r="J2101" t="s">
        <v>2264</v>
      </c>
      <c r="K2101" t="s">
        <v>2742</v>
      </c>
    </row>
    <row r="2102" spans="1:13" x14ac:dyDescent="0.25">
      <c r="A2102" s="2">
        <v>5774</v>
      </c>
      <c r="B2102" s="2">
        <v>2</v>
      </c>
      <c r="C2102" s="2">
        <f t="shared" ref="C2102" si="2097">B2102-2</f>
        <v>0</v>
      </c>
      <c r="D2102" s="2">
        <f>IF(I2102=$I$2,2,IF(I2102=$I$3,3,IF(I2102=$I$4,4,1)))</f>
        <v>2</v>
      </c>
      <c r="E2102" s="2" t="b">
        <v>0</v>
      </c>
      <c r="F2102" s="2" t="b">
        <v>0</v>
      </c>
      <c r="G2102" s="2" t="s">
        <v>2264</v>
      </c>
      <c r="H2102" s="2" t="s">
        <v>2742</v>
      </c>
      <c r="I2102" t="s">
        <v>0</v>
      </c>
      <c r="J2102">
        <v>49330</v>
      </c>
      <c r="K2102" t="s">
        <v>592</v>
      </c>
      <c r="L2102" t="s">
        <v>593</v>
      </c>
      <c r="M2102" s="1">
        <v>42067</v>
      </c>
    </row>
    <row r="2103" spans="1:13" x14ac:dyDescent="0.25">
      <c r="A2103" s="2">
        <v>5778</v>
      </c>
      <c r="B2103" s="2">
        <v>3</v>
      </c>
      <c r="C2103" s="2">
        <f t="shared" ref="C2103" si="2098">B2103-3</f>
        <v>0</v>
      </c>
      <c r="D2103" s="2">
        <f>IF(I2103=$I$2,2,IF(I2103=$I$3,3,IF(I2103=$I$4,4,1)))</f>
        <v>3</v>
      </c>
      <c r="E2103" s="2" t="b">
        <v>0</v>
      </c>
      <c r="F2103" s="2" t="b">
        <v>0</v>
      </c>
      <c r="G2103" s="2" t="s">
        <v>2264</v>
      </c>
      <c r="H2103" s="2" t="s">
        <v>2742</v>
      </c>
      <c r="I2103" t="s">
        <v>3</v>
      </c>
      <c r="J2103">
        <v>20681</v>
      </c>
      <c r="K2103" t="s">
        <v>39</v>
      </c>
      <c r="L2103" t="s">
        <v>63</v>
      </c>
      <c r="M2103" s="1">
        <v>42039</v>
      </c>
    </row>
    <row r="2104" spans="1:13" x14ac:dyDescent="0.25">
      <c r="A2104" s="2">
        <v>5779</v>
      </c>
      <c r="B2104" s="2">
        <v>4</v>
      </c>
      <c r="C2104" s="2">
        <f t="shared" ref="C2104" si="2099">B2104-4</f>
        <v>0</v>
      </c>
      <c r="D2104" s="2">
        <f>IF(I2104=$I$2,2,IF(I2104=$I$3,3,IF(I2104=$I$4,4,1)))</f>
        <v>4</v>
      </c>
      <c r="E2104" s="2" t="b">
        <v>0</v>
      </c>
      <c r="F2104" s="2" t="b">
        <v>0</v>
      </c>
      <c r="G2104" s="2" t="s">
        <v>2264</v>
      </c>
      <c r="H2104" s="2" t="s">
        <v>2742</v>
      </c>
      <c r="I2104" t="s">
        <v>5</v>
      </c>
      <c r="J2104" t="s">
        <v>41</v>
      </c>
      <c r="K2104" t="s">
        <v>1207</v>
      </c>
      <c r="L2104" s="1">
        <v>42219</v>
      </c>
    </row>
    <row r="2105" spans="1:13" x14ac:dyDescent="0.25">
      <c r="A2105" s="2">
        <v>5783</v>
      </c>
      <c r="B2105" s="2">
        <v>1</v>
      </c>
      <c r="C2105" s="2">
        <f t="shared" ref="C2105" si="2100">B2105-1</f>
        <v>0</v>
      </c>
      <c r="D2105" s="2">
        <f>IF(I2105=$I$2,2,IF(I2105=$I$3,3,IF(I2105=$I$4,4,1)))</f>
        <v>1</v>
      </c>
      <c r="E2105" s="2" t="b">
        <v>0</v>
      </c>
      <c r="F2105" s="2" t="b">
        <v>0</v>
      </c>
      <c r="G2105" s="2" t="s">
        <v>2264</v>
      </c>
      <c r="H2105" s="2" t="s">
        <v>2743</v>
      </c>
      <c r="I2105" t="s">
        <v>2263</v>
      </c>
      <c r="J2105" t="s">
        <v>2264</v>
      </c>
      <c r="K2105" t="s">
        <v>2743</v>
      </c>
    </row>
    <row r="2106" spans="1:13" x14ac:dyDescent="0.25">
      <c r="A2106" s="2">
        <v>5784</v>
      </c>
      <c r="B2106" s="2">
        <v>2</v>
      </c>
      <c r="C2106" s="2">
        <f t="shared" ref="C2106" si="2101">B2106-2</f>
        <v>0</v>
      </c>
      <c r="D2106" s="2">
        <f>IF(I2106=$I$2,2,IF(I2106=$I$3,3,IF(I2106=$I$4,4,1)))</f>
        <v>2</v>
      </c>
      <c r="E2106" s="2" t="b">
        <v>0</v>
      </c>
      <c r="F2106" s="2" t="b">
        <v>0</v>
      </c>
      <c r="G2106" s="2" t="s">
        <v>2264</v>
      </c>
      <c r="H2106" s="2" t="s">
        <v>2743</v>
      </c>
      <c r="I2106" t="s">
        <v>0</v>
      </c>
      <c r="J2106">
        <v>44324</v>
      </c>
      <c r="K2106" t="s">
        <v>123</v>
      </c>
      <c r="L2106" t="s">
        <v>61</v>
      </c>
      <c r="M2106" s="1">
        <v>42008</v>
      </c>
    </row>
    <row r="2107" spans="1:13" x14ac:dyDescent="0.25">
      <c r="A2107" s="2">
        <v>5788</v>
      </c>
      <c r="B2107" s="2">
        <v>3</v>
      </c>
      <c r="C2107" s="2">
        <f t="shared" ref="C2107" si="2102">B2107-3</f>
        <v>0</v>
      </c>
      <c r="D2107" s="2">
        <f>IF(I2107=$I$2,2,IF(I2107=$I$3,3,IF(I2107=$I$4,4,1)))</f>
        <v>3</v>
      </c>
      <c r="E2107" s="2" t="b">
        <v>0</v>
      </c>
      <c r="F2107" s="2" t="b">
        <v>0</v>
      </c>
      <c r="G2107" s="2" t="s">
        <v>2264</v>
      </c>
      <c r="H2107" s="2" t="s">
        <v>2743</v>
      </c>
      <c r="I2107" t="s">
        <v>3</v>
      </c>
      <c r="J2107">
        <v>19673</v>
      </c>
      <c r="K2107" t="s">
        <v>496</v>
      </c>
      <c r="L2107" t="s">
        <v>2248</v>
      </c>
      <c r="M2107" s="1">
        <v>42008</v>
      </c>
    </row>
    <row r="2108" spans="1:13" x14ac:dyDescent="0.25">
      <c r="A2108" s="2">
        <v>5789</v>
      </c>
      <c r="B2108" s="2">
        <v>4</v>
      </c>
      <c r="C2108" s="2">
        <f t="shared" ref="C2108" si="2103">B2108-4</f>
        <v>0</v>
      </c>
      <c r="D2108" s="2">
        <f>IF(I2108=$I$2,2,IF(I2108=$I$3,3,IF(I2108=$I$4,4,1)))</f>
        <v>4</v>
      </c>
      <c r="E2108" s="2" t="b">
        <v>0</v>
      </c>
      <c r="F2108" s="2" t="b">
        <v>0</v>
      </c>
      <c r="G2108" s="2" t="s">
        <v>2264</v>
      </c>
      <c r="H2108" s="2" t="s">
        <v>2743</v>
      </c>
      <c r="I2108" t="s">
        <v>5</v>
      </c>
      <c r="J2108" t="s">
        <v>372</v>
      </c>
      <c r="K2108" t="s">
        <v>2644</v>
      </c>
      <c r="L2108" s="1">
        <v>42188</v>
      </c>
    </row>
    <row r="2109" spans="1:13" x14ac:dyDescent="0.25">
      <c r="A2109" s="2">
        <v>5793</v>
      </c>
      <c r="B2109" s="2">
        <v>1</v>
      </c>
      <c r="C2109" s="2">
        <f t="shared" ref="C2109" si="2104">B2109-1</f>
        <v>0</v>
      </c>
      <c r="D2109" s="2">
        <f>IF(I2109=$I$2,2,IF(I2109=$I$3,3,IF(I2109=$I$4,4,1)))</f>
        <v>1</v>
      </c>
      <c r="E2109" s="2" t="b">
        <v>0</v>
      </c>
      <c r="F2109" s="2" t="b">
        <v>0</v>
      </c>
      <c r="G2109" s="2" t="s">
        <v>2264</v>
      </c>
      <c r="H2109" s="2" t="s">
        <v>2744</v>
      </c>
      <c r="I2109" t="s">
        <v>2263</v>
      </c>
      <c r="J2109" t="s">
        <v>2264</v>
      </c>
      <c r="K2109" t="s">
        <v>2744</v>
      </c>
    </row>
    <row r="2110" spans="1:13" x14ac:dyDescent="0.25">
      <c r="A2110" s="2">
        <v>5794</v>
      </c>
      <c r="B2110" s="2">
        <v>2</v>
      </c>
      <c r="C2110" s="2">
        <f t="shared" ref="C2110" si="2105">B2110-2</f>
        <v>0</v>
      </c>
      <c r="D2110" s="2">
        <f>IF(I2110=$I$2,2,IF(I2110=$I$3,3,IF(I2110=$I$4,4,1)))</f>
        <v>2</v>
      </c>
      <c r="E2110" s="2" t="b">
        <v>0</v>
      </c>
      <c r="F2110" s="2" t="b">
        <v>0</v>
      </c>
      <c r="G2110" s="2" t="s">
        <v>2264</v>
      </c>
      <c r="H2110" s="2" t="s">
        <v>2744</v>
      </c>
      <c r="I2110" t="s">
        <v>0</v>
      </c>
      <c r="J2110">
        <v>31322</v>
      </c>
      <c r="K2110" t="s">
        <v>1565</v>
      </c>
      <c r="L2110" t="s">
        <v>2745</v>
      </c>
      <c r="M2110" t="s">
        <v>59</v>
      </c>
    </row>
    <row r="2111" spans="1:13" x14ac:dyDescent="0.25">
      <c r="A2111" s="2">
        <v>5798</v>
      </c>
      <c r="B2111" s="2">
        <v>3</v>
      </c>
      <c r="C2111" s="2">
        <f t="shared" ref="C2111" si="2106">B2111-3</f>
        <v>0</v>
      </c>
      <c r="D2111" s="2">
        <f>IF(I2111=$I$2,2,IF(I2111=$I$3,3,IF(I2111=$I$4,4,1)))</f>
        <v>3</v>
      </c>
      <c r="E2111" s="2" t="b">
        <v>0</v>
      </c>
      <c r="F2111" s="2" t="b">
        <v>0</v>
      </c>
      <c r="G2111" s="2" t="s">
        <v>2264</v>
      </c>
      <c r="H2111" s="2" t="s">
        <v>2744</v>
      </c>
      <c r="I2111" t="s">
        <v>3</v>
      </c>
      <c r="J2111">
        <v>20673</v>
      </c>
      <c r="K2111" t="s">
        <v>476</v>
      </c>
      <c r="L2111" t="s">
        <v>321</v>
      </c>
      <c r="M2111" t="s">
        <v>59</v>
      </c>
    </row>
    <row r="2112" spans="1:13" x14ac:dyDescent="0.25">
      <c r="A2112" s="2">
        <v>5799</v>
      </c>
      <c r="B2112" s="2">
        <v>4</v>
      </c>
      <c r="C2112" s="2">
        <f t="shared" ref="C2112" si="2107">B2112-4</f>
        <v>0</v>
      </c>
      <c r="D2112" s="2">
        <f>IF(I2112=$I$2,2,IF(I2112=$I$3,3,IF(I2112=$I$4,4,1)))</f>
        <v>4</v>
      </c>
      <c r="E2112" s="2" t="b">
        <v>0</v>
      </c>
      <c r="F2112" s="2" t="b">
        <v>0</v>
      </c>
      <c r="G2112" s="2" t="s">
        <v>2264</v>
      </c>
      <c r="H2112" s="2" t="s">
        <v>2744</v>
      </c>
      <c r="I2112" t="s">
        <v>5</v>
      </c>
      <c r="J2112" t="s">
        <v>66</v>
      </c>
      <c r="K2112" t="s">
        <v>2649</v>
      </c>
      <c r="L2112" s="1">
        <v>42158</v>
      </c>
    </row>
    <row r="2113" spans="1:13" x14ac:dyDescent="0.25">
      <c r="A2113" s="2">
        <v>5803</v>
      </c>
      <c r="B2113" s="2">
        <v>1</v>
      </c>
      <c r="C2113" s="2">
        <f t="shared" ref="C2113" si="2108">B2113-1</f>
        <v>0</v>
      </c>
      <c r="D2113" s="2">
        <f>IF(I2113=$I$2,2,IF(I2113=$I$3,3,IF(I2113=$I$4,4,1)))</f>
        <v>1</v>
      </c>
      <c r="E2113" s="2" t="b">
        <v>0</v>
      </c>
      <c r="F2113" s="2" t="b">
        <v>0</v>
      </c>
      <c r="G2113" s="2" t="s">
        <v>2264</v>
      </c>
      <c r="H2113" s="2" t="s">
        <v>2746</v>
      </c>
      <c r="I2113" t="s">
        <v>2263</v>
      </c>
      <c r="J2113" t="s">
        <v>2264</v>
      </c>
      <c r="K2113" t="s">
        <v>2746</v>
      </c>
    </row>
    <row r="2114" spans="1:13" x14ac:dyDescent="0.25">
      <c r="A2114" s="2">
        <v>5804</v>
      </c>
      <c r="B2114" s="2">
        <v>2</v>
      </c>
      <c r="C2114" s="2">
        <f t="shared" ref="C2114" si="2109">B2114-2</f>
        <v>0</v>
      </c>
      <c r="D2114" s="2">
        <f>IF(I2114=$I$2,2,IF(I2114=$I$3,3,IF(I2114=$I$4,4,1)))</f>
        <v>2</v>
      </c>
      <c r="E2114" s="2" t="b">
        <v>0</v>
      </c>
      <c r="F2114" s="2" t="b">
        <v>0</v>
      </c>
      <c r="G2114" s="2" t="s">
        <v>2264</v>
      </c>
      <c r="H2114" s="2" t="s">
        <v>2746</v>
      </c>
      <c r="I2114" t="s">
        <v>0</v>
      </c>
      <c r="J2114">
        <v>37340</v>
      </c>
      <c r="K2114" t="s">
        <v>1410</v>
      </c>
      <c r="L2114" t="s">
        <v>2747</v>
      </c>
      <c r="M2114" t="s">
        <v>59</v>
      </c>
    </row>
    <row r="2115" spans="1:13" x14ac:dyDescent="0.25">
      <c r="A2115" s="2">
        <v>5808</v>
      </c>
      <c r="B2115" s="2">
        <v>3</v>
      </c>
      <c r="C2115" s="2">
        <f t="shared" ref="C2115" si="2110">B2115-3</f>
        <v>0</v>
      </c>
      <c r="D2115" s="2">
        <f>IF(I2115=$I$2,2,IF(I2115=$I$3,3,IF(I2115=$I$4,4,1)))</f>
        <v>3</v>
      </c>
      <c r="E2115" s="2" t="b">
        <v>0</v>
      </c>
      <c r="F2115" s="2" t="b">
        <v>0</v>
      </c>
      <c r="G2115" s="2" t="s">
        <v>2264</v>
      </c>
      <c r="H2115" s="2" t="s">
        <v>2746</v>
      </c>
      <c r="I2115" t="s">
        <v>3</v>
      </c>
      <c r="J2115">
        <v>20687</v>
      </c>
      <c r="K2115" t="s">
        <v>632</v>
      </c>
      <c r="L2115" t="s">
        <v>138</v>
      </c>
      <c r="M2115" t="s">
        <v>59</v>
      </c>
    </row>
    <row r="2116" spans="1:13" x14ac:dyDescent="0.25">
      <c r="A2116" s="2">
        <v>5809</v>
      </c>
      <c r="B2116" s="2">
        <v>4</v>
      </c>
      <c r="C2116" s="2">
        <f t="shared" ref="C2116" si="2111">B2116-4</f>
        <v>0</v>
      </c>
      <c r="D2116" s="2">
        <f>IF(I2116=$I$2,2,IF(I2116=$I$3,3,IF(I2116=$I$4,4,1)))</f>
        <v>4</v>
      </c>
      <c r="E2116" s="2" t="b">
        <v>0</v>
      </c>
      <c r="F2116" s="2" t="b">
        <v>0</v>
      </c>
      <c r="G2116" s="2" t="s">
        <v>2264</v>
      </c>
      <c r="H2116" s="2" t="s">
        <v>2746</v>
      </c>
      <c r="I2116" t="s">
        <v>5</v>
      </c>
      <c r="J2116" t="s">
        <v>2748</v>
      </c>
      <c r="K2116" t="s">
        <v>1498</v>
      </c>
      <c r="L2116" s="1">
        <v>42158</v>
      </c>
    </row>
    <row r="2117" spans="1:13" x14ac:dyDescent="0.25">
      <c r="A2117" s="2">
        <v>5813</v>
      </c>
      <c r="B2117" s="2">
        <v>1</v>
      </c>
      <c r="C2117" s="2">
        <f t="shared" ref="C2117" si="2112">B2117-1</f>
        <v>0</v>
      </c>
      <c r="D2117" s="2">
        <f>IF(I2117=$I$2,2,IF(I2117=$I$3,3,IF(I2117=$I$4,4,1)))</f>
        <v>1</v>
      </c>
      <c r="E2117" s="2" t="b">
        <v>0</v>
      </c>
      <c r="F2117" s="2" t="b">
        <v>0</v>
      </c>
      <c r="G2117" s="2" t="s">
        <v>2264</v>
      </c>
      <c r="H2117" s="2" t="s">
        <v>2749</v>
      </c>
      <c r="I2117" t="s">
        <v>2263</v>
      </c>
      <c r="J2117" t="s">
        <v>2264</v>
      </c>
      <c r="K2117" t="s">
        <v>2749</v>
      </c>
    </row>
    <row r="2118" spans="1:13" x14ac:dyDescent="0.25">
      <c r="A2118" s="2">
        <v>5814</v>
      </c>
      <c r="B2118" s="2">
        <v>2</v>
      </c>
      <c r="C2118" s="2">
        <f t="shared" ref="C2118" si="2113">B2118-2</f>
        <v>0</v>
      </c>
      <c r="D2118" s="2">
        <f>IF(I2118=$I$2,2,IF(I2118=$I$3,3,IF(I2118=$I$4,4,1)))</f>
        <v>2</v>
      </c>
      <c r="E2118" s="2" t="b">
        <v>0</v>
      </c>
      <c r="F2118" s="2" t="b">
        <v>0</v>
      </c>
      <c r="G2118" s="2" t="s">
        <v>2264</v>
      </c>
      <c r="H2118" s="2" t="s">
        <v>2749</v>
      </c>
      <c r="I2118" t="s">
        <v>0</v>
      </c>
      <c r="J2118">
        <v>31320</v>
      </c>
      <c r="K2118" t="s">
        <v>357</v>
      </c>
      <c r="L2118" t="s">
        <v>2750</v>
      </c>
      <c r="M2118" s="1">
        <v>42040</v>
      </c>
    </row>
    <row r="2119" spans="1:13" x14ac:dyDescent="0.25">
      <c r="A2119" s="2">
        <v>5817</v>
      </c>
      <c r="B2119" s="2">
        <v>3</v>
      </c>
      <c r="C2119" s="2">
        <f t="shared" ref="C2119" si="2114">B2119-3</f>
        <v>0</v>
      </c>
      <c r="D2119" s="2">
        <f>IF(I2119=$I$2,2,IF(I2119=$I$3,3,IF(I2119=$I$4,4,1)))</f>
        <v>3</v>
      </c>
      <c r="E2119" s="2" t="b">
        <v>0</v>
      </c>
      <c r="F2119" s="2" t="b">
        <v>0</v>
      </c>
      <c r="G2119" s="2" t="s">
        <v>2264</v>
      </c>
      <c r="H2119" s="2" t="s">
        <v>2749</v>
      </c>
      <c r="I2119" t="s">
        <v>3</v>
      </c>
      <c r="J2119">
        <v>20683</v>
      </c>
      <c r="K2119" t="s">
        <v>2751</v>
      </c>
      <c r="L2119" t="s">
        <v>2752</v>
      </c>
      <c r="M2119" s="1">
        <v>42068</v>
      </c>
    </row>
    <row r="2120" spans="1:13" x14ac:dyDescent="0.25">
      <c r="A2120" s="2">
        <v>5818</v>
      </c>
      <c r="B2120" s="2">
        <v>4</v>
      </c>
      <c r="C2120" s="2">
        <f t="shared" ref="C2120" si="2115">B2120-4</f>
        <v>0</v>
      </c>
      <c r="D2120" s="2">
        <f>IF(I2120=$I$2,2,IF(I2120=$I$3,3,IF(I2120=$I$4,4,1)))</f>
        <v>4</v>
      </c>
      <c r="E2120" s="2" t="b">
        <v>0</v>
      </c>
      <c r="F2120" s="2" t="b">
        <v>0</v>
      </c>
      <c r="G2120" s="2" t="s">
        <v>2264</v>
      </c>
      <c r="H2120" s="2" t="s">
        <v>2749</v>
      </c>
      <c r="I2120" t="s">
        <v>5</v>
      </c>
      <c r="J2120" t="s">
        <v>2753</v>
      </c>
      <c r="K2120" t="s">
        <v>34</v>
      </c>
    </row>
    <row r="2121" spans="1:13" x14ac:dyDescent="0.25">
      <c r="A2121" s="2">
        <v>5827</v>
      </c>
      <c r="B2121" s="2">
        <v>1</v>
      </c>
      <c r="C2121" s="2">
        <f t="shared" ref="C2121" si="2116">B2121-1</f>
        <v>0</v>
      </c>
      <c r="D2121" s="2">
        <f>IF(I2121=$I$2,2,IF(I2121=$I$3,3,IF(I2121=$I$4,4,1)))</f>
        <v>1</v>
      </c>
      <c r="E2121" s="2" t="b">
        <v>0</v>
      </c>
      <c r="F2121" s="2" t="b">
        <v>0</v>
      </c>
      <c r="G2121" s="2" t="s">
        <v>2264</v>
      </c>
      <c r="H2121" s="2" t="s">
        <v>2755</v>
      </c>
      <c r="I2121" t="s">
        <v>2263</v>
      </c>
      <c r="J2121" t="s">
        <v>2264</v>
      </c>
      <c r="K2121" t="s">
        <v>2755</v>
      </c>
    </row>
    <row r="2122" spans="1:13" x14ac:dyDescent="0.25">
      <c r="A2122" s="2">
        <v>5828</v>
      </c>
      <c r="B2122" s="2">
        <v>2</v>
      </c>
      <c r="C2122" s="2">
        <f t="shared" ref="C2122" si="2117">B2122-2</f>
        <v>0</v>
      </c>
      <c r="D2122" s="2">
        <f>IF(I2122=$I$2,2,IF(I2122=$I$3,3,IF(I2122=$I$4,4,1)))</f>
        <v>2</v>
      </c>
      <c r="E2122" s="2" t="b">
        <v>0</v>
      </c>
      <c r="F2122" s="2" t="b">
        <v>0</v>
      </c>
      <c r="G2122" s="2" t="s">
        <v>2264</v>
      </c>
      <c r="H2122" s="2" t="s">
        <v>2755</v>
      </c>
      <c r="I2122" t="s">
        <v>0</v>
      </c>
      <c r="J2122">
        <v>30798</v>
      </c>
      <c r="K2122" t="s">
        <v>496</v>
      </c>
      <c r="L2122" t="s">
        <v>2756</v>
      </c>
      <c r="M2122" t="s">
        <v>59</v>
      </c>
    </row>
    <row r="2123" spans="1:13" x14ac:dyDescent="0.25">
      <c r="A2123" s="2">
        <v>5832</v>
      </c>
      <c r="B2123" s="2">
        <v>3</v>
      </c>
      <c r="C2123" s="2">
        <f t="shared" ref="C2123" si="2118">B2123-3</f>
        <v>0</v>
      </c>
      <c r="D2123" s="2">
        <f>IF(I2123=$I$2,2,IF(I2123=$I$3,3,IF(I2123=$I$4,4,1)))</f>
        <v>3</v>
      </c>
      <c r="E2123" s="2" t="b">
        <v>0</v>
      </c>
      <c r="F2123" s="2" t="b">
        <v>0</v>
      </c>
      <c r="G2123" s="2" t="s">
        <v>2264</v>
      </c>
      <c r="H2123" s="2" t="s">
        <v>2755</v>
      </c>
      <c r="I2123" t="s">
        <v>3</v>
      </c>
      <c r="J2123">
        <v>20673</v>
      </c>
      <c r="K2123" t="s">
        <v>60</v>
      </c>
      <c r="L2123" t="s">
        <v>1529</v>
      </c>
      <c r="M2123" t="s">
        <v>59</v>
      </c>
    </row>
    <row r="2124" spans="1:13" x14ac:dyDescent="0.25">
      <c r="A2124" s="2">
        <v>5833</v>
      </c>
      <c r="B2124" s="2">
        <v>4</v>
      </c>
      <c r="C2124" s="2">
        <f t="shared" ref="C2124" si="2119">B2124-4</f>
        <v>0</v>
      </c>
      <c r="D2124" s="2">
        <f>IF(I2124=$I$2,2,IF(I2124=$I$3,3,IF(I2124=$I$4,4,1)))</f>
        <v>4</v>
      </c>
      <c r="E2124" s="2" t="b">
        <v>0</v>
      </c>
      <c r="F2124" s="2" t="b">
        <v>0</v>
      </c>
      <c r="G2124" s="2" t="s">
        <v>2264</v>
      </c>
      <c r="H2124" s="2" t="s">
        <v>2755</v>
      </c>
      <c r="I2124" t="s">
        <v>5</v>
      </c>
      <c r="J2124" t="s">
        <v>928</v>
      </c>
      <c r="K2124" t="s">
        <v>2757</v>
      </c>
      <c r="L2124" s="1">
        <v>42188</v>
      </c>
    </row>
    <row r="2125" spans="1:13" x14ac:dyDescent="0.25">
      <c r="A2125" s="2">
        <v>5837</v>
      </c>
      <c r="B2125" s="2">
        <v>1</v>
      </c>
      <c r="C2125" s="2">
        <f t="shared" ref="C2125" si="2120">B2125-1</f>
        <v>0</v>
      </c>
      <c r="D2125" s="2">
        <f>IF(I2125=$I$2,2,IF(I2125=$I$3,3,IF(I2125=$I$4,4,1)))</f>
        <v>1</v>
      </c>
      <c r="E2125" s="2" t="b">
        <v>0</v>
      </c>
      <c r="F2125" s="2" t="b">
        <v>0</v>
      </c>
      <c r="G2125" s="2" t="s">
        <v>2264</v>
      </c>
      <c r="H2125" s="2" t="s">
        <v>2758</v>
      </c>
      <c r="I2125" t="s">
        <v>2263</v>
      </c>
      <c r="J2125" t="s">
        <v>2264</v>
      </c>
      <c r="K2125" t="s">
        <v>2758</v>
      </c>
    </row>
    <row r="2126" spans="1:13" x14ac:dyDescent="0.25">
      <c r="A2126" s="2">
        <v>5838</v>
      </c>
      <c r="B2126" s="2">
        <v>2</v>
      </c>
      <c r="C2126" s="2">
        <f t="shared" ref="C2126" si="2121">B2126-2</f>
        <v>0</v>
      </c>
      <c r="D2126" s="2">
        <f>IF(I2126=$I$2,2,IF(I2126=$I$3,3,IF(I2126=$I$4,4,1)))</f>
        <v>2</v>
      </c>
      <c r="E2126" s="2" t="b">
        <v>0</v>
      </c>
      <c r="F2126" s="2" t="b">
        <v>0</v>
      </c>
      <c r="G2126" s="2" t="s">
        <v>2264</v>
      </c>
      <c r="H2126" s="2" t="s">
        <v>2758</v>
      </c>
      <c r="I2126" t="s">
        <v>0</v>
      </c>
      <c r="J2126">
        <v>37340</v>
      </c>
      <c r="K2126" t="s">
        <v>37</v>
      </c>
      <c r="L2126" t="s">
        <v>984</v>
      </c>
      <c r="M2126" s="1">
        <v>42040</v>
      </c>
    </row>
    <row r="2127" spans="1:13" x14ac:dyDescent="0.25">
      <c r="A2127" s="2">
        <v>5842</v>
      </c>
      <c r="B2127" s="2">
        <v>3</v>
      </c>
      <c r="C2127" s="2">
        <f t="shared" ref="C2127" si="2122">B2127-3</f>
        <v>0</v>
      </c>
      <c r="D2127" s="2">
        <f>IF(I2127=$I$2,2,IF(I2127=$I$3,3,IF(I2127=$I$4,4,1)))</f>
        <v>3</v>
      </c>
      <c r="E2127" s="2" t="b">
        <v>0</v>
      </c>
      <c r="F2127" s="2" t="b">
        <v>0</v>
      </c>
      <c r="G2127" s="2" t="s">
        <v>2264</v>
      </c>
      <c r="H2127" s="2" t="s">
        <v>2758</v>
      </c>
      <c r="I2127" t="s">
        <v>3</v>
      </c>
      <c r="J2127">
        <v>20693</v>
      </c>
      <c r="K2127" t="s">
        <v>2623</v>
      </c>
      <c r="L2127" t="s">
        <v>2759</v>
      </c>
      <c r="M2127" s="1">
        <v>42040</v>
      </c>
    </row>
    <row r="2128" spans="1:13" x14ac:dyDescent="0.25">
      <c r="A2128" s="2">
        <v>5843</v>
      </c>
      <c r="B2128" s="2">
        <v>4</v>
      </c>
      <c r="C2128" s="2">
        <f t="shared" ref="C2128" si="2123">B2128-4</f>
        <v>0</v>
      </c>
      <c r="D2128" s="2">
        <f>IF(I2128=$I$2,2,IF(I2128=$I$3,3,IF(I2128=$I$4,4,1)))</f>
        <v>4</v>
      </c>
      <c r="E2128" s="2" t="b">
        <v>0</v>
      </c>
      <c r="F2128" s="2" t="b">
        <v>0</v>
      </c>
      <c r="G2128" s="2" t="s">
        <v>2264</v>
      </c>
      <c r="H2128" s="2" t="s">
        <v>2758</v>
      </c>
      <c r="I2128" t="s">
        <v>5</v>
      </c>
      <c r="J2128" t="s">
        <v>2760</v>
      </c>
      <c r="K2128" t="s">
        <v>1516</v>
      </c>
      <c r="L2128" s="1">
        <v>42068</v>
      </c>
    </row>
    <row r="2129" spans="1:13" x14ac:dyDescent="0.25">
      <c r="A2129" s="2">
        <v>5847</v>
      </c>
      <c r="B2129" s="2">
        <v>1</v>
      </c>
      <c r="C2129" s="2">
        <f t="shared" ref="C2129" si="2124">B2129-1</f>
        <v>0</v>
      </c>
      <c r="D2129" s="2">
        <f>IF(I2129=$I$2,2,IF(I2129=$I$3,3,IF(I2129=$I$4,4,1)))</f>
        <v>1</v>
      </c>
      <c r="E2129" s="2" t="b">
        <v>0</v>
      </c>
      <c r="F2129" s="2" t="b">
        <v>0</v>
      </c>
      <c r="G2129" s="2" t="s">
        <v>2264</v>
      </c>
      <c r="H2129" s="2" t="s">
        <v>2761</v>
      </c>
      <c r="I2129" t="s">
        <v>2263</v>
      </c>
      <c r="J2129" t="s">
        <v>2264</v>
      </c>
      <c r="K2129" t="s">
        <v>2761</v>
      </c>
    </row>
    <row r="2130" spans="1:13" x14ac:dyDescent="0.25">
      <c r="A2130" s="2">
        <v>5848</v>
      </c>
      <c r="B2130" s="2">
        <v>2</v>
      </c>
      <c r="C2130" s="2">
        <f t="shared" ref="C2130" si="2125">B2130-2</f>
        <v>0</v>
      </c>
      <c r="D2130" s="2">
        <f>IF(I2130=$I$2,2,IF(I2130=$I$3,3,IF(I2130=$I$4,4,1)))</f>
        <v>2</v>
      </c>
      <c r="E2130" s="2" t="b">
        <v>0</v>
      </c>
      <c r="F2130" s="2" t="b">
        <v>0</v>
      </c>
      <c r="G2130" s="2" t="s">
        <v>2264</v>
      </c>
      <c r="H2130" s="2" t="s">
        <v>2761</v>
      </c>
      <c r="I2130" t="s">
        <v>0</v>
      </c>
      <c r="J2130">
        <v>49331</v>
      </c>
      <c r="K2130" t="s">
        <v>44</v>
      </c>
      <c r="L2130" t="s">
        <v>1648</v>
      </c>
      <c r="M2130" s="1">
        <v>42017</v>
      </c>
    </row>
    <row r="2131" spans="1:13" x14ac:dyDescent="0.25">
      <c r="A2131" s="2">
        <v>5851</v>
      </c>
      <c r="B2131" s="2">
        <v>3</v>
      </c>
      <c r="C2131" s="2">
        <f t="shared" ref="C2131" si="2126">B2131-3</f>
        <v>0</v>
      </c>
      <c r="D2131" s="2">
        <f>IF(I2131=$I$2,2,IF(I2131=$I$3,3,IF(I2131=$I$4,4,1)))</f>
        <v>3</v>
      </c>
      <c r="E2131" s="2" t="b">
        <v>0</v>
      </c>
      <c r="F2131" s="2" t="b">
        <v>0</v>
      </c>
      <c r="G2131" s="2" t="s">
        <v>2264</v>
      </c>
      <c r="H2131" s="2" t="s">
        <v>2761</v>
      </c>
      <c r="I2131" t="s">
        <v>3</v>
      </c>
      <c r="J2131">
        <v>27145</v>
      </c>
      <c r="K2131" t="s">
        <v>2762</v>
      </c>
      <c r="L2131" t="s">
        <v>2763</v>
      </c>
      <c r="M2131" s="1">
        <v>42048</v>
      </c>
    </row>
    <row r="2132" spans="1:13" x14ac:dyDescent="0.25">
      <c r="A2132" s="2">
        <v>5852</v>
      </c>
      <c r="B2132" s="2">
        <v>4</v>
      </c>
      <c r="C2132" s="2">
        <f t="shared" ref="C2132" si="2127">B2132-4</f>
        <v>0</v>
      </c>
      <c r="D2132" s="2">
        <f>IF(I2132=$I$2,2,IF(I2132=$I$3,3,IF(I2132=$I$4,4,1)))</f>
        <v>4</v>
      </c>
      <c r="E2132" s="2" t="b">
        <v>0</v>
      </c>
      <c r="F2132" s="2" t="b">
        <v>0</v>
      </c>
      <c r="G2132" s="2" t="s">
        <v>2264</v>
      </c>
      <c r="H2132" s="2" t="s">
        <v>2761</v>
      </c>
      <c r="I2132" t="s">
        <v>5</v>
      </c>
      <c r="J2132" t="s">
        <v>2764</v>
      </c>
      <c r="K2132" t="s">
        <v>2765</v>
      </c>
      <c r="L2132" t="s">
        <v>18</v>
      </c>
    </row>
    <row r="2133" spans="1:13" x14ac:dyDescent="0.25">
      <c r="A2133" s="2">
        <v>5856</v>
      </c>
      <c r="B2133" s="2">
        <v>1</v>
      </c>
      <c r="C2133" s="2">
        <f t="shared" ref="C2133" si="2128">B2133-1</f>
        <v>0</v>
      </c>
      <c r="D2133" s="2">
        <f>IF(I2133=$I$2,2,IF(I2133=$I$3,3,IF(I2133=$I$4,4,1)))</f>
        <v>1</v>
      </c>
      <c r="E2133" s="2" t="b">
        <v>0</v>
      </c>
      <c r="F2133" s="2" t="b">
        <v>0</v>
      </c>
      <c r="G2133" s="2" t="s">
        <v>2264</v>
      </c>
      <c r="H2133" s="2" t="s">
        <v>2766</v>
      </c>
      <c r="I2133" t="s">
        <v>2263</v>
      </c>
      <c r="J2133" t="s">
        <v>2264</v>
      </c>
      <c r="K2133" t="s">
        <v>2766</v>
      </c>
    </row>
    <row r="2134" spans="1:13" x14ac:dyDescent="0.25">
      <c r="A2134" s="2">
        <v>5857</v>
      </c>
      <c r="B2134" s="2">
        <v>2</v>
      </c>
      <c r="C2134" s="2">
        <f t="shared" ref="C2134" si="2129">B2134-2</f>
        <v>0</v>
      </c>
      <c r="D2134" s="2">
        <f>IF(I2134=$I$2,2,IF(I2134=$I$3,3,IF(I2134=$I$4,4,1)))</f>
        <v>2</v>
      </c>
      <c r="E2134" s="2" t="b">
        <v>0</v>
      </c>
      <c r="F2134" s="2" t="b">
        <v>0</v>
      </c>
      <c r="G2134" s="2" t="s">
        <v>2264</v>
      </c>
      <c r="H2134" s="2" t="s">
        <v>2766</v>
      </c>
      <c r="I2134" t="s">
        <v>0</v>
      </c>
      <c r="J2134">
        <v>26358</v>
      </c>
      <c r="K2134" t="s">
        <v>2767</v>
      </c>
      <c r="L2134" t="s">
        <v>2768</v>
      </c>
      <c r="M2134" s="1">
        <v>42133</v>
      </c>
    </row>
    <row r="2135" spans="1:13" x14ac:dyDescent="0.25">
      <c r="A2135" s="2">
        <v>5860</v>
      </c>
      <c r="B2135" s="2">
        <v>3</v>
      </c>
      <c r="C2135" s="2">
        <f t="shared" ref="C2135" si="2130">B2135-3</f>
        <v>0</v>
      </c>
      <c r="D2135" s="2">
        <f>IF(I2135=$I$2,2,IF(I2135=$I$3,3,IF(I2135=$I$4,4,1)))</f>
        <v>3</v>
      </c>
      <c r="E2135" s="2" t="b">
        <v>0</v>
      </c>
      <c r="F2135" s="2" t="b">
        <v>0</v>
      </c>
      <c r="G2135" s="2" t="s">
        <v>2264</v>
      </c>
      <c r="H2135" s="2" t="s">
        <v>2766</v>
      </c>
      <c r="I2135" t="s">
        <v>3</v>
      </c>
      <c r="J2135">
        <v>32687</v>
      </c>
      <c r="K2135" t="s">
        <v>2769</v>
      </c>
      <c r="L2135" t="s">
        <v>2770</v>
      </c>
      <c r="M2135" s="1">
        <v>42133</v>
      </c>
    </row>
    <row r="2136" spans="1:13" x14ac:dyDescent="0.25">
      <c r="A2136" s="2">
        <v>5861</v>
      </c>
      <c r="B2136" s="2">
        <v>4</v>
      </c>
      <c r="C2136" s="2">
        <f t="shared" ref="C2136" si="2131">B2136-4</f>
        <v>0</v>
      </c>
      <c r="D2136" s="2">
        <f>IF(I2136=$I$2,2,IF(I2136=$I$3,3,IF(I2136=$I$4,4,1)))</f>
        <v>4</v>
      </c>
      <c r="E2136" s="2" t="b">
        <v>0</v>
      </c>
      <c r="F2136" s="2" t="b">
        <v>0</v>
      </c>
      <c r="G2136" s="2" t="s">
        <v>2264</v>
      </c>
      <c r="H2136" s="2" t="s">
        <v>2766</v>
      </c>
      <c r="I2136" t="s">
        <v>5</v>
      </c>
      <c r="J2136" t="s">
        <v>2771</v>
      </c>
      <c r="K2136" t="s">
        <v>34</v>
      </c>
    </row>
    <row r="2137" spans="1:13" x14ac:dyDescent="0.25">
      <c r="A2137" s="2">
        <v>5870</v>
      </c>
      <c r="B2137" s="2">
        <v>1</v>
      </c>
      <c r="C2137" s="2">
        <f t="shared" ref="C2137" si="2132">B2137-1</f>
        <v>0</v>
      </c>
      <c r="D2137" s="2">
        <f>IF(I2137=$I$2,2,IF(I2137=$I$3,3,IF(I2137=$I$4,4,1)))</f>
        <v>1</v>
      </c>
      <c r="E2137" s="2" t="b">
        <v>0</v>
      </c>
      <c r="F2137" s="2" t="b">
        <v>0</v>
      </c>
      <c r="G2137" s="2" t="s">
        <v>2264</v>
      </c>
      <c r="H2137" s="2" t="s">
        <v>2774</v>
      </c>
      <c r="I2137" t="s">
        <v>2263</v>
      </c>
      <c r="J2137" t="s">
        <v>2264</v>
      </c>
      <c r="K2137" t="s">
        <v>2774</v>
      </c>
    </row>
    <row r="2138" spans="1:13" x14ac:dyDescent="0.25">
      <c r="A2138" s="2">
        <v>5871</v>
      </c>
      <c r="B2138" s="2">
        <v>2</v>
      </c>
      <c r="C2138" s="2">
        <f t="shared" ref="C2138" si="2133">B2138-2</f>
        <v>0</v>
      </c>
      <c r="D2138" s="2">
        <f>IF(I2138=$I$2,2,IF(I2138=$I$3,3,IF(I2138=$I$4,4,1)))</f>
        <v>2</v>
      </c>
      <c r="E2138" s="2" t="b">
        <v>0</v>
      </c>
      <c r="F2138" s="2" t="b">
        <v>0</v>
      </c>
      <c r="G2138" s="2" t="s">
        <v>2264</v>
      </c>
      <c r="H2138" s="2" t="s">
        <v>2774</v>
      </c>
      <c r="I2138" t="s">
        <v>0</v>
      </c>
      <c r="J2138">
        <v>42351</v>
      </c>
      <c r="K2138" t="s">
        <v>2775</v>
      </c>
      <c r="L2138" t="s">
        <v>2776</v>
      </c>
      <c r="M2138" s="1">
        <v>42260</v>
      </c>
    </row>
    <row r="2139" spans="1:13" x14ac:dyDescent="0.25">
      <c r="A2139" s="2">
        <v>5874</v>
      </c>
      <c r="B2139" s="2">
        <v>3</v>
      </c>
      <c r="C2139" s="2">
        <f t="shared" ref="C2139" si="2134">B2139-3</f>
        <v>0</v>
      </c>
      <c r="D2139" s="2">
        <f>IF(I2139=$I$2,2,IF(I2139=$I$3,3,IF(I2139=$I$4,4,1)))</f>
        <v>3</v>
      </c>
      <c r="E2139" s="2" t="b">
        <v>0</v>
      </c>
      <c r="F2139" s="2" t="b">
        <v>0</v>
      </c>
      <c r="G2139" s="2" t="s">
        <v>2264</v>
      </c>
      <c r="H2139" s="2" t="s">
        <v>2774</v>
      </c>
      <c r="I2139" t="s">
        <v>3</v>
      </c>
      <c r="J2139">
        <v>20684</v>
      </c>
      <c r="K2139" t="s">
        <v>2777</v>
      </c>
      <c r="L2139" t="s">
        <v>778</v>
      </c>
      <c r="M2139" t="s">
        <v>880</v>
      </c>
    </row>
    <row r="2140" spans="1:13" x14ac:dyDescent="0.25">
      <c r="A2140" s="2">
        <v>5875</v>
      </c>
      <c r="B2140" s="2">
        <v>4</v>
      </c>
      <c r="C2140" s="2">
        <f t="shared" ref="C2140" si="2135">B2140-4</f>
        <v>0</v>
      </c>
      <c r="D2140" s="2">
        <f>IF(I2140=$I$2,2,IF(I2140=$I$3,3,IF(I2140=$I$4,4,1)))</f>
        <v>4</v>
      </c>
      <c r="E2140" s="2" t="b">
        <v>0</v>
      </c>
      <c r="F2140" s="2" t="b">
        <v>0</v>
      </c>
      <c r="G2140" s="2" t="s">
        <v>2264</v>
      </c>
      <c r="H2140" s="2" t="s">
        <v>2774</v>
      </c>
      <c r="I2140" t="s">
        <v>5</v>
      </c>
      <c r="J2140" t="s">
        <v>2117</v>
      </c>
      <c r="K2140" t="s">
        <v>34</v>
      </c>
      <c r="L2140" t="s">
        <v>35</v>
      </c>
    </row>
    <row r="2141" spans="1:13" x14ac:dyDescent="0.25">
      <c r="A2141" s="2">
        <v>5879</v>
      </c>
      <c r="B2141" s="2">
        <v>1</v>
      </c>
      <c r="C2141" s="2">
        <f t="shared" ref="C2141" si="2136">B2141-1</f>
        <v>0</v>
      </c>
      <c r="D2141" s="2">
        <f>IF(I2141=$I$2,2,IF(I2141=$I$3,3,IF(I2141=$I$4,4,1)))</f>
        <v>1</v>
      </c>
      <c r="E2141" s="2" t="b">
        <v>0</v>
      </c>
      <c r="F2141" s="2" t="b">
        <v>0</v>
      </c>
      <c r="G2141" s="2" t="s">
        <v>2264</v>
      </c>
      <c r="H2141" s="2" t="s">
        <v>2778</v>
      </c>
      <c r="I2141" t="s">
        <v>2263</v>
      </c>
      <c r="J2141" t="s">
        <v>2264</v>
      </c>
      <c r="K2141" t="s">
        <v>2778</v>
      </c>
    </row>
    <row r="2142" spans="1:13" x14ac:dyDescent="0.25">
      <c r="A2142" s="2">
        <v>5880</v>
      </c>
      <c r="B2142" s="2">
        <v>2</v>
      </c>
      <c r="C2142" s="2">
        <f t="shared" ref="C2142" si="2137">B2142-2</f>
        <v>0</v>
      </c>
      <c r="D2142" s="2">
        <f>IF(I2142=$I$2,2,IF(I2142=$I$3,3,IF(I2142=$I$4,4,1)))</f>
        <v>2</v>
      </c>
      <c r="E2142" s="2" t="b">
        <v>0</v>
      </c>
      <c r="F2142" s="2" t="b">
        <v>0</v>
      </c>
      <c r="G2142" s="2" t="s">
        <v>2264</v>
      </c>
      <c r="H2142" s="2" t="s">
        <v>2778</v>
      </c>
      <c r="I2142" t="s">
        <v>0</v>
      </c>
      <c r="J2142">
        <v>50804</v>
      </c>
      <c r="K2142" t="s">
        <v>323</v>
      </c>
      <c r="L2142" t="s">
        <v>104</v>
      </c>
      <c r="M2142" s="1">
        <v>42223</v>
      </c>
    </row>
    <row r="2143" spans="1:13" x14ac:dyDescent="0.25">
      <c r="A2143" s="2">
        <v>5883</v>
      </c>
      <c r="B2143" s="2">
        <v>3</v>
      </c>
      <c r="C2143" s="2">
        <f t="shared" ref="C2143" si="2138">B2143-3</f>
        <v>0</v>
      </c>
      <c r="D2143" s="2">
        <f>IF(I2143=$I$2,2,IF(I2143=$I$3,3,IF(I2143=$I$4,4,1)))</f>
        <v>3</v>
      </c>
      <c r="E2143" s="2" t="b">
        <v>0</v>
      </c>
      <c r="F2143" s="2" t="b">
        <v>0</v>
      </c>
      <c r="G2143" s="2" t="s">
        <v>2264</v>
      </c>
      <c r="H2143" s="2" t="s">
        <v>2778</v>
      </c>
      <c r="I2143" t="s">
        <v>3</v>
      </c>
      <c r="J2143">
        <v>20681</v>
      </c>
      <c r="K2143" t="s">
        <v>1458</v>
      </c>
      <c r="L2143" t="s">
        <v>635</v>
      </c>
      <c r="M2143" s="1">
        <v>42254</v>
      </c>
    </row>
    <row r="2144" spans="1:13" x14ac:dyDescent="0.25">
      <c r="A2144" s="2">
        <v>5884</v>
      </c>
      <c r="B2144" s="2">
        <v>4</v>
      </c>
      <c r="C2144" s="2">
        <f t="shared" ref="C2144" si="2139">B2144-4</f>
        <v>0</v>
      </c>
      <c r="D2144" s="2">
        <f>IF(I2144=$I$2,2,IF(I2144=$I$3,3,IF(I2144=$I$4,4,1)))</f>
        <v>4</v>
      </c>
      <c r="E2144" s="2" t="b">
        <v>0</v>
      </c>
      <c r="F2144" s="2" t="b">
        <v>0</v>
      </c>
      <c r="G2144" s="2" t="s">
        <v>2264</v>
      </c>
      <c r="H2144" s="2" t="s">
        <v>2778</v>
      </c>
      <c r="I2144" t="s">
        <v>5</v>
      </c>
      <c r="J2144" t="s">
        <v>768</v>
      </c>
      <c r="K2144" t="s">
        <v>34</v>
      </c>
      <c r="L2144" t="s">
        <v>35</v>
      </c>
    </row>
    <row r="2145" spans="1:13" x14ac:dyDescent="0.25">
      <c r="A2145" s="2">
        <v>5888</v>
      </c>
      <c r="B2145" s="2">
        <v>1</v>
      </c>
      <c r="C2145" s="2">
        <f t="shared" ref="C2145" si="2140">B2145-1</f>
        <v>0</v>
      </c>
      <c r="D2145" s="2">
        <f>IF(I2145=$I$2,2,IF(I2145=$I$3,3,IF(I2145=$I$4,4,1)))</f>
        <v>1</v>
      </c>
      <c r="E2145" s="2" t="b">
        <v>0</v>
      </c>
      <c r="F2145" s="2" t="b">
        <v>0</v>
      </c>
      <c r="G2145" s="2" t="s">
        <v>2264</v>
      </c>
      <c r="H2145" s="2" t="s">
        <v>1347</v>
      </c>
      <c r="I2145" t="s">
        <v>2263</v>
      </c>
      <c r="J2145" t="s">
        <v>2264</v>
      </c>
      <c r="K2145" t="s">
        <v>1347</v>
      </c>
    </row>
    <row r="2146" spans="1:13" x14ac:dyDescent="0.25">
      <c r="A2146" s="2">
        <v>5889</v>
      </c>
      <c r="B2146" s="2">
        <v>2</v>
      </c>
      <c r="C2146" s="2">
        <f t="shared" ref="C2146" si="2141">B2146-2</f>
        <v>0</v>
      </c>
      <c r="D2146" s="2">
        <f>IF(I2146=$I$2,2,IF(I2146=$I$3,3,IF(I2146=$I$4,4,1)))</f>
        <v>2</v>
      </c>
      <c r="E2146" s="2" t="b">
        <v>0</v>
      </c>
      <c r="F2146" s="2" t="b">
        <v>0</v>
      </c>
      <c r="G2146" s="2" t="s">
        <v>2264</v>
      </c>
      <c r="H2146" s="2" t="s">
        <v>1347</v>
      </c>
      <c r="I2146" t="s">
        <v>0</v>
      </c>
      <c r="J2146">
        <v>26360</v>
      </c>
      <c r="K2146" t="s">
        <v>476</v>
      </c>
      <c r="L2146" t="s">
        <v>1323</v>
      </c>
      <c r="M2146" s="1">
        <v>42169</v>
      </c>
    </row>
    <row r="2147" spans="1:13" x14ac:dyDescent="0.25">
      <c r="A2147" s="2">
        <v>5892</v>
      </c>
      <c r="B2147" s="2">
        <v>3</v>
      </c>
      <c r="C2147" s="2">
        <f t="shared" ref="C2147" si="2142">B2147-3</f>
        <v>0</v>
      </c>
      <c r="D2147" s="2">
        <f>IF(I2147=$I$2,2,IF(I2147=$I$3,3,IF(I2147=$I$4,4,1)))</f>
        <v>3</v>
      </c>
      <c r="E2147" s="2" t="b">
        <v>0</v>
      </c>
      <c r="F2147" s="2" t="b">
        <v>0</v>
      </c>
      <c r="G2147" s="2" t="s">
        <v>2264</v>
      </c>
      <c r="H2147" s="2" t="s">
        <v>1347</v>
      </c>
      <c r="I2147" t="s">
        <v>3</v>
      </c>
      <c r="J2147">
        <v>19682</v>
      </c>
      <c r="K2147" t="s">
        <v>374</v>
      </c>
      <c r="L2147" t="s">
        <v>2779</v>
      </c>
      <c r="M2147" s="1">
        <v>42199</v>
      </c>
    </row>
    <row r="2148" spans="1:13" x14ac:dyDescent="0.25">
      <c r="A2148" s="2">
        <v>5893</v>
      </c>
      <c r="B2148" s="2">
        <v>4</v>
      </c>
      <c r="C2148" s="2">
        <f t="shared" ref="C2148" si="2143">B2148-4</f>
        <v>0</v>
      </c>
      <c r="D2148" s="2">
        <f>IF(I2148=$I$2,2,IF(I2148=$I$3,3,IF(I2148=$I$4,4,1)))</f>
        <v>4</v>
      </c>
      <c r="E2148" s="2" t="b">
        <v>0</v>
      </c>
      <c r="F2148" s="2" t="b">
        <v>0</v>
      </c>
      <c r="G2148" s="2" t="s">
        <v>2264</v>
      </c>
      <c r="H2148" s="2" t="s">
        <v>1347</v>
      </c>
      <c r="I2148" t="s">
        <v>5</v>
      </c>
      <c r="J2148" t="s">
        <v>937</v>
      </c>
      <c r="K2148" t="s">
        <v>2425</v>
      </c>
      <c r="L2148" s="1">
        <v>42194</v>
      </c>
    </row>
    <row r="2149" spans="1:13" x14ac:dyDescent="0.25">
      <c r="A2149" s="2">
        <v>5897</v>
      </c>
      <c r="B2149" s="2">
        <v>1</v>
      </c>
      <c r="C2149" s="2">
        <f t="shared" ref="C2149" si="2144">B2149-1</f>
        <v>0</v>
      </c>
      <c r="D2149" s="2">
        <f>IF(I2149=$I$2,2,IF(I2149=$I$3,3,IF(I2149=$I$4,4,1)))</f>
        <v>1</v>
      </c>
      <c r="E2149" s="2" t="b">
        <v>0</v>
      </c>
      <c r="F2149" s="2" t="b">
        <v>0</v>
      </c>
      <c r="G2149" s="2" t="s">
        <v>2264</v>
      </c>
      <c r="H2149" s="2" t="s">
        <v>2780</v>
      </c>
      <c r="I2149" t="s">
        <v>2263</v>
      </c>
      <c r="J2149" t="s">
        <v>2264</v>
      </c>
      <c r="K2149" t="s">
        <v>2780</v>
      </c>
    </row>
    <row r="2150" spans="1:13" x14ac:dyDescent="0.25">
      <c r="A2150" s="2">
        <v>5898</v>
      </c>
      <c r="B2150" s="2">
        <v>2</v>
      </c>
      <c r="C2150" s="2">
        <f t="shared" ref="C2150" si="2145">B2150-2</f>
        <v>0</v>
      </c>
      <c r="D2150" s="2">
        <f>IF(I2150=$I$2,2,IF(I2150=$I$3,3,IF(I2150=$I$4,4,1)))</f>
        <v>2</v>
      </c>
      <c r="E2150" s="2" t="b">
        <v>0</v>
      </c>
      <c r="F2150" s="2" t="b">
        <v>0</v>
      </c>
      <c r="G2150" s="2" t="s">
        <v>2264</v>
      </c>
      <c r="H2150" s="2" t="s">
        <v>2780</v>
      </c>
      <c r="I2150" t="s">
        <v>0</v>
      </c>
      <c r="J2150">
        <v>74347</v>
      </c>
      <c r="K2150" t="s">
        <v>400</v>
      </c>
      <c r="L2150" t="s">
        <v>2781</v>
      </c>
      <c r="M2150" t="s">
        <v>343</v>
      </c>
    </row>
    <row r="2151" spans="1:13" x14ac:dyDescent="0.25">
      <c r="A2151" s="2">
        <v>5901</v>
      </c>
      <c r="B2151" s="2">
        <v>3</v>
      </c>
      <c r="C2151" s="2">
        <f t="shared" ref="C2151" si="2146">B2151-3</f>
        <v>0</v>
      </c>
      <c r="D2151" s="2">
        <f>IF(I2151=$I$2,2,IF(I2151=$I$3,3,IF(I2151=$I$4,4,1)))</f>
        <v>3</v>
      </c>
      <c r="E2151" s="2" t="b">
        <v>0</v>
      </c>
      <c r="F2151" s="2" t="b">
        <v>0</v>
      </c>
      <c r="G2151" s="2" t="s">
        <v>2264</v>
      </c>
      <c r="H2151" s="2" t="s">
        <v>2780</v>
      </c>
      <c r="I2151" t="s">
        <v>3</v>
      </c>
      <c r="J2151">
        <v>19685</v>
      </c>
      <c r="K2151" t="s">
        <v>2154</v>
      </c>
      <c r="L2151" t="s">
        <v>2782</v>
      </c>
      <c r="M2151" s="1">
        <v>42019</v>
      </c>
    </row>
    <row r="2152" spans="1:13" x14ac:dyDescent="0.25">
      <c r="A2152" s="2">
        <v>5902</v>
      </c>
      <c r="B2152" s="2">
        <v>4</v>
      </c>
      <c r="C2152" s="2">
        <f t="shared" ref="C2152" si="2147">B2152-4</f>
        <v>0</v>
      </c>
      <c r="D2152" s="2">
        <f>IF(I2152=$I$2,2,IF(I2152=$I$3,3,IF(I2152=$I$4,4,1)))</f>
        <v>4</v>
      </c>
      <c r="E2152" s="2" t="b">
        <v>0</v>
      </c>
      <c r="F2152" s="2" t="b">
        <v>0</v>
      </c>
      <c r="G2152" s="2" t="s">
        <v>2264</v>
      </c>
      <c r="H2152" s="2" t="s">
        <v>2780</v>
      </c>
      <c r="I2152" t="s">
        <v>5</v>
      </c>
      <c r="J2152" t="s">
        <v>2783</v>
      </c>
      <c r="K2152" t="s">
        <v>2784</v>
      </c>
      <c r="L2152" s="1">
        <v>42078</v>
      </c>
    </row>
    <row r="2153" spans="1:13" x14ac:dyDescent="0.25">
      <c r="A2153" s="2">
        <v>5906</v>
      </c>
      <c r="B2153" s="2">
        <v>1</v>
      </c>
      <c r="C2153" s="2">
        <f t="shared" ref="C2153" si="2148">B2153-1</f>
        <v>0</v>
      </c>
      <c r="D2153" s="2">
        <f>IF(I2153=$I$2,2,IF(I2153=$I$3,3,IF(I2153=$I$4,4,1)))</f>
        <v>1</v>
      </c>
      <c r="E2153" s="2" t="b">
        <v>0</v>
      </c>
      <c r="F2153" s="2" t="b">
        <v>0</v>
      </c>
      <c r="G2153" s="2" t="s">
        <v>2264</v>
      </c>
      <c r="H2153" s="2" t="s">
        <v>2785</v>
      </c>
      <c r="I2153" t="s">
        <v>2263</v>
      </c>
      <c r="J2153" t="s">
        <v>2264</v>
      </c>
      <c r="K2153" t="s">
        <v>2785</v>
      </c>
    </row>
    <row r="2154" spans="1:13" x14ac:dyDescent="0.25">
      <c r="A2154" s="2">
        <v>5907</v>
      </c>
      <c r="B2154" s="2">
        <v>2</v>
      </c>
      <c r="C2154" s="2">
        <f t="shared" ref="C2154" si="2149">B2154-2</f>
        <v>0</v>
      </c>
      <c r="D2154" s="2">
        <f>IF(I2154=$I$2,2,IF(I2154=$I$3,3,IF(I2154=$I$4,4,1)))</f>
        <v>2</v>
      </c>
      <c r="E2154" s="2" t="b">
        <v>0</v>
      </c>
      <c r="F2154" s="2" t="b">
        <v>0</v>
      </c>
      <c r="G2154" s="2" t="s">
        <v>2264</v>
      </c>
      <c r="H2154" s="2" t="s">
        <v>2785</v>
      </c>
      <c r="I2154" t="s">
        <v>0</v>
      </c>
      <c r="J2154">
        <v>26351</v>
      </c>
      <c r="K2154" t="s">
        <v>2786</v>
      </c>
      <c r="L2154" t="s">
        <v>2787</v>
      </c>
      <c r="M2154" s="1">
        <v>42078</v>
      </c>
    </row>
    <row r="2155" spans="1:13" x14ac:dyDescent="0.25">
      <c r="A2155" s="2">
        <v>5910</v>
      </c>
      <c r="B2155" s="2">
        <v>3</v>
      </c>
      <c r="C2155" s="2">
        <f t="shared" ref="C2155" si="2150">B2155-3</f>
        <v>0</v>
      </c>
      <c r="D2155" s="2">
        <f>IF(I2155=$I$2,2,IF(I2155=$I$3,3,IF(I2155=$I$4,4,1)))</f>
        <v>3</v>
      </c>
      <c r="E2155" s="2" t="b">
        <v>0</v>
      </c>
      <c r="F2155" s="2" t="b">
        <v>0</v>
      </c>
      <c r="G2155" s="2" t="s">
        <v>2264</v>
      </c>
      <c r="H2155" s="2" t="s">
        <v>2785</v>
      </c>
      <c r="I2155" t="s">
        <v>3</v>
      </c>
      <c r="J2155">
        <v>19684</v>
      </c>
      <c r="K2155" t="s">
        <v>2788</v>
      </c>
      <c r="L2155" t="s">
        <v>1129</v>
      </c>
      <c r="M2155" s="1">
        <v>42109</v>
      </c>
    </row>
    <row r="2156" spans="1:13" x14ac:dyDescent="0.25">
      <c r="A2156" s="2">
        <v>5911</v>
      </c>
      <c r="B2156" s="2">
        <v>4</v>
      </c>
      <c r="C2156" s="2">
        <f t="shared" ref="C2156" si="2151">B2156-4</f>
        <v>0</v>
      </c>
      <c r="D2156" s="2">
        <f>IF(I2156=$I$2,2,IF(I2156=$I$3,3,IF(I2156=$I$4,4,1)))</f>
        <v>4</v>
      </c>
      <c r="E2156" s="2" t="b">
        <v>0</v>
      </c>
      <c r="F2156" s="2" t="b">
        <v>0</v>
      </c>
      <c r="G2156" s="2" t="s">
        <v>2264</v>
      </c>
      <c r="H2156" s="2" t="s">
        <v>2785</v>
      </c>
      <c r="I2156" t="s">
        <v>5</v>
      </c>
      <c r="J2156" t="s">
        <v>2789</v>
      </c>
      <c r="K2156" t="s">
        <v>2790</v>
      </c>
      <c r="L2156" s="1">
        <v>42043</v>
      </c>
    </row>
    <row r="2157" spans="1:13" x14ac:dyDescent="0.25">
      <c r="A2157" s="2">
        <v>5915</v>
      </c>
      <c r="B2157" s="2">
        <v>1</v>
      </c>
      <c r="C2157" s="2">
        <f t="shared" ref="C2157" si="2152">B2157-1</f>
        <v>0</v>
      </c>
      <c r="D2157" s="2">
        <f>IF(I2157=$I$2,2,IF(I2157=$I$3,3,IF(I2157=$I$4,4,1)))</f>
        <v>1</v>
      </c>
      <c r="E2157" s="2" t="b">
        <v>0</v>
      </c>
      <c r="F2157" s="2" t="b">
        <v>0</v>
      </c>
      <c r="G2157" s="2" t="s">
        <v>2264</v>
      </c>
      <c r="H2157" s="2" t="s">
        <v>2791</v>
      </c>
      <c r="I2157" t="s">
        <v>2263</v>
      </c>
      <c r="J2157" t="s">
        <v>2264</v>
      </c>
      <c r="K2157" t="s">
        <v>2791</v>
      </c>
    </row>
    <row r="2158" spans="1:13" x14ac:dyDescent="0.25">
      <c r="A2158" s="2">
        <v>5916</v>
      </c>
      <c r="B2158" s="2">
        <v>2</v>
      </c>
      <c r="C2158" s="2">
        <f t="shared" ref="C2158" si="2153">B2158-2</f>
        <v>0</v>
      </c>
      <c r="D2158" s="2">
        <f>IF(I2158=$I$2,2,IF(I2158=$I$3,3,IF(I2158=$I$4,4,1)))</f>
        <v>2</v>
      </c>
      <c r="E2158" s="2" t="b">
        <v>0</v>
      </c>
      <c r="F2158" s="2" t="b">
        <v>0</v>
      </c>
      <c r="G2158" s="2" t="s">
        <v>2264</v>
      </c>
      <c r="H2158" s="2" t="s">
        <v>2791</v>
      </c>
      <c r="I2158" t="s">
        <v>0</v>
      </c>
      <c r="J2158">
        <v>44344</v>
      </c>
      <c r="K2158" t="s">
        <v>1410</v>
      </c>
      <c r="L2158" t="s">
        <v>2792</v>
      </c>
      <c r="M2158" s="1">
        <v>42104</v>
      </c>
    </row>
    <row r="2159" spans="1:13" x14ac:dyDescent="0.25">
      <c r="A2159" s="2">
        <v>5919</v>
      </c>
      <c r="B2159" s="2">
        <v>3</v>
      </c>
      <c r="C2159" s="2">
        <f t="shared" ref="C2159" si="2154">B2159-3</f>
        <v>0</v>
      </c>
      <c r="D2159" s="2">
        <f>IF(I2159=$I$2,2,IF(I2159=$I$3,3,IF(I2159=$I$4,4,1)))</f>
        <v>3</v>
      </c>
      <c r="E2159" s="2" t="b">
        <v>0</v>
      </c>
      <c r="F2159" s="2" t="b">
        <v>0</v>
      </c>
      <c r="G2159" s="2" t="s">
        <v>2264</v>
      </c>
      <c r="H2159" s="2" t="s">
        <v>2791</v>
      </c>
      <c r="I2159" t="s">
        <v>3</v>
      </c>
      <c r="J2159">
        <v>20686</v>
      </c>
      <c r="K2159" t="s">
        <v>2793</v>
      </c>
      <c r="L2159" t="s">
        <v>2794</v>
      </c>
      <c r="M2159" s="1">
        <v>42165</v>
      </c>
    </row>
    <row r="2160" spans="1:13" x14ac:dyDescent="0.25">
      <c r="A2160" s="2">
        <v>5920</v>
      </c>
      <c r="B2160" s="2">
        <v>4</v>
      </c>
      <c r="C2160" s="2">
        <f t="shared" ref="C2160" si="2155">B2160-4</f>
        <v>0</v>
      </c>
      <c r="D2160" s="2">
        <f>IF(I2160=$I$2,2,IF(I2160=$I$3,3,IF(I2160=$I$4,4,1)))</f>
        <v>4</v>
      </c>
      <c r="E2160" s="2" t="b">
        <v>0</v>
      </c>
      <c r="F2160" s="2" t="b">
        <v>0</v>
      </c>
      <c r="G2160" s="2" t="s">
        <v>2264</v>
      </c>
      <c r="H2160" s="2" t="s">
        <v>2791</v>
      </c>
      <c r="I2160" t="s">
        <v>5</v>
      </c>
      <c r="J2160" t="s">
        <v>2795</v>
      </c>
      <c r="K2160" t="s">
        <v>34</v>
      </c>
      <c r="L2160" t="s">
        <v>35</v>
      </c>
    </row>
    <row r="2161" spans="1:13" x14ac:dyDescent="0.25">
      <c r="A2161" s="2">
        <v>5924</v>
      </c>
      <c r="B2161" s="2">
        <v>1</v>
      </c>
      <c r="C2161" s="2">
        <f t="shared" ref="C2161" si="2156">B2161-1</f>
        <v>0</v>
      </c>
      <c r="D2161" s="2">
        <f>IF(I2161=$I$2,2,IF(I2161=$I$3,3,IF(I2161=$I$4,4,1)))</f>
        <v>1</v>
      </c>
      <c r="E2161" s="2" t="b">
        <v>0</v>
      </c>
      <c r="F2161" s="2" t="b">
        <v>0</v>
      </c>
      <c r="G2161" s="2" t="s">
        <v>2264</v>
      </c>
      <c r="H2161" s="2" t="s">
        <v>2796</v>
      </c>
      <c r="I2161" t="s">
        <v>2263</v>
      </c>
      <c r="J2161" t="s">
        <v>2264</v>
      </c>
      <c r="K2161" t="s">
        <v>2796</v>
      </c>
    </row>
    <row r="2162" spans="1:13" x14ac:dyDescent="0.25">
      <c r="A2162" s="2">
        <v>5925</v>
      </c>
      <c r="B2162" s="2">
        <v>2</v>
      </c>
      <c r="C2162" s="2">
        <f t="shared" ref="C2162" si="2157">B2162-2</f>
        <v>0</v>
      </c>
      <c r="D2162" s="2">
        <f>IF(I2162=$I$2,2,IF(I2162=$I$3,3,IF(I2162=$I$4,4,1)))</f>
        <v>2</v>
      </c>
      <c r="E2162" s="2" t="b">
        <v>0</v>
      </c>
      <c r="F2162" s="2" t="b">
        <v>0</v>
      </c>
      <c r="G2162" s="2" t="s">
        <v>2264</v>
      </c>
      <c r="H2162" s="2" t="s">
        <v>2796</v>
      </c>
      <c r="I2162" t="s">
        <v>0</v>
      </c>
      <c r="J2162">
        <v>26347</v>
      </c>
      <c r="K2162" t="s">
        <v>323</v>
      </c>
      <c r="L2162" t="s">
        <v>2797</v>
      </c>
      <c r="M2162" s="1">
        <v>42227</v>
      </c>
    </row>
    <row r="2163" spans="1:13" x14ac:dyDescent="0.25">
      <c r="A2163" s="2">
        <v>5928</v>
      </c>
      <c r="B2163" s="2">
        <v>3</v>
      </c>
      <c r="C2163" s="2">
        <f t="shared" ref="C2163" si="2158">B2163-3</f>
        <v>0</v>
      </c>
      <c r="D2163" s="2">
        <f>IF(I2163=$I$2,2,IF(I2163=$I$3,3,IF(I2163=$I$4,4,1)))</f>
        <v>3</v>
      </c>
      <c r="E2163" s="2" t="b">
        <v>0</v>
      </c>
      <c r="F2163" s="2" t="b">
        <v>0</v>
      </c>
      <c r="G2163" s="2" t="s">
        <v>2264</v>
      </c>
      <c r="H2163" s="2" t="s">
        <v>2796</v>
      </c>
      <c r="I2163" t="s">
        <v>3</v>
      </c>
      <c r="J2163">
        <v>14682</v>
      </c>
      <c r="K2163" t="s">
        <v>60</v>
      </c>
      <c r="L2163" t="s">
        <v>789</v>
      </c>
      <c r="M2163" t="s">
        <v>2798</v>
      </c>
    </row>
    <row r="2164" spans="1:13" x14ac:dyDescent="0.25">
      <c r="A2164" s="2">
        <v>5929</v>
      </c>
      <c r="B2164" s="2">
        <v>4</v>
      </c>
      <c r="C2164" s="2">
        <f t="shared" ref="C2164" si="2159">B2164-4</f>
        <v>0</v>
      </c>
      <c r="D2164" s="2">
        <f>IF(I2164=$I$2,2,IF(I2164=$I$3,3,IF(I2164=$I$4,4,1)))</f>
        <v>4</v>
      </c>
      <c r="E2164" s="2" t="b">
        <v>0</v>
      </c>
      <c r="F2164" s="2" t="b">
        <v>0</v>
      </c>
      <c r="G2164" s="2" t="s">
        <v>2264</v>
      </c>
      <c r="H2164" s="2" t="s">
        <v>2796</v>
      </c>
      <c r="I2164" t="s">
        <v>5</v>
      </c>
      <c r="J2164" t="s">
        <v>842</v>
      </c>
      <c r="K2164" t="s">
        <v>2799</v>
      </c>
      <c r="L2164" s="1">
        <v>42048</v>
      </c>
    </row>
    <row r="2165" spans="1:13" x14ac:dyDescent="0.25">
      <c r="A2165" s="2">
        <v>5933</v>
      </c>
      <c r="B2165" s="2">
        <v>1</v>
      </c>
      <c r="C2165" s="2">
        <f t="shared" ref="C2165" si="2160">B2165-1</f>
        <v>0</v>
      </c>
      <c r="D2165" s="2">
        <f>IF(I2165=$I$2,2,IF(I2165=$I$3,3,IF(I2165=$I$4,4,1)))</f>
        <v>1</v>
      </c>
      <c r="E2165" s="2" t="b">
        <v>0</v>
      </c>
      <c r="F2165" s="2" t="b">
        <v>0</v>
      </c>
      <c r="G2165" s="2" t="s">
        <v>2264</v>
      </c>
      <c r="H2165" s="2" t="s">
        <v>2800</v>
      </c>
      <c r="I2165" t="s">
        <v>2263</v>
      </c>
      <c r="J2165" t="s">
        <v>2264</v>
      </c>
      <c r="K2165" t="s">
        <v>2800</v>
      </c>
    </row>
    <row r="2166" spans="1:13" x14ac:dyDescent="0.25">
      <c r="A2166" s="2">
        <v>5934</v>
      </c>
      <c r="B2166" s="2">
        <v>2</v>
      </c>
      <c r="C2166" s="2">
        <f t="shared" ref="C2166" si="2161">B2166-2</f>
        <v>0</v>
      </c>
      <c r="D2166" s="2">
        <f>IF(I2166=$I$2,2,IF(I2166=$I$3,3,IF(I2166=$I$4,4,1)))</f>
        <v>2</v>
      </c>
      <c r="E2166" s="2" t="b">
        <v>0</v>
      </c>
      <c r="F2166" s="2" t="b">
        <v>0</v>
      </c>
      <c r="G2166" s="2" t="s">
        <v>2264</v>
      </c>
      <c r="H2166" s="2" t="s">
        <v>2800</v>
      </c>
      <c r="I2166" t="s">
        <v>0</v>
      </c>
      <c r="J2166">
        <v>55793</v>
      </c>
      <c r="K2166" t="s">
        <v>2801</v>
      </c>
      <c r="L2166" t="s">
        <v>2802</v>
      </c>
      <c r="M2166" s="1">
        <v>42195</v>
      </c>
    </row>
    <row r="2167" spans="1:13" x14ac:dyDescent="0.25">
      <c r="A2167" s="2">
        <v>5938</v>
      </c>
      <c r="B2167" s="2">
        <v>3</v>
      </c>
      <c r="C2167" s="2">
        <f t="shared" ref="C2167" si="2162">B2167-3</f>
        <v>0</v>
      </c>
      <c r="D2167" s="2">
        <f>IF(I2167=$I$2,2,IF(I2167=$I$3,3,IF(I2167=$I$4,4,1)))</f>
        <v>3</v>
      </c>
      <c r="E2167" s="2" t="b">
        <v>0</v>
      </c>
      <c r="F2167" s="2" t="b">
        <v>0</v>
      </c>
      <c r="G2167" s="2" t="s">
        <v>2264</v>
      </c>
      <c r="H2167" s="2" t="s">
        <v>2800</v>
      </c>
      <c r="I2167" t="s">
        <v>3</v>
      </c>
      <c r="J2167">
        <v>14692</v>
      </c>
      <c r="K2167" t="s">
        <v>491</v>
      </c>
      <c r="L2167" t="s">
        <v>1516</v>
      </c>
      <c r="M2167" s="1">
        <v>42049</v>
      </c>
    </row>
    <row r="2168" spans="1:13" x14ac:dyDescent="0.25">
      <c r="A2168" s="2">
        <v>5939</v>
      </c>
      <c r="B2168" s="2">
        <v>4</v>
      </c>
      <c r="C2168" s="2">
        <f t="shared" ref="C2168" si="2163">B2168-4</f>
        <v>0</v>
      </c>
      <c r="D2168" s="2">
        <f>IF(I2168=$I$2,2,IF(I2168=$I$3,3,IF(I2168=$I$4,4,1)))</f>
        <v>4</v>
      </c>
      <c r="E2168" s="2" t="b">
        <v>0</v>
      </c>
      <c r="F2168" s="2" t="b">
        <v>0</v>
      </c>
      <c r="G2168" s="2" t="s">
        <v>2264</v>
      </c>
      <c r="H2168" s="2" t="s">
        <v>2800</v>
      </c>
      <c r="I2168" t="s">
        <v>5</v>
      </c>
      <c r="J2168" t="s">
        <v>1426</v>
      </c>
      <c r="K2168" t="s">
        <v>38</v>
      </c>
      <c r="L2168" s="1">
        <v>42257</v>
      </c>
    </row>
    <row r="2169" spans="1:13" x14ac:dyDescent="0.25">
      <c r="A2169" s="2">
        <v>5943</v>
      </c>
      <c r="B2169" s="2">
        <v>1</v>
      </c>
      <c r="C2169" s="2">
        <f t="shared" ref="C2169" si="2164">B2169-1</f>
        <v>0</v>
      </c>
      <c r="D2169" s="2">
        <f>IF(I2169=$I$2,2,IF(I2169=$I$3,3,IF(I2169=$I$4,4,1)))</f>
        <v>1</v>
      </c>
      <c r="E2169" s="2" t="b">
        <v>0</v>
      </c>
      <c r="F2169" s="2" t="b">
        <v>0</v>
      </c>
      <c r="G2169" s="2" t="s">
        <v>2264</v>
      </c>
      <c r="H2169" s="2" t="s">
        <v>2803</v>
      </c>
      <c r="I2169" t="s">
        <v>2263</v>
      </c>
      <c r="J2169" t="s">
        <v>2264</v>
      </c>
      <c r="K2169" t="s">
        <v>2803</v>
      </c>
    </row>
    <row r="2170" spans="1:13" x14ac:dyDescent="0.25">
      <c r="A2170" s="2">
        <v>5944</v>
      </c>
      <c r="B2170" s="2">
        <v>2</v>
      </c>
      <c r="C2170" s="2">
        <f t="shared" ref="C2170" si="2165">B2170-2</f>
        <v>0</v>
      </c>
      <c r="D2170" s="2">
        <f>IF(I2170=$I$2,2,IF(I2170=$I$3,3,IF(I2170=$I$4,4,1)))</f>
        <v>2</v>
      </c>
      <c r="E2170" s="2" t="b">
        <v>0</v>
      </c>
      <c r="F2170" s="2" t="b">
        <v>0</v>
      </c>
      <c r="G2170" s="2" t="s">
        <v>2264</v>
      </c>
      <c r="H2170" s="2" t="s">
        <v>2803</v>
      </c>
      <c r="I2170" t="s">
        <v>0</v>
      </c>
      <c r="J2170">
        <v>25787</v>
      </c>
      <c r="K2170" t="s">
        <v>1964</v>
      </c>
      <c r="L2170" t="s">
        <v>2596</v>
      </c>
      <c r="M2170" s="1">
        <v>42257</v>
      </c>
    </row>
    <row r="2171" spans="1:13" x14ac:dyDescent="0.25">
      <c r="A2171" s="2">
        <v>5948</v>
      </c>
      <c r="B2171" s="2">
        <v>3</v>
      </c>
      <c r="C2171" s="2">
        <f t="shared" ref="C2171" si="2166">B2171-3</f>
        <v>0</v>
      </c>
      <c r="D2171" s="2">
        <f>IF(I2171=$I$2,2,IF(I2171=$I$3,3,IF(I2171=$I$4,4,1)))</f>
        <v>3</v>
      </c>
      <c r="E2171" s="2" t="b">
        <v>0</v>
      </c>
      <c r="F2171" s="2" t="b">
        <v>0</v>
      </c>
      <c r="G2171" s="2" t="s">
        <v>2264</v>
      </c>
      <c r="H2171" s="2" t="s">
        <v>2803</v>
      </c>
      <c r="I2171" t="s">
        <v>3</v>
      </c>
      <c r="J2171">
        <v>14692</v>
      </c>
      <c r="K2171" t="s">
        <v>945</v>
      </c>
      <c r="L2171" t="s">
        <v>653</v>
      </c>
      <c r="M2171" s="1">
        <v>42257</v>
      </c>
    </row>
    <row r="2172" spans="1:13" x14ac:dyDescent="0.25">
      <c r="A2172" s="2">
        <v>5949</v>
      </c>
      <c r="B2172" s="2">
        <v>4</v>
      </c>
      <c r="C2172" s="2">
        <f t="shared" ref="C2172" si="2167">B2172-4</f>
        <v>0</v>
      </c>
      <c r="D2172" s="2">
        <f>IF(I2172=$I$2,2,IF(I2172=$I$3,3,IF(I2172=$I$4,4,1)))</f>
        <v>4</v>
      </c>
      <c r="E2172" s="2" t="b">
        <v>0</v>
      </c>
      <c r="F2172" s="2" t="b">
        <v>0</v>
      </c>
      <c r="G2172" s="2" t="s">
        <v>2264</v>
      </c>
      <c r="H2172" s="2" t="s">
        <v>2803</v>
      </c>
      <c r="I2172" t="s">
        <v>5</v>
      </c>
      <c r="J2172" t="s">
        <v>1495</v>
      </c>
      <c r="K2172" t="s">
        <v>1549</v>
      </c>
      <c r="L2172" s="1">
        <v>42023</v>
      </c>
    </row>
    <row r="2173" spans="1:13" x14ac:dyDescent="0.25">
      <c r="A2173" s="2">
        <v>5953</v>
      </c>
      <c r="B2173" s="2">
        <v>1</v>
      </c>
      <c r="C2173" s="2">
        <f t="shared" ref="C2173" si="2168">B2173-1</f>
        <v>0</v>
      </c>
      <c r="D2173" s="2">
        <f>IF(I2173=$I$2,2,IF(I2173=$I$3,3,IF(I2173=$I$4,4,1)))</f>
        <v>1</v>
      </c>
      <c r="E2173" s="2" t="b">
        <v>0</v>
      </c>
      <c r="F2173" s="2" t="b">
        <v>0</v>
      </c>
      <c r="G2173" s="2" t="s">
        <v>2264</v>
      </c>
      <c r="H2173" s="2" t="s">
        <v>2804</v>
      </c>
      <c r="I2173" t="s">
        <v>2263</v>
      </c>
      <c r="J2173" t="s">
        <v>2264</v>
      </c>
      <c r="K2173" t="s">
        <v>2804</v>
      </c>
    </row>
    <row r="2174" spans="1:13" x14ac:dyDescent="0.25">
      <c r="A2174" s="2">
        <v>5954</v>
      </c>
      <c r="B2174" s="2">
        <v>2</v>
      </c>
      <c r="C2174" s="2">
        <f t="shared" ref="C2174" si="2169">B2174-2</f>
        <v>0</v>
      </c>
      <c r="D2174" s="2">
        <f>IF(I2174=$I$2,2,IF(I2174=$I$3,3,IF(I2174=$I$4,4,1)))</f>
        <v>2</v>
      </c>
      <c r="E2174" s="2" t="b">
        <v>0</v>
      </c>
      <c r="F2174" s="2" t="b">
        <v>0</v>
      </c>
      <c r="G2174" s="2" t="s">
        <v>2264</v>
      </c>
      <c r="H2174" s="2" t="s">
        <v>2804</v>
      </c>
      <c r="I2174" t="s">
        <v>0</v>
      </c>
      <c r="J2174">
        <v>25787</v>
      </c>
      <c r="K2174" t="s">
        <v>569</v>
      </c>
      <c r="L2174" t="s">
        <v>2805</v>
      </c>
      <c r="M2174" s="1">
        <v>42235</v>
      </c>
    </row>
    <row r="2175" spans="1:13" x14ac:dyDescent="0.25">
      <c r="A2175" s="2">
        <v>5957</v>
      </c>
      <c r="B2175" s="2">
        <v>3</v>
      </c>
      <c r="C2175" s="2">
        <f t="shared" ref="C2175" si="2170">B2175-3</f>
        <v>0</v>
      </c>
      <c r="D2175" s="2">
        <f>IF(I2175=$I$2,2,IF(I2175=$I$3,3,IF(I2175=$I$4,4,1)))</f>
        <v>3</v>
      </c>
      <c r="E2175" s="2" t="b">
        <v>0</v>
      </c>
      <c r="F2175" s="2" t="b">
        <v>0</v>
      </c>
      <c r="G2175" s="2" t="s">
        <v>2264</v>
      </c>
      <c r="H2175" s="2" t="s">
        <v>2804</v>
      </c>
      <c r="I2175" t="s">
        <v>3</v>
      </c>
      <c r="J2175">
        <v>14693</v>
      </c>
      <c r="K2175" t="s">
        <v>379</v>
      </c>
      <c r="L2175" t="s">
        <v>2756</v>
      </c>
      <c r="M2175" s="1">
        <v>42114</v>
      </c>
    </row>
    <row r="2176" spans="1:13" x14ac:dyDescent="0.25">
      <c r="A2176" s="2">
        <v>5958</v>
      </c>
      <c r="B2176" s="2">
        <v>4</v>
      </c>
      <c r="C2176" s="2">
        <f t="shared" ref="C2176" si="2171">B2176-4</f>
        <v>0</v>
      </c>
      <c r="D2176" s="2">
        <f>IF(I2176=$I$2,2,IF(I2176=$I$3,3,IF(I2176=$I$4,4,1)))</f>
        <v>4</v>
      </c>
      <c r="E2176" s="2" t="b">
        <v>0</v>
      </c>
      <c r="F2176" s="2" t="b">
        <v>0</v>
      </c>
      <c r="G2176" s="2" t="s">
        <v>2264</v>
      </c>
      <c r="H2176" s="2" t="s">
        <v>2804</v>
      </c>
      <c r="I2176" t="s">
        <v>5</v>
      </c>
      <c r="J2176" t="s">
        <v>286</v>
      </c>
      <c r="K2176" t="s">
        <v>293</v>
      </c>
      <c r="L2176" s="1">
        <v>42188</v>
      </c>
    </row>
    <row r="2177" spans="1:13" x14ac:dyDescent="0.25">
      <c r="A2177" s="2">
        <v>5962</v>
      </c>
      <c r="B2177" s="2">
        <v>1</v>
      </c>
      <c r="C2177" s="2">
        <f t="shared" ref="C2177" si="2172">B2177-1</f>
        <v>0</v>
      </c>
      <c r="D2177" s="2">
        <f>IF(I2177=$I$2,2,IF(I2177=$I$3,3,IF(I2177=$I$4,4,1)))</f>
        <v>1</v>
      </c>
      <c r="E2177" s="2" t="b">
        <v>0</v>
      </c>
      <c r="F2177" s="2" t="b">
        <v>0</v>
      </c>
      <c r="G2177" s="2" t="s">
        <v>2264</v>
      </c>
      <c r="H2177" s="2" t="s">
        <v>2806</v>
      </c>
      <c r="I2177" t="s">
        <v>2263</v>
      </c>
      <c r="J2177" t="s">
        <v>2264</v>
      </c>
      <c r="K2177" t="s">
        <v>2806</v>
      </c>
    </row>
    <row r="2178" spans="1:13" x14ac:dyDescent="0.25">
      <c r="A2178" s="2">
        <v>5963</v>
      </c>
      <c r="B2178" s="2">
        <v>2</v>
      </c>
      <c r="C2178" s="2">
        <f t="shared" ref="C2178" si="2173">B2178-2</f>
        <v>0</v>
      </c>
      <c r="D2178" s="2">
        <f>IF(I2178=$I$2,2,IF(I2178=$I$3,3,IF(I2178=$I$4,4,1)))</f>
        <v>2</v>
      </c>
      <c r="E2178" s="2" t="b">
        <v>0</v>
      </c>
      <c r="F2178" s="2" t="b">
        <v>0</v>
      </c>
      <c r="G2178" s="2" t="s">
        <v>2264</v>
      </c>
      <c r="H2178" s="2" t="s">
        <v>2806</v>
      </c>
      <c r="I2178" t="s">
        <v>0</v>
      </c>
      <c r="J2178">
        <v>25814</v>
      </c>
      <c r="K2178" t="s">
        <v>2807</v>
      </c>
      <c r="L2178" t="s">
        <v>2808</v>
      </c>
      <c r="M2178" s="1">
        <v>42240</v>
      </c>
    </row>
    <row r="2179" spans="1:13" x14ac:dyDescent="0.25">
      <c r="A2179" s="2">
        <v>5966</v>
      </c>
      <c r="B2179" s="2">
        <v>3</v>
      </c>
      <c r="C2179" s="2">
        <f t="shared" ref="C2179" si="2174">B2179-3</f>
        <v>0</v>
      </c>
      <c r="D2179" s="2">
        <f>IF(I2179=$I$2,2,IF(I2179=$I$3,3,IF(I2179=$I$4,4,1)))</f>
        <v>3</v>
      </c>
      <c r="E2179" s="2" t="b">
        <v>0</v>
      </c>
      <c r="F2179" s="2" t="b">
        <v>0</v>
      </c>
      <c r="G2179" s="2" t="s">
        <v>2264</v>
      </c>
      <c r="H2179" s="2" t="s">
        <v>2806</v>
      </c>
      <c r="I2179" t="s">
        <v>3</v>
      </c>
      <c r="J2179">
        <v>14690</v>
      </c>
      <c r="K2179" t="s">
        <v>2809</v>
      </c>
      <c r="L2179" t="s">
        <v>2810</v>
      </c>
      <c r="M2179" s="1">
        <v>42241</v>
      </c>
    </row>
    <row r="2180" spans="1:13" x14ac:dyDescent="0.25">
      <c r="A2180" s="2">
        <v>5967</v>
      </c>
      <c r="B2180" s="2">
        <v>4</v>
      </c>
      <c r="C2180" s="2">
        <f t="shared" ref="C2180" si="2175">B2180-4</f>
        <v>0</v>
      </c>
      <c r="D2180" s="2">
        <f>IF(I2180=$I$2,2,IF(I2180=$I$3,3,IF(I2180=$I$4,4,1)))</f>
        <v>4</v>
      </c>
      <c r="E2180" s="2" t="b">
        <v>0</v>
      </c>
      <c r="F2180" s="2" t="b">
        <v>0</v>
      </c>
      <c r="G2180" s="2" t="s">
        <v>2264</v>
      </c>
      <c r="H2180" s="2" t="s">
        <v>2806</v>
      </c>
      <c r="I2180" t="s">
        <v>5</v>
      </c>
      <c r="J2180" t="s">
        <v>2073</v>
      </c>
      <c r="K2180" t="s">
        <v>2811</v>
      </c>
      <c r="L2180" s="1">
        <v>42097</v>
      </c>
    </row>
    <row r="2181" spans="1:13" x14ac:dyDescent="0.25">
      <c r="A2181" s="2">
        <v>5971</v>
      </c>
      <c r="B2181" s="2">
        <v>1</v>
      </c>
      <c r="C2181" s="2">
        <f t="shared" ref="C2181" si="2176">B2181-1</f>
        <v>0</v>
      </c>
      <c r="D2181" s="2">
        <f>IF(I2181=$I$2,2,IF(I2181=$I$3,3,IF(I2181=$I$4,4,1)))</f>
        <v>1</v>
      </c>
      <c r="E2181" s="2" t="b">
        <v>0</v>
      </c>
      <c r="F2181" s="2" t="b">
        <v>0</v>
      </c>
      <c r="G2181" s="2" t="s">
        <v>2264</v>
      </c>
      <c r="H2181" s="2" t="s">
        <v>2812</v>
      </c>
      <c r="I2181" t="s">
        <v>2263</v>
      </c>
      <c r="J2181" t="s">
        <v>2264</v>
      </c>
      <c r="K2181" t="s">
        <v>2812</v>
      </c>
    </row>
    <row r="2182" spans="1:13" x14ac:dyDescent="0.25">
      <c r="A2182" s="2">
        <v>5972</v>
      </c>
      <c r="B2182" s="2">
        <v>2</v>
      </c>
      <c r="C2182" s="2">
        <f t="shared" ref="C2182" si="2177">B2182-2</f>
        <v>0</v>
      </c>
      <c r="D2182" s="2">
        <f>IF(I2182=$I$2,2,IF(I2182=$I$3,3,IF(I2182=$I$4,4,1)))</f>
        <v>2</v>
      </c>
      <c r="E2182" s="2" t="b">
        <v>0</v>
      </c>
      <c r="F2182" s="2" t="b">
        <v>0</v>
      </c>
      <c r="G2182" s="2" t="s">
        <v>2264</v>
      </c>
      <c r="H2182" s="2" t="s">
        <v>2812</v>
      </c>
      <c r="I2182" t="s">
        <v>0</v>
      </c>
      <c r="J2182">
        <v>25820</v>
      </c>
      <c r="K2182" t="s">
        <v>2813</v>
      </c>
      <c r="L2182" t="s">
        <v>2814</v>
      </c>
      <c r="M2182" t="s">
        <v>2815</v>
      </c>
    </row>
    <row r="2183" spans="1:13" x14ac:dyDescent="0.25">
      <c r="A2183" s="2">
        <v>5975</v>
      </c>
      <c r="B2183" s="2">
        <v>3</v>
      </c>
      <c r="C2183" s="2">
        <f t="shared" ref="C2183" si="2178">B2183-3</f>
        <v>0</v>
      </c>
      <c r="D2183" s="2">
        <f>IF(I2183=$I$2,2,IF(I2183=$I$3,3,IF(I2183=$I$4,4,1)))</f>
        <v>3</v>
      </c>
      <c r="E2183" s="2" t="b">
        <v>0</v>
      </c>
      <c r="F2183" s="2" t="b">
        <v>0</v>
      </c>
      <c r="G2183" s="2" t="s">
        <v>2264</v>
      </c>
      <c r="H2183" s="2" t="s">
        <v>2812</v>
      </c>
      <c r="I2183" t="s">
        <v>3</v>
      </c>
      <c r="J2183">
        <v>14693</v>
      </c>
      <c r="K2183" t="s">
        <v>2816</v>
      </c>
      <c r="L2183" t="s">
        <v>2817</v>
      </c>
      <c r="M2183" t="s">
        <v>2818</v>
      </c>
    </row>
    <row r="2184" spans="1:13" x14ac:dyDescent="0.25">
      <c r="A2184" s="2">
        <v>5976</v>
      </c>
      <c r="B2184" s="2">
        <v>4</v>
      </c>
      <c r="C2184" s="2">
        <f t="shared" ref="C2184" si="2179">B2184-4</f>
        <v>0</v>
      </c>
      <c r="D2184" s="2">
        <f>IF(I2184=$I$2,2,IF(I2184=$I$3,3,IF(I2184=$I$4,4,1)))</f>
        <v>4</v>
      </c>
      <c r="E2184" s="2" t="b">
        <v>0</v>
      </c>
      <c r="F2184" s="2" t="b">
        <v>0</v>
      </c>
      <c r="G2184" s="2" t="s">
        <v>2264</v>
      </c>
      <c r="H2184" s="2" t="s">
        <v>2812</v>
      </c>
      <c r="I2184" t="s">
        <v>5</v>
      </c>
      <c r="J2184" t="s">
        <v>2819</v>
      </c>
      <c r="K2184" t="s">
        <v>63</v>
      </c>
      <c r="L2184" s="1">
        <v>42158</v>
      </c>
    </row>
    <row r="2185" spans="1:13" x14ac:dyDescent="0.25">
      <c r="A2185" s="2">
        <v>5980</v>
      </c>
      <c r="B2185" s="2">
        <v>1</v>
      </c>
      <c r="C2185" s="2">
        <f t="shared" ref="C2185" si="2180">B2185-1</f>
        <v>0</v>
      </c>
      <c r="D2185" s="2">
        <f>IF(I2185=$I$2,2,IF(I2185=$I$3,3,IF(I2185=$I$4,4,1)))</f>
        <v>1</v>
      </c>
      <c r="E2185" s="2" t="b">
        <v>0</v>
      </c>
      <c r="F2185" s="2" t="b">
        <v>0</v>
      </c>
      <c r="G2185" s="2" t="s">
        <v>2264</v>
      </c>
      <c r="H2185" s="2" t="s">
        <v>2820</v>
      </c>
      <c r="I2185" t="s">
        <v>2263</v>
      </c>
      <c r="J2185" t="s">
        <v>2264</v>
      </c>
      <c r="K2185" t="s">
        <v>2820</v>
      </c>
    </row>
    <row r="2186" spans="1:13" x14ac:dyDescent="0.25">
      <c r="A2186" s="2">
        <v>5981</v>
      </c>
      <c r="B2186" s="2">
        <v>2</v>
      </c>
      <c r="C2186" s="2">
        <f t="shared" ref="C2186" si="2181">B2186-2</f>
        <v>0</v>
      </c>
      <c r="D2186" s="2">
        <f>IF(I2186=$I$2,2,IF(I2186=$I$3,3,IF(I2186=$I$4,4,1)))</f>
        <v>2</v>
      </c>
      <c r="E2186" s="2" t="b">
        <v>0</v>
      </c>
      <c r="F2186" s="2" t="b">
        <v>0</v>
      </c>
      <c r="G2186" s="2" t="s">
        <v>2264</v>
      </c>
      <c r="H2186" s="2" t="s">
        <v>2820</v>
      </c>
      <c r="I2186" t="s">
        <v>0</v>
      </c>
      <c r="J2186">
        <v>55807</v>
      </c>
      <c r="K2186" t="s">
        <v>2821</v>
      </c>
      <c r="L2186" t="s">
        <v>1371</v>
      </c>
      <c r="M2186" s="1">
        <v>42098</v>
      </c>
    </row>
    <row r="2187" spans="1:13" x14ac:dyDescent="0.25">
      <c r="A2187" s="2">
        <v>5985</v>
      </c>
      <c r="B2187" s="2">
        <v>3</v>
      </c>
      <c r="C2187" s="2">
        <f t="shared" ref="C2187" si="2182">B2187-3</f>
        <v>0</v>
      </c>
      <c r="D2187" s="2">
        <f>IF(I2187=$I$2,2,IF(I2187=$I$3,3,IF(I2187=$I$4,4,1)))</f>
        <v>3</v>
      </c>
      <c r="E2187" s="2" t="b">
        <v>0</v>
      </c>
      <c r="F2187" s="2" t="b">
        <v>0</v>
      </c>
      <c r="G2187" s="2" t="s">
        <v>2264</v>
      </c>
      <c r="H2187" s="2" t="s">
        <v>2820</v>
      </c>
      <c r="I2187" t="s">
        <v>3</v>
      </c>
      <c r="J2187">
        <v>20692</v>
      </c>
      <c r="K2187" t="s">
        <v>2822</v>
      </c>
      <c r="L2187" t="s">
        <v>2823</v>
      </c>
      <c r="M2187" s="1">
        <v>42098</v>
      </c>
    </row>
    <row r="2188" spans="1:13" x14ac:dyDescent="0.25">
      <c r="A2188" s="2">
        <v>5986</v>
      </c>
      <c r="B2188" s="2">
        <v>4</v>
      </c>
      <c r="C2188" s="2">
        <f t="shared" ref="C2188" si="2183">B2188-4</f>
        <v>0</v>
      </c>
      <c r="D2188" s="2">
        <f>IF(I2188=$I$2,2,IF(I2188=$I$3,3,IF(I2188=$I$4,4,1)))</f>
        <v>4</v>
      </c>
      <c r="E2188" s="2" t="b">
        <v>0</v>
      </c>
      <c r="F2188" s="2" t="b">
        <v>0</v>
      </c>
      <c r="G2188" s="2" t="s">
        <v>2264</v>
      </c>
      <c r="H2188" s="2" t="s">
        <v>2820</v>
      </c>
      <c r="I2188" t="s">
        <v>5</v>
      </c>
      <c r="J2188" t="s">
        <v>1936</v>
      </c>
      <c r="K2188" t="s">
        <v>1183</v>
      </c>
      <c r="L2188" s="1">
        <v>42158</v>
      </c>
    </row>
    <row r="2189" spans="1:13" x14ac:dyDescent="0.25">
      <c r="A2189" s="2">
        <v>5995</v>
      </c>
      <c r="B2189" s="2">
        <v>1</v>
      </c>
      <c r="C2189" s="2">
        <f t="shared" ref="C2189" si="2184">B2189-1</f>
        <v>0</v>
      </c>
      <c r="D2189" s="2">
        <f>IF(I2189=$I$2,2,IF(I2189=$I$3,3,IF(I2189=$I$4,4,1)))</f>
        <v>1</v>
      </c>
      <c r="E2189" s="2" t="b">
        <v>0</v>
      </c>
      <c r="F2189" s="2" t="b">
        <v>0</v>
      </c>
      <c r="G2189" s="2" t="s">
        <v>2264</v>
      </c>
      <c r="H2189" s="2" t="s">
        <v>2825</v>
      </c>
      <c r="I2189" t="s">
        <v>2263</v>
      </c>
      <c r="J2189" t="s">
        <v>2264</v>
      </c>
      <c r="K2189" t="s">
        <v>2825</v>
      </c>
    </row>
    <row r="2190" spans="1:13" x14ac:dyDescent="0.25">
      <c r="A2190" s="2">
        <v>5996</v>
      </c>
      <c r="B2190" s="2">
        <v>2</v>
      </c>
      <c r="C2190" s="2">
        <f t="shared" ref="C2190" si="2185">B2190-2</f>
        <v>0</v>
      </c>
      <c r="D2190" s="2">
        <f>IF(I2190=$I$2,2,IF(I2190=$I$3,3,IF(I2190=$I$4,4,1)))</f>
        <v>2</v>
      </c>
      <c r="E2190" s="2" t="b">
        <v>0</v>
      </c>
      <c r="F2190" s="2" t="b">
        <v>0</v>
      </c>
      <c r="G2190" s="2" t="s">
        <v>2264</v>
      </c>
      <c r="H2190" s="2" t="s">
        <v>2825</v>
      </c>
      <c r="I2190" t="s">
        <v>0</v>
      </c>
      <c r="J2190">
        <v>29364</v>
      </c>
      <c r="K2190" t="s">
        <v>1431</v>
      </c>
      <c r="L2190" t="s">
        <v>320</v>
      </c>
      <c r="M2190" s="1">
        <v>42158</v>
      </c>
    </row>
    <row r="2191" spans="1:13" x14ac:dyDescent="0.25">
      <c r="A2191" s="2">
        <v>5998</v>
      </c>
      <c r="B2191" s="2">
        <v>3</v>
      </c>
      <c r="C2191" s="2">
        <f t="shared" ref="C2191" si="2186">B2191-3</f>
        <v>0</v>
      </c>
      <c r="D2191" s="2">
        <f>IF(I2191=$I$2,2,IF(I2191=$I$3,3,IF(I2191=$I$4,4,1)))</f>
        <v>3</v>
      </c>
      <c r="E2191" s="2" t="b">
        <v>0</v>
      </c>
      <c r="F2191" s="2" t="b">
        <v>0</v>
      </c>
      <c r="G2191" s="2" t="s">
        <v>2264</v>
      </c>
      <c r="H2191" s="2" t="s">
        <v>2825</v>
      </c>
      <c r="I2191" t="s">
        <v>3</v>
      </c>
      <c r="J2191">
        <v>37167</v>
      </c>
      <c r="K2191" t="s">
        <v>476</v>
      </c>
      <c r="L2191" t="s">
        <v>380</v>
      </c>
      <c r="M2191" s="1">
        <v>42158</v>
      </c>
    </row>
    <row r="2192" spans="1:13" x14ac:dyDescent="0.25">
      <c r="A2192" s="2">
        <v>5999</v>
      </c>
      <c r="B2192" s="2">
        <v>4</v>
      </c>
      <c r="C2192" s="2">
        <f t="shared" ref="C2192" si="2187">B2192-4</f>
        <v>0</v>
      </c>
      <c r="D2192" s="2">
        <f>IF(I2192=$I$2,2,IF(I2192=$I$3,3,IF(I2192=$I$4,4,1)))</f>
        <v>4</v>
      </c>
      <c r="E2192" s="2" t="b">
        <v>0</v>
      </c>
      <c r="F2192" s="2" t="b">
        <v>0</v>
      </c>
      <c r="G2192" s="2" t="s">
        <v>2264</v>
      </c>
      <c r="H2192" s="2" t="s">
        <v>2825</v>
      </c>
      <c r="I2192" t="s">
        <v>5</v>
      </c>
      <c r="J2192" t="s">
        <v>956</v>
      </c>
      <c r="K2192" t="s">
        <v>52</v>
      </c>
      <c r="L2192" t="s">
        <v>18</v>
      </c>
    </row>
    <row r="2193" spans="1:13" x14ac:dyDescent="0.25">
      <c r="A2193" s="2">
        <v>6003</v>
      </c>
      <c r="B2193" s="2">
        <v>1</v>
      </c>
      <c r="C2193" s="2">
        <f t="shared" ref="C2193" si="2188">B2193-1</f>
        <v>0</v>
      </c>
      <c r="D2193" s="2">
        <f>IF(I2193=$I$2,2,IF(I2193=$I$3,3,IF(I2193=$I$4,4,1)))</f>
        <v>1</v>
      </c>
      <c r="E2193" s="2" t="b">
        <v>0</v>
      </c>
      <c r="F2193" s="2" t="b">
        <v>0</v>
      </c>
      <c r="G2193" s="2" t="s">
        <v>2264</v>
      </c>
      <c r="H2193" s="2" t="s">
        <v>2826</v>
      </c>
      <c r="I2193" t="s">
        <v>2263</v>
      </c>
      <c r="J2193" t="s">
        <v>2264</v>
      </c>
      <c r="K2193" t="s">
        <v>2826</v>
      </c>
    </row>
    <row r="2194" spans="1:13" x14ac:dyDescent="0.25">
      <c r="A2194" s="2">
        <v>6004</v>
      </c>
      <c r="B2194" s="2">
        <v>2</v>
      </c>
      <c r="C2194" s="2">
        <f t="shared" ref="C2194" si="2189">B2194-2</f>
        <v>0</v>
      </c>
      <c r="D2194" s="2">
        <f>IF(I2194=$I$2,2,IF(I2194=$I$3,3,IF(I2194=$I$4,4,1)))</f>
        <v>2</v>
      </c>
      <c r="E2194" s="2" t="b">
        <v>0</v>
      </c>
      <c r="F2194" s="2" t="b">
        <v>0</v>
      </c>
      <c r="G2194" s="2" t="s">
        <v>2264</v>
      </c>
      <c r="H2194" s="2" t="s">
        <v>2826</v>
      </c>
      <c r="I2194" t="s">
        <v>0</v>
      </c>
      <c r="J2194">
        <v>35800</v>
      </c>
      <c r="K2194" t="s">
        <v>89</v>
      </c>
      <c r="L2194" t="s">
        <v>2654</v>
      </c>
      <c r="M2194" s="1">
        <v>42158</v>
      </c>
    </row>
    <row r="2195" spans="1:13" x14ac:dyDescent="0.25">
      <c r="A2195" s="2">
        <v>6009</v>
      </c>
      <c r="B2195" s="2">
        <v>3</v>
      </c>
      <c r="C2195" s="2">
        <f t="shared" ref="C2195" si="2190">B2195-3</f>
        <v>0</v>
      </c>
      <c r="D2195" s="2">
        <f>IF(I2195=$I$2,2,IF(I2195=$I$3,3,IF(I2195=$I$4,4,1)))</f>
        <v>3</v>
      </c>
      <c r="E2195" s="2" t="b">
        <v>0</v>
      </c>
      <c r="F2195" s="2" t="b">
        <v>0</v>
      </c>
      <c r="G2195" s="2" t="s">
        <v>2264</v>
      </c>
      <c r="H2195" s="2" t="s">
        <v>2826</v>
      </c>
      <c r="I2195" t="s">
        <v>3</v>
      </c>
      <c r="J2195">
        <v>19689</v>
      </c>
      <c r="K2195" t="s">
        <v>27</v>
      </c>
      <c r="L2195" t="s">
        <v>365</v>
      </c>
      <c r="M2195" s="1">
        <v>42158</v>
      </c>
    </row>
    <row r="2196" spans="1:13" x14ac:dyDescent="0.25">
      <c r="A2196" s="2">
        <v>6010</v>
      </c>
      <c r="B2196" s="2">
        <v>4</v>
      </c>
      <c r="C2196" s="2">
        <f t="shared" ref="C2196" si="2191">B2196-4</f>
        <v>0</v>
      </c>
      <c r="D2196" s="2">
        <f>IF(I2196=$I$2,2,IF(I2196=$I$3,3,IF(I2196=$I$4,4,1)))</f>
        <v>4</v>
      </c>
      <c r="E2196" s="2" t="b">
        <v>0</v>
      </c>
      <c r="F2196" s="2" t="b">
        <v>0</v>
      </c>
      <c r="G2196" s="2" t="s">
        <v>2264</v>
      </c>
      <c r="H2196" s="2" t="s">
        <v>2826</v>
      </c>
      <c r="I2196" t="s">
        <v>5</v>
      </c>
      <c r="J2196" t="s">
        <v>2827</v>
      </c>
      <c r="K2196" t="s">
        <v>108</v>
      </c>
      <c r="L2196" s="1">
        <v>42188</v>
      </c>
    </row>
    <row r="2197" spans="1:13" x14ac:dyDescent="0.25">
      <c r="A2197" s="2">
        <v>6014</v>
      </c>
      <c r="B2197" s="2">
        <v>1</v>
      </c>
      <c r="C2197" s="2">
        <f t="shared" ref="C2197" si="2192">B2197-1</f>
        <v>0</v>
      </c>
      <c r="D2197" s="2">
        <f>IF(I2197=$I$2,2,IF(I2197=$I$3,3,IF(I2197=$I$4,4,1)))</f>
        <v>1</v>
      </c>
      <c r="E2197" s="2" t="b">
        <v>0</v>
      </c>
      <c r="F2197" s="2" t="b">
        <v>0</v>
      </c>
      <c r="G2197" s="2" t="s">
        <v>2264</v>
      </c>
      <c r="H2197" s="2" t="s">
        <v>2828</v>
      </c>
      <c r="I2197" t="s">
        <v>2263</v>
      </c>
      <c r="J2197" t="s">
        <v>2264</v>
      </c>
      <c r="K2197" t="s">
        <v>2828</v>
      </c>
    </row>
    <row r="2198" spans="1:13" x14ac:dyDescent="0.25">
      <c r="A2198" s="2">
        <v>6015</v>
      </c>
      <c r="B2198" s="2">
        <v>2</v>
      </c>
      <c r="C2198" s="2">
        <f t="shared" ref="C2198" si="2193">B2198-2</f>
        <v>0</v>
      </c>
      <c r="D2198" s="2">
        <f>IF(I2198=$I$2,2,IF(I2198=$I$3,3,IF(I2198=$I$4,4,1)))</f>
        <v>2</v>
      </c>
      <c r="E2198" s="2" t="b">
        <v>0</v>
      </c>
      <c r="F2198" s="2" t="b">
        <v>0</v>
      </c>
      <c r="G2198" s="2" t="s">
        <v>2264</v>
      </c>
      <c r="H2198" s="2" t="s">
        <v>2828</v>
      </c>
      <c r="I2198" t="s">
        <v>0</v>
      </c>
      <c r="J2198">
        <v>37345</v>
      </c>
      <c r="K2198" t="s">
        <v>426</v>
      </c>
      <c r="L2198" t="s">
        <v>119</v>
      </c>
      <c r="M2198" s="1">
        <v>42267</v>
      </c>
    </row>
    <row r="2199" spans="1:13" x14ac:dyDescent="0.25">
      <c r="A2199" s="2">
        <v>6019</v>
      </c>
      <c r="B2199" s="2">
        <v>3</v>
      </c>
      <c r="C2199" s="2">
        <f t="shared" ref="C2199" si="2194">B2199-3</f>
        <v>0</v>
      </c>
      <c r="D2199" s="2">
        <f>IF(I2199=$I$2,2,IF(I2199=$I$3,3,IF(I2199=$I$4,4,1)))</f>
        <v>3</v>
      </c>
      <c r="E2199" s="2" t="b">
        <v>0</v>
      </c>
      <c r="F2199" s="2" t="b">
        <v>0</v>
      </c>
      <c r="G2199" s="2" t="s">
        <v>2264</v>
      </c>
      <c r="H2199" s="2" t="s">
        <v>2828</v>
      </c>
      <c r="I2199" t="s">
        <v>3</v>
      </c>
      <c r="J2199">
        <v>24683</v>
      </c>
      <c r="K2199" t="s">
        <v>107</v>
      </c>
      <c r="L2199" t="s">
        <v>113</v>
      </c>
      <c r="M2199" s="1">
        <v>42144</v>
      </c>
    </row>
    <row r="2200" spans="1:13" x14ac:dyDescent="0.25">
      <c r="A2200" s="2">
        <v>6020</v>
      </c>
      <c r="B2200" s="2">
        <v>4</v>
      </c>
      <c r="C2200" s="2">
        <f t="shared" ref="C2200" si="2195">B2200-4</f>
        <v>0</v>
      </c>
      <c r="D2200" s="2">
        <f>IF(I2200=$I$2,2,IF(I2200=$I$3,3,IF(I2200=$I$4,4,1)))</f>
        <v>4</v>
      </c>
      <c r="E2200" s="2" t="b">
        <v>0</v>
      </c>
      <c r="F2200" s="2" t="b">
        <v>0</v>
      </c>
      <c r="G2200" s="2" t="s">
        <v>2264</v>
      </c>
      <c r="H2200" s="2" t="s">
        <v>2828</v>
      </c>
      <c r="I2200" t="s">
        <v>5</v>
      </c>
      <c r="J2200" t="s">
        <v>1499</v>
      </c>
      <c r="K2200" t="s">
        <v>366</v>
      </c>
      <c r="L2200" s="1">
        <v>42188</v>
      </c>
    </row>
    <row r="2201" spans="1:13" x14ac:dyDescent="0.25">
      <c r="A2201" s="2">
        <v>6029</v>
      </c>
      <c r="B2201" s="2">
        <v>1</v>
      </c>
      <c r="C2201" s="2">
        <f t="shared" ref="C2201" si="2196">B2201-1</f>
        <v>0</v>
      </c>
      <c r="D2201" s="2">
        <f>IF(I2201=$I$2,2,IF(I2201=$I$3,3,IF(I2201=$I$4,4,1)))</f>
        <v>1</v>
      </c>
      <c r="E2201" s="2" t="b">
        <v>0</v>
      </c>
      <c r="F2201" s="2" t="b">
        <v>0</v>
      </c>
      <c r="G2201" s="2" t="s">
        <v>2264</v>
      </c>
      <c r="H2201" s="2" t="s">
        <v>2832</v>
      </c>
      <c r="I2201" t="s">
        <v>2263</v>
      </c>
      <c r="J2201" t="s">
        <v>2264</v>
      </c>
      <c r="K2201" t="s">
        <v>2832</v>
      </c>
    </row>
    <row r="2202" spans="1:13" x14ac:dyDescent="0.25">
      <c r="A2202" s="2">
        <v>6030</v>
      </c>
      <c r="B2202" s="2">
        <v>2</v>
      </c>
      <c r="C2202" s="2">
        <f t="shared" ref="C2202" si="2197">B2202-2</f>
        <v>0</v>
      </c>
      <c r="D2202" s="2">
        <f>IF(I2202=$I$2,2,IF(I2202=$I$3,3,IF(I2202=$I$4,4,1)))</f>
        <v>2</v>
      </c>
      <c r="E2202" s="2" t="b">
        <v>0</v>
      </c>
      <c r="F2202" s="2" t="b">
        <v>0</v>
      </c>
      <c r="G2202" s="2" t="s">
        <v>2264</v>
      </c>
      <c r="H2202" s="2" t="s">
        <v>2832</v>
      </c>
      <c r="I2202" t="s">
        <v>0</v>
      </c>
      <c r="J2202">
        <v>41367</v>
      </c>
      <c r="K2202" t="s">
        <v>130</v>
      </c>
      <c r="L2202" t="s">
        <v>1349</v>
      </c>
      <c r="M2202" s="1">
        <v>42012</v>
      </c>
    </row>
    <row r="2203" spans="1:13" x14ac:dyDescent="0.25">
      <c r="A2203" s="2">
        <v>6035</v>
      </c>
      <c r="B2203" s="2">
        <v>3</v>
      </c>
      <c r="C2203" s="2">
        <f t="shared" ref="C2203" si="2198">B2203-3</f>
        <v>0</v>
      </c>
      <c r="D2203" s="2">
        <f>IF(I2203=$I$2,2,IF(I2203=$I$3,3,IF(I2203=$I$4,4,1)))</f>
        <v>3</v>
      </c>
      <c r="E2203" s="2" t="b">
        <v>0</v>
      </c>
      <c r="F2203" s="2" t="b">
        <v>0</v>
      </c>
      <c r="G2203" s="2" t="s">
        <v>2264</v>
      </c>
      <c r="H2203" s="2" t="s">
        <v>2832</v>
      </c>
      <c r="I2203" t="s">
        <v>3</v>
      </c>
      <c r="J2203">
        <v>14692</v>
      </c>
      <c r="K2203" t="s">
        <v>69</v>
      </c>
      <c r="L2203" t="s">
        <v>28</v>
      </c>
      <c r="M2203" t="s">
        <v>102</v>
      </c>
    </row>
    <row r="2204" spans="1:13" x14ac:dyDescent="0.25">
      <c r="A2204" s="2">
        <v>6036</v>
      </c>
      <c r="B2204" s="2">
        <v>4</v>
      </c>
      <c r="C2204" s="2">
        <f t="shared" ref="C2204" si="2199">B2204-4</f>
        <v>0</v>
      </c>
      <c r="D2204" s="2">
        <f>IF(I2204=$I$2,2,IF(I2204=$I$3,3,IF(I2204=$I$4,4,1)))</f>
        <v>4</v>
      </c>
      <c r="E2204" s="2" t="b">
        <v>0</v>
      </c>
      <c r="F2204" s="2" t="b">
        <v>0</v>
      </c>
      <c r="G2204" s="2" t="s">
        <v>2264</v>
      </c>
      <c r="H2204" s="2" t="s">
        <v>2832</v>
      </c>
      <c r="I2204" t="s">
        <v>5</v>
      </c>
      <c r="J2204" t="s">
        <v>48</v>
      </c>
      <c r="K2204" t="s">
        <v>1406</v>
      </c>
      <c r="L2204" s="1">
        <v>42219</v>
      </c>
    </row>
    <row r="2205" spans="1:13" x14ac:dyDescent="0.25">
      <c r="A2205" s="2">
        <v>6040</v>
      </c>
      <c r="B2205" s="2">
        <v>1</v>
      </c>
      <c r="C2205" s="2">
        <f t="shared" ref="C2205" si="2200">B2205-1</f>
        <v>0</v>
      </c>
      <c r="D2205" s="2">
        <f>IF(I2205=$I$2,2,IF(I2205=$I$3,3,IF(I2205=$I$4,4,1)))</f>
        <v>1</v>
      </c>
      <c r="E2205" s="2" t="b">
        <v>0</v>
      </c>
      <c r="F2205" s="2" t="b">
        <v>0</v>
      </c>
      <c r="G2205" s="2" t="s">
        <v>2264</v>
      </c>
      <c r="H2205" s="2" t="s">
        <v>2833</v>
      </c>
      <c r="I2205" t="s">
        <v>2263</v>
      </c>
      <c r="J2205" t="s">
        <v>2264</v>
      </c>
      <c r="K2205" t="s">
        <v>2833</v>
      </c>
    </row>
    <row r="2206" spans="1:13" x14ac:dyDescent="0.25">
      <c r="A2206" s="2">
        <v>6041</v>
      </c>
      <c r="B2206" s="2">
        <v>2</v>
      </c>
      <c r="C2206" s="2">
        <f t="shared" ref="C2206" si="2201">B2206-2</f>
        <v>0</v>
      </c>
      <c r="D2206" s="2">
        <f>IF(I2206=$I$2,2,IF(I2206=$I$3,3,IF(I2206=$I$4,4,1)))</f>
        <v>2</v>
      </c>
      <c r="E2206" s="2" t="b">
        <v>0</v>
      </c>
      <c r="F2206" s="2" t="b">
        <v>0</v>
      </c>
      <c r="G2206" s="2" t="s">
        <v>2264</v>
      </c>
      <c r="H2206" s="2" t="s">
        <v>2833</v>
      </c>
      <c r="I2206" t="s">
        <v>0</v>
      </c>
      <c r="J2206">
        <v>32344</v>
      </c>
      <c r="K2206" t="s">
        <v>9</v>
      </c>
      <c r="L2206" t="s">
        <v>2058</v>
      </c>
      <c r="M2206" s="1">
        <v>42219</v>
      </c>
    </row>
    <row r="2207" spans="1:13" x14ac:dyDescent="0.25">
      <c r="A2207" s="2">
        <v>6047</v>
      </c>
      <c r="B2207" s="2">
        <v>3</v>
      </c>
      <c r="C2207" s="2">
        <f t="shared" ref="C2207" si="2202">B2207-3</f>
        <v>0</v>
      </c>
      <c r="D2207" s="2">
        <f>IF(I2207=$I$2,2,IF(I2207=$I$3,3,IF(I2207=$I$4,4,1)))</f>
        <v>3</v>
      </c>
      <c r="E2207" s="2" t="b">
        <v>0</v>
      </c>
      <c r="F2207" s="2" t="b">
        <v>0</v>
      </c>
      <c r="G2207" s="2" t="s">
        <v>2264</v>
      </c>
      <c r="H2207" s="2" t="s">
        <v>2833</v>
      </c>
      <c r="I2207" t="s">
        <v>3</v>
      </c>
      <c r="J2207">
        <v>14702</v>
      </c>
      <c r="K2207" t="s">
        <v>1253</v>
      </c>
      <c r="L2207" t="s">
        <v>2834</v>
      </c>
      <c r="M2207" s="1">
        <v>42219</v>
      </c>
    </row>
    <row r="2208" spans="1:13" x14ac:dyDescent="0.25">
      <c r="A2208" s="2">
        <v>6048</v>
      </c>
      <c r="B2208" s="2">
        <v>4</v>
      </c>
      <c r="C2208" s="2">
        <f t="shared" ref="C2208" si="2203">B2208-4</f>
        <v>0</v>
      </c>
      <c r="D2208" s="2">
        <f>IF(I2208=$I$2,2,IF(I2208=$I$3,3,IF(I2208=$I$4,4,1)))</f>
        <v>4</v>
      </c>
      <c r="E2208" s="2" t="b">
        <v>0</v>
      </c>
      <c r="F2208" s="2" t="b">
        <v>0</v>
      </c>
      <c r="G2208" s="2" t="s">
        <v>2264</v>
      </c>
      <c r="H2208" s="2" t="s">
        <v>2833</v>
      </c>
      <c r="I2208" t="s">
        <v>5</v>
      </c>
      <c r="J2208" t="s">
        <v>482</v>
      </c>
      <c r="K2208" t="s">
        <v>638</v>
      </c>
      <c r="L2208" s="1">
        <v>42250</v>
      </c>
    </row>
    <row r="2209" spans="1:13" x14ac:dyDescent="0.25">
      <c r="A2209" s="2">
        <v>6052</v>
      </c>
      <c r="B2209" s="2">
        <v>1</v>
      </c>
      <c r="C2209" s="2">
        <f t="shared" ref="C2209" si="2204">B2209-1</f>
        <v>0</v>
      </c>
      <c r="D2209" s="2">
        <f>IF(I2209=$I$2,2,IF(I2209=$I$3,3,IF(I2209=$I$4,4,1)))</f>
        <v>1</v>
      </c>
      <c r="E2209" s="2" t="b">
        <v>0</v>
      </c>
      <c r="F2209" s="2" t="b">
        <v>0</v>
      </c>
      <c r="G2209" s="2" t="s">
        <v>2264</v>
      </c>
      <c r="H2209" s="2" t="s">
        <v>2835</v>
      </c>
      <c r="I2209" t="s">
        <v>2263</v>
      </c>
      <c r="J2209" t="s">
        <v>2264</v>
      </c>
      <c r="K2209" t="s">
        <v>2835</v>
      </c>
    </row>
    <row r="2210" spans="1:13" x14ac:dyDescent="0.25">
      <c r="A2210" s="2">
        <v>6053</v>
      </c>
      <c r="B2210" s="2">
        <v>2</v>
      </c>
      <c r="C2210" s="2">
        <f t="shared" ref="C2210" si="2205">B2210-2</f>
        <v>0</v>
      </c>
      <c r="D2210" s="2">
        <f>IF(I2210=$I$2,2,IF(I2210=$I$3,3,IF(I2210=$I$4,4,1)))</f>
        <v>2</v>
      </c>
      <c r="E2210" s="2" t="b">
        <v>0</v>
      </c>
      <c r="F2210" s="2" t="b">
        <v>0</v>
      </c>
      <c r="G2210" s="2" t="s">
        <v>2264</v>
      </c>
      <c r="H2210" s="2" t="s">
        <v>2835</v>
      </c>
      <c r="I2210" t="s">
        <v>0</v>
      </c>
      <c r="J2210">
        <v>26365</v>
      </c>
      <c r="K2210" t="s">
        <v>2320</v>
      </c>
      <c r="L2210" t="s">
        <v>2836</v>
      </c>
      <c r="M2210" s="1">
        <v>42060</v>
      </c>
    </row>
    <row r="2211" spans="1:13" x14ac:dyDescent="0.25">
      <c r="A2211" s="2">
        <v>6058</v>
      </c>
      <c r="B2211" s="2">
        <v>3</v>
      </c>
      <c r="C2211" s="2">
        <f t="shared" ref="C2211" si="2206">B2211-3</f>
        <v>0</v>
      </c>
      <c r="D2211" s="2">
        <f>IF(I2211=$I$2,2,IF(I2211=$I$3,3,IF(I2211=$I$4,4,1)))</f>
        <v>3</v>
      </c>
      <c r="E2211" s="2" t="b">
        <v>0</v>
      </c>
      <c r="F2211" s="2" t="b">
        <v>0</v>
      </c>
      <c r="G2211" s="2" t="s">
        <v>2264</v>
      </c>
      <c r="H2211" s="2" t="s">
        <v>2835</v>
      </c>
      <c r="I2211" t="s">
        <v>3</v>
      </c>
      <c r="J2211">
        <v>14705</v>
      </c>
      <c r="K2211" t="s">
        <v>996</v>
      </c>
      <c r="L2211" t="s">
        <v>2837</v>
      </c>
      <c r="M2211" s="1">
        <v>42161</v>
      </c>
    </row>
    <row r="2212" spans="1:13" x14ac:dyDescent="0.25">
      <c r="A2212" s="2">
        <v>6059</v>
      </c>
      <c r="B2212" s="2">
        <v>4</v>
      </c>
      <c r="C2212" s="2">
        <f t="shared" ref="C2212" si="2207">B2212-4</f>
        <v>0</v>
      </c>
      <c r="D2212" s="2">
        <f>IF(I2212=$I$2,2,IF(I2212=$I$3,3,IF(I2212=$I$4,4,1)))</f>
        <v>4</v>
      </c>
      <c r="E2212" s="2" t="b">
        <v>0</v>
      </c>
      <c r="F2212" s="2" t="b">
        <v>0</v>
      </c>
      <c r="G2212" s="2" t="s">
        <v>2264</v>
      </c>
      <c r="H2212" s="2" t="s">
        <v>2835</v>
      </c>
      <c r="I2212" t="s">
        <v>5</v>
      </c>
      <c r="J2212" t="s">
        <v>1124</v>
      </c>
      <c r="K2212" t="s">
        <v>1439</v>
      </c>
      <c r="L2212" s="1">
        <v>42006</v>
      </c>
    </row>
    <row r="2213" spans="1:13" x14ac:dyDescent="0.25">
      <c r="A2213" s="2">
        <v>6063</v>
      </c>
      <c r="B2213" s="2">
        <v>1</v>
      </c>
      <c r="C2213" s="2">
        <f t="shared" ref="C2213" si="2208">B2213-1</f>
        <v>0</v>
      </c>
      <c r="D2213" s="2">
        <f>IF(I2213=$I$2,2,IF(I2213=$I$3,3,IF(I2213=$I$4,4,1)))</f>
        <v>1</v>
      </c>
      <c r="E2213" s="2" t="b">
        <v>0</v>
      </c>
      <c r="F2213" s="2" t="b">
        <v>0</v>
      </c>
      <c r="G2213" s="2" t="s">
        <v>2264</v>
      </c>
      <c r="H2213" s="2" t="s">
        <v>2838</v>
      </c>
      <c r="I2213" t="s">
        <v>2263</v>
      </c>
      <c r="J2213" t="s">
        <v>2264</v>
      </c>
      <c r="K2213" t="s">
        <v>2838</v>
      </c>
    </row>
    <row r="2214" spans="1:13" x14ac:dyDescent="0.25">
      <c r="A2214" s="2">
        <v>6064</v>
      </c>
      <c r="B2214" s="2">
        <v>2</v>
      </c>
      <c r="C2214" s="2">
        <f t="shared" ref="C2214" si="2209">B2214-2</f>
        <v>0</v>
      </c>
      <c r="D2214" s="2">
        <f>IF(I2214=$I$2,2,IF(I2214=$I$3,3,IF(I2214=$I$4,4,1)))</f>
        <v>2</v>
      </c>
      <c r="E2214" s="2" t="b">
        <v>0</v>
      </c>
      <c r="F2214" s="2" t="b">
        <v>0</v>
      </c>
      <c r="G2214" s="2" t="s">
        <v>2264</v>
      </c>
      <c r="H2214" s="2" t="s">
        <v>2838</v>
      </c>
      <c r="I2214" t="s">
        <v>0</v>
      </c>
      <c r="J2214">
        <v>26342</v>
      </c>
      <c r="K2214" t="s">
        <v>1221</v>
      </c>
      <c r="L2214" t="s">
        <v>1028</v>
      </c>
      <c r="M2214" s="1">
        <v>42135</v>
      </c>
    </row>
    <row r="2215" spans="1:13" x14ac:dyDescent="0.25">
      <c r="A2215" s="2">
        <v>6068</v>
      </c>
      <c r="B2215" s="2">
        <v>3</v>
      </c>
      <c r="C2215" s="2">
        <f t="shared" ref="C2215" si="2210">B2215-3</f>
        <v>0</v>
      </c>
      <c r="D2215" s="2">
        <f>IF(I2215=$I$2,2,IF(I2215=$I$3,3,IF(I2215=$I$4,4,1)))</f>
        <v>3</v>
      </c>
      <c r="E2215" s="2" t="b">
        <v>0</v>
      </c>
      <c r="F2215" s="2" t="b">
        <v>0</v>
      </c>
      <c r="G2215" s="2" t="s">
        <v>2264</v>
      </c>
      <c r="H2215" s="2" t="s">
        <v>2838</v>
      </c>
      <c r="I2215" t="s">
        <v>3</v>
      </c>
      <c r="J2215">
        <v>14696</v>
      </c>
      <c r="K2215" t="s">
        <v>1428</v>
      </c>
      <c r="L2215" t="s">
        <v>420</v>
      </c>
      <c r="M2215" s="1">
        <v>42105</v>
      </c>
    </row>
    <row r="2216" spans="1:13" x14ac:dyDescent="0.25">
      <c r="A2216" s="2">
        <v>6069</v>
      </c>
      <c r="B2216" s="2">
        <v>4</v>
      </c>
      <c r="C2216" s="2">
        <f t="shared" ref="C2216" si="2211">B2216-4</f>
        <v>0</v>
      </c>
      <c r="D2216" s="2">
        <f>IF(I2216=$I$2,2,IF(I2216=$I$3,3,IF(I2216=$I$4,4,1)))</f>
        <v>4</v>
      </c>
      <c r="E2216" s="2" t="b">
        <v>0</v>
      </c>
      <c r="F2216" s="2" t="b">
        <v>0</v>
      </c>
      <c r="G2216" s="2" t="s">
        <v>2264</v>
      </c>
      <c r="H2216" s="2" t="s">
        <v>2838</v>
      </c>
      <c r="I2216" t="s">
        <v>5</v>
      </c>
      <c r="J2216" t="s">
        <v>1584</v>
      </c>
      <c r="K2216" t="s">
        <v>1501</v>
      </c>
      <c r="L2216" s="1">
        <v>42257</v>
      </c>
    </row>
    <row r="2217" spans="1:13" x14ac:dyDescent="0.25">
      <c r="A2217" s="2">
        <v>6073</v>
      </c>
      <c r="B2217" s="2">
        <v>1</v>
      </c>
      <c r="C2217" s="2">
        <f t="shared" ref="C2217" si="2212">B2217-1</f>
        <v>0</v>
      </c>
      <c r="D2217" s="2">
        <f>IF(I2217=$I$2,2,IF(I2217=$I$3,3,IF(I2217=$I$4,4,1)))</f>
        <v>1</v>
      </c>
      <c r="E2217" s="2" t="b">
        <v>0</v>
      </c>
      <c r="F2217" s="2" t="b">
        <v>0</v>
      </c>
      <c r="G2217" s="2" t="s">
        <v>2264</v>
      </c>
      <c r="H2217" s="2" t="s">
        <v>2839</v>
      </c>
      <c r="I2217" t="s">
        <v>2263</v>
      </c>
      <c r="J2217" t="s">
        <v>2264</v>
      </c>
      <c r="K2217" t="s">
        <v>2839</v>
      </c>
    </row>
    <row r="2218" spans="1:13" x14ac:dyDescent="0.25">
      <c r="A2218" s="2">
        <v>6074</v>
      </c>
      <c r="B2218" s="2">
        <v>2</v>
      </c>
      <c r="C2218" s="2">
        <f t="shared" ref="C2218" si="2213">B2218-2</f>
        <v>0</v>
      </c>
      <c r="D2218" s="2">
        <f>IF(I2218=$I$2,2,IF(I2218=$I$3,3,IF(I2218=$I$4,4,1)))</f>
        <v>2</v>
      </c>
      <c r="E2218" s="2" t="b">
        <v>0</v>
      </c>
      <c r="F2218" s="2" t="b">
        <v>0</v>
      </c>
      <c r="G2218" s="2" t="s">
        <v>2264</v>
      </c>
      <c r="H2218" s="2" t="s">
        <v>2839</v>
      </c>
      <c r="I2218" t="s">
        <v>0</v>
      </c>
      <c r="J2218">
        <v>26343</v>
      </c>
      <c r="K2218" t="s">
        <v>976</v>
      </c>
      <c r="L2218" t="s">
        <v>2840</v>
      </c>
      <c r="M2218" s="1">
        <v>42078</v>
      </c>
    </row>
    <row r="2219" spans="1:13" x14ac:dyDescent="0.25">
      <c r="A2219" s="2">
        <v>6077</v>
      </c>
      <c r="B2219" s="2">
        <v>3</v>
      </c>
      <c r="C2219" s="2">
        <f t="shared" ref="C2219" si="2214">B2219-3</f>
        <v>0</v>
      </c>
      <c r="D2219" s="2">
        <f>IF(I2219=$I$2,2,IF(I2219=$I$3,3,IF(I2219=$I$4,4,1)))</f>
        <v>3</v>
      </c>
      <c r="E2219" s="2" t="b">
        <v>0</v>
      </c>
      <c r="F2219" s="2" t="b">
        <v>0</v>
      </c>
      <c r="G2219" s="2" t="s">
        <v>2264</v>
      </c>
      <c r="H2219" s="2" t="s">
        <v>2839</v>
      </c>
      <c r="I2219" t="s">
        <v>3</v>
      </c>
      <c r="J2219">
        <v>13702</v>
      </c>
      <c r="K2219" t="s">
        <v>79</v>
      </c>
      <c r="L2219" t="s">
        <v>2841</v>
      </c>
      <c r="M2219" t="s">
        <v>343</v>
      </c>
    </row>
    <row r="2220" spans="1:13" x14ac:dyDescent="0.25">
      <c r="A2220" s="2">
        <v>6078</v>
      </c>
      <c r="B2220" s="2">
        <v>4</v>
      </c>
      <c r="C2220" s="2">
        <f t="shared" ref="C2220" si="2215">B2220-4</f>
        <v>0</v>
      </c>
      <c r="D2220" s="2">
        <f>IF(I2220=$I$2,2,IF(I2220=$I$3,3,IF(I2220=$I$4,4,1)))</f>
        <v>4</v>
      </c>
      <c r="E2220" s="2" t="b">
        <v>0</v>
      </c>
      <c r="F2220" s="2" t="b">
        <v>0</v>
      </c>
      <c r="G2220" s="2" t="s">
        <v>2264</v>
      </c>
      <c r="H2220" s="2" t="s">
        <v>2839</v>
      </c>
      <c r="I2220" t="s">
        <v>5</v>
      </c>
      <c r="J2220" t="s">
        <v>1685</v>
      </c>
      <c r="K2220" t="s">
        <v>2248</v>
      </c>
      <c r="L2220" s="1">
        <v>42008</v>
      </c>
    </row>
    <row r="2221" spans="1:13" x14ac:dyDescent="0.25">
      <c r="A2221" s="2">
        <v>6082</v>
      </c>
      <c r="B2221" s="2">
        <v>1</v>
      </c>
      <c r="C2221" s="2">
        <f t="shared" ref="C2221" si="2216">B2221-1</f>
        <v>0</v>
      </c>
      <c r="D2221" s="2">
        <f>IF(I2221=$I$2,2,IF(I2221=$I$3,3,IF(I2221=$I$4,4,1)))</f>
        <v>1</v>
      </c>
      <c r="E2221" s="2" t="b">
        <v>0</v>
      </c>
      <c r="F2221" s="2" t="b">
        <v>0</v>
      </c>
      <c r="G2221" s="2" t="s">
        <v>2264</v>
      </c>
      <c r="H2221" s="2" t="s">
        <v>2842</v>
      </c>
      <c r="I2221" t="s">
        <v>2263</v>
      </c>
      <c r="J2221" t="s">
        <v>2264</v>
      </c>
      <c r="K2221" t="s">
        <v>2842</v>
      </c>
    </row>
    <row r="2222" spans="1:13" x14ac:dyDescent="0.25">
      <c r="A2222" s="2">
        <v>6083</v>
      </c>
      <c r="B2222" s="2">
        <v>2</v>
      </c>
      <c r="C2222" s="2">
        <f t="shared" ref="C2222" si="2217">B2222-2</f>
        <v>0</v>
      </c>
      <c r="D2222" s="2">
        <f>IF(I2222=$I$2,2,IF(I2222=$I$3,3,IF(I2222=$I$4,4,1)))</f>
        <v>2</v>
      </c>
      <c r="E2222" s="2" t="b">
        <v>0</v>
      </c>
      <c r="F2222" s="2" t="b">
        <v>0</v>
      </c>
      <c r="G2222" s="2" t="s">
        <v>2264</v>
      </c>
      <c r="H2222" s="2" t="s">
        <v>2842</v>
      </c>
      <c r="I2222" t="s">
        <v>0</v>
      </c>
      <c r="J2222">
        <v>26351</v>
      </c>
      <c r="K2222" t="s">
        <v>1565</v>
      </c>
      <c r="L2222" t="s">
        <v>98</v>
      </c>
      <c r="M2222" s="1">
        <v>42251</v>
      </c>
    </row>
    <row r="2223" spans="1:13" x14ac:dyDescent="0.25">
      <c r="A2223" s="2">
        <v>6087</v>
      </c>
      <c r="B2223" s="2">
        <v>3</v>
      </c>
      <c r="C2223" s="2">
        <f t="shared" ref="C2223" si="2218">B2223-3</f>
        <v>0</v>
      </c>
      <c r="D2223" s="2">
        <f>IF(I2223=$I$2,2,IF(I2223=$I$3,3,IF(I2223=$I$4,4,1)))</f>
        <v>3</v>
      </c>
      <c r="E2223" s="2" t="b">
        <v>0</v>
      </c>
      <c r="F2223" s="2" t="b">
        <v>0</v>
      </c>
      <c r="G2223" s="2" t="s">
        <v>2264</v>
      </c>
      <c r="H2223" s="2" t="s">
        <v>2842</v>
      </c>
      <c r="I2223" t="s">
        <v>3</v>
      </c>
      <c r="J2223">
        <v>20685</v>
      </c>
      <c r="K2223" t="s">
        <v>37</v>
      </c>
      <c r="L2223" t="s">
        <v>931</v>
      </c>
      <c r="M2223" s="1">
        <v>42251</v>
      </c>
    </row>
    <row r="2224" spans="1:13" x14ac:dyDescent="0.25">
      <c r="A2224" s="2">
        <v>6088</v>
      </c>
      <c r="B2224" s="2">
        <v>4</v>
      </c>
      <c r="C2224" s="2">
        <f t="shared" ref="C2224" si="2219">B2224-4</f>
        <v>0</v>
      </c>
      <c r="D2224" s="2">
        <f>IF(I2224=$I$2,2,IF(I2224=$I$3,3,IF(I2224=$I$4,4,1)))</f>
        <v>4</v>
      </c>
      <c r="E2224" s="2" t="b">
        <v>0</v>
      </c>
      <c r="F2224" s="2" t="b">
        <v>0</v>
      </c>
      <c r="G2224" s="2" t="s">
        <v>2264</v>
      </c>
      <c r="H2224" s="2" t="s">
        <v>2842</v>
      </c>
      <c r="I2224" t="s">
        <v>5</v>
      </c>
      <c r="J2224" t="s">
        <v>1499</v>
      </c>
      <c r="K2224" t="s">
        <v>1173</v>
      </c>
      <c r="L2224" s="1">
        <v>42097</v>
      </c>
    </row>
    <row r="2225" spans="1:13" x14ac:dyDescent="0.25">
      <c r="A2225" s="2">
        <v>6097</v>
      </c>
      <c r="B2225" s="2">
        <v>1</v>
      </c>
      <c r="C2225" s="2">
        <f t="shared" ref="C2225" si="2220">B2225-1</f>
        <v>0</v>
      </c>
      <c r="D2225" s="2">
        <f>IF(I2225=$I$2,2,IF(I2225=$I$3,3,IF(I2225=$I$4,4,1)))</f>
        <v>1</v>
      </c>
      <c r="E2225" s="2" t="b">
        <v>0</v>
      </c>
      <c r="F2225" s="2" t="b">
        <v>0</v>
      </c>
      <c r="G2225" s="2" t="s">
        <v>2264</v>
      </c>
      <c r="H2225" s="2" t="s">
        <v>2845</v>
      </c>
      <c r="I2225" t="s">
        <v>2263</v>
      </c>
      <c r="J2225" t="s">
        <v>2264</v>
      </c>
      <c r="K2225" t="s">
        <v>2845</v>
      </c>
    </row>
    <row r="2226" spans="1:13" x14ac:dyDescent="0.25">
      <c r="A2226" s="2">
        <v>6098</v>
      </c>
      <c r="B2226" s="2">
        <v>2</v>
      </c>
      <c r="C2226" s="2">
        <f t="shared" ref="C2226" si="2221">B2226-2</f>
        <v>0</v>
      </c>
      <c r="D2226" s="2">
        <f>IF(I2226=$I$2,2,IF(I2226=$I$3,3,IF(I2226=$I$4,4,1)))</f>
        <v>2</v>
      </c>
      <c r="E2226" s="2" t="b">
        <v>0</v>
      </c>
      <c r="F2226" s="2" t="b">
        <v>0</v>
      </c>
      <c r="G2226" s="2" t="s">
        <v>2264</v>
      </c>
      <c r="H2226" s="2" t="s">
        <v>2845</v>
      </c>
      <c r="I2226" t="s">
        <v>0</v>
      </c>
      <c r="J2226">
        <v>29361</v>
      </c>
      <c r="K2226" t="s">
        <v>22</v>
      </c>
      <c r="L2226" t="s">
        <v>1174</v>
      </c>
      <c r="M2226" s="1">
        <v>42098</v>
      </c>
    </row>
    <row r="2227" spans="1:13" x14ac:dyDescent="0.25">
      <c r="A2227" s="2">
        <v>6101</v>
      </c>
      <c r="B2227" s="2">
        <v>3</v>
      </c>
      <c r="C2227" s="2">
        <f t="shared" ref="C2227" si="2222">B2227-3</f>
        <v>0</v>
      </c>
      <c r="D2227" s="2">
        <f>IF(I2227=$I$2,2,IF(I2227=$I$3,3,IF(I2227=$I$4,4,1)))</f>
        <v>3</v>
      </c>
      <c r="E2227" s="2" t="b">
        <v>0</v>
      </c>
      <c r="F2227" s="2" t="b">
        <v>0</v>
      </c>
      <c r="G2227" s="2" t="s">
        <v>2264</v>
      </c>
      <c r="H2227" s="2" t="s">
        <v>2845</v>
      </c>
      <c r="I2227" t="s">
        <v>3</v>
      </c>
      <c r="J2227">
        <v>14686</v>
      </c>
      <c r="K2227" t="s">
        <v>941</v>
      </c>
      <c r="L2227" t="s">
        <v>2846</v>
      </c>
      <c r="M2227" s="1">
        <v>42039</v>
      </c>
    </row>
    <row r="2228" spans="1:13" x14ac:dyDescent="0.25">
      <c r="A2228" s="2">
        <v>6102</v>
      </c>
      <c r="B2228" s="2">
        <v>4</v>
      </c>
      <c r="C2228" s="2">
        <f t="shared" ref="C2228" si="2223">B2228-4</f>
        <v>0</v>
      </c>
      <c r="D2228" s="2">
        <f>IF(I2228=$I$2,2,IF(I2228=$I$3,3,IF(I2228=$I$4,4,1)))</f>
        <v>4</v>
      </c>
      <c r="E2228" s="2" t="b">
        <v>0</v>
      </c>
      <c r="F2228" s="2" t="b">
        <v>0</v>
      </c>
      <c r="G2228" s="2" t="s">
        <v>2264</v>
      </c>
      <c r="H2228" s="2" t="s">
        <v>2845</v>
      </c>
      <c r="I2228" t="s">
        <v>5</v>
      </c>
      <c r="J2228" t="s">
        <v>2847</v>
      </c>
      <c r="K2228" t="s">
        <v>14</v>
      </c>
      <c r="L2228" s="1">
        <v>42067</v>
      </c>
    </row>
    <row r="2229" spans="1:13" x14ac:dyDescent="0.25">
      <c r="A2229" s="2">
        <v>6106</v>
      </c>
      <c r="B2229" s="2">
        <v>1</v>
      </c>
      <c r="C2229" s="2">
        <f t="shared" ref="C2229" si="2224">B2229-1</f>
        <v>0</v>
      </c>
      <c r="D2229" s="2">
        <f>IF(I2229=$I$2,2,IF(I2229=$I$3,3,IF(I2229=$I$4,4,1)))</f>
        <v>1</v>
      </c>
      <c r="E2229" s="2" t="b">
        <v>0</v>
      </c>
      <c r="F2229" s="2" t="b">
        <v>0</v>
      </c>
      <c r="G2229" s="2" t="s">
        <v>2264</v>
      </c>
      <c r="H2229" s="2" t="s">
        <v>2848</v>
      </c>
      <c r="I2229" t="s">
        <v>2263</v>
      </c>
      <c r="J2229" t="s">
        <v>2264</v>
      </c>
      <c r="K2229" t="s">
        <v>2848</v>
      </c>
    </row>
    <row r="2230" spans="1:13" x14ac:dyDescent="0.25">
      <c r="A2230" s="2">
        <v>6107</v>
      </c>
      <c r="B2230" s="2">
        <v>2</v>
      </c>
      <c r="C2230" s="2">
        <f t="shared" ref="C2230" si="2225">B2230-2</f>
        <v>0</v>
      </c>
      <c r="D2230" s="2">
        <f>IF(I2230=$I$2,2,IF(I2230=$I$3,3,IF(I2230=$I$4,4,1)))</f>
        <v>2</v>
      </c>
      <c r="E2230" s="2" t="b">
        <v>0</v>
      </c>
      <c r="F2230" s="2" t="b">
        <v>0</v>
      </c>
      <c r="G2230" s="2" t="s">
        <v>2264</v>
      </c>
      <c r="H2230" s="2" t="s">
        <v>2848</v>
      </c>
      <c r="I2230" t="s">
        <v>0</v>
      </c>
      <c r="J2230">
        <v>25817</v>
      </c>
      <c r="K2230" t="s">
        <v>976</v>
      </c>
      <c r="L2230" t="s">
        <v>2849</v>
      </c>
      <c r="M2230" s="1">
        <v>42176</v>
      </c>
    </row>
    <row r="2231" spans="1:13" x14ac:dyDescent="0.25">
      <c r="A2231" s="2">
        <v>6110</v>
      </c>
      <c r="B2231" s="2">
        <v>3</v>
      </c>
      <c r="C2231" s="2">
        <f t="shared" ref="C2231" si="2226">B2231-3</f>
        <v>0</v>
      </c>
      <c r="D2231" s="2">
        <f>IF(I2231=$I$2,2,IF(I2231=$I$3,3,IF(I2231=$I$4,4,1)))</f>
        <v>3</v>
      </c>
      <c r="E2231" s="2" t="b">
        <v>0</v>
      </c>
      <c r="F2231" s="2" t="b">
        <v>0</v>
      </c>
      <c r="G2231" s="2" t="s">
        <v>2264</v>
      </c>
      <c r="H2231" s="2" t="s">
        <v>2848</v>
      </c>
      <c r="I2231" t="s">
        <v>3</v>
      </c>
      <c r="J2231">
        <v>15680</v>
      </c>
      <c r="K2231" t="s">
        <v>2850</v>
      </c>
      <c r="L2231" t="s">
        <v>2851</v>
      </c>
      <c r="M2231" s="1">
        <v>42176</v>
      </c>
    </row>
    <row r="2232" spans="1:13" x14ac:dyDescent="0.25">
      <c r="A2232" s="2">
        <v>6111</v>
      </c>
      <c r="B2232" s="2">
        <v>4</v>
      </c>
      <c r="C2232" s="2">
        <f t="shared" ref="C2232" si="2227">B2232-4</f>
        <v>0</v>
      </c>
      <c r="D2232" s="2">
        <f>IF(I2232=$I$2,2,IF(I2232=$I$3,3,IF(I2232=$I$4,4,1)))</f>
        <v>4</v>
      </c>
      <c r="E2232" s="2" t="b">
        <v>0</v>
      </c>
      <c r="F2232" s="2" t="b">
        <v>0</v>
      </c>
      <c r="G2232" s="2" t="s">
        <v>2264</v>
      </c>
      <c r="H2232" s="2" t="s">
        <v>2848</v>
      </c>
      <c r="I2232" t="s">
        <v>5</v>
      </c>
      <c r="J2232" t="s">
        <v>2852</v>
      </c>
      <c r="K2232" t="s">
        <v>34</v>
      </c>
      <c r="L2232" t="s">
        <v>35</v>
      </c>
    </row>
    <row r="2233" spans="1:13" x14ac:dyDescent="0.25">
      <c r="A2233" s="2">
        <v>6115</v>
      </c>
      <c r="B2233" s="2">
        <v>1</v>
      </c>
      <c r="C2233" s="2">
        <f t="shared" ref="C2233" si="2228">B2233-1</f>
        <v>0</v>
      </c>
      <c r="D2233" s="2">
        <f>IF(I2233=$I$2,2,IF(I2233=$I$3,3,IF(I2233=$I$4,4,1)))</f>
        <v>1</v>
      </c>
      <c r="E2233" s="2" t="b">
        <v>0</v>
      </c>
      <c r="F2233" s="2" t="b">
        <v>0</v>
      </c>
      <c r="G2233" s="2" t="s">
        <v>2264</v>
      </c>
      <c r="H2233" s="2" t="s">
        <v>2853</v>
      </c>
      <c r="I2233" t="s">
        <v>2263</v>
      </c>
      <c r="J2233" t="s">
        <v>2264</v>
      </c>
      <c r="K2233" t="s">
        <v>2853</v>
      </c>
    </row>
    <row r="2234" spans="1:13" x14ac:dyDescent="0.25">
      <c r="A2234" s="2">
        <v>6116</v>
      </c>
      <c r="B2234" s="2">
        <v>2</v>
      </c>
      <c r="C2234" s="2">
        <f t="shared" ref="C2234" si="2229">B2234-2</f>
        <v>0</v>
      </c>
      <c r="D2234" s="2">
        <f>IF(I2234=$I$2,2,IF(I2234=$I$3,3,IF(I2234=$I$4,4,1)))</f>
        <v>2</v>
      </c>
      <c r="E2234" s="2" t="b">
        <v>0</v>
      </c>
      <c r="F2234" s="2" t="b">
        <v>0</v>
      </c>
      <c r="G2234" s="2" t="s">
        <v>2264</v>
      </c>
      <c r="H2234" s="2" t="s">
        <v>2853</v>
      </c>
      <c r="I2234" t="s">
        <v>0</v>
      </c>
      <c r="J2234">
        <v>49337</v>
      </c>
      <c r="K2234" t="s">
        <v>13</v>
      </c>
      <c r="L2234" t="s">
        <v>1335</v>
      </c>
      <c r="M2234" t="s">
        <v>204</v>
      </c>
    </row>
    <row r="2235" spans="1:13" x14ac:dyDescent="0.25">
      <c r="A2235" s="2">
        <v>6119</v>
      </c>
      <c r="B2235" s="2">
        <v>3</v>
      </c>
      <c r="C2235" s="2">
        <f t="shared" ref="C2235" si="2230">B2235-3</f>
        <v>0</v>
      </c>
      <c r="D2235" s="2">
        <f>IF(I2235=$I$2,2,IF(I2235=$I$3,3,IF(I2235=$I$4,4,1)))</f>
        <v>3</v>
      </c>
      <c r="E2235" s="2" t="b">
        <v>0</v>
      </c>
      <c r="F2235" s="2" t="b">
        <v>0</v>
      </c>
      <c r="G2235" s="2" t="s">
        <v>2264</v>
      </c>
      <c r="H2235" s="2" t="s">
        <v>2853</v>
      </c>
      <c r="I2235" t="s">
        <v>3</v>
      </c>
      <c r="J2235">
        <v>13719</v>
      </c>
      <c r="K2235" t="s">
        <v>27</v>
      </c>
      <c r="L2235" t="s">
        <v>45</v>
      </c>
      <c r="M2235" t="s">
        <v>204</v>
      </c>
    </row>
    <row r="2236" spans="1:13" x14ac:dyDescent="0.25">
      <c r="A2236" s="2">
        <v>6120</v>
      </c>
      <c r="B2236" s="2">
        <v>4</v>
      </c>
      <c r="C2236" s="2">
        <f t="shared" ref="C2236" si="2231">B2236-4</f>
        <v>0</v>
      </c>
      <c r="D2236" s="2">
        <f>IF(I2236=$I$2,2,IF(I2236=$I$3,3,IF(I2236=$I$4,4,1)))</f>
        <v>4</v>
      </c>
      <c r="E2236" s="2" t="b">
        <v>0</v>
      </c>
      <c r="F2236" s="2" t="b">
        <v>0</v>
      </c>
      <c r="G2236" s="2" t="s">
        <v>2264</v>
      </c>
      <c r="H2236" s="2" t="s">
        <v>2853</v>
      </c>
      <c r="I2236" t="s">
        <v>5</v>
      </c>
      <c r="J2236" t="s">
        <v>103</v>
      </c>
      <c r="K2236" t="s">
        <v>1070</v>
      </c>
      <c r="L2236" s="1">
        <v>42068</v>
      </c>
    </row>
    <row r="2237" spans="1:13" x14ac:dyDescent="0.25">
      <c r="A2237" s="2">
        <v>6124</v>
      </c>
      <c r="B2237" s="2">
        <v>1</v>
      </c>
      <c r="C2237" s="2">
        <f t="shared" ref="C2237" si="2232">B2237-1</f>
        <v>0</v>
      </c>
      <c r="D2237" s="2">
        <f>IF(I2237=$I$2,2,IF(I2237=$I$3,3,IF(I2237=$I$4,4,1)))</f>
        <v>1</v>
      </c>
      <c r="E2237" s="2" t="b">
        <v>0</v>
      </c>
      <c r="F2237" s="2" t="b">
        <v>0</v>
      </c>
      <c r="G2237" s="2" t="s">
        <v>2264</v>
      </c>
      <c r="H2237" s="2" t="s">
        <v>2854</v>
      </c>
      <c r="I2237" t="s">
        <v>2263</v>
      </c>
      <c r="J2237" t="s">
        <v>2264</v>
      </c>
      <c r="K2237" t="s">
        <v>2854</v>
      </c>
    </row>
    <row r="2238" spans="1:13" x14ac:dyDescent="0.25">
      <c r="A2238" s="2">
        <v>6125</v>
      </c>
      <c r="B2238" s="2">
        <v>2</v>
      </c>
      <c r="C2238" s="2">
        <f t="shared" ref="C2238" si="2233">B2238-2</f>
        <v>0</v>
      </c>
      <c r="D2238" s="2">
        <f>IF(I2238=$I$2,2,IF(I2238=$I$3,3,IF(I2238=$I$4,4,1)))</f>
        <v>2</v>
      </c>
      <c r="E2238" s="2" t="b">
        <v>0</v>
      </c>
      <c r="F2238" s="2" t="b">
        <v>0</v>
      </c>
      <c r="G2238" s="2" t="s">
        <v>2264</v>
      </c>
      <c r="H2238" s="2" t="s">
        <v>2854</v>
      </c>
      <c r="I2238" t="s">
        <v>0</v>
      </c>
      <c r="J2238">
        <v>32350</v>
      </c>
      <c r="K2238" t="s">
        <v>1</v>
      </c>
      <c r="L2238" t="s">
        <v>452</v>
      </c>
      <c r="M2238" s="1">
        <v>42191</v>
      </c>
    </row>
    <row r="2239" spans="1:13" x14ac:dyDescent="0.25">
      <c r="A2239" s="2">
        <v>6128</v>
      </c>
      <c r="B2239" s="2">
        <v>3</v>
      </c>
      <c r="C2239" s="2">
        <f t="shared" ref="C2239" si="2234">B2239-3</f>
        <v>0</v>
      </c>
      <c r="D2239" s="2">
        <f>IF(I2239=$I$2,2,IF(I2239=$I$3,3,IF(I2239=$I$4,4,1)))</f>
        <v>3</v>
      </c>
      <c r="E2239" s="2" t="b">
        <v>0</v>
      </c>
      <c r="F2239" s="2" t="b">
        <v>0</v>
      </c>
      <c r="G2239" s="2" t="s">
        <v>2264</v>
      </c>
      <c r="H2239" s="2" t="s">
        <v>2854</v>
      </c>
      <c r="I2239" t="s">
        <v>3</v>
      </c>
      <c r="J2239">
        <v>14684</v>
      </c>
      <c r="K2239" t="s">
        <v>511</v>
      </c>
      <c r="L2239" t="s">
        <v>638</v>
      </c>
      <c r="M2239" s="1">
        <v>42161</v>
      </c>
    </row>
    <row r="2240" spans="1:13" x14ac:dyDescent="0.25">
      <c r="A2240" s="2">
        <v>6129</v>
      </c>
      <c r="B2240" s="2">
        <v>4</v>
      </c>
      <c r="C2240" s="2">
        <f t="shared" ref="C2240" si="2235">B2240-4</f>
        <v>0</v>
      </c>
      <c r="D2240" s="2">
        <f>IF(I2240=$I$2,2,IF(I2240=$I$3,3,IF(I2240=$I$4,4,1)))</f>
        <v>4</v>
      </c>
      <c r="E2240" s="2" t="b">
        <v>0</v>
      </c>
      <c r="F2240" s="2" t="b">
        <v>0</v>
      </c>
      <c r="G2240" s="2" t="s">
        <v>2264</v>
      </c>
      <c r="H2240" s="2" t="s">
        <v>2854</v>
      </c>
      <c r="I2240" t="s">
        <v>5</v>
      </c>
      <c r="J2240" t="s">
        <v>1069</v>
      </c>
      <c r="K2240" t="s">
        <v>427</v>
      </c>
      <c r="L2240" s="1">
        <v>42068</v>
      </c>
    </row>
    <row r="2241" spans="1:13" x14ac:dyDescent="0.25">
      <c r="A2241" s="2">
        <v>6133</v>
      </c>
      <c r="B2241" s="2">
        <v>1</v>
      </c>
      <c r="C2241" s="2">
        <f t="shared" ref="C2241" si="2236">B2241-1</f>
        <v>0</v>
      </c>
      <c r="D2241" s="2">
        <f>IF(I2241=$I$2,2,IF(I2241=$I$3,3,IF(I2241=$I$4,4,1)))</f>
        <v>1</v>
      </c>
      <c r="E2241" s="2" t="b">
        <v>0</v>
      </c>
      <c r="F2241" s="2" t="b">
        <v>0</v>
      </c>
      <c r="G2241" s="2" t="s">
        <v>2264</v>
      </c>
      <c r="H2241" s="2" t="s">
        <v>2855</v>
      </c>
      <c r="I2241" t="s">
        <v>2263</v>
      </c>
      <c r="J2241" t="s">
        <v>2264</v>
      </c>
      <c r="K2241" t="s">
        <v>2855</v>
      </c>
    </row>
    <row r="2242" spans="1:13" x14ac:dyDescent="0.25">
      <c r="A2242" s="2">
        <v>6134</v>
      </c>
      <c r="B2242" s="2">
        <v>2</v>
      </c>
      <c r="C2242" s="2">
        <f t="shared" ref="C2242" si="2237">B2242-2</f>
        <v>0</v>
      </c>
      <c r="D2242" s="2">
        <f>IF(I2242=$I$2,2,IF(I2242=$I$3,3,IF(I2242=$I$4,4,1)))</f>
        <v>2</v>
      </c>
      <c r="E2242" s="2" t="b">
        <v>0</v>
      </c>
      <c r="F2242" s="2" t="b">
        <v>0</v>
      </c>
      <c r="G2242" s="2" t="s">
        <v>2264</v>
      </c>
      <c r="H2242" s="2" t="s">
        <v>2855</v>
      </c>
      <c r="I2242" t="s">
        <v>0</v>
      </c>
      <c r="J2242">
        <v>25767</v>
      </c>
      <c r="K2242" t="s">
        <v>57</v>
      </c>
      <c r="L2242" t="s">
        <v>58</v>
      </c>
      <c r="M2242" s="1">
        <v>42067</v>
      </c>
    </row>
    <row r="2243" spans="1:13" x14ac:dyDescent="0.25">
      <c r="A2243" s="2">
        <v>6138</v>
      </c>
      <c r="B2243" s="2">
        <v>3</v>
      </c>
      <c r="C2243" s="2">
        <f t="shared" ref="C2243" si="2238">B2243-3</f>
        <v>0</v>
      </c>
      <c r="D2243" s="2">
        <f>IF(I2243=$I$2,2,IF(I2243=$I$3,3,IF(I2243=$I$4,4,1)))</f>
        <v>3</v>
      </c>
      <c r="E2243" s="2" t="b">
        <v>0</v>
      </c>
      <c r="F2243" s="2" t="b">
        <v>0</v>
      </c>
      <c r="G2243" s="2" t="s">
        <v>2264</v>
      </c>
      <c r="H2243" s="2" t="s">
        <v>2855</v>
      </c>
      <c r="I2243" t="s">
        <v>3</v>
      </c>
      <c r="J2243">
        <v>14692</v>
      </c>
      <c r="K2243" t="s">
        <v>476</v>
      </c>
      <c r="L2243" t="s">
        <v>396</v>
      </c>
      <c r="M2243" s="1">
        <v>42067</v>
      </c>
    </row>
    <row r="2244" spans="1:13" x14ac:dyDescent="0.25">
      <c r="A2244" s="2">
        <v>6139</v>
      </c>
      <c r="B2244" s="2">
        <v>4</v>
      </c>
      <c r="C2244" s="2">
        <f t="shared" ref="C2244" si="2239">B2244-4</f>
        <v>0</v>
      </c>
      <c r="D2244" s="2">
        <f>IF(I2244=$I$2,2,IF(I2244=$I$3,3,IF(I2244=$I$4,4,1)))</f>
        <v>4</v>
      </c>
      <c r="E2244" s="2" t="b">
        <v>0</v>
      </c>
      <c r="F2244" s="2" t="b">
        <v>0</v>
      </c>
      <c r="G2244" s="2" t="s">
        <v>2264</v>
      </c>
      <c r="H2244" s="2" t="s">
        <v>2855</v>
      </c>
      <c r="I2244" t="s">
        <v>5</v>
      </c>
      <c r="J2244" t="s">
        <v>1446</v>
      </c>
      <c r="K2244" t="s">
        <v>984</v>
      </c>
      <c r="L2244" s="1">
        <v>42127</v>
      </c>
    </row>
    <row r="2245" spans="1:13" x14ac:dyDescent="0.25">
      <c r="A2245" s="2">
        <v>6143</v>
      </c>
      <c r="B2245" s="2">
        <v>1</v>
      </c>
      <c r="C2245" s="2">
        <f t="shared" ref="C2245" si="2240">B2245-1</f>
        <v>0</v>
      </c>
      <c r="D2245" s="2">
        <f>IF(I2245=$I$2,2,IF(I2245=$I$3,3,IF(I2245=$I$4,4,1)))</f>
        <v>1</v>
      </c>
      <c r="E2245" s="2" t="b">
        <v>0</v>
      </c>
      <c r="F2245" s="2" t="b">
        <v>0</v>
      </c>
      <c r="G2245" s="2" t="s">
        <v>2264</v>
      </c>
      <c r="H2245" s="2" t="s">
        <v>2856</v>
      </c>
      <c r="I2245" t="s">
        <v>2263</v>
      </c>
      <c r="J2245" t="s">
        <v>2264</v>
      </c>
      <c r="K2245" t="s">
        <v>2856</v>
      </c>
    </row>
    <row r="2246" spans="1:13" x14ac:dyDescent="0.25">
      <c r="A2246" s="2">
        <v>6144</v>
      </c>
      <c r="B2246" s="2">
        <v>2</v>
      </c>
      <c r="C2246" s="2">
        <f t="shared" ref="C2246" si="2241">B2246-2</f>
        <v>0</v>
      </c>
      <c r="D2246" s="2">
        <f>IF(I2246=$I$2,2,IF(I2246=$I$3,3,IF(I2246=$I$4,4,1)))</f>
        <v>2</v>
      </c>
      <c r="E2246" s="2" t="b">
        <v>0</v>
      </c>
      <c r="F2246" s="2" t="b">
        <v>0</v>
      </c>
      <c r="G2246" s="2" t="s">
        <v>2264</v>
      </c>
      <c r="H2246" s="2" t="s">
        <v>2856</v>
      </c>
      <c r="I2246" t="s">
        <v>0</v>
      </c>
      <c r="J2246">
        <v>25795</v>
      </c>
      <c r="K2246" t="s">
        <v>766</v>
      </c>
      <c r="L2246" t="s">
        <v>1190</v>
      </c>
      <c r="M2246" s="1">
        <v>42128</v>
      </c>
    </row>
    <row r="2247" spans="1:13" x14ac:dyDescent="0.25">
      <c r="A2247" s="2">
        <v>6148</v>
      </c>
      <c r="B2247" s="2">
        <v>3</v>
      </c>
      <c r="C2247" s="2">
        <f t="shared" ref="C2247" si="2242">B2247-3</f>
        <v>0</v>
      </c>
      <c r="D2247" s="2">
        <f>IF(I2247=$I$2,2,IF(I2247=$I$3,3,IF(I2247=$I$4,4,1)))</f>
        <v>3</v>
      </c>
      <c r="E2247" s="2" t="b">
        <v>0</v>
      </c>
      <c r="F2247" s="2" t="b">
        <v>0</v>
      </c>
      <c r="G2247" s="2" t="s">
        <v>2264</v>
      </c>
      <c r="H2247" s="2" t="s">
        <v>2856</v>
      </c>
      <c r="I2247" t="s">
        <v>3</v>
      </c>
      <c r="J2247">
        <v>14688</v>
      </c>
      <c r="K2247" t="s">
        <v>57</v>
      </c>
      <c r="L2247" t="s">
        <v>370</v>
      </c>
      <c r="M2247" s="1">
        <v>42128</v>
      </c>
    </row>
    <row r="2248" spans="1:13" x14ac:dyDescent="0.25">
      <c r="A2248" s="2">
        <v>6149</v>
      </c>
      <c r="B2248" s="2">
        <v>4</v>
      </c>
      <c r="C2248" s="2">
        <f t="shared" ref="C2248" si="2243">B2248-4</f>
        <v>0</v>
      </c>
      <c r="D2248" s="2">
        <f>IF(I2248=$I$2,2,IF(I2248=$I$3,3,IF(I2248=$I$4,4,1)))</f>
        <v>4</v>
      </c>
      <c r="E2248" s="2" t="b">
        <v>0</v>
      </c>
      <c r="F2248" s="2" t="b">
        <v>0</v>
      </c>
      <c r="G2248" s="2" t="s">
        <v>2264</v>
      </c>
      <c r="H2248" s="2" t="s">
        <v>2856</v>
      </c>
      <c r="I2248" t="s">
        <v>5</v>
      </c>
      <c r="J2248" t="s">
        <v>482</v>
      </c>
      <c r="K2248" t="s">
        <v>47</v>
      </c>
      <c r="L2248" s="1">
        <v>42127</v>
      </c>
    </row>
    <row r="2249" spans="1:13" x14ac:dyDescent="0.25">
      <c r="A2249" s="2">
        <v>6153</v>
      </c>
      <c r="B2249" s="2">
        <v>1</v>
      </c>
      <c r="C2249" s="2">
        <f t="shared" ref="C2249" si="2244">B2249-1</f>
        <v>0</v>
      </c>
      <c r="D2249" s="2">
        <f>IF(I2249=$I$2,2,IF(I2249=$I$3,3,IF(I2249=$I$4,4,1)))</f>
        <v>1</v>
      </c>
      <c r="E2249" s="2" t="b">
        <v>0</v>
      </c>
      <c r="F2249" s="2" t="b">
        <v>0</v>
      </c>
      <c r="G2249" s="2" t="s">
        <v>2264</v>
      </c>
      <c r="H2249" s="2" t="s">
        <v>2857</v>
      </c>
      <c r="I2249" t="s">
        <v>2263</v>
      </c>
      <c r="J2249" t="s">
        <v>2264</v>
      </c>
      <c r="K2249" t="s">
        <v>2857</v>
      </c>
    </row>
    <row r="2250" spans="1:13" x14ac:dyDescent="0.25">
      <c r="A2250" s="2">
        <v>6154</v>
      </c>
      <c r="B2250" s="2">
        <v>2</v>
      </c>
      <c r="C2250" s="2">
        <f t="shared" ref="C2250" si="2245">B2250-2</f>
        <v>0</v>
      </c>
      <c r="D2250" s="2">
        <f>IF(I2250=$I$2,2,IF(I2250=$I$3,3,IF(I2250=$I$4,4,1)))</f>
        <v>2</v>
      </c>
      <c r="E2250" s="2" t="b">
        <v>0</v>
      </c>
      <c r="F2250" s="2" t="b">
        <v>0</v>
      </c>
      <c r="G2250" s="2" t="s">
        <v>2264</v>
      </c>
      <c r="H2250" s="2" t="s">
        <v>2857</v>
      </c>
      <c r="I2250" t="s">
        <v>0</v>
      </c>
      <c r="J2250">
        <v>26335</v>
      </c>
      <c r="K2250" t="s">
        <v>301</v>
      </c>
      <c r="L2250" t="s">
        <v>527</v>
      </c>
      <c r="M2250" s="1">
        <v>42191</v>
      </c>
    </row>
    <row r="2251" spans="1:13" x14ac:dyDescent="0.25">
      <c r="A2251" s="2">
        <v>6157</v>
      </c>
      <c r="B2251" s="2">
        <v>3</v>
      </c>
      <c r="C2251" s="2">
        <f t="shared" ref="C2251" si="2246">B2251-3</f>
        <v>0</v>
      </c>
      <c r="D2251" s="2">
        <f>IF(I2251=$I$2,2,IF(I2251=$I$3,3,IF(I2251=$I$4,4,1)))</f>
        <v>3</v>
      </c>
      <c r="E2251" s="2" t="b">
        <v>0</v>
      </c>
      <c r="F2251" s="2" t="b">
        <v>0</v>
      </c>
      <c r="G2251" s="2" t="s">
        <v>2264</v>
      </c>
      <c r="H2251" s="2" t="s">
        <v>2857</v>
      </c>
      <c r="I2251" t="s">
        <v>3</v>
      </c>
      <c r="J2251">
        <v>19677</v>
      </c>
      <c r="K2251" t="s">
        <v>44</v>
      </c>
      <c r="L2251" t="s">
        <v>427</v>
      </c>
      <c r="M2251" s="1">
        <v>42253</v>
      </c>
    </row>
    <row r="2252" spans="1:13" x14ac:dyDescent="0.25">
      <c r="A2252" s="2">
        <v>6158</v>
      </c>
      <c r="B2252" s="2">
        <v>4</v>
      </c>
      <c r="C2252" s="2">
        <f t="shared" ref="C2252" si="2247">B2252-4</f>
        <v>0</v>
      </c>
      <c r="D2252" s="2">
        <f>IF(I2252=$I$2,2,IF(I2252=$I$3,3,IF(I2252=$I$4,4,1)))</f>
        <v>4</v>
      </c>
      <c r="E2252" s="2" t="b">
        <v>0</v>
      </c>
      <c r="F2252" s="2" t="b">
        <v>0</v>
      </c>
      <c r="G2252" s="2" t="s">
        <v>2264</v>
      </c>
      <c r="H2252" s="2" t="s">
        <v>2857</v>
      </c>
      <c r="I2252" t="s">
        <v>5</v>
      </c>
      <c r="J2252" t="s">
        <v>71</v>
      </c>
      <c r="K2252" t="s">
        <v>52</v>
      </c>
      <c r="L2252" s="1">
        <v>42220</v>
      </c>
    </row>
    <row r="2253" spans="1:13" x14ac:dyDescent="0.25">
      <c r="A2253" s="2">
        <v>6167</v>
      </c>
      <c r="B2253" s="2">
        <v>1</v>
      </c>
      <c r="C2253" s="2">
        <f t="shared" ref="C2253" si="2248">B2253-1</f>
        <v>0</v>
      </c>
      <c r="D2253" s="2">
        <f>IF(I2253=$I$2,2,IF(I2253=$I$3,3,IF(I2253=$I$4,4,1)))</f>
        <v>1</v>
      </c>
      <c r="E2253" s="2" t="b">
        <v>0</v>
      </c>
      <c r="F2253" s="2" t="b">
        <v>0</v>
      </c>
      <c r="G2253" s="2" t="s">
        <v>2264</v>
      </c>
      <c r="H2253" s="2" t="s">
        <v>2859</v>
      </c>
      <c r="I2253" t="s">
        <v>2263</v>
      </c>
      <c r="J2253" t="s">
        <v>2264</v>
      </c>
      <c r="K2253" t="s">
        <v>2859</v>
      </c>
    </row>
    <row r="2254" spans="1:13" x14ac:dyDescent="0.25">
      <c r="A2254" s="2">
        <v>6168</v>
      </c>
      <c r="B2254" s="2">
        <v>2</v>
      </c>
      <c r="C2254" s="2">
        <f t="shared" ref="C2254" si="2249">B2254-2</f>
        <v>0</v>
      </c>
      <c r="D2254" s="2">
        <f>IF(I2254=$I$2,2,IF(I2254=$I$3,3,IF(I2254=$I$4,4,1)))</f>
        <v>2</v>
      </c>
      <c r="E2254" s="2" t="b">
        <v>0</v>
      </c>
      <c r="F2254" s="2" t="b">
        <v>0</v>
      </c>
      <c r="G2254" s="2" t="s">
        <v>2264</v>
      </c>
      <c r="H2254" s="2" t="s">
        <v>2859</v>
      </c>
      <c r="I2254" t="s">
        <v>0</v>
      </c>
      <c r="J2254">
        <v>30806</v>
      </c>
      <c r="K2254" t="s">
        <v>130</v>
      </c>
      <c r="L2254" t="s">
        <v>2648</v>
      </c>
      <c r="M2254" s="1">
        <v>42251</v>
      </c>
    </row>
    <row r="2255" spans="1:13" x14ac:dyDescent="0.25">
      <c r="A2255" s="2">
        <v>6172</v>
      </c>
      <c r="B2255" s="2">
        <v>3</v>
      </c>
      <c r="C2255" s="2">
        <f t="shared" ref="C2255" si="2250">B2255-3</f>
        <v>0</v>
      </c>
      <c r="D2255" s="2">
        <f>IF(I2255=$I$2,2,IF(I2255=$I$3,3,IF(I2255=$I$4,4,1)))</f>
        <v>3</v>
      </c>
      <c r="E2255" s="2" t="b">
        <v>0</v>
      </c>
      <c r="F2255" s="2" t="b">
        <v>0</v>
      </c>
      <c r="G2255" s="2" t="s">
        <v>2264</v>
      </c>
      <c r="H2255" s="2" t="s">
        <v>2859</v>
      </c>
      <c r="I2255" t="s">
        <v>3</v>
      </c>
      <c r="J2255">
        <v>13692</v>
      </c>
      <c r="K2255" t="s">
        <v>51</v>
      </c>
      <c r="L2255" t="s">
        <v>2860</v>
      </c>
      <c r="M2255" s="1">
        <v>42251</v>
      </c>
    </row>
    <row r="2256" spans="1:13" x14ac:dyDescent="0.25">
      <c r="A2256" s="2">
        <v>6173</v>
      </c>
      <c r="B2256" s="2">
        <v>4</v>
      </c>
      <c r="C2256" s="2">
        <f t="shared" ref="C2256" si="2251">B2256-4</f>
        <v>0</v>
      </c>
      <c r="D2256" s="2">
        <f>IF(I2256=$I$2,2,IF(I2256=$I$3,3,IF(I2256=$I$4,4,1)))</f>
        <v>4</v>
      </c>
      <c r="E2256" s="2" t="b">
        <v>0</v>
      </c>
      <c r="F2256" s="2" t="b">
        <v>0</v>
      </c>
      <c r="G2256" s="2" t="s">
        <v>2264</v>
      </c>
      <c r="H2256" s="2" t="s">
        <v>2859</v>
      </c>
      <c r="I2256" t="s">
        <v>5</v>
      </c>
      <c r="J2256" t="s">
        <v>2861</v>
      </c>
      <c r="K2256" t="s">
        <v>2862</v>
      </c>
      <c r="L2256" t="s">
        <v>18</v>
      </c>
    </row>
    <row r="2257" spans="1:13" x14ac:dyDescent="0.25">
      <c r="A2257" s="2">
        <v>6177</v>
      </c>
      <c r="B2257" s="2">
        <v>1</v>
      </c>
      <c r="C2257" s="2">
        <f t="shared" ref="C2257" si="2252">B2257-1</f>
        <v>0</v>
      </c>
      <c r="D2257" s="2">
        <f>IF(I2257=$I$2,2,IF(I2257=$I$3,3,IF(I2257=$I$4,4,1)))</f>
        <v>1</v>
      </c>
      <c r="E2257" s="2" t="b">
        <v>0</v>
      </c>
      <c r="F2257" s="2" t="b">
        <v>0</v>
      </c>
      <c r="G2257" s="2" t="s">
        <v>2264</v>
      </c>
      <c r="H2257" s="2" t="s">
        <v>2863</v>
      </c>
      <c r="I2257" t="s">
        <v>2263</v>
      </c>
      <c r="J2257" t="s">
        <v>2264</v>
      </c>
      <c r="K2257" t="s">
        <v>2863</v>
      </c>
    </row>
    <row r="2258" spans="1:13" x14ac:dyDescent="0.25">
      <c r="A2258" s="2">
        <v>6178</v>
      </c>
      <c r="B2258" s="2">
        <v>2</v>
      </c>
      <c r="C2258" s="2">
        <f t="shared" ref="C2258" si="2253">B2258-2</f>
        <v>0</v>
      </c>
      <c r="D2258" s="2">
        <f>IF(I2258=$I$2,2,IF(I2258=$I$3,3,IF(I2258=$I$4,4,1)))</f>
        <v>2</v>
      </c>
      <c r="E2258" s="2" t="b">
        <v>0</v>
      </c>
      <c r="F2258" s="2" t="b">
        <v>0</v>
      </c>
      <c r="G2258" s="2" t="s">
        <v>2264</v>
      </c>
      <c r="H2258" s="2" t="s">
        <v>2863</v>
      </c>
      <c r="I2258" t="s">
        <v>0</v>
      </c>
      <c r="J2258">
        <v>27333</v>
      </c>
      <c r="K2258" t="s">
        <v>1433</v>
      </c>
      <c r="L2258" t="s">
        <v>2669</v>
      </c>
      <c r="M2258" t="s">
        <v>10</v>
      </c>
    </row>
    <row r="2259" spans="1:13" x14ac:dyDescent="0.25">
      <c r="A2259" s="2">
        <v>6182</v>
      </c>
      <c r="B2259" s="2">
        <v>3</v>
      </c>
      <c r="C2259" s="2">
        <f t="shared" ref="C2259" si="2254">B2259-3</f>
        <v>0</v>
      </c>
      <c r="D2259" s="2">
        <f>IF(I2259=$I$2,2,IF(I2259=$I$3,3,IF(I2259=$I$4,4,1)))</f>
        <v>3</v>
      </c>
      <c r="E2259" s="2" t="b">
        <v>0</v>
      </c>
      <c r="F2259" s="2" t="b">
        <v>0</v>
      </c>
      <c r="G2259" s="2" t="s">
        <v>2264</v>
      </c>
      <c r="H2259" s="2" t="s">
        <v>2863</v>
      </c>
      <c r="I2259" t="s">
        <v>3</v>
      </c>
      <c r="J2259">
        <v>13695</v>
      </c>
      <c r="K2259" t="s">
        <v>2864</v>
      </c>
      <c r="L2259" t="s">
        <v>2865</v>
      </c>
      <c r="M2259" s="1">
        <v>42009</v>
      </c>
    </row>
    <row r="2260" spans="1:13" x14ac:dyDescent="0.25">
      <c r="A2260" s="2">
        <v>6183</v>
      </c>
      <c r="B2260" s="2">
        <v>4</v>
      </c>
      <c r="C2260" s="2">
        <f t="shared" ref="C2260" si="2255">B2260-4</f>
        <v>0</v>
      </c>
      <c r="D2260" s="2">
        <f>IF(I2260=$I$2,2,IF(I2260=$I$3,3,IF(I2260=$I$4,4,1)))</f>
        <v>4</v>
      </c>
      <c r="E2260" s="2" t="b">
        <v>0</v>
      </c>
      <c r="F2260" s="2" t="b">
        <v>0</v>
      </c>
      <c r="G2260" s="2" t="s">
        <v>2264</v>
      </c>
      <c r="H2260" s="2" t="s">
        <v>2863</v>
      </c>
      <c r="I2260" t="s">
        <v>5</v>
      </c>
      <c r="J2260" t="s">
        <v>2866</v>
      </c>
      <c r="K2260" t="s">
        <v>2867</v>
      </c>
      <c r="L2260" t="s">
        <v>18</v>
      </c>
    </row>
    <row r="2261" spans="1:13" x14ac:dyDescent="0.25">
      <c r="A2261" s="2">
        <v>6192</v>
      </c>
      <c r="B2261" s="2">
        <v>1</v>
      </c>
      <c r="C2261" s="2">
        <f t="shared" ref="C2261" si="2256">B2261-1</f>
        <v>0</v>
      </c>
      <c r="D2261" s="2">
        <f>IF(I2261=$I$2,2,IF(I2261=$I$3,3,IF(I2261=$I$4,4,1)))</f>
        <v>1</v>
      </c>
      <c r="E2261" s="2" t="b">
        <v>0</v>
      </c>
      <c r="F2261" s="2" t="b">
        <v>0</v>
      </c>
      <c r="G2261" s="2" t="s">
        <v>2264</v>
      </c>
      <c r="H2261" s="2" t="s">
        <v>2871</v>
      </c>
      <c r="I2261" t="s">
        <v>2263</v>
      </c>
      <c r="J2261" t="s">
        <v>2264</v>
      </c>
      <c r="K2261" t="s">
        <v>2871</v>
      </c>
    </row>
    <row r="2262" spans="1:13" x14ac:dyDescent="0.25">
      <c r="A2262" s="2">
        <v>6193</v>
      </c>
      <c r="B2262" s="2">
        <v>2</v>
      </c>
      <c r="C2262" s="2">
        <f t="shared" ref="C2262" si="2257">B2262-2</f>
        <v>0</v>
      </c>
      <c r="D2262" s="2">
        <f>IF(I2262=$I$2,2,IF(I2262=$I$3,3,IF(I2262=$I$4,4,1)))</f>
        <v>2</v>
      </c>
      <c r="E2262" s="2" t="b">
        <v>0</v>
      </c>
      <c r="F2262" s="2" t="b">
        <v>0</v>
      </c>
      <c r="G2262" s="2" t="s">
        <v>2264</v>
      </c>
      <c r="H2262" s="2" t="s">
        <v>2871</v>
      </c>
      <c r="I2262" t="s">
        <v>0</v>
      </c>
      <c r="J2262">
        <v>35797</v>
      </c>
      <c r="K2262" t="s">
        <v>2872</v>
      </c>
      <c r="L2262" t="s">
        <v>2873</v>
      </c>
      <c r="M2262" s="1">
        <v>42140</v>
      </c>
    </row>
    <row r="2263" spans="1:13" x14ac:dyDescent="0.25">
      <c r="A2263" s="2">
        <v>6196</v>
      </c>
      <c r="B2263" s="2">
        <v>3</v>
      </c>
      <c r="C2263" s="2">
        <f t="shared" ref="C2263" si="2258">B2263-3</f>
        <v>0</v>
      </c>
      <c r="D2263" s="2">
        <f>IF(I2263=$I$2,2,IF(I2263=$I$3,3,IF(I2263=$I$4,4,1)))</f>
        <v>3</v>
      </c>
      <c r="E2263" s="2" t="b">
        <v>0</v>
      </c>
      <c r="F2263" s="2" t="b">
        <v>0</v>
      </c>
      <c r="G2263" s="2" t="s">
        <v>2264</v>
      </c>
      <c r="H2263" s="2" t="s">
        <v>2871</v>
      </c>
      <c r="I2263" t="s">
        <v>3</v>
      </c>
      <c r="J2263">
        <v>19692</v>
      </c>
      <c r="K2263" t="s">
        <v>2874</v>
      </c>
      <c r="L2263" t="s">
        <v>2875</v>
      </c>
      <c r="M2263" s="1">
        <v>42233</v>
      </c>
    </row>
    <row r="2264" spans="1:13" x14ac:dyDescent="0.25">
      <c r="A2264" s="2">
        <v>6197</v>
      </c>
      <c r="B2264" s="2">
        <v>4</v>
      </c>
      <c r="C2264" s="2">
        <f t="shared" ref="C2264" si="2259">B2264-4</f>
        <v>0</v>
      </c>
      <c r="D2264" s="2">
        <f>IF(I2264=$I$2,2,IF(I2264=$I$3,3,IF(I2264=$I$4,4,1)))</f>
        <v>4</v>
      </c>
      <c r="E2264" s="2" t="b">
        <v>0</v>
      </c>
      <c r="F2264" s="2" t="b">
        <v>0</v>
      </c>
      <c r="G2264" s="2" t="s">
        <v>2264</v>
      </c>
      <c r="H2264" s="2" t="s">
        <v>2871</v>
      </c>
      <c r="I2264" t="s">
        <v>5</v>
      </c>
      <c r="J2264" t="s">
        <v>2876</v>
      </c>
      <c r="K2264" t="s">
        <v>2877</v>
      </c>
      <c r="L2264" s="1">
        <v>42040</v>
      </c>
    </row>
    <row r="2265" spans="1:13" x14ac:dyDescent="0.25">
      <c r="A2265" s="2">
        <v>6201</v>
      </c>
      <c r="B2265" s="2">
        <v>1</v>
      </c>
      <c r="C2265" s="2">
        <f t="shared" ref="C2265" si="2260">B2265-1</f>
        <v>0</v>
      </c>
      <c r="D2265" s="2">
        <f>IF(I2265=$I$2,2,IF(I2265=$I$3,3,IF(I2265=$I$4,4,1)))</f>
        <v>1</v>
      </c>
      <c r="E2265" s="2" t="b">
        <v>0</v>
      </c>
      <c r="F2265" s="2" t="b">
        <v>0</v>
      </c>
      <c r="G2265" s="2" t="s">
        <v>2264</v>
      </c>
      <c r="H2265" s="2" t="s">
        <v>2878</v>
      </c>
      <c r="I2265" t="s">
        <v>2263</v>
      </c>
      <c r="J2265" t="s">
        <v>2264</v>
      </c>
      <c r="K2265" t="s">
        <v>2878</v>
      </c>
    </row>
    <row r="2266" spans="1:13" x14ac:dyDescent="0.25">
      <c r="A2266" s="2">
        <v>6202</v>
      </c>
      <c r="B2266" s="2">
        <v>2</v>
      </c>
      <c r="C2266" s="2">
        <f t="shared" ref="C2266" si="2261">B2266-2</f>
        <v>0</v>
      </c>
      <c r="D2266" s="2">
        <f>IF(I2266=$I$2,2,IF(I2266=$I$3,3,IF(I2266=$I$4,4,1)))</f>
        <v>2</v>
      </c>
      <c r="E2266" s="2" t="b">
        <v>0</v>
      </c>
      <c r="F2266" s="2" t="b">
        <v>0</v>
      </c>
      <c r="G2266" s="2" t="s">
        <v>2264</v>
      </c>
      <c r="H2266" s="2" t="s">
        <v>2878</v>
      </c>
      <c r="I2266" t="s">
        <v>0</v>
      </c>
      <c r="J2266">
        <v>32350</v>
      </c>
      <c r="K2266" t="s">
        <v>2879</v>
      </c>
      <c r="L2266" t="s">
        <v>2880</v>
      </c>
      <c r="M2266" s="1">
        <v>42040</v>
      </c>
    </row>
    <row r="2267" spans="1:13" x14ac:dyDescent="0.25">
      <c r="A2267" s="2">
        <v>6206</v>
      </c>
      <c r="B2267" s="2">
        <v>3</v>
      </c>
      <c r="C2267" s="2">
        <f t="shared" ref="C2267" si="2262">B2267-3</f>
        <v>0</v>
      </c>
      <c r="D2267" s="2">
        <f>IF(I2267=$I$2,2,IF(I2267=$I$3,3,IF(I2267=$I$4,4,1)))</f>
        <v>3</v>
      </c>
      <c r="E2267" s="2" t="b">
        <v>0</v>
      </c>
      <c r="F2267" s="2" t="b">
        <v>0</v>
      </c>
      <c r="G2267" s="2" t="s">
        <v>2264</v>
      </c>
      <c r="H2267" s="2" t="s">
        <v>2878</v>
      </c>
      <c r="I2267" t="s">
        <v>3</v>
      </c>
      <c r="J2267">
        <v>13698</v>
      </c>
      <c r="K2267" t="s">
        <v>1267</v>
      </c>
      <c r="L2267" t="s">
        <v>2881</v>
      </c>
      <c r="M2267" s="1">
        <v>42040</v>
      </c>
    </row>
    <row r="2268" spans="1:13" x14ac:dyDescent="0.25">
      <c r="A2268" s="2">
        <v>6207</v>
      </c>
      <c r="B2268" s="2">
        <v>4</v>
      </c>
      <c r="C2268" s="2">
        <f t="shared" ref="C2268" si="2263">B2268-4</f>
        <v>0</v>
      </c>
      <c r="D2268" s="2">
        <f>IF(I2268=$I$2,2,IF(I2268=$I$3,3,IF(I2268=$I$4,4,1)))</f>
        <v>4</v>
      </c>
      <c r="E2268" s="2" t="b">
        <v>0</v>
      </c>
      <c r="F2268" s="2" t="b">
        <v>0</v>
      </c>
      <c r="G2268" s="2" t="s">
        <v>2264</v>
      </c>
      <c r="H2268" s="2" t="s">
        <v>2878</v>
      </c>
      <c r="I2268" t="s">
        <v>5</v>
      </c>
      <c r="J2268" t="s">
        <v>2882</v>
      </c>
      <c r="K2268" t="s">
        <v>2883</v>
      </c>
      <c r="L2268" t="s">
        <v>18</v>
      </c>
    </row>
    <row r="2269" spans="1:13" x14ac:dyDescent="0.25">
      <c r="A2269" s="2">
        <v>6211</v>
      </c>
      <c r="B2269" s="2">
        <v>1</v>
      </c>
      <c r="C2269" s="2">
        <f t="shared" ref="C2269" si="2264">B2269-1</f>
        <v>0</v>
      </c>
      <c r="D2269" s="2">
        <f>IF(I2269=$I$2,2,IF(I2269=$I$3,3,IF(I2269=$I$4,4,1)))</f>
        <v>1</v>
      </c>
      <c r="E2269" s="2" t="b">
        <v>0</v>
      </c>
      <c r="F2269" s="2" t="b">
        <v>0</v>
      </c>
      <c r="G2269" s="2" t="s">
        <v>2264</v>
      </c>
      <c r="H2269" s="2" t="s">
        <v>2884</v>
      </c>
      <c r="I2269" t="s">
        <v>2263</v>
      </c>
      <c r="J2269" t="s">
        <v>2264</v>
      </c>
      <c r="K2269" t="s">
        <v>2884</v>
      </c>
    </row>
    <row r="2270" spans="1:13" x14ac:dyDescent="0.25">
      <c r="A2270" s="2">
        <v>6212</v>
      </c>
      <c r="B2270" s="2">
        <v>2</v>
      </c>
      <c r="C2270" s="2">
        <f t="shared" ref="C2270" si="2265">B2270-2</f>
        <v>0</v>
      </c>
      <c r="D2270" s="2">
        <f>IF(I2270=$I$2,2,IF(I2270=$I$3,3,IF(I2270=$I$4,4,1)))</f>
        <v>2</v>
      </c>
      <c r="E2270" s="2" t="b">
        <v>0</v>
      </c>
      <c r="F2270" s="2" t="b">
        <v>0</v>
      </c>
      <c r="G2270" s="2" t="s">
        <v>2264</v>
      </c>
      <c r="H2270" s="2" t="s">
        <v>2884</v>
      </c>
      <c r="I2270" t="s">
        <v>0</v>
      </c>
      <c r="J2270">
        <v>27338</v>
      </c>
      <c r="K2270" t="s">
        <v>2885</v>
      </c>
      <c r="L2270" t="s">
        <v>2886</v>
      </c>
      <c r="M2270" s="1">
        <v>42040</v>
      </c>
    </row>
    <row r="2271" spans="1:13" x14ac:dyDescent="0.25">
      <c r="A2271" s="2">
        <v>6216</v>
      </c>
      <c r="B2271" s="2">
        <v>3</v>
      </c>
      <c r="C2271" s="2">
        <f t="shared" ref="C2271" si="2266">B2271-3</f>
        <v>0</v>
      </c>
      <c r="D2271" s="2">
        <f>IF(I2271=$I$2,2,IF(I2271=$I$3,3,IF(I2271=$I$4,4,1)))</f>
        <v>3</v>
      </c>
      <c r="E2271" s="2" t="b">
        <v>0</v>
      </c>
      <c r="F2271" s="2" t="b">
        <v>0</v>
      </c>
      <c r="G2271" s="2" t="s">
        <v>2264</v>
      </c>
      <c r="H2271" s="2" t="s">
        <v>2884</v>
      </c>
      <c r="I2271" t="s">
        <v>3</v>
      </c>
      <c r="J2271">
        <v>13692</v>
      </c>
      <c r="K2271" t="s">
        <v>1095</v>
      </c>
      <c r="L2271" t="s">
        <v>2887</v>
      </c>
      <c r="M2271" s="1">
        <v>42040</v>
      </c>
    </row>
    <row r="2272" spans="1:13" x14ac:dyDescent="0.25">
      <c r="A2272" s="2">
        <v>6217</v>
      </c>
      <c r="B2272" s="2">
        <v>4</v>
      </c>
      <c r="C2272" s="2">
        <f t="shared" ref="C2272" si="2267">B2272-4</f>
        <v>0</v>
      </c>
      <c r="D2272" s="2">
        <f>IF(I2272=$I$2,2,IF(I2272=$I$3,3,IF(I2272=$I$4,4,1)))</f>
        <v>4</v>
      </c>
      <c r="E2272" s="2" t="b">
        <v>0</v>
      </c>
      <c r="F2272" s="2" t="b">
        <v>0</v>
      </c>
      <c r="G2272" s="2" t="s">
        <v>2264</v>
      </c>
      <c r="H2272" s="2" t="s">
        <v>2884</v>
      </c>
      <c r="I2272" t="s">
        <v>5</v>
      </c>
      <c r="J2272" t="s">
        <v>2888</v>
      </c>
      <c r="K2272" t="s">
        <v>2889</v>
      </c>
      <c r="L2272" t="s">
        <v>18</v>
      </c>
    </row>
    <row r="2273" spans="1:13" x14ac:dyDescent="0.25">
      <c r="A2273" s="2">
        <v>6221</v>
      </c>
      <c r="B2273" s="2">
        <v>1</v>
      </c>
      <c r="C2273" s="2">
        <f t="shared" ref="C2273" si="2268">B2273-1</f>
        <v>0</v>
      </c>
      <c r="D2273" s="2">
        <f>IF(I2273=$I$2,2,IF(I2273=$I$3,3,IF(I2273=$I$4,4,1)))</f>
        <v>1</v>
      </c>
      <c r="E2273" s="2" t="b">
        <v>0</v>
      </c>
      <c r="F2273" s="2" t="b">
        <v>0</v>
      </c>
      <c r="G2273" s="2" t="s">
        <v>2264</v>
      </c>
      <c r="H2273" s="2" t="s">
        <v>2890</v>
      </c>
      <c r="I2273" t="s">
        <v>2263</v>
      </c>
      <c r="J2273" t="s">
        <v>2264</v>
      </c>
      <c r="K2273" t="s">
        <v>2890</v>
      </c>
    </row>
    <row r="2274" spans="1:13" x14ac:dyDescent="0.25">
      <c r="A2274" s="2">
        <v>6222</v>
      </c>
      <c r="B2274" s="2">
        <v>2</v>
      </c>
      <c r="C2274" s="2">
        <f t="shared" ref="C2274" si="2269">B2274-2</f>
        <v>0</v>
      </c>
      <c r="D2274" s="2">
        <f>IF(I2274=$I$2,2,IF(I2274=$I$3,3,IF(I2274=$I$4,4,1)))</f>
        <v>2</v>
      </c>
      <c r="E2274" s="2" t="b">
        <v>0</v>
      </c>
      <c r="F2274" s="2" t="b">
        <v>0</v>
      </c>
      <c r="G2274" s="2" t="s">
        <v>2264</v>
      </c>
      <c r="H2274" s="2" t="s">
        <v>2890</v>
      </c>
      <c r="I2274" t="s">
        <v>0</v>
      </c>
      <c r="J2274">
        <v>27325</v>
      </c>
      <c r="K2274" t="s">
        <v>2891</v>
      </c>
      <c r="L2274" t="s">
        <v>2892</v>
      </c>
      <c r="M2274" s="1">
        <v>42009</v>
      </c>
    </row>
    <row r="2275" spans="1:13" x14ac:dyDescent="0.25">
      <c r="A2275" s="2">
        <v>6226</v>
      </c>
      <c r="B2275" s="2">
        <v>3</v>
      </c>
      <c r="C2275" s="2">
        <f t="shared" ref="C2275" si="2270">B2275-3</f>
        <v>0</v>
      </c>
      <c r="D2275" s="2">
        <f>IF(I2275=$I$2,2,IF(I2275=$I$3,3,IF(I2275=$I$4,4,1)))</f>
        <v>3</v>
      </c>
      <c r="E2275" s="2" t="b">
        <v>0</v>
      </c>
      <c r="F2275" s="2" t="b">
        <v>0</v>
      </c>
      <c r="G2275" s="2" t="s">
        <v>2264</v>
      </c>
      <c r="H2275" s="2" t="s">
        <v>2890</v>
      </c>
      <c r="I2275" t="s">
        <v>3</v>
      </c>
      <c r="J2275">
        <v>13691</v>
      </c>
      <c r="K2275" t="s">
        <v>2525</v>
      </c>
      <c r="L2275" t="s">
        <v>2893</v>
      </c>
      <c r="M2275" s="1">
        <v>42009</v>
      </c>
    </row>
    <row r="2276" spans="1:13" x14ac:dyDescent="0.25">
      <c r="A2276" s="2">
        <v>6227</v>
      </c>
      <c r="B2276" s="2">
        <v>4</v>
      </c>
      <c r="C2276" s="2">
        <f t="shared" ref="C2276" si="2271">B2276-4</f>
        <v>0</v>
      </c>
      <c r="D2276" s="2">
        <f>IF(I2276=$I$2,2,IF(I2276=$I$3,3,IF(I2276=$I$4,4,1)))</f>
        <v>4</v>
      </c>
      <c r="E2276" s="2" t="b">
        <v>0</v>
      </c>
      <c r="F2276" s="2" t="b">
        <v>0</v>
      </c>
      <c r="G2276" s="2" t="s">
        <v>2264</v>
      </c>
      <c r="H2276" s="2" t="s">
        <v>2890</v>
      </c>
      <c r="I2276" t="s">
        <v>5</v>
      </c>
      <c r="J2276" t="s">
        <v>2894</v>
      </c>
      <c r="K2276" t="s">
        <v>2895</v>
      </c>
      <c r="L2276" t="s">
        <v>18</v>
      </c>
    </row>
    <row r="2277" spans="1:13" x14ac:dyDescent="0.25">
      <c r="A2277" s="2">
        <v>6231</v>
      </c>
      <c r="B2277" s="2">
        <v>1</v>
      </c>
      <c r="C2277" s="2">
        <f t="shared" ref="C2277" si="2272">B2277-1</f>
        <v>0</v>
      </c>
      <c r="D2277" s="2">
        <f>IF(I2277=$I$2,2,IF(I2277=$I$3,3,IF(I2277=$I$4,4,1)))</f>
        <v>1</v>
      </c>
      <c r="E2277" s="2" t="b">
        <v>0</v>
      </c>
      <c r="F2277" s="2" t="b">
        <v>0</v>
      </c>
      <c r="G2277" s="2" t="s">
        <v>2264</v>
      </c>
      <c r="H2277" s="2" t="s">
        <v>2896</v>
      </c>
      <c r="I2277" t="s">
        <v>2263</v>
      </c>
      <c r="J2277" t="s">
        <v>2264</v>
      </c>
      <c r="K2277" t="s">
        <v>2896</v>
      </c>
    </row>
    <row r="2278" spans="1:13" x14ac:dyDescent="0.25">
      <c r="A2278" s="2">
        <v>6232</v>
      </c>
      <c r="B2278" s="2">
        <v>2</v>
      </c>
      <c r="C2278" s="2">
        <f t="shared" ref="C2278" si="2273">B2278-2</f>
        <v>0</v>
      </c>
      <c r="D2278" s="2">
        <f>IF(I2278=$I$2,2,IF(I2278=$I$3,3,IF(I2278=$I$4,4,1)))</f>
        <v>2</v>
      </c>
      <c r="E2278" s="2" t="b">
        <v>0</v>
      </c>
      <c r="F2278" s="2" t="b">
        <v>0</v>
      </c>
      <c r="G2278" s="2" t="s">
        <v>2264</v>
      </c>
      <c r="H2278" s="2" t="s">
        <v>2896</v>
      </c>
      <c r="I2278" t="s">
        <v>0</v>
      </c>
      <c r="J2278">
        <v>27328</v>
      </c>
      <c r="K2278" t="s">
        <v>2119</v>
      </c>
      <c r="L2278" t="s">
        <v>2897</v>
      </c>
      <c r="M2278" t="s">
        <v>10</v>
      </c>
    </row>
    <row r="2279" spans="1:13" x14ac:dyDescent="0.25">
      <c r="A2279" s="2">
        <v>6236</v>
      </c>
      <c r="B2279" s="2">
        <v>3</v>
      </c>
      <c r="C2279" s="2">
        <f t="shared" ref="C2279" si="2274">B2279-3</f>
        <v>0</v>
      </c>
      <c r="D2279" s="2">
        <f>IF(I2279=$I$2,2,IF(I2279=$I$3,3,IF(I2279=$I$4,4,1)))</f>
        <v>3</v>
      </c>
      <c r="E2279" s="2" t="b">
        <v>0</v>
      </c>
      <c r="F2279" s="2" t="b">
        <v>0</v>
      </c>
      <c r="G2279" s="2" t="s">
        <v>2264</v>
      </c>
      <c r="H2279" s="2" t="s">
        <v>2896</v>
      </c>
      <c r="I2279" t="s">
        <v>3</v>
      </c>
      <c r="J2279">
        <v>13690</v>
      </c>
      <c r="K2279" t="s">
        <v>2087</v>
      </c>
      <c r="L2279" t="s">
        <v>2898</v>
      </c>
      <c r="M2279" t="s">
        <v>10</v>
      </c>
    </row>
    <row r="2280" spans="1:13" x14ac:dyDescent="0.25">
      <c r="A2280" s="2">
        <v>6237</v>
      </c>
      <c r="B2280" s="2">
        <v>4</v>
      </c>
      <c r="C2280" s="2">
        <f t="shared" ref="C2280" si="2275">B2280-4</f>
        <v>0</v>
      </c>
      <c r="D2280" s="2">
        <f>IF(I2280=$I$2,2,IF(I2280=$I$3,3,IF(I2280=$I$4,4,1)))</f>
        <v>4</v>
      </c>
      <c r="E2280" s="2" t="b">
        <v>0</v>
      </c>
      <c r="F2280" s="2" t="b">
        <v>0</v>
      </c>
      <c r="G2280" s="2" t="s">
        <v>2264</v>
      </c>
      <c r="H2280" s="2" t="s">
        <v>2896</v>
      </c>
      <c r="I2280" t="s">
        <v>5</v>
      </c>
      <c r="J2280" t="s">
        <v>787</v>
      </c>
      <c r="K2280" t="s">
        <v>34</v>
      </c>
      <c r="L2280" t="s">
        <v>18</v>
      </c>
    </row>
    <row r="2281" spans="1:13" x14ac:dyDescent="0.25">
      <c r="A2281" s="2">
        <v>6241</v>
      </c>
      <c r="B2281" s="2">
        <v>1</v>
      </c>
      <c r="C2281" s="2">
        <f t="shared" ref="C2281" si="2276">B2281-1</f>
        <v>0</v>
      </c>
      <c r="D2281" s="2">
        <f>IF(I2281=$I$2,2,IF(I2281=$I$3,3,IF(I2281=$I$4,4,1)))</f>
        <v>1</v>
      </c>
      <c r="E2281" s="2" t="b">
        <v>0</v>
      </c>
      <c r="F2281" s="2" t="b">
        <v>0</v>
      </c>
      <c r="G2281" s="2" t="s">
        <v>2264</v>
      </c>
      <c r="H2281" s="2" t="s">
        <v>2899</v>
      </c>
      <c r="I2281" t="s">
        <v>2263</v>
      </c>
      <c r="J2281" t="s">
        <v>2264</v>
      </c>
      <c r="K2281" t="s">
        <v>2899</v>
      </c>
    </row>
    <row r="2282" spans="1:13" x14ac:dyDescent="0.25">
      <c r="A2282" s="2">
        <v>6242</v>
      </c>
      <c r="B2282" s="2">
        <v>2</v>
      </c>
      <c r="C2282" s="2">
        <f t="shared" ref="C2282" si="2277">B2282-2</f>
        <v>0</v>
      </c>
      <c r="D2282" s="2">
        <f>IF(I2282=$I$2,2,IF(I2282=$I$3,3,IF(I2282=$I$4,4,1)))</f>
        <v>2</v>
      </c>
      <c r="E2282" s="2" t="b">
        <v>0</v>
      </c>
      <c r="F2282" s="2" t="b">
        <v>0</v>
      </c>
      <c r="G2282" s="2" t="s">
        <v>2264</v>
      </c>
      <c r="H2282" s="2" t="s">
        <v>2899</v>
      </c>
      <c r="I2282" t="s">
        <v>0</v>
      </c>
      <c r="J2282">
        <v>27331</v>
      </c>
      <c r="K2282" t="s">
        <v>959</v>
      </c>
      <c r="L2282" t="s">
        <v>47</v>
      </c>
      <c r="M2282" s="1">
        <v>42251</v>
      </c>
    </row>
    <row r="2283" spans="1:13" x14ac:dyDescent="0.25">
      <c r="A2283" s="2">
        <v>6246</v>
      </c>
      <c r="B2283" s="2">
        <v>3</v>
      </c>
      <c r="C2283" s="2">
        <f t="shared" ref="C2283" si="2278">B2283-3</f>
        <v>0</v>
      </c>
      <c r="D2283" s="2">
        <f>IF(I2283=$I$2,2,IF(I2283=$I$3,3,IF(I2283=$I$4,4,1)))</f>
        <v>3</v>
      </c>
      <c r="E2283" s="2" t="b">
        <v>0</v>
      </c>
      <c r="F2283" s="2" t="b">
        <v>0</v>
      </c>
      <c r="G2283" s="2" t="s">
        <v>2264</v>
      </c>
      <c r="H2283" s="2" t="s">
        <v>2899</v>
      </c>
      <c r="I2283" t="s">
        <v>3</v>
      </c>
      <c r="J2283">
        <v>19680</v>
      </c>
      <c r="K2283" t="s">
        <v>1897</v>
      </c>
      <c r="L2283" t="s">
        <v>383</v>
      </c>
      <c r="M2283" s="1">
        <v>42220</v>
      </c>
    </row>
    <row r="2284" spans="1:13" x14ac:dyDescent="0.25">
      <c r="A2284" s="2">
        <v>6247</v>
      </c>
      <c r="B2284" s="2">
        <v>4</v>
      </c>
      <c r="C2284" s="2">
        <f t="shared" ref="C2284" si="2279">B2284-4</f>
        <v>0</v>
      </c>
      <c r="D2284" s="2">
        <f>IF(I2284=$I$2,2,IF(I2284=$I$3,3,IF(I2284=$I$4,4,1)))</f>
        <v>4</v>
      </c>
      <c r="E2284" s="2" t="b">
        <v>0</v>
      </c>
      <c r="F2284" s="2" t="b">
        <v>0</v>
      </c>
      <c r="G2284" s="2" t="s">
        <v>2264</v>
      </c>
      <c r="H2284" s="2" t="s">
        <v>2899</v>
      </c>
      <c r="I2284" t="s">
        <v>5</v>
      </c>
      <c r="J2284" t="s">
        <v>2900</v>
      </c>
      <c r="K2284" t="s">
        <v>425</v>
      </c>
      <c r="L2284" s="1">
        <v>42007</v>
      </c>
    </row>
    <row r="2285" spans="1:13" x14ac:dyDescent="0.25">
      <c r="A2285" s="2">
        <v>6256</v>
      </c>
      <c r="B2285" s="2">
        <v>1</v>
      </c>
      <c r="C2285" s="2">
        <f t="shared" ref="C2285" si="2280">B2285-1</f>
        <v>0</v>
      </c>
      <c r="D2285" s="2">
        <f>IF(I2285=$I$2,2,IF(I2285=$I$3,3,IF(I2285=$I$4,4,1)))</f>
        <v>1</v>
      </c>
      <c r="E2285" s="2" t="b">
        <v>0</v>
      </c>
      <c r="F2285" s="2" t="b">
        <v>0</v>
      </c>
      <c r="G2285" s="2" t="s">
        <v>2264</v>
      </c>
      <c r="H2285" s="2" t="s">
        <v>2902</v>
      </c>
      <c r="I2285" t="s">
        <v>2263</v>
      </c>
      <c r="J2285" t="s">
        <v>2264</v>
      </c>
      <c r="K2285" t="s">
        <v>2902</v>
      </c>
    </row>
    <row r="2286" spans="1:13" x14ac:dyDescent="0.25">
      <c r="A2286" s="2">
        <v>6257</v>
      </c>
      <c r="B2286" s="2">
        <v>2</v>
      </c>
      <c r="C2286" s="2">
        <f t="shared" ref="C2286" si="2281">B2286-2</f>
        <v>0</v>
      </c>
      <c r="D2286" s="2">
        <f>IF(I2286=$I$2,2,IF(I2286=$I$3,3,IF(I2286=$I$4,4,1)))</f>
        <v>2</v>
      </c>
      <c r="E2286" s="2" t="b">
        <v>0</v>
      </c>
      <c r="F2286" s="2" t="b">
        <v>0</v>
      </c>
      <c r="G2286" s="2" t="s">
        <v>2264</v>
      </c>
      <c r="H2286" s="2" t="s">
        <v>2902</v>
      </c>
      <c r="I2286" t="s">
        <v>0</v>
      </c>
      <c r="J2286">
        <v>31346</v>
      </c>
      <c r="K2286" t="s">
        <v>736</v>
      </c>
      <c r="L2286" t="s">
        <v>2248</v>
      </c>
      <c r="M2286" s="1">
        <v>42041</v>
      </c>
    </row>
    <row r="2287" spans="1:13" x14ac:dyDescent="0.25">
      <c r="A2287" s="2">
        <v>6260</v>
      </c>
      <c r="B2287" s="2">
        <v>3</v>
      </c>
      <c r="C2287" s="2">
        <f t="shared" ref="C2287" si="2282">B2287-3</f>
        <v>0</v>
      </c>
      <c r="D2287" s="2">
        <f>IF(I2287=$I$2,2,IF(I2287=$I$3,3,IF(I2287=$I$4,4,1)))</f>
        <v>3</v>
      </c>
      <c r="E2287" s="2" t="b">
        <v>0</v>
      </c>
      <c r="F2287" s="2" t="b">
        <v>0</v>
      </c>
      <c r="G2287" s="2" t="s">
        <v>2264</v>
      </c>
      <c r="H2287" s="2" t="s">
        <v>2902</v>
      </c>
      <c r="I2287" t="s">
        <v>3</v>
      </c>
      <c r="J2287">
        <v>19682</v>
      </c>
      <c r="K2287" t="s">
        <v>2903</v>
      </c>
      <c r="L2287" t="s">
        <v>2904</v>
      </c>
      <c r="M2287" s="1">
        <v>42010</v>
      </c>
    </row>
    <row r="2288" spans="1:13" x14ac:dyDescent="0.25">
      <c r="A2288" s="2">
        <v>6261</v>
      </c>
      <c r="B2288" s="2">
        <v>4</v>
      </c>
      <c r="C2288" s="2">
        <f t="shared" ref="C2288" si="2283">B2288-4</f>
        <v>0</v>
      </c>
      <c r="D2288" s="2">
        <f>IF(I2288=$I$2,2,IF(I2288=$I$3,3,IF(I2288=$I$4,4,1)))</f>
        <v>4</v>
      </c>
      <c r="E2288" s="2" t="b">
        <v>0</v>
      </c>
      <c r="F2288" s="2" t="b">
        <v>0</v>
      </c>
      <c r="G2288" s="2" t="s">
        <v>2264</v>
      </c>
      <c r="H2288" s="2" t="s">
        <v>2902</v>
      </c>
      <c r="I2288" t="s">
        <v>5</v>
      </c>
      <c r="J2288" t="s">
        <v>2905</v>
      </c>
      <c r="K2288" t="s">
        <v>693</v>
      </c>
      <c r="L2288" s="1">
        <v>42038</v>
      </c>
    </row>
    <row r="2289" spans="1:13" x14ac:dyDescent="0.25">
      <c r="A2289" s="2">
        <v>6265</v>
      </c>
      <c r="B2289" s="2">
        <v>1</v>
      </c>
      <c r="C2289" s="2">
        <f t="shared" ref="C2289" si="2284">B2289-1</f>
        <v>0</v>
      </c>
      <c r="D2289" s="2">
        <f>IF(I2289=$I$2,2,IF(I2289=$I$3,3,IF(I2289=$I$4,4,1)))</f>
        <v>1</v>
      </c>
      <c r="E2289" s="2" t="b">
        <v>0</v>
      </c>
      <c r="F2289" s="2" t="b">
        <v>0</v>
      </c>
      <c r="G2289" s="2" t="s">
        <v>2264</v>
      </c>
      <c r="H2289" s="2" t="s">
        <v>2906</v>
      </c>
      <c r="I2289" t="s">
        <v>2263</v>
      </c>
      <c r="J2289" t="s">
        <v>2264</v>
      </c>
      <c r="K2289" t="s">
        <v>2906</v>
      </c>
    </row>
    <row r="2290" spans="1:13" x14ac:dyDescent="0.25">
      <c r="A2290" s="2">
        <v>6266</v>
      </c>
      <c r="B2290" s="2">
        <v>2</v>
      </c>
      <c r="C2290" s="2">
        <f t="shared" ref="C2290" si="2285">B2290-2</f>
        <v>0</v>
      </c>
      <c r="D2290" s="2">
        <f>IF(I2290=$I$2,2,IF(I2290=$I$3,3,IF(I2290=$I$4,4,1)))</f>
        <v>2</v>
      </c>
      <c r="E2290" s="2" t="b">
        <v>0</v>
      </c>
      <c r="F2290" s="2" t="b">
        <v>0</v>
      </c>
      <c r="G2290" s="2" t="s">
        <v>2264</v>
      </c>
      <c r="H2290" s="2" t="s">
        <v>2906</v>
      </c>
      <c r="I2290" t="s">
        <v>0</v>
      </c>
      <c r="J2290">
        <v>37363</v>
      </c>
      <c r="K2290" t="s">
        <v>421</v>
      </c>
      <c r="L2290" t="s">
        <v>365</v>
      </c>
      <c r="M2290" s="1">
        <v>42129</v>
      </c>
    </row>
    <row r="2291" spans="1:13" x14ac:dyDescent="0.25">
      <c r="A2291" s="2">
        <v>6269</v>
      </c>
      <c r="B2291" s="2">
        <v>3</v>
      </c>
      <c r="C2291" s="2">
        <f t="shared" ref="C2291" si="2286">B2291-3</f>
        <v>0</v>
      </c>
      <c r="D2291" s="2">
        <f>IF(I2291=$I$2,2,IF(I2291=$I$3,3,IF(I2291=$I$4,4,1)))</f>
        <v>3</v>
      </c>
      <c r="E2291" s="2" t="b">
        <v>0</v>
      </c>
      <c r="F2291" s="2" t="b">
        <v>0</v>
      </c>
      <c r="G2291" s="2" t="s">
        <v>2264</v>
      </c>
      <c r="H2291" s="2" t="s">
        <v>2906</v>
      </c>
      <c r="I2291" t="s">
        <v>3</v>
      </c>
      <c r="J2291">
        <v>14698</v>
      </c>
      <c r="K2291" t="s">
        <v>84</v>
      </c>
      <c r="L2291" t="s">
        <v>49</v>
      </c>
      <c r="M2291" s="1">
        <v>42129</v>
      </c>
    </row>
    <row r="2292" spans="1:13" x14ac:dyDescent="0.25">
      <c r="A2292" s="2">
        <v>6270</v>
      </c>
      <c r="B2292" s="2">
        <v>4</v>
      </c>
      <c r="C2292" s="2">
        <f t="shared" ref="C2292" si="2287">B2292-4</f>
        <v>0</v>
      </c>
      <c r="D2292" s="2">
        <f>IF(I2292=$I$2,2,IF(I2292=$I$3,3,IF(I2292=$I$4,4,1)))</f>
        <v>4</v>
      </c>
      <c r="E2292" s="2" t="b">
        <v>0</v>
      </c>
      <c r="F2292" s="2" t="b">
        <v>0</v>
      </c>
      <c r="G2292" s="2" t="s">
        <v>2264</v>
      </c>
      <c r="H2292" s="2" t="s">
        <v>2906</v>
      </c>
      <c r="I2292" t="s">
        <v>5</v>
      </c>
      <c r="J2292" t="s">
        <v>262</v>
      </c>
      <c r="K2292" t="s">
        <v>1070</v>
      </c>
      <c r="L2292" s="1">
        <v>42007</v>
      </c>
    </row>
    <row r="2293" spans="1:13" x14ac:dyDescent="0.25">
      <c r="A2293" s="2">
        <v>6274</v>
      </c>
      <c r="B2293" s="2">
        <v>1</v>
      </c>
      <c r="C2293" s="2">
        <f t="shared" ref="C2293" si="2288">B2293-1</f>
        <v>0</v>
      </c>
      <c r="D2293" s="2">
        <f>IF(I2293=$I$2,2,IF(I2293=$I$3,3,IF(I2293=$I$4,4,1)))</f>
        <v>1</v>
      </c>
      <c r="E2293" s="2" t="b">
        <v>0</v>
      </c>
      <c r="F2293" s="2" t="b">
        <v>0</v>
      </c>
      <c r="G2293" s="2" t="s">
        <v>2264</v>
      </c>
      <c r="H2293" s="2" t="s">
        <v>2907</v>
      </c>
      <c r="I2293" t="s">
        <v>2263</v>
      </c>
      <c r="J2293" t="s">
        <v>2264</v>
      </c>
      <c r="K2293" t="s">
        <v>2907</v>
      </c>
    </row>
    <row r="2294" spans="1:13" x14ac:dyDescent="0.25">
      <c r="A2294" s="2">
        <v>6275</v>
      </c>
      <c r="B2294" s="2">
        <v>2</v>
      </c>
      <c r="C2294" s="2">
        <f t="shared" ref="C2294" si="2289">B2294-2</f>
        <v>0</v>
      </c>
      <c r="D2294" s="2">
        <f>IF(I2294=$I$2,2,IF(I2294=$I$3,3,IF(I2294=$I$4,4,1)))</f>
        <v>2</v>
      </c>
      <c r="E2294" s="2" t="b">
        <v>0</v>
      </c>
      <c r="F2294" s="2" t="b">
        <v>0</v>
      </c>
      <c r="G2294" s="2" t="s">
        <v>2264</v>
      </c>
      <c r="H2294" s="2" t="s">
        <v>2907</v>
      </c>
      <c r="I2294" t="s">
        <v>0</v>
      </c>
      <c r="J2294">
        <v>37347</v>
      </c>
      <c r="K2294" t="s">
        <v>421</v>
      </c>
      <c r="L2294" t="s">
        <v>2908</v>
      </c>
      <c r="M2294" s="1">
        <v>42038</v>
      </c>
    </row>
    <row r="2295" spans="1:13" x14ac:dyDescent="0.25">
      <c r="A2295" s="2">
        <v>6280</v>
      </c>
      <c r="B2295" s="2">
        <v>3</v>
      </c>
      <c r="C2295" s="2">
        <f t="shared" ref="C2295" si="2290">B2295-3</f>
        <v>0</v>
      </c>
      <c r="D2295" s="2">
        <f>IF(I2295=$I$2,2,IF(I2295=$I$3,3,IF(I2295=$I$4,4,1)))</f>
        <v>3</v>
      </c>
      <c r="E2295" s="2" t="b">
        <v>0</v>
      </c>
      <c r="F2295" s="2" t="b">
        <v>0</v>
      </c>
      <c r="G2295" s="2" t="s">
        <v>2264</v>
      </c>
      <c r="H2295" s="2" t="s">
        <v>2907</v>
      </c>
      <c r="I2295" t="s">
        <v>3</v>
      </c>
      <c r="J2295">
        <v>14690</v>
      </c>
      <c r="K2295" t="s">
        <v>1370</v>
      </c>
      <c r="L2295" t="s">
        <v>2909</v>
      </c>
      <c r="M2295" s="1">
        <v>42038</v>
      </c>
    </row>
    <row r="2296" spans="1:13" x14ac:dyDescent="0.25">
      <c r="A2296" s="2">
        <v>6281</v>
      </c>
      <c r="B2296" s="2">
        <v>4</v>
      </c>
      <c r="C2296" s="2">
        <f t="shared" ref="C2296" si="2291">B2296-4</f>
        <v>0</v>
      </c>
      <c r="D2296" s="2">
        <f>IF(I2296=$I$2,2,IF(I2296=$I$3,3,IF(I2296=$I$4,4,1)))</f>
        <v>4</v>
      </c>
      <c r="E2296" s="2" t="b">
        <v>0</v>
      </c>
      <c r="F2296" s="2" t="b">
        <v>0</v>
      </c>
      <c r="G2296" s="2" t="s">
        <v>2264</v>
      </c>
      <c r="H2296" s="2" t="s">
        <v>2907</v>
      </c>
      <c r="I2296" t="s">
        <v>5</v>
      </c>
      <c r="J2296" t="s">
        <v>1740</v>
      </c>
      <c r="K2296" t="s">
        <v>2910</v>
      </c>
      <c r="L2296" s="1">
        <v>42038</v>
      </c>
    </row>
    <row r="2297" spans="1:13" x14ac:dyDescent="0.25">
      <c r="A2297" s="2">
        <v>6285</v>
      </c>
      <c r="B2297" s="2">
        <v>1</v>
      </c>
      <c r="C2297" s="2">
        <f t="shared" ref="C2297" si="2292">B2297-1</f>
        <v>0</v>
      </c>
      <c r="D2297" s="2">
        <f>IF(I2297=$I$2,2,IF(I2297=$I$3,3,IF(I2297=$I$4,4,1)))</f>
        <v>1</v>
      </c>
      <c r="E2297" s="2" t="b">
        <v>0</v>
      </c>
      <c r="F2297" s="2" t="b">
        <v>0</v>
      </c>
      <c r="G2297" s="2" t="s">
        <v>2264</v>
      </c>
      <c r="H2297" s="2" t="s">
        <v>2911</v>
      </c>
      <c r="I2297" t="s">
        <v>2263</v>
      </c>
      <c r="J2297" t="s">
        <v>2264</v>
      </c>
      <c r="K2297" t="s">
        <v>2911</v>
      </c>
    </row>
    <row r="2298" spans="1:13" x14ac:dyDescent="0.25">
      <c r="A2298" s="2">
        <v>6286</v>
      </c>
      <c r="B2298" s="2">
        <v>2</v>
      </c>
      <c r="C2298" s="2">
        <f t="shared" ref="C2298" si="2293">B2298-2</f>
        <v>0</v>
      </c>
      <c r="D2298" s="2">
        <f>IF(I2298=$I$2,2,IF(I2298=$I$3,3,IF(I2298=$I$4,4,1)))</f>
        <v>2</v>
      </c>
      <c r="E2298" s="2" t="b">
        <v>0</v>
      </c>
      <c r="F2298" s="2" t="b">
        <v>0</v>
      </c>
      <c r="G2298" s="2" t="s">
        <v>2264</v>
      </c>
      <c r="H2298" s="2" t="s">
        <v>2911</v>
      </c>
      <c r="I2298" t="s">
        <v>0</v>
      </c>
      <c r="J2298">
        <v>26350</v>
      </c>
      <c r="K2298" t="s">
        <v>379</v>
      </c>
      <c r="L2298" t="s">
        <v>2910</v>
      </c>
      <c r="M2298" s="1">
        <v>42158</v>
      </c>
    </row>
    <row r="2299" spans="1:13" x14ac:dyDescent="0.25">
      <c r="A2299" s="2">
        <v>6290</v>
      </c>
      <c r="B2299" s="2">
        <v>3</v>
      </c>
      <c r="C2299" s="2">
        <f t="shared" ref="C2299" si="2294">B2299-3</f>
        <v>0</v>
      </c>
      <c r="D2299" s="2">
        <f>IF(I2299=$I$2,2,IF(I2299=$I$3,3,IF(I2299=$I$4,4,1)))</f>
        <v>3</v>
      </c>
      <c r="E2299" s="2" t="b">
        <v>0</v>
      </c>
      <c r="F2299" s="2" t="b">
        <v>0</v>
      </c>
      <c r="G2299" s="2" t="s">
        <v>2264</v>
      </c>
      <c r="H2299" s="2" t="s">
        <v>2911</v>
      </c>
      <c r="I2299" t="s">
        <v>3</v>
      </c>
      <c r="J2299">
        <v>14692</v>
      </c>
      <c r="K2299" t="s">
        <v>1548</v>
      </c>
      <c r="L2299" t="s">
        <v>646</v>
      </c>
      <c r="M2299" s="1">
        <v>42158</v>
      </c>
    </row>
    <row r="2300" spans="1:13" x14ac:dyDescent="0.25">
      <c r="A2300" s="2">
        <v>6291</v>
      </c>
      <c r="B2300" s="2">
        <v>4</v>
      </c>
      <c r="C2300" s="2">
        <f t="shared" ref="C2300" si="2295">B2300-4</f>
        <v>0</v>
      </c>
      <c r="D2300" s="2">
        <f>IF(I2300=$I$2,2,IF(I2300=$I$3,3,IF(I2300=$I$4,4,1)))</f>
        <v>4</v>
      </c>
      <c r="E2300" s="2" t="b">
        <v>0</v>
      </c>
      <c r="F2300" s="2" t="b">
        <v>0</v>
      </c>
      <c r="G2300" s="2" t="s">
        <v>2264</v>
      </c>
      <c r="H2300" s="2" t="s">
        <v>2911</v>
      </c>
      <c r="I2300" t="s">
        <v>5</v>
      </c>
      <c r="J2300" t="s">
        <v>1379</v>
      </c>
      <c r="K2300" t="s">
        <v>1307</v>
      </c>
      <c r="L2300" s="1">
        <v>42038</v>
      </c>
    </row>
    <row r="2301" spans="1:13" x14ac:dyDescent="0.25">
      <c r="A2301" s="2">
        <v>6295</v>
      </c>
      <c r="B2301" s="2">
        <v>1</v>
      </c>
      <c r="C2301" s="2">
        <f t="shared" ref="C2301" si="2296">B2301-1</f>
        <v>0</v>
      </c>
      <c r="D2301" s="2">
        <f>IF(I2301=$I$2,2,IF(I2301=$I$3,3,IF(I2301=$I$4,4,1)))</f>
        <v>1</v>
      </c>
      <c r="E2301" s="2" t="b">
        <v>0</v>
      </c>
      <c r="F2301" s="2" t="b">
        <v>0</v>
      </c>
      <c r="G2301" s="2" t="s">
        <v>2264</v>
      </c>
      <c r="H2301" s="2" t="s">
        <v>1509</v>
      </c>
      <c r="I2301" t="s">
        <v>2263</v>
      </c>
      <c r="J2301" t="s">
        <v>2264</v>
      </c>
      <c r="K2301" t="s">
        <v>1509</v>
      </c>
    </row>
    <row r="2302" spans="1:13" x14ac:dyDescent="0.25">
      <c r="A2302" s="2">
        <v>6296</v>
      </c>
      <c r="B2302" s="2">
        <v>2</v>
      </c>
      <c r="C2302" s="2">
        <f t="shared" ref="C2302" si="2297">B2302-2</f>
        <v>0</v>
      </c>
      <c r="D2302" s="2">
        <f>IF(I2302=$I$2,2,IF(I2302=$I$3,3,IF(I2302=$I$4,4,1)))</f>
        <v>2</v>
      </c>
      <c r="E2302" s="2" t="b">
        <v>0</v>
      </c>
      <c r="F2302" s="2" t="b">
        <v>0</v>
      </c>
      <c r="G2302" s="2" t="s">
        <v>2264</v>
      </c>
      <c r="H2302" s="2" t="s">
        <v>1509</v>
      </c>
      <c r="I2302" t="s">
        <v>0</v>
      </c>
      <c r="J2302">
        <v>26324</v>
      </c>
      <c r="K2302" t="s">
        <v>64</v>
      </c>
      <c r="L2302" t="s">
        <v>740</v>
      </c>
      <c r="M2302" s="1">
        <v>42158</v>
      </c>
    </row>
    <row r="2303" spans="1:13" x14ac:dyDescent="0.25">
      <c r="A2303" s="2">
        <v>6300</v>
      </c>
      <c r="B2303" s="2">
        <v>3</v>
      </c>
      <c r="C2303" s="2">
        <f t="shared" ref="C2303" si="2298">B2303-3</f>
        <v>0</v>
      </c>
      <c r="D2303" s="2">
        <f>IF(I2303=$I$2,2,IF(I2303=$I$3,3,IF(I2303=$I$4,4,1)))</f>
        <v>3</v>
      </c>
      <c r="E2303" s="2" t="b">
        <v>0</v>
      </c>
      <c r="F2303" s="2" t="b">
        <v>0</v>
      </c>
      <c r="G2303" s="2" t="s">
        <v>2264</v>
      </c>
      <c r="H2303" s="2" t="s">
        <v>1509</v>
      </c>
      <c r="I2303" t="s">
        <v>3</v>
      </c>
      <c r="J2303">
        <v>14685</v>
      </c>
      <c r="K2303" t="s">
        <v>1370</v>
      </c>
      <c r="L2303" t="s">
        <v>2797</v>
      </c>
      <c r="M2303" s="1">
        <v>42158</v>
      </c>
    </row>
    <row r="2304" spans="1:13" x14ac:dyDescent="0.25">
      <c r="A2304" s="2">
        <v>6301</v>
      </c>
      <c r="B2304" s="2">
        <v>4</v>
      </c>
      <c r="C2304" s="2">
        <f t="shared" ref="C2304" si="2299">B2304-4</f>
        <v>0</v>
      </c>
      <c r="D2304" s="2">
        <f>IF(I2304=$I$2,2,IF(I2304=$I$3,3,IF(I2304=$I$4,4,1)))</f>
        <v>4</v>
      </c>
      <c r="E2304" s="2" t="b">
        <v>0</v>
      </c>
      <c r="F2304" s="2" t="b">
        <v>0</v>
      </c>
      <c r="G2304" s="2" t="s">
        <v>2264</v>
      </c>
      <c r="H2304" s="2" t="s">
        <v>1509</v>
      </c>
      <c r="I2304" t="s">
        <v>5</v>
      </c>
      <c r="J2304" t="s">
        <v>2912</v>
      </c>
      <c r="K2304" t="s">
        <v>685</v>
      </c>
      <c r="L2304" s="1">
        <v>42066</v>
      </c>
    </row>
    <row r="2305" spans="1:13" x14ac:dyDescent="0.25">
      <c r="A2305" s="2">
        <v>6305</v>
      </c>
      <c r="B2305" s="2">
        <v>1</v>
      </c>
      <c r="C2305" s="2">
        <f t="shared" ref="C2305" si="2300">B2305-1</f>
        <v>0</v>
      </c>
      <c r="D2305" s="2">
        <f>IF(I2305=$I$2,2,IF(I2305=$I$3,3,IF(I2305=$I$4,4,1)))</f>
        <v>1</v>
      </c>
      <c r="E2305" s="2" t="b">
        <v>0</v>
      </c>
      <c r="F2305" s="2" t="b">
        <v>0</v>
      </c>
      <c r="G2305" s="2" t="s">
        <v>2264</v>
      </c>
      <c r="H2305" s="2" t="s">
        <v>2913</v>
      </c>
      <c r="I2305" t="s">
        <v>2263</v>
      </c>
      <c r="J2305" t="s">
        <v>2264</v>
      </c>
      <c r="K2305" t="s">
        <v>2913</v>
      </c>
    </row>
    <row r="2306" spans="1:13" x14ac:dyDescent="0.25">
      <c r="A2306" s="2">
        <v>6306</v>
      </c>
      <c r="B2306" s="2">
        <v>2</v>
      </c>
      <c r="C2306" s="2">
        <f t="shared" ref="C2306" si="2301">B2306-2</f>
        <v>0</v>
      </c>
      <c r="D2306" s="2">
        <f>IF(I2306=$I$2,2,IF(I2306=$I$3,3,IF(I2306=$I$4,4,1)))</f>
        <v>2</v>
      </c>
      <c r="E2306" s="2" t="b">
        <v>0</v>
      </c>
      <c r="F2306" s="2" t="b">
        <v>0</v>
      </c>
      <c r="G2306" s="2" t="s">
        <v>2264</v>
      </c>
      <c r="H2306" s="2" t="s">
        <v>2913</v>
      </c>
      <c r="I2306" t="s">
        <v>0</v>
      </c>
      <c r="J2306">
        <v>25813</v>
      </c>
      <c r="K2306" t="s">
        <v>140</v>
      </c>
      <c r="L2306" t="s">
        <v>42</v>
      </c>
      <c r="M2306" s="1">
        <v>42130</v>
      </c>
    </row>
    <row r="2307" spans="1:13" x14ac:dyDescent="0.25">
      <c r="A2307" s="2">
        <v>6310</v>
      </c>
      <c r="B2307" s="2">
        <v>3</v>
      </c>
      <c r="C2307" s="2">
        <f t="shared" ref="C2307" si="2302">B2307-3</f>
        <v>0</v>
      </c>
      <c r="D2307" s="2">
        <f>IF(I2307=$I$2,2,IF(I2307=$I$3,3,IF(I2307=$I$4,4,1)))</f>
        <v>3</v>
      </c>
      <c r="E2307" s="2" t="b">
        <v>0</v>
      </c>
      <c r="F2307" s="2" t="b">
        <v>0</v>
      </c>
      <c r="G2307" s="2" t="s">
        <v>2264</v>
      </c>
      <c r="H2307" s="2" t="s">
        <v>2913</v>
      </c>
      <c r="I2307" t="s">
        <v>3</v>
      </c>
      <c r="J2307">
        <v>20676</v>
      </c>
      <c r="K2307" t="s">
        <v>990</v>
      </c>
      <c r="L2307" t="s">
        <v>483</v>
      </c>
      <c r="M2307" s="1">
        <v>42161</v>
      </c>
    </row>
    <row r="2308" spans="1:13" x14ac:dyDescent="0.25">
      <c r="A2308" s="2">
        <v>6311</v>
      </c>
      <c r="B2308" s="2">
        <v>4</v>
      </c>
      <c r="C2308" s="2">
        <f t="shared" ref="C2308" si="2303">B2308-4</f>
        <v>0</v>
      </c>
      <c r="D2308" s="2">
        <f>IF(I2308=$I$2,2,IF(I2308=$I$3,3,IF(I2308=$I$4,4,1)))</f>
        <v>4</v>
      </c>
      <c r="E2308" s="2" t="b">
        <v>0</v>
      </c>
      <c r="F2308" s="2" t="b">
        <v>0</v>
      </c>
      <c r="G2308" s="2" t="s">
        <v>2264</v>
      </c>
      <c r="H2308" s="2" t="s">
        <v>2913</v>
      </c>
      <c r="I2308" t="s">
        <v>5</v>
      </c>
      <c r="J2308" t="s">
        <v>41</v>
      </c>
      <c r="K2308" t="s">
        <v>2914</v>
      </c>
      <c r="L2308" s="1">
        <v>42099</v>
      </c>
    </row>
    <row r="2309" spans="1:13" x14ac:dyDescent="0.25">
      <c r="A2309" s="2">
        <v>6315</v>
      </c>
      <c r="B2309" s="2">
        <v>1</v>
      </c>
      <c r="C2309" s="2">
        <f t="shared" ref="C2309" si="2304">B2309-1</f>
        <v>0</v>
      </c>
      <c r="D2309" s="2">
        <f>IF(I2309=$I$2,2,IF(I2309=$I$3,3,IF(I2309=$I$4,4,1)))</f>
        <v>1</v>
      </c>
      <c r="E2309" s="2" t="b">
        <v>0</v>
      </c>
      <c r="F2309" s="2" t="b">
        <v>0</v>
      </c>
      <c r="G2309" s="2" t="s">
        <v>2264</v>
      </c>
      <c r="H2309" s="2" t="s">
        <v>2915</v>
      </c>
      <c r="I2309" t="s">
        <v>2263</v>
      </c>
      <c r="J2309" t="s">
        <v>2264</v>
      </c>
      <c r="K2309" t="s">
        <v>2915</v>
      </c>
    </row>
    <row r="2310" spans="1:13" x14ac:dyDescent="0.25">
      <c r="A2310" s="2">
        <v>6316</v>
      </c>
      <c r="B2310" s="2">
        <v>2</v>
      </c>
      <c r="C2310" s="2">
        <f t="shared" ref="C2310" si="2305">B2310-2</f>
        <v>0</v>
      </c>
      <c r="D2310" s="2">
        <f>IF(I2310=$I$2,2,IF(I2310=$I$3,3,IF(I2310=$I$4,4,1)))</f>
        <v>2</v>
      </c>
      <c r="E2310" s="2" t="b">
        <v>0</v>
      </c>
      <c r="F2310" s="2" t="b">
        <v>0</v>
      </c>
      <c r="G2310" s="2" t="s">
        <v>2264</v>
      </c>
      <c r="H2310" s="2" t="s">
        <v>2915</v>
      </c>
      <c r="I2310" t="s">
        <v>0</v>
      </c>
      <c r="J2310">
        <v>20794</v>
      </c>
      <c r="K2310" t="s">
        <v>9</v>
      </c>
      <c r="L2310" t="s">
        <v>2916</v>
      </c>
      <c r="M2310" s="1">
        <v>42101</v>
      </c>
    </row>
    <row r="2311" spans="1:13" x14ac:dyDescent="0.25">
      <c r="A2311" s="2">
        <v>6319</v>
      </c>
      <c r="B2311" s="2">
        <v>3</v>
      </c>
      <c r="C2311" s="2">
        <f t="shared" ref="C2311" si="2306">B2311-3</f>
        <v>0</v>
      </c>
      <c r="D2311" s="2">
        <f>IF(I2311=$I$2,2,IF(I2311=$I$3,3,IF(I2311=$I$4,4,1)))</f>
        <v>3</v>
      </c>
      <c r="E2311" s="2" t="b">
        <v>0</v>
      </c>
      <c r="F2311" s="2" t="b">
        <v>0</v>
      </c>
      <c r="G2311" s="2" t="s">
        <v>2264</v>
      </c>
      <c r="H2311" s="2" t="s">
        <v>2915</v>
      </c>
      <c r="I2311" t="s">
        <v>3</v>
      </c>
      <c r="J2311">
        <v>20684</v>
      </c>
      <c r="K2311" t="s">
        <v>1087</v>
      </c>
      <c r="L2311" t="s">
        <v>2917</v>
      </c>
      <c r="M2311" s="1">
        <v>42131</v>
      </c>
    </row>
    <row r="2312" spans="1:13" x14ac:dyDescent="0.25">
      <c r="A2312" s="2">
        <v>6320</v>
      </c>
      <c r="B2312" s="2">
        <v>4</v>
      </c>
      <c r="C2312" s="2">
        <f t="shared" ref="C2312" si="2307">B2312-4</f>
        <v>0</v>
      </c>
      <c r="D2312" s="2">
        <f>IF(I2312=$I$2,2,IF(I2312=$I$3,3,IF(I2312=$I$4,4,1)))</f>
        <v>4</v>
      </c>
      <c r="E2312" s="2" t="b">
        <v>0</v>
      </c>
      <c r="F2312" s="2" t="b">
        <v>0</v>
      </c>
      <c r="G2312" s="2" t="s">
        <v>2264</v>
      </c>
      <c r="H2312" s="2" t="s">
        <v>2915</v>
      </c>
      <c r="I2312" t="s">
        <v>5</v>
      </c>
      <c r="J2312" t="s">
        <v>768</v>
      </c>
      <c r="K2312" t="s">
        <v>34</v>
      </c>
      <c r="L2312" t="s">
        <v>523</v>
      </c>
    </row>
    <row r="2313" spans="1:13" x14ac:dyDescent="0.25">
      <c r="A2313" s="2">
        <v>6329</v>
      </c>
      <c r="B2313" s="2">
        <v>1</v>
      </c>
      <c r="C2313" s="2">
        <f t="shared" ref="C2313" si="2308">B2313-1</f>
        <v>0</v>
      </c>
      <c r="D2313" s="2">
        <f>IF(I2313=$I$2,2,IF(I2313=$I$3,3,IF(I2313=$I$4,4,1)))</f>
        <v>1</v>
      </c>
      <c r="E2313" s="2" t="b">
        <v>0</v>
      </c>
      <c r="F2313" s="2" t="b">
        <v>0</v>
      </c>
      <c r="G2313" s="2" t="s">
        <v>2264</v>
      </c>
      <c r="H2313" s="2" t="s">
        <v>2919</v>
      </c>
      <c r="I2313" t="s">
        <v>2263</v>
      </c>
      <c r="J2313" t="s">
        <v>2264</v>
      </c>
      <c r="K2313" t="s">
        <v>2919</v>
      </c>
    </row>
    <row r="2314" spans="1:13" x14ac:dyDescent="0.25">
      <c r="A2314" s="2">
        <v>6330</v>
      </c>
      <c r="B2314" s="2">
        <v>2</v>
      </c>
      <c r="C2314" s="2">
        <f t="shared" ref="C2314" si="2309">B2314-2</f>
        <v>0</v>
      </c>
      <c r="D2314" s="2">
        <f>IF(I2314=$I$2,2,IF(I2314=$I$3,3,IF(I2314=$I$4,4,1)))</f>
        <v>2</v>
      </c>
      <c r="E2314" s="2" t="b">
        <v>0</v>
      </c>
      <c r="F2314" s="2" t="b">
        <v>0</v>
      </c>
      <c r="G2314" s="2" t="s">
        <v>2264</v>
      </c>
      <c r="H2314" s="2" t="s">
        <v>2919</v>
      </c>
      <c r="I2314" t="s">
        <v>0</v>
      </c>
      <c r="J2314">
        <v>31371</v>
      </c>
      <c r="K2314" t="s">
        <v>1</v>
      </c>
      <c r="L2314" t="s">
        <v>2058</v>
      </c>
      <c r="M2314" s="1">
        <v>42068</v>
      </c>
    </row>
    <row r="2315" spans="1:13" x14ac:dyDescent="0.25">
      <c r="A2315" s="2">
        <v>6335</v>
      </c>
      <c r="B2315" s="2">
        <v>3</v>
      </c>
      <c r="C2315" s="2">
        <f t="shared" ref="C2315" si="2310">B2315-3</f>
        <v>0</v>
      </c>
      <c r="D2315" s="2">
        <f>IF(I2315=$I$2,2,IF(I2315=$I$3,3,IF(I2315=$I$4,4,1)))</f>
        <v>3</v>
      </c>
      <c r="E2315" s="2" t="b">
        <v>0</v>
      </c>
      <c r="F2315" s="2" t="b">
        <v>0</v>
      </c>
      <c r="G2315" s="2" t="s">
        <v>2264</v>
      </c>
      <c r="H2315" s="2" t="s">
        <v>2919</v>
      </c>
      <c r="I2315" t="s">
        <v>3</v>
      </c>
      <c r="J2315">
        <v>13684</v>
      </c>
      <c r="K2315" t="s">
        <v>1</v>
      </c>
      <c r="L2315" t="s">
        <v>477</v>
      </c>
      <c r="M2315" s="1">
        <v>42068</v>
      </c>
    </row>
    <row r="2316" spans="1:13" x14ac:dyDescent="0.25">
      <c r="A2316" s="2">
        <v>6336</v>
      </c>
      <c r="B2316" s="2">
        <v>4</v>
      </c>
      <c r="C2316" s="2">
        <f t="shared" ref="C2316" si="2311">B2316-4</f>
        <v>0</v>
      </c>
      <c r="D2316" s="2">
        <f>IF(I2316=$I$2,2,IF(I2316=$I$3,3,IF(I2316=$I$4,4,1)))</f>
        <v>4</v>
      </c>
      <c r="E2316" s="2" t="b">
        <v>0</v>
      </c>
      <c r="F2316" s="2" t="b">
        <v>0</v>
      </c>
      <c r="G2316" s="2" t="s">
        <v>2264</v>
      </c>
      <c r="H2316" s="2" t="s">
        <v>2919</v>
      </c>
      <c r="I2316" t="s">
        <v>5</v>
      </c>
      <c r="J2316" t="s">
        <v>2920</v>
      </c>
      <c r="K2316" t="s">
        <v>34</v>
      </c>
    </row>
    <row r="2317" spans="1:13" x14ac:dyDescent="0.25">
      <c r="A2317" s="2">
        <v>6340</v>
      </c>
      <c r="B2317" s="2">
        <v>1</v>
      </c>
      <c r="C2317" s="2">
        <f t="shared" ref="C2317" si="2312">B2317-1</f>
        <v>0</v>
      </c>
      <c r="D2317" s="2">
        <f>IF(I2317=$I$2,2,IF(I2317=$I$3,3,IF(I2317=$I$4,4,1)))</f>
        <v>1</v>
      </c>
      <c r="E2317" s="2" t="b">
        <v>0</v>
      </c>
      <c r="F2317" s="2" t="b">
        <v>0</v>
      </c>
      <c r="G2317" s="2" t="s">
        <v>2264</v>
      </c>
      <c r="H2317" s="2" t="s">
        <v>2921</v>
      </c>
      <c r="I2317" t="s">
        <v>2263</v>
      </c>
      <c r="J2317" t="s">
        <v>2264</v>
      </c>
      <c r="K2317" t="s">
        <v>2921</v>
      </c>
    </row>
    <row r="2318" spans="1:13" x14ac:dyDescent="0.25">
      <c r="A2318" s="2">
        <v>6341</v>
      </c>
      <c r="B2318" s="2">
        <v>2</v>
      </c>
      <c r="C2318" s="2">
        <f t="shared" ref="C2318" si="2313">B2318-2</f>
        <v>0</v>
      </c>
      <c r="D2318" s="2">
        <f>IF(I2318=$I$2,2,IF(I2318=$I$3,3,IF(I2318=$I$4,4,1)))</f>
        <v>2</v>
      </c>
      <c r="E2318" s="2" t="b">
        <v>0</v>
      </c>
      <c r="F2318" s="2" t="b">
        <v>0</v>
      </c>
      <c r="G2318" s="2" t="s">
        <v>2264</v>
      </c>
      <c r="H2318" s="2" t="s">
        <v>2921</v>
      </c>
      <c r="I2318" t="s">
        <v>0</v>
      </c>
      <c r="J2318">
        <v>27338</v>
      </c>
      <c r="K2318" t="s">
        <v>288</v>
      </c>
      <c r="L2318" t="s">
        <v>493</v>
      </c>
      <c r="M2318" s="1">
        <v>42066</v>
      </c>
    </row>
    <row r="2319" spans="1:13" x14ac:dyDescent="0.25">
      <c r="A2319" s="2">
        <v>6346</v>
      </c>
      <c r="B2319" s="2">
        <v>3</v>
      </c>
      <c r="C2319" s="2">
        <f t="shared" ref="C2319" si="2314">B2319-3</f>
        <v>0</v>
      </c>
      <c r="D2319" s="2">
        <f>IF(I2319=$I$2,2,IF(I2319=$I$3,3,IF(I2319=$I$4,4,1)))</f>
        <v>3</v>
      </c>
      <c r="E2319" s="2" t="b">
        <v>0</v>
      </c>
      <c r="F2319" s="2" t="b">
        <v>0</v>
      </c>
      <c r="G2319" s="2" t="s">
        <v>2264</v>
      </c>
      <c r="H2319" s="2" t="s">
        <v>2921</v>
      </c>
      <c r="I2319" t="s">
        <v>3</v>
      </c>
      <c r="J2319">
        <v>13703</v>
      </c>
      <c r="K2319" t="s">
        <v>2922</v>
      </c>
      <c r="L2319" t="s">
        <v>2923</v>
      </c>
      <c r="M2319" s="1">
        <v>42066</v>
      </c>
    </row>
    <row r="2320" spans="1:13" x14ac:dyDescent="0.25">
      <c r="A2320" s="2">
        <v>6347</v>
      </c>
      <c r="B2320" s="2">
        <v>4</v>
      </c>
      <c r="C2320" s="2">
        <f t="shared" ref="C2320" si="2315">B2320-4</f>
        <v>0</v>
      </c>
      <c r="D2320" s="2">
        <f>IF(I2320=$I$2,2,IF(I2320=$I$3,3,IF(I2320=$I$4,4,1)))</f>
        <v>4</v>
      </c>
      <c r="E2320" s="2" t="b">
        <v>0</v>
      </c>
      <c r="F2320" s="2" t="b">
        <v>0</v>
      </c>
      <c r="G2320" s="2" t="s">
        <v>2264</v>
      </c>
      <c r="H2320" s="2" t="s">
        <v>2921</v>
      </c>
      <c r="I2320" t="s">
        <v>5</v>
      </c>
      <c r="J2320" t="s">
        <v>2924</v>
      </c>
      <c r="K2320" t="s">
        <v>34</v>
      </c>
    </row>
    <row r="2321" spans="1:13" x14ac:dyDescent="0.25">
      <c r="A2321" s="2">
        <v>6351</v>
      </c>
      <c r="B2321" s="2">
        <v>1</v>
      </c>
      <c r="C2321" s="2">
        <f t="shared" ref="C2321" si="2316">B2321-1</f>
        <v>0</v>
      </c>
      <c r="D2321" s="2">
        <f>IF(I2321=$I$2,2,IF(I2321=$I$3,3,IF(I2321=$I$4,4,1)))</f>
        <v>1</v>
      </c>
      <c r="E2321" s="2" t="b">
        <v>0</v>
      </c>
      <c r="F2321" s="2" t="b">
        <v>0</v>
      </c>
      <c r="G2321" s="2" t="s">
        <v>2264</v>
      </c>
      <c r="H2321" s="2" t="s">
        <v>2925</v>
      </c>
      <c r="I2321" t="s">
        <v>2263</v>
      </c>
      <c r="J2321" t="s">
        <v>2264</v>
      </c>
      <c r="K2321" t="s">
        <v>2925</v>
      </c>
    </row>
    <row r="2322" spans="1:13" x14ac:dyDescent="0.25">
      <c r="A2322" s="2">
        <v>6352</v>
      </c>
      <c r="B2322" s="2">
        <v>2</v>
      </c>
      <c r="C2322" s="2">
        <f t="shared" ref="C2322" si="2317">B2322-2</f>
        <v>0</v>
      </c>
      <c r="D2322" s="2">
        <f>IF(I2322=$I$2,2,IF(I2322=$I$3,3,IF(I2322=$I$4,4,1)))</f>
        <v>2</v>
      </c>
      <c r="E2322" s="2" t="b">
        <v>0</v>
      </c>
      <c r="F2322" s="2" t="b">
        <v>0</v>
      </c>
      <c r="G2322" s="2" t="s">
        <v>2264</v>
      </c>
      <c r="H2322" s="2" t="s">
        <v>2925</v>
      </c>
      <c r="I2322" t="s">
        <v>0</v>
      </c>
      <c r="J2322">
        <v>27330</v>
      </c>
      <c r="K2322" t="s">
        <v>362</v>
      </c>
      <c r="L2322" t="s">
        <v>2060</v>
      </c>
      <c r="M2322" s="1">
        <v>42127</v>
      </c>
    </row>
    <row r="2323" spans="1:13" x14ac:dyDescent="0.25">
      <c r="A2323" s="2">
        <v>6357</v>
      </c>
      <c r="B2323" s="2">
        <v>3</v>
      </c>
      <c r="C2323" s="2">
        <f t="shared" ref="C2323" si="2318">B2323-3</f>
        <v>0</v>
      </c>
      <c r="D2323" s="2">
        <f>IF(I2323=$I$2,2,IF(I2323=$I$3,3,IF(I2323=$I$4,4,1)))</f>
        <v>3</v>
      </c>
      <c r="E2323" s="2" t="b">
        <v>0</v>
      </c>
      <c r="F2323" s="2" t="b">
        <v>0</v>
      </c>
      <c r="G2323" s="2" t="s">
        <v>2264</v>
      </c>
      <c r="H2323" s="2" t="s">
        <v>2925</v>
      </c>
      <c r="I2323" t="s">
        <v>3</v>
      </c>
      <c r="J2323">
        <v>13690</v>
      </c>
      <c r="K2323" t="s">
        <v>69</v>
      </c>
      <c r="L2323" t="s">
        <v>1198</v>
      </c>
      <c r="M2323" s="1">
        <v>42127</v>
      </c>
    </row>
    <row r="2324" spans="1:13" x14ac:dyDescent="0.25">
      <c r="A2324" s="2">
        <v>6358</v>
      </c>
      <c r="B2324" s="2">
        <v>4</v>
      </c>
      <c r="C2324" s="2">
        <f t="shared" ref="C2324" si="2319">B2324-4</f>
        <v>0</v>
      </c>
      <c r="D2324" s="2">
        <f>IF(I2324=$I$2,2,IF(I2324=$I$3,3,IF(I2324=$I$4,4,1)))</f>
        <v>4</v>
      </c>
      <c r="E2324" s="2" t="b">
        <v>0</v>
      </c>
      <c r="F2324" s="2" t="b">
        <v>0</v>
      </c>
      <c r="G2324" s="2" t="s">
        <v>2264</v>
      </c>
      <c r="H2324" s="2" t="s">
        <v>2925</v>
      </c>
      <c r="I2324" t="s">
        <v>5</v>
      </c>
      <c r="J2324" t="s">
        <v>1353</v>
      </c>
      <c r="K2324" t="s">
        <v>34</v>
      </c>
    </row>
    <row r="2325" spans="1:13" x14ac:dyDescent="0.25">
      <c r="A2325" s="2">
        <v>6362</v>
      </c>
      <c r="B2325" s="2">
        <v>1</v>
      </c>
      <c r="C2325" s="2">
        <f t="shared" ref="C2325" si="2320">B2325-1</f>
        <v>0</v>
      </c>
      <c r="D2325" s="2">
        <f>IF(I2325=$I$2,2,IF(I2325=$I$3,3,IF(I2325=$I$4,4,1)))</f>
        <v>1</v>
      </c>
      <c r="E2325" s="2" t="b">
        <v>0</v>
      </c>
      <c r="F2325" s="2" t="b">
        <v>0</v>
      </c>
      <c r="G2325" s="2" t="s">
        <v>2264</v>
      </c>
      <c r="H2325" s="2" t="s">
        <v>2926</v>
      </c>
      <c r="I2325" t="s">
        <v>2263</v>
      </c>
      <c r="J2325" t="s">
        <v>2264</v>
      </c>
      <c r="K2325" t="s">
        <v>2926</v>
      </c>
    </row>
    <row r="2326" spans="1:13" x14ac:dyDescent="0.25">
      <c r="A2326" s="2">
        <v>6363</v>
      </c>
      <c r="B2326" s="2">
        <v>2</v>
      </c>
      <c r="C2326" s="2">
        <f t="shared" ref="C2326" si="2321">B2326-2</f>
        <v>0</v>
      </c>
      <c r="D2326" s="2">
        <f>IF(I2326=$I$2,2,IF(I2326=$I$3,3,IF(I2326=$I$4,4,1)))</f>
        <v>2</v>
      </c>
      <c r="E2326" s="2" t="b">
        <v>0</v>
      </c>
      <c r="F2326" s="2" t="b">
        <v>0</v>
      </c>
      <c r="G2326" s="2" t="s">
        <v>2264</v>
      </c>
      <c r="H2326" s="2" t="s">
        <v>2926</v>
      </c>
      <c r="I2326" t="s">
        <v>0</v>
      </c>
      <c r="J2326">
        <v>27341</v>
      </c>
      <c r="K2326" t="s">
        <v>421</v>
      </c>
      <c r="L2326" t="s">
        <v>1309</v>
      </c>
      <c r="M2326" s="1">
        <v>42038</v>
      </c>
    </row>
    <row r="2327" spans="1:13" x14ac:dyDescent="0.25">
      <c r="A2327" s="2">
        <v>6367</v>
      </c>
      <c r="B2327" s="2">
        <v>3</v>
      </c>
      <c r="C2327" s="2">
        <f t="shared" ref="C2327" si="2322">B2327-3</f>
        <v>0</v>
      </c>
      <c r="D2327" s="2">
        <f>IF(I2327=$I$2,2,IF(I2327=$I$3,3,IF(I2327=$I$4,4,1)))</f>
        <v>3</v>
      </c>
      <c r="E2327" s="2" t="b">
        <v>0</v>
      </c>
      <c r="F2327" s="2" t="b">
        <v>0</v>
      </c>
      <c r="G2327" s="2" t="s">
        <v>2264</v>
      </c>
      <c r="H2327" s="2" t="s">
        <v>2926</v>
      </c>
      <c r="I2327" t="s">
        <v>3</v>
      </c>
      <c r="J2327">
        <v>13684</v>
      </c>
      <c r="K2327" t="s">
        <v>153</v>
      </c>
      <c r="L2327" t="s">
        <v>1389</v>
      </c>
      <c r="M2327" s="1">
        <v>42038</v>
      </c>
    </row>
    <row r="2328" spans="1:13" x14ac:dyDescent="0.25">
      <c r="A2328" s="2">
        <v>6368</v>
      </c>
      <c r="B2328" s="2">
        <v>4</v>
      </c>
      <c r="C2328" s="2">
        <f t="shared" ref="C2328" si="2323">B2328-4</f>
        <v>0</v>
      </c>
      <c r="D2328" s="2">
        <f>IF(I2328=$I$2,2,IF(I2328=$I$3,3,IF(I2328=$I$4,4,1)))</f>
        <v>4</v>
      </c>
      <c r="E2328" s="2" t="b">
        <v>0</v>
      </c>
      <c r="F2328" s="2" t="b">
        <v>0</v>
      </c>
      <c r="G2328" s="2" t="s">
        <v>2264</v>
      </c>
      <c r="H2328" s="2" t="s">
        <v>2926</v>
      </c>
      <c r="I2328" t="s">
        <v>5</v>
      </c>
      <c r="J2328" t="s">
        <v>2927</v>
      </c>
      <c r="K2328" t="s">
        <v>34</v>
      </c>
    </row>
    <row r="2329" spans="1:13" x14ac:dyDescent="0.25">
      <c r="A2329" s="2">
        <v>6372</v>
      </c>
      <c r="B2329" s="2">
        <v>1</v>
      </c>
      <c r="C2329" s="2">
        <f t="shared" ref="C2329" si="2324">B2329-1</f>
        <v>0</v>
      </c>
      <c r="D2329" s="2">
        <f>IF(I2329=$I$2,2,IF(I2329=$I$3,3,IF(I2329=$I$4,4,1)))</f>
        <v>1</v>
      </c>
      <c r="E2329" s="2" t="b">
        <v>0</v>
      </c>
      <c r="F2329" s="2" t="b">
        <v>0</v>
      </c>
      <c r="G2329" s="2" t="s">
        <v>2264</v>
      </c>
      <c r="H2329" s="2" t="s">
        <v>2928</v>
      </c>
      <c r="I2329" t="s">
        <v>2263</v>
      </c>
      <c r="J2329" t="s">
        <v>2264</v>
      </c>
      <c r="K2329" t="s">
        <v>2928</v>
      </c>
    </row>
    <row r="2330" spans="1:13" x14ac:dyDescent="0.25">
      <c r="A2330" s="2">
        <v>6373</v>
      </c>
      <c r="B2330" s="2">
        <v>2</v>
      </c>
      <c r="C2330" s="2">
        <f t="shared" ref="C2330" si="2325">B2330-2</f>
        <v>0</v>
      </c>
      <c r="D2330" s="2">
        <f>IF(I2330=$I$2,2,IF(I2330=$I$3,3,IF(I2330=$I$4,4,1)))</f>
        <v>2</v>
      </c>
      <c r="E2330" s="2" t="b">
        <v>0</v>
      </c>
      <c r="F2330" s="2" t="b">
        <v>0</v>
      </c>
      <c r="G2330" s="2" t="s">
        <v>2264</v>
      </c>
      <c r="H2330" s="2" t="s">
        <v>2928</v>
      </c>
      <c r="I2330" t="s">
        <v>0</v>
      </c>
      <c r="J2330">
        <v>27341</v>
      </c>
      <c r="K2330" t="s">
        <v>1200</v>
      </c>
      <c r="L2330" t="s">
        <v>2929</v>
      </c>
      <c r="M2330" s="1">
        <v>42188</v>
      </c>
    </row>
    <row r="2331" spans="1:13" x14ac:dyDescent="0.25">
      <c r="A2331" s="2">
        <v>6376</v>
      </c>
      <c r="B2331" s="2">
        <v>3</v>
      </c>
      <c r="C2331" s="2">
        <f t="shared" ref="C2331" si="2326">B2331-3</f>
        <v>0</v>
      </c>
      <c r="D2331" s="2">
        <f>IF(I2331=$I$2,2,IF(I2331=$I$3,3,IF(I2331=$I$4,4,1)))</f>
        <v>3</v>
      </c>
      <c r="E2331" s="2" t="b">
        <v>0</v>
      </c>
      <c r="F2331" s="2" t="b">
        <v>0</v>
      </c>
      <c r="G2331" s="2" t="s">
        <v>2264</v>
      </c>
      <c r="H2331" s="2" t="s">
        <v>2928</v>
      </c>
      <c r="I2331" t="s">
        <v>3</v>
      </c>
      <c r="J2331">
        <v>13688</v>
      </c>
      <c r="K2331" t="s">
        <v>1492</v>
      </c>
      <c r="L2331" t="s">
        <v>961</v>
      </c>
      <c r="M2331" s="1">
        <v>42188</v>
      </c>
    </row>
    <row r="2332" spans="1:13" x14ac:dyDescent="0.25">
      <c r="A2332" s="2">
        <v>6377</v>
      </c>
      <c r="B2332" s="2">
        <v>4</v>
      </c>
      <c r="C2332" s="2">
        <f t="shared" ref="C2332" si="2327">B2332-4</f>
        <v>0</v>
      </c>
      <c r="D2332" s="2">
        <f>IF(I2332=$I$2,2,IF(I2332=$I$3,3,IF(I2332=$I$4,4,1)))</f>
        <v>4</v>
      </c>
      <c r="E2332" s="2" t="b">
        <v>0</v>
      </c>
      <c r="F2332" s="2" t="b">
        <v>0</v>
      </c>
      <c r="G2332" s="2" t="s">
        <v>2264</v>
      </c>
      <c r="H2332" s="2" t="s">
        <v>2928</v>
      </c>
      <c r="I2332" t="s">
        <v>5</v>
      </c>
      <c r="J2332" t="s">
        <v>1079</v>
      </c>
      <c r="K2332" t="s">
        <v>1076</v>
      </c>
      <c r="L2332" t="s">
        <v>501</v>
      </c>
    </row>
    <row r="2333" spans="1:13" x14ac:dyDescent="0.25">
      <c r="A2333" s="2">
        <v>6381</v>
      </c>
      <c r="B2333" s="2">
        <v>1</v>
      </c>
      <c r="C2333" s="2">
        <f t="shared" ref="C2333" si="2328">B2333-1</f>
        <v>0</v>
      </c>
      <c r="D2333" s="2">
        <f>IF(I2333=$I$2,2,IF(I2333=$I$3,3,IF(I2333=$I$4,4,1)))</f>
        <v>1</v>
      </c>
      <c r="E2333" s="2" t="b">
        <v>0</v>
      </c>
      <c r="F2333" s="2" t="b">
        <v>0</v>
      </c>
      <c r="G2333" s="2" t="s">
        <v>2264</v>
      </c>
      <c r="H2333" s="2" t="s">
        <v>2930</v>
      </c>
      <c r="I2333" t="s">
        <v>2263</v>
      </c>
      <c r="J2333" t="s">
        <v>2264</v>
      </c>
      <c r="K2333" t="s">
        <v>2930</v>
      </c>
    </row>
    <row r="2334" spans="1:13" x14ac:dyDescent="0.25">
      <c r="A2334" s="2">
        <v>6382</v>
      </c>
      <c r="B2334" s="2">
        <v>2</v>
      </c>
      <c r="C2334" s="2">
        <f t="shared" ref="C2334" si="2329">B2334-2</f>
        <v>0</v>
      </c>
      <c r="D2334" s="2">
        <f>IF(I2334=$I$2,2,IF(I2334=$I$3,3,IF(I2334=$I$4,4,1)))</f>
        <v>2</v>
      </c>
      <c r="E2334" s="2" t="b">
        <v>0</v>
      </c>
      <c r="F2334" s="2" t="b">
        <v>0</v>
      </c>
      <c r="G2334" s="2" t="s">
        <v>2264</v>
      </c>
      <c r="H2334" s="2" t="s">
        <v>2930</v>
      </c>
      <c r="I2334" t="s">
        <v>0</v>
      </c>
      <c r="J2334">
        <v>26358</v>
      </c>
      <c r="K2334" t="s">
        <v>27</v>
      </c>
      <c r="L2334" t="s">
        <v>693</v>
      </c>
      <c r="M2334" s="1">
        <v>42158</v>
      </c>
    </row>
    <row r="2335" spans="1:13" x14ac:dyDescent="0.25">
      <c r="A2335" s="2">
        <v>6385</v>
      </c>
      <c r="B2335" s="2">
        <v>3</v>
      </c>
      <c r="C2335" s="2">
        <f t="shared" ref="C2335" si="2330">B2335-3</f>
        <v>0</v>
      </c>
      <c r="D2335" s="2">
        <f>IF(I2335=$I$2,2,IF(I2335=$I$3,3,IF(I2335=$I$4,4,1)))</f>
        <v>3</v>
      </c>
      <c r="E2335" s="2" t="b">
        <v>0</v>
      </c>
      <c r="F2335" s="2" t="b">
        <v>0</v>
      </c>
      <c r="G2335" s="2" t="s">
        <v>2264</v>
      </c>
      <c r="H2335" s="2" t="s">
        <v>2930</v>
      </c>
      <c r="I2335" t="s">
        <v>3</v>
      </c>
      <c r="J2335">
        <v>19678</v>
      </c>
      <c r="K2335" t="s">
        <v>592</v>
      </c>
      <c r="L2335" t="s">
        <v>1034</v>
      </c>
      <c r="M2335" s="1">
        <v>42127</v>
      </c>
    </row>
    <row r="2336" spans="1:13" x14ac:dyDescent="0.25">
      <c r="A2336" s="2">
        <v>6386</v>
      </c>
      <c r="B2336" s="2">
        <v>4</v>
      </c>
      <c r="C2336" s="2">
        <f t="shared" ref="C2336" si="2331">B2336-4</f>
        <v>0</v>
      </c>
      <c r="D2336" s="2">
        <f>IF(I2336=$I$2,2,IF(I2336=$I$3,3,IF(I2336=$I$4,4,1)))</f>
        <v>4</v>
      </c>
      <c r="E2336" s="2" t="b">
        <v>0</v>
      </c>
      <c r="F2336" s="2" t="b">
        <v>0</v>
      </c>
      <c r="G2336" s="2" t="s">
        <v>2264</v>
      </c>
      <c r="H2336" s="2" t="s">
        <v>2930</v>
      </c>
      <c r="I2336" t="s">
        <v>5</v>
      </c>
      <c r="J2336" t="s">
        <v>1188</v>
      </c>
      <c r="K2336" t="s">
        <v>38</v>
      </c>
      <c r="L2336" s="1">
        <v>42066</v>
      </c>
    </row>
    <row r="2337" spans="1:13" x14ac:dyDescent="0.25">
      <c r="A2337" s="2">
        <v>6395</v>
      </c>
      <c r="B2337" s="2">
        <v>1</v>
      </c>
      <c r="C2337" s="2">
        <f t="shared" ref="C2337" si="2332">B2337-1</f>
        <v>0</v>
      </c>
      <c r="D2337" s="2">
        <f>IF(I2337=$I$2,2,IF(I2337=$I$3,3,IF(I2337=$I$4,4,1)))</f>
        <v>1</v>
      </c>
      <c r="E2337" s="2" t="b">
        <v>0</v>
      </c>
      <c r="F2337" s="2" t="b">
        <v>0</v>
      </c>
      <c r="G2337" s="2" t="s">
        <v>2264</v>
      </c>
      <c r="H2337" s="2" t="s">
        <v>2932</v>
      </c>
      <c r="I2337" t="s">
        <v>2263</v>
      </c>
      <c r="J2337" t="s">
        <v>2264</v>
      </c>
      <c r="K2337" t="s">
        <v>2932</v>
      </c>
    </row>
    <row r="2338" spans="1:13" x14ac:dyDescent="0.25">
      <c r="A2338" s="2">
        <v>6396</v>
      </c>
      <c r="B2338" s="2">
        <v>2</v>
      </c>
      <c r="C2338" s="2">
        <f t="shared" ref="C2338" si="2333">B2338-2</f>
        <v>0</v>
      </c>
      <c r="D2338" s="2">
        <f>IF(I2338=$I$2,2,IF(I2338=$I$3,3,IF(I2338=$I$4,4,1)))</f>
        <v>2</v>
      </c>
      <c r="E2338" s="2" t="b">
        <v>0</v>
      </c>
      <c r="F2338" s="2" t="b">
        <v>0</v>
      </c>
      <c r="G2338" s="2" t="s">
        <v>2264</v>
      </c>
      <c r="H2338" s="2" t="s">
        <v>2932</v>
      </c>
      <c r="I2338" t="s">
        <v>0</v>
      </c>
      <c r="J2338">
        <v>54348</v>
      </c>
      <c r="K2338" t="s">
        <v>2933</v>
      </c>
      <c r="L2338" t="s">
        <v>2934</v>
      </c>
      <c r="M2338" s="1">
        <v>42127</v>
      </c>
    </row>
    <row r="2339" spans="1:13" x14ac:dyDescent="0.25">
      <c r="A2339" s="2">
        <v>6399</v>
      </c>
      <c r="B2339" s="2">
        <v>3</v>
      </c>
      <c r="C2339" s="2">
        <f t="shared" ref="C2339" si="2334">B2339-3</f>
        <v>0</v>
      </c>
      <c r="D2339" s="2">
        <f>IF(I2339=$I$2,2,IF(I2339=$I$3,3,IF(I2339=$I$4,4,1)))</f>
        <v>3</v>
      </c>
      <c r="E2339" s="2" t="b">
        <v>0</v>
      </c>
      <c r="F2339" s="2" t="b">
        <v>0</v>
      </c>
      <c r="G2339" s="2" t="s">
        <v>2264</v>
      </c>
      <c r="H2339" s="2" t="s">
        <v>2932</v>
      </c>
      <c r="I2339" t="s">
        <v>3</v>
      </c>
      <c r="J2339">
        <v>27136</v>
      </c>
      <c r="K2339" t="s">
        <v>2935</v>
      </c>
      <c r="L2339" t="s">
        <v>2936</v>
      </c>
      <c r="M2339" s="1">
        <v>42158</v>
      </c>
    </row>
    <row r="2340" spans="1:13" x14ac:dyDescent="0.25">
      <c r="A2340" s="2">
        <v>6400</v>
      </c>
      <c r="B2340" s="2">
        <v>4</v>
      </c>
      <c r="C2340" s="2">
        <f t="shared" ref="C2340" si="2335">B2340-4</f>
        <v>0</v>
      </c>
      <c r="D2340" s="2">
        <f>IF(I2340=$I$2,2,IF(I2340=$I$3,3,IF(I2340=$I$4,4,1)))</f>
        <v>4</v>
      </c>
      <c r="E2340" s="2" t="b">
        <v>0</v>
      </c>
      <c r="F2340" s="2" t="b">
        <v>0</v>
      </c>
      <c r="G2340" s="2" t="s">
        <v>2264</v>
      </c>
      <c r="H2340" s="2" t="s">
        <v>2932</v>
      </c>
      <c r="I2340" t="s">
        <v>5</v>
      </c>
      <c r="J2340" t="s">
        <v>2937</v>
      </c>
      <c r="K2340" t="s">
        <v>2938</v>
      </c>
      <c r="L2340" t="s">
        <v>18</v>
      </c>
    </row>
    <row r="2341" spans="1:13" x14ac:dyDescent="0.25">
      <c r="A2341" s="2">
        <v>6409</v>
      </c>
      <c r="B2341" s="2">
        <v>1</v>
      </c>
      <c r="C2341" s="2">
        <f t="shared" ref="C2341" si="2336">B2341-1</f>
        <v>0</v>
      </c>
      <c r="D2341" s="2">
        <f>IF(I2341=$I$2,2,IF(I2341=$I$3,3,IF(I2341=$I$4,4,1)))</f>
        <v>1</v>
      </c>
      <c r="E2341" s="2" t="b">
        <v>0</v>
      </c>
      <c r="F2341" s="2" t="b">
        <v>0</v>
      </c>
      <c r="G2341" s="2" t="s">
        <v>2264</v>
      </c>
      <c r="H2341" s="2" t="s">
        <v>2941</v>
      </c>
      <c r="I2341" t="s">
        <v>2263</v>
      </c>
      <c r="J2341" t="s">
        <v>2264</v>
      </c>
      <c r="K2341" t="s">
        <v>2941</v>
      </c>
    </row>
    <row r="2342" spans="1:13" x14ac:dyDescent="0.25">
      <c r="A2342" s="2">
        <v>6410</v>
      </c>
      <c r="B2342" s="2">
        <v>2</v>
      </c>
      <c r="C2342" s="2">
        <f t="shared" ref="C2342" si="2337">B2342-2</f>
        <v>0</v>
      </c>
      <c r="D2342" s="2">
        <f>IF(I2342=$I$2,2,IF(I2342=$I$3,3,IF(I2342=$I$4,4,1)))</f>
        <v>2</v>
      </c>
      <c r="E2342" s="2" t="b">
        <v>0</v>
      </c>
      <c r="F2342" s="2" t="b">
        <v>0</v>
      </c>
      <c r="G2342" s="2" t="s">
        <v>2264</v>
      </c>
      <c r="H2342" s="2" t="s">
        <v>2941</v>
      </c>
      <c r="I2342" t="s">
        <v>0</v>
      </c>
      <c r="J2342">
        <v>31345</v>
      </c>
      <c r="K2342" t="s">
        <v>2942</v>
      </c>
      <c r="L2342" t="s">
        <v>2943</v>
      </c>
      <c r="M2342" s="1">
        <v>42041</v>
      </c>
    </row>
    <row r="2343" spans="1:13" x14ac:dyDescent="0.25">
      <c r="A2343" s="2">
        <v>6413</v>
      </c>
      <c r="B2343" s="2">
        <v>3</v>
      </c>
      <c r="C2343" s="2">
        <f t="shared" ref="C2343" si="2338">B2343-3</f>
        <v>0</v>
      </c>
      <c r="D2343" s="2">
        <f>IF(I2343=$I$2,2,IF(I2343=$I$3,3,IF(I2343=$I$4,4,1)))</f>
        <v>3</v>
      </c>
      <c r="E2343" s="2" t="b">
        <v>0</v>
      </c>
      <c r="F2343" s="2" t="b">
        <v>0</v>
      </c>
      <c r="G2343" s="2" t="s">
        <v>2264</v>
      </c>
      <c r="H2343" s="2" t="s">
        <v>2941</v>
      </c>
      <c r="I2343" t="s">
        <v>3</v>
      </c>
      <c r="J2343">
        <v>19684</v>
      </c>
      <c r="K2343" t="s">
        <v>2944</v>
      </c>
      <c r="L2343" t="s">
        <v>2945</v>
      </c>
      <c r="M2343" s="1">
        <v>42041</v>
      </c>
    </row>
    <row r="2344" spans="1:13" x14ac:dyDescent="0.25">
      <c r="A2344" s="2">
        <v>6414</v>
      </c>
      <c r="B2344" s="2">
        <v>4</v>
      </c>
      <c r="C2344" s="2">
        <f t="shared" ref="C2344" si="2339">B2344-4</f>
        <v>0</v>
      </c>
      <c r="D2344" s="2">
        <f>IF(I2344=$I$2,2,IF(I2344=$I$3,3,IF(I2344=$I$4,4,1)))</f>
        <v>4</v>
      </c>
      <c r="E2344" s="2" t="b">
        <v>0</v>
      </c>
      <c r="F2344" s="2" t="b">
        <v>0</v>
      </c>
      <c r="G2344" s="2" t="s">
        <v>2264</v>
      </c>
      <c r="H2344" s="2" t="s">
        <v>2941</v>
      </c>
      <c r="I2344" t="s">
        <v>5</v>
      </c>
      <c r="J2344" t="s">
        <v>2946</v>
      </c>
      <c r="K2344" t="s">
        <v>325</v>
      </c>
      <c r="L2344" s="1">
        <v>42217</v>
      </c>
    </row>
    <row r="2345" spans="1:13" x14ac:dyDescent="0.25">
      <c r="A2345" s="2">
        <v>6423</v>
      </c>
      <c r="B2345" s="2">
        <v>1</v>
      </c>
      <c r="C2345" s="2">
        <f t="shared" ref="C2345" si="2340">B2345-1</f>
        <v>0</v>
      </c>
      <c r="D2345" s="2">
        <f>IF(I2345=$I$2,2,IF(I2345=$I$3,3,IF(I2345=$I$4,4,1)))</f>
        <v>1</v>
      </c>
      <c r="E2345" s="2" t="b">
        <v>0</v>
      </c>
      <c r="F2345" s="2" t="b">
        <v>0</v>
      </c>
      <c r="G2345" s="2" t="s">
        <v>2264</v>
      </c>
      <c r="H2345" s="2" t="s">
        <v>2950</v>
      </c>
      <c r="I2345" t="s">
        <v>2263</v>
      </c>
      <c r="J2345" t="s">
        <v>2264</v>
      </c>
      <c r="K2345" t="s">
        <v>2950</v>
      </c>
    </row>
    <row r="2346" spans="1:13" x14ac:dyDescent="0.25">
      <c r="A2346" s="2">
        <v>6424</v>
      </c>
      <c r="B2346" s="2">
        <v>2</v>
      </c>
      <c r="C2346" s="2">
        <f t="shared" ref="C2346" si="2341">B2346-2</f>
        <v>0</v>
      </c>
      <c r="D2346" s="2">
        <f>IF(I2346=$I$2,2,IF(I2346=$I$3,3,IF(I2346=$I$4,4,1)))</f>
        <v>2</v>
      </c>
      <c r="E2346" s="2" t="b">
        <v>0</v>
      </c>
      <c r="F2346" s="2" t="b">
        <v>0</v>
      </c>
      <c r="G2346" s="2" t="s">
        <v>2264</v>
      </c>
      <c r="H2346" s="2" t="s">
        <v>2950</v>
      </c>
      <c r="I2346" t="s">
        <v>0</v>
      </c>
      <c r="J2346">
        <v>29354</v>
      </c>
      <c r="K2346" t="s">
        <v>2951</v>
      </c>
      <c r="L2346" t="s">
        <v>2952</v>
      </c>
      <c r="M2346" t="s">
        <v>501</v>
      </c>
    </row>
    <row r="2347" spans="1:13" x14ac:dyDescent="0.25">
      <c r="A2347" s="2">
        <v>6428</v>
      </c>
      <c r="B2347" s="2">
        <v>3</v>
      </c>
      <c r="C2347" s="2">
        <f t="shared" ref="C2347" si="2342">B2347-3</f>
        <v>0</v>
      </c>
      <c r="D2347" s="2">
        <f>IF(I2347=$I$2,2,IF(I2347=$I$3,3,IF(I2347=$I$4,4,1)))</f>
        <v>3</v>
      </c>
      <c r="E2347" s="2" t="b">
        <v>0</v>
      </c>
      <c r="F2347" s="2" t="b">
        <v>0</v>
      </c>
      <c r="G2347" s="2" t="s">
        <v>2264</v>
      </c>
      <c r="H2347" s="2" t="s">
        <v>2950</v>
      </c>
      <c r="I2347" t="s">
        <v>3</v>
      </c>
      <c r="J2347">
        <v>20683</v>
      </c>
      <c r="K2347" t="s">
        <v>295</v>
      </c>
      <c r="L2347" t="s">
        <v>505</v>
      </c>
      <c r="M2347" s="1">
        <v>42007</v>
      </c>
    </row>
    <row r="2348" spans="1:13" x14ac:dyDescent="0.25">
      <c r="A2348" s="2">
        <v>6429</v>
      </c>
      <c r="B2348" s="2">
        <v>4</v>
      </c>
      <c r="C2348" s="2">
        <f t="shared" ref="C2348" si="2343">B2348-4</f>
        <v>0</v>
      </c>
      <c r="D2348" s="2">
        <f>IF(I2348=$I$2,2,IF(I2348=$I$3,3,IF(I2348=$I$4,4,1)))</f>
        <v>4</v>
      </c>
      <c r="E2348" s="2" t="b">
        <v>0</v>
      </c>
      <c r="F2348" s="2" t="b">
        <v>0</v>
      </c>
      <c r="G2348" s="2" t="s">
        <v>2264</v>
      </c>
      <c r="H2348" s="2" t="s">
        <v>2950</v>
      </c>
      <c r="I2348" t="s">
        <v>5</v>
      </c>
      <c r="J2348" t="s">
        <v>1025</v>
      </c>
      <c r="K2348" t="s">
        <v>1037</v>
      </c>
      <c r="L2348" s="1">
        <v>42097</v>
      </c>
    </row>
    <row r="2349" spans="1:13" x14ac:dyDescent="0.25">
      <c r="A2349" s="2">
        <v>6433</v>
      </c>
      <c r="B2349" s="2">
        <v>1</v>
      </c>
      <c r="C2349" s="2">
        <f t="shared" ref="C2349" si="2344">B2349-1</f>
        <v>0</v>
      </c>
      <c r="D2349" s="2">
        <f>IF(I2349=$I$2,2,IF(I2349=$I$3,3,IF(I2349=$I$4,4,1)))</f>
        <v>1</v>
      </c>
      <c r="E2349" s="2" t="b">
        <v>0</v>
      </c>
      <c r="F2349" s="2" t="b">
        <v>0</v>
      </c>
      <c r="G2349" s="2" t="s">
        <v>2264</v>
      </c>
      <c r="H2349" s="2" t="s">
        <v>2953</v>
      </c>
      <c r="I2349" t="s">
        <v>2263</v>
      </c>
      <c r="J2349" t="s">
        <v>2264</v>
      </c>
      <c r="K2349" t="s">
        <v>2953</v>
      </c>
    </row>
    <row r="2350" spans="1:13" x14ac:dyDescent="0.25">
      <c r="A2350" s="2">
        <v>6434</v>
      </c>
      <c r="B2350" s="2">
        <v>2</v>
      </c>
      <c r="C2350" s="2">
        <f t="shared" ref="C2350" si="2345">B2350-2</f>
        <v>0</v>
      </c>
      <c r="D2350" s="2">
        <f>IF(I2350=$I$2,2,IF(I2350=$I$3,3,IF(I2350=$I$4,4,1)))</f>
        <v>2</v>
      </c>
      <c r="E2350" s="2" t="b">
        <v>0</v>
      </c>
      <c r="F2350" s="2" t="b">
        <v>0</v>
      </c>
      <c r="G2350" s="2" t="s">
        <v>2264</v>
      </c>
      <c r="H2350" s="2" t="s">
        <v>2953</v>
      </c>
      <c r="I2350" t="s">
        <v>0</v>
      </c>
      <c r="J2350">
        <v>37352</v>
      </c>
      <c r="K2350" t="s">
        <v>84</v>
      </c>
      <c r="L2350" t="s">
        <v>432</v>
      </c>
      <c r="M2350" s="1">
        <v>42007</v>
      </c>
    </row>
    <row r="2351" spans="1:13" x14ac:dyDescent="0.25">
      <c r="A2351" s="2">
        <v>6438</v>
      </c>
      <c r="B2351" s="2">
        <v>3</v>
      </c>
      <c r="C2351" s="2">
        <f t="shared" ref="C2351" si="2346">B2351-3</f>
        <v>0</v>
      </c>
      <c r="D2351" s="2">
        <f>IF(I2351=$I$2,2,IF(I2351=$I$3,3,IF(I2351=$I$4,4,1)))</f>
        <v>3</v>
      </c>
      <c r="E2351" s="2" t="b">
        <v>0</v>
      </c>
      <c r="F2351" s="2" t="b">
        <v>0</v>
      </c>
      <c r="G2351" s="2" t="s">
        <v>2264</v>
      </c>
      <c r="H2351" s="2" t="s">
        <v>2953</v>
      </c>
      <c r="I2351" t="s">
        <v>3</v>
      </c>
      <c r="J2351">
        <v>14703</v>
      </c>
      <c r="K2351" t="s">
        <v>362</v>
      </c>
      <c r="L2351" t="s">
        <v>394</v>
      </c>
      <c r="M2351" s="1">
        <v>42038</v>
      </c>
    </row>
    <row r="2352" spans="1:13" x14ac:dyDescent="0.25">
      <c r="A2352" s="2">
        <v>6439</v>
      </c>
      <c r="B2352" s="2">
        <v>4</v>
      </c>
      <c r="C2352" s="2">
        <f t="shared" ref="C2352" si="2347">B2352-4</f>
        <v>0</v>
      </c>
      <c r="D2352" s="2">
        <f>IF(I2352=$I$2,2,IF(I2352=$I$3,3,IF(I2352=$I$4,4,1)))</f>
        <v>4</v>
      </c>
      <c r="E2352" s="2" t="b">
        <v>0</v>
      </c>
      <c r="F2352" s="2" t="b">
        <v>0</v>
      </c>
      <c r="G2352" s="2" t="s">
        <v>2264</v>
      </c>
      <c r="H2352" s="2" t="s">
        <v>2953</v>
      </c>
      <c r="I2352" t="s">
        <v>5</v>
      </c>
      <c r="J2352" t="s">
        <v>1379</v>
      </c>
      <c r="K2352" t="s">
        <v>1406</v>
      </c>
      <c r="L2352" s="1">
        <v>42008</v>
      </c>
    </row>
    <row r="2353" spans="1:13" x14ac:dyDescent="0.25">
      <c r="A2353" s="2">
        <v>6443</v>
      </c>
      <c r="B2353" s="2">
        <v>1</v>
      </c>
      <c r="C2353" s="2">
        <f t="shared" ref="C2353" si="2348">B2353-1</f>
        <v>0</v>
      </c>
      <c r="D2353" s="2">
        <f>IF(I2353=$I$2,2,IF(I2353=$I$3,3,IF(I2353=$I$4,4,1)))</f>
        <v>1</v>
      </c>
      <c r="E2353" s="2" t="b">
        <v>0</v>
      </c>
      <c r="F2353" s="2" t="b">
        <v>0</v>
      </c>
      <c r="G2353" s="2" t="s">
        <v>2264</v>
      </c>
      <c r="H2353" s="2" t="s">
        <v>2954</v>
      </c>
      <c r="I2353" t="s">
        <v>2263</v>
      </c>
      <c r="J2353" t="s">
        <v>2264</v>
      </c>
      <c r="K2353" t="s">
        <v>2954</v>
      </c>
    </row>
    <row r="2354" spans="1:13" x14ac:dyDescent="0.25">
      <c r="A2354" s="2">
        <v>6444</v>
      </c>
      <c r="B2354" s="2">
        <v>2</v>
      </c>
      <c r="C2354" s="2">
        <f t="shared" ref="C2354" si="2349">B2354-2</f>
        <v>0</v>
      </c>
      <c r="D2354" s="2">
        <f>IF(I2354=$I$2,2,IF(I2354=$I$3,3,IF(I2354=$I$4,4,1)))</f>
        <v>2</v>
      </c>
      <c r="E2354" s="2" t="b">
        <v>0</v>
      </c>
      <c r="F2354" s="2" t="b">
        <v>0</v>
      </c>
      <c r="G2354" s="2" t="s">
        <v>2264</v>
      </c>
      <c r="H2354" s="2" t="s">
        <v>2954</v>
      </c>
      <c r="I2354" t="s">
        <v>0</v>
      </c>
      <c r="J2354">
        <v>37325</v>
      </c>
      <c r="K2354" t="s">
        <v>130</v>
      </c>
      <c r="L2354" t="s">
        <v>1416</v>
      </c>
      <c r="M2354" s="1">
        <v>42008</v>
      </c>
    </row>
    <row r="2355" spans="1:13" x14ac:dyDescent="0.25">
      <c r="A2355" s="2">
        <v>6448</v>
      </c>
      <c r="B2355" s="2">
        <v>3</v>
      </c>
      <c r="C2355" s="2">
        <f t="shared" ref="C2355" si="2350">B2355-3</f>
        <v>0</v>
      </c>
      <c r="D2355" s="2">
        <f>IF(I2355=$I$2,2,IF(I2355=$I$3,3,IF(I2355=$I$4,4,1)))</f>
        <v>3</v>
      </c>
      <c r="E2355" s="2" t="b">
        <v>0</v>
      </c>
      <c r="F2355" s="2" t="b">
        <v>0</v>
      </c>
      <c r="G2355" s="2" t="s">
        <v>2264</v>
      </c>
      <c r="H2355" s="2" t="s">
        <v>2954</v>
      </c>
      <c r="I2355" t="s">
        <v>3</v>
      </c>
      <c r="J2355">
        <v>14690</v>
      </c>
      <c r="K2355" t="s">
        <v>355</v>
      </c>
      <c r="L2355" t="s">
        <v>1187</v>
      </c>
      <c r="M2355" t="s">
        <v>59</v>
      </c>
    </row>
    <row r="2356" spans="1:13" x14ac:dyDescent="0.25">
      <c r="A2356" s="2">
        <v>6449</v>
      </c>
      <c r="B2356" s="2">
        <v>4</v>
      </c>
      <c r="C2356" s="2">
        <f t="shared" ref="C2356" si="2351">B2356-4</f>
        <v>0</v>
      </c>
      <c r="D2356" s="2">
        <f>IF(I2356=$I$2,2,IF(I2356=$I$3,3,IF(I2356=$I$4,4,1)))</f>
        <v>4</v>
      </c>
      <c r="E2356" s="2" t="b">
        <v>0</v>
      </c>
      <c r="F2356" s="2" t="b">
        <v>0</v>
      </c>
      <c r="G2356" s="2" t="s">
        <v>2264</v>
      </c>
      <c r="H2356" s="2" t="s">
        <v>2954</v>
      </c>
      <c r="I2356" t="s">
        <v>5</v>
      </c>
      <c r="J2356" t="s">
        <v>367</v>
      </c>
      <c r="K2356" t="s">
        <v>382</v>
      </c>
      <c r="L2356" t="s">
        <v>59</v>
      </c>
    </row>
    <row r="2357" spans="1:13" x14ac:dyDescent="0.25">
      <c r="A2357" s="2">
        <v>6459</v>
      </c>
      <c r="B2357" s="2">
        <v>1</v>
      </c>
      <c r="C2357" s="2">
        <f t="shared" ref="C2357" si="2352">B2357-1</f>
        <v>0</v>
      </c>
      <c r="D2357" s="2">
        <f>IF(I2357=$I$2,2,IF(I2357=$I$3,3,IF(I2357=$I$4,4,1)))</f>
        <v>1</v>
      </c>
      <c r="E2357" s="2" t="b">
        <v>0</v>
      </c>
      <c r="F2357" s="2" t="b">
        <v>0</v>
      </c>
      <c r="G2357" s="2" t="s">
        <v>2264</v>
      </c>
      <c r="H2357" s="2" t="s">
        <v>2955</v>
      </c>
      <c r="I2357" t="s">
        <v>2263</v>
      </c>
      <c r="J2357" t="s">
        <v>2264</v>
      </c>
      <c r="K2357" t="s">
        <v>2955</v>
      </c>
    </row>
    <row r="2358" spans="1:13" x14ac:dyDescent="0.25">
      <c r="A2358" s="2">
        <v>6460</v>
      </c>
      <c r="B2358" s="2">
        <v>2</v>
      </c>
      <c r="C2358" s="2">
        <f t="shared" ref="C2358" si="2353">B2358-2</f>
        <v>0</v>
      </c>
      <c r="D2358" s="2">
        <f>IF(I2358=$I$2,2,IF(I2358=$I$3,3,IF(I2358=$I$4,4,1)))</f>
        <v>2</v>
      </c>
      <c r="E2358" s="2" t="b">
        <v>0</v>
      </c>
      <c r="F2358" s="2" t="b">
        <v>0</v>
      </c>
      <c r="G2358" s="2" t="s">
        <v>2264</v>
      </c>
      <c r="H2358" s="2" t="s">
        <v>2955</v>
      </c>
      <c r="I2358" t="s">
        <v>0</v>
      </c>
      <c r="J2358">
        <v>87400</v>
      </c>
      <c r="K2358" t="s">
        <v>2956</v>
      </c>
      <c r="L2358" t="s">
        <v>2957</v>
      </c>
      <c r="M2358" t="s">
        <v>2012</v>
      </c>
    </row>
    <row r="2359" spans="1:13" x14ac:dyDescent="0.25">
      <c r="A2359" s="2">
        <v>6463</v>
      </c>
      <c r="B2359" s="2">
        <v>3</v>
      </c>
      <c r="C2359" s="2">
        <f t="shared" ref="C2359" si="2354">B2359-3</f>
        <v>0</v>
      </c>
      <c r="D2359" s="2">
        <f>IF(I2359=$I$2,2,IF(I2359=$I$3,3,IF(I2359=$I$4,4,1)))</f>
        <v>3</v>
      </c>
      <c r="E2359" s="2" t="b">
        <v>0</v>
      </c>
      <c r="F2359" s="2" t="b">
        <v>0</v>
      </c>
      <c r="G2359" s="2" t="s">
        <v>2264</v>
      </c>
      <c r="H2359" s="2" t="s">
        <v>2955</v>
      </c>
      <c r="I2359" t="s">
        <v>3</v>
      </c>
      <c r="J2359">
        <v>27131</v>
      </c>
      <c r="K2359" t="s">
        <v>2958</v>
      </c>
      <c r="L2359" t="s">
        <v>2959</v>
      </c>
      <c r="M2359" s="1">
        <v>42196</v>
      </c>
    </row>
    <row r="2360" spans="1:13" x14ac:dyDescent="0.25">
      <c r="A2360" s="2">
        <v>6464</v>
      </c>
      <c r="B2360" s="2">
        <v>4</v>
      </c>
      <c r="C2360" s="2">
        <f t="shared" ref="C2360" si="2355">B2360-4</f>
        <v>0</v>
      </c>
      <c r="D2360" s="2">
        <f>IF(I2360=$I$2,2,IF(I2360=$I$3,3,IF(I2360=$I$4,4,1)))</f>
        <v>4</v>
      </c>
      <c r="E2360" s="2" t="b">
        <v>0</v>
      </c>
      <c r="F2360" s="2" t="b">
        <v>0</v>
      </c>
      <c r="G2360" s="2" t="s">
        <v>2264</v>
      </c>
      <c r="H2360" s="2" t="s">
        <v>2955</v>
      </c>
      <c r="I2360" t="s">
        <v>5</v>
      </c>
      <c r="J2360" t="s">
        <v>2960</v>
      </c>
      <c r="K2360" t="s">
        <v>34</v>
      </c>
      <c r="L2360" t="s">
        <v>35</v>
      </c>
    </row>
    <row r="2361" spans="1:13" x14ac:dyDescent="0.25">
      <c r="A2361" s="2">
        <v>6468</v>
      </c>
      <c r="B2361" s="2">
        <v>1</v>
      </c>
      <c r="C2361" s="2">
        <f t="shared" ref="C2361" si="2356">B2361-1</f>
        <v>0</v>
      </c>
      <c r="D2361" s="2">
        <f>IF(I2361=$I$2,2,IF(I2361=$I$3,3,IF(I2361=$I$4,4,1)))</f>
        <v>1</v>
      </c>
      <c r="E2361" s="2" t="b">
        <v>0</v>
      </c>
      <c r="F2361" s="2" t="b">
        <v>0</v>
      </c>
      <c r="G2361" s="2" t="s">
        <v>2264</v>
      </c>
      <c r="H2361" s="2" t="s">
        <v>2961</v>
      </c>
      <c r="I2361" t="s">
        <v>2263</v>
      </c>
      <c r="J2361" t="s">
        <v>2264</v>
      </c>
      <c r="K2361" t="s">
        <v>2961</v>
      </c>
    </row>
    <row r="2362" spans="1:13" x14ac:dyDescent="0.25">
      <c r="A2362" s="2">
        <v>6469</v>
      </c>
      <c r="B2362" s="2">
        <v>2</v>
      </c>
      <c r="C2362" s="2">
        <f t="shared" ref="C2362" si="2357">B2362-2</f>
        <v>0</v>
      </c>
      <c r="D2362" s="2">
        <f>IF(I2362=$I$2,2,IF(I2362=$I$3,3,IF(I2362=$I$4,4,1)))</f>
        <v>2</v>
      </c>
      <c r="E2362" s="2" t="b">
        <v>0</v>
      </c>
      <c r="F2362" s="2" t="b">
        <v>0</v>
      </c>
      <c r="G2362" s="2" t="s">
        <v>2264</v>
      </c>
      <c r="H2362" s="2" t="s">
        <v>2961</v>
      </c>
      <c r="I2362" t="s">
        <v>0</v>
      </c>
      <c r="J2362">
        <v>80812</v>
      </c>
      <c r="K2362" t="s">
        <v>2962</v>
      </c>
      <c r="L2362" t="s">
        <v>2963</v>
      </c>
      <c r="M2362" s="1">
        <v>42190</v>
      </c>
    </row>
    <row r="2363" spans="1:13" x14ac:dyDescent="0.25">
      <c r="A2363" s="2">
        <v>6472</v>
      </c>
      <c r="B2363" s="2">
        <v>3</v>
      </c>
      <c r="C2363" s="2">
        <f t="shared" ref="C2363" si="2358">B2363-3</f>
        <v>0</v>
      </c>
      <c r="D2363" s="2">
        <f>IF(I2363=$I$2,2,IF(I2363=$I$3,3,IF(I2363=$I$4,4,1)))</f>
        <v>3</v>
      </c>
      <c r="E2363" s="2" t="b">
        <v>0</v>
      </c>
      <c r="F2363" s="2" t="b">
        <v>0</v>
      </c>
      <c r="G2363" s="2" t="s">
        <v>2264</v>
      </c>
      <c r="H2363" s="2" t="s">
        <v>2961</v>
      </c>
      <c r="I2363" t="s">
        <v>3</v>
      </c>
      <c r="J2363">
        <v>30686</v>
      </c>
      <c r="K2363" t="s">
        <v>2964</v>
      </c>
      <c r="L2363" t="s">
        <v>2965</v>
      </c>
      <c r="M2363" s="1">
        <v>42160</v>
      </c>
    </row>
    <row r="2364" spans="1:13" x14ac:dyDescent="0.25">
      <c r="A2364" s="2">
        <v>6473</v>
      </c>
      <c r="B2364" s="2">
        <v>4</v>
      </c>
      <c r="C2364" s="2">
        <f t="shared" ref="C2364" si="2359">B2364-4</f>
        <v>0</v>
      </c>
      <c r="D2364" s="2">
        <f>IF(I2364=$I$2,2,IF(I2364=$I$3,3,IF(I2364=$I$4,4,1)))</f>
        <v>4</v>
      </c>
      <c r="E2364" s="2" t="b">
        <v>0</v>
      </c>
      <c r="F2364" s="2" t="b">
        <v>0</v>
      </c>
      <c r="G2364" s="2" t="s">
        <v>2264</v>
      </c>
      <c r="H2364" s="2" t="s">
        <v>2961</v>
      </c>
      <c r="I2364" t="s">
        <v>5</v>
      </c>
      <c r="J2364" t="s">
        <v>2966</v>
      </c>
      <c r="K2364" t="s">
        <v>34</v>
      </c>
      <c r="L2364" t="s">
        <v>35</v>
      </c>
    </row>
    <row r="2365" spans="1:13" x14ac:dyDescent="0.25">
      <c r="A2365" s="2">
        <v>6477</v>
      </c>
      <c r="B2365" s="2">
        <v>1</v>
      </c>
      <c r="C2365" s="2">
        <f t="shared" ref="C2365" si="2360">B2365-1</f>
        <v>0</v>
      </c>
      <c r="D2365" s="2">
        <f>IF(I2365=$I$2,2,IF(I2365=$I$3,3,IF(I2365=$I$4,4,1)))</f>
        <v>1</v>
      </c>
      <c r="E2365" s="2" t="b">
        <v>0</v>
      </c>
      <c r="F2365" s="2" t="b">
        <v>0</v>
      </c>
      <c r="G2365" s="2" t="s">
        <v>2264</v>
      </c>
      <c r="H2365" s="2" t="s">
        <v>2967</v>
      </c>
      <c r="I2365" t="s">
        <v>2263</v>
      </c>
      <c r="J2365" t="s">
        <v>2264</v>
      </c>
      <c r="K2365" t="s">
        <v>2967</v>
      </c>
    </row>
    <row r="2366" spans="1:13" x14ac:dyDescent="0.25">
      <c r="A2366" s="2">
        <v>6478</v>
      </c>
      <c r="B2366" s="2">
        <v>2</v>
      </c>
      <c r="C2366" s="2">
        <f t="shared" ref="C2366" si="2361">B2366-2</f>
        <v>0</v>
      </c>
      <c r="D2366" s="2">
        <f>IF(I2366=$I$2,2,IF(I2366=$I$3,3,IF(I2366=$I$4,4,1)))</f>
        <v>2</v>
      </c>
      <c r="E2366" s="2" t="b">
        <v>0</v>
      </c>
      <c r="F2366" s="2" t="b">
        <v>0</v>
      </c>
      <c r="G2366" s="2" t="s">
        <v>2264</v>
      </c>
      <c r="H2366" s="2" t="s">
        <v>2967</v>
      </c>
      <c r="I2366" t="s">
        <v>0</v>
      </c>
      <c r="J2366">
        <v>62348</v>
      </c>
      <c r="K2366" t="s">
        <v>2968</v>
      </c>
      <c r="L2366" t="s">
        <v>2969</v>
      </c>
      <c r="M2366" s="1">
        <v>42129</v>
      </c>
    </row>
    <row r="2367" spans="1:13" x14ac:dyDescent="0.25">
      <c r="A2367" s="2">
        <v>6481</v>
      </c>
      <c r="B2367" s="2">
        <v>3</v>
      </c>
      <c r="C2367" s="2">
        <f t="shared" ref="C2367" si="2362">B2367-3</f>
        <v>0</v>
      </c>
      <c r="D2367" s="2">
        <f>IF(I2367=$I$2,2,IF(I2367=$I$3,3,IF(I2367=$I$4,4,1)))</f>
        <v>3</v>
      </c>
      <c r="E2367" s="2" t="b">
        <v>0</v>
      </c>
      <c r="F2367" s="2" t="b">
        <v>0</v>
      </c>
      <c r="G2367" s="2" t="s">
        <v>2264</v>
      </c>
      <c r="H2367" s="2" t="s">
        <v>2967</v>
      </c>
      <c r="I2367" t="s">
        <v>3</v>
      </c>
      <c r="J2367">
        <v>27142</v>
      </c>
      <c r="K2367" t="s">
        <v>2970</v>
      </c>
      <c r="L2367" t="s">
        <v>2971</v>
      </c>
      <c r="M2367" s="1">
        <v>42129</v>
      </c>
    </row>
    <row r="2368" spans="1:13" x14ac:dyDescent="0.25">
      <c r="A2368" s="2">
        <v>6482</v>
      </c>
      <c r="B2368" s="2">
        <v>4</v>
      </c>
      <c r="C2368" s="2">
        <f t="shared" ref="C2368" si="2363">B2368-4</f>
        <v>0</v>
      </c>
      <c r="D2368" s="2">
        <f>IF(I2368=$I$2,2,IF(I2368=$I$3,3,IF(I2368=$I$4,4,1)))</f>
        <v>4</v>
      </c>
      <c r="E2368" s="2" t="b">
        <v>0</v>
      </c>
      <c r="F2368" s="2" t="b">
        <v>0</v>
      </c>
      <c r="G2368" s="2" t="s">
        <v>2264</v>
      </c>
      <c r="H2368" s="2" t="s">
        <v>2967</v>
      </c>
      <c r="I2368" t="s">
        <v>5</v>
      </c>
      <c r="J2368" t="s">
        <v>2972</v>
      </c>
      <c r="K2368" t="s">
        <v>34</v>
      </c>
    </row>
    <row r="2369" spans="1:13" x14ac:dyDescent="0.25">
      <c r="A2369" s="2">
        <v>6486</v>
      </c>
      <c r="B2369" s="2">
        <v>1</v>
      </c>
      <c r="C2369" s="2">
        <f t="shared" ref="C2369" si="2364">B2369-1</f>
        <v>0</v>
      </c>
      <c r="D2369" s="2">
        <f>IF(I2369=$I$2,2,IF(I2369=$I$3,3,IF(I2369=$I$4,4,1)))</f>
        <v>1</v>
      </c>
      <c r="E2369" s="2" t="b">
        <v>0</v>
      </c>
      <c r="F2369" s="2" t="b">
        <v>0</v>
      </c>
      <c r="G2369" s="2" t="s">
        <v>2264</v>
      </c>
      <c r="H2369" s="2" t="s">
        <v>2973</v>
      </c>
      <c r="I2369" t="s">
        <v>2263</v>
      </c>
      <c r="J2369" t="s">
        <v>2264</v>
      </c>
      <c r="K2369" t="s">
        <v>2973</v>
      </c>
    </row>
    <row r="2370" spans="1:13" x14ac:dyDescent="0.25">
      <c r="A2370" s="2">
        <v>6487</v>
      </c>
      <c r="B2370" s="2">
        <v>2</v>
      </c>
      <c r="C2370" s="2">
        <f t="shared" ref="C2370" si="2365">B2370-2</f>
        <v>0</v>
      </c>
      <c r="D2370" s="2">
        <f>IF(I2370=$I$2,2,IF(I2370=$I$3,3,IF(I2370=$I$4,4,1)))</f>
        <v>2</v>
      </c>
      <c r="E2370" s="2" t="b">
        <v>0</v>
      </c>
      <c r="F2370" s="2" t="b">
        <v>0</v>
      </c>
      <c r="G2370" s="2" t="s">
        <v>2264</v>
      </c>
      <c r="H2370" s="2" t="s">
        <v>2973</v>
      </c>
      <c r="I2370" t="s">
        <v>0</v>
      </c>
      <c r="J2370">
        <v>74351</v>
      </c>
      <c r="K2370" t="s">
        <v>51</v>
      </c>
      <c r="L2370" t="s">
        <v>934</v>
      </c>
      <c r="M2370" t="s">
        <v>10</v>
      </c>
    </row>
    <row r="2371" spans="1:13" x14ac:dyDescent="0.25">
      <c r="A2371" s="2">
        <v>6491</v>
      </c>
      <c r="B2371" s="2">
        <v>3</v>
      </c>
      <c r="C2371" s="2">
        <f t="shared" ref="C2371" si="2366">B2371-3</f>
        <v>0</v>
      </c>
      <c r="D2371" s="2">
        <f>IF(I2371=$I$2,2,IF(I2371=$I$3,3,IF(I2371=$I$4,4,1)))</f>
        <v>3</v>
      </c>
      <c r="E2371" s="2" t="b">
        <v>0</v>
      </c>
      <c r="F2371" s="2" t="b">
        <v>0</v>
      </c>
      <c r="G2371" s="2" t="s">
        <v>2264</v>
      </c>
      <c r="H2371" s="2" t="s">
        <v>2973</v>
      </c>
      <c r="I2371" t="s">
        <v>3</v>
      </c>
      <c r="J2371">
        <v>19682</v>
      </c>
      <c r="K2371" t="s">
        <v>2429</v>
      </c>
      <c r="L2371" t="s">
        <v>2974</v>
      </c>
      <c r="M2371" t="s">
        <v>10</v>
      </c>
    </row>
    <row r="2372" spans="1:13" x14ac:dyDescent="0.25">
      <c r="A2372" s="2">
        <v>6492</v>
      </c>
      <c r="B2372" s="2">
        <v>4</v>
      </c>
      <c r="C2372" s="2">
        <f t="shared" ref="C2372" si="2367">B2372-4</f>
        <v>0</v>
      </c>
      <c r="D2372" s="2">
        <f>IF(I2372=$I$2,2,IF(I2372=$I$3,3,IF(I2372=$I$4,4,1)))</f>
        <v>4</v>
      </c>
      <c r="E2372" s="2" t="b">
        <v>0</v>
      </c>
      <c r="F2372" s="2" t="b">
        <v>0</v>
      </c>
      <c r="G2372" s="2" t="s">
        <v>2264</v>
      </c>
      <c r="H2372" s="2" t="s">
        <v>2973</v>
      </c>
      <c r="I2372" t="s">
        <v>5</v>
      </c>
      <c r="J2372" t="s">
        <v>2975</v>
      </c>
      <c r="K2372" t="s">
        <v>17</v>
      </c>
      <c r="L2372" t="s">
        <v>10</v>
      </c>
    </row>
    <row r="2373" spans="1:13" x14ac:dyDescent="0.25">
      <c r="A2373" s="2">
        <v>6496</v>
      </c>
      <c r="B2373" s="2">
        <v>1</v>
      </c>
      <c r="C2373" s="2">
        <f t="shared" ref="C2373" si="2368">B2373-1</f>
        <v>0</v>
      </c>
      <c r="D2373" s="2">
        <f>IF(I2373=$I$2,2,IF(I2373=$I$3,3,IF(I2373=$I$4,4,1)))</f>
        <v>1</v>
      </c>
      <c r="E2373" s="2" t="b">
        <v>0</v>
      </c>
      <c r="F2373" s="2" t="b">
        <v>0</v>
      </c>
      <c r="G2373" s="2" t="s">
        <v>2264</v>
      </c>
      <c r="H2373" s="2" t="s">
        <v>2976</v>
      </c>
      <c r="I2373" t="s">
        <v>2263</v>
      </c>
      <c r="J2373" t="s">
        <v>2264</v>
      </c>
      <c r="K2373" t="s">
        <v>2976</v>
      </c>
    </row>
    <row r="2374" spans="1:13" x14ac:dyDescent="0.25">
      <c r="A2374" s="2">
        <v>6497</v>
      </c>
      <c r="B2374" s="2">
        <v>2</v>
      </c>
      <c r="C2374" s="2">
        <f t="shared" ref="C2374" si="2369">B2374-2</f>
        <v>0</v>
      </c>
      <c r="D2374" s="2">
        <f>IF(I2374=$I$2,2,IF(I2374=$I$3,3,IF(I2374=$I$4,4,1)))</f>
        <v>2</v>
      </c>
      <c r="E2374" s="2" t="b">
        <v>0</v>
      </c>
      <c r="F2374" s="2" t="b">
        <v>0</v>
      </c>
      <c r="G2374" s="2" t="s">
        <v>2264</v>
      </c>
      <c r="H2374" s="2" t="s">
        <v>2976</v>
      </c>
      <c r="I2374" t="s">
        <v>0</v>
      </c>
      <c r="J2374">
        <v>51331</v>
      </c>
      <c r="K2374" t="s">
        <v>766</v>
      </c>
      <c r="L2374" t="s">
        <v>563</v>
      </c>
      <c r="M2374" s="1">
        <v>42068</v>
      </c>
    </row>
    <row r="2375" spans="1:13" x14ac:dyDescent="0.25">
      <c r="A2375" s="2">
        <v>6500</v>
      </c>
      <c r="B2375" s="2">
        <v>3</v>
      </c>
      <c r="C2375" s="2">
        <f t="shared" ref="C2375" si="2370">B2375-3</f>
        <v>0</v>
      </c>
      <c r="D2375" s="2">
        <f>IF(I2375=$I$2,2,IF(I2375=$I$3,3,IF(I2375=$I$4,4,1)))</f>
        <v>3</v>
      </c>
      <c r="E2375" s="2" t="b">
        <v>0</v>
      </c>
      <c r="F2375" s="2" t="b">
        <v>0</v>
      </c>
      <c r="G2375" s="2" t="s">
        <v>2264</v>
      </c>
      <c r="H2375" s="2" t="s">
        <v>2976</v>
      </c>
      <c r="I2375" t="s">
        <v>3</v>
      </c>
      <c r="J2375">
        <v>19679</v>
      </c>
      <c r="K2375" t="s">
        <v>130</v>
      </c>
      <c r="L2375" t="s">
        <v>399</v>
      </c>
      <c r="M2375" s="1">
        <v>42068</v>
      </c>
    </row>
    <row r="2376" spans="1:13" x14ac:dyDescent="0.25">
      <c r="A2376" s="2">
        <v>6501</v>
      </c>
      <c r="B2376" s="2">
        <v>4</v>
      </c>
      <c r="C2376" s="2">
        <f t="shared" ref="C2376" si="2371">B2376-4</f>
        <v>0</v>
      </c>
      <c r="D2376" s="2">
        <f>IF(I2376=$I$2,2,IF(I2376=$I$3,3,IF(I2376=$I$4,4,1)))</f>
        <v>4</v>
      </c>
      <c r="E2376" s="2" t="b">
        <v>0</v>
      </c>
      <c r="F2376" s="2" t="b">
        <v>0</v>
      </c>
      <c r="G2376" s="2" t="s">
        <v>2264</v>
      </c>
      <c r="H2376" s="2" t="s">
        <v>2976</v>
      </c>
      <c r="I2376" t="s">
        <v>5</v>
      </c>
      <c r="J2376" t="s">
        <v>2977</v>
      </c>
      <c r="K2376" t="s">
        <v>32</v>
      </c>
      <c r="L2376" s="1">
        <v>42068</v>
      </c>
    </row>
    <row r="2377" spans="1:13" x14ac:dyDescent="0.25">
      <c r="A2377" s="2">
        <v>6519</v>
      </c>
      <c r="B2377" s="2">
        <v>1</v>
      </c>
      <c r="C2377" s="2">
        <f t="shared" ref="C2377" si="2372">B2377-1</f>
        <v>0</v>
      </c>
      <c r="D2377" s="2">
        <f>IF(I2377=$I$2,2,IF(I2377=$I$3,3,IF(I2377=$I$4,4,1)))</f>
        <v>1</v>
      </c>
      <c r="E2377" s="2" t="b">
        <v>0</v>
      </c>
      <c r="F2377" s="2" t="b">
        <v>0</v>
      </c>
      <c r="G2377" s="2" t="s">
        <v>2264</v>
      </c>
      <c r="H2377" s="2" t="s">
        <v>2979</v>
      </c>
      <c r="I2377" t="s">
        <v>2263</v>
      </c>
      <c r="J2377" t="s">
        <v>2264</v>
      </c>
      <c r="K2377" t="s">
        <v>2979</v>
      </c>
    </row>
    <row r="2378" spans="1:13" x14ac:dyDescent="0.25">
      <c r="A2378" s="2">
        <v>6520</v>
      </c>
      <c r="B2378" s="2">
        <v>2</v>
      </c>
      <c r="C2378" s="2">
        <f t="shared" ref="C2378" si="2373">B2378-2</f>
        <v>0</v>
      </c>
      <c r="D2378" s="2">
        <f>IF(I2378=$I$2,2,IF(I2378=$I$3,3,IF(I2378=$I$4,4,1)))</f>
        <v>2</v>
      </c>
      <c r="E2378" s="2" t="b">
        <v>0</v>
      </c>
      <c r="F2378" s="2" t="b">
        <v>0</v>
      </c>
      <c r="G2378" s="2" t="s">
        <v>2264</v>
      </c>
      <c r="H2378" s="2" t="s">
        <v>2979</v>
      </c>
      <c r="I2378" t="s">
        <v>0</v>
      </c>
      <c r="J2378">
        <v>177398</v>
      </c>
      <c r="K2378" t="s">
        <v>2980</v>
      </c>
      <c r="L2378" t="s">
        <v>2981</v>
      </c>
      <c r="M2378" s="1">
        <v>42160</v>
      </c>
    </row>
    <row r="2379" spans="1:13" x14ac:dyDescent="0.25">
      <c r="A2379" s="2">
        <v>6523</v>
      </c>
      <c r="B2379" s="2">
        <v>3</v>
      </c>
      <c r="C2379" s="2">
        <f t="shared" ref="C2379" si="2374">B2379-3</f>
        <v>0</v>
      </c>
      <c r="D2379" s="2">
        <f>IF(I2379=$I$2,2,IF(I2379=$I$3,3,IF(I2379=$I$4,4,1)))</f>
        <v>3</v>
      </c>
      <c r="E2379" s="2" t="b">
        <v>0</v>
      </c>
      <c r="F2379" s="2" t="b">
        <v>0</v>
      </c>
      <c r="G2379" s="2" t="s">
        <v>2264</v>
      </c>
      <c r="H2379" s="2" t="s">
        <v>2979</v>
      </c>
      <c r="I2379" t="s">
        <v>3</v>
      </c>
      <c r="J2379">
        <v>18684</v>
      </c>
      <c r="K2379" t="s">
        <v>2982</v>
      </c>
      <c r="L2379" t="s">
        <v>2983</v>
      </c>
      <c r="M2379" s="1">
        <v>42190</v>
      </c>
    </row>
    <row r="2380" spans="1:13" x14ac:dyDescent="0.25">
      <c r="A2380" s="2">
        <v>6524</v>
      </c>
      <c r="B2380" s="2">
        <v>4</v>
      </c>
      <c r="C2380" s="2">
        <f t="shared" ref="C2380" si="2375">B2380-4</f>
        <v>0</v>
      </c>
      <c r="D2380" s="2">
        <f>IF(I2380=$I$2,2,IF(I2380=$I$3,3,IF(I2380=$I$4,4,1)))</f>
        <v>4</v>
      </c>
      <c r="E2380" s="2" t="b">
        <v>0</v>
      </c>
      <c r="F2380" s="2" t="b">
        <v>0</v>
      </c>
      <c r="G2380" s="2" t="s">
        <v>2264</v>
      </c>
      <c r="H2380" s="2" t="s">
        <v>2979</v>
      </c>
      <c r="I2380" t="s">
        <v>5</v>
      </c>
      <c r="J2380" t="s">
        <v>2984</v>
      </c>
      <c r="K2380" t="s">
        <v>429</v>
      </c>
      <c r="L2380" s="1">
        <v>42010</v>
      </c>
    </row>
    <row r="2381" spans="1:13" x14ac:dyDescent="0.25">
      <c r="A2381" s="2">
        <v>6533</v>
      </c>
      <c r="B2381" s="2">
        <v>1</v>
      </c>
      <c r="C2381" s="2">
        <f t="shared" ref="C2381" si="2376">B2381-1</f>
        <v>0</v>
      </c>
      <c r="D2381" s="2">
        <f>IF(I2381=$I$2,2,IF(I2381=$I$3,3,IF(I2381=$I$4,4,1)))</f>
        <v>1</v>
      </c>
      <c r="E2381" s="2" t="b">
        <v>0</v>
      </c>
      <c r="F2381" s="2" t="b">
        <v>0</v>
      </c>
      <c r="G2381" s="2" t="s">
        <v>2264</v>
      </c>
      <c r="H2381" s="2" t="s">
        <v>2986</v>
      </c>
      <c r="I2381" t="s">
        <v>2263</v>
      </c>
      <c r="J2381" t="s">
        <v>2264</v>
      </c>
      <c r="K2381" t="s">
        <v>2986</v>
      </c>
    </row>
    <row r="2382" spans="1:13" x14ac:dyDescent="0.25">
      <c r="A2382" s="2">
        <v>6534</v>
      </c>
      <c r="B2382" s="2">
        <v>2</v>
      </c>
      <c r="C2382" s="2">
        <f t="shared" ref="C2382" si="2377">B2382-2</f>
        <v>0</v>
      </c>
      <c r="D2382" s="2">
        <f>IF(I2382=$I$2,2,IF(I2382=$I$3,3,IF(I2382=$I$4,4,1)))</f>
        <v>2</v>
      </c>
      <c r="E2382" s="2" t="b">
        <v>0</v>
      </c>
      <c r="F2382" s="2" t="b">
        <v>0</v>
      </c>
      <c r="G2382" s="2" t="s">
        <v>2264</v>
      </c>
      <c r="H2382" s="2" t="s">
        <v>2986</v>
      </c>
      <c r="I2382" t="s">
        <v>0</v>
      </c>
      <c r="J2382">
        <v>181344</v>
      </c>
      <c r="K2382" t="s">
        <v>1375</v>
      </c>
      <c r="L2382" t="s">
        <v>931</v>
      </c>
      <c r="M2382" s="1">
        <v>42129</v>
      </c>
    </row>
    <row r="2383" spans="1:13" x14ac:dyDescent="0.25">
      <c r="A2383" s="2">
        <v>6537</v>
      </c>
      <c r="B2383" s="2">
        <v>3</v>
      </c>
      <c r="C2383" s="2">
        <f t="shared" ref="C2383" si="2378">B2383-3</f>
        <v>0</v>
      </c>
      <c r="D2383" s="2">
        <f>IF(I2383=$I$2,2,IF(I2383=$I$3,3,IF(I2383=$I$4,4,1)))</f>
        <v>3</v>
      </c>
      <c r="E2383" s="2" t="b">
        <v>0</v>
      </c>
      <c r="F2383" s="2" t="b">
        <v>0</v>
      </c>
      <c r="G2383" s="2" t="s">
        <v>2264</v>
      </c>
      <c r="H2383" s="2" t="s">
        <v>2986</v>
      </c>
      <c r="I2383" t="s">
        <v>3</v>
      </c>
      <c r="J2383">
        <v>19685</v>
      </c>
      <c r="K2383" t="s">
        <v>2987</v>
      </c>
      <c r="L2383" t="s">
        <v>2988</v>
      </c>
      <c r="M2383" s="1">
        <v>42129</v>
      </c>
    </row>
    <row r="2384" spans="1:13" x14ac:dyDescent="0.25">
      <c r="A2384" s="2">
        <v>6538</v>
      </c>
      <c r="B2384" s="2">
        <v>4</v>
      </c>
      <c r="C2384" s="2">
        <f t="shared" ref="C2384" si="2379">B2384-4</f>
        <v>0</v>
      </c>
      <c r="D2384" s="2">
        <f>IF(I2384=$I$2,2,IF(I2384=$I$3,3,IF(I2384=$I$4,4,1)))</f>
        <v>4</v>
      </c>
      <c r="E2384" s="2" t="b">
        <v>0</v>
      </c>
      <c r="F2384" s="2" t="b">
        <v>0</v>
      </c>
      <c r="G2384" s="2" t="s">
        <v>2264</v>
      </c>
      <c r="H2384" s="2" t="s">
        <v>2986</v>
      </c>
      <c r="I2384" t="s">
        <v>5</v>
      </c>
      <c r="J2384" t="s">
        <v>2989</v>
      </c>
      <c r="K2384" t="s">
        <v>42</v>
      </c>
      <c r="L2384" s="1">
        <v>42126</v>
      </c>
    </row>
    <row r="2385" spans="1:13" x14ac:dyDescent="0.25">
      <c r="A2385" s="2">
        <v>6547</v>
      </c>
      <c r="B2385" s="2">
        <v>1</v>
      </c>
      <c r="C2385" s="2">
        <f t="shared" ref="C2385" si="2380">B2385-1</f>
        <v>0</v>
      </c>
      <c r="D2385" s="2">
        <f>IF(I2385=$I$2,2,IF(I2385=$I$3,3,IF(I2385=$I$4,4,1)))</f>
        <v>1</v>
      </c>
      <c r="E2385" s="2" t="b">
        <v>0</v>
      </c>
      <c r="F2385" s="2" t="b">
        <v>0</v>
      </c>
      <c r="G2385" s="2" t="s">
        <v>2264</v>
      </c>
      <c r="H2385" s="2" t="s">
        <v>2991</v>
      </c>
      <c r="I2385" t="s">
        <v>2263</v>
      </c>
      <c r="J2385" t="s">
        <v>2264</v>
      </c>
      <c r="K2385" t="s">
        <v>2991</v>
      </c>
    </row>
    <row r="2386" spans="1:13" x14ac:dyDescent="0.25">
      <c r="A2386" s="2">
        <v>6548</v>
      </c>
      <c r="B2386" s="2">
        <v>2</v>
      </c>
      <c r="C2386" s="2">
        <f t="shared" ref="C2386" si="2381">B2386-2</f>
        <v>0</v>
      </c>
      <c r="D2386" s="2">
        <f>IF(I2386=$I$2,2,IF(I2386=$I$3,3,IF(I2386=$I$4,4,1)))</f>
        <v>2</v>
      </c>
      <c r="E2386" s="2" t="b">
        <v>0</v>
      </c>
      <c r="F2386" s="2" t="b">
        <v>0</v>
      </c>
      <c r="G2386" s="2" t="s">
        <v>2264</v>
      </c>
      <c r="H2386" s="2" t="s">
        <v>2991</v>
      </c>
      <c r="I2386" t="s">
        <v>0</v>
      </c>
      <c r="J2386">
        <v>42340</v>
      </c>
      <c r="K2386" t="s">
        <v>1548</v>
      </c>
      <c r="L2386" t="s">
        <v>1207</v>
      </c>
      <c r="M2386" s="1">
        <v>42066</v>
      </c>
    </row>
    <row r="2387" spans="1:13" x14ac:dyDescent="0.25">
      <c r="A2387" s="2">
        <v>6551</v>
      </c>
      <c r="B2387" s="2">
        <v>3</v>
      </c>
      <c r="C2387" s="2">
        <f t="shared" ref="C2387" si="2382">B2387-3</f>
        <v>0</v>
      </c>
      <c r="D2387" s="2">
        <f>IF(I2387=$I$2,2,IF(I2387=$I$3,3,IF(I2387=$I$4,4,1)))</f>
        <v>3</v>
      </c>
      <c r="E2387" s="2" t="b">
        <v>0</v>
      </c>
      <c r="F2387" s="2" t="b">
        <v>0</v>
      </c>
      <c r="G2387" s="2" t="s">
        <v>2264</v>
      </c>
      <c r="H2387" s="2" t="s">
        <v>2991</v>
      </c>
      <c r="I2387" t="s">
        <v>3</v>
      </c>
      <c r="J2387">
        <v>14687</v>
      </c>
      <c r="K2387" t="s">
        <v>2641</v>
      </c>
      <c r="L2387" t="s">
        <v>2992</v>
      </c>
      <c r="M2387" s="1">
        <v>42066</v>
      </c>
    </row>
    <row r="2388" spans="1:13" x14ac:dyDescent="0.25">
      <c r="A2388" s="2">
        <v>6552</v>
      </c>
      <c r="B2388" s="2">
        <v>4</v>
      </c>
      <c r="C2388" s="2">
        <f t="shared" ref="C2388" si="2383">B2388-4</f>
        <v>0</v>
      </c>
      <c r="D2388" s="2">
        <f>IF(I2388=$I$2,2,IF(I2388=$I$3,3,IF(I2388=$I$4,4,1)))</f>
        <v>4</v>
      </c>
      <c r="E2388" s="2" t="b">
        <v>0</v>
      </c>
      <c r="F2388" s="2" t="b">
        <v>0</v>
      </c>
      <c r="G2388" s="2" t="s">
        <v>2264</v>
      </c>
      <c r="H2388" s="2" t="s">
        <v>2991</v>
      </c>
      <c r="I2388" t="s">
        <v>5</v>
      </c>
      <c r="J2388" t="s">
        <v>2993</v>
      </c>
      <c r="K2388" t="s">
        <v>2994</v>
      </c>
      <c r="L2388" s="1">
        <v>42066</v>
      </c>
    </row>
    <row r="2389" spans="1:13" x14ac:dyDescent="0.25">
      <c r="A2389" s="2">
        <v>6561</v>
      </c>
      <c r="B2389" s="2">
        <v>1</v>
      </c>
      <c r="C2389" s="2">
        <f t="shared" ref="C2389" si="2384">B2389-1</f>
        <v>0</v>
      </c>
      <c r="D2389" s="2">
        <f>IF(I2389=$I$2,2,IF(I2389=$I$3,3,IF(I2389=$I$4,4,1)))</f>
        <v>1</v>
      </c>
      <c r="E2389" s="2" t="b">
        <v>0</v>
      </c>
      <c r="F2389" s="2" t="b">
        <v>0</v>
      </c>
      <c r="G2389" s="2" t="s">
        <v>2264</v>
      </c>
      <c r="H2389" s="2" t="s">
        <v>2998</v>
      </c>
      <c r="I2389" t="s">
        <v>2263</v>
      </c>
      <c r="J2389" t="s">
        <v>2264</v>
      </c>
      <c r="K2389" t="s">
        <v>2998</v>
      </c>
    </row>
    <row r="2390" spans="1:13" x14ac:dyDescent="0.25">
      <c r="A2390" s="2">
        <v>6562</v>
      </c>
      <c r="B2390" s="2">
        <v>2</v>
      </c>
      <c r="C2390" s="2">
        <f t="shared" ref="C2390" si="2385">B2390-2</f>
        <v>0</v>
      </c>
      <c r="D2390" s="2">
        <f>IF(I2390=$I$2,2,IF(I2390=$I$3,3,IF(I2390=$I$4,4,1)))</f>
        <v>2</v>
      </c>
      <c r="E2390" s="2" t="b">
        <v>0</v>
      </c>
      <c r="F2390" s="2" t="b">
        <v>0</v>
      </c>
      <c r="G2390" s="2" t="s">
        <v>2264</v>
      </c>
      <c r="H2390" s="2" t="s">
        <v>2998</v>
      </c>
      <c r="I2390" t="s">
        <v>0</v>
      </c>
      <c r="J2390">
        <v>71352</v>
      </c>
      <c r="K2390" t="s">
        <v>2999</v>
      </c>
      <c r="L2390" t="s">
        <v>3000</v>
      </c>
      <c r="M2390" s="1">
        <v>42038</v>
      </c>
    </row>
    <row r="2391" spans="1:13" x14ac:dyDescent="0.25">
      <c r="A2391" s="2">
        <v>6565</v>
      </c>
      <c r="B2391" s="2">
        <v>3</v>
      </c>
      <c r="C2391" s="2">
        <f t="shared" ref="C2391" si="2386">B2391-3</f>
        <v>0</v>
      </c>
      <c r="D2391" s="2">
        <f>IF(I2391=$I$2,2,IF(I2391=$I$3,3,IF(I2391=$I$4,4,1)))</f>
        <v>3</v>
      </c>
      <c r="E2391" s="2" t="b">
        <v>0</v>
      </c>
      <c r="F2391" s="2" t="b">
        <v>0</v>
      </c>
      <c r="G2391" s="2" t="s">
        <v>2264</v>
      </c>
      <c r="H2391" s="2" t="s">
        <v>2998</v>
      </c>
      <c r="I2391" t="s">
        <v>3</v>
      </c>
      <c r="J2391">
        <v>20686</v>
      </c>
      <c r="K2391" t="s">
        <v>3001</v>
      </c>
      <c r="L2391" t="s">
        <v>3002</v>
      </c>
      <c r="M2391" s="1">
        <v>42038</v>
      </c>
    </row>
    <row r="2392" spans="1:13" x14ac:dyDescent="0.25">
      <c r="A2392" s="2">
        <v>6566</v>
      </c>
      <c r="B2392" s="2">
        <v>4</v>
      </c>
      <c r="C2392" s="2">
        <f t="shared" ref="C2392" si="2387">B2392-4</f>
        <v>0</v>
      </c>
      <c r="D2392" s="2">
        <f>IF(I2392=$I$2,2,IF(I2392=$I$3,3,IF(I2392=$I$4,4,1)))</f>
        <v>4</v>
      </c>
      <c r="E2392" s="2" t="b">
        <v>0</v>
      </c>
      <c r="F2392" s="2" t="b">
        <v>0</v>
      </c>
      <c r="G2392" s="2" t="s">
        <v>2264</v>
      </c>
      <c r="H2392" s="2" t="s">
        <v>2998</v>
      </c>
      <c r="I2392" t="s">
        <v>5</v>
      </c>
      <c r="J2392" t="s">
        <v>3003</v>
      </c>
      <c r="K2392" t="s">
        <v>3004</v>
      </c>
      <c r="L2392" t="s">
        <v>18</v>
      </c>
    </row>
    <row r="2393" spans="1:13" x14ac:dyDescent="0.25">
      <c r="A2393" s="2">
        <v>6570</v>
      </c>
      <c r="B2393" s="2">
        <v>1</v>
      </c>
      <c r="C2393" s="2">
        <f t="shared" ref="C2393" si="2388">B2393-1</f>
        <v>0</v>
      </c>
      <c r="D2393" s="2">
        <f>IF(I2393=$I$2,2,IF(I2393=$I$3,3,IF(I2393=$I$4,4,1)))</f>
        <v>1</v>
      </c>
      <c r="E2393" s="2" t="b">
        <v>0</v>
      </c>
      <c r="F2393" s="2" t="b">
        <v>0</v>
      </c>
      <c r="G2393" s="2" t="s">
        <v>2264</v>
      </c>
      <c r="H2393" s="2" t="s">
        <v>3005</v>
      </c>
      <c r="I2393" t="s">
        <v>2263</v>
      </c>
      <c r="J2393" t="s">
        <v>2264</v>
      </c>
      <c r="K2393" t="s">
        <v>3005</v>
      </c>
    </row>
    <row r="2394" spans="1:13" x14ac:dyDescent="0.25">
      <c r="A2394" s="2">
        <v>6571</v>
      </c>
      <c r="B2394" s="2">
        <v>2</v>
      </c>
      <c r="C2394" s="2">
        <f t="shared" ref="C2394" si="2389">B2394-2</f>
        <v>0</v>
      </c>
      <c r="D2394" s="2">
        <f>IF(I2394=$I$2,2,IF(I2394=$I$3,3,IF(I2394=$I$4,4,1)))</f>
        <v>2</v>
      </c>
      <c r="E2394" s="2" t="b">
        <v>0</v>
      </c>
      <c r="F2394" s="2" t="b">
        <v>0</v>
      </c>
      <c r="G2394" s="2" t="s">
        <v>2264</v>
      </c>
      <c r="H2394" s="2" t="s">
        <v>3005</v>
      </c>
      <c r="I2394" t="s">
        <v>0</v>
      </c>
      <c r="J2394">
        <v>86354</v>
      </c>
      <c r="K2394" t="s">
        <v>3006</v>
      </c>
      <c r="L2394" t="s">
        <v>3007</v>
      </c>
      <c r="M2394" s="1">
        <v>42038</v>
      </c>
    </row>
    <row r="2395" spans="1:13" x14ac:dyDescent="0.25">
      <c r="A2395" s="2">
        <v>6574</v>
      </c>
      <c r="B2395" s="2">
        <v>3</v>
      </c>
      <c r="C2395" s="2">
        <f t="shared" ref="C2395" si="2390">B2395-3</f>
        <v>0</v>
      </c>
      <c r="D2395" s="2">
        <f>IF(I2395=$I$2,2,IF(I2395=$I$3,3,IF(I2395=$I$4,4,1)))</f>
        <v>3</v>
      </c>
      <c r="E2395" s="2" t="b">
        <v>0</v>
      </c>
      <c r="F2395" s="2" t="b">
        <v>0</v>
      </c>
      <c r="G2395" s="2" t="s">
        <v>2264</v>
      </c>
      <c r="H2395" s="2" t="s">
        <v>3005</v>
      </c>
      <c r="I2395" t="s">
        <v>3</v>
      </c>
      <c r="J2395">
        <v>20679</v>
      </c>
      <c r="K2395" t="s">
        <v>3008</v>
      </c>
      <c r="L2395" t="s">
        <v>3009</v>
      </c>
      <c r="M2395" s="1">
        <v>42038</v>
      </c>
    </row>
    <row r="2396" spans="1:13" x14ac:dyDescent="0.25">
      <c r="A2396" s="2">
        <v>6575</v>
      </c>
      <c r="B2396" s="2">
        <v>4</v>
      </c>
      <c r="C2396" s="2">
        <f t="shared" ref="C2396" si="2391">B2396-4</f>
        <v>0</v>
      </c>
      <c r="D2396" s="2">
        <f>IF(I2396=$I$2,2,IF(I2396=$I$3,3,IF(I2396=$I$4,4,1)))</f>
        <v>4</v>
      </c>
      <c r="E2396" s="2" t="b">
        <v>0</v>
      </c>
      <c r="F2396" s="2" t="b">
        <v>0</v>
      </c>
      <c r="G2396" s="2" t="s">
        <v>2264</v>
      </c>
      <c r="H2396" s="2" t="s">
        <v>3005</v>
      </c>
      <c r="I2396" t="s">
        <v>5</v>
      </c>
      <c r="J2396" t="s">
        <v>3010</v>
      </c>
      <c r="K2396" t="s">
        <v>34</v>
      </c>
    </row>
    <row r="2397" spans="1:13" x14ac:dyDescent="0.25">
      <c r="A2397" s="2">
        <v>6579</v>
      </c>
      <c r="B2397" s="2">
        <v>1</v>
      </c>
      <c r="C2397" s="2">
        <f t="shared" ref="C2397" si="2392">B2397-1</f>
        <v>0</v>
      </c>
      <c r="D2397" s="2">
        <f>IF(I2397=$I$2,2,IF(I2397=$I$3,3,IF(I2397=$I$4,4,1)))</f>
        <v>1</v>
      </c>
      <c r="E2397" s="2" t="b">
        <v>0</v>
      </c>
      <c r="F2397" s="2" t="b">
        <v>0</v>
      </c>
      <c r="G2397" s="2" t="s">
        <v>2264</v>
      </c>
      <c r="H2397" s="2" t="s">
        <v>3011</v>
      </c>
      <c r="I2397" t="s">
        <v>2263</v>
      </c>
      <c r="J2397" t="s">
        <v>2264</v>
      </c>
      <c r="K2397" t="s">
        <v>3011</v>
      </c>
    </row>
    <row r="2398" spans="1:13" x14ac:dyDescent="0.25">
      <c r="A2398" s="2">
        <v>6580</v>
      </c>
      <c r="B2398" s="2">
        <v>2</v>
      </c>
      <c r="C2398" s="2">
        <f t="shared" ref="C2398" si="2393">B2398-2</f>
        <v>0</v>
      </c>
      <c r="D2398" s="2">
        <f>IF(I2398=$I$2,2,IF(I2398=$I$3,3,IF(I2398=$I$4,4,1)))</f>
        <v>2</v>
      </c>
      <c r="E2398" s="2" t="b">
        <v>0</v>
      </c>
      <c r="F2398" s="2" t="b">
        <v>0</v>
      </c>
      <c r="G2398" s="2" t="s">
        <v>2264</v>
      </c>
      <c r="H2398" s="2" t="s">
        <v>3011</v>
      </c>
      <c r="I2398" t="s">
        <v>0</v>
      </c>
      <c r="J2398">
        <v>80793</v>
      </c>
      <c r="K2398" t="s">
        <v>3012</v>
      </c>
      <c r="L2398" t="s">
        <v>3013</v>
      </c>
      <c r="M2398" s="1">
        <v>42188</v>
      </c>
    </row>
    <row r="2399" spans="1:13" x14ac:dyDescent="0.25">
      <c r="A2399" s="2">
        <v>6583</v>
      </c>
      <c r="B2399" s="2">
        <v>3</v>
      </c>
      <c r="C2399" s="2">
        <f t="shared" ref="C2399" si="2394">B2399-3</f>
        <v>0</v>
      </c>
      <c r="D2399" s="2">
        <f>IF(I2399=$I$2,2,IF(I2399=$I$3,3,IF(I2399=$I$4,4,1)))</f>
        <v>3</v>
      </c>
      <c r="E2399" s="2" t="b">
        <v>0</v>
      </c>
      <c r="F2399" s="2" t="b">
        <v>0</v>
      </c>
      <c r="G2399" s="2" t="s">
        <v>2264</v>
      </c>
      <c r="H2399" s="2" t="s">
        <v>3011</v>
      </c>
      <c r="I2399" t="s">
        <v>3</v>
      </c>
      <c r="J2399">
        <v>27105</v>
      </c>
      <c r="K2399" t="s">
        <v>1248</v>
      </c>
      <c r="L2399" t="s">
        <v>3014</v>
      </c>
      <c r="M2399" s="1">
        <v>42188</v>
      </c>
    </row>
    <row r="2400" spans="1:13" x14ac:dyDescent="0.25">
      <c r="A2400" s="2">
        <v>6584</v>
      </c>
      <c r="B2400" s="2">
        <v>4</v>
      </c>
      <c r="C2400" s="2">
        <f t="shared" ref="C2400" si="2395">B2400-4</f>
        <v>0</v>
      </c>
      <c r="D2400" s="2">
        <f>IF(I2400=$I$2,2,IF(I2400=$I$3,3,IF(I2400=$I$4,4,1)))</f>
        <v>4</v>
      </c>
      <c r="E2400" s="2" t="b">
        <v>0</v>
      </c>
      <c r="F2400" s="2" t="b">
        <v>0</v>
      </c>
      <c r="G2400" s="2" t="s">
        <v>2264</v>
      </c>
      <c r="H2400" s="2" t="s">
        <v>3011</v>
      </c>
      <c r="I2400" t="s">
        <v>5</v>
      </c>
      <c r="J2400" t="s">
        <v>3015</v>
      </c>
      <c r="K2400" t="s">
        <v>697</v>
      </c>
      <c r="L2400" t="s">
        <v>18</v>
      </c>
    </row>
    <row r="2401" spans="1:13" x14ac:dyDescent="0.25">
      <c r="A2401" s="2">
        <v>6593</v>
      </c>
      <c r="B2401" s="2">
        <v>1</v>
      </c>
      <c r="C2401" s="2">
        <f t="shared" ref="C2401" si="2396">B2401-1</f>
        <v>0</v>
      </c>
      <c r="D2401" s="2">
        <f>IF(I2401=$I$2,2,IF(I2401=$I$3,3,IF(I2401=$I$4,4,1)))</f>
        <v>1</v>
      </c>
      <c r="E2401" s="2" t="b">
        <v>0</v>
      </c>
      <c r="F2401" s="2" t="b">
        <v>0</v>
      </c>
      <c r="G2401" s="2" t="s">
        <v>2264</v>
      </c>
      <c r="H2401" s="2" t="s">
        <v>3017</v>
      </c>
      <c r="I2401" t="s">
        <v>2263</v>
      </c>
      <c r="J2401" t="s">
        <v>2264</v>
      </c>
      <c r="K2401" t="s">
        <v>3017</v>
      </c>
    </row>
    <row r="2402" spans="1:13" x14ac:dyDescent="0.25">
      <c r="A2402" s="2">
        <v>6594</v>
      </c>
      <c r="B2402" s="2">
        <v>2</v>
      </c>
      <c r="C2402" s="2">
        <f t="shared" ref="C2402" si="2397">B2402-2</f>
        <v>0</v>
      </c>
      <c r="D2402" s="2">
        <f>IF(I2402=$I$2,2,IF(I2402=$I$3,3,IF(I2402=$I$4,4,1)))</f>
        <v>2</v>
      </c>
      <c r="E2402" s="2" t="b">
        <v>0</v>
      </c>
      <c r="F2402" s="2" t="b">
        <v>0</v>
      </c>
      <c r="G2402" s="2" t="s">
        <v>2264</v>
      </c>
      <c r="H2402" s="2" t="s">
        <v>3017</v>
      </c>
      <c r="I2402" t="s">
        <v>0</v>
      </c>
      <c r="J2402">
        <v>222337</v>
      </c>
      <c r="K2402" t="s">
        <v>1448</v>
      </c>
      <c r="L2402" t="s">
        <v>1367</v>
      </c>
      <c r="M2402" s="1">
        <v>42007</v>
      </c>
    </row>
    <row r="2403" spans="1:13" x14ac:dyDescent="0.25">
      <c r="A2403" s="2">
        <v>6597</v>
      </c>
      <c r="B2403" s="2">
        <v>3</v>
      </c>
      <c r="C2403" s="2">
        <f t="shared" ref="C2403" si="2398">B2403-3</f>
        <v>0</v>
      </c>
      <c r="D2403" s="2">
        <f>IF(I2403=$I$2,2,IF(I2403=$I$3,3,IF(I2403=$I$4,4,1)))</f>
        <v>3</v>
      </c>
      <c r="E2403" s="2" t="b">
        <v>0</v>
      </c>
      <c r="F2403" s="2" t="b">
        <v>0</v>
      </c>
      <c r="G2403" s="2" t="s">
        <v>2264</v>
      </c>
      <c r="H2403" s="2" t="s">
        <v>3017</v>
      </c>
      <c r="I2403" t="s">
        <v>3</v>
      </c>
      <c r="J2403">
        <v>20680</v>
      </c>
      <c r="K2403" t="s">
        <v>1375</v>
      </c>
      <c r="L2403" t="s">
        <v>2577</v>
      </c>
      <c r="M2403" s="1">
        <v>42007</v>
      </c>
    </row>
    <row r="2404" spans="1:13" x14ac:dyDescent="0.25">
      <c r="A2404" s="2">
        <v>6598</v>
      </c>
      <c r="B2404" s="2">
        <v>4</v>
      </c>
      <c r="C2404" s="2">
        <f t="shared" ref="C2404" si="2399">B2404-4</f>
        <v>0</v>
      </c>
      <c r="D2404" s="2">
        <f>IF(I2404=$I$2,2,IF(I2404=$I$3,3,IF(I2404=$I$4,4,1)))</f>
        <v>4</v>
      </c>
      <c r="E2404" s="2" t="b">
        <v>0</v>
      </c>
      <c r="F2404" s="2" t="b">
        <v>0</v>
      </c>
      <c r="G2404" s="2" t="s">
        <v>2264</v>
      </c>
      <c r="H2404" s="2" t="s">
        <v>3017</v>
      </c>
      <c r="I2404" t="s">
        <v>5</v>
      </c>
      <c r="J2404" t="s">
        <v>422</v>
      </c>
      <c r="K2404" t="s">
        <v>34</v>
      </c>
      <c r="L2404" t="s">
        <v>35</v>
      </c>
    </row>
    <row r="2405" spans="1:13" x14ac:dyDescent="0.25">
      <c r="A2405" s="2">
        <v>6602</v>
      </c>
      <c r="B2405" s="2">
        <v>1</v>
      </c>
      <c r="C2405" s="2">
        <f t="shared" ref="C2405" si="2400">B2405-1</f>
        <v>0</v>
      </c>
      <c r="D2405" s="2">
        <f>IF(I2405=$I$2,2,IF(I2405=$I$3,3,IF(I2405=$I$4,4,1)))</f>
        <v>1</v>
      </c>
      <c r="E2405" s="2" t="b">
        <v>0</v>
      </c>
      <c r="F2405" s="2" t="b">
        <v>0</v>
      </c>
      <c r="G2405" s="2" t="s">
        <v>2264</v>
      </c>
      <c r="H2405" s="2" t="s">
        <v>3018</v>
      </c>
      <c r="I2405" t="s">
        <v>2263</v>
      </c>
      <c r="J2405" t="s">
        <v>2264</v>
      </c>
      <c r="K2405" t="s">
        <v>3018</v>
      </c>
    </row>
    <row r="2406" spans="1:13" x14ac:dyDescent="0.25">
      <c r="A2406" s="2">
        <v>6603</v>
      </c>
      <c r="B2406" s="2">
        <v>2</v>
      </c>
      <c r="C2406" s="2">
        <f t="shared" ref="C2406" si="2401">B2406-2</f>
        <v>0</v>
      </c>
      <c r="D2406" s="2">
        <f>IF(I2406=$I$2,2,IF(I2406=$I$3,3,IF(I2406=$I$4,4,1)))</f>
        <v>2</v>
      </c>
      <c r="E2406" s="2" t="b">
        <v>0</v>
      </c>
      <c r="F2406" s="2" t="b">
        <v>0</v>
      </c>
      <c r="G2406" s="2" t="s">
        <v>2264</v>
      </c>
      <c r="H2406" s="2" t="s">
        <v>3018</v>
      </c>
      <c r="I2406" t="s">
        <v>0</v>
      </c>
      <c r="J2406">
        <v>80795</v>
      </c>
      <c r="K2406" t="s">
        <v>2364</v>
      </c>
      <c r="L2406" t="s">
        <v>3019</v>
      </c>
      <c r="M2406" s="1">
        <v>42038</v>
      </c>
    </row>
    <row r="2407" spans="1:13" x14ac:dyDescent="0.25">
      <c r="A2407" s="2">
        <v>6606</v>
      </c>
      <c r="B2407" s="2">
        <v>3</v>
      </c>
      <c r="C2407" s="2">
        <f t="shared" ref="C2407" si="2402">B2407-3</f>
        <v>0</v>
      </c>
      <c r="D2407" s="2">
        <f>IF(I2407=$I$2,2,IF(I2407=$I$3,3,IF(I2407=$I$4,4,1)))</f>
        <v>3</v>
      </c>
      <c r="E2407" s="2" t="b">
        <v>0</v>
      </c>
      <c r="F2407" s="2" t="b">
        <v>0</v>
      </c>
      <c r="G2407" s="2" t="s">
        <v>2264</v>
      </c>
      <c r="H2407" s="2" t="s">
        <v>3018</v>
      </c>
      <c r="I2407" t="s">
        <v>3</v>
      </c>
      <c r="J2407">
        <v>27121</v>
      </c>
      <c r="K2407" t="s">
        <v>822</v>
      </c>
      <c r="L2407" t="s">
        <v>3020</v>
      </c>
      <c r="M2407" s="1">
        <v>42038</v>
      </c>
    </row>
    <row r="2408" spans="1:13" x14ac:dyDescent="0.25">
      <c r="A2408" s="2">
        <v>6607</v>
      </c>
      <c r="B2408" s="2">
        <v>4</v>
      </c>
      <c r="C2408" s="2">
        <f t="shared" ref="C2408" si="2403">B2408-4</f>
        <v>0</v>
      </c>
      <c r="D2408" s="2">
        <f>IF(I2408=$I$2,2,IF(I2408=$I$3,3,IF(I2408=$I$4,4,1)))</f>
        <v>4</v>
      </c>
      <c r="E2408" s="2" t="b">
        <v>0</v>
      </c>
      <c r="F2408" s="2" t="b">
        <v>0</v>
      </c>
      <c r="G2408" s="2" t="s">
        <v>2264</v>
      </c>
      <c r="H2408" s="2" t="s">
        <v>3018</v>
      </c>
      <c r="I2408" t="s">
        <v>5</v>
      </c>
      <c r="J2408" t="s">
        <v>2760</v>
      </c>
      <c r="K2408" t="s">
        <v>3021</v>
      </c>
      <c r="L2408" t="s">
        <v>18</v>
      </c>
    </row>
    <row r="2409" spans="1:13" x14ac:dyDescent="0.25">
      <c r="A2409" s="2">
        <v>6611</v>
      </c>
      <c r="B2409" s="2">
        <v>1</v>
      </c>
      <c r="C2409" s="2">
        <f t="shared" ref="C2409" si="2404">B2409-1</f>
        <v>0</v>
      </c>
      <c r="D2409" s="2">
        <f>IF(I2409=$I$2,2,IF(I2409=$I$3,3,IF(I2409=$I$4,4,1)))</f>
        <v>1</v>
      </c>
      <c r="E2409" s="2" t="b">
        <v>0</v>
      </c>
      <c r="F2409" s="2" t="b">
        <v>0</v>
      </c>
      <c r="G2409" s="2" t="s">
        <v>2264</v>
      </c>
      <c r="H2409" s="2" t="s">
        <v>3022</v>
      </c>
      <c r="I2409" t="s">
        <v>2263</v>
      </c>
      <c r="J2409" t="s">
        <v>2264</v>
      </c>
      <c r="K2409" t="s">
        <v>3022</v>
      </c>
    </row>
    <row r="2410" spans="1:13" x14ac:dyDescent="0.25">
      <c r="A2410" s="2">
        <v>6612</v>
      </c>
      <c r="B2410" s="2">
        <v>2</v>
      </c>
      <c r="C2410" s="2">
        <f t="shared" ref="C2410" si="2405">B2410-2</f>
        <v>0</v>
      </c>
      <c r="D2410" s="2">
        <f>IF(I2410=$I$2,2,IF(I2410=$I$3,3,IF(I2410=$I$4,4,1)))</f>
        <v>2</v>
      </c>
      <c r="E2410" s="2" t="b">
        <v>0</v>
      </c>
      <c r="F2410" s="2" t="b">
        <v>0</v>
      </c>
      <c r="G2410" s="2" t="s">
        <v>2264</v>
      </c>
      <c r="H2410" s="2" t="s">
        <v>3022</v>
      </c>
      <c r="I2410" t="s">
        <v>0</v>
      </c>
      <c r="J2410">
        <v>56345</v>
      </c>
      <c r="K2410" t="s">
        <v>2809</v>
      </c>
      <c r="L2410" t="s">
        <v>3023</v>
      </c>
      <c r="M2410" s="1">
        <v>42038</v>
      </c>
    </row>
    <row r="2411" spans="1:13" x14ac:dyDescent="0.25">
      <c r="A2411" s="2">
        <v>6615</v>
      </c>
      <c r="B2411" s="2">
        <v>3</v>
      </c>
      <c r="C2411" s="2">
        <f t="shared" ref="C2411" si="2406">B2411-3</f>
        <v>0</v>
      </c>
      <c r="D2411" s="2">
        <f>IF(I2411=$I$2,2,IF(I2411=$I$3,3,IF(I2411=$I$4,4,1)))</f>
        <v>3</v>
      </c>
      <c r="E2411" s="2" t="b">
        <v>0</v>
      </c>
      <c r="F2411" s="2" t="b">
        <v>0</v>
      </c>
      <c r="G2411" s="2" t="s">
        <v>2264</v>
      </c>
      <c r="H2411" s="2" t="s">
        <v>3022</v>
      </c>
      <c r="I2411" t="s">
        <v>3</v>
      </c>
      <c r="J2411">
        <v>32680</v>
      </c>
      <c r="K2411" t="s">
        <v>3024</v>
      </c>
      <c r="L2411" t="s">
        <v>3025</v>
      </c>
      <c r="M2411" s="1">
        <v>42066</v>
      </c>
    </row>
    <row r="2412" spans="1:13" x14ac:dyDescent="0.25">
      <c r="A2412" s="2">
        <v>6616</v>
      </c>
      <c r="B2412" s="2">
        <v>4</v>
      </c>
      <c r="C2412" s="2">
        <f t="shared" ref="C2412" si="2407">B2412-4</f>
        <v>0</v>
      </c>
      <c r="D2412" s="2">
        <f>IF(I2412=$I$2,2,IF(I2412=$I$3,3,IF(I2412=$I$4,4,1)))</f>
        <v>4</v>
      </c>
      <c r="E2412" s="2" t="b">
        <v>0</v>
      </c>
      <c r="F2412" s="2" t="b">
        <v>0</v>
      </c>
      <c r="G2412" s="2" t="s">
        <v>2264</v>
      </c>
      <c r="H2412" s="2" t="s">
        <v>3022</v>
      </c>
      <c r="I2412" t="s">
        <v>5</v>
      </c>
      <c r="J2412" t="s">
        <v>2760</v>
      </c>
      <c r="K2412" t="s">
        <v>34</v>
      </c>
      <c r="L2412" t="s">
        <v>35</v>
      </c>
    </row>
    <row r="2413" spans="1:13" x14ac:dyDescent="0.25">
      <c r="A2413" s="2">
        <v>6632</v>
      </c>
      <c r="B2413" s="2">
        <v>1</v>
      </c>
      <c r="C2413" s="2">
        <f t="shared" ref="C2413" si="2408">B2413-1</f>
        <v>0</v>
      </c>
      <c r="D2413" s="2">
        <f>IF(I2413=$I$2,2,IF(I2413=$I$3,3,IF(I2413=$I$4,4,1)))</f>
        <v>1</v>
      </c>
      <c r="E2413" s="2" t="b">
        <v>0</v>
      </c>
      <c r="F2413" s="2" t="b">
        <v>0</v>
      </c>
      <c r="G2413" s="2" t="s">
        <v>2264</v>
      </c>
      <c r="H2413" s="2" t="s">
        <v>3026</v>
      </c>
      <c r="I2413" t="s">
        <v>2263</v>
      </c>
      <c r="J2413" t="s">
        <v>2264</v>
      </c>
      <c r="K2413" t="s">
        <v>3026</v>
      </c>
    </row>
    <row r="2414" spans="1:13" x14ac:dyDescent="0.25">
      <c r="A2414" s="2">
        <v>6633</v>
      </c>
      <c r="B2414" s="2">
        <v>2</v>
      </c>
      <c r="C2414" s="2">
        <f t="shared" ref="C2414" si="2409">B2414-2</f>
        <v>0</v>
      </c>
      <c r="D2414" s="2">
        <f>IF(I2414=$I$2,2,IF(I2414=$I$3,3,IF(I2414=$I$4,4,1)))</f>
        <v>2</v>
      </c>
      <c r="E2414" s="2" t="b">
        <v>0</v>
      </c>
      <c r="F2414" s="2" t="b">
        <v>0</v>
      </c>
      <c r="G2414" s="2" t="s">
        <v>2264</v>
      </c>
      <c r="H2414" s="2" t="s">
        <v>3026</v>
      </c>
      <c r="I2414" t="s">
        <v>0</v>
      </c>
      <c r="J2414">
        <v>231399</v>
      </c>
      <c r="K2414" t="s">
        <v>3027</v>
      </c>
      <c r="L2414" t="s">
        <v>3028</v>
      </c>
      <c r="M2414" s="1">
        <v>42203</v>
      </c>
    </row>
    <row r="2415" spans="1:13" x14ac:dyDescent="0.25">
      <c r="A2415" s="2">
        <v>6636</v>
      </c>
      <c r="B2415" s="2">
        <v>3</v>
      </c>
      <c r="C2415" s="2">
        <f t="shared" ref="C2415" si="2410">B2415-3</f>
        <v>0</v>
      </c>
      <c r="D2415" s="2">
        <f>IF(I2415=$I$2,2,IF(I2415=$I$3,3,IF(I2415=$I$4,4,1)))</f>
        <v>3</v>
      </c>
      <c r="E2415" s="2" t="b">
        <v>0</v>
      </c>
      <c r="F2415" s="2" t="b">
        <v>0</v>
      </c>
      <c r="G2415" s="2" t="s">
        <v>2264</v>
      </c>
      <c r="H2415" s="2" t="s">
        <v>3026</v>
      </c>
      <c r="I2415" t="s">
        <v>3</v>
      </c>
      <c r="J2415">
        <v>19692</v>
      </c>
      <c r="K2415" t="s">
        <v>3029</v>
      </c>
      <c r="L2415" t="s">
        <v>3030</v>
      </c>
      <c r="M2415" s="1">
        <v>42202</v>
      </c>
    </row>
    <row r="2416" spans="1:13" x14ac:dyDescent="0.25">
      <c r="A2416" s="2">
        <v>6637</v>
      </c>
      <c r="B2416" s="2">
        <v>4</v>
      </c>
      <c r="C2416" s="2">
        <f t="shared" ref="C2416" si="2411">B2416-4</f>
        <v>0</v>
      </c>
      <c r="D2416" s="2">
        <f>IF(I2416=$I$2,2,IF(I2416=$I$3,3,IF(I2416=$I$4,4,1)))</f>
        <v>4</v>
      </c>
      <c r="E2416" s="2" t="b">
        <v>0</v>
      </c>
      <c r="F2416" s="2" t="b">
        <v>0</v>
      </c>
      <c r="G2416" s="2" t="s">
        <v>2264</v>
      </c>
      <c r="H2416" s="2" t="s">
        <v>3026</v>
      </c>
      <c r="I2416" t="s">
        <v>5</v>
      </c>
      <c r="J2416" t="s">
        <v>3031</v>
      </c>
      <c r="K2416" t="s">
        <v>3032</v>
      </c>
      <c r="L2416" s="1">
        <v>42169</v>
      </c>
    </row>
    <row r="2417" spans="1:13" x14ac:dyDescent="0.25">
      <c r="A2417" s="2">
        <v>6641</v>
      </c>
      <c r="B2417" s="2">
        <v>1</v>
      </c>
      <c r="C2417" s="2">
        <f t="shared" ref="C2417" si="2412">B2417-1</f>
        <v>0</v>
      </c>
      <c r="D2417" s="2">
        <f>IF(I2417=$I$2,2,IF(I2417=$I$3,3,IF(I2417=$I$4,4,1)))</f>
        <v>1</v>
      </c>
      <c r="E2417" s="2" t="b">
        <v>0</v>
      </c>
      <c r="F2417" s="2" t="b">
        <v>0</v>
      </c>
      <c r="G2417" s="2" t="s">
        <v>2264</v>
      </c>
      <c r="H2417" s="2" t="s">
        <v>3033</v>
      </c>
      <c r="I2417" t="s">
        <v>2263</v>
      </c>
      <c r="J2417" t="s">
        <v>2264</v>
      </c>
      <c r="K2417" t="s">
        <v>3033</v>
      </c>
    </row>
    <row r="2418" spans="1:13" x14ac:dyDescent="0.25">
      <c r="A2418" s="2">
        <v>6642</v>
      </c>
      <c r="B2418" s="2">
        <v>2</v>
      </c>
      <c r="C2418" s="2">
        <f t="shared" ref="C2418" si="2413">B2418-2</f>
        <v>0</v>
      </c>
      <c r="D2418" s="2">
        <f>IF(I2418=$I$2,2,IF(I2418=$I$3,3,IF(I2418=$I$4,4,1)))</f>
        <v>2</v>
      </c>
      <c r="E2418" s="2" t="b">
        <v>0</v>
      </c>
      <c r="F2418" s="2" t="b">
        <v>0</v>
      </c>
      <c r="G2418" s="2" t="s">
        <v>2264</v>
      </c>
      <c r="H2418" s="2" t="s">
        <v>3033</v>
      </c>
      <c r="I2418" t="s">
        <v>0</v>
      </c>
      <c r="J2418">
        <v>45805</v>
      </c>
      <c r="K2418" t="s">
        <v>3034</v>
      </c>
      <c r="L2418" t="s">
        <v>3035</v>
      </c>
      <c r="M2418" s="1">
        <v>42168</v>
      </c>
    </row>
    <row r="2419" spans="1:13" x14ac:dyDescent="0.25">
      <c r="A2419" s="2">
        <v>6645</v>
      </c>
      <c r="B2419" s="2">
        <v>3</v>
      </c>
      <c r="C2419" s="2">
        <f t="shared" ref="C2419" si="2414">B2419-3</f>
        <v>0</v>
      </c>
      <c r="D2419" s="2">
        <f>IF(I2419=$I$2,2,IF(I2419=$I$3,3,IF(I2419=$I$4,4,1)))</f>
        <v>3</v>
      </c>
      <c r="E2419" s="2" t="b">
        <v>0</v>
      </c>
      <c r="F2419" s="2" t="b">
        <v>0</v>
      </c>
      <c r="G2419" s="2" t="s">
        <v>2264</v>
      </c>
      <c r="H2419" s="2" t="s">
        <v>3033</v>
      </c>
      <c r="I2419" t="s">
        <v>3</v>
      </c>
      <c r="J2419">
        <v>39685</v>
      </c>
      <c r="K2419" t="s">
        <v>3036</v>
      </c>
      <c r="L2419" t="s">
        <v>3037</v>
      </c>
      <c r="M2419" s="1">
        <v>42197</v>
      </c>
    </row>
    <row r="2420" spans="1:13" x14ac:dyDescent="0.25">
      <c r="A2420" s="2">
        <v>6646</v>
      </c>
      <c r="B2420" s="2">
        <v>4</v>
      </c>
      <c r="C2420" s="2">
        <f t="shared" ref="C2420" si="2415">B2420-4</f>
        <v>0</v>
      </c>
      <c r="D2420" s="2">
        <f>IF(I2420=$I$2,2,IF(I2420=$I$3,3,IF(I2420=$I$4,4,1)))</f>
        <v>4</v>
      </c>
      <c r="E2420" s="2" t="b">
        <v>0</v>
      </c>
      <c r="F2420" s="2" t="b">
        <v>0</v>
      </c>
      <c r="G2420" s="2" t="s">
        <v>2264</v>
      </c>
      <c r="H2420" s="2" t="s">
        <v>3033</v>
      </c>
      <c r="I2420" t="s">
        <v>5</v>
      </c>
      <c r="J2420" t="s">
        <v>3038</v>
      </c>
      <c r="K2420" t="s">
        <v>3039</v>
      </c>
      <c r="L2420" t="s">
        <v>2012</v>
      </c>
    </row>
    <row r="2421" spans="1:13" x14ac:dyDescent="0.25">
      <c r="A2421" s="2">
        <v>6650</v>
      </c>
      <c r="B2421" s="2">
        <v>1</v>
      </c>
      <c r="C2421" s="2">
        <f t="shared" ref="C2421" si="2416">B2421-1</f>
        <v>0</v>
      </c>
      <c r="D2421" s="2">
        <f>IF(I2421=$I$2,2,IF(I2421=$I$3,3,IF(I2421=$I$4,4,1)))</f>
        <v>1</v>
      </c>
      <c r="E2421" s="2" t="b">
        <v>0</v>
      </c>
      <c r="F2421" s="2" t="b">
        <v>0</v>
      </c>
      <c r="G2421" s="2" t="s">
        <v>2264</v>
      </c>
      <c r="H2421" s="2" t="s">
        <v>3040</v>
      </c>
      <c r="I2421" t="s">
        <v>2263</v>
      </c>
      <c r="J2421" t="s">
        <v>2264</v>
      </c>
      <c r="K2421" t="s">
        <v>3040</v>
      </c>
    </row>
    <row r="2422" spans="1:13" x14ac:dyDescent="0.25">
      <c r="A2422" s="2">
        <v>6651</v>
      </c>
      <c r="B2422" s="2">
        <v>2</v>
      </c>
      <c r="C2422" s="2">
        <f t="shared" ref="C2422" si="2417">B2422-2</f>
        <v>0</v>
      </c>
      <c r="D2422" s="2">
        <f>IF(I2422=$I$2,2,IF(I2422=$I$3,3,IF(I2422=$I$4,4,1)))</f>
        <v>2</v>
      </c>
      <c r="E2422" s="2" t="b">
        <v>0</v>
      </c>
      <c r="F2422" s="2" t="b">
        <v>0</v>
      </c>
      <c r="G2422" s="2" t="s">
        <v>2264</v>
      </c>
      <c r="H2422" s="2" t="s">
        <v>3040</v>
      </c>
      <c r="I2422" t="s">
        <v>0</v>
      </c>
      <c r="J2422">
        <v>65802</v>
      </c>
      <c r="K2422" t="s">
        <v>3041</v>
      </c>
      <c r="L2422" t="s">
        <v>3042</v>
      </c>
      <c r="M2422" s="1">
        <v>42045</v>
      </c>
    </row>
    <row r="2423" spans="1:13" x14ac:dyDescent="0.25">
      <c r="A2423" s="2">
        <v>6654</v>
      </c>
      <c r="B2423" s="2">
        <v>3</v>
      </c>
      <c r="C2423" s="2">
        <f t="shared" ref="C2423" si="2418">B2423-3</f>
        <v>0</v>
      </c>
      <c r="D2423" s="2">
        <f>IF(I2423=$I$2,2,IF(I2423=$I$3,3,IF(I2423=$I$4,4,1)))</f>
        <v>3</v>
      </c>
      <c r="E2423" s="2" t="b">
        <v>0</v>
      </c>
      <c r="F2423" s="2" t="b">
        <v>0</v>
      </c>
      <c r="G2423" s="2" t="s">
        <v>2264</v>
      </c>
      <c r="H2423" s="2" t="s">
        <v>3040</v>
      </c>
      <c r="I2423" t="s">
        <v>3</v>
      </c>
      <c r="J2423">
        <v>19686</v>
      </c>
      <c r="K2423" t="s">
        <v>3043</v>
      </c>
      <c r="L2423" t="s">
        <v>3044</v>
      </c>
      <c r="M2423" s="1">
        <v>42256</v>
      </c>
    </row>
    <row r="2424" spans="1:13" x14ac:dyDescent="0.25">
      <c r="A2424" s="2">
        <v>6655</v>
      </c>
      <c r="B2424" s="2">
        <v>4</v>
      </c>
      <c r="C2424" s="2">
        <f t="shared" ref="C2424" si="2419">B2424-4</f>
        <v>0</v>
      </c>
      <c r="D2424" s="2">
        <f>IF(I2424=$I$2,2,IF(I2424=$I$3,3,IF(I2424=$I$4,4,1)))</f>
        <v>4</v>
      </c>
      <c r="E2424" s="2" t="b">
        <v>0</v>
      </c>
      <c r="F2424" s="2" t="b">
        <v>0</v>
      </c>
      <c r="G2424" s="2" t="s">
        <v>2264</v>
      </c>
      <c r="H2424" s="2" t="s">
        <v>3040</v>
      </c>
      <c r="I2424" t="s">
        <v>5</v>
      </c>
      <c r="J2424" t="s">
        <v>3045</v>
      </c>
      <c r="K2424" t="s">
        <v>3046</v>
      </c>
      <c r="L2424" s="1">
        <v>42255</v>
      </c>
    </row>
    <row r="2425" spans="1:13" x14ac:dyDescent="0.25">
      <c r="A2425" s="2">
        <v>6659</v>
      </c>
      <c r="B2425" s="2">
        <v>1</v>
      </c>
      <c r="C2425" s="2">
        <f t="shared" ref="C2425" si="2420">B2425-1</f>
        <v>0</v>
      </c>
      <c r="D2425" s="2">
        <f>IF(I2425=$I$2,2,IF(I2425=$I$3,3,IF(I2425=$I$4,4,1)))</f>
        <v>1</v>
      </c>
      <c r="E2425" s="2" t="b">
        <v>0</v>
      </c>
      <c r="F2425" s="2" t="b">
        <v>0</v>
      </c>
      <c r="G2425" s="2" t="s">
        <v>2264</v>
      </c>
      <c r="H2425" s="2" t="s">
        <v>3047</v>
      </c>
      <c r="I2425" t="s">
        <v>2263</v>
      </c>
      <c r="J2425" t="s">
        <v>2264</v>
      </c>
      <c r="K2425" t="s">
        <v>3047</v>
      </c>
    </row>
    <row r="2426" spans="1:13" x14ac:dyDescent="0.25">
      <c r="A2426" s="2">
        <v>6660</v>
      </c>
      <c r="B2426" s="2">
        <v>2</v>
      </c>
      <c r="C2426" s="2">
        <f t="shared" ref="C2426" si="2421">B2426-2</f>
        <v>0</v>
      </c>
      <c r="D2426" s="2">
        <f>IF(I2426=$I$2,2,IF(I2426=$I$3,3,IF(I2426=$I$4,4,1)))</f>
        <v>2</v>
      </c>
      <c r="E2426" s="2" t="b">
        <v>0</v>
      </c>
      <c r="F2426" s="2" t="b">
        <v>0</v>
      </c>
      <c r="G2426" s="2" t="s">
        <v>2264</v>
      </c>
      <c r="H2426" s="2" t="s">
        <v>3047</v>
      </c>
      <c r="I2426" t="s">
        <v>0</v>
      </c>
      <c r="J2426">
        <v>122358</v>
      </c>
      <c r="K2426" t="s">
        <v>3048</v>
      </c>
      <c r="L2426" t="s">
        <v>3049</v>
      </c>
      <c r="M2426" t="s">
        <v>102</v>
      </c>
    </row>
    <row r="2427" spans="1:13" x14ac:dyDescent="0.25">
      <c r="A2427" s="2">
        <v>6663</v>
      </c>
      <c r="B2427" s="2">
        <v>3</v>
      </c>
      <c r="C2427" s="2">
        <f t="shared" ref="C2427" si="2422">B2427-3</f>
        <v>0</v>
      </c>
      <c r="D2427" s="2">
        <f>IF(I2427=$I$2,2,IF(I2427=$I$3,3,IF(I2427=$I$4,4,1)))</f>
        <v>3</v>
      </c>
      <c r="E2427" s="2" t="b">
        <v>0</v>
      </c>
      <c r="F2427" s="2" t="b">
        <v>0</v>
      </c>
      <c r="G2427" s="2" t="s">
        <v>2264</v>
      </c>
      <c r="H2427" s="2" t="s">
        <v>3047</v>
      </c>
      <c r="I2427" t="s">
        <v>3</v>
      </c>
      <c r="J2427">
        <v>30682</v>
      </c>
      <c r="K2427" t="s">
        <v>3050</v>
      </c>
      <c r="L2427" t="s">
        <v>3051</v>
      </c>
      <c r="M2427" s="1">
        <v>42223</v>
      </c>
    </row>
    <row r="2428" spans="1:13" x14ac:dyDescent="0.25">
      <c r="A2428" s="2">
        <v>6664</v>
      </c>
      <c r="B2428" s="2">
        <v>4</v>
      </c>
      <c r="C2428" s="2">
        <f t="shared" ref="C2428" si="2423">B2428-4</f>
        <v>0</v>
      </c>
      <c r="D2428" s="2">
        <f>IF(I2428=$I$2,2,IF(I2428=$I$3,3,IF(I2428=$I$4,4,1)))</f>
        <v>4</v>
      </c>
      <c r="E2428" s="2" t="b">
        <v>0</v>
      </c>
      <c r="F2428" s="2" t="b">
        <v>0</v>
      </c>
      <c r="G2428" s="2" t="s">
        <v>2264</v>
      </c>
      <c r="H2428" s="2" t="s">
        <v>3047</v>
      </c>
      <c r="I2428" t="s">
        <v>5</v>
      </c>
      <c r="J2428" t="s">
        <v>3052</v>
      </c>
      <c r="K2428" t="s">
        <v>34</v>
      </c>
      <c r="L2428" t="s">
        <v>35</v>
      </c>
    </row>
    <row r="2429" spans="1:13" x14ac:dyDescent="0.25">
      <c r="A2429" s="2">
        <v>6673</v>
      </c>
      <c r="B2429" s="2">
        <v>1</v>
      </c>
      <c r="C2429" s="2">
        <f t="shared" ref="C2429" si="2424">B2429-1</f>
        <v>0</v>
      </c>
      <c r="D2429" s="2">
        <f>IF(I2429=$I$2,2,IF(I2429=$I$3,3,IF(I2429=$I$4,4,1)))</f>
        <v>1</v>
      </c>
      <c r="E2429" s="2" t="b">
        <v>0</v>
      </c>
      <c r="F2429" s="2" t="b">
        <v>0</v>
      </c>
      <c r="G2429" s="2" t="s">
        <v>2264</v>
      </c>
      <c r="H2429" s="2" t="s">
        <v>3056</v>
      </c>
      <c r="I2429" t="s">
        <v>2263</v>
      </c>
      <c r="J2429" t="s">
        <v>2264</v>
      </c>
      <c r="K2429" t="s">
        <v>3056</v>
      </c>
    </row>
    <row r="2430" spans="1:13" x14ac:dyDescent="0.25">
      <c r="A2430" s="2">
        <v>6674</v>
      </c>
      <c r="B2430" s="2">
        <v>2</v>
      </c>
      <c r="C2430" s="2">
        <f t="shared" ref="C2430" si="2425">B2430-2</f>
        <v>0</v>
      </c>
      <c r="D2430" s="2">
        <f>IF(I2430=$I$2,2,IF(I2430=$I$3,3,IF(I2430=$I$4,4,1)))</f>
        <v>2</v>
      </c>
      <c r="E2430" s="2" t="b">
        <v>0</v>
      </c>
      <c r="F2430" s="2" t="b">
        <v>0</v>
      </c>
      <c r="G2430" s="2" t="s">
        <v>2264</v>
      </c>
      <c r="H2430" s="2" t="s">
        <v>3056</v>
      </c>
      <c r="I2430" t="s">
        <v>0</v>
      </c>
      <c r="J2430">
        <v>36358</v>
      </c>
      <c r="K2430" t="s">
        <v>3057</v>
      </c>
      <c r="L2430" t="s">
        <v>3058</v>
      </c>
      <c r="M2430" s="1">
        <v>42222</v>
      </c>
    </row>
    <row r="2431" spans="1:13" x14ac:dyDescent="0.25">
      <c r="A2431" s="2">
        <v>6677</v>
      </c>
      <c r="B2431" s="2">
        <v>3</v>
      </c>
      <c r="C2431" s="2">
        <f t="shared" ref="C2431" si="2426">B2431-3</f>
        <v>0</v>
      </c>
      <c r="D2431" s="2">
        <f>IF(I2431=$I$2,2,IF(I2431=$I$3,3,IF(I2431=$I$4,4,1)))</f>
        <v>3</v>
      </c>
      <c r="E2431" s="2" t="b">
        <v>0</v>
      </c>
      <c r="F2431" s="2" t="b">
        <v>0</v>
      </c>
      <c r="G2431" s="2" t="s">
        <v>2264</v>
      </c>
      <c r="H2431" s="2" t="s">
        <v>3056</v>
      </c>
      <c r="I2431" t="s">
        <v>3</v>
      </c>
      <c r="J2431">
        <v>19682</v>
      </c>
      <c r="K2431" t="s">
        <v>3059</v>
      </c>
      <c r="L2431" t="s">
        <v>3060</v>
      </c>
      <c r="M2431" s="1">
        <v>42161</v>
      </c>
    </row>
    <row r="2432" spans="1:13" x14ac:dyDescent="0.25">
      <c r="A2432" s="2">
        <v>6678</v>
      </c>
      <c r="B2432" s="2">
        <v>4</v>
      </c>
      <c r="C2432" s="2">
        <f t="shared" ref="C2432" si="2427">B2432-4</f>
        <v>0</v>
      </c>
      <c r="D2432" s="2">
        <f>IF(I2432=$I$2,2,IF(I2432=$I$3,3,IF(I2432=$I$4,4,1)))</f>
        <v>4</v>
      </c>
      <c r="E2432" s="2" t="b">
        <v>0</v>
      </c>
      <c r="F2432" s="2" t="b">
        <v>0</v>
      </c>
      <c r="G2432" s="2" t="s">
        <v>2264</v>
      </c>
      <c r="H2432" s="2" t="s">
        <v>3056</v>
      </c>
      <c r="I2432" t="s">
        <v>5</v>
      </c>
      <c r="J2432" t="s">
        <v>3061</v>
      </c>
      <c r="K2432" t="s">
        <v>3062</v>
      </c>
      <c r="L2432" s="1">
        <v>42041</v>
      </c>
    </row>
    <row r="2433" spans="1:13" x14ac:dyDescent="0.25">
      <c r="A2433" s="2">
        <v>6682</v>
      </c>
      <c r="B2433" s="2">
        <v>1</v>
      </c>
      <c r="C2433" s="2">
        <f t="shared" ref="C2433" si="2428">B2433-1</f>
        <v>0</v>
      </c>
      <c r="D2433" s="2">
        <f>IF(I2433=$I$2,2,IF(I2433=$I$3,3,IF(I2433=$I$4,4,1)))</f>
        <v>1</v>
      </c>
      <c r="E2433" s="2" t="b">
        <v>0</v>
      </c>
      <c r="F2433" s="2" t="b">
        <v>0</v>
      </c>
      <c r="G2433" s="2" t="s">
        <v>2264</v>
      </c>
      <c r="H2433" s="2" t="s">
        <v>3063</v>
      </c>
      <c r="I2433" t="s">
        <v>2263</v>
      </c>
      <c r="J2433" t="s">
        <v>2264</v>
      </c>
      <c r="K2433" t="s">
        <v>3063</v>
      </c>
    </row>
    <row r="2434" spans="1:13" x14ac:dyDescent="0.25">
      <c r="A2434" s="2">
        <v>6683</v>
      </c>
      <c r="B2434" s="2">
        <v>2</v>
      </c>
      <c r="C2434" s="2">
        <f t="shared" ref="C2434" si="2429">B2434-2</f>
        <v>0</v>
      </c>
      <c r="D2434" s="2">
        <f>IF(I2434=$I$2,2,IF(I2434=$I$3,3,IF(I2434=$I$4,4,1)))</f>
        <v>2</v>
      </c>
      <c r="E2434" s="2" t="b">
        <v>0</v>
      </c>
      <c r="F2434" s="2" t="b">
        <v>0</v>
      </c>
      <c r="G2434" s="2" t="s">
        <v>2264</v>
      </c>
      <c r="H2434" s="2" t="s">
        <v>3063</v>
      </c>
      <c r="I2434" t="s">
        <v>0</v>
      </c>
      <c r="J2434">
        <v>32344</v>
      </c>
      <c r="K2434" t="s">
        <v>3064</v>
      </c>
      <c r="L2434" t="s">
        <v>3065</v>
      </c>
      <c r="M2434" s="1">
        <v>42010</v>
      </c>
    </row>
    <row r="2435" spans="1:13" x14ac:dyDescent="0.25">
      <c r="A2435" s="2">
        <v>6686</v>
      </c>
      <c r="B2435" s="2">
        <v>3</v>
      </c>
      <c r="C2435" s="2">
        <f t="shared" ref="C2435" si="2430">B2435-3</f>
        <v>0</v>
      </c>
      <c r="D2435" s="2">
        <f>IF(I2435=$I$2,2,IF(I2435=$I$3,3,IF(I2435=$I$4,4,1)))</f>
        <v>3</v>
      </c>
      <c r="E2435" s="2" t="b">
        <v>0</v>
      </c>
      <c r="F2435" s="2" t="b">
        <v>0</v>
      </c>
      <c r="G2435" s="2" t="s">
        <v>2264</v>
      </c>
      <c r="H2435" s="2" t="s">
        <v>3063</v>
      </c>
      <c r="I2435" t="s">
        <v>3</v>
      </c>
      <c r="J2435">
        <v>13736</v>
      </c>
      <c r="K2435" t="s">
        <v>2788</v>
      </c>
      <c r="L2435" t="s">
        <v>3066</v>
      </c>
      <c r="M2435" t="s">
        <v>187</v>
      </c>
    </row>
    <row r="2436" spans="1:13" x14ac:dyDescent="0.25">
      <c r="A2436" s="2">
        <v>6687</v>
      </c>
      <c r="B2436" s="2">
        <v>4</v>
      </c>
      <c r="C2436" s="2">
        <f t="shared" ref="C2436" si="2431">B2436-4</f>
        <v>0</v>
      </c>
      <c r="D2436" s="2">
        <f>IF(I2436=$I$2,2,IF(I2436=$I$3,3,IF(I2436=$I$4,4,1)))</f>
        <v>4</v>
      </c>
      <c r="E2436" s="2" t="b">
        <v>0</v>
      </c>
      <c r="F2436" s="2" t="b">
        <v>0</v>
      </c>
      <c r="G2436" s="2" t="s">
        <v>2264</v>
      </c>
      <c r="H2436" s="2" t="s">
        <v>3063</v>
      </c>
      <c r="I2436" t="s">
        <v>5</v>
      </c>
      <c r="J2436" t="s">
        <v>3067</v>
      </c>
      <c r="K2436" t="s">
        <v>3068</v>
      </c>
      <c r="L2436" s="1">
        <v>42190</v>
      </c>
    </row>
    <row r="2437" spans="1:13" x14ac:dyDescent="0.25">
      <c r="A2437" s="2">
        <v>6691</v>
      </c>
      <c r="B2437" s="2">
        <v>1</v>
      </c>
      <c r="C2437" s="2">
        <f t="shared" ref="C2437" si="2432">B2437-1</f>
        <v>0</v>
      </c>
      <c r="D2437" s="2">
        <f>IF(I2437=$I$2,2,IF(I2437=$I$3,3,IF(I2437=$I$4,4,1)))</f>
        <v>1</v>
      </c>
      <c r="E2437" s="2" t="b">
        <v>0</v>
      </c>
      <c r="F2437" s="2" t="b">
        <v>0</v>
      </c>
      <c r="G2437" s="2" t="s">
        <v>2264</v>
      </c>
      <c r="H2437" s="2" t="s">
        <v>3069</v>
      </c>
      <c r="I2437" t="s">
        <v>2263</v>
      </c>
      <c r="J2437" t="s">
        <v>2264</v>
      </c>
      <c r="K2437" t="s">
        <v>3069</v>
      </c>
    </row>
    <row r="2438" spans="1:13" x14ac:dyDescent="0.25">
      <c r="A2438" s="2">
        <v>6692</v>
      </c>
      <c r="B2438" s="2">
        <v>2</v>
      </c>
      <c r="C2438" s="2">
        <f t="shared" ref="C2438" si="2433">B2438-2</f>
        <v>0</v>
      </c>
      <c r="D2438" s="2">
        <f>IF(I2438=$I$2,2,IF(I2438=$I$3,3,IF(I2438=$I$4,4,1)))</f>
        <v>2</v>
      </c>
      <c r="E2438" s="2" t="b">
        <v>0</v>
      </c>
      <c r="F2438" s="2" t="b">
        <v>0</v>
      </c>
      <c r="G2438" s="2" t="s">
        <v>2264</v>
      </c>
      <c r="H2438" s="2" t="s">
        <v>3069</v>
      </c>
      <c r="I2438" t="s">
        <v>0</v>
      </c>
      <c r="J2438">
        <v>44341</v>
      </c>
      <c r="K2438" t="s">
        <v>3070</v>
      </c>
      <c r="L2438" t="s">
        <v>3071</v>
      </c>
      <c r="M2438" s="1">
        <v>42129</v>
      </c>
    </row>
    <row r="2439" spans="1:13" x14ac:dyDescent="0.25">
      <c r="A2439" s="2">
        <v>6695</v>
      </c>
      <c r="B2439" s="2">
        <v>3</v>
      </c>
      <c r="C2439" s="2">
        <f t="shared" ref="C2439" si="2434">B2439-3</f>
        <v>0</v>
      </c>
      <c r="D2439" s="2">
        <f>IF(I2439=$I$2,2,IF(I2439=$I$3,3,IF(I2439=$I$4,4,1)))</f>
        <v>3</v>
      </c>
      <c r="E2439" s="2" t="b">
        <v>0</v>
      </c>
      <c r="F2439" s="2" t="b">
        <v>0</v>
      </c>
      <c r="G2439" s="2" t="s">
        <v>2264</v>
      </c>
      <c r="H2439" s="2" t="s">
        <v>3069</v>
      </c>
      <c r="I2439" t="s">
        <v>3</v>
      </c>
      <c r="J2439">
        <v>20680</v>
      </c>
      <c r="K2439" t="s">
        <v>3072</v>
      </c>
      <c r="L2439" t="s">
        <v>3073</v>
      </c>
      <c r="M2439" s="1">
        <v>42129</v>
      </c>
    </row>
    <row r="2440" spans="1:13" x14ac:dyDescent="0.25">
      <c r="A2440" s="2">
        <v>6696</v>
      </c>
      <c r="B2440" s="2">
        <v>4</v>
      </c>
      <c r="C2440" s="2">
        <f t="shared" ref="C2440" si="2435">B2440-4</f>
        <v>0</v>
      </c>
      <c r="D2440" s="2">
        <f>IF(I2440=$I$2,2,IF(I2440=$I$3,3,IF(I2440=$I$4,4,1)))</f>
        <v>4</v>
      </c>
      <c r="E2440" s="2" t="b">
        <v>0</v>
      </c>
      <c r="F2440" s="2" t="b">
        <v>0</v>
      </c>
      <c r="G2440" s="2" t="s">
        <v>2264</v>
      </c>
      <c r="H2440" s="2" t="s">
        <v>3069</v>
      </c>
      <c r="I2440" t="s">
        <v>5</v>
      </c>
      <c r="J2440" t="s">
        <v>3074</v>
      </c>
      <c r="K2440" t="s">
        <v>3075</v>
      </c>
      <c r="L2440" t="s">
        <v>18</v>
      </c>
    </row>
    <row r="2441" spans="1:13" x14ac:dyDescent="0.25">
      <c r="A2441" s="2">
        <v>6700</v>
      </c>
      <c r="B2441" s="2">
        <v>1</v>
      </c>
      <c r="C2441" s="2">
        <f t="shared" ref="C2441" si="2436">B2441-1</f>
        <v>0</v>
      </c>
      <c r="D2441" s="2">
        <f>IF(I2441=$I$2,2,IF(I2441=$I$3,3,IF(I2441=$I$4,4,1)))</f>
        <v>1</v>
      </c>
      <c r="E2441" s="2" t="b">
        <v>0</v>
      </c>
      <c r="F2441" s="2" t="b">
        <v>0</v>
      </c>
      <c r="G2441" s="2" t="s">
        <v>2264</v>
      </c>
      <c r="H2441" s="2" t="s">
        <v>1653</v>
      </c>
      <c r="I2441" t="s">
        <v>2263</v>
      </c>
      <c r="J2441" t="s">
        <v>2264</v>
      </c>
      <c r="K2441" t="s">
        <v>1653</v>
      </c>
    </row>
    <row r="2442" spans="1:13" x14ac:dyDescent="0.25">
      <c r="A2442" s="2">
        <v>6701</v>
      </c>
      <c r="B2442" s="2">
        <v>2</v>
      </c>
      <c r="C2442" s="2">
        <f t="shared" ref="C2442" si="2437">B2442-2</f>
        <v>0</v>
      </c>
      <c r="D2442" s="2">
        <f>IF(I2442=$I$2,2,IF(I2442=$I$3,3,IF(I2442=$I$4,4,1)))</f>
        <v>2</v>
      </c>
      <c r="E2442" s="2" t="b">
        <v>0</v>
      </c>
      <c r="F2442" s="2" t="b">
        <v>0</v>
      </c>
      <c r="G2442" s="2" t="s">
        <v>2264</v>
      </c>
      <c r="H2442" s="2" t="s">
        <v>1653</v>
      </c>
      <c r="I2442" t="s">
        <v>0</v>
      </c>
      <c r="J2442">
        <v>32348</v>
      </c>
      <c r="K2442" t="s">
        <v>3076</v>
      </c>
      <c r="L2442" t="s">
        <v>3077</v>
      </c>
      <c r="M2442" s="1">
        <v>42009</v>
      </c>
    </row>
    <row r="2443" spans="1:13" x14ac:dyDescent="0.25">
      <c r="A2443" s="2">
        <v>6704</v>
      </c>
      <c r="B2443" s="2">
        <v>3</v>
      </c>
      <c r="C2443" s="2">
        <f t="shared" ref="C2443" si="2438">B2443-3</f>
        <v>0</v>
      </c>
      <c r="D2443" s="2">
        <f>IF(I2443=$I$2,2,IF(I2443=$I$3,3,IF(I2443=$I$4,4,1)))</f>
        <v>3</v>
      </c>
      <c r="E2443" s="2" t="b">
        <v>0</v>
      </c>
      <c r="F2443" s="2" t="b">
        <v>0</v>
      </c>
      <c r="G2443" s="2" t="s">
        <v>2264</v>
      </c>
      <c r="H2443" s="2" t="s">
        <v>1653</v>
      </c>
      <c r="I2443" t="s">
        <v>3</v>
      </c>
      <c r="J2443">
        <v>19678</v>
      </c>
      <c r="K2443" t="s">
        <v>3078</v>
      </c>
      <c r="L2443" t="s">
        <v>3079</v>
      </c>
      <c r="M2443" s="1">
        <v>42009</v>
      </c>
    </row>
    <row r="2444" spans="1:13" x14ac:dyDescent="0.25">
      <c r="A2444" s="2">
        <v>6705</v>
      </c>
      <c r="B2444" s="2">
        <v>4</v>
      </c>
      <c r="C2444" s="2">
        <f t="shared" ref="C2444" si="2439">B2444-4</f>
        <v>0</v>
      </c>
      <c r="D2444" s="2">
        <f>IF(I2444=$I$2,2,IF(I2444=$I$3,3,IF(I2444=$I$4,4,1)))</f>
        <v>4</v>
      </c>
      <c r="E2444" s="2" t="b">
        <v>0</v>
      </c>
      <c r="F2444" s="2" t="b">
        <v>0</v>
      </c>
      <c r="G2444" s="2" t="s">
        <v>2264</v>
      </c>
      <c r="H2444" s="2" t="s">
        <v>1653</v>
      </c>
      <c r="I2444" t="s">
        <v>5</v>
      </c>
      <c r="J2444" t="s">
        <v>3080</v>
      </c>
      <c r="K2444" t="s">
        <v>3081</v>
      </c>
      <c r="L2444" s="1">
        <v>42220</v>
      </c>
    </row>
    <row r="2445" spans="1:13" x14ac:dyDescent="0.25">
      <c r="A2445" s="2">
        <v>6709</v>
      </c>
      <c r="B2445" s="2">
        <v>1</v>
      </c>
      <c r="C2445" s="2">
        <f t="shared" ref="C2445" si="2440">B2445-1</f>
        <v>0</v>
      </c>
      <c r="D2445" s="2">
        <f>IF(I2445=$I$2,2,IF(I2445=$I$3,3,IF(I2445=$I$4,4,1)))</f>
        <v>1</v>
      </c>
      <c r="E2445" s="2" t="b">
        <v>0</v>
      </c>
      <c r="F2445" s="2" t="b">
        <v>0</v>
      </c>
      <c r="G2445" s="2" t="s">
        <v>2264</v>
      </c>
      <c r="H2445" s="2" t="s">
        <v>1659</v>
      </c>
      <c r="I2445" t="s">
        <v>2263</v>
      </c>
      <c r="J2445" t="s">
        <v>2264</v>
      </c>
      <c r="K2445" t="s">
        <v>1659</v>
      </c>
    </row>
    <row r="2446" spans="1:13" x14ac:dyDescent="0.25">
      <c r="A2446" s="2">
        <v>6710</v>
      </c>
      <c r="B2446" s="2">
        <v>2</v>
      </c>
      <c r="C2446" s="2">
        <f t="shared" ref="C2446" si="2441">B2446-2</f>
        <v>0</v>
      </c>
      <c r="D2446" s="2">
        <f>IF(I2446=$I$2,2,IF(I2446=$I$3,3,IF(I2446=$I$4,4,1)))</f>
        <v>2</v>
      </c>
      <c r="E2446" s="2" t="b">
        <v>0</v>
      </c>
      <c r="F2446" s="2" t="b">
        <v>0</v>
      </c>
      <c r="G2446" s="2" t="s">
        <v>2264</v>
      </c>
      <c r="H2446" s="2" t="s">
        <v>1659</v>
      </c>
      <c r="I2446" t="s">
        <v>0</v>
      </c>
      <c r="J2446">
        <v>44344</v>
      </c>
      <c r="K2446" t="s">
        <v>3082</v>
      </c>
      <c r="L2446" t="s">
        <v>3083</v>
      </c>
      <c r="M2446" t="s">
        <v>241</v>
      </c>
    </row>
    <row r="2447" spans="1:13" x14ac:dyDescent="0.25">
      <c r="A2447" s="2">
        <v>6713</v>
      </c>
      <c r="B2447" s="2">
        <v>3</v>
      </c>
      <c r="C2447" s="2">
        <f t="shared" ref="C2447" si="2442">B2447-3</f>
        <v>0</v>
      </c>
      <c r="D2447" s="2">
        <f>IF(I2447=$I$2,2,IF(I2447=$I$3,3,IF(I2447=$I$4,4,1)))</f>
        <v>3</v>
      </c>
      <c r="E2447" s="2" t="b">
        <v>0</v>
      </c>
      <c r="F2447" s="2" t="b">
        <v>0</v>
      </c>
      <c r="G2447" s="2" t="s">
        <v>2264</v>
      </c>
      <c r="H2447" s="2" t="s">
        <v>1659</v>
      </c>
      <c r="I2447" t="s">
        <v>3</v>
      </c>
      <c r="J2447">
        <v>19687</v>
      </c>
      <c r="K2447" t="s">
        <v>3084</v>
      </c>
      <c r="L2447" t="s">
        <v>3085</v>
      </c>
      <c r="M2447" s="1">
        <v>42224</v>
      </c>
    </row>
    <row r="2448" spans="1:13" x14ac:dyDescent="0.25">
      <c r="A2448" s="2">
        <v>6714</v>
      </c>
      <c r="B2448" s="2">
        <v>4</v>
      </c>
      <c r="C2448" s="2">
        <f t="shared" ref="C2448" si="2443">B2448-4</f>
        <v>0</v>
      </c>
      <c r="D2448" s="2">
        <f>IF(I2448=$I$2,2,IF(I2448=$I$3,3,IF(I2448=$I$4,4,1)))</f>
        <v>4</v>
      </c>
      <c r="E2448" s="2" t="b">
        <v>0</v>
      </c>
      <c r="F2448" s="2" t="b">
        <v>0</v>
      </c>
      <c r="G2448" s="2" t="s">
        <v>2264</v>
      </c>
      <c r="H2448" s="2" t="s">
        <v>1659</v>
      </c>
      <c r="I2448" t="s">
        <v>5</v>
      </c>
      <c r="J2448" t="s">
        <v>3086</v>
      </c>
      <c r="K2448" t="s">
        <v>500</v>
      </c>
      <c r="L2448" s="1">
        <v>42188</v>
      </c>
    </row>
    <row r="2449" spans="1:13" x14ac:dyDescent="0.25">
      <c r="A2449" s="2">
        <v>6718</v>
      </c>
      <c r="B2449" s="2">
        <v>1</v>
      </c>
      <c r="C2449" s="2">
        <f t="shared" ref="C2449" si="2444">B2449-1</f>
        <v>0</v>
      </c>
      <c r="D2449" s="2">
        <f>IF(I2449=$I$2,2,IF(I2449=$I$3,3,IF(I2449=$I$4,4,1)))</f>
        <v>1</v>
      </c>
      <c r="E2449" s="2" t="b">
        <v>0</v>
      </c>
      <c r="F2449" s="2" t="b">
        <v>0</v>
      </c>
      <c r="G2449" s="2" t="s">
        <v>2264</v>
      </c>
      <c r="H2449" s="2" t="s">
        <v>3087</v>
      </c>
      <c r="I2449" t="s">
        <v>2263</v>
      </c>
      <c r="J2449" t="s">
        <v>2264</v>
      </c>
      <c r="K2449" t="s">
        <v>3087</v>
      </c>
    </row>
    <row r="2450" spans="1:13" x14ac:dyDescent="0.25">
      <c r="A2450" s="2">
        <v>6719</v>
      </c>
      <c r="B2450" s="2">
        <v>2</v>
      </c>
      <c r="C2450" s="2">
        <f t="shared" ref="C2450" si="2445">B2450-2</f>
        <v>0</v>
      </c>
      <c r="D2450" s="2">
        <f>IF(I2450=$I$2,2,IF(I2450=$I$3,3,IF(I2450=$I$4,4,1)))</f>
        <v>2</v>
      </c>
      <c r="E2450" s="2" t="b">
        <v>0</v>
      </c>
      <c r="F2450" s="2" t="b">
        <v>0</v>
      </c>
      <c r="G2450" s="2" t="s">
        <v>2264</v>
      </c>
      <c r="H2450" s="2" t="s">
        <v>3087</v>
      </c>
      <c r="I2450" t="s">
        <v>0</v>
      </c>
      <c r="J2450">
        <v>26357</v>
      </c>
      <c r="K2450" t="s">
        <v>1170</v>
      </c>
      <c r="L2450" t="s">
        <v>2471</v>
      </c>
      <c r="M2450" s="1">
        <v>42254</v>
      </c>
    </row>
    <row r="2451" spans="1:13" x14ac:dyDescent="0.25">
      <c r="A2451" s="2">
        <v>6722</v>
      </c>
      <c r="B2451" s="2">
        <v>3</v>
      </c>
      <c r="C2451" s="2">
        <f t="shared" ref="C2451" si="2446">B2451-3</f>
        <v>0</v>
      </c>
      <c r="D2451" s="2">
        <f>IF(I2451=$I$2,2,IF(I2451=$I$3,3,IF(I2451=$I$4,4,1)))</f>
        <v>3</v>
      </c>
      <c r="E2451" s="2" t="b">
        <v>0</v>
      </c>
      <c r="F2451" s="2" t="b">
        <v>0</v>
      </c>
      <c r="G2451" s="2" t="s">
        <v>2264</v>
      </c>
      <c r="H2451" s="2" t="s">
        <v>3087</v>
      </c>
      <c r="I2451" t="s">
        <v>3</v>
      </c>
      <c r="J2451">
        <v>43672</v>
      </c>
      <c r="K2451" t="s">
        <v>1156</v>
      </c>
      <c r="L2451" t="s">
        <v>2624</v>
      </c>
      <c r="M2451" s="1">
        <v>42098</v>
      </c>
    </row>
    <row r="2452" spans="1:13" x14ac:dyDescent="0.25">
      <c r="A2452" s="2">
        <v>6723</v>
      </c>
      <c r="B2452" s="2">
        <v>4</v>
      </c>
      <c r="C2452" s="2">
        <f t="shared" ref="C2452" si="2447">B2452-4</f>
        <v>0</v>
      </c>
      <c r="D2452" s="2">
        <f>IF(I2452=$I$2,2,IF(I2452=$I$3,3,IF(I2452=$I$4,4,1)))</f>
        <v>4</v>
      </c>
      <c r="E2452" s="2" t="b">
        <v>0</v>
      </c>
      <c r="F2452" s="2" t="b">
        <v>0</v>
      </c>
      <c r="G2452" s="2" t="s">
        <v>2264</v>
      </c>
      <c r="H2452" s="2" t="s">
        <v>3087</v>
      </c>
      <c r="I2452" t="s">
        <v>5</v>
      </c>
      <c r="J2452" t="s">
        <v>55</v>
      </c>
      <c r="K2452" t="s">
        <v>2605</v>
      </c>
      <c r="L2452" s="1">
        <v>42127</v>
      </c>
    </row>
    <row r="2453" spans="1:13" x14ac:dyDescent="0.25">
      <c r="A2453" s="2">
        <v>6727</v>
      </c>
      <c r="B2453" s="2">
        <v>1</v>
      </c>
      <c r="C2453" s="2">
        <f t="shared" ref="C2453" si="2448">B2453-1</f>
        <v>0</v>
      </c>
      <c r="D2453" s="2">
        <f>IF(I2453=$I$2,2,IF(I2453=$I$3,3,IF(I2453=$I$4,4,1)))</f>
        <v>1</v>
      </c>
      <c r="E2453" s="2" t="b">
        <v>0</v>
      </c>
      <c r="F2453" s="2" t="b">
        <v>0</v>
      </c>
      <c r="G2453" s="2" t="s">
        <v>2264</v>
      </c>
      <c r="H2453" s="2" t="s">
        <v>3088</v>
      </c>
      <c r="I2453" t="s">
        <v>2263</v>
      </c>
      <c r="J2453" t="s">
        <v>2264</v>
      </c>
      <c r="K2453" t="s">
        <v>3088</v>
      </c>
    </row>
    <row r="2454" spans="1:13" x14ac:dyDescent="0.25">
      <c r="A2454" s="2">
        <v>6728</v>
      </c>
      <c r="B2454" s="2">
        <v>2</v>
      </c>
      <c r="C2454" s="2">
        <f t="shared" ref="C2454" si="2449">B2454-2</f>
        <v>0</v>
      </c>
      <c r="D2454" s="2">
        <f>IF(I2454=$I$2,2,IF(I2454=$I$3,3,IF(I2454=$I$4,4,1)))</f>
        <v>2</v>
      </c>
      <c r="E2454" s="2" t="b">
        <v>0</v>
      </c>
      <c r="F2454" s="2" t="b">
        <v>0</v>
      </c>
      <c r="G2454" s="2" t="s">
        <v>2264</v>
      </c>
      <c r="H2454" s="2" t="s">
        <v>3088</v>
      </c>
      <c r="I2454" t="s">
        <v>0</v>
      </c>
      <c r="J2454">
        <v>27351</v>
      </c>
      <c r="K2454" t="s">
        <v>448</v>
      </c>
      <c r="L2454" t="s">
        <v>2834</v>
      </c>
      <c r="M2454" s="1">
        <v>42253</v>
      </c>
    </row>
    <row r="2455" spans="1:13" x14ac:dyDescent="0.25">
      <c r="A2455" s="2">
        <v>6731</v>
      </c>
      <c r="B2455" s="2">
        <v>3</v>
      </c>
      <c r="C2455" s="2">
        <f t="shared" ref="C2455" si="2450">B2455-3</f>
        <v>0</v>
      </c>
      <c r="D2455" s="2">
        <f>IF(I2455=$I$2,2,IF(I2455=$I$3,3,IF(I2455=$I$4,4,1)))</f>
        <v>3</v>
      </c>
      <c r="E2455" s="2" t="b">
        <v>0</v>
      </c>
      <c r="F2455" s="2" t="b">
        <v>0</v>
      </c>
      <c r="G2455" s="2" t="s">
        <v>2264</v>
      </c>
      <c r="H2455" s="2" t="s">
        <v>3088</v>
      </c>
      <c r="I2455" t="s">
        <v>3</v>
      </c>
      <c r="J2455">
        <v>15675</v>
      </c>
      <c r="K2455" t="s">
        <v>301</v>
      </c>
      <c r="L2455" t="s">
        <v>418</v>
      </c>
      <c r="M2455" s="1">
        <v>42222</v>
      </c>
    </row>
    <row r="2456" spans="1:13" x14ac:dyDescent="0.25">
      <c r="A2456" s="2">
        <v>6732</v>
      </c>
      <c r="B2456" s="2">
        <v>4</v>
      </c>
      <c r="C2456" s="2">
        <f t="shared" ref="C2456" si="2451">B2456-4</f>
        <v>0</v>
      </c>
      <c r="D2456" s="2">
        <f>IF(I2456=$I$2,2,IF(I2456=$I$3,3,IF(I2456=$I$4,4,1)))</f>
        <v>4</v>
      </c>
      <c r="E2456" s="2" t="b">
        <v>0</v>
      </c>
      <c r="F2456" s="2" t="b">
        <v>0</v>
      </c>
      <c r="G2456" s="2" t="s">
        <v>2264</v>
      </c>
      <c r="H2456" s="2" t="s">
        <v>3088</v>
      </c>
      <c r="I2456" t="s">
        <v>5</v>
      </c>
      <c r="J2456" t="s">
        <v>526</v>
      </c>
      <c r="K2456" t="s">
        <v>34</v>
      </c>
      <c r="L2456" t="s">
        <v>35</v>
      </c>
    </row>
    <row r="2457" spans="1:13" x14ac:dyDescent="0.25">
      <c r="A2457" s="2">
        <v>6736</v>
      </c>
      <c r="B2457" s="2">
        <v>1</v>
      </c>
      <c r="C2457" s="2">
        <f t="shared" ref="C2457" si="2452">B2457-1</f>
        <v>0</v>
      </c>
      <c r="D2457" s="2">
        <f>IF(I2457=$I$2,2,IF(I2457=$I$3,3,IF(I2457=$I$4,4,1)))</f>
        <v>1</v>
      </c>
      <c r="E2457" s="2" t="b">
        <v>0</v>
      </c>
      <c r="F2457" s="2" t="b">
        <v>0</v>
      </c>
      <c r="G2457" s="2" t="s">
        <v>2264</v>
      </c>
      <c r="H2457" s="2" t="s">
        <v>3089</v>
      </c>
      <c r="I2457" t="s">
        <v>2263</v>
      </c>
      <c r="J2457" t="s">
        <v>2264</v>
      </c>
      <c r="K2457" t="s">
        <v>3089</v>
      </c>
    </row>
    <row r="2458" spans="1:13" x14ac:dyDescent="0.25">
      <c r="A2458" s="2">
        <v>6737</v>
      </c>
      <c r="B2458" s="2">
        <v>2</v>
      </c>
      <c r="C2458" s="2">
        <f t="shared" ref="C2458" si="2453">B2458-2</f>
        <v>0</v>
      </c>
      <c r="D2458" s="2">
        <f>IF(I2458=$I$2,2,IF(I2458=$I$3,3,IF(I2458=$I$4,4,1)))</f>
        <v>2</v>
      </c>
      <c r="E2458" s="2" t="b">
        <v>0</v>
      </c>
      <c r="F2458" s="2" t="b">
        <v>0</v>
      </c>
      <c r="G2458" s="2" t="s">
        <v>2264</v>
      </c>
      <c r="H2458" s="2" t="s">
        <v>3089</v>
      </c>
      <c r="I2458" t="s">
        <v>0</v>
      </c>
      <c r="J2458">
        <v>24357</v>
      </c>
      <c r="K2458" t="s">
        <v>362</v>
      </c>
      <c r="L2458" t="s">
        <v>1421</v>
      </c>
      <c r="M2458" s="1">
        <v>42041</v>
      </c>
    </row>
    <row r="2459" spans="1:13" x14ac:dyDescent="0.25">
      <c r="A2459" s="2">
        <v>6740</v>
      </c>
      <c r="B2459" s="2">
        <v>3</v>
      </c>
      <c r="C2459" s="2">
        <f t="shared" ref="C2459" si="2454">B2459-3</f>
        <v>0</v>
      </c>
      <c r="D2459" s="2">
        <f>IF(I2459=$I$2,2,IF(I2459=$I$3,3,IF(I2459=$I$4,4,1)))</f>
        <v>3</v>
      </c>
      <c r="E2459" s="2" t="b">
        <v>0</v>
      </c>
      <c r="F2459" s="2" t="b">
        <v>0</v>
      </c>
      <c r="G2459" s="2" t="s">
        <v>2264</v>
      </c>
      <c r="H2459" s="2" t="s">
        <v>3089</v>
      </c>
      <c r="I2459" t="s">
        <v>3</v>
      </c>
      <c r="J2459">
        <v>14684</v>
      </c>
      <c r="K2459" t="s">
        <v>371</v>
      </c>
      <c r="L2459" t="s">
        <v>2644</v>
      </c>
      <c r="M2459" s="1">
        <v>42041</v>
      </c>
    </row>
    <row r="2460" spans="1:13" x14ac:dyDescent="0.25">
      <c r="A2460" s="2">
        <v>6741</v>
      </c>
      <c r="B2460" s="2">
        <v>4</v>
      </c>
      <c r="C2460" s="2">
        <f t="shared" ref="C2460" si="2455">B2460-4</f>
        <v>0</v>
      </c>
      <c r="D2460" s="2">
        <f>IF(I2460=$I$2,2,IF(I2460=$I$3,3,IF(I2460=$I$4,4,1)))</f>
        <v>4</v>
      </c>
      <c r="E2460" s="2" t="b">
        <v>0</v>
      </c>
      <c r="F2460" s="2" t="b">
        <v>0</v>
      </c>
      <c r="G2460" s="2" t="s">
        <v>2264</v>
      </c>
      <c r="H2460" s="2" t="s">
        <v>3089</v>
      </c>
      <c r="I2460" t="s">
        <v>5</v>
      </c>
      <c r="J2460" t="s">
        <v>1319</v>
      </c>
      <c r="K2460" t="s">
        <v>740</v>
      </c>
      <c r="L2460" s="1">
        <v>42097</v>
      </c>
    </row>
    <row r="2461" spans="1:13" x14ac:dyDescent="0.25">
      <c r="A2461" s="2">
        <v>6745</v>
      </c>
      <c r="B2461" s="2">
        <v>1</v>
      </c>
      <c r="C2461" s="2">
        <f t="shared" ref="C2461" si="2456">B2461-1</f>
        <v>0</v>
      </c>
      <c r="D2461" s="2">
        <f>IF(I2461=$I$2,2,IF(I2461=$I$3,3,IF(I2461=$I$4,4,1)))</f>
        <v>1</v>
      </c>
      <c r="E2461" s="2" t="b">
        <v>0</v>
      </c>
      <c r="F2461" s="2" t="b">
        <v>0</v>
      </c>
      <c r="G2461" s="2" t="s">
        <v>2264</v>
      </c>
      <c r="H2461" s="2" t="s">
        <v>3090</v>
      </c>
      <c r="I2461" t="s">
        <v>2263</v>
      </c>
      <c r="J2461" t="s">
        <v>2264</v>
      </c>
      <c r="K2461" t="s">
        <v>3090</v>
      </c>
    </row>
    <row r="2462" spans="1:13" x14ac:dyDescent="0.25">
      <c r="A2462" s="2">
        <v>6746</v>
      </c>
      <c r="B2462" s="2">
        <v>2</v>
      </c>
      <c r="C2462" s="2">
        <f t="shared" ref="C2462" si="2457">B2462-2</f>
        <v>0</v>
      </c>
      <c r="D2462" s="2">
        <f>IF(I2462=$I$2,2,IF(I2462=$I$3,3,IF(I2462=$I$4,4,1)))</f>
        <v>2</v>
      </c>
      <c r="E2462" s="2" t="b">
        <v>0</v>
      </c>
      <c r="F2462" s="2" t="b">
        <v>0</v>
      </c>
      <c r="G2462" s="2" t="s">
        <v>2264</v>
      </c>
      <c r="H2462" s="2" t="s">
        <v>3090</v>
      </c>
      <c r="I2462" t="s">
        <v>0</v>
      </c>
      <c r="J2462">
        <v>25801</v>
      </c>
      <c r="K2462" t="s">
        <v>57</v>
      </c>
      <c r="L2462" t="s">
        <v>2566</v>
      </c>
      <c r="M2462" s="1">
        <v>42190</v>
      </c>
    </row>
    <row r="2463" spans="1:13" x14ac:dyDescent="0.25">
      <c r="A2463" s="2">
        <v>6749</v>
      </c>
      <c r="B2463" s="2">
        <v>3</v>
      </c>
      <c r="C2463" s="2">
        <f t="shared" ref="C2463" si="2458">B2463-3</f>
        <v>0</v>
      </c>
      <c r="D2463" s="2">
        <f>IF(I2463=$I$2,2,IF(I2463=$I$3,3,IF(I2463=$I$4,4,1)))</f>
        <v>3</v>
      </c>
      <c r="E2463" s="2" t="b">
        <v>0</v>
      </c>
      <c r="F2463" s="2" t="b">
        <v>0</v>
      </c>
      <c r="G2463" s="2" t="s">
        <v>2264</v>
      </c>
      <c r="H2463" s="2" t="s">
        <v>3090</v>
      </c>
      <c r="I2463" t="s">
        <v>3</v>
      </c>
      <c r="J2463">
        <v>20679</v>
      </c>
      <c r="K2463" t="s">
        <v>766</v>
      </c>
      <c r="L2463" t="s">
        <v>356</v>
      </c>
      <c r="M2463" s="1">
        <v>42160</v>
      </c>
    </row>
    <row r="2464" spans="1:13" x14ac:dyDescent="0.25">
      <c r="A2464" s="2">
        <v>6750</v>
      </c>
      <c r="B2464" s="2">
        <v>4</v>
      </c>
      <c r="C2464" s="2">
        <f t="shared" ref="C2464" si="2459">B2464-4</f>
        <v>0</v>
      </c>
      <c r="D2464" s="2">
        <f>IF(I2464=$I$2,2,IF(I2464=$I$3,3,IF(I2464=$I$4,4,1)))</f>
        <v>4</v>
      </c>
      <c r="E2464" s="2" t="b">
        <v>0</v>
      </c>
      <c r="F2464" s="2" t="b">
        <v>0</v>
      </c>
      <c r="G2464" s="2" t="s">
        <v>2264</v>
      </c>
      <c r="H2464" s="2" t="s">
        <v>3090</v>
      </c>
      <c r="I2464" t="s">
        <v>5</v>
      </c>
      <c r="J2464" t="s">
        <v>503</v>
      </c>
      <c r="K2464" t="s">
        <v>34</v>
      </c>
    </row>
    <row r="2465" spans="1:13" x14ac:dyDescent="0.25">
      <c r="A2465" s="2">
        <v>6754</v>
      </c>
      <c r="B2465" s="2">
        <v>1</v>
      </c>
      <c r="C2465" s="2">
        <f t="shared" ref="C2465" si="2460">B2465-1</f>
        <v>0</v>
      </c>
      <c r="D2465" s="2">
        <f>IF(I2465=$I$2,2,IF(I2465=$I$3,3,IF(I2465=$I$4,4,1)))</f>
        <v>1</v>
      </c>
      <c r="E2465" s="2" t="b">
        <v>0</v>
      </c>
      <c r="F2465" s="2" t="b">
        <v>0</v>
      </c>
      <c r="G2465" s="2" t="s">
        <v>2264</v>
      </c>
      <c r="H2465" s="2" t="s">
        <v>3091</v>
      </c>
      <c r="I2465" t="s">
        <v>2263</v>
      </c>
      <c r="J2465" t="s">
        <v>2264</v>
      </c>
      <c r="K2465" t="s">
        <v>3091</v>
      </c>
    </row>
    <row r="2466" spans="1:13" x14ac:dyDescent="0.25">
      <c r="A2466" s="2">
        <v>6755</v>
      </c>
      <c r="B2466" s="2">
        <v>2</v>
      </c>
      <c r="C2466" s="2">
        <f t="shared" ref="C2466" si="2461">B2466-2</f>
        <v>0</v>
      </c>
      <c r="D2466" s="2">
        <f>IF(I2466=$I$2,2,IF(I2466=$I$3,3,IF(I2466=$I$4,4,1)))</f>
        <v>2</v>
      </c>
      <c r="E2466" s="2" t="b">
        <v>0</v>
      </c>
      <c r="F2466" s="2" t="b">
        <v>0</v>
      </c>
      <c r="G2466" s="2" t="s">
        <v>2264</v>
      </c>
      <c r="H2466" s="2" t="s">
        <v>3091</v>
      </c>
      <c r="I2466" t="s">
        <v>0</v>
      </c>
      <c r="J2466">
        <v>44346</v>
      </c>
      <c r="K2466" t="s">
        <v>53</v>
      </c>
      <c r="L2466" t="s">
        <v>2060</v>
      </c>
      <c r="M2466" s="1">
        <v>42040</v>
      </c>
    </row>
    <row r="2467" spans="1:13" x14ac:dyDescent="0.25">
      <c r="A2467" s="2">
        <v>6758</v>
      </c>
      <c r="B2467" s="2">
        <v>3</v>
      </c>
      <c r="C2467" s="2">
        <f t="shared" ref="C2467" si="2462">B2467-3</f>
        <v>0</v>
      </c>
      <c r="D2467" s="2">
        <f>IF(I2467=$I$2,2,IF(I2467=$I$3,3,IF(I2467=$I$4,4,1)))</f>
        <v>3</v>
      </c>
      <c r="E2467" s="2" t="b">
        <v>0</v>
      </c>
      <c r="F2467" s="2" t="b">
        <v>0</v>
      </c>
      <c r="G2467" s="2" t="s">
        <v>2264</v>
      </c>
      <c r="H2467" s="2" t="s">
        <v>3091</v>
      </c>
      <c r="I2467" t="s">
        <v>3</v>
      </c>
      <c r="J2467">
        <v>19678</v>
      </c>
      <c r="K2467" t="s">
        <v>57</v>
      </c>
      <c r="L2467" t="s">
        <v>1563</v>
      </c>
      <c r="M2467" s="1">
        <v>42009</v>
      </c>
    </row>
    <row r="2468" spans="1:13" x14ac:dyDescent="0.25">
      <c r="A2468" s="2">
        <v>6759</v>
      </c>
      <c r="B2468" s="2">
        <v>4</v>
      </c>
      <c r="C2468" s="2">
        <f t="shared" ref="C2468" si="2463">B2468-4</f>
        <v>0</v>
      </c>
      <c r="D2468" s="2">
        <f>IF(I2468=$I$2,2,IF(I2468=$I$3,3,IF(I2468=$I$4,4,1)))</f>
        <v>4</v>
      </c>
      <c r="E2468" s="2" t="b">
        <v>0</v>
      </c>
      <c r="F2468" s="2" t="b">
        <v>0</v>
      </c>
      <c r="G2468" s="2" t="s">
        <v>2264</v>
      </c>
      <c r="H2468" s="2" t="s">
        <v>3091</v>
      </c>
      <c r="I2468" t="s">
        <v>5</v>
      </c>
      <c r="J2468" t="s">
        <v>48</v>
      </c>
      <c r="K2468" t="s">
        <v>368</v>
      </c>
      <c r="L2468" s="1">
        <v>42220</v>
      </c>
    </row>
    <row r="2469" spans="1:13" x14ac:dyDescent="0.25">
      <c r="A2469" s="2">
        <v>6763</v>
      </c>
      <c r="B2469" s="2">
        <v>1</v>
      </c>
      <c r="C2469" s="2">
        <f t="shared" ref="C2469" si="2464">B2469-1</f>
        <v>0</v>
      </c>
      <c r="D2469" s="2">
        <f>IF(I2469=$I$2,2,IF(I2469=$I$3,3,IF(I2469=$I$4,4,1)))</f>
        <v>1</v>
      </c>
      <c r="E2469" s="2" t="b">
        <v>0</v>
      </c>
      <c r="F2469" s="2" t="b">
        <v>0</v>
      </c>
      <c r="G2469" s="2" t="s">
        <v>2264</v>
      </c>
      <c r="H2469" s="2" t="s">
        <v>3092</v>
      </c>
      <c r="I2469" t="s">
        <v>2263</v>
      </c>
      <c r="J2469" t="s">
        <v>2264</v>
      </c>
      <c r="K2469" t="s">
        <v>3092</v>
      </c>
    </row>
    <row r="2470" spans="1:13" x14ac:dyDescent="0.25">
      <c r="A2470" s="2">
        <v>6764</v>
      </c>
      <c r="B2470" s="2">
        <v>2</v>
      </c>
      <c r="C2470" s="2">
        <f t="shared" ref="C2470" si="2465">B2470-2</f>
        <v>0</v>
      </c>
      <c r="D2470" s="2">
        <f>IF(I2470=$I$2,2,IF(I2470=$I$3,3,IF(I2470=$I$4,4,1)))</f>
        <v>2</v>
      </c>
      <c r="E2470" s="2" t="b">
        <v>0</v>
      </c>
      <c r="F2470" s="2" t="b">
        <v>0</v>
      </c>
      <c r="G2470" s="2" t="s">
        <v>2264</v>
      </c>
      <c r="H2470" s="2" t="s">
        <v>3092</v>
      </c>
      <c r="I2470" t="s">
        <v>0</v>
      </c>
      <c r="J2470">
        <v>86344</v>
      </c>
      <c r="K2470" t="s">
        <v>301</v>
      </c>
      <c r="L2470" t="s">
        <v>2607</v>
      </c>
      <c r="M2470" s="1">
        <v>42127</v>
      </c>
    </row>
    <row r="2471" spans="1:13" x14ac:dyDescent="0.25">
      <c r="A2471" s="2">
        <v>6768</v>
      </c>
      <c r="B2471" s="2">
        <v>3</v>
      </c>
      <c r="C2471" s="2">
        <f t="shared" ref="C2471" si="2466">B2471-3</f>
        <v>0</v>
      </c>
      <c r="D2471" s="2">
        <f>IF(I2471=$I$2,2,IF(I2471=$I$3,3,IF(I2471=$I$4,4,1)))</f>
        <v>3</v>
      </c>
      <c r="E2471" s="2" t="b">
        <v>0</v>
      </c>
      <c r="F2471" s="2" t="b">
        <v>0</v>
      </c>
      <c r="G2471" s="2" t="s">
        <v>2264</v>
      </c>
      <c r="H2471" s="2" t="s">
        <v>3092</v>
      </c>
      <c r="I2471" t="s">
        <v>3</v>
      </c>
      <c r="J2471">
        <v>14680</v>
      </c>
      <c r="K2471" t="s">
        <v>3093</v>
      </c>
      <c r="L2471" t="s">
        <v>1983</v>
      </c>
      <c r="M2471" s="1">
        <v>42127</v>
      </c>
    </row>
    <row r="2472" spans="1:13" x14ac:dyDescent="0.25">
      <c r="A2472" s="2">
        <v>6769</v>
      </c>
      <c r="B2472" s="2">
        <v>4</v>
      </c>
      <c r="C2472" s="2">
        <f t="shared" ref="C2472" si="2467">B2472-4</f>
        <v>0</v>
      </c>
      <c r="D2472" s="2">
        <f>IF(I2472=$I$2,2,IF(I2472=$I$3,3,IF(I2472=$I$4,4,1)))</f>
        <v>4</v>
      </c>
      <c r="E2472" s="2" t="b">
        <v>0</v>
      </c>
      <c r="F2472" s="2" t="b">
        <v>0</v>
      </c>
      <c r="G2472" s="2" t="s">
        <v>2264</v>
      </c>
      <c r="H2472" s="2" t="s">
        <v>3092</v>
      </c>
      <c r="I2472" t="s">
        <v>5</v>
      </c>
      <c r="J2472" t="s">
        <v>1495</v>
      </c>
      <c r="K2472" t="s">
        <v>1313</v>
      </c>
      <c r="L2472" s="1">
        <v>42158</v>
      </c>
    </row>
    <row r="2473" spans="1:13" x14ac:dyDescent="0.25">
      <c r="A2473" s="2">
        <v>6773</v>
      </c>
      <c r="B2473" s="2">
        <v>1</v>
      </c>
      <c r="C2473" s="2">
        <f t="shared" ref="C2473" si="2468">B2473-1</f>
        <v>0</v>
      </c>
      <c r="D2473" s="2">
        <f>IF(I2473=$I$2,2,IF(I2473=$I$3,3,IF(I2473=$I$4,4,1)))</f>
        <v>1</v>
      </c>
      <c r="E2473" s="2" t="b">
        <v>0</v>
      </c>
      <c r="F2473" s="2" t="b">
        <v>0</v>
      </c>
      <c r="G2473" s="2" t="s">
        <v>2264</v>
      </c>
      <c r="H2473" s="2" t="s">
        <v>3094</v>
      </c>
      <c r="I2473" t="s">
        <v>2263</v>
      </c>
      <c r="J2473" t="s">
        <v>2264</v>
      </c>
      <c r="K2473" t="s">
        <v>3094</v>
      </c>
    </row>
    <row r="2474" spans="1:13" x14ac:dyDescent="0.25">
      <c r="A2474" s="2">
        <v>6774</v>
      </c>
      <c r="B2474" s="2">
        <v>2</v>
      </c>
      <c r="C2474" s="2">
        <f t="shared" ref="C2474" si="2469">B2474-2</f>
        <v>0</v>
      </c>
      <c r="D2474" s="2">
        <f>IF(I2474=$I$2,2,IF(I2474=$I$3,3,IF(I2474=$I$4,4,1)))</f>
        <v>2</v>
      </c>
      <c r="E2474" s="2" t="b">
        <v>0</v>
      </c>
      <c r="F2474" s="2" t="b">
        <v>0</v>
      </c>
      <c r="G2474" s="2" t="s">
        <v>2264</v>
      </c>
      <c r="H2474" s="2" t="s">
        <v>3094</v>
      </c>
      <c r="I2474" t="s">
        <v>0</v>
      </c>
      <c r="J2474">
        <v>25778</v>
      </c>
      <c r="K2474" t="s">
        <v>421</v>
      </c>
      <c r="L2474" t="s">
        <v>42</v>
      </c>
      <c r="M2474" s="1">
        <v>42158</v>
      </c>
    </row>
    <row r="2475" spans="1:13" x14ac:dyDescent="0.25">
      <c r="A2475" s="2">
        <v>6777</v>
      </c>
      <c r="B2475" s="2">
        <v>3</v>
      </c>
      <c r="C2475" s="2">
        <f t="shared" ref="C2475" si="2470">B2475-3</f>
        <v>0</v>
      </c>
      <c r="D2475" s="2">
        <f>IF(I2475=$I$2,2,IF(I2475=$I$3,3,IF(I2475=$I$4,4,1)))</f>
        <v>3</v>
      </c>
      <c r="E2475" s="2" t="b">
        <v>0</v>
      </c>
      <c r="F2475" s="2" t="b">
        <v>0</v>
      </c>
      <c r="G2475" s="2" t="s">
        <v>2264</v>
      </c>
      <c r="H2475" s="2" t="s">
        <v>3094</v>
      </c>
      <c r="I2475" t="s">
        <v>3</v>
      </c>
      <c r="J2475">
        <v>20676</v>
      </c>
      <c r="K2475" t="s">
        <v>511</v>
      </c>
      <c r="L2475" t="s">
        <v>68</v>
      </c>
      <c r="M2475" s="1">
        <v>42158</v>
      </c>
    </row>
    <row r="2476" spans="1:13" x14ac:dyDescent="0.25">
      <c r="A2476" s="2">
        <v>6778</v>
      </c>
      <c r="B2476" s="2">
        <v>4</v>
      </c>
      <c r="C2476" s="2">
        <f t="shared" ref="C2476" si="2471">B2476-4</f>
        <v>0</v>
      </c>
      <c r="D2476" s="2">
        <f>IF(I2476=$I$2,2,IF(I2476=$I$3,3,IF(I2476=$I$4,4,1)))</f>
        <v>4</v>
      </c>
      <c r="E2476" s="2" t="b">
        <v>0</v>
      </c>
      <c r="F2476" s="2" t="b">
        <v>0</v>
      </c>
      <c r="G2476" s="2" t="s">
        <v>2264</v>
      </c>
      <c r="H2476" s="2" t="s">
        <v>3094</v>
      </c>
      <c r="I2476" t="s">
        <v>5</v>
      </c>
      <c r="J2476" t="s">
        <v>1069</v>
      </c>
      <c r="K2476" t="s">
        <v>34</v>
      </c>
      <c r="L2476" t="s">
        <v>35</v>
      </c>
    </row>
    <row r="2477" spans="1:13" x14ac:dyDescent="0.25">
      <c r="A2477" s="2">
        <v>6787</v>
      </c>
      <c r="B2477" s="2">
        <v>1</v>
      </c>
      <c r="C2477" s="2">
        <f t="shared" ref="C2477" si="2472">B2477-1</f>
        <v>0</v>
      </c>
      <c r="D2477" s="2">
        <f>IF(I2477=$I$2,2,IF(I2477=$I$3,3,IF(I2477=$I$4,4,1)))</f>
        <v>1</v>
      </c>
      <c r="E2477" s="2" t="b">
        <v>0</v>
      </c>
      <c r="F2477" s="2" t="b">
        <v>0</v>
      </c>
      <c r="G2477" s="2" t="s">
        <v>2264</v>
      </c>
      <c r="H2477" s="2" t="s">
        <v>1689</v>
      </c>
      <c r="I2477" t="s">
        <v>2263</v>
      </c>
      <c r="J2477" t="s">
        <v>2264</v>
      </c>
      <c r="K2477" t="s">
        <v>1689</v>
      </c>
    </row>
    <row r="2478" spans="1:13" x14ac:dyDescent="0.25">
      <c r="A2478" s="2">
        <v>6788</v>
      </c>
      <c r="B2478" s="2">
        <v>2</v>
      </c>
      <c r="C2478" s="2">
        <f t="shared" ref="C2478" si="2473">B2478-2</f>
        <v>0</v>
      </c>
      <c r="D2478" s="2">
        <f>IF(I2478=$I$2,2,IF(I2478=$I$3,3,IF(I2478=$I$4,4,1)))</f>
        <v>2</v>
      </c>
      <c r="E2478" s="2" t="b">
        <v>0</v>
      </c>
      <c r="F2478" s="2" t="b">
        <v>0</v>
      </c>
      <c r="G2478" s="2" t="s">
        <v>2264</v>
      </c>
      <c r="H2478" s="2" t="s">
        <v>1689</v>
      </c>
      <c r="I2478" t="s">
        <v>0</v>
      </c>
      <c r="J2478">
        <v>30794</v>
      </c>
      <c r="K2478" t="s">
        <v>290</v>
      </c>
      <c r="L2478" t="s">
        <v>943</v>
      </c>
      <c r="M2478" s="1">
        <v>42127</v>
      </c>
    </row>
    <row r="2479" spans="1:13" x14ac:dyDescent="0.25">
      <c r="A2479" s="2">
        <v>6791</v>
      </c>
      <c r="B2479" s="2">
        <v>3</v>
      </c>
      <c r="C2479" s="2">
        <f t="shared" ref="C2479" si="2474">B2479-3</f>
        <v>0</v>
      </c>
      <c r="D2479" s="2">
        <f>IF(I2479=$I$2,2,IF(I2479=$I$3,3,IF(I2479=$I$4,4,1)))</f>
        <v>3</v>
      </c>
      <c r="E2479" s="2" t="b">
        <v>0</v>
      </c>
      <c r="F2479" s="2" t="b">
        <v>0</v>
      </c>
      <c r="G2479" s="2" t="s">
        <v>2264</v>
      </c>
      <c r="H2479" s="2" t="s">
        <v>1689</v>
      </c>
      <c r="I2479" t="s">
        <v>3</v>
      </c>
      <c r="J2479">
        <v>14684</v>
      </c>
      <c r="K2479" t="s">
        <v>1825</v>
      </c>
      <c r="L2479" t="s">
        <v>1501</v>
      </c>
      <c r="M2479" s="1">
        <v>42127</v>
      </c>
    </row>
    <row r="2480" spans="1:13" x14ac:dyDescent="0.25">
      <c r="A2480" s="2">
        <v>6792</v>
      </c>
      <c r="B2480" s="2">
        <v>4</v>
      </c>
      <c r="C2480" s="2">
        <f t="shared" ref="C2480" si="2475">B2480-4</f>
        <v>0</v>
      </c>
      <c r="D2480" s="2">
        <f>IF(I2480=$I$2,2,IF(I2480=$I$3,3,IF(I2480=$I$4,4,1)))</f>
        <v>4</v>
      </c>
      <c r="E2480" s="2" t="b">
        <v>0</v>
      </c>
      <c r="F2480" s="2" t="b">
        <v>0</v>
      </c>
      <c r="G2480" s="2" t="s">
        <v>2264</v>
      </c>
      <c r="H2480" s="2" t="s">
        <v>1689</v>
      </c>
      <c r="I2480" t="s">
        <v>5</v>
      </c>
      <c r="J2480" t="s">
        <v>3096</v>
      </c>
      <c r="K2480" t="s">
        <v>1699</v>
      </c>
      <c r="L2480" s="1">
        <v>42008</v>
      </c>
    </row>
    <row r="2481" spans="1:13" x14ac:dyDescent="0.25">
      <c r="A2481" s="2">
        <v>6796</v>
      </c>
      <c r="B2481" s="2">
        <v>1</v>
      </c>
      <c r="C2481" s="2">
        <f t="shared" ref="C2481" si="2476">B2481-1</f>
        <v>0</v>
      </c>
      <c r="D2481" s="2">
        <f>IF(I2481=$I$2,2,IF(I2481=$I$3,3,IF(I2481=$I$4,4,1)))</f>
        <v>1</v>
      </c>
      <c r="E2481" s="2" t="b">
        <v>0</v>
      </c>
      <c r="F2481" s="2" t="b">
        <v>0</v>
      </c>
      <c r="G2481" s="2" t="s">
        <v>2264</v>
      </c>
      <c r="H2481" s="2" t="s">
        <v>12</v>
      </c>
      <c r="I2481" t="s">
        <v>2263</v>
      </c>
      <c r="J2481" t="s">
        <v>2264</v>
      </c>
      <c r="K2481" t="s">
        <v>12</v>
      </c>
    </row>
    <row r="2482" spans="1:13" x14ac:dyDescent="0.25">
      <c r="A2482" s="2">
        <v>6797</v>
      </c>
      <c r="B2482" s="2">
        <v>2</v>
      </c>
      <c r="C2482" s="2">
        <f t="shared" ref="C2482" si="2477">B2482-2</f>
        <v>0</v>
      </c>
      <c r="D2482" s="2">
        <f>IF(I2482=$I$2,2,IF(I2482=$I$3,3,IF(I2482=$I$4,4,1)))</f>
        <v>2</v>
      </c>
      <c r="E2482" s="2" t="b">
        <v>0</v>
      </c>
      <c r="F2482" s="2" t="b">
        <v>0</v>
      </c>
      <c r="G2482" s="2" t="s">
        <v>2264</v>
      </c>
      <c r="H2482" s="2" t="s">
        <v>12</v>
      </c>
      <c r="I2482" t="s">
        <v>0</v>
      </c>
      <c r="J2482">
        <v>25798</v>
      </c>
      <c r="K2482" t="s">
        <v>996</v>
      </c>
      <c r="L2482" t="s">
        <v>769</v>
      </c>
      <c r="M2482" s="1">
        <v>42039</v>
      </c>
    </row>
    <row r="2483" spans="1:13" x14ac:dyDescent="0.25">
      <c r="A2483" s="2">
        <v>6801</v>
      </c>
      <c r="B2483" s="2">
        <v>3</v>
      </c>
      <c r="C2483" s="2">
        <f t="shared" ref="C2483" si="2478">B2483-3</f>
        <v>0</v>
      </c>
      <c r="D2483" s="2">
        <f>IF(I2483=$I$2,2,IF(I2483=$I$3,3,IF(I2483=$I$4,4,1)))</f>
        <v>3</v>
      </c>
      <c r="E2483" s="2" t="b">
        <v>0</v>
      </c>
      <c r="F2483" s="2" t="b">
        <v>0</v>
      </c>
      <c r="G2483" s="2" t="s">
        <v>2264</v>
      </c>
      <c r="H2483" s="2" t="s">
        <v>12</v>
      </c>
      <c r="I2483" t="s">
        <v>3</v>
      </c>
      <c r="J2483">
        <v>20679</v>
      </c>
      <c r="K2483" t="s">
        <v>1087</v>
      </c>
      <c r="L2483" t="s">
        <v>1205</v>
      </c>
      <c r="M2483" s="1">
        <v>42067</v>
      </c>
    </row>
    <row r="2484" spans="1:13" x14ac:dyDescent="0.25">
      <c r="A2484" s="2">
        <v>6802</v>
      </c>
      <c r="B2484" s="2">
        <v>4</v>
      </c>
      <c r="C2484" s="2">
        <f t="shared" ref="C2484" si="2479">B2484-4</f>
        <v>0</v>
      </c>
      <c r="D2484" s="2">
        <f>IF(I2484=$I$2,2,IF(I2484=$I$3,3,IF(I2484=$I$4,4,1)))</f>
        <v>4</v>
      </c>
      <c r="E2484" s="2" t="b">
        <v>0</v>
      </c>
      <c r="F2484" s="2" t="b">
        <v>0</v>
      </c>
      <c r="G2484" s="2" t="s">
        <v>2264</v>
      </c>
      <c r="H2484" s="2" t="s">
        <v>12</v>
      </c>
      <c r="I2484" t="s">
        <v>5</v>
      </c>
      <c r="J2484" t="s">
        <v>2056</v>
      </c>
      <c r="K2484" t="s">
        <v>3097</v>
      </c>
      <c r="L2484" s="1">
        <v>42159</v>
      </c>
    </row>
    <row r="2485" spans="1:13" x14ac:dyDescent="0.25">
      <c r="A2485" s="2">
        <v>6806</v>
      </c>
      <c r="B2485" s="2">
        <v>1</v>
      </c>
      <c r="C2485" s="2">
        <f t="shared" ref="C2485" si="2480">B2485-1</f>
        <v>0</v>
      </c>
      <c r="D2485" s="2">
        <f>IF(I2485=$I$2,2,IF(I2485=$I$3,3,IF(I2485=$I$4,4,1)))</f>
        <v>1</v>
      </c>
      <c r="E2485" s="2" t="b">
        <v>0</v>
      </c>
      <c r="F2485" s="2" t="b">
        <v>0</v>
      </c>
      <c r="G2485" s="2" t="s">
        <v>2264</v>
      </c>
      <c r="H2485" s="2" t="s">
        <v>3098</v>
      </c>
      <c r="I2485" t="s">
        <v>2263</v>
      </c>
      <c r="J2485" t="s">
        <v>2264</v>
      </c>
      <c r="K2485" t="s">
        <v>3098</v>
      </c>
    </row>
    <row r="2486" spans="1:13" x14ac:dyDescent="0.25">
      <c r="A2486" s="2">
        <v>6807</v>
      </c>
      <c r="B2486" s="2">
        <v>2</v>
      </c>
      <c r="C2486" s="2">
        <f t="shared" ref="C2486" si="2481">B2486-2</f>
        <v>0</v>
      </c>
      <c r="D2486" s="2">
        <f>IF(I2486=$I$2,2,IF(I2486=$I$3,3,IF(I2486=$I$4,4,1)))</f>
        <v>2</v>
      </c>
      <c r="E2486" s="2" t="b">
        <v>0</v>
      </c>
      <c r="F2486" s="2" t="b">
        <v>0</v>
      </c>
      <c r="G2486" s="2" t="s">
        <v>2264</v>
      </c>
      <c r="H2486" s="2" t="s">
        <v>3098</v>
      </c>
      <c r="I2486" t="s">
        <v>0</v>
      </c>
      <c r="J2486">
        <v>67330</v>
      </c>
      <c r="K2486" t="s">
        <v>39</v>
      </c>
      <c r="L2486" t="s">
        <v>2908</v>
      </c>
      <c r="M2486" s="1">
        <v>42067</v>
      </c>
    </row>
    <row r="2487" spans="1:13" x14ac:dyDescent="0.25">
      <c r="A2487" s="2">
        <v>6810</v>
      </c>
      <c r="B2487" s="2">
        <v>3</v>
      </c>
      <c r="C2487" s="2">
        <f t="shared" ref="C2487" si="2482">B2487-3</f>
        <v>0</v>
      </c>
      <c r="D2487" s="2">
        <f>IF(I2487=$I$2,2,IF(I2487=$I$3,3,IF(I2487=$I$4,4,1)))</f>
        <v>3</v>
      </c>
      <c r="E2487" s="2" t="b">
        <v>0</v>
      </c>
      <c r="F2487" s="2" t="b">
        <v>0</v>
      </c>
      <c r="G2487" s="2" t="s">
        <v>2264</v>
      </c>
      <c r="H2487" s="2" t="s">
        <v>3098</v>
      </c>
      <c r="I2487" t="s">
        <v>3</v>
      </c>
      <c r="J2487">
        <v>14687</v>
      </c>
      <c r="K2487" t="s">
        <v>295</v>
      </c>
      <c r="L2487" t="s">
        <v>502</v>
      </c>
      <c r="M2487" s="1">
        <v>42067</v>
      </c>
    </row>
    <row r="2488" spans="1:13" x14ac:dyDescent="0.25">
      <c r="A2488" s="2">
        <v>6811</v>
      </c>
      <c r="B2488" s="2">
        <v>4</v>
      </c>
      <c r="C2488" s="2">
        <f t="shared" ref="C2488" si="2483">B2488-4</f>
        <v>0</v>
      </c>
      <c r="D2488" s="2">
        <f>IF(I2488=$I$2,2,IF(I2488=$I$3,3,IF(I2488=$I$4,4,1)))</f>
        <v>4</v>
      </c>
      <c r="E2488" s="2" t="b">
        <v>0</v>
      </c>
      <c r="F2488" s="2" t="b">
        <v>0</v>
      </c>
      <c r="G2488" s="2" t="s">
        <v>2264</v>
      </c>
      <c r="H2488" s="2" t="s">
        <v>3098</v>
      </c>
      <c r="I2488" t="s">
        <v>5</v>
      </c>
      <c r="J2488" t="s">
        <v>126</v>
      </c>
      <c r="K2488" t="s">
        <v>383</v>
      </c>
      <c r="L2488" s="1">
        <v>42128</v>
      </c>
    </row>
    <row r="2489" spans="1:13" x14ac:dyDescent="0.25">
      <c r="A2489" s="2">
        <v>6815</v>
      </c>
      <c r="B2489" s="2">
        <v>1</v>
      </c>
      <c r="C2489" s="2">
        <f t="shared" ref="C2489" si="2484">B2489-1</f>
        <v>0</v>
      </c>
      <c r="D2489" s="2">
        <f>IF(I2489=$I$2,2,IF(I2489=$I$3,3,IF(I2489=$I$4,4,1)))</f>
        <v>1</v>
      </c>
      <c r="E2489" s="2" t="b">
        <v>0</v>
      </c>
      <c r="F2489" s="2" t="b">
        <v>0</v>
      </c>
      <c r="G2489" s="2" t="s">
        <v>2264</v>
      </c>
      <c r="H2489" s="2" t="s">
        <v>26</v>
      </c>
      <c r="I2489" t="s">
        <v>2263</v>
      </c>
      <c r="J2489" t="s">
        <v>2264</v>
      </c>
      <c r="K2489" t="s">
        <v>26</v>
      </c>
    </row>
    <row r="2490" spans="1:13" x14ac:dyDescent="0.25">
      <c r="A2490" s="2">
        <v>6816</v>
      </c>
      <c r="B2490" s="2">
        <v>2</v>
      </c>
      <c r="C2490" s="2">
        <f t="shared" ref="C2490" si="2485">B2490-2</f>
        <v>0</v>
      </c>
      <c r="D2490" s="2">
        <f>IF(I2490=$I$2,2,IF(I2490=$I$3,3,IF(I2490=$I$4,4,1)))</f>
        <v>2</v>
      </c>
      <c r="E2490" s="2" t="b">
        <v>0</v>
      </c>
      <c r="F2490" s="2" t="b">
        <v>0</v>
      </c>
      <c r="G2490" s="2" t="s">
        <v>2264</v>
      </c>
      <c r="H2490" s="2" t="s">
        <v>26</v>
      </c>
      <c r="I2490" t="s">
        <v>0</v>
      </c>
      <c r="J2490">
        <v>37340</v>
      </c>
      <c r="K2490" t="s">
        <v>424</v>
      </c>
      <c r="L2490" t="s">
        <v>767</v>
      </c>
      <c r="M2490" s="1">
        <v>42039</v>
      </c>
    </row>
    <row r="2491" spans="1:13" x14ac:dyDescent="0.25">
      <c r="A2491" s="2">
        <v>6819</v>
      </c>
      <c r="B2491" s="2">
        <v>3</v>
      </c>
      <c r="C2491" s="2">
        <f t="shared" ref="C2491" si="2486">B2491-3</f>
        <v>0</v>
      </c>
      <c r="D2491" s="2">
        <f>IF(I2491=$I$2,2,IF(I2491=$I$3,3,IF(I2491=$I$4,4,1)))</f>
        <v>3</v>
      </c>
      <c r="E2491" s="2" t="b">
        <v>0</v>
      </c>
      <c r="F2491" s="2" t="b">
        <v>0</v>
      </c>
      <c r="G2491" s="2" t="s">
        <v>2264</v>
      </c>
      <c r="H2491" s="2" t="s">
        <v>26</v>
      </c>
      <c r="I2491" t="s">
        <v>3</v>
      </c>
      <c r="J2491">
        <v>14692</v>
      </c>
      <c r="K2491" t="s">
        <v>3099</v>
      </c>
      <c r="L2491" t="s">
        <v>3100</v>
      </c>
      <c r="M2491" s="1">
        <v>42039</v>
      </c>
    </row>
    <row r="2492" spans="1:13" x14ac:dyDescent="0.25">
      <c r="A2492" s="2">
        <v>6820</v>
      </c>
      <c r="B2492" s="2">
        <v>4</v>
      </c>
      <c r="C2492" s="2">
        <f t="shared" ref="C2492" si="2487">B2492-4</f>
        <v>0</v>
      </c>
      <c r="D2492" s="2">
        <f>IF(I2492=$I$2,2,IF(I2492=$I$3,3,IF(I2492=$I$4,4,1)))</f>
        <v>4</v>
      </c>
      <c r="E2492" s="2" t="b">
        <v>0</v>
      </c>
      <c r="F2492" s="2" t="b">
        <v>0</v>
      </c>
      <c r="G2492" s="2" t="s">
        <v>2264</v>
      </c>
      <c r="H2492" s="2" t="s">
        <v>26</v>
      </c>
      <c r="I2492" t="s">
        <v>5</v>
      </c>
      <c r="J2492" t="s">
        <v>3101</v>
      </c>
      <c r="K2492" t="s">
        <v>952</v>
      </c>
      <c r="L2492" s="1">
        <v>42159</v>
      </c>
    </row>
    <row r="2493" spans="1:13" x14ac:dyDescent="0.25">
      <c r="A2493" s="2">
        <v>6824</v>
      </c>
      <c r="B2493" s="2">
        <v>1</v>
      </c>
      <c r="C2493" s="2">
        <f t="shared" ref="C2493" si="2488">B2493-1</f>
        <v>0</v>
      </c>
      <c r="D2493" s="2">
        <f>IF(I2493=$I$2,2,IF(I2493=$I$3,3,IF(I2493=$I$4,4,1)))</f>
        <v>1</v>
      </c>
      <c r="E2493" s="2" t="b">
        <v>0</v>
      </c>
      <c r="F2493" s="2" t="b">
        <v>0</v>
      </c>
      <c r="G2493" s="2" t="s">
        <v>2264</v>
      </c>
      <c r="H2493" s="2" t="s">
        <v>3102</v>
      </c>
      <c r="I2493" t="s">
        <v>2263</v>
      </c>
      <c r="J2493" t="s">
        <v>2264</v>
      </c>
      <c r="K2493" t="s">
        <v>3102</v>
      </c>
    </row>
    <row r="2494" spans="1:13" x14ac:dyDescent="0.25">
      <c r="A2494" s="2">
        <v>6825</v>
      </c>
      <c r="B2494" s="2">
        <v>2</v>
      </c>
      <c r="C2494" s="2">
        <f t="shared" ref="C2494" si="2489">B2494-2</f>
        <v>0</v>
      </c>
      <c r="D2494" s="2">
        <f>IF(I2494=$I$2,2,IF(I2494=$I$3,3,IF(I2494=$I$4,4,1)))</f>
        <v>2</v>
      </c>
      <c r="E2494" s="2" t="b">
        <v>0</v>
      </c>
      <c r="F2494" s="2" t="b">
        <v>0</v>
      </c>
      <c r="G2494" s="2" t="s">
        <v>2264</v>
      </c>
      <c r="H2494" s="2" t="s">
        <v>3102</v>
      </c>
      <c r="I2494" t="s">
        <v>0</v>
      </c>
      <c r="J2494">
        <v>25800</v>
      </c>
      <c r="K2494" t="s">
        <v>766</v>
      </c>
      <c r="L2494" t="s">
        <v>1496</v>
      </c>
      <c r="M2494" s="1">
        <v>42008</v>
      </c>
    </row>
    <row r="2495" spans="1:13" x14ac:dyDescent="0.25">
      <c r="A2495" s="2">
        <v>6828</v>
      </c>
      <c r="B2495" s="2">
        <v>3</v>
      </c>
      <c r="C2495" s="2">
        <f t="shared" ref="C2495" si="2490">B2495-3</f>
        <v>0</v>
      </c>
      <c r="D2495" s="2">
        <f>IF(I2495=$I$2,2,IF(I2495=$I$3,3,IF(I2495=$I$4,4,1)))</f>
        <v>3</v>
      </c>
      <c r="E2495" s="2" t="b">
        <v>0</v>
      </c>
      <c r="F2495" s="2" t="b">
        <v>0</v>
      </c>
      <c r="G2495" s="2" t="s">
        <v>2264</v>
      </c>
      <c r="H2495" s="2" t="s">
        <v>3102</v>
      </c>
      <c r="I2495" t="s">
        <v>3</v>
      </c>
      <c r="J2495">
        <v>14685</v>
      </c>
      <c r="K2495" t="s">
        <v>44</v>
      </c>
      <c r="L2495" t="s">
        <v>1232</v>
      </c>
      <c r="M2495" s="1">
        <v>42008</v>
      </c>
    </row>
    <row r="2496" spans="1:13" x14ac:dyDescent="0.25">
      <c r="A2496" s="2">
        <v>6829</v>
      </c>
      <c r="B2496" s="2">
        <v>4</v>
      </c>
      <c r="C2496" s="2">
        <f t="shared" ref="C2496" si="2491">B2496-4</f>
        <v>0</v>
      </c>
      <c r="D2496" s="2">
        <f>IF(I2496=$I$2,2,IF(I2496=$I$3,3,IF(I2496=$I$4,4,1)))</f>
        <v>4</v>
      </c>
      <c r="E2496" s="2" t="b">
        <v>0</v>
      </c>
      <c r="F2496" s="2" t="b">
        <v>0</v>
      </c>
      <c r="G2496" s="2" t="s">
        <v>2264</v>
      </c>
      <c r="H2496" s="2" t="s">
        <v>3102</v>
      </c>
      <c r="I2496" t="s">
        <v>5</v>
      </c>
      <c r="J2496" t="s">
        <v>262</v>
      </c>
      <c r="K2496" t="s">
        <v>427</v>
      </c>
      <c r="L2496" s="1">
        <v>42008</v>
      </c>
    </row>
    <row r="2497" spans="1:13" x14ac:dyDescent="0.25">
      <c r="A2497" s="2">
        <v>6838</v>
      </c>
      <c r="B2497" s="2">
        <v>1</v>
      </c>
      <c r="C2497" s="2">
        <f t="shared" ref="C2497" si="2492">B2497-1</f>
        <v>0</v>
      </c>
      <c r="D2497" s="2">
        <f>IF(I2497=$I$2,2,IF(I2497=$I$3,3,IF(I2497=$I$4,4,1)))</f>
        <v>1</v>
      </c>
      <c r="E2497" s="2" t="b">
        <v>0</v>
      </c>
      <c r="F2497" s="2" t="b">
        <v>0</v>
      </c>
      <c r="G2497" s="2" t="s">
        <v>2264</v>
      </c>
      <c r="H2497" s="2" t="s">
        <v>3104</v>
      </c>
      <c r="I2497" t="s">
        <v>2263</v>
      </c>
      <c r="J2497" t="s">
        <v>2264</v>
      </c>
      <c r="K2497" t="s">
        <v>3104</v>
      </c>
    </row>
    <row r="2498" spans="1:13" x14ac:dyDescent="0.25">
      <c r="A2498" s="2">
        <v>6839</v>
      </c>
      <c r="B2498" s="2">
        <v>2</v>
      </c>
      <c r="C2498" s="2">
        <f t="shared" ref="C2498" si="2493">B2498-2</f>
        <v>0</v>
      </c>
      <c r="D2498" s="2">
        <f>IF(I2498=$I$2,2,IF(I2498=$I$3,3,IF(I2498=$I$4,4,1)))</f>
        <v>2</v>
      </c>
      <c r="E2498" s="2" t="b">
        <v>0</v>
      </c>
      <c r="F2498" s="2" t="b">
        <v>0</v>
      </c>
      <c r="G2498" s="2" t="s">
        <v>2264</v>
      </c>
      <c r="H2498" s="2" t="s">
        <v>3104</v>
      </c>
      <c r="I2498" t="s">
        <v>0</v>
      </c>
      <c r="J2498">
        <v>31346</v>
      </c>
      <c r="K2498" t="s">
        <v>3105</v>
      </c>
      <c r="L2498" t="s">
        <v>3106</v>
      </c>
      <c r="M2498" t="s">
        <v>59</v>
      </c>
    </row>
    <row r="2499" spans="1:13" x14ac:dyDescent="0.25">
      <c r="A2499" s="2">
        <v>6842</v>
      </c>
      <c r="B2499" s="2">
        <v>3</v>
      </c>
      <c r="C2499" s="2">
        <f t="shared" ref="C2499" si="2494">B2499-3</f>
        <v>0</v>
      </c>
      <c r="D2499" s="2">
        <f>IF(I2499=$I$2,2,IF(I2499=$I$3,3,IF(I2499=$I$4,4,1)))</f>
        <v>3</v>
      </c>
      <c r="E2499" s="2" t="b">
        <v>0</v>
      </c>
      <c r="F2499" s="2" t="b">
        <v>0</v>
      </c>
      <c r="G2499" s="2" t="s">
        <v>2264</v>
      </c>
      <c r="H2499" s="2" t="s">
        <v>3104</v>
      </c>
      <c r="I2499" t="s">
        <v>3</v>
      </c>
      <c r="J2499">
        <v>19680</v>
      </c>
      <c r="K2499" t="s">
        <v>3107</v>
      </c>
      <c r="L2499" t="s">
        <v>3108</v>
      </c>
      <c r="M2499" t="s">
        <v>59</v>
      </c>
    </row>
    <row r="2500" spans="1:13" x14ac:dyDescent="0.25">
      <c r="A2500" s="2">
        <v>6843</v>
      </c>
      <c r="B2500" s="2">
        <v>4</v>
      </c>
      <c r="C2500" s="2">
        <f t="shared" ref="C2500" si="2495">B2500-4</f>
        <v>0</v>
      </c>
      <c r="D2500" s="2">
        <f>IF(I2500=$I$2,2,IF(I2500=$I$3,3,IF(I2500=$I$4,4,1)))</f>
        <v>4</v>
      </c>
      <c r="E2500" s="2" t="b">
        <v>0</v>
      </c>
      <c r="F2500" s="2" t="b">
        <v>0</v>
      </c>
      <c r="G2500" s="2" t="s">
        <v>2264</v>
      </c>
      <c r="H2500" s="2" t="s">
        <v>3104</v>
      </c>
      <c r="I2500" t="s">
        <v>5</v>
      </c>
      <c r="J2500" t="s">
        <v>3109</v>
      </c>
      <c r="K2500" t="s">
        <v>1232</v>
      </c>
      <c r="L2500" t="s">
        <v>501</v>
      </c>
    </row>
    <row r="2501" spans="1:13" x14ac:dyDescent="0.25">
      <c r="A2501" s="2">
        <v>6847</v>
      </c>
      <c r="B2501" s="2">
        <v>1</v>
      </c>
      <c r="C2501" s="2">
        <f t="shared" ref="C2501" si="2496">B2501-1</f>
        <v>0</v>
      </c>
      <c r="D2501" s="2">
        <f>IF(I2501=$I$2,2,IF(I2501=$I$3,3,IF(I2501=$I$4,4,1)))</f>
        <v>1</v>
      </c>
      <c r="E2501" s="2" t="b">
        <v>0</v>
      </c>
      <c r="F2501" s="2" t="b">
        <v>0</v>
      </c>
      <c r="G2501" s="2" t="s">
        <v>2264</v>
      </c>
      <c r="H2501" s="2" t="s">
        <v>3110</v>
      </c>
      <c r="I2501" t="s">
        <v>2263</v>
      </c>
      <c r="J2501" t="s">
        <v>2264</v>
      </c>
      <c r="K2501" t="s">
        <v>3110</v>
      </c>
    </row>
    <row r="2502" spans="1:13" x14ac:dyDescent="0.25">
      <c r="A2502" s="2">
        <v>6848</v>
      </c>
      <c r="B2502" s="2">
        <v>2</v>
      </c>
      <c r="C2502" s="2">
        <f t="shared" ref="C2502" si="2497">B2502-2</f>
        <v>0</v>
      </c>
      <c r="D2502" s="2">
        <f>IF(I2502=$I$2,2,IF(I2502=$I$3,3,IF(I2502=$I$4,4,1)))</f>
        <v>2</v>
      </c>
      <c r="E2502" s="2" t="b">
        <v>0</v>
      </c>
      <c r="F2502" s="2" t="b">
        <v>0</v>
      </c>
      <c r="G2502" s="2" t="s">
        <v>2264</v>
      </c>
      <c r="H2502" s="2" t="s">
        <v>3110</v>
      </c>
      <c r="I2502" t="s">
        <v>0</v>
      </c>
      <c r="J2502">
        <v>37358</v>
      </c>
      <c r="K2502" t="s">
        <v>46</v>
      </c>
      <c r="L2502" t="s">
        <v>1422</v>
      </c>
      <c r="M2502" t="s">
        <v>59</v>
      </c>
    </row>
    <row r="2503" spans="1:13" x14ac:dyDescent="0.25">
      <c r="A2503" s="2">
        <v>6851</v>
      </c>
      <c r="B2503" s="2">
        <v>3</v>
      </c>
      <c r="C2503" s="2">
        <f t="shared" ref="C2503" si="2498">B2503-3</f>
        <v>0</v>
      </c>
      <c r="D2503" s="2">
        <f>IF(I2503=$I$2,2,IF(I2503=$I$3,3,IF(I2503=$I$4,4,1)))</f>
        <v>3</v>
      </c>
      <c r="E2503" s="2" t="b">
        <v>0</v>
      </c>
      <c r="F2503" s="2" t="b">
        <v>0</v>
      </c>
      <c r="G2503" s="2" t="s">
        <v>2264</v>
      </c>
      <c r="H2503" s="2" t="s">
        <v>3110</v>
      </c>
      <c r="I2503" t="s">
        <v>3</v>
      </c>
      <c r="J2503">
        <v>20680</v>
      </c>
      <c r="K2503" t="s">
        <v>130</v>
      </c>
      <c r="L2503" t="s">
        <v>938</v>
      </c>
      <c r="M2503" t="s">
        <v>59</v>
      </c>
    </row>
    <row r="2504" spans="1:13" x14ac:dyDescent="0.25">
      <c r="A2504" s="2">
        <v>6852</v>
      </c>
      <c r="B2504" s="2">
        <v>4</v>
      </c>
      <c r="C2504" s="2">
        <f t="shared" ref="C2504" si="2499">B2504-4</f>
        <v>0</v>
      </c>
      <c r="D2504" s="2">
        <f>IF(I2504=$I$2,2,IF(I2504=$I$3,3,IF(I2504=$I$4,4,1)))</f>
        <v>4</v>
      </c>
      <c r="E2504" s="2" t="b">
        <v>0</v>
      </c>
      <c r="F2504" s="2" t="b">
        <v>0</v>
      </c>
      <c r="G2504" s="2" t="s">
        <v>2264</v>
      </c>
      <c r="H2504" s="2" t="s">
        <v>3110</v>
      </c>
      <c r="I2504" t="s">
        <v>5</v>
      </c>
      <c r="J2504" t="s">
        <v>1499</v>
      </c>
      <c r="K2504" t="s">
        <v>34</v>
      </c>
      <c r="L2504" t="s">
        <v>35</v>
      </c>
    </row>
    <row r="2505" spans="1:13" x14ac:dyDescent="0.25">
      <c r="A2505" s="2">
        <v>6856</v>
      </c>
      <c r="B2505" s="2">
        <v>1</v>
      </c>
      <c r="C2505" s="2">
        <f t="shared" ref="C2505" si="2500">B2505-1</f>
        <v>0</v>
      </c>
      <c r="D2505" s="2">
        <f>IF(I2505=$I$2,2,IF(I2505=$I$3,3,IF(I2505=$I$4,4,1)))</f>
        <v>1</v>
      </c>
      <c r="E2505" s="2" t="b">
        <v>0</v>
      </c>
      <c r="F2505" s="2" t="b">
        <v>0</v>
      </c>
      <c r="G2505" s="2" t="s">
        <v>2264</v>
      </c>
      <c r="H2505" s="2" t="s">
        <v>3111</v>
      </c>
      <c r="I2505" t="s">
        <v>2263</v>
      </c>
      <c r="J2505" t="s">
        <v>2264</v>
      </c>
      <c r="K2505" t="s">
        <v>3111</v>
      </c>
    </row>
    <row r="2506" spans="1:13" x14ac:dyDescent="0.25">
      <c r="A2506" s="2">
        <v>6857</v>
      </c>
      <c r="B2506" s="2">
        <v>2</v>
      </c>
      <c r="C2506" s="2">
        <f t="shared" ref="C2506" si="2501">B2506-2</f>
        <v>0</v>
      </c>
      <c r="D2506" s="2">
        <f>IF(I2506=$I$2,2,IF(I2506=$I$3,3,IF(I2506=$I$4,4,1)))</f>
        <v>2</v>
      </c>
      <c r="E2506" s="2" t="b">
        <v>0</v>
      </c>
      <c r="F2506" s="2" t="b">
        <v>0</v>
      </c>
      <c r="G2506" s="2" t="s">
        <v>2264</v>
      </c>
      <c r="H2506" s="2" t="s">
        <v>3111</v>
      </c>
      <c r="I2506" t="s">
        <v>0</v>
      </c>
      <c r="J2506">
        <v>62345</v>
      </c>
      <c r="K2506" t="s">
        <v>44</v>
      </c>
      <c r="L2506" t="s">
        <v>2585</v>
      </c>
      <c r="M2506" t="s">
        <v>59</v>
      </c>
    </row>
    <row r="2507" spans="1:13" x14ac:dyDescent="0.25">
      <c r="A2507" s="2">
        <v>6860</v>
      </c>
      <c r="B2507" s="2">
        <v>3</v>
      </c>
      <c r="C2507" s="2">
        <f t="shared" ref="C2507" si="2502">B2507-3</f>
        <v>0</v>
      </c>
      <c r="D2507" s="2">
        <f>IF(I2507=$I$2,2,IF(I2507=$I$3,3,IF(I2507=$I$4,4,1)))</f>
        <v>3</v>
      </c>
      <c r="E2507" s="2" t="b">
        <v>0</v>
      </c>
      <c r="F2507" s="2" t="b">
        <v>0</v>
      </c>
      <c r="G2507" s="2" t="s">
        <v>2264</v>
      </c>
      <c r="H2507" s="2" t="s">
        <v>3111</v>
      </c>
      <c r="I2507" t="s">
        <v>3</v>
      </c>
      <c r="J2507">
        <v>14693</v>
      </c>
      <c r="K2507" t="s">
        <v>3112</v>
      </c>
      <c r="L2507" t="s">
        <v>3113</v>
      </c>
      <c r="M2507" t="s">
        <v>59</v>
      </c>
    </row>
    <row r="2508" spans="1:13" x14ac:dyDescent="0.25">
      <c r="A2508" s="2">
        <v>6861</v>
      </c>
      <c r="B2508" s="2">
        <v>4</v>
      </c>
      <c r="C2508" s="2">
        <f t="shared" ref="C2508" si="2503">B2508-4</f>
        <v>0</v>
      </c>
      <c r="D2508" s="2">
        <f>IF(I2508=$I$2,2,IF(I2508=$I$3,3,IF(I2508=$I$4,4,1)))</f>
        <v>4</v>
      </c>
      <c r="E2508" s="2" t="b">
        <v>0</v>
      </c>
      <c r="F2508" s="2" t="b">
        <v>0</v>
      </c>
      <c r="G2508" s="2" t="s">
        <v>2264</v>
      </c>
      <c r="H2508" s="2" t="s">
        <v>3111</v>
      </c>
      <c r="I2508" t="s">
        <v>5</v>
      </c>
      <c r="J2508" t="s">
        <v>3114</v>
      </c>
      <c r="K2508" t="s">
        <v>3115</v>
      </c>
      <c r="L2508" s="1">
        <v>42069</v>
      </c>
    </row>
    <row r="2509" spans="1:13" x14ac:dyDescent="0.25">
      <c r="A2509" s="2">
        <v>6865</v>
      </c>
      <c r="B2509" s="2">
        <v>1</v>
      </c>
      <c r="C2509" s="2">
        <f t="shared" ref="C2509" si="2504">B2509-1</f>
        <v>0</v>
      </c>
      <c r="D2509" s="2">
        <f>IF(I2509=$I$2,2,IF(I2509=$I$3,3,IF(I2509=$I$4,4,1)))</f>
        <v>1</v>
      </c>
      <c r="E2509" s="2" t="b">
        <v>0</v>
      </c>
      <c r="F2509" s="2" t="b">
        <v>0</v>
      </c>
      <c r="G2509" s="2" t="s">
        <v>2264</v>
      </c>
      <c r="H2509" s="2" t="s">
        <v>1712</v>
      </c>
      <c r="I2509" t="s">
        <v>2263</v>
      </c>
      <c r="J2509" t="s">
        <v>2264</v>
      </c>
      <c r="K2509" t="s">
        <v>1712</v>
      </c>
    </row>
    <row r="2510" spans="1:13" x14ac:dyDescent="0.25">
      <c r="A2510" s="2">
        <v>6866</v>
      </c>
      <c r="B2510" s="2">
        <v>2</v>
      </c>
      <c r="C2510" s="2">
        <f t="shared" ref="C2510" si="2505">B2510-2</f>
        <v>0</v>
      </c>
      <c r="D2510" s="2">
        <f>IF(I2510=$I$2,2,IF(I2510=$I$3,3,IF(I2510=$I$4,4,1)))</f>
        <v>2</v>
      </c>
      <c r="E2510" s="2" t="b">
        <v>0</v>
      </c>
      <c r="F2510" s="2" t="b">
        <v>0</v>
      </c>
      <c r="G2510" s="2" t="s">
        <v>2264</v>
      </c>
      <c r="H2510" s="2" t="s">
        <v>1712</v>
      </c>
      <c r="I2510" t="s">
        <v>0</v>
      </c>
      <c r="J2510">
        <v>79344</v>
      </c>
      <c r="K2510" t="s">
        <v>44</v>
      </c>
      <c r="L2510" t="s">
        <v>6</v>
      </c>
      <c r="M2510" s="1">
        <v>42040</v>
      </c>
    </row>
    <row r="2511" spans="1:13" x14ac:dyDescent="0.25">
      <c r="A2511" s="2">
        <v>6869</v>
      </c>
      <c r="B2511" s="2">
        <v>3</v>
      </c>
      <c r="C2511" s="2">
        <f t="shared" ref="C2511" si="2506">B2511-3</f>
        <v>0</v>
      </c>
      <c r="D2511" s="2">
        <f>IF(I2511=$I$2,2,IF(I2511=$I$3,3,IF(I2511=$I$4,4,1)))</f>
        <v>3</v>
      </c>
      <c r="E2511" s="2" t="b">
        <v>0</v>
      </c>
      <c r="F2511" s="2" t="b">
        <v>0</v>
      </c>
      <c r="G2511" s="2" t="s">
        <v>2264</v>
      </c>
      <c r="H2511" s="2" t="s">
        <v>1712</v>
      </c>
      <c r="I2511" t="s">
        <v>3</v>
      </c>
      <c r="J2511">
        <v>20679</v>
      </c>
      <c r="K2511" t="s">
        <v>941</v>
      </c>
      <c r="L2511" t="s">
        <v>40</v>
      </c>
      <c r="M2511" s="1">
        <v>42040</v>
      </c>
    </row>
    <row r="2512" spans="1:13" x14ac:dyDescent="0.25">
      <c r="A2512" s="2">
        <v>6870</v>
      </c>
      <c r="B2512" s="2">
        <v>4</v>
      </c>
      <c r="C2512" s="2">
        <f t="shared" ref="C2512" si="2507">B2512-4</f>
        <v>0</v>
      </c>
      <c r="D2512" s="2">
        <f>IF(I2512=$I$2,2,IF(I2512=$I$3,3,IF(I2512=$I$4,4,1)))</f>
        <v>4</v>
      </c>
      <c r="E2512" s="2" t="b">
        <v>0</v>
      </c>
      <c r="F2512" s="2" t="b">
        <v>0</v>
      </c>
      <c r="G2512" s="2" t="s">
        <v>2264</v>
      </c>
      <c r="H2512" s="2" t="s">
        <v>1712</v>
      </c>
      <c r="I2512" t="s">
        <v>5</v>
      </c>
      <c r="J2512" t="s">
        <v>2748</v>
      </c>
      <c r="K2512" t="s">
        <v>34</v>
      </c>
      <c r="L2512" t="s">
        <v>35</v>
      </c>
    </row>
    <row r="2513" spans="1:13" x14ac:dyDescent="0.25">
      <c r="A2513" s="2">
        <v>6874</v>
      </c>
      <c r="B2513" s="2">
        <v>1</v>
      </c>
      <c r="C2513" s="2">
        <f t="shared" ref="C2513" si="2508">B2513-1</f>
        <v>0</v>
      </c>
      <c r="D2513" s="2">
        <f>IF(I2513=$I$2,2,IF(I2513=$I$3,3,IF(I2513=$I$4,4,1)))</f>
        <v>1</v>
      </c>
      <c r="E2513" s="2" t="b">
        <v>0</v>
      </c>
      <c r="F2513" s="2" t="b">
        <v>0</v>
      </c>
      <c r="G2513" s="2" t="s">
        <v>2264</v>
      </c>
      <c r="H2513" s="2" t="s">
        <v>3116</v>
      </c>
      <c r="I2513" t="s">
        <v>2263</v>
      </c>
      <c r="J2513" t="s">
        <v>2264</v>
      </c>
      <c r="K2513" t="s">
        <v>3116</v>
      </c>
    </row>
    <row r="2514" spans="1:13" x14ac:dyDescent="0.25">
      <c r="A2514" s="2">
        <v>6875</v>
      </c>
      <c r="B2514" s="2">
        <v>2</v>
      </c>
      <c r="C2514" s="2">
        <f t="shared" ref="C2514" si="2509">B2514-2</f>
        <v>0</v>
      </c>
      <c r="D2514" s="2">
        <f>IF(I2514=$I$2,2,IF(I2514=$I$3,3,IF(I2514=$I$4,4,1)))</f>
        <v>2</v>
      </c>
      <c r="E2514" s="2" t="b">
        <v>0</v>
      </c>
      <c r="F2514" s="2" t="b">
        <v>0</v>
      </c>
      <c r="G2514" s="2" t="s">
        <v>2264</v>
      </c>
      <c r="H2514" s="2" t="s">
        <v>3116</v>
      </c>
      <c r="I2514" t="s">
        <v>0</v>
      </c>
      <c r="J2514">
        <v>26360</v>
      </c>
      <c r="K2514" t="s">
        <v>1221</v>
      </c>
      <c r="L2514" t="s">
        <v>3117</v>
      </c>
      <c r="M2514" s="1">
        <v>42042</v>
      </c>
    </row>
    <row r="2515" spans="1:13" x14ac:dyDescent="0.25">
      <c r="A2515" s="2">
        <v>6878</v>
      </c>
      <c r="B2515" s="2">
        <v>3</v>
      </c>
      <c r="C2515" s="2">
        <f t="shared" ref="C2515" si="2510">B2515-3</f>
        <v>0</v>
      </c>
      <c r="D2515" s="2">
        <f>IF(I2515=$I$2,2,IF(I2515=$I$3,3,IF(I2515=$I$4,4,1)))</f>
        <v>3</v>
      </c>
      <c r="E2515" s="2" t="b">
        <v>0</v>
      </c>
      <c r="F2515" s="2" t="b">
        <v>0</v>
      </c>
      <c r="G2515" s="2" t="s">
        <v>2264</v>
      </c>
      <c r="H2515" s="2" t="s">
        <v>3116</v>
      </c>
      <c r="I2515" t="s">
        <v>3</v>
      </c>
      <c r="J2515">
        <v>29675</v>
      </c>
      <c r="K2515" t="s">
        <v>3118</v>
      </c>
      <c r="L2515" t="s">
        <v>3119</v>
      </c>
      <c r="M2515" s="1">
        <v>42042</v>
      </c>
    </row>
    <row r="2516" spans="1:13" x14ac:dyDescent="0.25">
      <c r="A2516" s="2">
        <v>6879</v>
      </c>
      <c r="B2516" s="2">
        <v>4</v>
      </c>
      <c r="C2516" s="2">
        <f t="shared" ref="C2516" si="2511">B2516-4</f>
        <v>0</v>
      </c>
      <c r="D2516" s="2">
        <f>IF(I2516=$I$2,2,IF(I2516=$I$3,3,IF(I2516=$I$4,4,1)))</f>
        <v>4</v>
      </c>
      <c r="E2516" s="2" t="b">
        <v>0</v>
      </c>
      <c r="F2516" s="2" t="b">
        <v>0</v>
      </c>
      <c r="G2516" s="2" t="s">
        <v>2264</v>
      </c>
      <c r="H2516" s="2" t="s">
        <v>3116</v>
      </c>
      <c r="I2516" t="s">
        <v>5</v>
      </c>
      <c r="J2516" t="s">
        <v>2975</v>
      </c>
      <c r="K2516" t="s">
        <v>483</v>
      </c>
      <c r="L2516" t="s">
        <v>501</v>
      </c>
    </row>
    <row r="2517" spans="1:13" x14ac:dyDescent="0.25">
      <c r="A2517" s="2">
        <v>6883</v>
      </c>
      <c r="B2517" s="2">
        <v>1</v>
      </c>
      <c r="C2517" s="2">
        <f t="shared" ref="C2517" si="2512">B2517-1</f>
        <v>0</v>
      </c>
      <c r="D2517" s="2">
        <f>IF(I2517=$I$2,2,IF(I2517=$I$3,3,IF(I2517=$I$4,4,1)))</f>
        <v>1</v>
      </c>
      <c r="E2517" s="2" t="b">
        <v>0</v>
      </c>
      <c r="F2517" s="2" t="b">
        <v>0</v>
      </c>
      <c r="G2517" s="2" t="s">
        <v>2264</v>
      </c>
      <c r="H2517" s="2" t="s">
        <v>3120</v>
      </c>
      <c r="I2517" t="s">
        <v>2263</v>
      </c>
      <c r="J2517" t="s">
        <v>2264</v>
      </c>
      <c r="K2517" t="s">
        <v>3120</v>
      </c>
    </row>
    <row r="2518" spans="1:13" x14ac:dyDescent="0.25">
      <c r="A2518" s="2">
        <v>6884</v>
      </c>
      <c r="B2518" s="2">
        <v>2</v>
      </c>
      <c r="C2518" s="2">
        <f t="shared" ref="C2518" si="2513">B2518-2</f>
        <v>0</v>
      </c>
      <c r="D2518" s="2">
        <f>IF(I2518=$I$2,2,IF(I2518=$I$3,3,IF(I2518=$I$4,4,1)))</f>
        <v>2</v>
      </c>
      <c r="E2518" s="2" t="b">
        <v>0</v>
      </c>
      <c r="F2518" s="2" t="b">
        <v>0</v>
      </c>
      <c r="G2518" s="2" t="s">
        <v>2264</v>
      </c>
      <c r="H2518" s="2" t="s">
        <v>3120</v>
      </c>
      <c r="I2518" t="s">
        <v>0</v>
      </c>
      <c r="J2518">
        <v>41335</v>
      </c>
      <c r="K2518" t="s">
        <v>1170</v>
      </c>
      <c r="L2518" t="s">
        <v>2621</v>
      </c>
      <c r="M2518" s="1">
        <v>42251</v>
      </c>
    </row>
    <row r="2519" spans="1:13" x14ac:dyDescent="0.25">
      <c r="A2519" s="2">
        <v>6887</v>
      </c>
      <c r="B2519" s="2">
        <v>3</v>
      </c>
      <c r="C2519" s="2">
        <f t="shared" ref="C2519" si="2514">B2519-3</f>
        <v>0</v>
      </c>
      <c r="D2519" s="2">
        <f>IF(I2519=$I$2,2,IF(I2519=$I$3,3,IF(I2519=$I$4,4,1)))</f>
        <v>3</v>
      </c>
      <c r="E2519" s="2" t="b">
        <v>0</v>
      </c>
      <c r="F2519" s="2" t="b">
        <v>0</v>
      </c>
      <c r="G2519" s="2" t="s">
        <v>2264</v>
      </c>
      <c r="H2519" s="2" t="s">
        <v>3120</v>
      </c>
      <c r="I2519" t="s">
        <v>3</v>
      </c>
      <c r="J2519">
        <v>19682</v>
      </c>
      <c r="K2519" t="s">
        <v>3121</v>
      </c>
      <c r="L2519" t="s">
        <v>3122</v>
      </c>
      <c r="M2519" s="1">
        <v>42251</v>
      </c>
    </row>
    <row r="2520" spans="1:13" x14ac:dyDescent="0.25">
      <c r="A2520" s="2">
        <v>6888</v>
      </c>
      <c r="B2520" s="2">
        <v>4</v>
      </c>
      <c r="C2520" s="2">
        <f t="shared" ref="C2520" si="2515">B2520-4</f>
        <v>0</v>
      </c>
      <c r="D2520" s="2">
        <f>IF(I2520=$I$2,2,IF(I2520=$I$3,3,IF(I2520=$I$4,4,1)))</f>
        <v>4</v>
      </c>
      <c r="E2520" s="2" t="b">
        <v>0</v>
      </c>
      <c r="F2520" s="2" t="b">
        <v>0</v>
      </c>
      <c r="G2520" s="2" t="s">
        <v>2264</v>
      </c>
      <c r="H2520" s="2" t="s">
        <v>3120</v>
      </c>
      <c r="I2520" t="s">
        <v>5</v>
      </c>
      <c r="J2520" t="s">
        <v>3123</v>
      </c>
      <c r="K2520" t="s">
        <v>2607</v>
      </c>
      <c r="L2520" s="1">
        <v>42007</v>
      </c>
    </row>
    <row r="2521" spans="1:13" x14ac:dyDescent="0.25">
      <c r="A2521" s="2">
        <v>6897</v>
      </c>
      <c r="B2521" s="2">
        <v>1</v>
      </c>
      <c r="C2521" s="2">
        <f t="shared" ref="C2521" si="2516">B2521-1</f>
        <v>0</v>
      </c>
      <c r="D2521" s="2">
        <f>IF(I2521=$I$2,2,IF(I2521=$I$3,3,IF(I2521=$I$4,4,1)))</f>
        <v>1</v>
      </c>
      <c r="E2521" s="2" t="b">
        <v>0</v>
      </c>
      <c r="F2521" s="2" t="b">
        <v>0</v>
      </c>
      <c r="G2521" s="2" t="s">
        <v>2264</v>
      </c>
      <c r="H2521" s="2" t="s">
        <v>3125</v>
      </c>
      <c r="I2521" t="s">
        <v>2263</v>
      </c>
      <c r="J2521" t="s">
        <v>2264</v>
      </c>
      <c r="K2521" t="s">
        <v>3125</v>
      </c>
    </row>
    <row r="2522" spans="1:13" x14ac:dyDescent="0.25">
      <c r="A2522" s="2">
        <v>6898</v>
      </c>
      <c r="B2522" s="2">
        <v>2</v>
      </c>
      <c r="C2522" s="2">
        <f t="shared" ref="C2522" si="2517">B2522-2</f>
        <v>0</v>
      </c>
      <c r="D2522" s="2">
        <f>IF(I2522=$I$2,2,IF(I2522=$I$3,3,IF(I2522=$I$4,4,1)))</f>
        <v>2</v>
      </c>
      <c r="E2522" s="2" t="b">
        <v>0</v>
      </c>
      <c r="F2522" s="2" t="b">
        <v>0</v>
      </c>
      <c r="G2522" s="2" t="s">
        <v>2264</v>
      </c>
      <c r="H2522" s="2" t="s">
        <v>3125</v>
      </c>
      <c r="I2522" t="s">
        <v>0</v>
      </c>
      <c r="J2522">
        <v>72341</v>
      </c>
      <c r="K2522" t="s">
        <v>39</v>
      </c>
      <c r="L2522" t="s">
        <v>2654</v>
      </c>
      <c r="M2522" s="1">
        <v>42159</v>
      </c>
    </row>
    <row r="2523" spans="1:13" x14ac:dyDescent="0.25">
      <c r="A2523" s="2">
        <v>6901</v>
      </c>
      <c r="B2523" s="2">
        <v>3</v>
      </c>
      <c r="C2523" s="2">
        <f t="shared" ref="C2523" si="2518">B2523-3</f>
        <v>0</v>
      </c>
      <c r="D2523" s="2">
        <f>IF(I2523=$I$2,2,IF(I2523=$I$3,3,IF(I2523=$I$4,4,1)))</f>
        <v>3</v>
      </c>
      <c r="E2523" s="2" t="b">
        <v>0</v>
      </c>
      <c r="F2523" s="2" t="b">
        <v>0</v>
      </c>
      <c r="G2523" s="2" t="s">
        <v>2264</v>
      </c>
      <c r="H2523" s="2" t="s">
        <v>3125</v>
      </c>
      <c r="I2523" t="s">
        <v>3</v>
      </c>
      <c r="J2523">
        <v>27107</v>
      </c>
      <c r="K2523" t="s">
        <v>3126</v>
      </c>
      <c r="L2523" t="s">
        <v>3127</v>
      </c>
      <c r="M2523" s="1">
        <v>42159</v>
      </c>
    </row>
    <row r="2524" spans="1:13" x14ac:dyDescent="0.25">
      <c r="A2524" s="2">
        <v>6902</v>
      </c>
      <c r="B2524" s="2">
        <v>4</v>
      </c>
      <c r="C2524" s="2">
        <f t="shared" ref="C2524" si="2519">B2524-4</f>
        <v>0</v>
      </c>
      <c r="D2524" s="2">
        <f>IF(I2524=$I$2,2,IF(I2524=$I$3,3,IF(I2524=$I$4,4,1)))</f>
        <v>4</v>
      </c>
      <c r="E2524" s="2" t="b">
        <v>0</v>
      </c>
      <c r="F2524" s="2" t="b">
        <v>0</v>
      </c>
      <c r="G2524" s="2" t="s">
        <v>2264</v>
      </c>
      <c r="H2524" s="2" t="s">
        <v>3125</v>
      </c>
      <c r="I2524" t="s">
        <v>5</v>
      </c>
      <c r="J2524" t="s">
        <v>3128</v>
      </c>
      <c r="K2524" t="s">
        <v>34</v>
      </c>
      <c r="L2524" t="s">
        <v>35</v>
      </c>
    </row>
    <row r="2525" spans="1:13" x14ac:dyDescent="0.25">
      <c r="A2525" s="2">
        <v>6906</v>
      </c>
      <c r="B2525" s="2">
        <v>1</v>
      </c>
      <c r="C2525" s="2">
        <f t="shared" ref="C2525" si="2520">B2525-1</f>
        <v>0</v>
      </c>
      <c r="D2525" s="2">
        <f>IF(I2525=$I$2,2,IF(I2525=$I$3,3,IF(I2525=$I$4,4,1)))</f>
        <v>1</v>
      </c>
      <c r="E2525" s="2" t="b">
        <v>0</v>
      </c>
      <c r="F2525" s="2" t="b">
        <v>0</v>
      </c>
      <c r="G2525" s="2" t="s">
        <v>2264</v>
      </c>
      <c r="H2525" s="2" t="s">
        <v>3129</v>
      </c>
      <c r="I2525" t="s">
        <v>2263</v>
      </c>
      <c r="J2525" t="s">
        <v>2264</v>
      </c>
      <c r="K2525" t="s">
        <v>3129</v>
      </c>
    </row>
    <row r="2526" spans="1:13" x14ac:dyDescent="0.25">
      <c r="A2526" s="2">
        <v>6907</v>
      </c>
      <c r="B2526" s="2">
        <v>2</v>
      </c>
      <c r="C2526" s="2">
        <f t="shared" ref="C2526" si="2521">B2526-2</f>
        <v>0</v>
      </c>
      <c r="D2526" s="2">
        <f>IF(I2526=$I$2,2,IF(I2526=$I$3,3,IF(I2526=$I$4,4,1)))</f>
        <v>2</v>
      </c>
      <c r="E2526" s="2" t="b">
        <v>0</v>
      </c>
      <c r="F2526" s="2" t="b">
        <v>0</v>
      </c>
      <c r="G2526" s="2" t="s">
        <v>2264</v>
      </c>
      <c r="H2526" s="2" t="s">
        <v>3129</v>
      </c>
      <c r="I2526" t="s">
        <v>0</v>
      </c>
      <c r="J2526">
        <v>56347</v>
      </c>
      <c r="K2526" t="s">
        <v>2221</v>
      </c>
      <c r="L2526" t="s">
        <v>3130</v>
      </c>
      <c r="M2526" s="1">
        <v>42128</v>
      </c>
    </row>
    <row r="2527" spans="1:13" x14ac:dyDescent="0.25">
      <c r="A2527" s="2">
        <v>6910</v>
      </c>
      <c r="B2527" s="2">
        <v>3</v>
      </c>
      <c r="C2527" s="2">
        <f t="shared" ref="C2527" si="2522">B2527-3</f>
        <v>0</v>
      </c>
      <c r="D2527" s="2">
        <f>IF(I2527=$I$2,2,IF(I2527=$I$3,3,IF(I2527=$I$4,4,1)))</f>
        <v>3</v>
      </c>
      <c r="E2527" s="2" t="b">
        <v>0</v>
      </c>
      <c r="F2527" s="2" t="b">
        <v>0</v>
      </c>
      <c r="G2527" s="2" t="s">
        <v>2264</v>
      </c>
      <c r="H2527" s="2" t="s">
        <v>3129</v>
      </c>
      <c r="I2527" t="s">
        <v>3</v>
      </c>
      <c r="J2527">
        <v>109683</v>
      </c>
      <c r="K2527" t="s">
        <v>3131</v>
      </c>
      <c r="L2527" t="s">
        <v>3132</v>
      </c>
      <c r="M2527" s="1">
        <v>42219</v>
      </c>
    </row>
    <row r="2528" spans="1:13" x14ac:dyDescent="0.25">
      <c r="A2528" s="2">
        <v>6911</v>
      </c>
      <c r="B2528" s="2">
        <v>4</v>
      </c>
      <c r="C2528" s="2">
        <f t="shared" ref="C2528" si="2523">B2528-4</f>
        <v>0</v>
      </c>
      <c r="D2528" s="2">
        <f>IF(I2528=$I$2,2,IF(I2528=$I$3,3,IF(I2528=$I$4,4,1)))</f>
        <v>4</v>
      </c>
      <c r="E2528" s="2" t="b">
        <v>0</v>
      </c>
      <c r="F2528" s="2" t="b">
        <v>0</v>
      </c>
      <c r="G2528" s="2" t="s">
        <v>2264</v>
      </c>
      <c r="H2528" s="2" t="s">
        <v>3129</v>
      </c>
      <c r="I2528" t="s">
        <v>5</v>
      </c>
      <c r="J2528" t="s">
        <v>3133</v>
      </c>
      <c r="K2528" t="s">
        <v>3134</v>
      </c>
      <c r="L2528" s="1">
        <v>42219</v>
      </c>
    </row>
    <row r="2529" spans="1:13" x14ac:dyDescent="0.25">
      <c r="A2529" s="2">
        <v>6920</v>
      </c>
      <c r="B2529" s="2">
        <v>1</v>
      </c>
      <c r="C2529" s="2">
        <f t="shared" ref="C2529" si="2524">B2529-1</f>
        <v>0</v>
      </c>
      <c r="D2529" s="2">
        <f>IF(I2529=$I$2,2,IF(I2529=$I$3,3,IF(I2529=$I$4,4,1)))</f>
        <v>1</v>
      </c>
      <c r="E2529" s="2" t="b">
        <v>0</v>
      </c>
      <c r="F2529" s="2" t="b">
        <v>0</v>
      </c>
      <c r="G2529" s="2" t="s">
        <v>2264</v>
      </c>
      <c r="H2529" s="2" t="s">
        <v>3138</v>
      </c>
      <c r="I2529" t="s">
        <v>2263</v>
      </c>
      <c r="J2529" t="s">
        <v>2264</v>
      </c>
      <c r="K2529" t="s">
        <v>3138</v>
      </c>
    </row>
    <row r="2530" spans="1:13" x14ac:dyDescent="0.25">
      <c r="A2530" s="2">
        <v>6921</v>
      </c>
      <c r="B2530" s="2">
        <v>2</v>
      </c>
      <c r="C2530" s="2">
        <f t="shared" ref="C2530" si="2525">B2530-2</f>
        <v>0</v>
      </c>
      <c r="D2530" s="2">
        <f>IF(I2530=$I$2,2,IF(I2530=$I$3,3,IF(I2530=$I$4,4,1)))</f>
        <v>2</v>
      </c>
      <c r="E2530" s="2" t="b">
        <v>0</v>
      </c>
      <c r="F2530" s="2" t="b">
        <v>0</v>
      </c>
      <c r="G2530" s="2" t="s">
        <v>2264</v>
      </c>
      <c r="H2530" s="2" t="s">
        <v>3138</v>
      </c>
      <c r="I2530" t="s">
        <v>0</v>
      </c>
      <c r="J2530">
        <v>30807</v>
      </c>
      <c r="K2530" t="s">
        <v>3139</v>
      </c>
      <c r="L2530" t="s">
        <v>3140</v>
      </c>
      <c r="M2530" s="1">
        <v>42067</v>
      </c>
    </row>
    <row r="2531" spans="1:13" x14ac:dyDescent="0.25">
      <c r="A2531" s="2">
        <v>6924</v>
      </c>
      <c r="B2531" s="2">
        <v>3</v>
      </c>
      <c r="C2531" s="2">
        <f t="shared" ref="C2531" si="2526">B2531-3</f>
        <v>0</v>
      </c>
      <c r="D2531" s="2">
        <f>IF(I2531=$I$2,2,IF(I2531=$I$3,3,IF(I2531=$I$4,4,1)))</f>
        <v>3</v>
      </c>
      <c r="E2531" s="2" t="b">
        <v>0</v>
      </c>
      <c r="F2531" s="2" t="b">
        <v>0</v>
      </c>
      <c r="G2531" s="2" t="s">
        <v>2264</v>
      </c>
      <c r="H2531" s="2" t="s">
        <v>3138</v>
      </c>
      <c r="I2531" t="s">
        <v>3</v>
      </c>
      <c r="J2531">
        <v>14691</v>
      </c>
      <c r="K2531" t="s">
        <v>3141</v>
      </c>
      <c r="L2531" t="s">
        <v>3142</v>
      </c>
      <c r="M2531" s="1">
        <v>42067</v>
      </c>
    </row>
    <row r="2532" spans="1:13" x14ac:dyDescent="0.25">
      <c r="A2532" s="2">
        <v>6925</v>
      </c>
      <c r="B2532" s="2">
        <v>4</v>
      </c>
      <c r="C2532" s="2">
        <f t="shared" ref="C2532" si="2527">B2532-4</f>
        <v>0</v>
      </c>
      <c r="D2532" s="2">
        <f>IF(I2532=$I$2,2,IF(I2532=$I$3,3,IF(I2532=$I$4,4,1)))</f>
        <v>4</v>
      </c>
      <c r="E2532" s="2" t="b">
        <v>0</v>
      </c>
      <c r="F2532" s="2" t="b">
        <v>0</v>
      </c>
      <c r="G2532" s="2" t="s">
        <v>2264</v>
      </c>
      <c r="H2532" s="2" t="s">
        <v>3138</v>
      </c>
      <c r="I2532" t="s">
        <v>5</v>
      </c>
      <c r="J2532" t="s">
        <v>3143</v>
      </c>
      <c r="K2532" t="s">
        <v>3144</v>
      </c>
      <c r="L2532" s="1">
        <v>42067</v>
      </c>
    </row>
    <row r="2533" spans="1:13" x14ac:dyDescent="0.25">
      <c r="A2533" s="2">
        <v>6929</v>
      </c>
      <c r="B2533" s="2">
        <v>1</v>
      </c>
      <c r="C2533" s="2">
        <f t="shared" ref="C2533" si="2528">B2533-1</f>
        <v>0</v>
      </c>
      <c r="D2533" s="2">
        <f>IF(I2533=$I$2,2,IF(I2533=$I$3,3,IF(I2533=$I$4,4,1)))</f>
        <v>1</v>
      </c>
      <c r="E2533" s="2" t="b">
        <v>0</v>
      </c>
      <c r="F2533" s="2" t="b">
        <v>0</v>
      </c>
      <c r="G2533" s="2" t="s">
        <v>2264</v>
      </c>
      <c r="H2533" s="2" t="s">
        <v>3145</v>
      </c>
      <c r="I2533" t="s">
        <v>2263</v>
      </c>
      <c r="J2533" t="s">
        <v>2264</v>
      </c>
      <c r="K2533" t="s">
        <v>3145</v>
      </c>
    </row>
    <row r="2534" spans="1:13" x14ac:dyDescent="0.25">
      <c r="A2534" s="2">
        <v>6930</v>
      </c>
      <c r="B2534" s="2">
        <v>2</v>
      </c>
      <c r="C2534" s="2">
        <f t="shared" ref="C2534" si="2529">B2534-2</f>
        <v>0</v>
      </c>
      <c r="D2534" s="2">
        <f>IF(I2534=$I$2,2,IF(I2534=$I$3,3,IF(I2534=$I$4,4,1)))</f>
        <v>2</v>
      </c>
      <c r="E2534" s="2" t="b">
        <v>0</v>
      </c>
      <c r="F2534" s="2" t="b">
        <v>0</v>
      </c>
      <c r="G2534" s="2" t="s">
        <v>2264</v>
      </c>
      <c r="H2534" s="2" t="s">
        <v>3145</v>
      </c>
      <c r="I2534" t="s">
        <v>0</v>
      </c>
      <c r="J2534">
        <v>40797</v>
      </c>
      <c r="K2534" t="s">
        <v>3146</v>
      </c>
      <c r="L2534" t="s">
        <v>3147</v>
      </c>
      <c r="M2534" s="1">
        <v>42039</v>
      </c>
    </row>
    <row r="2535" spans="1:13" x14ac:dyDescent="0.25">
      <c r="A2535" s="2">
        <v>6933</v>
      </c>
      <c r="B2535" s="2">
        <v>3</v>
      </c>
      <c r="C2535" s="2">
        <f t="shared" ref="C2535" si="2530">B2535-3</f>
        <v>0</v>
      </c>
      <c r="D2535" s="2">
        <f>IF(I2535=$I$2,2,IF(I2535=$I$3,3,IF(I2535=$I$4,4,1)))</f>
        <v>3</v>
      </c>
      <c r="E2535" s="2" t="b">
        <v>0</v>
      </c>
      <c r="F2535" s="2" t="b">
        <v>0</v>
      </c>
      <c r="G2535" s="2" t="s">
        <v>2264</v>
      </c>
      <c r="H2535" s="2" t="s">
        <v>3145</v>
      </c>
      <c r="I2535" t="s">
        <v>3</v>
      </c>
      <c r="J2535">
        <v>18675</v>
      </c>
      <c r="K2535" t="s">
        <v>3148</v>
      </c>
      <c r="L2535" t="s">
        <v>3149</v>
      </c>
      <c r="M2535" s="1">
        <v>42039</v>
      </c>
    </row>
    <row r="2536" spans="1:13" x14ac:dyDescent="0.25">
      <c r="A2536" s="2">
        <v>6934</v>
      </c>
      <c r="B2536" s="2">
        <v>4</v>
      </c>
      <c r="C2536" s="2">
        <f t="shared" ref="C2536" si="2531">B2536-4</f>
        <v>0</v>
      </c>
      <c r="D2536" s="2">
        <f>IF(I2536=$I$2,2,IF(I2536=$I$3,3,IF(I2536=$I$4,4,1)))</f>
        <v>4</v>
      </c>
      <c r="E2536" s="2" t="b">
        <v>0</v>
      </c>
      <c r="F2536" s="2" t="b">
        <v>0</v>
      </c>
      <c r="G2536" s="2" t="s">
        <v>2264</v>
      </c>
      <c r="H2536" s="2" t="s">
        <v>3145</v>
      </c>
      <c r="I2536" t="s">
        <v>5</v>
      </c>
      <c r="J2536" t="s">
        <v>3150</v>
      </c>
      <c r="K2536" t="s">
        <v>3149</v>
      </c>
      <c r="L2536" s="1">
        <v>42039</v>
      </c>
    </row>
    <row r="2537" spans="1:13" x14ac:dyDescent="0.25">
      <c r="A2537" s="2">
        <v>6943</v>
      </c>
      <c r="B2537" s="2">
        <v>1</v>
      </c>
      <c r="C2537" s="2">
        <f t="shared" ref="C2537" si="2532">B2537-1</f>
        <v>0</v>
      </c>
      <c r="D2537" s="2">
        <f>IF(I2537=$I$2,2,IF(I2537=$I$3,3,IF(I2537=$I$4,4,1)))</f>
        <v>1</v>
      </c>
      <c r="E2537" s="2" t="b">
        <v>0</v>
      </c>
      <c r="F2537" s="2" t="b">
        <v>0</v>
      </c>
      <c r="G2537" s="2" t="s">
        <v>2264</v>
      </c>
      <c r="H2537" s="2" t="s">
        <v>3154</v>
      </c>
      <c r="I2537" t="s">
        <v>2263</v>
      </c>
      <c r="J2537" t="s">
        <v>2264</v>
      </c>
      <c r="K2537" t="s">
        <v>3154</v>
      </c>
    </row>
    <row r="2538" spans="1:13" x14ac:dyDescent="0.25">
      <c r="A2538" s="2">
        <v>6944</v>
      </c>
      <c r="B2538" s="2">
        <v>2</v>
      </c>
      <c r="C2538" s="2">
        <f t="shared" ref="C2538" si="2533">B2538-2</f>
        <v>0</v>
      </c>
      <c r="D2538" s="2">
        <f>IF(I2538=$I$2,2,IF(I2538=$I$3,3,IF(I2538=$I$4,4,1)))</f>
        <v>2</v>
      </c>
      <c r="E2538" s="2" t="b">
        <v>0</v>
      </c>
      <c r="F2538" s="2" t="b">
        <v>0</v>
      </c>
      <c r="G2538" s="2" t="s">
        <v>2264</v>
      </c>
      <c r="H2538" s="2" t="s">
        <v>3154</v>
      </c>
      <c r="I2538" t="s">
        <v>0</v>
      </c>
      <c r="J2538">
        <v>41353</v>
      </c>
      <c r="K2538" t="s">
        <v>3155</v>
      </c>
      <c r="L2538" t="s">
        <v>3156</v>
      </c>
      <c r="M2538" s="1">
        <v>42008</v>
      </c>
    </row>
    <row r="2539" spans="1:13" x14ac:dyDescent="0.25">
      <c r="A2539" s="2">
        <v>6947</v>
      </c>
      <c r="B2539" s="2">
        <v>3</v>
      </c>
      <c r="C2539" s="2">
        <f t="shared" ref="C2539" si="2534">B2539-3</f>
        <v>0</v>
      </c>
      <c r="D2539" s="2">
        <f>IF(I2539=$I$2,2,IF(I2539=$I$3,3,IF(I2539=$I$4,4,1)))</f>
        <v>3</v>
      </c>
      <c r="E2539" s="2" t="b">
        <v>0</v>
      </c>
      <c r="F2539" s="2" t="b">
        <v>0</v>
      </c>
      <c r="G2539" s="2" t="s">
        <v>2264</v>
      </c>
      <c r="H2539" s="2" t="s">
        <v>3154</v>
      </c>
      <c r="I2539" t="s">
        <v>3</v>
      </c>
      <c r="J2539">
        <v>19676</v>
      </c>
      <c r="K2539" t="s">
        <v>3157</v>
      </c>
      <c r="L2539" t="s">
        <v>3158</v>
      </c>
      <c r="M2539" s="1">
        <v>42008</v>
      </c>
    </row>
    <row r="2540" spans="1:13" x14ac:dyDescent="0.25">
      <c r="A2540" s="2">
        <v>6948</v>
      </c>
      <c r="B2540" s="2">
        <v>4</v>
      </c>
      <c r="C2540" s="2">
        <f t="shared" ref="C2540" si="2535">B2540-4</f>
        <v>0</v>
      </c>
      <c r="D2540" s="2">
        <f>IF(I2540=$I$2,2,IF(I2540=$I$3,3,IF(I2540=$I$4,4,1)))</f>
        <v>4</v>
      </c>
      <c r="E2540" s="2" t="b">
        <v>0</v>
      </c>
      <c r="F2540" s="2" t="b">
        <v>0</v>
      </c>
      <c r="G2540" s="2" t="s">
        <v>2264</v>
      </c>
      <c r="H2540" s="2" t="s">
        <v>3154</v>
      </c>
      <c r="I2540" t="s">
        <v>5</v>
      </c>
      <c r="J2540" t="s">
        <v>3159</v>
      </c>
      <c r="K2540" t="s">
        <v>3160</v>
      </c>
      <c r="L2540" s="1">
        <v>42039</v>
      </c>
    </row>
    <row r="2541" spans="1:13" x14ac:dyDescent="0.25">
      <c r="A2541" s="2">
        <v>6952</v>
      </c>
      <c r="B2541" s="2">
        <v>1</v>
      </c>
      <c r="C2541" s="2">
        <f t="shared" ref="C2541" si="2536">B2541-1</f>
        <v>0</v>
      </c>
      <c r="D2541" s="2">
        <f>IF(I2541=$I$2,2,IF(I2541=$I$3,3,IF(I2541=$I$4,4,1)))</f>
        <v>1</v>
      </c>
      <c r="E2541" s="2" t="b">
        <v>0</v>
      </c>
      <c r="F2541" s="2" t="b">
        <v>0</v>
      </c>
      <c r="G2541" s="2" t="s">
        <v>2264</v>
      </c>
      <c r="H2541" s="2" t="s">
        <v>3161</v>
      </c>
      <c r="I2541" t="s">
        <v>2263</v>
      </c>
      <c r="J2541" t="s">
        <v>2264</v>
      </c>
      <c r="K2541" t="s">
        <v>3161</v>
      </c>
    </row>
    <row r="2542" spans="1:13" x14ac:dyDescent="0.25">
      <c r="A2542" s="2">
        <v>6953</v>
      </c>
      <c r="B2542" s="2">
        <v>2</v>
      </c>
      <c r="C2542" s="2">
        <f t="shared" ref="C2542" si="2537">B2542-2</f>
        <v>0</v>
      </c>
      <c r="D2542" s="2">
        <f>IF(I2542=$I$2,2,IF(I2542=$I$3,3,IF(I2542=$I$4,4,1)))</f>
        <v>2</v>
      </c>
      <c r="E2542" s="2" t="b">
        <v>0</v>
      </c>
      <c r="F2542" s="2" t="b">
        <v>0</v>
      </c>
      <c r="G2542" s="2" t="s">
        <v>2264</v>
      </c>
      <c r="H2542" s="2" t="s">
        <v>3161</v>
      </c>
      <c r="I2542" t="s">
        <v>0</v>
      </c>
      <c r="J2542">
        <v>44353</v>
      </c>
      <c r="K2542" t="s">
        <v>3162</v>
      </c>
      <c r="L2542" t="s">
        <v>3163</v>
      </c>
      <c r="M2542" s="1">
        <v>42008</v>
      </c>
    </row>
    <row r="2543" spans="1:13" x14ac:dyDescent="0.25">
      <c r="A2543" s="2">
        <v>6956</v>
      </c>
      <c r="B2543" s="2">
        <v>3</v>
      </c>
      <c r="C2543" s="2">
        <f t="shared" ref="C2543" si="2538">B2543-3</f>
        <v>0</v>
      </c>
      <c r="D2543" s="2">
        <f>IF(I2543=$I$2,2,IF(I2543=$I$3,3,IF(I2543=$I$4,4,1)))</f>
        <v>3</v>
      </c>
      <c r="E2543" s="2" t="b">
        <v>0</v>
      </c>
      <c r="F2543" s="2" t="b">
        <v>0</v>
      </c>
      <c r="G2543" s="2" t="s">
        <v>2264</v>
      </c>
      <c r="H2543" s="2" t="s">
        <v>3161</v>
      </c>
      <c r="I2543" t="s">
        <v>3</v>
      </c>
      <c r="J2543">
        <v>48683</v>
      </c>
      <c r="K2543" t="s">
        <v>3164</v>
      </c>
      <c r="L2543" t="s">
        <v>3165</v>
      </c>
      <c r="M2543" s="1">
        <v>42187</v>
      </c>
    </row>
    <row r="2544" spans="1:13" x14ac:dyDescent="0.25">
      <c r="A2544" s="2">
        <v>6957</v>
      </c>
      <c r="B2544" s="2">
        <v>4</v>
      </c>
      <c r="C2544" s="2">
        <f t="shared" ref="C2544" si="2539">B2544-4</f>
        <v>0</v>
      </c>
      <c r="D2544" s="2">
        <f>IF(I2544=$I$2,2,IF(I2544=$I$3,3,IF(I2544=$I$4,4,1)))</f>
        <v>4</v>
      </c>
      <c r="E2544" s="2" t="b">
        <v>0</v>
      </c>
      <c r="F2544" s="2" t="b">
        <v>0</v>
      </c>
      <c r="G2544" s="2" t="s">
        <v>2264</v>
      </c>
      <c r="H2544" s="2" t="s">
        <v>3161</v>
      </c>
      <c r="I2544" t="s">
        <v>5</v>
      </c>
      <c r="J2544" t="s">
        <v>3166</v>
      </c>
      <c r="K2544" t="s">
        <v>3167</v>
      </c>
      <c r="L2544" s="1">
        <v>42039</v>
      </c>
    </row>
    <row r="2545" spans="1:13" x14ac:dyDescent="0.25">
      <c r="A2545" s="2">
        <v>6981</v>
      </c>
      <c r="B2545" s="2">
        <v>1</v>
      </c>
      <c r="C2545" s="2">
        <f t="shared" ref="C2545" si="2540">B2545-1</f>
        <v>0</v>
      </c>
      <c r="D2545" s="2">
        <f>IF(I2545=$I$2,2,IF(I2545=$I$3,3,IF(I2545=$I$4,4,1)))</f>
        <v>1</v>
      </c>
      <c r="E2545" s="2" t="b">
        <v>0</v>
      </c>
      <c r="F2545" s="2" t="b">
        <v>0</v>
      </c>
      <c r="G2545" s="2" t="s">
        <v>2264</v>
      </c>
      <c r="H2545" s="2" t="s">
        <v>3179</v>
      </c>
      <c r="I2545" t="s">
        <v>2263</v>
      </c>
      <c r="J2545" t="s">
        <v>2264</v>
      </c>
      <c r="K2545" t="s">
        <v>3179</v>
      </c>
    </row>
    <row r="2546" spans="1:13" x14ac:dyDescent="0.25">
      <c r="A2546" s="2">
        <v>6982</v>
      </c>
      <c r="B2546" s="2">
        <v>2</v>
      </c>
      <c r="C2546" s="2">
        <f t="shared" ref="C2546" si="2541">B2546-2</f>
        <v>0</v>
      </c>
      <c r="D2546" s="2">
        <f>IF(I2546=$I$2,2,IF(I2546=$I$3,3,IF(I2546=$I$4,4,1)))</f>
        <v>2</v>
      </c>
      <c r="E2546" s="2" t="b">
        <v>0</v>
      </c>
      <c r="F2546" s="2" t="b">
        <v>0</v>
      </c>
      <c r="G2546" s="2" t="s">
        <v>2264</v>
      </c>
      <c r="H2546" s="2" t="s">
        <v>3179</v>
      </c>
      <c r="I2546" t="s">
        <v>0</v>
      </c>
      <c r="J2546">
        <v>66342</v>
      </c>
      <c r="K2546" t="s">
        <v>3180</v>
      </c>
      <c r="L2546" t="s">
        <v>3181</v>
      </c>
      <c r="M2546" s="1">
        <v>42127</v>
      </c>
    </row>
    <row r="2547" spans="1:13" x14ac:dyDescent="0.25">
      <c r="A2547" s="2">
        <v>6985</v>
      </c>
      <c r="B2547" s="2">
        <v>3</v>
      </c>
      <c r="C2547" s="2">
        <f t="shared" ref="C2547" si="2542">B2547-3</f>
        <v>0</v>
      </c>
      <c r="D2547" s="2">
        <f>IF(I2547=$I$2,2,IF(I2547=$I$3,3,IF(I2547=$I$4,4,1)))</f>
        <v>3</v>
      </c>
      <c r="E2547" s="2" t="b">
        <v>0</v>
      </c>
      <c r="F2547" s="2" t="b">
        <v>0</v>
      </c>
      <c r="G2547" s="2" t="s">
        <v>2264</v>
      </c>
      <c r="H2547" s="2" t="s">
        <v>3179</v>
      </c>
      <c r="I2547" t="s">
        <v>3</v>
      </c>
      <c r="J2547">
        <v>19680</v>
      </c>
      <c r="K2547" t="s">
        <v>3182</v>
      </c>
      <c r="L2547" t="s">
        <v>3183</v>
      </c>
      <c r="M2547" s="1">
        <v>42127</v>
      </c>
    </row>
    <row r="2548" spans="1:13" x14ac:dyDescent="0.25">
      <c r="A2548" s="2">
        <v>6986</v>
      </c>
      <c r="B2548" s="2">
        <v>4</v>
      </c>
      <c r="C2548" s="2">
        <f t="shared" ref="C2548" si="2543">B2548-4</f>
        <v>0</v>
      </c>
      <c r="D2548" s="2">
        <f>IF(I2548=$I$2,2,IF(I2548=$I$3,3,IF(I2548=$I$4,4,1)))</f>
        <v>4</v>
      </c>
      <c r="E2548" s="2" t="b">
        <v>0</v>
      </c>
      <c r="F2548" s="2" t="b">
        <v>0</v>
      </c>
      <c r="G2548" s="2" t="s">
        <v>2264</v>
      </c>
      <c r="H2548" s="2" t="s">
        <v>3179</v>
      </c>
      <c r="I2548" t="s">
        <v>5</v>
      </c>
      <c r="J2548" t="s">
        <v>3184</v>
      </c>
      <c r="K2548" t="s">
        <v>3185</v>
      </c>
      <c r="L2548" s="1">
        <v>42161</v>
      </c>
    </row>
    <row r="2549" spans="1:13" x14ac:dyDescent="0.25">
      <c r="A2549" s="2">
        <v>6990</v>
      </c>
      <c r="B2549" s="2">
        <v>1</v>
      </c>
      <c r="C2549" s="2">
        <f t="shared" ref="C2549" si="2544">B2549-1</f>
        <v>0</v>
      </c>
      <c r="D2549" s="2">
        <f>IF(I2549=$I$2,2,IF(I2549=$I$3,3,IF(I2549=$I$4,4,1)))</f>
        <v>1</v>
      </c>
      <c r="E2549" s="2" t="b">
        <v>0</v>
      </c>
      <c r="F2549" s="2" t="b">
        <v>0</v>
      </c>
      <c r="G2549" s="2" t="s">
        <v>2264</v>
      </c>
      <c r="H2549" s="2" t="s">
        <v>3186</v>
      </c>
      <c r="I2549" t="s">
        <v>2263</v>
      </c>
      <c r="J2549" t="s">
        <v>2264</v>
      </c>
      <c r="K2549" t="s">
        <v>3186</v>
      </c>
    </row>
    <row r="2550" spans="1:13" x14ac:dyDescent="0.25">
      <c r="A2550" s="2">
        <v>6991</v>
      </c>
      <c r="B2550" s="2">
        <v>2</v>
      </c>
      <c r="C2550" s="2">
        <f t="shared" ref="C2550" si="2545">B2550-2</f>
        <v>0</v>
      </c>
      <c r="D2550" s="2">
        <f>IF(I2550=$I$2,2,IF(I2550=$I$3,3,IF(I2550=$I$4,4,1)))</f>
        <v>2</v>
      </c>
      <c r="E2550" s="2" t="b">
        <v>0</v>
      </c>
      <c r="F2550" s="2" t="b">
        <v>0</v>
      </c>
      <c r="G2550" s="2" t="s">
        <v>2264</v>
      </c>
      <c r="H2550" s="2" t="s">
        <v>3186</v>
      </c>
      <c r="I2550" t="s">
        <v>0</v>
      </c>
      <c r="J2550">
        <v>32358</v>
      </c>
      <c r="K2550" t="s">
        <v>3187</v>
      </c>
      <c r="L2550" t="s">
        <v>3188</v>
      </c>
      <c r="M2550" s="1">
        <v>42109</v>
      </c>
    </row>
    <row r="2551" spans="1:13" x14ac:dyDescent="0.25">
      <c r="A2551" s="2">
        <v>6994</v>
      </c>
      <c r="B2551" s="2">
        <v>3</v>
      </c>
      <c r="C2551" s="2">
        <f t="shared" ref="C2551" si="2546">B2551-3</f>
        <v>0</v>
      </c>
      <c r="D2551" s="2">
        <f>IF(I2551=$I$2,2,IF(I2551=$I$3,3,IF(I2551=$I$4,4,1)))</f>
        <v>3</v>
      </c>
      <c r="E2551" s="2" t="b">
        <v>0</v>
      </c>
      <c r="F2551" s="2" t="b">
        <v>0</v>
      </c>
      <c r="G2551" s="2" t="s">
        <v>2264</v>
      </c>
      <c r="H2551" s="2" t="s">
        <v>3186</v>
      </c>
      <c r="I2551" t="s">
        <v>3</v>
      </c>
      <c r="J2551">
        <v>19686</v>
      </c>
      <c r="K2551" t="s">
        <v>3189</v>
      </c>
      <c r="L2551" t="s">
        <v>3190</v>
      </c>
      <c r="M2551" s="1">
        <v>42231</v>
      </c>
    </row>
    <row r="2552" spans="1:13" x14ac:dyDescent="0.25">
      <c r="A2552" s="2">
        <v>6995</v>
      </c>
      <c r="B2552" s="2">
        <v>4</v>
      </c>
      <c r="C2552" s="2">
        <f t="shared" ref="C2552" si="2547">B2552-4</f>
        <v>0</v>
      </c>
      <c r="D2552" s="2">
        <f>IF(I2552=$I$2,2,IF(I2552=$I$3,3,IF(I2552=$I$4,4,1)))</f>
        <v>4</v>
      </c>
      <c r="E2552" s="2" t="b">
        <v>0</v>
      </c>
      <c r="F2552" s="2" t="b">
        <v>0</v>
      </c>
      <c r="G2552" s="2" t="s">
        <v>2264</v>
      </c>
      <c r="H2552" s="2" t="s">
        <v>3186</v>
      </c>
      <c r="I2552" t="s">
        <v>5</v>
      </c>
      <c r="J2552" t="s">
        <v>3191</v>
      </c>
      <c r="K2552" t="s">
        <v>738</v>
      </c>
      <c r="L2552" s="1">
        <v>42250</v>
      </c>
    </row>
    <row r="2553" spans="1:13" x14ac:dyDescent="0.25">
      <c r="A2553" s="2">
        <v>6999</v>
      </c>
      <c r="B2553" s="2">
        <v>1</v>
      </c>
      <c r="C2553" s="2">
        <f t="shared" ref="C2553" si="2548">B2553-1</f>
        <v>0</v>
      </c>
      <c r="D2553" s="2">
        <f>IF(I2553=$I$2,2,IF(I2553=$I$3,3,IF(I2553=$I$4,4,1)))</f>
        <v>1</v>
      </c>
      <c r="E2553" s="2" t="b">
        <v>0</v>
      </c>
      <c r="F2553" s="2" t="b">
        <v>0</v>
      </c>
      <c r="G2553" s="2" t="s">
        <v>2264</v>
      </c>
      <c r="H2553" s="2" t="s">
        <v>3192</v>
      </c>
      <c r="I2553" t="s">
        <v>2263</v>
      </c>
      <c r="J2553" t="s">
        <v>2264</v>
      </c>
      <c r="K2553" t="s">
        <v>3192</v>
      </c>
    </row>
    <row r="2554" spans="1:13" x14ac:dyDescent="0.25">
      <c r="A2554" s="2">
        <v>7000</v>
      </c>
      <c r="B2554" s="2">
        <v>2</v>
      </c>
      <c r="C2554" s="2">
        <f t="shared" ref="C2554" si="2549">B2554-2</f>
        <v>0</v>
      </c>
      <c r="D2554" s="2">
        <f>IF(I2554=$I$2,2,IF(I2554=$I$3,3,IF(I2554=$I$4,4,1)))</f>
        <v>2</v>
      </c>
      <c r="E2554" s="2" t="b">
        <v>0</v>
      </c>
      <c r="F2554" s="2" t="b">
        <v>0</v>
      </c>
      <c r="G2554" s="2" t="s">
        <v>2264</v>
      </c>
      <c r="H2554" s="2" t="s">
        <v>3192</v>
      </c>
      <c r="I2554" t="s">
        <v>0</v>
      </c>
      <c r="J2554">
        <v>110795</v>
      </c>
      <c r="K2554" t="s">
        <v>1492</v>
      </c>
      <c r="L2554" t="s">
        <v>2426</v>
      </c>
      <c r="M2554" t="s">
        <v>59</v>
      </c>
    </row>
    <row r="2555" spans="1:13" x14ac:dyDescent="0.25">
      <c r="A2555" s="2">
        <v>7003</v>
      </c>
      <c r="B2555" s="2">
        <v>3</v>
      </c>
      <c r="C2555" s="2">
        <f t="shared" ref="C2555" si="2550">B2555-3</f>
        <v>0</v>
      </c>
      <c r="D2555" s="2">
        <f>IF(I2555=$I$2,2,IF(I2555=$I$3,3,IF(I2555=$I$4,4,1)))</f>
        <v>3</v>
      </c>
      <c r="E2555" s="2" t="b">
        <v>0</v>
      </c>
      <c r="F2555" s="2" t="b">
        <v>0</v>
      </c>
      <c r="G2555" s="2" t="s">
        <v>2264</v>
      </c>
      <c r="H2555" s="2" t="s">
        <v>3192</v>
      </c>
      <c r="I2555" t="s">
        <v>3</v>
      </c>
      <c r="J2555">
        <v>20680</v>
      </c>
      <c r="K2555" t="s">
        <v>1656</v>
      </c>
      <c r="L2555" t="s">
        <v>3193</v>
      </c>
      <c r="M2555" t="s">
        <v>59</v>
      </c>
    </row>
    <row r="2556" spans="1:13" x14ac:dyDescent="0.25">
      <c r="A2556" s="2">
        <v>7004</v>
      </c>
      <c r="B2556" s="2">
        <v>4</v>
      </c>
      <c r="C2556" s="2">
        <f t="shared" ref="C2556" si="2551">B2556-4</f>
        <v>0</v>
      </c>
      <c r="D2556" s="2">
        <f>IF(I2556=$I$2,2,IF(I2556=$I$3,3,IF(I2556=$I$4,4,1)))</f>
        <v>4</v>
      </c>
      <c r="E2556" s="2" t="b">
        <v>0</v>
      </c>
      <c r="F2556" s="2" t="b">
        <v>0</v>
      </c>
      <c r="G2556" s="2" t="s">
        <v>2264</v>
      </c>
      <c r="H2556" s="2" t="s">
        <v>3192</v>
      </c>
      <c r="I2556" t="s">
        <v>5</v>
      </c>
      <c r="J2556" t="s">
        <v>3194</v>
      </c>
      <c r="K2556" t="s">
        <v>3195</v>
      </c>
      <c r="L2556" t="s">
        <v>18</v>
      </c>
    </row>
    <row r="2557" spans="1:13" x14ac:dyDescent="0.25">
      <c r="A2557" s="2">
        <v>7008</v>
      </c>
      <c r="B2557" s="2">
        <v>1</v>
      </c>
      <c r="C2557" s="2">
        <f t="shared" ref="C2557" si="2552">B2557-1</f>
        <v>0</v>
      </c>
      <c r="D2557" s="2">
        <f>IF(I2557=$I$2,2,IF(I2557=$I$3,3,IF(I2557=$I$4,4,1)))</f>
        <v>1</v>
      </c>
      <c r="E2557" s="2" t="b">
        <v>0</v>
      </c>
      <c r="F2557" s="2" t="b">
        <v>0</v>
      </c>
      <c r="G2557" s="2" t="s">
        <v>2264</v>
      </c>
      <c r="H2557" s="2" t="s">
        <v>3196</v>
      </c>
      <c r="I2557" t="s">
        <v>2263</v>
      </c>
      <c r="J2557" t="s">
        <v>2264</v>
      </c>
      <c r="K2557" t="s">
        <v>3196</v>
      </c>
    </row>
    <row r="2558" spans="1:13" x14ac:dyDescent="0.25">
      <c r="A2558" s="2">
        <v>7009</v>
      </c>
      <c r="B2558" s="2">
        <v>2</v>
      </c>
      <c r="C2558" s="2">
        <f t="shared" ref="C2558" si="2553">B2558-2</f>
        <v>0</v>
      </c>
      <c r="D2558" s="2">
        <f>IF(I2558=$I$2,2,IF(I2558=$I$3,3,IF(I2558=$I$4,4,1)))</f>
        <v>2</v>
      </c>
      <c r="E2558" s="2" t="b">
        <v>0</v>
      </c>
      <c r="F2558" s="2" t="b">
        <v>0</v>
      </c>
      <c r="G2558" s="2" t="s">
        <v>2264</v>
      </c>
      <c r="H2558" s="2" t="s">
        <v>3196</v>
      </c>
      <c r="I2558" t="s">
        <v>0</v>
      </c>
      <c r="J2558">
        <v>110807</v>
      </c>
      <c r="K2558" t="s">
        <v>3197</v>
      </c>
      <c r="L2558" t="s">
        <v>3198</v>
      </c>
      <c r="M2558" s="1">
        <v>42038</v>
      </c>
    </row>
    <row r="2559" spans="1:13" x14ac:dyDescent="0.25">
      <c r="A2559" s="2">
        <v>7012</v>
      </c>
      <c r="B2559" s="2">
        <v>3</v>
      </c>
      <c r="C2559" s="2">
        <f t="shared" ref="C2559" si="2554">B2559-3</f>
        <v>0</v>
      </c>
      <c r="D2559" s="2">
        <f>IF(I2559=$I$2,2,IF(I2559=$I$3,3,IF(I2559=$I$4,4,1)))</f>
        <v>3</v>
      </c>
      <c r="E2559" s="2" t="b">
        <v>0</v>
      </c>
      <c r="F2559" s="2" t="b">
        <v>0</v>
      </c>
      <c r="G2559" s="2" t="s">
        <v>2264</v>
      </c>
      <c r="H2559" s="2" t="s">
        <v>3196</v>
      </c>
      <c r="I2559" t="s">
        <v>3</v>
      </c>
      <c r="J2559">
        <v>52089</v>
      </c>
      <c r="K2559" t="s">
        <v>3199</v>
      </c>
      <c r="L2559" t="s">
        <v>3200</v>
      </c>
      <c r="M2559" s="1">
        <v>42038</v>
      </c>
    </row>
    <row r="2560" spans="1:13" x14ac:dyDescent="0.25">
      <c r="A2560" s="2">
        <v>7013</v>
      </c>
      <c r="B2560" s="2">
        <v>4</v>
      </c>
      <c r="C2560" s="2">
        <f t="shared" ref="C2560" si="2555">B2560-4</f>
        <v>0</v>
      </c>
      <c r="D2560" s="2">
        <f>IF(I2560=$I$2,2,IF(I2560=$I$3,3,IF(I2560=$I$4,4,1)))</f>
        <v>4</v>
      </c>
      <c r="E2560" s="2" t="b">
        <v>0</v>
      </c>
      <c r="F2560" s="2" t="b">
        <v>0</v>
      </c>
      <c r="G2560" s="2" t="s">
        <v>2264</v>
      </c>
      <c r="H2560" s="2" t="s">
        <v>3196</v>
      </c>
      <c r="I2560" t="s">
        <v>5</v>
      </c>
      <c r="J2560" t="s">
        <v>3201</v>
      </c>
      <c r="K2560" t="s">
        <v>3202</v>
      </c>
      <c r="L2560" t="s">
        <v>18</v>
      </c>
    </row>
    <row r="2561" spans="1:13" x14ac:dyDescent="0.25">
      <c r="A2561" s="2">
        <v>7017</v>
      </c>
      <c r="B2561" s="2">
        <v>1</v>
      </c>
      <c r="C2561" s="2">
        <f t="shared" ref="C2561" si="2556">B2561-1</f>
        <v>0</v>
      </c>
      <c r="D2561" s="2">
        <f>IF(I2561=$I$2,2,IF(I2561=$I$3,3,IF(I2561=$I$4,4,1)))</f>
        <v>1</v>
      </c>
      <c r="E2561" s="2" t="b">
        <v>0</v>
      </c>
      <c r="F2561" s="2" t="b">
        <v>0</v>
      </c>
      <c r="G2561" s="2" t="s">
        <v>2264</v>
      </c>
      <c r="H2561" s="2" t="s">
        <v>3203</v>
      </c>
      <c r="I2561" t="s">
        <v>2263</v>
      </c>
      <c r="J2561" t="s">
        <v>2264</v>
      </c>
      <c r="K2561" t="s">
        <v>3203</v>
      </c>
    </row>
    <row r="2562" spans="1:13" x14ac:dyDescent="0.25">
      <c r="A2562" s="2">
        <v>7018</v>
      </c>
      <c r="B2562" s="2">
        <v>2</v>
      </c>
      <c r="C2562" s="2">
        <f t="shared" ref="C2562" si="2557">B2562-2</f>
        <v>0</v>
      </c>
      <c r="D2562" s="2">
        <f>IF(I2562=$I$2,2,IF(I2562=$I$3,3,IF(I2562=$I$4,4,1)))</f>
        <v>2</v>
      </c>
      <c r="E2562" s="2" t="b">
        <v>0</v>
      </c>
      <c r="F2562" s="2" t="b">
        <v>0</v>
      </c>
      <c r="G2562" s="2" t="s">
        <v>2264</v>
      </c>
      <c r="H2562" s="2" t="s">
        <v>3203</v>
      </c>
      <c r="I2562" t="s">
        <v>0</v>
      </c>
      <c r="J2562">
        <v>97341</v>
      </c>
      <c r="K2562" t="s">
        <v>3204</v>
      </c>
      <c r="L2562" t="s">
        <v>3205</v>
      </c>
      <c r="M2562" s="1">
        <v>42219</v>
      </c>
    </row>
    <row r="2563" spans="1:13" x14ac:dyDescent="0.25">
      <c r="A2563" s="2">
        <v>7021</v>
      </c>
      <c r="B2563" s="2">
        <v>3</v>
      </c>
      <c r="C2563" s="2">
        <f t="shared" ref="C2563" si="2558">B2563-3</f>
        <v>0</v>
      </c>
      <c r="D2563" s="2">
        <f>IF(I2563=$I$2,2,IF(I2563=$I$3,3,IF(I2563=$I$4,4,1)))</f>
        <v>3</v>
      </c>
      <c r="E2563" s="2" t="b">
        <v>0</v>
      </c>
      <c r="F2563" s="2" t="b">
        <v>0</v>
      </c>
      <c r="G2563" s="2" t="s">
        <v>2264</v>
      </c>
      <c r="H2563" s="2" t="s">
        <v>3203</v>
      </c>
      <c r="I2563" t="s">
        <v>3</v>
      </c>
      <c r="J2563">
        <v>20680</v>
      </c>
      <c r="K2563" t="s">
        <v>3206</v>
      </c>
      <c r="L2563" t="s">
        <v>3207</v>
      </c>
      <c r="M2563" s="1">
        <v>42219</v>
      </c>
    </row>
    <row r="2564" spans="1:13" x14ac:dyDescent="0.25">
      <c r="A2564" s="2">
        <v>7022</v>
      </c>
      <c r="B2564" s="2">
        <v>4</v>
      </c>
      <c r="C2564" s="2">
        <f t="shared" ref="C2564" si="2559">B2564-4</f>
        <v>0</v>
      </c>
      <c r="D2564" s="2">
        <f>IF(I2564=$I$2,2,IF(I2564=$I$3,3,IF(I2564=$I$4,4,1)))</f>
        <v>4</v>
      </c>
      <c r="E2564" s="2" t="b">
        <v>0</v>
      </c>
      <c r="F2564" s="2" t="b">
        <v>0</v>
      </c>
      <c r="G2564" s="2" t="s">
        <v>2264</v>
      </c>
      <c r="H2564" s="2" t="s">
        <v>3203</v>
      </c>
      <c r="I2564" t="s">
        <v>5</v>
      </c>
      <c r="J2564" t="s">
        <v>3208</v>
      </c>
      <c r="K2564" t="s">
        <v>34</v>
      </c>
      <c r="L2564" t="s">
        <v>35</v>
      </c>
    </row>
    <row r="2565" spans="1:13" x14ac:dyDescent="0.25">
      <c r="A2565" s="2">
        <v>7026</v>
      </c>
      <c r="B2565" s="2">
        <v>1</v>
      </c>
      <c r="C2565" s="2">
        <f t="shared" ref="C2565" si="2560">B2565-1</f>
        <v>0</v>
      </c>
      <c r="D2565" s="2">
        <f>IF(I2565=$I$2,2,IF(I2565=$I$3,3,IF(I2565=$I$4,4,1)))</f>
        <v>1</v>
      </c>
      <c r="E2565" s="2" t="b">
        <v>0</v>
      </c>
      <c r="F2565" s="2" t="b">
        <v>0</v>
      </c>
      <c r="G2565" s="2" t="s">
        <v>2264</v>
      </c>
      <c r="H2565" s="2" t="s">
        <v>3209</v>
      </c>
      <c r="I2565" t="s">
        <v>2263</v>
      </c>
      <c r="J2565" t="s">
        <v>2264</v>
      </c>
      <c r="K2565" t="s">
        <v>3209</v>
      </c>
    </row>
    <row r="2566" spans="1:13" x14ac:dyDescent="0.25">
      <c r="A2566" s="2">
        <v>7027</v>
      </c>
      <c r="B2566" s="2">
        <v>2</v>
      </c>
      <c r="C2566" s="2">
        <f t="shared" ref="C2566" si="2561">B2566-2</f>
        <v>0</v>
      </c>
      <c r="D2566" s="2">
        <f>IF(I2566=$I$2,2,IF(I2566=$I$3,3,IF(I2566=$I$4,4,1)))</f>
        <v>2</v>
      </c>
      <c r="E2566" s="2" t="b">
        <v>0</v>
      </c>
      <c r="F2566" s="2" t="b">
        <v>0</v>
      </c>
      <c r="G2566" s="2" t="s">
        <v>2264</v>
      </c>
      <c r="H2566" s="2" t="s">
        <v>3209</v>
      </c>
      <c r="I2566" t="s">
        <v>0</v>
      </c>
      <c r="J2566">
        <v>242347</v>
      </c>
      <c r="K2566" t="s">
        <v>3210</v>
      </c>
      <c r="L2566" t="s">
        <v>3211</v>
      </c>
      <c r="M2566" s="1">
        <v>42250</v>
      </c>
    </row>
    <row r="2567" spans="1:13" x14ac:dyDescent="0.25">
      <c r="A2567" s="2">
        <v>7030</v>
      </c>
      <c r="B2567" s="2">
        <v>3</v>
      </c>
      <c r="C2567" s="2">
        <f t="shared" ref="C2567" si="2562">B2567-3</f>
        <v>0</v>
      </c>
      <c r="D2567" s="2">
        <f>IF(I2567=$I$2,2,IF(I2567=$I$3,3,IF(I2567=$I$4,4,1)))</f>
        <v>3</v>
      </c>
      <c r="E2567" s="2" t="b">
        <v>0</v>
      </c>
      <c r="F2567" s="2" t="b">
        <v>0</v>
      </c>
      <c r="G2567" s="2" t="s">
        <v>2264</v>
      </c>
      <c r="H2567" s="2" t="s">
        <v>3209</v>
      </c>
      <c r="I2567" t="s">
        <v>3</v>
      </c>
      <c r="J2567">
        <v>27140</v>
      </c>
      <c r="K2567" t="s">
        <v>3212</v>
      </c>
      <c r="L2567" t="s">
        <v>3213</v>
      </c>
      <c r="M2567" s="1">
        <v>42250</v>
      </c>
    </row>
    <row r="2568" spans="1:13" x14ac:dyDescent="0.25">
      <c r="A2568" s="2">
        <v>7031</v>
      </c>
      <c r="B2568" s="2">
        <v>4</v>
      </c>
      <c r="C2568" s="2">
        <f t="shared" ref="C2568" si="2563">B2568-4</f>
        <v>0</v>
      </c>
      <c r="D2568" s="2">
        <f>IF(I2568=$I$2,2,IF(I2568=$I$3,3,IF(I2568=$I$4,4,1)))</f>
        <v>4</v>
      </c>
      <c r="E2568" s="2" t="b">
        <v>0</v>
      </c>
      <c r="F2568" s="2" t="b">
        <v>0</v>
      </c>
      <c r="G2568" s="2" t="s">
        <v>2264</v>
      </c>
      <c r="H2568" s="2" t="s">
        <v>3209</v>
      </c>
      <c r="I2568" t="s">
        <v>5</v>
      </c>
      <c r="J2568" t="s">
        <v>3214</v>
      </c>
      <c r="K2568" t="s">
        <v>34</v>
      </c>
    </row>
    <row r="2569" spans="1:13" x14ac:dyDescent="0.25">
      <c r="A2569" s="2">
        <v>7038</v>
      </c>
      <c r="B2569" s="2">
        <v>1</v>
      </c>
      <c r="C2569" s="2">
        <f t="shared" ref="C2569" si="2564">B2569-1</f>
        <v>0</v>
      </c>
      <c r="D2569" s="2">
        <f>IF(I2569=$I$2,2,IF(I2569=$I$3,3,IF(I2569=$I$4,4,1)))</f>
        <v>1</v>
      </c>
      <c r="E2569" s="2" t="b">
        <v>0</v>
      </c>
      <c r="F2569" s="2" t="b">
        <v>0</v>
      </c>
      <c r="G2569" s="2" t="s">
        <v>2264</v>
      </c>
      <c r="H2569" s="2" t="s">
        <v>3215</v>
      </c>
      <c r="I2569" t="s">
        <v>2263</v>
      </c>
      <c r="J2569" t="s">
        <v>2264</v>
      </c>
      <c r="K2569" t="s">
        <v>3215</v>
      </c>
    </row>
    <row r="2570" spans="1:13" x14ac:dyDescent="0.25">
      <c r="A2570" s="2">
        <v>7039</v>
      </c>
      <c r="B2570" s="2">
        <v>2</v>
      </c>
      <c r="C2570" s="2">
        <f t="shared" ref="C2570" si="2565">B2570-2</f>
        <v>0</v>
      </c>
      <c r="D2570" s="2">
        <f>IF(I2570=$I$2,2,IF(I2570=$I$3,3,IF(I2570=$I$4,4,1)))</f>
        <v>2</v>
      </c>
      <c r="E2570" s="2" t="b">
        <v>0</v>
      </c>
      <c r="F2570" s="2" t="b">
        <v>0</v>
      </c>
      <c r="G2570" s="2" t="s">
        <v>2264</v>
      </c>
      <c r="H2570" s="2" t="s">
        <v>3215</v>
      </c>
      <c r="I2570" t="s">
        <v>0</v>
      </c>
      <c r="J2570">
        <v>92394</v>
      </c>
      <c r="K2570" t="s">
        <v>3216</v>
      </c>
      <c r="L2570" t="s">
        <v>3217</v>
      </c>
      <c r="M2570" s="1">
        <v>42251</v>
      </c>
    </row>
    <row r="2571" spans="1:13" x14ac:dyDescent="0.25">
      <c r="A2571" s="2">
        <v>7042</v>
      </c>
      <c r="B2571" s="2">
        <v>3</v>
      </c>
      <c r="C2571" s="2">
        <f t="shared" ref="C2571" si="2566">B2571-3</f>
        <v>0</v>
      </c>
      <c r="D2571" s="2">
        <f>IF(I2571=$I$2,2,IF(I2571=$I$3,3,IF(I2571=$I$4,4,1)))</f>
        <v>3</v>
      </c>
      <c r="E2571" s="2" t="b">
        <v>0</v>
      </c>
      <c r="F2571" s="2" t="b">
        <v>0</v>
      </c>
      <c r="G2571" s="2" t="s">
        <v>2264</v>
      </c>
      <c r="H2571" s="2" t="s">
        <v>3215</v>
      </c>
      <c r="I2571" t="s">
        <v>3</v>
      </c>
      <c r="J2571">
        <v>44689</v>
      </c>
      <c r="K2571" t="s">
        <v>3218</v>
      </c>
      <c r="L2571" t="s">
        <v>3219</v>
      </c>
      <c r="M2571" s="1">
        <v>42220</v>
      </c>
    </row>
    <row r="2572" spans="1:13" x14ac:dyDescent="0.25">
      <c r="A2572" s="2">
        <v>7043</v>
      </c>
      <c r="B2572" s="2">
        <v>4</v>
      </c>
      <c r="C2572" s="2">
        <f t="shared" ref="C2572" si="2567">B2572-4</f>
        <v>0</v>
      </c>
      <c r="D2572" s="2">
        <f>IF(I2572=$I$2,2,IF(I2572=$I$3,3,IF(I2572=$I$4,4,1)))</f>
        <v>4</v>
      </c>
      <c r="E2572" s="2" t="b">
        <v>0</v>
      </c>
      <c r="F2572" s="2" t="b">
        <v>0</v>
      </c>
      <c r="G2572" s="2" t="s">
        <v>2264</v>
      </c>
      <c r="H2572" s="2" t="s">
        <v>3215</v>
      </c>
      <c r="I2572" t="s">
        <v>5</v>
      </c>
      <c r="J2572" t="s">
        <v>3220</v>
      </c>
      <c r="K2572" t="s">
        <v>3221</v>
      </c>
      <c r="L2572" s="1">
        <v>42220</v>
      </c>
    </row>
    <row r="2573" spans="1:13" x14ac:dyDescent="0.25">
      <c r="A2573" s="2">
        <v>7047</v>
      </c>
      <c r="B2573" s="2">
        <v>1</v>
      </c>
      <c r="C2573" s="2">
        <f t="shared" ref="C2573" si="2568">B2573-1</f>
        <v>0</v>
      </c>
      <c r="D2573" s="2">
        <f>IF(I2573=$I$2,2,IF(I2573=$I$3,3,IF(I2573=$I$4,4,1)))</f>
        <v>1</v>
      </c>
      <c r="E2573" s="2" t="b">
        <v>0</v>
      </c>
      <c r="F2573" s="2" t="b">
        <v>0</v>
      </c>
      <c r="G2573" s="2" t="s">
        <v>2264</v>
      </c>
      <c r="H2573" s="2" t="s">
        <v>3222</v>
      </c>
      <c r="I2573" t="s">
        <v>2263</v>
      </c>
      <c r="J2573" t="s">
        <v>2264</v>
      </c>
      <c r="K2573" t="s">
        <v>3222</v>
      </c>
    </row>
    <row r="2574" spans="1:13" x14ac:dyDescent="0.25">
      <c r="A2574" s="2">
        <v>7048</v>
      </c>
      <c r="B2574" s="2">
        <v>2</v>
      </c>
      <c r="C2574" s="2">
        <f t="shared" ref="C2574" si="2569">B2574-2</f>
        <v>0</v>
      </c>
      <c r="D2574" s="2">
        <f>IF(I2574=$I$2,2,IF(I2574=$I$3,3,IF(I2574=$I$4,4,1)))</f>
        <v>2</v>
      </c>
      <c r="E2574" s="2" t="b">
        <v>0</v>
      </c>
      <c r="F2574" s="2" t="b">
        <v>0</v>
      </c>
      <c r="G2574" s="2" t="s">
        <v>2264</v>
      </c>
      <c r="H2574" s="2" t="s">
        <v>3222</v>
      </c>
      <c r="I2574" t="s">
        <v>0</v>
      </c>
      <c r="J2574">
        <v>231358</v>
      </c>
      <c r="K2574" t="s">
        <v>3223</v>
      </c>
      <c r="L2574" t="s">
        <v>3224</v>
      </c>
      <c r="M2574" s="1">
        <v>42100</v>
      </c>
    </row>
    <row r="2575" spans="1:13" x14ac:dyDescent="0.25">
      <c r="A2575" s="2">
        <v>7051</v>
      </c>
      <c r="B2575" s="2">
        <v>3</v>
      </c>
      <c r="C2575" s="2">
        <f t="shared" ref="C2575" si="2570">B2575-3</f>
        <v>0</v>
      </c>
      <c r="D2575" s="2">
        <f>IF(I2575=$I$2,2,IF(I2575=$I$3,3,IF(I2575=$I$4,4,1)))</f>
        <v>3</v>
      </c>
      <c r="E2575" s="2" t="b">
        <v>0</v>
      </c>
      <c r="F2575" s="2" t="b">
        <v>0</v>
      </c>
      <c r="G2575" s="2" t="s">
        <v>2264</v>
      </c>
      <c r="H2575" s="2" t="s">
        <v>3222</v>
      </c>
      <c r="I2575" t="s">
        <v>3</v>
      </c>
      <c r="J2575">
        <v>125679</v>
      </c>
      <c r="K2575" t="s">
        <v>3225</v>
      </c>
      <c r="L2575" t="s">
        <v>3226</v>
      </c>
      <c r="M2575" s="1">
        <v>42222</v>
      </c>
    </row>
    <row r="2576" spans="1:13" x14ac:dyDescent="0.25">
      <c r="A2576" s="2">
        <v>7052</v>
      </c>
      <c r="B2576" s="2">
        <v>4</v>
      </c>
      <c r="C2576" s="2">
        <f t="shared" ref="C2576" si="2571">B2576-4</f>
        <v>0</v>
      </c>
      <c r="D2576" s="2">
        <f>IF(I2576=$I$2,2,IF(I2576=$I$3,3,IF(I2576=$I$4,4,1)))</f>
        <v>4</v>
      </c>
      <c r="E2576" s="2" t="b">
        <v>0</v>
      </c>
      <c r="F2576" s="2" t="b">
        <v>0</v>
      </c>
      <c r="G2576" s="2" t="s">
        <v>2264</v>
      </c>
      <c r="H2576" s="2" t="s">
        <v>3222</v>
      </c>
      <c r="I2576" t="s">
        <v>5</v>
      </c>
      <c r="J2576" t="s">
        <v>3227</v>
      </c>
      <c r="K2576" t="s">
        <v>3228</v>
      </c>
      <c r="L2576" t="s">
        <v>18</v>
      </c>
    </row>
    <row r="2577" spans="1:13" x14ac:dyDescent="0.25">
      <c r="A2577" s="2">
        <v>7056</v>
      </c>
      <c r="B2577" s="2">
        <v>1</v>
      </c>
      <c r="C2577" s="2">
        <f t="shared" ref="C2577" si="2572">B2577-1</f>
        <v>0</v>
      </c>
      <c r="D2577" s="2">
        <f>IF(I2577=$I$2,2,IF(I2577=$I$3,3,IF(I2577=$I$4,4,1)))</f>
        <v>1</v>
      </c>
      <c r="E2577" s="2" t="b">
        <v>0</v>
      </c>
      <c r="F2577" s="2" t="b">
        <v>0</v>
      </c>
      <c r="G2577" s="2" t="s">
        <v>2264</v>
      </c>
      <c r="H2577" s="2" t="s">
        <v>3229</v>
      </c>
      <c r="I2577" t="s">
        <v>2263</v>
      </c>
      <c r="J2577" t="s">
        <v>2264</v>
      </c>
      <c r="K2577" t="s">
        <v>3229</v>
      </c>
    </row>
    <row r="2578" spans="1:13" x14ac:dyDescent="0.25">
      <c r="A2578" s="2">
        <v>7057</v>
      </c>
      <c r="B2578" s="2">
        <v>2</v>
      </c>
      <c r="C2578" s="2">
        <f t="shared" ref="C2578" si="2573">B2578-2</f>
        <v>0</v>
      </c>
      <c r="D2578" s="2">
        <f>IF(I2578=$I$2,2,IF(I2578=$I$3,3,IF(I2578=$I$4,4,1)))</f>
        <v>2</v>
      </c>
      <c r="E2578" s="2" t="b">
        <v>0</v>
      </c>
      <c r="F2578" s="2" t="b">
        <v>0</v>
      </c>
      <c r="G2578" s="2" t="s">
        <v>2264</v>
      </c>
      <c r="H2578" s="2" t="s">
        <v>3229</v>
      </c>
      <c r="I2578" t="s">
        <v>0</v>
      </c>
      <c r="J2578">
        <v>232344</v>
      </c>
      <c r="K2578" t="s">
        <v>3230</v>
      </c>
      <c r="L2578" t="s">
        <v>3231</v>
      </c>
      <c r="M2578" s="1">
        <v>42043</v>
      </c>
    </row>
    <row r="2579" spans="1:13" x14ac:dyDescent="0.25">
      <c r="A2579" s="2">
        <v>7060</v>
      </c>
      <c r="B2579" s="2">
        <v>3</v>
      </c>
      <c r="C2579" s="2">
        <f t="shared" ref="C2579" si="2574">B2579-3</f>
        <v>0</v>
      </c>
      <c r="D2579" s="2">
        <f>IF(I2579=$I$2,2,IF(I2579=$I$3,3,IF(I2579=$I$4,4,1)))</f>
        <v>3</v>
      </c>
      <c r="E2579" s="2" t="b">
        <v>0</v>
      </c>
      <c r="F2579" s="2" t="b">
        <v>0</v>
      </c>
      <c r="G2579" s="2" t="s">
        <v>2264</v>
      </c>
      <c r="H2579" s="2" t="s">
        <v>3229</v>
      </c>
      <c r="I2579" t="s">
        <v>3</v>
      </c>
      <c r="J2579">
        <v>20684</v>
      </c>
      <c r="K2579" t="s">
        <v>3232</v>
      </c>
      <c r="L2579" t="s">
        <v>3233</v>
      </c>
      <c r="M2579" s="1">
        <v>42102</v>
      </c>
    </row>
    <row r="2580" spans="1:13" x14ac:dyDescent="0.25">
      <c r="A2580" s="2">
        <v>7061</v>
      </c>
      <c r="B2580" s="2">
        <v>4</v>
      </c>
      <c r="C2580" s="2">
        <f t="shared" ref="C2580" si="2575">B2580-4</f>
        <v>0</v>
      </c>
      <c r="D2580" s="2">
        <f>IF(I2580=$I$2,2,IF(I2580=$I$3,3,IF(I2580=$I$4,4,1)))</f>
        <v>4</v>
      </c>
      <c r="E2580" s="2" t="b">
        <v>0</v>
      </c>
      <c r="F2580" s="2" t="b">
        <v>0</v>
      </c>
      <c r="G2580" s="2" t="s">
        <v>2264</v>
      </c>
      <c r="H2580" s="2" t="s">
        <v>3229</v>
      </c>
      <c r="I2580" t="s">
        <v>5</v>
      </c>
      <c r="J2580" t="s">
        <v>3234</v>
      </c>
      <c r="K2580" t="s">
        <v>3235</v>
      </c>
      <c r="L2580" t="s">
        <v>18</v>
      </c>
    </row>
    <row r="2581" spans="1:13" x14ac:dyDescent="0.25">
      <c r="A2581" s="2">
        <v>7065</v>
      </c>
      <c r="B2581" s="2">
        <v>1</v>
      </c>
      <c r="C2581" s="2">
        <f t="shared" ref="C2581" si="2576">B2581-1</f>
        <v>0</v>
      </c>
      <c r="D2581" s="2">
        <f>IF(I2581=$I$2,2,IF(I2581=$I$3,3,IF(I2581=$I$4,4,1)))</f>
        <v>1</v>
      </c>
      <c r="E2581" s="2" t="b">
        <v>0</v>
      </c>
      <c r="F2581" s="2" t="b">
        <v>0</v>
      </c>
      <c r="G2581" s="2" t="s">
        <v>2264</v>
      </c>
      <c r="H2581" s="2" t="s">
        <v>3236</v>
      </c>
      <c r="I2581" t="s">
        <v>2263</v>
      </c>
      <c r="J2581" t="s">
        <v>2264</v>
      </c>
      <c r="K2581" t="s">
        <v>3236</v>
      </c>
    </row>
    <row r="2582" spans="1:13" x14ac:dyDescent="0.25">
      <c r="A2582" s="2">
        <v>7066</v>
      </c>
      <c r="B2582" s="2">
        <v>2</v>
      </c>
      <c r="C2582" s="2">
        <f t="shared" ref="C2582" si="2577">B2582-2</f>
        <v>0</v>
      </c>
      <c r="D2582" s="2">
        <f>IF(I2582=$I$2,2,IF(I2582=$I$3,3,IF(I2582=$I$4,4,1)))</f>
        <v>2</v>
      </c>
      <c r="E2582" s="2" t="b">
        <v>0</v>
      </c>
      <c r="F2582" s="2" t="b">
        <v>0</v>
      </c>
      <c r="G2582" s="2" t="s">
        <v>2264</v>
      </c>
      <c r="H2582" s="2" t="s">
        <v>3236</v>
      </c>
      <c r="I2582" t="s">
        <v>0</v>
      </c>
      <c r="J2582">
        <v>84361</v>
      </c>
      <c r="K2582" t="s">
        <v>3237</v>
      </c>
      <c r="L2582" t="s">
        <v>3238</v>
      </c>
      <c r="M2582" s="1">
        <v>42256</v>
      </c>
    </row>
    <row r="2583" spans="1:13" x14ac:dyDescent="0.25">
      <c r="A2583" s="2">
        <v>7069</v>
      </c>
      <c r="B2583" s="2">
        <v>3</v>
      </c>
      <c r="C2583" s="2">
        <f t="shared" ref="C2583" si="2578">B2583-3</f>
        <v>0</v>
      </c>
      <c r="D2583" s="2">
        <f>IF(I2583=$I$2,2,IF(I2583=$I$3,3,IF(I2583=$I$4,4,1)))</f>
        <v>3</v>
      </c>
      <c r="E2583" s="2" t="b">
        <v>0</v>
      </c>
      <c r="F2583" s="2" t="b">
        <v>0</v>
      </c>
      <c r="G2583" s="2" t="s">
        <v>2264</v>
      </c>
      <c r="H2583" s="2" t="s">
        <v>3236</v>
      </c>
      <c r="I2583" t="s">
        <v>3</v>
      </c>
      <c r="J2583">
        <v>17112</v>
      </c>
      <c r="K2583" t="s">
        <v>3239</v>
      </c>
      <c r="L2583" t="s">
        <v>3240</v>
      </c>
      <c r="M2583" s="1">
        <v>42045</v>
      </c>
    </row>
    <row r="2584" spans="1:13" x14ac:dyDescent="0.25">
      <c r="A2584" s="2">
        <v>7070</v>
      </c>
      <c r="B2584" s="2">
        <v>4</v>
      </c>
      <c r="C2584" s="2">
        <f t="shared" ref="C2584" si="2579">B2584-4</f>
        <v>0</v>
      </c>
      <c r="D2584" s="2">
        <f>IF(I2584=$I$2,2,IF(I2584=$I$3,3,IF(I2584=$I$4,4,1)))</f>
        <v>4</v>
      </c>
      <c r="E2584" s="2" t="b">
        <v>0</v>
      </c>
      <c r="F2584" s="2" t="b">
        <v>0</v>
      </c>
      <c r="G2584" s="2" t="s">
        <v>2264</v>
      </c>
      <c r="H2584" s="2" t="s">
        <v>3236</v>
      </c>
      <c r="I2584" t="s">
        <v>5</v>
      </c>
      <c r="J2584" t="s">
        <v>3241</v>
      </c>
      <c r="K2584" t="s">
        <v>3242</v>
      </c>
      <c r="L2584" t="s">
        <v>18</v>
      </c>
    </row>
    <row r="2585" spans="1:13" x14ac:dyDescent="0.25">
      <c r="A2585" s="2">
        <v>7074</v>
      </c>
      <c r="B2585" s="2">
        <v>1</v>
      </c>
      <c r="C2585" s="2">
        <f t="shared" ref="C2585" si="2580">B2585-1</f>
        <v>0</v>
      </c>
      <c r="D2585" s="2">
        <f>IF(I2585=$I$2,2,IF(I2585=$I$3,3,IF(I2585=$I$4,4,1)))</f>
        <v>1</v>
      </c>
      <c r="E2585" s="2" t="b">
        <v>0</v>
      </c>
      <c r="F2585" s="2" t="b">
        <v>0</v>
      </c>
      <c r="G2585" s="2" t="s">
        <v>2264</v>
      </c>
      <c r="H2585" s="2" t="s">
        <v>3243</v>
      </c>
      <c r="I2585" t="s">
        <v>2263</v>
      </c>
      <c r="J2585" t="s">
        <v>2264</v>
      </c>
      <c r="K2585" t="s">
        <v>3243</v>
      </c>
    </row>
    <row r="2586" spans="1:13" x14ac:dyDescent="0.25">
      <c r="A2586" s="2">
        <v>7075</v>
      </c>
      <c r="B2586" s="2">
        <v>2</v>
      </c>
      <c r="C2586" s="2">
        <f t="shared" ref="C2586" si="2581">B2586-2</f>
        <v>0</v>
      </c>
      <c r="D2586" s="2">
        <f>IF(I2586=$I$2,2,IF(I2586=$I$3,3,IF(I2586=$I$4,4,1)))</f>
        <v>2</v>
      </c>
      <c r="E2586" s="2" t="b">
        <v>0</v>
      </c>
      <c r="F2586" s="2" t="b">
        <v>0</v>
      </c>
      <c r="G2586" s="2" t="s">
        <v>2264</v>
      </c>
      <c r="H2586" s="2" t="s">
        <v>3243</v>
      </c>
      <c r="I2586" t="s">
        <v>0</v>
      </c>
      <c r="J2586">
        <v>116354</v>
      </c>
      <c r="K2586" t="s">
        <v>3244</v>
      </c>
      <c r="L2586" t="s">
        <v>3245</v>
      </c>
      <c r="M2586" s="1">
        <v>42198</v>
      </c>
    </row>
    <row r="2587" spans="1:13" x14ac:dyDescent="0.25">
      <c r="A2587" s="2">
        <v>7078</v>
      </c>
      <c r="B2587" s="2">
        <v>3</v>
      </c>
      <c r="C2587" s="2">
        <f t="shared" ref="C2587" si="2582">B2587-3</f>
        <v>0</v>
      </c>
      <c r="D2587" s="2">
        <f>IF(I2587=$I$2,2,IF(I2587=$I$3,3,IF(I2587=$I$4,4,1)))</f>
        <v>3</v>
      </c>
      <c r="E2587" s="2" t="b">
        <v>0</v>
      </c>
      <c r="F2587" s="2" t="b">
        <v>0</v>
      </c>
      <c r="G2587" s="2" t="s">
        <v>2264</v>
      </c>
      <c r="H2587" s="2" t="s">
        <v>3243</v>
      </c>
      <c r="I2587" t="s">
        <v>3</v>
      </c>
      <c r="J2587">
        <v>20686</v>
      </c>
      <c r="K2587" t="s">
        <v>3246</v>
      </c>
      <c r="L2587" t="s">
        <v>3247</v>
      </c>
      <c r="M2587" s="1">
        <v>42108</v>
      </c>
    </row>
    <row r="2588" spans="1:13" x14ac:dyDescent="0.25">
      <c r="A2588" s="2">
        <v>7079</v>
      </c>
      <c r="B2588" s="2">
        <v>4</v>
      </c>
      <c r="C2588" s="2">
        <f t="shared" ref="C2588" si="2583">B2588-4</f>
        <v>0</v>
      </c>
      <c r="D2588" s="2">
        <f>IF(I2588=$I$2,2,IF(I2588=$I$3,3,IF(I2588=$I$4,4,1)))</f>
        <v>4</v>
      </c>
      <c r="E2588" s="2" t="b">
        <v>0</v>
      </c>
      <c r="F2588" s="2" t="b">
        <v>0</v>
      </c>
      <c r="G2588" s="2" t="s">
        <v>2264</v>
      </c>
      <c r="H2588" s="2" t="s">
        <v>3243</v>
      </c>
      <c r="I2588" t="s">
        <v>5</v>
      </c>
      <c r="J2588" t="s">
        <v>3248</v>
      </c>
      <c r="K2588" t="s">
        <v>34</v>
      </c>
      <c r="L2588" t="s">
        <v>35</v>
      </c>
    </row>
    <row r="2589" spans="1:13" x14ac:dyDescent="0.25">
      <c r="A2589" s="2">
        <v>7083</v>
      </c>
      <c r="B2589" s="2">
        <v>1</v>
      </c>
      <c r="C2589" s="2">
        <f t="shared" ref="C2589" si="2584">B2589-1</f>
        <v>0</v>
      </c>
      <c r="D2589" s="2">
        <f>IF(I2589=$I$2,2,IF(I2589=$I$3,3,IF(I2589=$I$4,4,1)))</f>
        <v>1</v>
      </c>
      <c r="E2589" s="2" t="b">
        <v>0</v>
      </c>
      <c r="F2589" s="2" t="b">
        <v>0</v>
      </c>
      <c r="G2589" s="2" t="s">
        <v>2264</v>
      </c>
      <c r="H2589" s="2" t="s">
        <v>3249</v>
      </c>
      <c r="I2589" t="s">
        <v>2263</v>
      </c>
      <c r="J2589" t="s">
        <v>2264</v>
      </c>
      <c r="K2589" t="s">
        <v>3249</v>
      </c>
    </row>
    <row r="2590" spans="1:13" x14ac:dyDescent="0.25">
      <c r="A2590" s="2">
        <v>7084</v>
      </c>
      <c r="B2590" s="2">
        <v>2</v>
      </c>
      <c r="C2590" s="2">
        <f t="shared" ref="C2590" si="2585">B2590-2</f>
        <v>0</v>
      </c>
      <c r="D2590" s="2">
        <f>IF(I2590=$I$2,2,IF(I2590=$I$3,3,IF(I2590=$I$4,4,1)))</f>
        <v>2</v>
      </c>
      <c r="E2590" s="2" t="b">
        <v>0</v>
      </c>
      <c r="F2590" s="2" t="b">
        <v>0</v>
      </c>
      <c r="G2590" s="2" t="s">
        <v>2264</v>
      </c>
      <c r="H2590" s="2" t="s">
        <v>3249</v>
      </c>
      <c r="I2590" t="s">
        <v>0</v>
      </c>
      <c r="J2590">
        <v>56352</v>
      </c>
      <c r="K2590" t="s">
        <v>3250</v>
      </c>
      <c r="L2590" t="s">
        <v>3251</v>
      </c>
      <c r="M2590" t="s">
        <v>1241</v>
      </c>
    </row>
    <row r="2591" spans="1:13" x14ac:dyDescent="0.25">
      <c r="A2591" s="2">
        <v>7088</v>
      </c>
      <c r="B2591" s="2">
        <v>3</v>
      </c>
      <c r="C2591" s="2">
        <f t="shared" ref="C2591" si="2586">B2591-3</f>
        <v>0</v>
      </c>
      <c r="D2591" s="2">
        <f>IF(I2591=$I$2,2,IF(I2591=$I$3,3,IF(I2591=$I$4,4,1)))</f>
        <v>3</v>
      </c>
      <c r="E2591" s="2" t="b">
        <v>0</v>
      </c>
      <c r="F2591" s="2" t="b">
        <v>0</v>
      </c>
      <c r="G2591" s="2" t="s">
        <v>2264</v>
      </c>
      <c r="H2591" s="2" t="s">
        <v>3249</v>
      </c>
      <c r="I2591" t="s">
        <v>3</v>
      </c>
      <c r="J2591">
        <v>246886</v>
      </c>
      <c r="K2591" t="s">
        <v>3252</v>
      </c>
      <c r="L2591" t="s">
        <v>3251</v>
      </c>
      <c r="M2591" t="s">
        <v>1241</v>
      </c>
    </row>
    <row r="2592" spans="1:13" x14ac:dyDescent="0.25">
      <c r="A2592" s="2">
        <v>7089</v>
      </c>
      <c r="B2592" s="2">
        <v>4</v>
      </c>
      <c r="C2592" s="2">
        <f t="shared" ref="C2592" si="2587">B2592-4</f>
        <v>0</v>
      </c>
      <c r="D2592" s="2">
        <f>IF(I2592=$I$2,2,IF(I2592=$I$3,3,IF(I2592=$I$4,4,1)))</f>
        <v>4</v>
      </c>
      <c r="E2592" s="2" t="b">
        <v>0</v>
      </c>
      <c r="F2592" s="2" t="b">
        <v>0</v>
      </c>
      <c r="G2592" s="2" t="s">
        <v>2264</v>
      </c>
      <c r="H2592" s="2" t="s">
        <v>3249</v>
      </c>
      <c r="I2592" t="s">
        <v>5</v>
      </c>
      <c r="J2592" t="s">
        <v>3253</v>
      </c>
      <c r="K2592" t="s">
        <v>3251</v>
      </c>
      <c r="L2592" t="s">
        <v>1241</v>
      </c>
    </row>
    <row r="2593" spans="1:13" x14ac:dyDescent="0.25">
      <c r="A2593" s="2">
        <v>7093</v>
      </c>
      <c r="B2593" s="2">
        <v>1</v>
      </c>
      <c r="C2593" s="2">
        <f t="shared" ref="C2593" si="2588">B2593-1</f>
        <v>0</v>
      </c>
      <c r="D2593" s="2">
        <f>IF(I2593=$I$2,2,IF(I2593=$I$3,3,IF(I2593=$I$4,4,1)))</f>
        <v>1</v>
      </c>
      <c r="E2593" s="2" t="b">
        <v>0</v>
      </c>
      <c r="F2593" s="2" t="b">
        <v>0</v>
      </c>
      <c r="G2593" s="2" t="s">
        <v>2264</v>
      </c>
      <c r="H2593" s="2" t="s">
        <v>3254</v>
      </c>
      <c r="I2593" t="s">
        <v>2263</v>
      </c>
      <c r="J2593" t="s">
        <v>2264</v>
      </c>
      <c r="K2593" t="s">
        <v>3254</v>
      </c>
    </row>
    <row r="2594" spans="1:13" x14ac:dyDescent="0.25">
      <c r="A2594" s="2">
        <v>7094</v>
      </c>
      <c r="B2594" s="2">
        <v>2</v>
      </c>
      <c r="C2594" s="2">
        <f t="shared" ref="C2594" si="2589">B2594-2</f>
        <v>0</v>
      </c>
      <c r="D2594" s="2">
        <f>IF(I2594=$I$2,2,IF(I2594=$I$3,3,IF(I2594=$I$4,4,1)))</f>
        <v>2</v>
      </c>
      <c r="E2594" s="2" t="b">
        <v>0</v>
      </c>
      <c r="F2594" s="2" t="b">
        <v>0</v>
      </c>
      <c r="G2594" s="2" t="s">
        <v>2264</v>
      </c>
      <c r="H2594" s="2" t="s">
        <v>3254</v>
      </c>
      <c r="I2594" t="s">
        <v>0</v>
      </c>
      <c r="J2594">
        <v>231353</v>
      </c>
      <c r="K2594" t="s">
        <v>3255</v>
      </c>
      <c r="L2594" t="s">
        <v>3256</v>
      </c>
      <c r="M2594" s="1">
        <v>42150</v>
      </c>
    </row>
    <row r="2595" spans="1:13" x14ac:dyDescent="0.25">
      <c r="A2595" s="2">
        <v>7097</v>
      </c>
      <c r="B2595" s="2">
        <v>3</v>
      </c>
      <c r="C2595" s="2">
        <f t="shared" ref="C2595" si="2590">B2595-3</f>
        <v>0</v>
      </c>
      <c r="D2595" s="2">
        <f>IF(I2595=$I$2,2,IF(I2595=$I$3,3,IF(I2595=$I$4,4,1)))</f>
        <v>3</v>
      </c>
      <c r="E2595" s="2" t="b">
        <v>0</v>
      </c>
      <c r="F2595" s="2" t="b">
        <v>0</v>
      </c>
      <c r="G2595" s="2" t="s">
        <v>2264</v>
      </c>
      <c r="H2595" s="2" t="s">
        <v>3254</v>
      </c>
      <c r="I2595" t="s">
        <v>3</v>
      </c>
      <c r="J2595">
        <v>22686</v>
      </c>
      <c r="K2595" t="s">
        <v>3257</v>
      </c>
      <c r="L2595" t="s">
        <v>3258</v>
      </c>
      <c r="M2595" s="1">
        <v>42117</v>
      </c>
    </row>
    <row r="2596" spans="1:13" x14ac:dyDescent="0.25">
      <c r="A2596" s="2">
        <v>7098</v>
      </c>
      <c r="B2596" s="2">
        <v>4</v>
      </c>
      <c r="C2596" s="2">
        <f t="shared" ref="C2596" si="2591">B2596-4</f>
        <v>0</v>
      </c>
      <c r="D2596" s="2">
        <f>IF(I2596=$I$2,2,IF(I2596=$I$3,3,IF(I2596=$I$4,4,1)))</f>
        <v>4</v>
      </c>
      <c r="E2596" s="2" t="b">
        <v>0</v>
      </c>
      <c r="F2596" s="2" t="b">
        <v>0</v>
      </c>
      <c r="G2596" s="2" t="s">
        <v>2264</v>
      </c>
      <c r="H2596" s="2" t="s">
        <v>3254</v>
      </c>
      <c r="I2596" t="s">
        <v>5</v>
      </c>
      <c r="J2596" t="s">
        <v>3259</v>
      </c>
      <c r="K2596" t="s">
        <v>34</v>
      </c>
      <c r="L2596" t="s">
        <v>35</v>
      </c>
    </row>
    <row r="2597" spans="1:13" x14ac:dyDescent="0.25">
      <c r="A2597" s="2">
        <v>7102</v>
      </c>
      <c r="B2597" s="2">
        <v>1</v>
      </c>
      <c r="C2597" s="2">
        <f t="shared" ref="C2597" si="2592">B2597-1</f>
        <v>0</v>
      </c>
      <c r="D2597" s="2">
        <f>IF(I2597=$I$2,2,IF(I2597=$I$3,3,IF(I2597=$I$4,4,1)))</f>
        <v>1</v>
      </c>
      <c r="E2597" s="2" t="b">
        <v>0</v>
      </c>
      <c r="F2597" s="2" t="b">
        <v>0</v>
      </c>
      <c r="G2597" s="2" t="s">
        <v>2264</v>
      </c>
      <c r="H2597" s="2" t="s">
        <v>3260</v>
      </c>
      <c r="I2597" t="s">
        <v>2263</v>
      </c>
      <c r="J2597" t="s">
        <v>2264</v>
      </c>
      <c r="K2597" t="s">
        <v>3260</v>
      </c>
    </row>
    <row r="2598" spans="1:13" x14ac:dyDescent="0.25">
      <c r="A2598" s="2">
        <v>7103</v>
      </c>
      <c r="B2598" s="2">
        <v>2</v>
      </c>
      <c r="C2598" s="2">
        <f t="shared" ref="C2598" si="2593">B2598-2</f>
        <v>0</v>
      </c>
      <c r="D2598" s="2">
        <f>IF(I2598=$I$2,2,IF(I2598=$I$3,3,IF(I2598=$I$4,4,1)))</f>
        <v>2</v>
      </c>
      <c r="E2598" s="2" t="b">
        <v>0</v>
      </c>
      <c r="F2598" s="2" t="b">
        <v>0</v>
      </c>
      <c r="G2598" s="2" t="s">
        <v>2264</v>
      </c>
      <c r="H2598" s="2" t="s">
        <v>3260</v>
      </c>
      <c r="I2598" t="s">
        <v>0</v>
      </c>
      <c r="J2598">
        <v>110821</v>
      </c>
      <c r="K2598" t="s">
        <v>3261</v>
      </c>
      <c r="L2598" t="s">
        <v>3262</v>
      </c>
      <c r="M2598" s="1">
        <v>42197</v>
      </c>
    </row>
    <row r="2599" spans="1:13" x14ac:dyDescent="0.25">
      <c r="A2599" s="2">
        <v>7106</v>
      </c>
      <c r="B2599" s="2">
        <v>3</v>
      </c>
      <c r="C2599" s="2">
        <f t="shared" ref="C2599" si="2594">B2599-3</f>
        <v>0</v>
      </c>
      <c r="D2599" s="2">
        <f>IF(I2599=$I$2,2,IF(I2599=$I$3,3,IF(I2599=$I$4,4,1)))</f>
        <v>3</v>
      </c>
      <c r="E2599" s="2" t="b">
        <v>0</v>
      </c>
      <c r="F2599" s="2" t="b">
        <v>0</v>
      </c>
      <c r="G2599" s="2" t="s">
        <v>2264</v>
      </c>
      <c r="H2599" s="2" t="s">
        <v>3260</v>
      </c>
      <c r="I2599" t="s">
        <v>3</v>
      </c>
      <c r="J2599">
        <v>20686</v>
      </c>
      <c r="K2599" t="s">
        <v>3263</v>
      </c>
      <c r="L2599" t="s">
        <v>3264</v>
      </c>
      <c r="M2599" t="s">
        <v>2798</v>
      </c>
    </row>
    <row r="2600" spans="1:13" x14ac:dyDescent="0.25">
      <c r="A2600" s="2">
        <v>7107</v>
      </c>
      <c r="B2600" s="2">
        <v>4</v>
      </c>
      <c r="C2600" s="2">
        <f t="shared" ref="C2600" si="2595">B2600-4</f>
        <v>0</v>
      </c>
      <c r="D2600" s="2">
        <f>IF(I2600=$I$2,2,IF(I2600=$I$3,3,IF(I2600=$I$4,4,1)))</f>
        <v>4</v>
      </c>
      <c r="E2600" s="2" t="b">
        <v>0</v>
      </c>
      <c r="F2600" s="2" t="b">
        <v>0</v>
      </c>
      <c r="G2600" s="2" t="s">
        <v>2264</v>
      </c>
      <c r="H2600" s="2" t="s">
        <v>3260</v>
      </c>
      <c r="I2600" t="s">
        <v>5</v>
      </c>
      <c r="J2600" t="s">
        <v>3265</v>
      </c>
      <c r="K2600" t="s">
        <v>34</v>
      </c>
      <c r="L2600" t="s">
        <v>35</v>
      </c>
    </row>
    <row r="2601" spans="1:13" x14ac:dyDescent="0.25">
      <c r="A2601" s="2">
        <v>7111</v>
      </c>
      <c r="B2601" s="2">
        <v>1</v>
      </c>
      <c r="C2601" s="2">
        <f t="shared" ref="C2601" si="2596">B2601-1</f>
        <v>0</v>
      </c>
      <c r="D2601" s="2">
        <f>IF(I2601=$I$2,2,IF(I2601=$I$3,3,IF(I2601=$I$4,4,1)))</f>
        <v>1</v>
      </c>
      <c r="E2601" s="2" t="b">
        <v>0</v>
      </c>
      <c r="F2601" s="2" t="b">
        <v>0</v>
      </c>
      <c r="G2601" s="2" t="s">
        <v>2264</v>
      </c>
      <c r="H2601" s="2" t="s">
        <v>3266</v>
      </c>
      <c r="I2601" t="s">
        <v>2263</v>
      </c>
      <c r="J2601" t="s">
        <v>2264</v>
      </c>
      <c r="K2601" t="s">
        <v>3266</v>
      </c>
    </row>
    <row r="2602" spans="1:13" x14ac:dyDescent="0.25">
      <c r="A2602" s="2">
        <v>7112</v>
      </c>
      <c r="B2602" s="2">
        <v>2</v>
      </c>
      <c r="C2602" s="2">
        <f t="shared" ref="C2602" si="2597">B2602-2</f>
        <v>0</v>
      </c>
      <c r="D2602" s="2">
        <f>IF(I2602=$I$2,2,IF(I2602=$I$3,3,IF(I2602=$I$4,4,1)))</f>
        <v>2</v>
      </c>
      <c r="E2602" s="2" t="b">
        <v>0</v>
      </c>
      <c r="F2602" s="2" t="b">
        <v>0</v>
      </c>
      <c r="G2602" s="2" t="s">
        <v>2264</v>
      </c>
      <c r="H2602" s="2" t="s">
        <v>3266</v>
      </c>
      <c r="I2602" t="s">
        <v>0</v>
      </c>
      <c r="J2602">
        <v>32359</v>
      </c>
      <c r="K2602" t="s">
        <v>3267</v>
      </c>
      <c r="L2602" t="s">
        <v>3268</v>
      </c>
      <c r="M2602" s="1">
        <v>42072</v>
      </c>
    </row>
    <row r="2603" spans="1:13" x14ac:dyDescent="0.25">
      <c r="A2603" s="2">
        <v>7115</v>
      </c>
      <c r="B2603" s="2">
        <v>3</v>
      </c>
      <c r="C2603" s="2">
        <f t="shared" ref="C2603" si="2598">B2603-3</f>
        <v>0</v>
      </c>
      <c r="D2603" s="2">
        <f>IF(I2603=$I$2,2,IF(I2603=$I$3,3,IF(I2603=$I$4,4,1)))</f>
        <v>3</v>
      </c>
      <c r="E2603" s="2" t="b">
        <v>0</v>
      </c>
      <c r="F2603" s="2" t="b">
        <v>0</v>
      </c>
      <c r="G2603" s="2" t="s">
        <v>2264</v>
      </c>
      <c r="H2603" s="2" t="s">
        <v>3266</v>
      </c>
      <c r="I2603" t="s">
        <v>3</v>
      </c>
      <c r="J2603">
        <v>37120</v>
      </c>
      <c r="K2603" t="s">
        <v>3269</v>
      </c>
      <c r="L2603" t="s">
        <v>3270</v>
      </c>
      <c r="M2603" s="1">
        <v>42193</v>
      </c>
    </row>
    <row r="2604" spans="1:13" x14ac:dyDescent="0.25">
      <c r="A2604" s="2">
        <v>7116</v>
      </c>
      <c r="B2604" s="2">
        <v>4</v>
      </c>
      <c r="C2604" s="2">
        <f t="shared" ref="C2604" si="2599">B2604-4</f>
        <v>0</v>
      </c>
      <c r="D2604" s="2">
        <f>IF(I2604=$I$2,2,IF(I2604=$I$3,3,IF(I2604=$I$4,4,1)))</f>
        <v>4</v>
      </c>
      <c r="E2604" s="2" t="b">
        <v>0</v>
      </c>
      <c r="F2604" s="2" t="b">
        <v>0</v>
      </c>
      <c r="G2604" s="2" t="s">
        <v>2264</v>
      </c>
      <c r="H2604" s="2" t="s">
        <v>3266</v>
      </c>
      <c r="I2604" t="s">
        <v>5</v>
      </c>
      <c r="J2604" t="s">
        <v>3271</v>
      </c>
      <c r="K2604" t="s">
        <v>34</v>
      </c>
    </row>
    <row r="2605" spans="1:13" x14ac:dyDescent="0.25">
      <c r="A2605" s="2">
        <v>7120</v>
      </c>
      <c r="B2605" s="2">
        <v>1</v>
      </c>
      <c r="C2605" s="2">
        <f t="shared" ref="C2605" si="2600">B2605-1</f>
        <v>0</v>
      </c>
      <c r="D2605" s="2">
        <f>IF(I2605=$I$2,2,IF(I2605=$I$3,3,IF(I2605=$I$4,4,1)))</f>
        <v>1</v>
      </c>
      <c r="E2605" s="2" t="b">
        <v>0</v>
      </c>
      <c r="F2605" s="2" t="b">
        <v>0</v>
      </c>
      <c r="G2605" s="2" t="s">
        <v>2264</v>
      </c>
      <c r="H2605" s="2" t="s">
        <v>3272</v>
      </c>
      <c r="I2605" t="s">
        <v>2263</v>
      </c>
      <c r="J2605" t="s">
        <v>2264</v>
      </c>
      <c r="K2605" t="s">
        <v>3272</v>
      </c>
    </row>
    <row r="2606" spans="1:13" x14ac:dyDescent="0.25">
      <c r="A2606" s="2">
        <v>7121</v>
      </c>
      <c r="B2606" s="2">
        <v>2</v>
      </c>
      <c r="C2606" s="2">
        <f t="shared" ref="C2606" si="2601">B2606-2</f>
        <v>0</v>
      </c>
      <c r="D2606" s="2">
        <f>IF(I2606=$I$2,2,IF(I2606=$I$3,3,IF(I2606=$I$4,4,1)))</f>
        <v>2</v>
      </c>
      <c r="E2606" s="2" t="b">
        <v>0</v>
      </c>
      <c r="F2606" s="2" t="b">
        <v>0</v>
      </c>
      <c r="G2606" s="2" t="s">
        <v>2264</v>
      </c>
      <c r="H2606" s="2" t="s">
        <v>3272</v>
      </c>
      <c r="I2606" t="s">
        <v>0</v>
      </c>
      <c r="J2606">
        <v>34352</v>
      </c>
      <c r="K2606" t="s">
        <v>3273</v>
      </c>
      <c r="L2606" t="s">
        <v>3274</v>
      </c>
      <c r="M2606" s="1">
        <v>42042</v>
      </c>
    </row>
    <row r="2607" spans="1:13" x14ac:dyDescent="0.25">
      <c r="A2607" s="2">
        <v>7124</v>
      </c>
      <c r="B2607" s="2">
        <v>3</v>
      </c>
      <c r="C2607" s="2">
        <f t="shared" ref="C2607" si="2602">B2607-3</f>
        <v>0</v>
      </c>
      <c r="D2607" s="2">
        <f>IF(I2607=$I$2,2,IF(I2607=$I$3,3,IF(I2607=$I$4,4,1)))</f>
        <v>3</v>
      </c>
      <c r="E2607" s="2" t="b">
        <v>0</v>
      </c>
      <c r="F2607" s="2" t="b">
        <v>0</v>
      </c>
      <c r="G2607" s="2" t="s">
        <v>2264</v>
      </c>
      <c r="H2607" s="2" t="s">
        <v>3272</v>
      </c>
      <c r="I2607" t="s">
        <v>3</v>
      </c>
      <c r="J2607">
        <v>20685</v>
      </c>
      <c r="K2607" t="s">
        <v>3275</v>
      </c>
      <c r="L2607" t="s">
        <v>3276</v>
      </c>
      <c r="M2607" s="1">
        <v>42253</v>
      </c>
    </row>
    <row r="2608" spans="1:13" x14ac:dyDescent="0.25">
      <c r="A2608" s="2">
        <v>7125</v>
      </c>
      <c r="B2608" s="2">
        <v>4</v>
      </c>
      <c r="C2608" s="2">
        <f t="shared" ref="C2608" si="2603">B2608-4</f>
        <v>0</v>
      </c>
      <c r="D2608" s="2">
        <f>IF(I2608=$I$2,2,IF(I2608=$I$3,3,IF(I2608=$I$4,4,1)))</f>
        <v>4</v>
      </c>
      <c r="E2608" s="2" t="b">
        <v>0</v>
      </c>
      <c r="F2608" s="2" t="b">
        <v>0</v>
      </c>
      <c r="G2608" s="2" t="s">
        <v>2264</v>
      </c>
      <c r="H2608" s="2" t="s">
        <v>3272</v>
      </c>
      <c r="I2608" t="s">
        <v>5</v>
      </c>
      <c r="J2608" t="s">
        <v>3277</v>
      </c>
      <c r="K2608" t="s">
        <v>3278</v>
      </c>
      <c r="L2608" t="s">
        <v>18</v>
      </c>
    </row>
    <row r="2609" spans="1:13" x14ac:dyDescent="0.25">
      <c r="A2609" s="2">
        <v>7129</v>
      </c>
      <c r="B2609" s="2">
        <v>1</v>
      </c>
      <c r="C2609" s="2">
        <f t="shared" ref="C2609" si="2604">B2609-1</f>
        <v>0</v>
      </c>
      <c r="D2609" s="2">
        <f>IF(I2609=$I$2,2,IF(I2609=$I$3,3,IF(I2609=$I$4,4,1)))</f>
        <v>1</v>
      </c>
      <c r="E2609" s="2" t="b">
        <v>0</v>
      </c>
      <c r="F2609" s="2" t="b">
        <v>0</v>
      </c>
      <c r="G2609" s="2" t="s">
        <v>2264</v>
      </c>
      <c r="H2609" s="2" t="s">
        <v>3279</v>
      </c>
      <c r="I2609" t="s">
        <v>2263</v>
      </c>
      <c r="J2609" t="s">
        <v>2264</v>
      </c>
      <c r="K2609" t="s">
        <v>3279</v>
      </c>
    </row>
    <row r="2610" spans="1:13" x14ac:dyDescent="0.25">
      <c r="A2610" s="2">
        <v>7130</v>
      </c>
      <c r="B2610" s="2">
        <v>2</v>
      </c>
      <c r="C2610" s="2">
        <f t="shared" ref="C2610" si="2605">B2610-2</f>
        <v>0</v>
      </c>
      <c r="D2610" s="2">
        <f>IF(I2610=$I$2,2,IF(I2610=$I$3,3,IF(I2610=$I$4,4,1)))</f>
        <v>2</v>
      </c>
      <c r="E2610" s="2" t="b">
        <v>0</v>
      </c>
      <c r="F2610" s="2" t="b">
        <v>0</v>
      </c>
      <c r="G2610" s="2" t="s">
        <v>2264</v>
      </c>
      <c r="H2610" s="2" t="s">
        <v>3279</v>
      </c>
      <c r="I2610" t="s">
        <v>0</v>
      </c>
      <c r="J2610">
        <v>44342</v>
      </c>
      <c r="K2610" t="s">
        <v>3280</v>
      </c>
      <c r="L2610" t="s">
        <v>3281</v>
      </c>
      <c r="M2610" s="1">
        <v>42252</v>
      </c>
    </row>
    <row r="2611" spans="1:13" x14ac:dyDescent="0.25">
      <c r="A2611" s="2">
        <v>7133</v>
      </c>
      <c r="B2611" s="2">
        <v>3</v>
      </c>
      <c r="C2611" s="2">
        <f t="shared" ref="C2611" si="2606">B2611-3</f>
        <v>0</v>
      </c>
      <c r="D2611" s="2">
        <f>IF(I2611=$I$2,2,IF(I2611=$I$3,3,IF(I2611=$I$4,4,1)))</f>
        <v>3</v>
      </c>
      <c r="E2611" s="2" t="b">
        <v>0</v>
      </c>
      <c r="F2611" s="2" t="b">
        <v>0</v>
      </c>
      <c r="G2611" s="2" t="s">
        <v>2264</v>
      </c>
      <c r="H2611" s="2" t="s">
        <v>3279</v>
      </c>
      <c r="I2611" t="s">
        <v>3</v>
      </c>
      <c r="J2611">
        <v>19682</v>
      </c>
      <c r="K2611" t="s">
        <v>3282</v>
      </c>
      <c r="L2611" t="s">
        <v>3283</v>
      </c>
      <c r="M2611" s="1">
        <v>42221</v>
      </c>
    </row>
    <row r="2612" spans="1:13" x14ac:dyDescent="0.25">
      <c r="A2612" s="2">
        <v>7134</v>
      </c>
      <c r="B2612" s="2">
        <v>4</v>
      </c>
      <c r="C2612" s="2">
        <f t="shared" ref="C2612" si="2607">B2612-4</f>
        <v>0</v>
      </c>
      <c r="D2612" s="2">
        <f>IF(I2612=$I$2,2,IF(I2612=$I$3,3,IF(I2612=$I$4,4,1)))</f>
        <v>4</v>
      </c>
      <c r="E2612" s="2" t="b">
        <v>0</v>
      </c>
      <c r="F2612" s="2" t="b">
        <v>0</v>
      </c>
      <c r="G2612" s="2" t="s">
        <v>2264</v>
      </c>
      <c r="H2612" s="2" t="s">
        <v>3279</v>
      </c>
      <c r="I2612" t="s">
        <v>5</v>
      </c>
      <c r="J2612" t="s">
        <v>3284</v>
      </c>
      <c r="K2612" t="s">
        <v>3285</v>
      </c>
      <c r="L2612" s="1">
        <v>42068</v>
      </c>
    </row>
    <row r="2613" spans="1:13" x14ac:dyDescent="0.25">
      <c r="A2613" s="2">
        <v>7138</v>
      </c>
      <c r="B2613" s="2">
        <v>1</v>
      </c>
      <c r="C2613" s="2">
        <f t="shared" ref="C2613" si="2608">B2613-1</f>
        <v>0</v>
      </c>
      <c r="D2613" s="2">
        <f>IF(I2613=$I$2,2,IF(I2613=$I$3,3,IF(I2613=$I$4,4,1)))</f>
        <v>1</v>
      </c>
      <c r="E2613" s="2" t="b">
        <v>0</v>
      </c>
      <c r="F2613" s="2" t="b">
        <v>0</v>
      </c>
      <c r="G2613" s="2" t="s">
        <v>2264</v>
      </c>
      <c r="H2613" s="2" t="s">
        <v>3286</v>
      </c>
      <c r="I2613" t="s">
        <v>2263</v>
      </c>
      <c r="J2613" t="s">
        <v>2264</v>
      </c>
      <c r="K2613" t="s">
        <v>3286</v>
      </c>
    </row>
    <row r="2614" spans="1:13" x14ac:dyDescent="0.25">
      <c r="A2614" s="2">
        <v>7139</v>
      </c>
      <c r="B2614" s="2">
        <v>2</v>
      </c>
      <c r="C2614" s="2">
        <f t="shared" ref="C2614" si="2609">B2614-2</f>
        <v>0</v>
      </c>
      <c r="D2614" s="2">
        <f>IF(I2614=$I$2,2,IF(I2614=$I$3,3,IF(I2614=$I$4,4,1)))</f>
        <v>2</v>
      </c>
      <c r="E2614" s="2" t="b">
        <v>0</v>
      </c>
      <c r="F2614" s="2" t="b">
        <v>0</v>
      </c>
      <c r="G2614" s="2" t="s">
        <v>2264</v>
      </c>
      <c r="H2614" s="2" t="s">
        <v>3286</v>
      </c>
      <c r="I2614" t="s">
        <v>0</v>
      </c>
      <c r="J2614">
        <v>26354</v>
      </c>
      <c r="K2614" t="s">
        <v>3287</v>
      </c>
      <c r="L2614" t="s">
        <v>3288</v>
      </c>
      <c r="M2614" s="1">
        <v>42009</v>
      </c>
    </row>
    <row r="2615" spans="1:13" x14ac:dyDescent="0.25">
      <c r="A2615" s="2">
        <v>7142</v>
      </c>
      <c r="B2615" s="2">
        <v>3</v>
      </c>
      <c r="C2615" s="2">
        <f t="shared" ref="C2615" si="2610">B2615-3</f>
        <v>0</v>
      </c>
      <c r="D2615" s="2">
        <f>IF(I2615=$I$2,2,IF(I2615=$I$3,3,IF(I2615=$I$4,4,1)))</f>
        <v>3</v>
      </c>
      <c r="E2615" s="2" t="b">
        <v>0</v>
      </c>
      <c r="F2615" s="2" t="b">
        <v>0</v>
      </c>
      <c r="G2615" s="2" t="s">
        <v>2264</v>
      </c>
      <c r="H2615" s="2" t="s">
        <v>3286</v>
      </c>
      <c r="I2615" t="s">
        <v>3</v>
      </c>
      <c r="J2615">
        <v>62682</v>
      </c>
      <c r="K2615" t="s">
        <v>3289</v>
      </c>
      <c r="L2615" t="s">
        <v>3290</v>
      </c>
      <c r="M2615" s="1">
        <v>42251</v>
      </c>
    </row>
    <row r="2616" spans="1:13" x14ac:dyDescent="0.25">
      <c r="A2616" s="2">
        <v>7143</v>
      </c>
      <c r="B2616" s="2">
        <v>4</v>
      </c>
      <c r="C2616" s="2">
        <f t="shared" ref="C2616" si="2611">B2616-4</f>
        <v>0</v>
      </c>
      <c r="D2616" s="2">
        <f>IF(I2616=$I$2,2,IF(I2616=$I$3,3,IF(I2616=$I$4,4,1)))</f>
        <v>4</v>
      </c>
      <c r="E2616" s="2" t="b">
        <v>0</v>
      </c>
      <c r="F2616" s="2" t="b">
        <v>0</v>
      </c>
      <c r="G2616" s="2" t="s">
        <v>2264</v>
      </c>
      <c r="H2616" s="2" t="s">
        <v>3286</v>
      </c>
      <c r="I2616" t="s">
        <v>5</v>
      </c>
      <c r="J2616" t="s">
        <v>3291</v>
      </c>
      <c r="K2616" t="s">
        <v>3292</v>
      </c>
      <c r="L2616" t="s">
        <v>18</v>
      </c>
    </row>
    <row r="2617" spans="1:13" x14ac:dyDescent="0.25">
      <c r="A2617" s="2">
        <v>7152</v>
      </c>
      <c r="B2617" s="2">
        <v>1</v>
      </c>
      <c r="C2617" s="2">
        <f t="shared" ref="C2617" si="2612">B2617-1</f>
        <v>0</v>
      </c>
      <c r="D2617" s="2">
        <f>IF(I2617=$I$2,2,IF(I2617=$I$3,3,IF(I2617=$I$4,4,1)))</f>
        <v>1</v>
      </c>
      <c r="E2617" s="2" t="b">
        <v>0</v>
      </c>
      <c r="F2617" s="2" t="b">
        <v>0</v>
      </c>
      <c r="G2617" s="2" t="s">
        <v>2264</v>
      </c>
      <c r="H2617" s="2" t="s">
        <v>3296</v>
      </c>
      <c r="I2617" t="s">
        <v>2263</v>
      </c>
      <c r="J2617" t="s">
        <v>2264</v>
      </c>
      <c r="K2617" t="s">
        <v>3296</v>
      </c>
    </row>
    <row r="2618" spans="1:13" x14ac:dyDescent="0.25">
      <c r="A2618" s="2">
        <v>7153</v>
      </c>
      <c r="B2618" s="2">
        <v>2</v>
      </c>
      <c r="C2618" s="2">
        <f t="shared" ref="C2618" si="2613">B2618-2</f>
        <v>0</v>
      </c>
      <c r="D2618" s="2">
        <f>IF(I2618=$I$2,2,IF(I2618=$I$3,3,IF(I2618=$I$4,4,1)))</f>
        <v>2</v>
      </c>
      <c r="E2618" s="2" t="b">
        <v>0</v>
      </c>
      <c r="F2618" s="2" t="b">
        <v>0</v>
      </c>
      <c r="G2618" s="2" t="s">
        <v>2264</v>
      </c>
      <c r="H2618" s="2" t="s">
        <v>3296</v>
      </c>
      <c r="I2618" t="s">
        <v>0</v>
      </c>
      <c r="J2618">
        <v>132348</v>
      </c>
      <c r="K2618" t="s">
        <v>3297</v>
      </c>
      <c r="L2618" t="s">
        <v>3298</v>
      </c>
      <c r="M2618" s="1">
        <v>42008</v>
      </c>
    </row>
    <row r="2619" spans="1:13" x14ac:dyDescent="0.25">
      <c r="A2619" s="2">
        <v>7156</v>
      </c>
      <c r="B2619" s="2">
        <v>3</v>
      </c>
      <c r="C2619" s="2">
        <f t="shared" ref="C2619" si="2614">B2619-3</f>
        <v>0</v>
      </c>
      <c r="D2619" s="2">
        <f>IF(I2619=$I$2,2,IF(I2619=$I$3,3,IF(I2619=$I$4,4,1)))</f>
        <v>3</v>
      </c>
      <c r="E2619" s="2" t="b">
        <v>0</v>
      </c>
      <c r="F2619" s="2" t="b">
        <v>0</v>
      </c>
      <c r="G2619" s="2" t="s">
        <v>2264</v>
      </c>
      <c r="H2619" s="2" t="s">
        <v>3296</v>
      </c>
      <c r="I2619" t="s">
        <v>3</v>
      </c>
      <c r="J2619">
        <v>20681</v>
      </c>
      <c r="K2619" t="s">
        <v>3299</v>
      </c>
      <c r="L2619" t="s">
        <v>3300</v>
      </c>
      <c r="M2619" s="1">
        <v>42008</v>
      </c>
    </row>
    <row r="2620" spans="1:13" x14ac:dyDescent="0.25">
      <c r="A2620" s="2">
        <v>7157</v>
      </c>
      <c r="B2620" s="2">
        <v>4</v>
      </c>
      <c r="C2620" s="2">
        <f t="shared" ref="C2620" si="2615">B2620-4</f>
        <v>0</v>
      </c>
      <c r="D2620" s="2">
        <f>IF(I2620=$I$2,2,IF(I2620=$I$3,3,IF(I2620=$I$4,4,1)))</f>
        <v>4</v>
      </c>
      <c r="E2620" s="2" t="b">
        <v>0</v>
      </c>
      <c r="F2620" s="2" t="b">
        <v>0</v>
      </c>
      <c r="G2620" s="2" t="s">
        <v>2264</v>
      </c>
      <c r="H2620" s="2" t="s">
        <v>3296</v>
      </c>
      <c r="I2620" t="s">
        <v>5</v>
      </c>
      <c r="J2620" t="s">
        <v>1959</v>
      </c>
      <c r="K2620" t="s">
        <v>34</v>
      </c>
      <c r="L2620" t="s">
        <v>35</v>
      </c>
    </row>
    <row r="2621" spans="1:13" x14ac:dyDescent="0.25">
      <c r="A2621" s="2">
        <v>7161</v>
      </c>
      <c r="B2621" s="2">
        <v>1</v>
      </c>
      <c r="C2621" s="2">
        <f t="shared" ref="C2621" si="2616">B2621-1</f>
        <v>0</v>
      </c>
      <c r="D2621" s="2">
        <f>IF(I2621=$I$2,2,IF(I2621=$I$3,3,IF(I2621=$I$4,4,1)))</f>
        <v>1</v>
      </c>
      <c r="E2621" s="2" t="b">
        <v>0</v>
      </c>
      <c r="F2621" s="2" t="b">
        <v>0</v>
      </c>
      <c r="G2621" s="2" t="s">
        <v>2264</v>
      </c>
      <c r="H2621" s="2" t="s">
        <v>3301</v>
      </c>
      <c r="I2621" t="s">
        <v>2263</v>
      </c>
      <c r="J2621" t="s">
        <v>2264</v>
      </c>
      <c r="K2621" t="s">
        <v>3301</v>
      </c>
    </row>
    <row r="2622" spans="1:13" x14ac:dyDescent="0.25">
      <c r="A2622" s="2">
        <v>7162</v>
      </c>
      <c r="B2622" s="2">
        <v>2</v>
      </c>
      <c r="C2622" s="2">
        <f t="shared" ref="C2622" si="2617">B2622-2</f>
        <v>0</v>
      </c>
      <c r="D2622" s="2">
        <f>IF(I2622=$I$2,2,IF(I2622=$I$3,3,IF(I2622=$I$4,4,1)))</f>
        <v>2</v>
      </c>
      <c r="E2622" s="2" t="b">
        <v>0</v>
      </c>
      <c r="F2622" s="2" t="b">
        <v>0</v>
      </c>
      <c r="G2622" s="2" t="s">
        <v>2264</v>
      </c>
      <c r="H2622" s="2" t="s">
        <v>3301</v>
      </c>
      <c r="I2622" t="s">
        <v>0</v>
      </c>
      <c r="J2622">
        <v>29348</v>
      </c>
      <c r="K2622" t="s">
        <v>3302</v>
      </c>
      <c r="L2622" t="s">
        <v>3303</v>
      </c>
      <c r="M2622" s="1">
        <v>42219</v>
      </c>
    </row>
    <row r="2623" spans="1:13" x14ac:dyDescent="0.25">
      <c r="A2623" s="2">
        <v>7165</v>
      </c>
      <c r="B2623" s="2">
        <v>3</v>
      </c>
      <c r="C2623" s="2">
        <f t="shared" ref="C2623" si="2618">B2623-3</f>
        <v>0</v>
      </c>
      <c r="D2623" s="2">
        <f>IF(I2623=$I$2,2,IF(I2623=$I$3,3,IF(I2623=$I$4,4,1)))</f>
        <v>3</v>
      </c>
      <c r="E2623" s="2" t="b">
        <v>0</v>
      </c>
      <c r="F2623" s="2" t="b">
        <v>0</v>
      </c>
      <c r="G2623" s="2" t="s">
        <v>2264</v>
      </c>
      <c r="H2623" s="2" t="s">
        <v>3301</v>
      </c>
      <c r="I2623" t="s">
        <v>3</v>
      </c>
      <c r="J2623">
        <v>17130</v>
      </c>
      <c r="K2623" t="s">
        <v>1905</v>
      </c>
      <c r="L2623" t="s">
        <v>3304</v>
      </c>
      <c r="M2623" s="1">
        <v>42219</v>
      </c>
    </row>
    <row r="2624" spans="1:13" x14ac:dyDescent="0.25">
      <c r="A2624" s="2">
        <v>7166</v>
      </c>
      <c r="B2624" s="2">
        <v>4</v>
      </c>
      <c r="C2624" s="2">
        <f t="shared" ref="C2624" si="2619">B2624-4</f>
        <v>0</v>
      </c>
      <c r="D2624" s="2">
        <f>IF(I2624=$I$2,2,IF(I2624=$I$3,3,IF(I2624=$I$4,4,1)))</f>
        <v>4</v>
      </c>
      <c r="E2624" s="2" t="b">
        <v>0</v>
      </c>
      <c r="F2624" s="2" t="b">
        <v>0</v>
      </c>
      <c r="G2624" s="2" t="s">
        <v>2264</v>
      </c>
      <c r="H2624" s="2" t="s">
        <v>3301</v>
      </c>
      <c r="I2624" t="s">
        <v>5</v>
      </c>
      <c r="J2624" t="s">
        <v>3305</v>
      </c>
      <c r="K2624" t="s">
        <v>3306</v>
      </c>
      <c r="L2624" t="s">
        <v>18</v>
      </c>
    </row>
    <row r="2625" spans="1:13" x14ac:dyDescent="0.25">
      <c r="A2625" s="2">
        <v>7170</v>
      </c>
      <c r="B2625" s="2">
        <v>1</v>
      </c>
      <c r="C2625" s="2">
        <f t="shared" ref="C2625" si="2620">B2625-1</f>
        <v>0</v>
      </c>
      <c r="D2625" s="2">
        <f>IF(I2625=$I$2,2,IF(I2625=$I$3,3,IF(I2625=$I$4,4,1)))</f>
        <v>1</v>
      </c>
      <c r="E2625" s="2" t="b">
        <v>0</v>
      </c>
      <c r="F2625" s="2" t="b">
        <v>0</v>
      </c>
      <c r="G2625" s="2" t="s">
        <v>2264</v>
      </c>
      <c r="H2625" s="2" t="s">
        <v>3307</v>
      </c>
      <c r="I2625" t="s">
        <v>2263</v>
      </c>
      <c r="J2625" t="s">
        <v>2264</v>
      </c>
      <c r="K2625" t="s">
        <v>3307</v>
      </c>
    </row>
    <row r="2626" spans="1:13" x14ac:dyDescent="0.25">
      <c r="A2626" s="2">
        <v>7171</v>
      </c>
      <c r="B2626" s="2">
        <v>2</v>
      </c>
      <c r="C2626" s="2">
        <f t="shared" ref="C2626" si="2621">B2626-2</f>
        <v>0</v>
      </c>
      <c r="D2626" s="2">
        <f>IF(I2626=$I$2,2,IF(I2626=$I$3,3,IF(I2626=$I$4,4,1)))</f>
        <v>2</v>
      </c>
      <c r="E2626" s="2" t="b">
        <v>0</v>
      </c>
      <c r="F2626" s="2" t="b">
        <v>0</v>
      </c>
      <c r="G2626" s="2" t="s">
        <v>2264</v>
      </c>
      <c r="H2626" s="2" t="s">
        <v>3307</v>
      </c>
      <c r="I2626" t="s">
        <v>0</v>
      </c>
      <c r="J2626">
        <v>70797</v>
      </c>
      <c r="K2626" t="s">
        <v>362</v>
      </c>
      <c r="L2626" t="s">
        <v>3308</v>
      </c>
      <c r="M2626" s="1">
        <v>42127</v>
      </c>
    </row>
    <row r="2627" spans="1:13" x14ac:dyDescent="0.25">
      <c r="A2627" s="2">
        <v>7174</v>
      </c>
      <c r="B2627" s="2">
        <v>3</v>
      </c>
      <c r="C2627" s="2">
        <f t="shared" ref="C2627" si="2622">B2627-3</f>
        <v>0</v>
      </c>
      <c r="D2627" s="2">
        <f>IF(I2627=$I$2,2,IF(I2627=$I$3,3,IF(I2627=$I$4,4,1)))</f>
        <v>3</v>
      </c>
      <c r="E2627" s="2" t="b">
        <v>0</v>
      </c>
      <c r="F2627" s="2" t="b">
        <v>0</v>
      </c>
      <c r="G2627" s="2" t="s">
        <v>2264</v>
      </c>
      <c r="H2627" s="2" t="s">
        <v>3307</v>
      </c>
      <c r="I2627" t="s">
        <v>3</v>
      </c>
      <c r="J2627">
        <v>42680</v>
      </c>
      <c r="K2627" t="s">
        <v>89</v>
      </c>
      <c r="L2627" t="s">
        <v>3309</v>
      </c>
      <c r="M2627" s="1">
        <v>42097</v>
      </c>
    </row>
    <row r="2628" spans="1:13" x14ac:dyDescent="0.25">
      <c r="A2628" s="2">
        <v>7175</v>
      </c>
      <c r="B2628" s="2">
        <v>4</v>
      </c>
      <c r="C2628" s="2">
        <f t="shared" ref="C2628" si="2623">B2628-4</f>
        <v>0</v>
      </c>
      <c r="D2628" s="2">
        <f>IF(I2628=$I$2,2,IF(I2628=$I$3,3,IF(I2628=$I$4,4,1)))</f>
        <v>4</v>
      </c>
      <c r="E2628" s="2" t="b">
        <v>0</v>
      </c>
      <c r="F2628" s="2" t="b">
        <v>0</v>
      </c>
      <c r="G2628" s="2" t="s">
        <v>2264</v>
      </c>
      <c r="H2628" s="2" t="s">
        <v>3307</v>
      </c>
      <c r="I2628" t="s">
        <v>5</v>
      </c>
      <c r="J2628" t="s">
        <v>292</v>
      </c>
      <c r="K2628" t="s">
        <v>3310</v>
      </c>
      <c r="L2628" t="s">
        <v>18</v>
      </c>
    </row>
    <row r="2629" spans="1:13" x14ac:dyDescent="0.25">
      <c r="A2629" s="2">
        <v>7185</v>
      </c>
      <c r="B2629" s="2">
        <v>1</v>
      </c>
      <c r="C2629" s="2">
        <f t="shared" ref="C2629" si="2624">B2629-1</f>
        <v>0</v>
      </c>
      <c r="D2629" s="2">
        <f>IF(I2629=$I$2,2,IF(I2629=$I$3,3,IF(I2629=$I$4,4,1)))</f>
        <v>1</v>
      </c>
      <c r="E2629" s="2" t="b">
        <v>0</v>
      </c>
      <c r="F2629" s="2" t="b">
        <v>0</v>
      </c>
      <c r="G2629" s="2" t="s">
        <v>2264</v>
      </c>
      <c r="H2629" s="2" t="s">
        <v>3311</v>
      </c>
      <c r="I2629" t="s">
        <v>2263</v>
      </c>
      <c r="J2629" t="s">
        <v>2264</v>
      </c>
      <c r="K2629" t="s">
        <v>3311</v>
      </c>
    </row>
    <row r="2630" spans="1:13" x14ac:dyDescent="0.25">
      <c r="A2630" s="2">
        <v>7186</v>
      </c>
      <c r="B2630" s="2">
        <v>2</v>
      </c>
      <c r="C2630" s="2">
        <f t="shared" ref="C2630" si="2625">B2630-2</f>
        <v>0</v>
      </c>
      <c r="D2630" s="2">
        <f>IF(I2630=$I$2,2,IF(I2630=$I$3,3,IF(I2630=$I$4,4,1)))</f>
        <v>2</v>
      </c>
      <c r="E2630" s="2" t="b">
        <v>0</v>
      </c>
      <c r="F2630" s="2" t="b">
        <v>0</v>
      </c>
      <c r="G2630" s="2" t="s">
        <v>2264</v>
      </c>
      <c r="H2630" s="2" t="s">
        <v>3311</v>
      </c>
      <c r="I2630" t="s">
        <v>0</v>
      </c>
      <c r="J2630">
        <v>75855</v>
      </c>
      <c r="K2630" t="s">
        <v>3312</v>
      </c>
      <c r="L2630" t="s">
        <v>3313</v>
      </c>
      <c r="M2630" s="1">
        <v>42098</v>
      </c>
    </row>
    <row r="2631" spans="1:13" x14ac:dyDescent="0.25">
      <c r="A2631" s="2">
        <v>7189</v>
      </c>
      <c r="B2631" s="2">
        <v>3</v>
      </c>
      <c r="C2631" s="2">
        <f t="shared" ref="C2631" si="2626">B2631-3</f>
        <v>0</v>
      </c>
      <c r="D2631" s="2">
        <f>IF(I2631=$I$2,2,IF(I2631=$I$3,3,IF(I2631=$I$4,4,1)))</f>
        <v>3</v>
      </c>
      <c r="E2631" s="2" t="b">
        <v>0</v>
      </c>
      <c r="F2631" s="2" t="b">
        <v>0</v>
      </c>
      <c r="G2631" s="2" t="s">
        <v>2264</v>
      </c>
      <c r="H2631" s="2" t="s">
        <v>3311</v>
      </c>
      <c r="I2631" t="s">
        <v>3</v>
      </c>
      <c r="J2631">
        <v>27156</v>
      </c>
      <c r="K2631" t="s">
        <v>3314</v>
      </c>
      <c r="L2631" t="s">
        <v>3315</v>
      </c>
      <c r="M2631" s="1">
        <v>42067</v>
      </c>
    </row>
    <row r="2632" spans="1:13" x14ac:dyDescent="0.25">
      <c r="A2632" s="2">
        <v>7190</v>
      </c>
      <c r="B2632" s="2">
        <v>4</v>
      </c>
      <c r="C2632" s="2">
        <f t="shared" ref="C2632" si="2627">B2632-4</f>
        <v>0</v>
      </c>
      <c r="D2632" s="2">
        <f>IF(I2632=$I$2,2,IF(I2632=$I$3,3,IF(I2632=$I$4,4,1)))</f>
        <v>4</v>
      </c>
      <c r="E2632" s="2" t="b">
        <v>0</v>
      </c>
      <c r="F2632" s="2" t="b">
        <v>0</v>
      </c>
      <c r="G2632" s="2" t="s">
        <v>2264</v>
      </c>
      <c r="H2632" s="2" t="s">
        <v>3311</v>
      </c>
      <c r="I2632" t="s">
        <v>5</v>
      </c>
      <c r="J2632" t="s">
        <v>3096</v>
      </c>
      <c r="K2632" t="s">
        <v>34</v>
      </c>
    </row>
    <row r="2633" spans="1:13" x14ac:dyDescent="0.25">
      <c r="A2633" s="2">
        <v>7194</v>
      </c>
      <c r="B2633" s="2">
        <v>1</v>
      </c>
      <c r="C2633" s="2">
        <f t="shared" ref="C2633" si="2628">B2633-1</f>
        <v>0</v>
      </c>
      <c r="D2633" s="2">
        <f>IF(I2633=$I$2,2,IF(I2633=$I$3,3,IF(I2633=$I$4,4,1)))</f>
        <v>1</v>
      </c>
      <c r="E2633" s="2" t="b">
        <v>0</v>
      </c>
      <c r="F2633" s="2" t="b">
        <v>0</v>
      </c>
      <c r="G2633" s="2" t="s">
        <v>2264</v>
      </c>
      <c r="H2633" s="2" t="s">
        <v>3316</v>
      </c>
      <c r="I2633" t="s">
        <v>2263</v>
      </c>
      <c r="J2633" t="s">
        <v>2264</v>
      </c>
      <c r="K2633" t="s">
        <v>3316</v>
      </c>
    </row>
    <row r="2634" spans="1:13" x14ac:dyDescent="0.25">
      <c r="A2634" s="2">
        <v>7195</v>
      </c>
      <c r="B2634" s="2">
        <v>2</v>
      </c>
      <c r="C2634" s="2">
        <f t="shared" ref="C2634" si="2629">B2634-2</f>
        <v>0</v>
      </c>
      <c r="D2634" s="2">
        <f>IF(I2634=$I$2,2,IF(I2634=$I$3,3,IF(I2634=$I$4,4,1)))</f>
        <v>2</v>
      </c>
      <c r="E2634" s="2" t="b">
        <v>0</v>
      </c>
      <c r="F2634" s="2" t="b">
        <v>0</v>
      </c>
      <c r="G2634" s="2" t="s">
        <v>2264</v>
      </c>
      <c r="H2634" s="2" t="s">
        <v>3316</v>
      </c>
      <c r="I2634" t="s">
        <v>0</v>
      </c>
      <c r="J2634">
        <v>44357</v>
      </c>
      <c r="K2634" t="s">
        <v>3317</v>
      </c>
      <c r="L2634" t="s">
        <v>3318</v>
      </c>
      <c r="M2634" s="1">
        <v>42188</v>
      </c>
    </row>
    <row r="2635" spans="1:13" x14ac:dyDescent="0.25">
      <c r="A2635" s="2">
        <v>7198</v>
      </c>
      <c r="B2635" s="2">
        <v>3</v>
      </c>
      <c r="C2635" s="2">
        <f t="shared" ref="C2635" si="2630">B2635-3</f>
        <v>0</v>
      </c>
      <c r="D2635" s="2">
        <f>IF(I2635=$I$2,2,IF(I2635=$I$3,3,IF(I2635=$I$4,4,1)))</f>
        <v>3</v>
      </c>
      <c r="E2635" s="2" t="b">
        <v>0</v>
      </c>
      <c r="F2635" s="2" t="b">
        <v>0</v>
      </c>
      <c r="G2635" s="2" t="s">
        <v>2264</v>
      </c>
      <c r="H2635" s="2" t="s">
        <v>3316</v>
      </c>
      <c r="I2635" t="s">
        <v>3</v>
      </c>
      <c r="J2635">
        <v>20681</v>
      </c>
      <c r="K2635" t="s">
        <v>2528</v>
      </c>
      <c r="L2635" t="s">
        <v>3319</v>
      </c>
      <c r="M2635" s="1">
        <v>42158</v>
      </c>
    </row>
    <row r="2636" spans="1:13" x14ac:dyDescent="0.25">
      <c r="A2636" s="2">
        <v>7199</v>
      </c>
      <c r="B2636" s="2">
        <v>4</v>
      </c>
      <c r="C2636" s="2">
        <f t="shared" ref="C2636" si="2631">B2636-4</f>
        <v>0</v>
      </c>
      <c r="D2636" s="2">
        <f>IF(I2636=$I$2,2,IF(I2636=$I$3,3,IF(I2636=$I$4,4,1)))</f>
        <v>4</v>
      </c>
      <c r="E2636" s="2" t="b">
        <v>0</v>
      </c>
      <c r="F2636" s="2" t="b">
        <v>0</v>
      </c>
      <c r="G2636" s="2" t="s">
        <v>2264</v>
      </c>
      <c r="H2636" s="2" t="s">
        <v>3316</v>
      </c>
      <c r="I2636" t="s">
        <v>5</v>
      </c>
      <c r="J2636" t="s">
        <v>3320</v>
      </c>
      <c r="K2636" t="s">
        <v>34</v>
      </c>
    </row>
    <row r="2637" spans="1:13" x14ac:dyDescent="0.25">
      <c r="A2637" s="2">
        <v>7203</v>
      </c>
      <c r="B2637" s="2">
        <v>1</v>
      </c>
      <c r="C2637" s="2">
        <f t="shared" ref="C2637" si="2632">B2637-1</f>
        <v>0</v>
      </c>
      <c r="D2637" s="2">
        <f>IF(I2637=$I$2,2,IF(I2637=$I$3,3,IF(I2637=$I$4,4,1)))</f>
        <v>1</v>
      </c>
      <c r="E2637" s="2" t="b">
        <v>0</v>
      </c>
      <c r="F2637" s="2" t="b">
        <v>0</v>
      </c>
      <c r="G2637" s="2" t="s">
        <v>2264</v>
      </c>
      <c r="H2637" s="2" t="s">
        <v>3321</v>
      </c>
      <c r="I2637" t="s">
        <v>2263</v>
      </c>
      <c r="J2637" t="s">
        <v>2264</v>
      </c>
      <c r="K2637" t="s">
        <v>3321</v>
      </c>
    </row>
    <row r="2638" spans="1:13" x14ac:dyDescent="0.25">
      <c r="A2638" s="2">
        <v>7204</v>
      </c>
      <c r="B2638" s="2">
        <v>2</v>
      </c>
      <c r="C2638" s="2">
        <f t="shared" ref="C2638" si="2633">B2638-2</f>
        <v>0</v>
      </c>
      <c r="D2638" s="2">
        <f>IF(I2638=$I$2,2,IF(I2638=$I$3,3,IF(I2638=$I$4,4,1)))</f>
        <v>2</v>
      </c>
      <c r="E2638" s="2" t="b">
        <v>0</v>
      </c>
      <c r="F2638" s="2" t="b">
        <v>0</v>
      </c>
      <c r="G2638" s="2" t="s">
        <v>2264</v>
      </c>
      <c r="H2638" s="2" t="s">
        <v>3321</v>
      </c>
      <c r="I2638" t="s">
        <v>0</v>
      </c>
      <c r="J2638">
        <v>74325</v>
      </c>
      <c r="K2638" t="s">
        <v>288</v>
      </c>
      <c r="L2638" t="s">
        <v>2914</v>
      </c>
      <c r="M2638" s="1">
        <v>42127</v>
      </c>
    </row>
    <row r="2639" spans="1:13" x14ac:dyDescent="0.25">
      <c r="A2639" s="2">
        <v>7207</v>
      </c>
      <c r="B2639" s="2">
        <v>3</v>
      </c>
      <c r="C2639" s="2">
        <f t="shared" ref="C2639" si="2634">B2639-3</f>
        <v>0</v>
      </c>
      <c r="D2639" s="2">
        <f>IF(I2639=$I$2,2,IF(I2639=$I$3,3,IF(I2639=$I$4,4,1)))</f>
        <v>3</v>
      </c>
      <c r="E2639" s="2" t="b">
        <v>0</v>
      </c>
      <c r="F2639" s="2" t="b">
        <v>0</v>
      </c>
      <c r="G2639" s="2" t="s">
        <v>2264</v>
      </c>
      <c r="H2639" s="2" t="s">
        <v>3321</v>
      </c>
      <c r="I2639" t="s">
        <v>3</v>
      </c>
      <c r="J2639">
        <v>25664</v>
      </c>
      <c r="K2639" t="s">
        <v>3322</v>
      </c>
      <c r="L2639" t="s">
        <v>988</v>
      </c>
      <c r="M2639" s="1">
        <v>42097</v>
      </c>
    </row>
    <row r="2640" spans="1:13" x14ac:dyDescent="0.25">
      <c r="A2640" s="2">
        <v>7208</v>
      </c>
      <c r="B2640" s="2">
        <v>4</v>
      </c>
      <c r="C2640" s="2">
        <f t="shared" ref="C2640" si="2635">B2640-4</f>
        <v>0</v>
      </c>
      <c r="D2640" s="2">
        <f>IF(I2640=$I$2,2,IF(I2640=$I$3,3,IF(I2640=$I$4,4,1)))</f>
        <v>4</v>
      </c>
      <c r="E2640" s="2" t="b">
        <v>0</v>
      </c>
      <c r="F2640" s="2" t="b">
        <v>0</v>
      </c>
      <c r="G2640" s="2" t="s">
        <v>2264</v>
      </c>
      <c r="H2640" s="2" t="s">
        <v>3321</v>
      </c>
      <c r="I2640" t="s">
        <v>5</v>
      </c>
      <c r="J2640" t="s">
        <v>3323</v>
      </c>
      <c r="K2640" t="s">
        <v>3324</v>
      </c>
      <c r="L2640">
        <v>41215</v>
      </c>
    </row>
    <row r="2641" spans="1:13" x14ac:dyDescent="0.25">
      <c r="A2641" s="2">
        <v>7212</v>
      </c>
      <c r="B2641" s="2">
        <v>1</v>
      </c>
      <c r="C2641" s="2">
        <f t="shared" ref="C2641" si="2636">B2641-1</f>
        <v>0</v>
      </c>
      <c r="D2641" s="2">
        <f>IF(I2641=$I$2,2,IF(I2641=$I$3,3,IF(I2641=$I$4,4,1)))</f>
        <v>1</v>
      </c>
      <c r="E2641" s="2" t="b">
        <v>0</v>
      </c>
      <c r="F2641" s="2" t="b">
        <v>0</v>
      </c>
      <c r="G2641" s="2" t="s">
        <v>2264</v>
      </c>
      <c r="H2641" s="2" t="s">
        <v>3325</v>
      </c>
      <c r="I2641" t="s">
        <v>2263</v>
      </c>
      <c r="J2641" t="s">
        <v>2264</v>
      </c>
      <c r="K2641" t="s">
        <v>3325</v>
      </c>
    </row>
    <row r="2642" spans="1:13" x14ac:dyDescent="0.25">
      <c r="A2642" s="2">
        <v>7213</v>
      </c>
      <c r="B2642" s="2">
        <v>2</v>
      </c>
      <c r="C2642" s="2">
        <f t="shared" ref="C2642" si="2637">B2642-2</f>
        <v>0</v>
      </c>
      <c r="D2642" s="2">
        <f>IF(I2642=$I$2,2,IF(I2642=$I$3,3,IF(I2642=$I$4,4,1)))</f>
        <v>2</v>
      </c>
      <c r="E2642" s="2" t="b">
        <v>0</v>
      </c>
      <c r="F2642" s="2" t="b">
        <v>0</v>
      </c>
      <c r="G2642" s="2" t="s">
        <v>2264</v>
      </c>
      <c r="H2642" s="2" t="s">
        <v>3325</v>
      </c>
      <c r="I2642" t="s">
        <v>0</v>
      </c>
      <c r="J2642">
        <v>141324</v>
      </c>
      <c r="K2642" t="s">
        <v>140</v>
      </c>
      <c r="L2642" t="s">
        <v>669</v>
      </c>
      <c r="M2642" s="1">
        <v>42038</v>
      </c>
    </row>
    <row r="2643" spans="1:13" x14ac:dyDescent="0.25">
      <c r="A2643" s="2">
        <v>7216</v>
      </c>
      <c r="B2643" s="2">
        <v>3</v>
      </c>
      <c r="C2643" s="2">
        <f t="shared" ref="C2643" si="2638">B2643-3</f>
        <v>0</v>
      </c>
      <c r="D2643" s="2">
        <f>IF(I2643=$I$2,2,IF(I2643=$I$3,3,IF(I2643=$I$4,4,1)))</f>
        <v>3</v>
      </c>
      <c r="E2643" s="2" t="b">
        <v>0</v>
      </c>
      <c r="F2643" s="2" t="b">
        <v>0</v>
      </c>
      <c r="G2643" s="2" t="s">
        <v>2264</v>
      </c>
      <c r="H2643" s="2" t="s">
        <v>3325</v>
      </c>
      <c r="I2643" t="s">
        <v>3</v>
      </c>
      <c r="J2643">
        <v>19668</v>
      </c>
      <c r="K2643" t="s">
        <v>118</v>
      </c>
      <c r="L2643" t="s">
        <v>3326</v>
      </c>
      <c r="M2643" s="1">
        <v>42038</v>
      </c>
    </row>
    <row r="2644" spans="1:13" x14ac:dyDescent="0.25">
      <c r="A2644" s="2">
        <v>7217</v>
      </c>
      <c r="B2644" s="2">
        <v>4</v>
      </c>
      <c r="C2644" s="2">
        <f t="shared" ref="C2644" si="2639">B2644-4</f>
        <v>0</v>
      </c>
      <c r="D2644" s="2">
        <f>IF(I2644=$I$2,2,IF(I2644=$I$3,3,IF(I2644=$I$4,4,1)))</f>
        <v>4</v>
      </c>
      <c r="E2644" s="2" t="b">
        <v>0</v>
      </c>
      <c r="F2644" s="2" t="b">
        <v>0</v>
      </c>
      <c r="G2644" s="2" t="s">
        <v>2264</v>
      </c>
      <c r="H2644" s="2" t="s">
        <v>3325</v>
      </c>
      <c r="I2644" t="s">
        <v>5</v>
      </c>
      <c r="J2644" t="s">
        <v>132</v>
      </c>
      <c r="K2644" t="s">
        <v>3327</v>
      </c>
      <c r="L2644" s="1">
        <v>42007</v>
      </c>
    </row>
    <row r="2645" spans="1:13" x14ac:dyDescent="0.25">
      <c r="A2645" s="2">
        <v>7221</v>
      </c>
      <c r="B2645" s="2">
        <v>1</v>
      </c>
      <c r="C2645" s="2">
        <f t="shared" ref="C2645" si="2640">B2645-1</f>
        <v>0</v>
      </c>
      <c r="D2645" s="2">
        <f>IF(I2645=$I$2,2,IF(I2645=$I$3,3,IF(I2645=$I$4,4,1)))</f>
        <v>1</v>
      </c>
      <c r="E2645" s="2" t="b">
        <v>0</v>
      </c>
      <c r="F2645" s="2" t="b">
        <v>0</v>
      </c>
      <c r="G2645" s="2" t="s">
        <v>2264</v>
      </c>
      <c r="H2645" s="2" t="s">
        <v>3328</v>
      </c>
      <c r="I2645" t="s">
        <v>2263</v>
      </c>
      <c r="J2645" t="s">
        <v>2264</v>
      </c>
      <c r="K2645" t="s">
        <v>3328</v>
      </c>
    </row>
    <row r="2646" spans="1:13" x14ac:dyDescent="0.25">
      <c r="A2646" s="2">
        <v>7222</v>
      </c>
      <c r="B2646" s="2">
        <v>2</v>
      </c>
      <c r="C2646" s="2">
        <f t="shared" ref="C2646" si="2641">B2646-2</f>
        <v>0</v>
      </c>
      <c r="D2646" s="2">
        <f>IF(I2646=$I$2,2,IF(I2646=$I$3,3,IF(I2646=$I$4,4,1)))</f>
        <v>2</v>
      </c>
      <c r="E2646" s="2" t="b">
        <v>0</v>
      </c>
      <c r="F2646" s="2" t="b">
        <v>0</v>
      </c>
      <c r="G2646" s="2" t="s">
        <v>2264</v>
      </c>
      <c r="H2646" s="2" t="s">
        <v>3328</v>
      </c>
      <c r="I2646" t="s">
        <v>0</v>
      </c>
      <c r="J2646">
        <v>50783</v>
      </c>
      <c r="K2646" t="s">
        <v>118</v>
      </c>
      <c r="L2646" t="s">
        <v>1981</v>
      </c>
      <c r="M2646" s="1">
        <v>42007</v>
      </c>
    </row>
    <row r="2647" spans="1:13" x14ac:dyDescent="0.25">
      <c r="A2647" s="2">
        <v>7225</v>
      </c>
      <c r="B2647" s="2">
        <v>3</v>
      </c>
      <c r="C2647" s="2">
        <f t="shared" ref="C2647" si="2642">B2647-3</f>
        <v>0</v>
      </c>
      <c r="D2647" s="2">
        <f>IF(I2647=$I$2,2,IF(I2647=$I$3,3,IF(I2647=$I$4,4,1)))</f>
        <v>3</v>
      </c>
      <c r="E2647" s="2" t="b">
        <v>0</v>
      </c>
      <c r="F2647" s="2" t="b">
        <v>0</v>
      </c>
      <c r="G2647" s="2" t="s">
        <v>2264</v>
      </c>
      <c r="H2647" s="2" t="s">
        <v>3328</v>
      </c>
      <c r="I2647" t="s">
        <v>3</v>
      </c>
      <c r="J2647">
        <v>19665</v>
      </c>
      <c r="K2647" t="s">
        <v>13</v>
      </c>
      <c r="L2647" t="s">
        <v>991</v>
      </c>
      <c r="M2647" s="1">
        <v>42007</v>
      </c>
    </row>
    <row r="2648" spans="1:13" x14ac:dyDescent="0.25">
      <c r="A2648" s="2">
        <v>7226</v>
      </c>
      <c r="B2648" s="2">
        <v>4</v>
      </c>
      <c r="C2648" s="2">
        <f t="shared" ref="C2648" si="2643">B2648-4</f>
        <v>0</v>
      </c>
      <c r="D2648" s="2">
        <f>IF(I2648=$I$2,2,IF(I2648=$I$3,3,IF(I2648=$I$4,4,1)))</f>
        <v>4</v>
      </c>
      <c r="E2648" s="2" t="b">
        <v>0</v>
      </c>
      <c r="F2648" s="2" t="b">
        <v>0</v>
      </c>
      <c r="G2648" s="2" t="s">
        <v>2264</v>
      </c>
      <c r="H2648" s="2" t="s">
        <v>3328</v>
      </c>
      <c r="I2648" t="s">
        <v>5</v>
      </c>
      <c r="J2648" t="s">
        <v>71</v>
      </c>
      <c r="K2648" t="s">
        <v>477</v>
      </c>
      <c r="L2648" t="s">
        <v>501</v>
      </c>
    </row>
    <row r="2649" spans="1:13" x14ac:dyDescent="0.25">
      <c r="A2649" s="2">
        <v>7230</v>
      </c>
      <c r="B2649" s="2">
        <v>1</v>
      </c>
      <c r="C2649" s="2">
        <f t="shared" ref="C2649" si="2644">B2649-1</f>
        <v>0</v>
      </c>
      <c r="D2649" s="2">
        <f>IF(I2649=$I$2,2,IF(I2649=$I$3,3,IF(I2649=$I$4,4,1)))</f>
        <v>1</v>
      </c>
      <c r="E2649" s="2" t="b">
        <v>0</v>
      </c>
      <c r="F2649" s="2" t="b">
        <v>0</v>
      </c>
      <c r="G2649" s="2" t="s">
        <v>2264</v>
      </c>
      <c r="H2649" s="2" t="s">
        <v>3329</v>
      </c>
      <c r="I2649" t="s">
        <v>2263</v>
      </c>
      <c r="J2649" t="s">
        <v>2264</v>
      </c>
      <c r="K2649" t="s">
        <v>3329</v>
      </c>
    </row>
    <row r="2650" spans="1:13" x14ac:dyDescent="0.25">
      <c r="A2650" s="2">
        <v>7231</v>
      </c>
      <c r="B2650" s="2">
        <v>2</v>
      </c>
      <c r="C2650" s="2">
        <f t="shared" ref="C2650" si="2645">B2650-2</f>
        <v>0</v>
      </c>
      <c r="D2650" s="2">
        <f>IF(I2650=$I$2,2,IF(I2650=$I$3,3,IF(I2650=$I$4,4,1)))</f>
        <v>2</v>
      </c>
      <c r="E2650" s="2" t="b">
        <v>0</v>
      </c>
      <c r="F2650" s="2" t="b">
        <v>0</v>
      </c>
      <c r="G2650" s="2" t="s">
        <v>2264</v>
      </c>
      <c r="H2650" s="2" t="s">
        <v>3329</v>
      </c>
      <c r="I2650" t="s">
        <v>0</v>
      </c>
      <c r="J2650">
        <v>74335</v>
      </c>
      <c r="K2650" t="s">
        <v>323</v>
      </c>
      <c r="L2650" t="s">
        <v>104</v>
      </c>
      <c r="M2650" t="s">
        <v>501</v>
      </c>
    </row>
    <row r="2651" spans="1:13" x14ac:dyDescent="0.25">
      <c r="A2651" s="2">
        <v>7234</v>
      </c>
      <c r="B2651" s="2">
        <v>3</v>
      </c>
      <c r="C2651" s="2">
        <f t="shared" ref="C2651" si="2646">B2651-3</f>
        <v>0</v>
      </c>
      <c r="D2651" s="2">
        <f>IF(I2651=$I$2,2,IF(I2651=$I$3,3,IF(I2651=$I$4,4,1)))</f>
        <v>3</v>
      </c>
      <c r="E2651" s="2" t="b">
        <v>0</v>
      </c>
      <c r="F2651" s="2" t="b">
        <v>0</v>
      </c>
      <c r="G2651" s="2" t="s">
        <v>2264</v>
      </c>
      <c r="H2651" s="2" t="s">
        <v>3329</v>
      </c>
      <c r="I2651" t="s">
        <v>3</v>
      </c>
      <c r="J2651">
        <v>19664</v>
      </c>
      <c r="K2651" t="s">
        <v>355</v>
      </c>
      <c r="L2651" t="s">
        <v>1335</v>
      </c>
      <c r="M2651" t="s">
        <v>501</v>
      </c>
    </row>
    <row r="2652" spans="1:13" x14ac:dyDescent="0.25">
      <c r="A2652" s="2">
        <v>7235</v>
      </c>
      <c r="B2652" s="2">
        <v>4</v>
      </c>
      <c r="C2652" s="2">
        <f t="shared" ref="C2652" si="2647">B2652-4</f>
        <v>0</v>
      </c>
      <c r="D2652" s="2">
        <f>IF(I2652=$I$2,2,IF(I2652=$I$3,3,IF(I2652=$I$4,4,1)))</f>
        <v>4</v>
      </c>
      <c r="E2652" s="2" t="b">
        <v>0</v>
      </c>
      <c r="F2652" s="2" t="b">
        <v>0</v>
      </c>
      <c r="G2652" s="2" t="s">
        <v>2264</v>
      </c>
      <c r="H2652" s="2" t="s">
        <v>3329</v>
      </c>
      <c r="I2652" t="s">
        <v>5</v>
      </c>
      <c r="J2652" t="s">
        <v>928</v>
      </c>
      <c r="K2652" t="s">
        <v>638</v>
      </c>
      <c r="L2652" s="1">
        <v>42218</v>
      </c>
    </row>
    <row r="2653" spans="1:13" x14ac:dyDescent="0.25">
      <c r="A2653" s="2">
        <v>7239</v>
      </c>
      <c r="B2653" s="2">
        <v>1</v>
      </c>
      <c r="C2653" s="2">
        <f t="shared" ref="C2653" si="2648">B2653-1</f>
        <v>0</v>
      </c>
      <c r="D2653" s="2">
        <f>IF(I2653=$I$2,2,IF(I2653=$I$3,3,IF(I2653=$I$4,4,1)))</f>
        <v>1</v>
      </c>
      <c r="E2653" s="2" t="b">
        <v>0</v>
      </c>
      <c r="F2653" s="2" t="b">
        <v>0</v>
      </c>
      <c r="G2653" s="2" t="s">
        <v>2264</v>
      </c>
      <c r="H2653" s="2" t="s">
        <v>3330</v>
      </c>
      <c r="I2653" t="s">
        <v>2263</v>
      </c>
      <c r="J2653" t="s">
        <v>2264</v>
      </c>
      <c r="K2653" t="s">
        <v>3330</v>
      </c>
    </row>
    <row r="2654" spans="1:13" x14ac:dyDescent="0.25">
      <c r="A2654" s="2">
        <v>7240</v>
      </c>
      <c r="B2654" s="2">
        <v>2</v>
      </c>
      <c r="C2654" s="2">
        <f t="shared" ref="C2654" si="2649">B2654-2</f>
        <v>0</v>
      </c>
      <c r="D2654" s="2">
        <f>IF(I2654=$I$2,2,IF(I2654=$I$3,3,IF(I2654=$I$4,4,1)))</f>
        <v>2</v>
      </c>
      <c r="E2654" s="2" t="b">
        <v>0</v>
      </c>
      <c r="F2654" s="2" t="b">
        <v>0</v>
      </c>
      <c r="G2654" s="2" t="s">
        <v>2264</v>
      </c>
      <c r="H2654" s="2" t="s">
        <v>3330</v>
      </c>
      <c r="I2654" t="s">
        <v>0</v>
      </c>
      <c r="J2654">
        <v>80781</v>
      </c>
      <c r="K2654" t="s">
        <v>426</v>
      </c>
      <c r="L2654" t="s">
        <v>315</v>
      </c>
      <c r="M2654" s="1">
        <v>42218</v>
      </c>
    </row>
    <row r="2655" spans="1:13" x14ac:dyDescent="0.25">
      <c r="A2655" s="2">
        <v>7244</v>
      </c>
      <c r="B2655" s="2">
        <v>3</v>
      </c>
      <c r="C2655" s="2">
        <f t="shared" ref="C2655" si="2650">B2655-3</f>
        <v>0</v>
      </c>
      <c r="D2655" s="2">
        <f>IF(I2655=$I$2,2,IF(I2655=$I$3,3,IF(I2655=$I$4,4,1)))</f>
        <v>3</v>
      </c>
      <c r="E2655" s="2" t="b">
        <v>0</v>
      </c>
      <c r="F2655" s="2" t="b">
        <v>0</v>
      </c>
      <c r="G2655" s="2" t="s">
        <v>2264</v>
      </c>
      <c r="H2655" s="2" t="s">
        <v>3330</v>
      </c>
      <c r="I2655" t="s">
        <v>3</v>
      </c>
      <c r="J2655">
        <v>13671</v>
      </c>
      <c r="K2655" t="s">
        <v>426</v>
      </c>
      <c r="L2655" t="s">
        <v>40</v>
      </c>
      <c r="M2655" s="1">
        <v>42187</v>
      </c>
    </row>
    <row r="2656" spans="1:13" x14ac:dyDescent="0.25">
      <c r="A2656" s="2">
        <v>7245</v>
      </c>
      <c r="B2656" s="2">
        <v>4</v>
      </c>
      <c r="C2656" s="2">
        <f t="shared" ref="C2656" si="2651">B2656-4</f>
        <v>0</v>
      </c>
      <c r="D2656" s="2">
        <f>IF(I2656=$I$2,2,IF(I2656=$I$3,3,IF(I2656=$I$4,4,1)))</f>
        <v>4</v>
      </c>
      <c r="E2656" s="2" t="b">
        <v>0</v>
      </c>
      <c r="F2656" s="2" t="b">
        <v>0</v>
      </c>
      <c r="G2656" s="2" t="s">
        <v>2264</v>
      </c>
      <c r="H2656" s="2" t="s">
        <v>3330</v>
      </c>
      <c r="I2656" t="s">
        <v>5</v>
      </c>
      <c r="J2656" t="s">
        <v>132</v>
      </c>
      <c r="K2656" t="s">
        <v>34</v>
      </c>
    </row>
    <row r="2657" spans="1:13" x14ac:dyDescent="0.25">
      <c r="A2657" s="2">
        <v>7249</v>
      </c>
      <c r="B2657" s="2">
        <v>1</v>
      </c>
      <c r="C2657" s="2">
        <f t="shared" ref="C2657" si="2652">B2657-1</f>
        <v>0</v>
      </c>
      <c r="D2657" s="2">
        <f>IF(I2657=$I$2,2,IF(I2657=$I$3,3,IF(I2657=$I$4,4,1)))</f>
        <v>1</v>
      </c>
      <c r="E2657" s="2" t="b">
        <v>0</v>
      </c>
      <c r="F2657" s="2" t="b">
        <v>0</v>
      </c>
      <c r="G2657" s="2" t="s">
        <v>2264</v>
      </c>
      <c r="H2657" s="2" t="s">
        <v>3331</v>
      </c>
      <c r="I2657" t="s">
        <v>2263</v>
      </c>
      <c r="J2657" t="s">
        <v>2264</v>
      </c>
      <c r="K2657" t="s">
        <v>3331</v>
      </c>
    </row>
    <row r="2658" spans="1:13" x14ac:dyDescent="0.25">
      <c r="A2658" s="2">
        <v>7250</v>
      </c>
      <c r="B2658" s="2">
        <v>2</v>
      </c>
      <c r="C2658" s="2">
        <f t="shared" ref="C2658" si="2653">B2658-2</f>
        <v>0</v>
      </c>
      <c r="D2658" s="2">
        <f>IF(I2658=$I$2,2,IF(I2658=$I$3,3,IF(I2658=$I$4,4,1)))</f>
        <v>2</v>
      </c>
      <c r="E2658" s="2" t="b">
        <v>0</v>
      </c>
      <c r="F2658" s="2" t="b">
        <v>0</v>
      </c>
      <c r="G2658" s="2" t="s">
        <v>2264</v>
      </c>
      <c r="H2658" s="2" t="s">
        <v>3331</v>
      </c>
      <c r="I2658" t="s">
        <v>0</v>
      </c>
      <c r="J2658">
        <v>87320</v>
      </c>
      <c r="K2658" t="s">
        <v>316</v>
      </c>
      <c r="L2658" t="s">
        <v>1937</v>
      </c>
      <c r="M2658" s="1">
        <v>42218</v>
      </c>
    </row>
    <row r="2659" spans="1:13" x14ac:dyDescent="0.25">
      <c r="A2659" s="2">
        <v>7253</v>
      </c>
      <c r="B2659" s="2">
        <v>3</v>
      </c>
      <c r="C2659" s="2">
        <f t="shared" ref="C2659" si="2654">B2659-3</f>
        <v>0</v>
      </c>
      <c r="D2659" s="2">
        <f>IF(I2659=$I$2,2,IF(I2659=$I$3,3,IF(I2659=$I$4,4,1)))</f>
        <v>3</v>
      </c>
      <c r="E2659" s="2" t="b">
        <v>0</v>
      </c>
      <c r="F2659" s="2" t="b">
        <v>0</v>
      </c>
      <c r="G2659" s="2" t="s">
        <v>2264</v>
      </c>
      <c r="H2659" s="2" t="s">
        <v>3331</v>
      </c>
      <c r="I2659" t="s">
        <v>3</v>
      </c>
      <c r="J2659">
        <v>19662</v>
      </c>
      <c r="K2659" t="s">
        <v>1156</v>
      </c>
      <c r="L2659" t="s">
        <v>397</v>
      </c>
      <c r="M2659" s="1">
        <v>42218</v>
      </c>
    </row>
    <row r="2660" spans="1:13" x14ac:dyDescent="0.25">
      <c r="A2660" s="2">
        <v>7254</v>
      </c>
      <c r="B2660" s="2">
        <v>4</v>
      </c>
      <c r="C2660" s="2">
        <f t="shared" ref="C2660" si="2655">B2660-4</f>
        <v>0</v>
      </c>
      <c r="D2660" s="2">
        <f>IF(I2660=$I$2,2,IF(I2660=$I$3,3,IF(I2660=$I$4,4,1)))</f>
        <v>4</v>
      </c>
      <c r="E2660" s="2" t="b">
        <v>0</v>
      </c>
      <c r="F2660" s="2" t="b">
        <v>0</v>
      </c>
      <c r="G2660" s="2" t="s">
        <v>2264</v>
      </c>
      <c r="H2660" s="2" t="s">
        <v>3331</v>
      </c>
      <c r="I2660" t="s">
        <v>5</v>
      </c>
      <c r="J2660" t="s">
        <v>1191</v>
      </c>
      <c r="K2660" t="s">
        <v>1496</v>
      </c>
      <c r="L2660" s="1">
        <v>42097</v>
      </c>
    </row>
    <row r="2661" spans="1:13" x14ac:dyDescent="0.25">
      <c r="A2661" s="2">
        <v>7258</v>
      </c>
      <c r="B2661" s="2">
        <v>1</v>
      </c>
      <c r="C2661" s="2">
        <f t="shared" ref="C2661" si="2656">B2661-1</f>
        <v>0</v>
      </c>
      <c r="D2661" s="2">
        <f>IF(I2661=$I$2,2,IF(I2661=$I$3,3,IF(I2661=$I$4,4,1)))</f>
        <v>1</v>
      </c>
      <c r="E2661" s="2" t="b">
        <v>0</v>
      </c>
      <c r="F2661" s="2" t="b">
        <v>0</v>
      </c>
      <c r="G2661" s="2" t="s">
        <v>2264</v>
      </c>
      <c r="H2661" s="2" t="s">
        <v>3332</v>
      </c>
      <c r="I2661" t="s">
        <v>2263</v>
      </c>
      <c r="J2661" t="s">
        <v>2264</v>
      </c>
      <c r="K2661" t="s">
        <v>3332</v>
      </c>
    </row>
    <row r="2662" spans="1:13" x14ac:dyDescent="0.25">
      <c r="A2662" s="2">
        <v>7259</v>
      </c>
      <c r="B2662" s="2">
        <v>2</v>
      </c>
      <c r="C2662" s="2">
        <f t="shared" ref="C2662" si="2657">B2662-2</f>
        <v>0</v>
      </c>
      <c r="D2662" s="2">
        <f>IF(I2662=$I$2,2,IF(I2662=$I$3,3,IF(I2662=$I$4,4,1)))</f>
        <v>2</v>
      </c>
      <c r="E2662" s="2" t="b">
        <v>0</v>
      </c>
      <c r="F2662" s="2" t="b">
        <v>0</v>
      </c>
      <c r="G2662" s="2" t="s">
        <v>2264</v>
      </c>
      <c r="H2662" s="2" t="s">
        <v>3332</v>
      </c>
      <c r="I2662" t="s">
        <v>0</v>
      </c>
      <c r="J2662">
        <v>44327</v>
      </c>
      <c r="K2662" t="s">
        <v>44</v>
      </c>
      <c r="L2662" t="s">
        <v>1183</v>
      </c>
      <c r="M2662" s="1">
        <v>42218</v>
      </c>
    </row>
    <row r="2663" spans="1:13" x14ac:dyDescent="0.25">
      <c r="A2663" s="2">
        <v>7262</v>
      </c>
      <c r="B2663" s="2">
        <v>3</v>
      </c>
      <c r="C2663" s="2">
        <f t="shared" ref="C2663" si="2658">B2663-3</f>
        <v>0</v>
      </c>
      <c r="D2663" s="2">
        <f>IF(I2663=$I$2,2,IF(I2663=$I$3,3,IF(I2663=$I$4,4,1)))</f>
        <v>3</v>
      </c>
      <c r="E2663" s="2" t="b">
        <v>0</v>
      </c>
      <c r="F2663" s="2" t="b">
        <v>0</v>
      </c>
      <c r="G2663" s="2" t="s">
        <v>2264</v>
      </c>
      <c r="H2663" s="2" t="s">
        <v>3332</v>
      </c>
      <c r="I2663" t="s">
        <v>3</v>
      </c>
      <c r="J2663">
        <v>13671</v>
      </c>
      <c r="K2663" t="s">
        <v>3333</v>
      </c>
      <c r="L2663" t="s">
        <v>3334</v>
      </c>
      <c r="M2663" s="1">
        <v>42218</v>
      </c>
    </row>
    <row r="2664" spans="1:13" x14ac:dyDescent="0.25">
      <c r="A2664" s="2">
        <v>7263</v>
      </c>
      <c r="B2664" s="2">
        <v>4</v>
      </c>
      <c r="C2664" s="2">
        <f t="shared" ref="C2664" si="2659">B2664-4</f>
        <v>0</v>
      </c>
      <c r="D2664" s="2">
        <f>IF(I2664=$I$2,2,IF(I2664=$I$3,3,IF(I2664=$I$4,4,1)))</f>
        <v>4</v>
      </c>
      <c r="E2664" s="2" t="b">
        <v>0</v>
      </c>
      <c r="F2664" s="2" t="b">
        <v>0</v>
      </c>
      <c r="G2664" s="2" t="s">
        <v>2264</v>
      </c>
      <c r="H2664" s="2" t="s">
        <v>3332</v>
      </c>
      <c r="I2664" t="s">
        <v>5</v>
      </c>
      <c r="J2664" t="s">
        <v>3335</v>
      </c>
      <c r="K2664" t="s">
        <v>984</v>
      </c>
      <c r="L2664" s="1">
        <v>42157</v>
      </c>
    </row>
    <row r="2665" spans="1:13" x14ac:dyDescent="0.25">
      <c r="A2665" s="2">
        <v>7267</v>
      </c>
      <c r="B2665" s="2">
        <v>1</v>
      </c>
      <c r="C2665" s="2">
        <f t="shared" ref="C2665" si="2660">B2665-1</f>
        <v>0</v>
      </c>
      <c r="D2665" s="2">
        <f>IF(I2665=$I$2,2,IF(I2665=$I$3,3,IF(I2665=$I$4,4,1)))</f>
        <v>1</v>
      </c>
      <c r="E2665" s="2" t="b">
        <v>0</v>
      </c>
      <c r="F2665" s="2" t="b">
        <v>0</v>
      </c>
      <c r="G2665" s="2" t="s">
        <v>2264</v>
      </c>
      <c r="H2665" s="2" t="s">
        <v>3336</v>
      </c>
      <c r="I2665" t="s">
        <v>2263</v>
      </c>
      <c r="J2665" t="s">
        <v>2264</v>
      </c>
      <c r="K2665" t="s">
        <v>3336</v>
      </c>
    </row>
    <row r="2666" spans="1:13" x14ac:dyDescent="0.25">
      <c r="A2666" s="2">
        <v>7268</v>
      </c>
      <c r="B2666" s="2">
        <v>2</v>
      </c>
      <c r="C2666" s="2">
        <f t="shared" ref="C2666" si="2661">B2666-2</f>
        <v>0</v>
      </c>
      <c r="D2666" s="2">
        <f>IF(I2666=$I$2,2,IF(I2666=$I$3,3,IF(I2666=$I$4,4,1)))</f>
        <v>2</v>
      </c>
      <c r="E2666" s="2" t="b">
        <v>0</v>
      </c>
      <c r="F2666" s="2" t="b">
        <v>0</v>
      </c>
      <c r="G2666" s="2" t="s">
        <v>2264</v>
      </c>
      <c r="H2666" s="2" t="s">
        <v>3336</v>
      </c>
      <c r="I2666" t="s">
        <v>0</v>
      </c>
      <c r="J2666">
        <v>86340</v>
      </c>
      <c r="K2666" t="s">
        <v>31</v>
      </c>
      <c r="L2666" t="s">
        <v>403</v>
      </c>
      <c r="M2666" s="1">
        <v>42218</v>
      </c>
    </row>
    <row r="2667" spans="1:13" x14ac:dyDescent="0.25">
      <c r="A2667" s="2">
        <v>7271</v>
      </c>
      <c r="B2667" s="2">
        <v>3</v>
      </c>
      <c r="C2667" s="2">
        <f t="shared" ref="C2667" si="2662">B2667-3</f>
        <v>0</v>
      </c>
      <c r="D2667" s="2">
        <f>IF(I2667=$I$2,2,IF(I2667=$I$3,3,IF(I2667=$I$4,4,1)))</f>
        <v>3</v>
      </c>
      <c r="E2667" s="2" t="b">
        <v>0</v>
      </c>
      <c r="F2667" s="2" t="b">
        <v>0</v>
      </c>
      <c r="G2667" s="2" t="s">
        <v>2264</v>
      </c>
      <c r="H2667" s="2" t="s">
        <v>3336</v>
      </c>
      <c r="I2667" t="s">
        <v>3</v>
      </c>
      <c r="J2667">
        <v>20667</v>
      </c>
      <c r="K2667" t="s">
        <v>3337</v>
      </c>
      <c r="L2667" t="s">
        <v>3338</v>
      </c>
      <c r="M2667" s="1">
        <v>42218</v>
      </c>
    </row>
    <row r="2668" spans="1:13" x14ac:dyDescent="0.25">
      <c r="A2668" s="2">
        <v>7272</v>
      </c>
      <c r="B2668" s="2">
        <v>4</v>
      </c>
      <c r="C2668" s="2">
        <f t="shared" ref="C2668" si="2663">B2668-4</f>
        <v>0</v>
      </c>
      <c r="D2668" s="2">
        <f>IF(I2668=$I$2,2,IF(I2668=$I$3,3,IF(I2668=$I$4,4,1)))</f>
        <v>4</v>
      </c>
      <c r="E2668" s="2" t="b">
        <v>0</v>
      </c>
      <c r="F2668" s="2" t="b">
        <v>0</v>
      </c>
      <c r="G2668" s="2" t="s">
        <v>2264</v>
      </c>
      <c r="H2668" s="2" t="s">
        <v>3336</v>
      </c>
      <c r="I2668" t="s">
        <v>5</v>
      </c>
      <c r="J2668" t="s">
        <v>3339</v>
      </c>
      <c r="K2668" t="s">
        <v>34</v>
      </c>
    </row>
    <row r="2669" spans="1:13" x14ac:dyDescent="0.25">
      <c r="A2669" s="2">
        <v>7276</v>
      </c>
      <c r="B2669" s="2">
        <v>1</v>
      </c>
      <c r="C2669" s="2">
        <f t="shared" ref="C2669" si="2664">B2669-1</f>
        <v>0</v>
      </c>
      <c r="D2669" s="2">
        <f>IF(I2669=$I$2,2,IF(I2669=$I$3,3,IF(I2669=$I$4,4,1)))</f>
        <v>1</v>
      </c>
      <c r="E2669" s="2" t="b">
        <v>0</v>
      </c>
      <c r="F2669" s="2" t="b">
        <v>0</v>
      </c>
      <c r="G2669" s="2" t="s">
        <v>2264</v>
      </c>
      <c r="H2669" s="2" t="s">
        <v>3340</v>
      </c>
      <c r="I2669" t="s">
        <v>2263</v>
      </c>
      <c r="J2669" t="s">
        <v>2264</v>
      </c>
      <c r="K2669" t="s">
        <v>3340</v>
      </c>
    </row>
    <row r="2670" spans="1:13" x14ac:dyDescent="0.25">
      <c r="A2670" s="2">
        <v>7277</v>
      </c>
      <c r="B2670" s="2">
        <v>2</v>
      </c>
      <c r="C2670" s="2">
        <f t="shared" ref="C2670" si="2665">B2670-2</f>
        <v>0</v>
      </c>
      <c r="D2670" s="2">
        <f>IF(I2670=$I$2,2,IF(I2670=$I$3,3,IF(I2670=$I$4,4,1)))</f>
        <v>2</v>
      </c>
      <c r="E2670" s="2" t="b">
        <v>0</v>
      </c>
      <c r="F2670" s="2" t="b">
        <v>0</v>
      </c>
      <c r="G2670" s="2" t="s">
        <v>2264</v>
      </c>
      <c r="H2670" s="2" t="s">
        <v>3340</v>
      </c>
      <c r="I2670" t="s">
        <v>0</v>
      </c>
      <c r="J2670">
        <v>152331</v>
      </c>
      <c r="K2670" t="s">
        <v>2449</v>
      </c>
      <c r="L2670" t="s">
        <v>3341</v>
      </c>
      <c r="M2670" s="1">
        <v>42189</v>
      </c>
    </row>
    <row r="2671" spans="1:13" x14ac:dyDescent="0.25">
      <c r="A2671" s="2">
        <v>7281</v>
      </c>
      <c r="B2671" s="2">
        <v>3</v>
      </c>
      <c r="C2671" s="2">
        <f t="shared" ref="C2671" si="2666">B2671-3</f>
        <v>0</v>
      </c>
      <c r="D2671" s="2">
        <f>IF(I2671=$I$2,2,IF(I2671=$I$3,3,IF(I2671=$I$4,4,1)))</f>
        <v>3</v>
      </c>
      <c r="E2671" s="2" t="b">
        <v>0</v>
      </c>
      <c r="F2671" s="2" t="b">
        <v>0</v>
      </c>
      <c r="G2671" s="2" t="s">
        <v>2264</v>
      </c>
      <c r="H2671" s="2" t="s">
        <v>3340</v>
      </c>
      <c r="I2671" t="s">
        <v>3</v>
      </c>
      <c r="J2671">
        <v>20664</v>
      </c>
      <c r="K2671" t="s">
        <v>288</v>
      </c>
      <c r="L2671" t="s">
        <v>1173</v>
      </c>
      <c r="M2671" s="1">
        <v>42189</v>
      </c>
    </row>
    <row r="2672" spans="1:13" x14ac:dyDescent="0.25">
      <c r="A2672" s="2">
        <v>7282</v>
      </c>
      <c r="B2672" s="2">
        <v>4</v>
      </c>
      <c r="C2672" s="2">
        <f t="shared" ref="C2672" si="2667">B2672-4</f>
        <v>0</v>
      </c>
      <c r="D2672" s="2">
        <f>IF(I2672=$I$2,2,IF(I2672=$I$3,3,IF(I2672=$I$4,4,1)))</f>
        <v>4</v>
      </c>
      <c r="E2672" s="2" t="b">
        <v>0</v>
      </c>
      <c r="F2672" s="2" t="b">
        <v>0</v>
      </c>
      <c r="G2672" s="2" t="s">
        <v>2264</v>
      </c>
      <c r="H2672" s="2" t="s">
        <v>3340</v>
      </c>
      <c r="I2672" t="s">
        <v>5</v>
      </c>
      <c r="J2672" t="s">
        <v>1302</v>
      </c>
      <c r="K2672" t="s">
        <v>734</v>
      </c>
      <c r="L2672" s="1">
        <v>42187</v>
      </c>
    </row>
    <row r="2673" spans="1:13" x14ac:dyDescent="0.25">
      <c r="A2673" s="2">
        <v>7291</v>
      </c>
      <c r="B2673" s="2">
        <v>1</v>
      </c>
      <c r="C2673" s="2">
        <f t="shared" ref="C2673" si="2668">B2673-1</f>
        <v>0</v>
      </c>
      <c r="D2673" s="2">
        <f>IF(I2673=$I$2,2,IF(I2673=$I$3,3,IF(I2673=$I$4,4,1)))</f>
        <v>1</v>
      </c>
      <c r="E2673" s="2" t="b">
        <v>0</v>
      </c>
      <c r="F2673" s="2" t="b">
        <v>0</v>
      </c>
      <c r="G2673" s="2" t="s">
        <v>2264</v>
      </c>
      <c r="H2673" s="2" t="s">
        <v>3343</v>
      </c>
      <c r="I2673" t="s">
        <v>2263</v>
      </c>
      <c r="J2673" t="s">
        <v>2264</v>
      </c>
      <c r="K2673" t="s">
        <v>3343</v>
      </c>
    </row>
    <row r="2674" spans="1:13" x14ac:dyDescent="0.25">
      <c r="A2674" s="2">
        <v>7292</v>
      </c>
      <c r="B2674" s="2">
        <v>2</v>
      </c>
      <c r="C2674" s="2">
        <f t="shared" ref="C2674" si="2669">B2674-2</f>
        <v>0</v>
      </c>
      <c r="D2674" s="2">
        <f>IF(I2674=$I$2,2,IF(I2674=$I$3,3,IF(I2674=$I$4,4,1)))</f>
        <v>2</v>
      </c>
      <c r="E2674" s="2" t="b">
        <v>0</v>
      </c>
      <c r="F2674" s="2" t="b">
        <v>0</v>
      </c>
      <c r="G2674" s="2" t="s">
        <v>2264</v>
      </c>
      <c r="H2674" s="2" t="s">
        <v>3343</v>
      </c>
      <c r="I2674" t="s">
        <v>0</v>
      </c>
      <c r="J2674">
        <v>54335</v>
      </c>
      <c r="K2674" t="s">
        <v>3344</v>
      </c>
      <c r="L2674" t="s">
        <v>3345</v>
      </c>
      <c r="M2674" s="1">
        <v>42159</v>
      </c>
    </row>
    <row r="2675" spans="1:13" x14ac:dyDescent="0.25">
      <c r="A2675" s="2">
        <v>7295</v>
      </c>
      <c r="B2675" s="2">
        <v>3</v>
      </c>
      <c r="C2675" s="2">
        <f t="shared" ref="C2675" si="2670">B2675-3</f>
        <v>0</v>
      </c>
      <c r="D2675" s="2">
        <f>IF(I2675=$I$2,2,IF(I2675=$I$3,3,IF(I2675=$I$4,4,1)))</f>
        <v>3</v>
      </c>
      <c r="E2675" s="2" t="b">
        <v>0</v>
      </c>
      <c r="F2675" s="2" t="b">
        <v>0</v>
      </c>
      <c r="G2675" s="2" t="s">
        <v>2264</v>
      </c>
      <c r="H2675" s="2" t="s">
        <v>3343</v>
      </c>
      <c r="I2675" t="s">
        <v>3</v>
      </c>
      <c r="J2675">
        <v>20665</v>
      </c>
      <c r="K2675" t="s">
        <v>39</v>
      </c>
      <c r="L2675" t="s">
        <v>2757</v>
      </c>
      <c r="M2675" s="1">
        <v>42128</v>
      </c>
    </row>
    <row r="2676" spans="1:13" x14ac:dyDescent="0.25">
      <c r="A2676" s="2">
        <v>7296</v>
      </c>
      <c r="B2676" s="2">
        <v>4</v>
      </c>
      <c r="C2676" s="2">
        <f t="shared" ref="C2676" si="2671">B2676-4</f>
        <v>0</v>
      </c>
      <c r="D2676" s="2">
        <f>IF(I2676=$I$2,2,IF(I2676=$I$3,3,IF(I2676=$I$4,4,1)))</f>
        <v>4</v>
      </c>
      <c r="E2676" s="2" t="b">
        <v>0</v>
      </c>
      <c r="F2676" s="2" t="b">
        <v>0</v>
      </c>
      <c r="G2676" s="2" t="s">
        <v>2264</v>
      </c>
      <c r="H2676" s="2" t="s">
        <v>3343</v>
      </c>
      <c r="I2676" t="s">
        <v>5</v>
      </c>
      <c r="J2676" t="s">
        <v>48</v>
      </c>
      <c r="K2676" t="s">
        <v>34</v>
      </c>
      <c r="L2676" t="s">
        <v>35</v>
      </c>
    </row>
    <row r="2677" spans="1:13" x14ac:dyDescent="0.25">
      <c r="A2677" s="2">
        <v>7300</v>
      </c>
      <c r="B2677" s="2">
        <v>1</v>
      </c>
      <c r="C2677" s="2">
        <f t="shared" ref="C2677" si="2672">B2677-1</f>
        <v>0</v>
      </c>
      <c r="D2677" s="2">
        <f>IF(I2677=$I$2,2,IF(I2677=$I$3,3,IF(I2677=$I$4,4,1)))</f>
        <v>1</v>
      </c>
      <c r="E2677" s="2" t="b">
        <v>0</v>
      </c>
      <c r="F2677" s="2" t="b">
        <v>0</v>
      </c>
      <c r="G2677" s="2" t="s">
        <v>2264</v>
      </c>
      <c r="H2677" s="2" t="s">
        <v>3346</v>
      </c>
      <c r="I2677" t="s">
        <v>2263</v>
      </c>
      <c r="J2677" t="s">
        <v>2264</v>
      </c>
      <c r="K2677" t="s">
        <v>3346</v>
      </c>
    </row>
    <row r="2678" spans="1:13" x14ac:dyDescent="0.25">
      <c r="A2678" s="2">
        <v>7301</v>
      </c>
      <c r="B2678" s="2">
        <v>2</v>
      </c>
      <c r="C2678" s="2">
        <f t="shared" ref="C2678" si="2673">B2678-2</f>
        <v>0</v>
      </c>
      <c r="D2678" s="2">
        <f>IF(I2678=$I$2,2,IF(I2678=$I$3,3,IF(I2678=$I$4,4,1)))</f>
        <v>2</v>
      </c>
      <c r="E2678" s="2" t="b">
        <v>0</v>
      </c>
      <c r="F2678" s="2" t="b">
        <v>0</v>
      </c>
      <c r="G2678" s="2" t="s">
        <v>2264</v>
      </c>
      <c r="H2678" s="2" t="s">
        <v>3346</v>
      </c>
      <c r="I2678" t="s">
        <v>0</v>
      </c>
      <c r="J2678">
        <v>44331</v>
      </c>
      <c r="K2678" t="s">
        <v>3347</v>
      </c>
      <c r="L2678" t="s">
        <v>2090</v>
      </c>
      <c r="M2678" s="1">
        <v>42098</v>
      </c>
    </row>
    <row r="2679" spans="1:13" x14ac:dyDescent="0.25">
      <c r="A2679" s="2">
        <v>7304</v>
      </c>
      <c r="B2679" s="2">
        <v>3</v>
      </c>
      <c r="C2679" s="2">
        <f t="shared" ref="C2679" si="2674">B2679-3</f>
        <v>0</v>
      </c>
      <c r="D2679" s="2">
        <f>IF(I2679=$I$2,2,IF(I2679=$I$3,3,IF(I2679=$I$4,4,1)))</f>
        <v>3</v>
      </c>
      <c r="E2679" s="2" t="b">
        <v>0</v>
      </c>
      <c r="F2679" s="2" t="b">
        <v>0</v>
      </c>
      <c r="G2679" s="2" t="s">
        <v>2264</v>
      </c>
      <c r="H2679" s="2" t="s">
        <v>3346</v>
      </c>
      <c r="I2679" t="s">
        <v>3</v>
      </c>
      <c r="J2679">
        <v>19665</v>
      </c>
      <c r="K2679" t="s">
        <v>1217</v>
      </c>
      <c r="L2679" t="s">
        <v>3348</v>
      </c>
      <c r="M2679" s="1">
        <v>42098</v>
      </c>
    </row>
    <row r="2680" spans="1:13" x14ac:dyDescent="0.25">
      <c r="A2680" s="2">
        <v>7305</v>
      </c>
      <c r="B2680" s="2">
        <v>4</v>
      </c>
      <c r="C2680" s="2">
        <f t="shared" ref="C2680" si="2675">B2680-4</f>
        <v>0</v>
      </c>
      <c r="D2680" s="2">
        <f>IF(I2680=$I$2,2,IF(I2680=$I$3,3,IF(I2680=$I$4,4,1)))</f>
        <v>4</v>
      </c>
      <c r="E2680" s="2" t="b">
        <v>0</v>
      </c>
      <c r="F2680" s="2" t="b">
        <v>0</v>
      </c>
      <c r="G2680" s="2" t="s">
        <v>2264</v>
      </c>
      <c r="H2680" s="2" t="s">
        <v>3346</v>
      </c>
      <c r="I2680" t="s">
        <v>5</v>
      </c>
      <c r="J2680" t="s">
        <v>3349</v>
      </c>
      <c r="K2680" t="s">
        <v>716</v>
      </c>
      <c r="L2680" s="1">
        <v>42008</v>
      </c>
    </row>
    <row r="2681" spans="1:13" x14ac:dyDescent="0.25">
      <c r="A2681" s="2">
        <v>7309</v>
      </c>
      <c r="B2681" s="2">
        <v>1</v>
      </c>
      <c r="C2681" s="2">
        <f t="shared" ref="C2681" si="2676">B2681-1</f>
        <v>0</v>
      </c>
      <c r="D2681" s="2">
        <f>IF(I2681=$I$2,2,IF(I2681=$I$3,3,IF(I2681=$I$4,4,1)))</f>
        <v>1</v>
      </c>
      <c r="E2681" s="2" t="b">
        <v>0</v>
      </c>
      <c r="F2681" s="2" t="b">
        <v>0</v>
      </c>
      <c r="G2681" s="2" t="s">
        <v>2264</v>
      </c>
      <c r="H2681" s="2" t="s">
        <v>3350</v>
      </c>
      <c r="I2681" t="s">
        <v>2263</v>
      </c>
      <c r="J2681" t="s">
        <v>2264</v>
      </c>
      <c r="K2681" t="s">
        <v>3350</v>
      </c>
    </row>
    <row r="2682" spans="1:13" x14ac:dyDescent="0.25">
      <c r="A2682" s="2">
        <v>7310</v>
      </c>
      <c r="B2682" s="2">
        <v>2</v>
      </c>
      <c r="C2682" s="2">
        <f t="shared" ref="C2682" si="2677">B2682-2</f>
        <v>0</v>
      </c>
      <c r="D2682" s="2">
        <f>IF(I2682=$I$2,2,IF(I2682=$I$3,3,IF(I2682=$I$4,4,1)))</f>
        <v>2</v>
      </c>
      <c r="E2682" s="2" t="b">
        <v>0</v>
      </c>
      <c r="F2682" s="2" t="b">
        <v>0</v>
      </c>
      <c r="G2682" s="2" t="s">
        <v>2264</v>
      </c>
      <c r="H2682" s="2" t="s">
        <v>3350</v>
      </c>
      <c r="I2682" t="s">
        <v>0</v>
      </c>
      <c r="J2682">
        <v>26341</v>
      </c>
      <c r="K2682" t="s">
        <v>46</v>
      </c>
      <c r="L2682" t="s">
        <v>3351</v>
      </c>
      <c r="M2682" s="1">
        <v>42221</v>
      </c>
    </row>
    <row r="2683" spans="1:13" x14ac:dyDescent="0.25">
      <c r="A2683" s="2">
        <v>7313</v>
      </c>
      <c r="B2683" s="2">
        <v>3</v>
      </c>
      <c r="C2683" s="2">
        <f t="shared" ref="C2683" si="2678">B2683-3</f>
        <v>0</v>
      </c>
      <c r="D2683" s="2">
        <f>IF(I2683=$I$2,2,IF(I2683=$I$3,3,IF(I2683=$I$4,4,1)))</f>
        <v>3</v>
      </c>
      <c r="E2683" s="2" t="b">
        <v>0</v>
      </c>
      <c r="F2683" s="2" t="b">
        <v>0</v>
      </c>
      <c r="G2683" s="2" t="s">
        <v>2264</v>
      </c>
      <c r="H2683" s="2" t="s">
        <v>3350</v>
      </c>
      <c r="I2683" t="s">
        <v>3</v>
      </c>
      <c r="J2683">
        <v>20667</v>
      </c>
      <c r="K2683" t="s">
        <v>37</v>
      </c>
      <c r="L2683" t="s">
        <v>1125</v>
      </c>
      <c r="M2683" s="1">
        <v>42190</v>
      </c>
    </row>
    <row r="2684" spans="1:13" x14ac:dyDescent="0.25">
      <c r="A2684" s="2">
        <v>7314</v>
      </c>
      <c r="B2684" s="2">
        <v>4</v>
      </c>
      <c r="C2684" s="2">
        <f t="shared" ref="C2684" si="2679">B2684-4</f>
        <v>0</v>
      </c>
      <c r="D2684" s="2">
        <f>IF(I2684=$I$2,2,IF(I2684=$I$3,3,IF(I2684=$I$4,4,1)))</f>
        <v>4</v>
      </c>
      <c r="E2684" s="2" t="b">
        <v>0</v>
      </c>
      <c r="F2684" s="2" t="b">
        <v>0</v>
      </c>
      <c r="G2684" s="2" t="s">
        <v>2264</v>
      </c>
      <c r="H2684" s="2" t="s">
        <v>3350</v>
      </c>
      <c r="I2684" t="s">
        <v>5</v>
      </c>
      <c r="J2684" t="s">
        <v>3352</v>
      </c>
      <c r="K2684" t="s">
        <v>34</v>
      </c>
      <c r="L2684" t="s">
        <v>35</v>
      </c>
    </row>
    <row r="2685" spans="1:13" x14ac:dyDescent="0.25">
      <c r="A2685" s="2">
        <v>7323</v>
      </c>
      <c r="B2685" s="2">
        <v>1</v>
      </c>
      <c r="C2685" s="2">
        <f t="shared" ref="C2685" si="2680">B2685-1</f>
        <v>0</v>
      </c>
      <c r="D2685" s="2">
        <f>IF(I2685=$I$2,2,IF(I2685=$I$3,3,IF(I2685=$I$4,4,1)))</f>
        <v>1</v>
      </c>
      <c r="E2685" s="2" t="b">
        <v>0</v>
      </c>
      <c r="F2685" s="2" t="b">
        <v>0</v>
      </c>
      <c r="G2685" s="2" t="s">
        <v>2264</v>
      </c>
      <c r="H2685" s="2" t="s">
        <v>3354</v>
      </c>
      <c r="I2685" t="s">
        <v>2263</v>
      </c>
      <c r="J2685" t="s">
        <v>2264</v>
      </c>
      <c r="K2685" t="s">
        <v>3354</v>
      </c>
    </row>
    <row r="2686" spans="1:13" x14ac:dyDescent="0.25">
      <c r="A2686" s="2">
        <v>7324</v>
      </c>
      <c r="B2686" s="2">
        <v>2</v>
      </c>
      <c r="C2686" s="2">
        <f t="shared" ref="C2686" si="2681">B2686-2</f>
        <v>0</v>
      </c>
      <c r="D2686" s="2">
        <f>IF(I2686=$I$2,2,IF(I2686=$I$3,3,IF(I2686=$I$4,4,1)))</f>
        <v>2</v>
      </c>
      <c r="E2686" s="2" t="b">
        <v>0</v>
      </c>
      <c r="F2686" s="2" t="b">
        <v>0</v>
      </c>
      <c r="G2686" s="2" t="s">
        <v>2264</v>
      </c>
      <c r="H2686" s="2" t="s">
        <v>3354</v>
      </c>
      <c r="I2686" t="s">
        <v>0</v>
      </c>
      <c r="J2686">
        <v>54332</v>
      </c>
      <c r="K2686" t="s">
        <v>1408</v>
      </c>
      <c r="L2686" t="s">
        <v>3355</v>
      </c>
      <c r="M2686" s="1">
        <v>42191</v>
      </c>
    </row>
    <row r="2687" spans="1:13" x14ac:dyDescent="0.25">
      <c r="A2687" s="2">
        <v>7328</v>
      </c>
      <c r="B2687" s="2">
        <v>3</v>
      </c>
      <c r="C2687" s="2">
        <f t="shared" ref="C2687" si="2682">B2687-3</f>
        <v>0</v>
      </c>
      <c r="D2687" s="2">
        <f>IF(I2687=$I$2,2,IF(I2687=$I$3,3,IF(I2687=$I$4,4,1)))</f>
        <v>3</v>
      </c>
      <c r="E2687" s="2" t="b">
        <v>0</v>
      </c>
      <c r="F2687" s="2" t="b">
        <v>0</v>
      </c>
      <c r="G2687" s="2" t="s">
        <v>2264</v>
      </c>
      <c r="H2687" s="2" t="s">
        <v>3354</v>
      </c>
      <c r="I2687" t="s">
        <v>3</v>
      </c>
      <c r="J2687">
        <v>19664</v>
      </c>
      <c r="K2687" t="s">
        <v>736</v>
      </c>
      <c r="L2687" t="s">
        <v>363</v>
      </c>
      <c r="M2687" s="1">
        <v>42191</v>
      </c>
    </row>
    <row r="2688" spans="1:13" x14ac:dyDescent="0.25">
      <c r="A2688" s="2">
        <v>7329</v>
      </c>
      <c r="B2688" s="2">
        <v>4</v>
      </c>
      <c r="C2688" s="2">
        <f t="shared" ref="C2688" si="2683">B2688-4</f>
        <v>0</v>
      </c>
      <c r="D2688" s="2">
        <f>IF(I2688=$I$2,2,IF(I2688=$I$3,3,IF(I2688=$I$4,4,1)))</f>
        <v>4</v>
      </c>
      <c r="E2688" s="2" t="b">
        <v>0</v>
      </c>
      <c r="F2688" s="2" t="b">
        <v>0</v>
      </c>
      <c r="G2688" s="2" t="s">
        <v>2264</v>
      </c>
      <c r="H2688" s="2" t="s">
        <v>3354</v>
      </c>
      <c r="I2688" t="s">
        <v>5</v>
      </c>
      <c r="J2688" t="s">
        <v>928</v>
      </c>
      <c r="K2688" t="s">
        <v>3356</v>
      </c>
      <c r="L2688" s="1">
        <v>42161</v>
      </c>
    </row>
    <row r="2689" spans="1:13" x14ac:dyDescent="0.25">
      <c r="A2689" s="2">
        <v>7333</v>
      </c>
      <c r="B2689" s="2">
        <v>1</v>
      </c>
      <c r="C2689" s="2">
        <f t="shared" ref="C2689" si="2684">B2689-1</f>
        <v>0</v>
      </c>
      <c r="D2689" s="2">
        <f>IF(I2689=$I$2,2,IF(I2689=$I$3,3,IF(I2689=$I$4,4,1)))</f>
        <v>1</v>
      </c>
      <c r="E2689" s="2" t="b">
        <v>0</v>
      </c>
      <c r="F2689" s="2" t="b">
        <v>0</v>
      </c>
      <c r="G2689" s="2" t="s">
        <v>2264</v>
      </c>
      <c r="H2689" s="2" t="s">
        <v>3357</v>
      </c>
      <c r="I2689" t="s">
        <v>2263</v>
      </c>
      <c r="J2689" t="s">
        <v>2264</v>
      </c>
      <c r="K2689" t="s">
        <v>3357</v>
      </c>
    </row>
    <row r="2690" spans="1:13" x14ac:dyDescent="0.25">
      <c r="A2690" s="2">
        <v>7334</v>
      </c>
      <c r="B2690" s="2">
        <v>2</v>
      </c>
      <c r="C2690" s="2">
        <f t="shared" ref="C2690" si="2685">B2690-2</f>
        <v>0</v>
      </c>
      <c r="D2690" s="2">
        <f>IF(I2690=$I$2,2,IF(I2690=$I$3,3,IF(I2690=$I$4,4,1)))</f>
        <v>2</v>
      </c>
      <c r="E2690" s="2" t="b">
        <v>0</v>
      </c>
      <c r="F2690" s="2" t="b">
        <v>0</v>
      </c>
      <c r="G2690" s="2" t="s">
        <v>2264</v>
      </c>
      <c r="H2690" s="2" t="s">
        <v>3357</v>
      </c>
      <c r="I2690" t="s">
        <v>0</v>
      </c>
      <c r="J2690">
        <v>56318</v>
      </c>
      <c r="K2690" t="s">
        <v>1458</v>
      </c>
      <c r="L2690" t="s">
        <v>3358</v>
      </c>
      <c r="M2690" t="s">
        <v>10</v>
      </c>
    </row>
    <row r="2691" spans="1:13" x14ac:dyDescent="0.25">
      <c r="A2691" s="2">
        <v>7337</v>
      </c>
      <c r="B2691" s="2">
        <v>3</v>
      </c>
      <c r="C2691" s="2">
        <f t="shared" ref="C2691" si="2686">B2691-3</f>
        <v>0</v>
      </c>
      <c r="D2691" s="2">
        <f>IF(I2691=$I$2,2,IF(I2691=$I$3,3,IF(I2691=$I$4,4,1)))</f>
        <v>3</v>
      </c>
      <c r="E2691" s="2" t="b">
        <v>0</v>
      </c>
      <c r="F2691" s="2" t="b">
        <v>0</v>
      </c>
      <c r="G2691" s="2" t="s">
        <v>2264</v>
      </c>
      <c r="H2691" s="2" t="s">
        <v>3357</v>
      </c>
      <c r="I2691" t="s">
        <v>3</v>
      </c>
      <c r="J2691">
        <v>19662</v>
      </c>
      <c r="K2691" t="s">
        <v>140</v>
      </c>
      <c r="L2691" t="s">
        <v>3359</v>
      </c>
      <c r="M2691" t="s">
        <v>10</v>
      </c>
    </row>
    <row r="2692" spans="1:13" x14ac:dyDescent="0.25">
      <c r="A2692" s="2">
        <v>7338</v>
      </c>
      <c r="B2692" s="2">
        <v>4</v>
      </c>
      <c r="C2692" s="2">
        <f t="shared" ref="C2692" si="2687">B2692-4</f>
        <v>0</v>
      </c>
      <c r="D2692" s="2">
        <f>IF(I2692=$I$2,2,IF(I2692=$I$3,3,IF(I2692=$I$4,4,1)))</f>
        <v>4</v>
      </c>
      <c r="E2692" s="2" t="b">
        <v>0</v>
      </c>
      <c r="F2692" s="2" t="b">
        <v>0</v>
      </c>
      <c r="G2692" s="2" t="s">
        <v>2264</v>
      </c>
      <c r="H2692" s="2" t="s">
        <v>3357</v>
      </c>
      <c r="I2692" t="s">
        <v>5</v>
      </c>
      <c r="J2692" t="s">
        <v>992</v>
      </c>
      <c r="K2692" t="s">
        <v>1113</v>
      </c>
      <c r="L2692" s="1">
        <v>42130</v>
      </c>
    </row>
    <row r="2693" spans="1:13" x14ac:dyDescent="0.25">
      <c r="A2693" s="2">
        <v>7347</v>
      </c>
      <c r="B2693" s="2">
        <v>1</v>
      </c>
      <c r="C2693" s="2">
        <f t="shared" ref="C2693" si="2688">B2693-1</f>
        <v>0</v>
      </c>
      <c r="D2693" s="2">
        <f>IF(I2693=$I$2,2,IF(I2693=$I$3,3,IF(I2693=$I$4,4,1)))</f>
        <v>1</v>
      </c>
      <c r="E2693" s="2" t="b">
        <v>0</v>
      </c>
      <c r="F2693" s="2" t="b">
        <v>0</v>
      </c>
      <c r="G2693" s="2" t="s">
        <v>2264</v>
      </c>
      <c r="H2693" s="2" t="s">
        <v>3361</v>
      </c>
      <c r="I2693" t="s">
        <v>2263</v>
      </c>
      <c r="J2693" t="s">
        <v>2264</v>
      </c>
      <c r="K2693" t="s">
        <v>3361</v>
      </c>
    </row>
    <row r="2694" spans="1:13" x14ac:dyDescent="0.25">
      <c r="A2694" s="2">
        <v>7348</v>
      </c>
      <c r="B2694" s="2">
        <v>2</v>
      </c>
      <c r="C2694" s="2">
        <f t="shared" ref="C2694" si="2689">B2694-2</f>
        <v>0</v>
      </c>
      <c r="D2694" s="2">
        <f>IF(I2694=$I$2,2,IF(I2694=$I$3,3,IF(I2694=$I$4,4,1)))</f>
        <v>2</v>
      </c>
      <c r="E2694" s="2" t="b">
        <v>0</v>
      </c>
      <c r="F2694" s="2" t="b">
        <v>0</v>
      </c>
      <c r="G2694" s="2" t="s">
        <v>2264</v>
      </c>
      <c r="H2694" s="2" t="s">
        <v>3361</v>
      </c>
      <c r="I2694" t="s">
        <v>0</v>
      </c>
      <c r="J2694">
        <v>30754</v>
      </c>
      <c r="K2694" t="s">
        <v>511</v>
      </c>
      <c r="L2694" t="s">
        <v>3362</v>
      </c>
      <c r="M2694" s="1">
        <v>42220</v>
      </c>
    </row>
    <row r="2695" spans="1:13" x14ac:dyDescent="0.25">
      <c r="A2695" s="2">
        <v>7351</v>
      </c>
      <c r="B2695" s="2">
        <v>3</v>
      </c>
      <c r="C2695" s="2">
        <f t="shared" ref="C2695" si="2690">B2695-3</f>
        <v>0</v>
      </c>
      <c r="D2695" s="2">
        <f>IF(I2695=$I$2,2,IF(I2695=$I$3,3,IF(I2695=$I$4,4,1)))</f>
        <v>3</v>
      </c>
      <c r="E2695" s="2" t="b">
        <v>0</v>
      </c>
      <c r="F2695" s="2" t="b">
        <v>0</v>
      </c>
      <c r="G2695" s="2" t="s">
        <v>2264</v>
      </c>
      <c r="H2695" s="2" t="s">
        <v>3361</v>
      </c>
      <c r="I2695" t="s">
        <v>3</v>
      </c>
      <c r="J2695">
        <v>20665</v>
      </c>
      <c r="K2695" t="s">
        <v>980</v>
      </c>
      <c r="L2695" t="s">
        <v>1693</v>
      </c>
      <c r="M2695" s="1">
        <v>42220</v>
      </c>
    </row>
    <row r="2696" spans="1:13" x14ac:dyDescent="0.25">
      <c r="A2696" s="2">
        <v>7352</v>
      </c>
      <c r="B2696" s="2">
        <v>4</v>
      </c>
      <c r="C2696" s="2">
        <f t="shared" ref="C2696" si="2691">B2696-4</f>
        <v>0</v>
      </c>
      <c r="D2696" s="2">
        <f>IF(I2696=$I$2,2,IF(I2696=$I$3,3,IF(I2696=$I$4,4,1)))</f>
        <v>4</v>
      </c>
      <c r="E2696" s="2" t="b">
        <v>0</v>
      </c>
      <c r="F2696" s="2" t="b">
        <v>0</v>
      </c>
      <c r="G2696" s="2" t="s">
        <v>2264</v>
      </c>
      <c r="H2696" s="2" t="s">
        <v>3361</v>
      </c>
      <c r="I2696" t="s">
        <v>5</v>
      </c>
      <c r="J2696" t="s">
        <v>1974</v>
      </c>
      <c r="K2696" t="s">
        <v>34</v>
      </c>
      <c r="L2696" t="s">
        <v>35</v>
      </c>
    </row>
    <row r="2697" spans="1:13" x14ac:dyDescent="0.25">
      <c r="A2697" s="2">
        <v>7356</v>
      </c>
      <c r="B2697" s="2">
        <v>1</v>
      </c>
      <c r="C2697" s="2">
        <f t="shared" ref="C2697" si="2692">B2697-1</f>
        <v>0</v>
      </c>
      <c r="D2697" s="2">
        <f>IF(I2697=$I$2,2,IF(I2697=$I$3,3,IF(I2697=$I$4,4,1)))</f>
        <v>1</v>
      </c>
      <c r="E2697" s="2" t="b">
        <v>0</v>
      </c>
      <c r="F2697" s="2" t="b">
        <v>0</v>
      </c>
      <c r="G2697" s="2" t="s">
        <v>2264</v>
      </c>
      <c r="H2697" s="2" t="s">
        <v>3363</v>
      </c>
      <c r="I2697" t="s">
        <v>2263</v>
      </c>
      <c r="J2697" t="s">
        <v>2264</v>
      </c>
      <c r="K2697" t="s">
        <v>3363</v>
      </c>
    </row>
    <row r="2698" spans="1:13" x14ac:dyDescent="0.25">
      <c r="A2698" s="2">
        <v>7357</v>
      </c>
      <c r="B2698" s="2">
        <v>2</v>
      </c>
      <c r="C2698" s="2">
        <f t="shared" ref="C2698" si="2693">B2698-2</f>
        <v>0</v>
      </c>
      <c r="D2698" s="2">
        <f>IF(I2698=$I$2,2,IF(I2698=$I$3,3,IF(I2698=$I$4,4,1)))</f>
        <v>2</v>
      </c>
      <c r="E2698" s="2" t="b">
        <v>0</v>
      </c>
      <c r="F2698" s="2" t="b">
        <v>0</v>
      </c>
      <c r="G2698" s="2" t="s">
        <v>2264</v>
      </c>
      <c r="H2698" s="2" t="s">
        <v>3363</v>
      </c>
      <c r="I2698" t="s">
        <v>0</v>
      </c>
      <c r="J2698">
        <v>44330</v>
      </c>
      <c r="K2698" t="s">
        <v>2623</v>
      </c>
      <c r="L2698" t="s">
        <v>699</v>
      </c>
      <c r="M2698" s="1">
        <v>42159</v>
      </c>
    </row>
    <row r="2699" spans="1:13" x14ac:dyDescent="0.25">
      <c r="A2699" s="2">
        <v>7360</v>
      </c>
      <c r="B2699" s="2">
        <v>3</v>
      </c>
      <c r="C2699" s="2">
        <f t="shared" ref="C2699" si="2694">B2699-3</f>
        <v>0</v>
      </c>
      <c r="D2699" s="2">
        <f>IF(I2699=$I$2,2,IF(I2699=$I$3,3,IF(I2699=$I$4,4,1)))</f>
        <v>3</v>
      </c>
      <c r="E2699" s="2" t="b">
        <v>0</v>
      </c>
      <c r="F2699" s="2" t="b">
        <v>0</v>
      </c>
      <c r="G2699" s="2" t="s">
        <v>2264</v>
      </c>
      <c r="H2699" s="2" t="s">
        <v>3363</v>
      </c>
      <c r="I2699" t="s">
        <v>3</v>
      </c>
      <c r="J2699">
        <v>25675</v>
      </c>
      <c r="K2699" t="s">
        <v>3364</v>
      </c>
      <c r="L2699" t="s">
        <v>3365</v>
      </c>
      <c r="M2699" s="1">
        <v>42159</v>
      </c>
    </row>
    <row r="2700" spans="1:13" x14ac:dyDescent="0.25">
      <c r="A2700" s="2">
        <v>7361</v>
      </c>
      <c r="B2700" s="2">
        <v>4</v>
      </c>
      <c r="C2700" s="2">
        <f t="shared" ref="C2700" si="2695">B2700-4</f>
        <v>0</v>
      </c>
      <c r="D2700" s="2">
        <f>IF(I2700=$I$2,2,IF(I2700=$I$3,3,IF(I2700=$I$4,4,1)))</f>
        <v>4</v>
      </c>
      <c r="E2700" s="2" t="b">
        <v>0</v>
      </c>
      <c r="F2700" s="2" t="b">
        <v>0</v>
      </c>
      <c r="G2700" s="2" t="s">
        <v>2264</v>
      </c>
      <c r="H2700" s="2" t="s">
        <v>3363</v>
      </c>
      <c r="I2700" t="s">
        <v>5</v>
      </c>
      <c r="J2700" t="s">
        <v>3366</v>
      </c>
      <c r="K2700" t="s">
        <v>34</v>
      </c>
    </row>
    <row r="2701" spans="1:13" x14ac:dyDescent="0.25">
      <c r="A2701" s="2">
        <v>7365</v>
      </c>
      <c r="B2701" s="2">
        <v>1</v>
      </c>
      <c r="C2701" s="2">
        <f t="shared" ref="C2701" si="2696">B2701-1</f>
        <v>0</v>
      </c>
      <c r="D2701" s="2">
        <f>IF(I2701=$I$2,2,IF(I2701=$I$3,3,IF(I2701=$I$4,4,1)))</f>
        <v>1</v>
      </c>
      <c r="E2701" s="2" t="b">
        <v>0</v>
      </c>
      <c r="F2701" s="2" t="b">
        <v>0</v>
      </c>
      <c r="G2701" s="2" t="s">
        <v>2264</v>
      </c>
      <c r="H2701" s="2" t="s">
        <v>3367</v>
      </c>
      <c r="I2701" t="s">
        <v>2263</v>
      </c>
      <c r="J2701" t="s">
        <v>2264</v>
      </c>
      <c r="K2701" t="s">
        <v>3367</v>
      </c>
    </row>
    <row r="2702" spans="1:13" x14ac:dyDescent="0.25">
      <c r="A2702" s="2">
        <v>7366</v>
      </c>
      <c r="B2702" s="2">
        <v>2</v>
      </c>
      <c r="C2702" s="2">
        <f t="shared" ref="C2702" si="2697">B2702-2</f>
        <v>0</v>
      </c>
      <c r="D2702" s="2">
        <f>IF(I2702=$I$2,2,IF(I2702=$I$3,3,IF(I2702=$I$4,4,1)))</f>
        <v>2</v>
      </c>
      <c r="E2702" s="2" t="b">
        <v>0</v>
      </c>
      <c r="F2702" s="2" t="b">
        <v>0</v>
      </c>
      <c r="G2702" s="2" t="s">
        <v>2264</v>
      </c>
      <c r="H2702" s="2" t="s">
        <v>3367</v>
      </c>
      <c r="I2702" t="s">
        <v>0</v>
      </c>
      <c r="J2702">
        <v>45805</v>
      </c>
      <c r="K2702" t="s">
        <v>3368</v>
      </c>
      <c r="L2702" t="s">
        <v>3369</v>
      </c>
      <c r="M2702" s="1">
        <v>42128</v>
      </c>
    </row>
    <row r="2703" spans="1:13" x14ac:dyDescent="0.25">
      <c r="A2703" s="2">
        <v>7369</v>
      </c>
      <c r="B2703" s="2">
        <v>3</v>
      </c>
      <c r="C2703" s="2">
        <f t="shared" ref="C2703" si="2698">B2703-3</f>
        <v>0</v>
      </c>
      <c r="D2703" s="2">
        <f>IF(I2703=$I$2,2,IF(I2703=$I$3,3,IF(I2703=$I$4,4,1)))</f>
        <v>3</v>
      </c>
      <c r="E2703" s="2" t="b">
        <v>0</v>
      </c>
      <c r="F2703" s="2" t="b">
        <v>0</v>
      </c>
      <c r="G2703" s="2" t="s">
        <v>2264</v>
      </c>
      <c r="H2703" s="2" t="s">
        <v>3367</v>
      </c>
      <c r="I2703" t="s">
        <v>3</v>
      </c>
      <c r="J2703">
        <v>19682</v>
      </c>
      <c r="K2703" t="s">
        <v>3370</v>
      </c>
      <c r="L2703" t="s">
        <v>3371</v>
      </c>
      <c r="M2703" s="1">
        <v>42128</v>
      </c>
    </row>
    <row r="2704" spans="1:13" x14ac:dyDescent="0.25">
      <c r="A2704" s="2">
        <v>7370</v>
      </c>
      <c r="B2704" s="2">
        <v>4</v>
      </c>
      <c r="C2704" s="2">
        <f t="shared" ref="C2704" si="2699">B2704-4</f>
        <v>0</v>
      </c>
      <c r="D2704" s="2">
        <f>IF(I2704=$I$2,2,IF(I2704=$I$3,3,IF(I2704=$I$4,4,1)))</f>
        <v>4</v>
      </c>
      <c r="E2704" s="2" t="b">
        <v>0</v>
      </c>
      <c r="F2704" s="2" t="b">
        <v>0</v>
      </c>
      <c r="G2704" s="2" t="s">
        <v>2264</v>
      </c>
      <c r="H2704" s="2" t="s">
        <v>3367</v>
      </c>
      <c r="I2704" t="s">
        <v>5</v>
      </c>
      <c r="J2704" t="s">
        <v>3372</v>
      </c>
      <c r="K2704" t="s">
        <v>630</v>
      </c>
      <c r="L2704" s="1">
        <v>42008</v>
      </c>
    </row>
    <row r="2705" spans="1:13" x14ac:dyDescent="0.25">
      <c r="A2705" s="2">
        <v>7374</v>
      </c>
      <c r="B2705" s="2">
        <v>1</v>
      </c>
      <c r="C2705" s="2">
        <f t="shared" ref="C2705" si="2700">B2705-1</f>
        <v>0</v>
      </c>
      <c r="D2705" s="2">
        <f>IF(I2705=$I$2,2,IF(I2705=$I$3,3,IF(I2705=$I$4,4,1)))</f>
        <v>1</v>
      </c>
      <c r="E2705" s="2" t="b">
        <v>0</v>
      </c>
      <c r="F2705" s="2" t="b">
        <v>0</v>
      </c>
      <c r="G2705" s="2" t="s">
        <v>2264</v>
      </c>
      <c r="H2705" s="2" t="s">
        <v>3373</v>
      </c>
      <c r="I2705" t="s">
        <v>2263</v>
      </c>
      <c r="J2705" t="s">
        <v>2264</v>
      </c>
      <c r="K2705" t="s">
        <v>3373</v>
      </c>
    </row>
    <row r="2706" spans="1:13" x14ac:dyDescent="0.25">
      <c r="A2706" s="2">
        <v>7375</v>
      </c>
      <c r="B2706" s="2">
        <v>2</v>
      </c>
      <c r="C2706" s="2">
        <f t="shared" ref="C2706" si="2701">B2706-2</f>
        <v>0</v>
      </c>
      <c r="D2706" s="2">
        <f>IF(I2706=$I$2,2,IF(I2706=$I$3,3,IF(I2706=$I$4,4,1)))</f>
        <v>2</v>
      </c>
      <c r="E2706" s="2" t="b">
        <v>0</v>
      </c>
      <c r="F2706" s="2" t="b">
        <v>0</v>
      </c>
      <c r="G2706" s="2" t="s">
        <v>2264</v>
      </c>
      <c r="H2706" s="2" t="s">
        <v>3373</v>
      </c>
      <c r="I2706" t="s">
        <v>0</v>
      </c>
      <c r="J2706">
        <v>50790</v>
      </c>
      <c r="K2706" t="s">
        <v>985</v>
      </c>
      <c r="L2706" t="s">
        <v>1733</v>
      </c>
      <c r="M2706" s="1">
        <v>42098</v>
      </c>
    </row>
    <row r="2707" spans="1:13" x14ac:dyDescent="0.25">
      <c r="A2707" s="2">
        <v>7378</v>
      </c>
      <c r="B2707" s="2">
        <v>3</v>
      </c>
      <c r="C2707" s="2">
        <f t="shared" ref="C2707" si="2702">B2707-3</f>
        <v>0</v>
      </c>
      <c r="D2707" s="2">
        <f>IF(I2707=$I$2,2,IF(I2707=$I$3,3,IF(I2707=$I$4,4,1)))</f>
        <v>3</v>
      </c>
      <c r="E2707" s="2" t="b">
        <v>0</v>
      </c>
      <c r="F2707" s="2" t="b">
        <v>0</v>
      </c>
      <c r="G2707" s="2" t="s">
        <v>2264</v>
      </c>
      <c r="H2707" s="2" t="s">
        <v>3373</v>
      </c>
      <c r="I2707" t="s">
        <v>3</v>
      </c>
      <c r="J2707">
        <v>19678</v>
      </c>
      <c r="K2707" t="s">
        <v>2885</v>
      </c>
      <c r="L2707" t="s">
        <v>3374</v>
      </c>
      <c r="M2707" s="1">
        <v>42067</v>
      </c>
    </row>
    <row r="2708" spans="1:13" x14ac:dyDescent="0.25">
      <c r="A2708" s="2">
        <v>7379</v>
      </c>
      <c r="B2708" s="2">
        <v>4</v>
      </c>
      <c r="C2708" s="2">
        <f t="shared" ref="C2708" si="2703">B2708-4</f>
        <v>0</v>
      </c>
      <c r="D2708" s="2">
        <f>IF(I2708=$I$2,2,IF(I2708=$I$3,3,IF(I2708=$I$4,4,1)))</f>
        <v>4</v>
      </c>
      <c r="E2708" s="2" t="b">
        <v>0</v>
      </c>
      <c r="F2708" s="2" t="b">
        <v>0</v>
      </c>
      <c r="G2708" s="2" t="s">
        <v>2264</v>
      </c>
      <c r="H2708" s="2" t="s">
        <v>3373</v>
      </c>
      <c r="I2708" t="s">
        <v>5</v>
      </c>
      <c r="J2708" t="s">
        <v>3375</v>
      </c>
      <c r="K2708" t="s">
        <v>382</v>
      </c>
      <c r="L2708" s="1">
        <v>42130</v>
      </c>
    </row>
    <row r="2709" spans="1:13" x14ac:dyDescent="0.25">
      <c r="A2709" s="2">
        <v>7383</v>
      </c>
      <c r="B2709" s="2">
        <v>1</v>
      </c>
      <c r="C2709" s="2">
        <f t="shared" ref="C2709" si="2704">B2709-1</f>
        <v>0</v>
      </c>
      <c r="D2709" s="2">
        <f>IF(I2709=$I$2,2,IF(I2709=$I$3,3,IF(I2709=$I$4,4,1)))</f>
        <v>1</v>
      </c>
      <c r="E2709" s="2" t="b">
        <v>0</v>
      </c>
      <c r="F2709" s="2" t="b">
        <v>0</v>
      </c>
      <c r="G2709" s="2" t="s">
        <v>2264</v>
      </c>
      <c r="H2709" s="2" t="s">
        <v>3376</v>
      </c>
      <c r="I2709" t="s">
        <v>2263</v>
      </c>
      <c r="J2709" t="s">
        <v>2264</v>
      </c>
      <c r="K2709" t="s">
        <v>3376</v>
      </c>
    </row>
    <row r="2710" spans="1:13" x14ac:dyDescent="0.25">
      <c r="A2710" s="2">
        <v>7384</v>
      </c>
      <c r="B2710" s="2">
        <v>2</v>
      </c>
      <c r="C2710" s="2">
        <f t="shared" ref="C2710" si="2705">B2710-2</f>
        <v>0</v>
      </c>
      <c r="D2710" s="2">
        <f>IF(I2710=$I$2,2,IF(I2710=$I$3,3,IF(I2710=$I$4,4,1)))</f>
        <v>2</v>
      </c>
      <c r="E2710" s="2" t="b">
        <v>0</v>
      </c>
      <c r="F2710" s="2" t="b">
        <v>0</v>
      </c>
      <c r="G2710" s="2" t="s">
        <v>2264</v>
      </c>
      <c r="H2710" s="2" t="s">
        <v>3376</v>
      </c>
      <c r="I2710" t="s">
        <v>0</v>
      </c>
      <c r="J2710">
        <v>116340</v>
      </c>
      <c r="K2710" t="s">
        <v>27</v>
      </c>
      <c r="L2710" t="s">
        <v>716</v>
      </c>
      <c r="M2710" s="1">
        <v>42157</v>
      </c>
    </row>
    <row r="2711" spans="1:13" x14ac:dyDescent="0.25">
      <c r="A2711" s="2">
        <v>7388</v>
      </c>
      <c r="B2711" s="2">
        <v>3</v>
      </c>
      <c r="C2711" s="2">
        <f t="shared" ref="C2711" si="2706">B2711-3</f>
        <v>0</v>
      </c>
      <c r="D2711" s="2">
        <f>IF(I2711=$I$2,2,IF(I2711=$I$3,3,IF(I2711=$I$4,4,1)))</f>
        <v>3</v>
      </c>
      <c r="E2711" s="2" t="b">
        <v>0</v>
      </c>
      <c r="F2711" s="2" t="b">
        <v>0</v>
      </c>
      <c r="G2711" s="2" t="s">
        <v>2264</v>
      </c>
      <c r="H2711" s="2" t="s">
        <v>3376</v>
      </c>
      <c r="I2711" t="s">
        <v>3</v>
      </c>
      <c r="J2711">
        <v>19676</v>
      </c>
      <c r="K2711" t="s">
        <v>355</v>
      </c>
      <c r="L2711" t="s">
        <v>403</v>
      </c>
      <c r="M2711" s="1">
        <v>42126</v>
      </c>
    </row>
    <row r="2712" spans="1:13" x14ac:dyDescent="0.25">
      <c r="A2712" s="2">
        <v>7389</v>
      </c>
      <c r="B2712" s="2">
        <v>4</v>
      </c>
      <c r="C2712" s="2">
        <f t="shared" ref="C2712" si="2707">B2712-4</f>
        <v>0</v>
      </c>
      <c r="D2712" s="2">
        <f>IF(I2712=$I$2,2,IF(I2712=$I$3,3,IF(I2712=$I$4,4,1)))</f>
        <v>4</v>
      </c>
      <c r="E2712" s="2" t="b">
        <v>0</v>
      </c>
      <c r="F2712" s="2" t="b">
        <v>0</v>
      </c>
      <c r="G2712" s="2" t="s">
        <v>2264</v>
      </c>
      <c r="H2712" s="2" t="s">
        <v>3376</v>
      </c>
      <c r="I2712" t="s">
        <v>5</v>
      </c>
      <c r="J2712" t="s">
        <v>1304</v>
      </c>
      <c r="K2712" t="s">
        <v>1097</v>
      </c>
      <c r="L2712" s="1">
        <v>42126</v>
      </c>
    </row>
    <row r="2713" spans="1:13" x14ac:dyDescent="0.25">
      <c r="A2713" s="2">
        <v>7393</v>
      </c>
      <c r="B2713" s="2">
        <v>1</v>
      </c>
      <c r="C2713" s="2">
        <f t="shared" ref="C2713" si="2708">B2713-1</f>
        <v>0</v>
      </c>
      <c r="D2713" s="2">
        <f>IF(I2713=$I$2,2,IF(I2713=$I$3,3,IF(I2713=$I$4,4,1)))</f>
        <v>1</v>
      </c>
      <c r="E2713" s="2" t="b">
        <v>0</v>
      </c>
      <c r="F2713" s="2" t="b">
        <v>0</v>
      </c>
      <c r="G2713" s="2" t="s">
        <v>2264</v>
      </c>
      <c r="H2713" s="2" t="s">
        <v>3377</v>
      </c>
      <c r="I2713" t="s">
        <v>2263</v>
      </c>
      <c r="J2713" t="s">
        <v>2264</v>
      </c>
      <c r="K2713" t="s">
        <v>3377</v>
      </c>
    </row>
    <row r="2714" spans="1:13" x14ac:dyDescent="0.25">
      <c r="A2714" s="2">
        <v>7394</v>
      </c>
      <c r="B2714" s="2">
        <v>2</v>
      </c>
      <c r="C2714" s="2">
        <f t="shared" ref="C2714" si="2709">B2714-2</f>
        <v>0</v>
      </c>
      <c r="D2714" s="2">
        <f>IF(I2714=$I$2,2,IF(I2714=$I$3,3,IF(I2714=$I$4,4,1)))</f>
        <v>2</v>
      </c>
      <c r="E2714" s="2" t="b">
        <v>0</v>
      </c>
      <c r="F2714" s="2" t="b">
        <v>0</v>
      </c>
      <c r="G2714" s="2" t="s">
        <v>2264</v>
      </c>
      <c r="H2714" s="2" t="s">
        <v>3377</v>
      </c>
      <c r="I2714" t="s">
        <v>0</v>
      </c>
      <c r="J2714">
        <v>171321</v>
      </c>
      <c r="K2714" t="s">
        <v>668</v>
      </c>
      <c r="L2714" t="s">
        <v>2621</v>
      </c>
      <c r="M2714" s="1">
        <v>42007</v>
      </c>
    </row>
    <row r="2715" spans="1:13" x14ac:dyDescent="0.25">
      <c r="A2715" s="2">
        <v>7397</v>
      </c>
      <c r="B2715" s="2">
        <v>3</v>
      </c>
      <c r="C2715" s="2">
        <f t="shared" ref="C2715" si="2710">B2715-3</f>
        <v>0</v>
      </c>
      <c r="D2715" s="2">
        <f>IF(I2715=$I$2,2,IF(I2715=$I$3,3,IF(I2715=$I$4,4,1)))</f>
        <v>3</v>
      </c>
      <c r="E2715" s="2" t="b">
        <v>0</v>
      </c>
      <c r="F2715" s="2" t="b">
        <v>0</v>
      </c>
      <c r="G2715" s="2" t="s">
        <v>2264</v>
      </c>
      <c r="H2715" s="2" t="s">
        <v>3377</v>
      </c>
      <c r="I2715" t="s">
        <v>3</v>
      </c>
      <c r="J2715">
        <v>32670</v>
      </c>
      <c r="K2715" t="s">
        <v>51</v>
      </c>
      <c r="L2715" t="s">
        <v>2607</v>
      </c>
      <c r="M2715" t="s">
        <v>501</v>
      </c>
    </row>
    <row r="2716" spans="1:13" x14ac:dyDescent="0.25">
      <c r="A2716" s="2">
        <v>7398</v>
      </c>
      <c r="B2716" s="2">
        <v>4</v>
      </c>
      <c r="C2716" s="2">
        <f t="shared" ref="C2716" si="2711">B2716-4</f>
        <v>0</v>
      </c>
      <c r="D2716" s="2">
        <f>IF(I2716=$I$2,2,IF(I2716=$I$3,3,IF(I2716=$I$4,4,1)))</f>
        <v>4</v>
      </c>
      <c r="E2716" s="2" t="b">
        <v>0</v>
      </c>
      <c r="F2716" s="2" t="b">
        <v>0</v>
      </c>
      <c r="G2716" s="2" t="s">
        <v>2264</v>
      </c>
      <c r="H2716" s="2" t="s">
        <v>3377</v>
      </c>
      <c r="I2716" t="s">
        <v>5</v>
      </c>
      <c r="J2716" t="s">
        <v>305</v>
      </c>
      <c r="K2716" t="s">
        <v>88</v>
      </c>
      <c r="L2716" t="s">
        <v>18</v>
      </c>
    </row>
    <row r="2717" spans="1:13" x14ac:dyDescent="0.25">
      <c r="A2717" s="2">
        <v>7405</v>
      </c>
      <c r="B2717" s="2">
        <v>1</v>
      </c>
      <c r="C2717" s="2">
        <f t="shared" ref="C2717" si="2712">B2717-1</f>
        <v>0</v>
      </c>
      <c r="D2717" s="2">
        <f>IF(I2717=$I$2,2,IF(I2717=$I$3,3,IF(I2717=$I$4,4,1)))</f>
        <v>1</v>
      </c>
      <c r="E2717" s="2" t="b">
        <v>0</v>
      </c>
      <c r="F2717" s="2" t="b">
        <v>0</v>
      </c>
      <c r="G2717" s="2" t="s">
        <v>2264</v>
      </c>
      <c r="H2717" s="2" t="s">
        <v>3378</v>
      </c>
      <c r="I2717" t="s">
        <v>2263</v>
      </c>
      <c r="J2717" t="s">
        <v>2264</v>
      </c>
      <c r="K2717" t="s">
        <v>3378</v>
      </c>
    </row>
    <row r="2718" spans="1:13" x14ac:dyDescent="0.25">
      <c r="A2718" s="2">
        <v>7406</v>
      </c>
      <c r="B2718" s="2">
        <v>2</v>
      </c>
      <c r="C2718" s="2">
        <f t="shared" ref="C2718" si="2713">B2718-2</f>
        <v>0</v>
      </c>
      <c r="D2718" s="2">
        <f>IF(I2718=$I$2,2,IF(I2718=$I$3,3,IF(I2718=$I$4,4,1)))</f>
        <v>2</v>
      </c>
      <c r="E2718" s="2" t="b">
        <v>0</v>
      </c>
      <c r="F2718" s="2" t="b">
        <v>0</v>
      </c>
      <c r="G2718" s="2" t="s">
        <v>2264</v>
      </c>
      <c r="H2718" s="2" t="s">
        <v>3378</v>
      </c>
      <c r="I2718" t="s">
        <v>0</v>
      </c>
      <c r="J2718">
        <v>170855</v>
      </c>
      <c r="K2718" t="s">
        <v>3379</v>
      </c>
      <c r="L2718" t="s">
        <v>3380</v>
      </c>
      <c r="M2718" s="1">
        <v>42008</v>
      </c>
    </row>
    <row r="2719" spans="1:13" x14ac:dyDescent="0.25">
      <c r="A2719" s="2">
        <v>7409</v>
      </c>
      <c r="B2719" s="2">
        <v>3</v>
      </c>
      <c r="C2719" s="2">
        <f t="shared" ref="C2719" si="2714">B2719-3</f>
        <v>0</v>
      </c>
      <c r="D2719" s="2">
        <f>IF(I2719=$I$2,2,IF(I2719=$I$3,3,IF(I2719=$I$4,4,1)))</f>
        <v>3</v>
      </c>
      <c r="E2719" s="2" t="b">
        <v>0</v>
      </c>
      <c r="F2719" s="2" t="b">
        <v>0</v>
      </c>
      <c r="G2719" s="2" t="s">
        <v>2264</v>
      </c>
      <c r="H2719" s="2" t="s">
        <v>3378</v>
      </c>
      <c r="I2719" t="s">
        <v>3</v>
      </c>
      <c r="J2719">
        <v>25680</v>
      </c>
      <c r="K2719" t="s">
        <v>1970</v>
      </c>
      <c r="L2719" t="s">
        <v>3381</v>
      </c>
      <c r="M2719" s="1">
        <v>42008</v>
      </c>
    </row>
    <row r="2720" spans="1:13" x14ac:dyDescent="0.25">
      <c r="A2720" s="2">
        <v>7410</v>
      </c>
      <c r="B2720" s="2">
        <v>4</v>
      </c>
      <c r="C2720" s="2">
        <f t="shared" ref="C2720" si="2715">B2720-4</f>
        <v>0</v>
      </c>
      <c r="D2720" s="2">
        <f>IF(I2720=$I$2,2,IF(I2720=$I$3,3,IF(I2720=$I$4,4,1)))</f>
        <v>4</v>
      </c>
      <c r="E2720" s="2" t="b">
        <v>0</v>
      </c>
      <c r="F2720" s="2" t="b">
        <v>0</v>
      </c>
      <c r="G2720" s="2" t="s">
        <v>2264</v>
      </c>
      <c r="H2720" s="2" t="s">
        <v>3378</v>
      </c>
      <c r="I2720" t="s">
        <v>5</v>
      </c>
      <c r="J2720" t="s">
        <v>3382</v>
      </c>
      <c r="K2720" t="s">
        <v>3383</v>
      </c>
      <c r="L2720" t="s">
        <v>18</v>
      </c>
    </row>
    <row r="2721" spans="1:13" x14ac:dyDescent="0.25">
      <c r="A2721" s="2">
        <v>7414</v>
      </c>
      <c r="B2721" s="2">
        <v>1</v>
      </c>
      <c r="C2721" s="2">
        <f t="shared" ref="C2721" si="2716">B2721-1</f>
        <v>0</v>
      </c>
      <c r="D2721" s="2">
        <f>IF(I2721=$I$2,2,IF(I2721=$I$3,3,IF(I2721=$I$4,4,1)))</f>
        <v>1</v>
      </c>
      <c r="E2721" s="2" t="b">
        <v>0</v>
      </c>
      <c r="F2721" s="2" t="b">
        <v>0</v>
      </c>
      <c r="G2721" s="2" t="s">
        <v>2264</v>
      </c>
      <c r="H2721" s="2" t="s">
        <v>3384</v>
      </c>
      <c r="I2721" t="s">
        <v>2263</v>
      </c>
      <c r="J2721" t="s">
        <v>2264</v>
      </c>
      <c r="K2721" t="s">
        <v>3384</v>
      </c>
    </row>
    <row r="2722" spans="1:13" x14ac:dyDescent="0.25">
      <c r="A2722" s="2">
        <v>7415</v>
      </c>
      <c r="B2722" s="2">
        <v>2</v>
      </c>
      <c r="C2722" s="2">
        <f t="shared" ref="C2722" si="2717">B2722-2</f>
        <v>0</v>
      </c>
      <c r="D2722" s="2">
        <f>IF(I2722=$I$2,2,IF(I2722=$I$3,3,IF(I2722=$I$4,4,1)))</f>
        <v>2</v>
      </c>
      <c r="E2722" s="2" t="b">
        <v>0</v>
      </c>
      <c r="F2722" s="2" t="b">
        <v>0</v>
      </c>
      <c r="G2722" s="2" t="s">
        <v>2264</v>
      </c>
      <c r="H2722" s="2" t="s">
        <v>3384</v>
      </c>
      <c r="I2722" t="s">
        <v>0</v>
      </c>
      <c r="J2722">
        <v>50798</v>
      </c>
      <c r="K2722" t="s">
        <v>1253</v>
      </c>
      <c r="L2722" t="s">
        <v>3385</v>
      </c>
      <c r="M2722" s="1">
        <v>42158</v>
      </c>
    </row>
    <row r="2723" spans="1:13" x14ac:dyDescent="0.25">
      <c r="A2723" s="2">
        <v>7419</v>
      </c>
      <c r="B2723" s="2">
        <v>3</v>
      </c>
      <c r="C2723" s="2">
        <f t="shared" ref="C2723" si="2718">B2723-3</f>
        <v>0</v>
      </c>
      <c r="D2723" s="2">
        <f>IF(I2723=$I$2,2,IF(I2723=$I$3,3,IF(I2723=$I$4,4,1)))</f>
        <v>3</v>
      </c>
      <c r="E2723" s="2" t="b">
        <v>0</v>
      </c>
      <c r="F2723" s="2" t="b">
        <v>0</v>
      </c>
      <c r="G2723" s="2" t="s">
        <v>2264</v>
      </c>
      <c r="H2723" s="2" t="s">
        <v>3384</v>
      </c>
      <c r="I2723" t="s">
        <v>3</v>
      </c>
      <c r="J2723">
        <v>20681</v>
      </c>
      <c r="K2723" t="s">
        <v>1170</v>
      </c>
      <c r="L2723" t="s">
        <v>1496</v>
      </c>
      <c r="M2723" s="1">
        <v>42158</v>
      </c>
    </row>
    <row r="2724" spans="1:13" x14ac:dyDescent="0.25">
      <c r="A2724" s="2">
        <v>7420</v>
      </c>
      <c r="B2724" s="2">
        <v>4</v>
      </c>
      <c r="C2724" s="2">
        <f t="shared" ref="C2724" si="2719">B2724-4</f>
        <v>0</v>
      </c>
      <c r="D2724" s="2">
        <f>IF(I2724=$I$2,2,IF(I2724=$I$3,3,IF(I2724=$I$4,4,1)))</f>
        <v>4</v>
      </c>
      <c r="E2724" s="2" t="b">
        <v>0</v>
      </c>
      <c r="F2724" s="2" t="b">
        <v>0</v>
      </c>
      <c r="G2724" s="2" t="s">
        <v>2264</v>
      </c>
      <c r="H2724" s="2" t="s">
        <v>3384</v>
      </c>
      <c r="I2724" t="s">
        <v>5</v>
      </c>
      <c r="J2724" t="s">
        <v>3352</v>
      </c>
      <c r="K2724" t="s">
        <v>2846</v>
      </c>
      <c r="L2724" s="1">
        <v>42188</v>
      </c>
    </row>
    <row r="2725" spans="1:13" x14ac:dyDescent="0.25">
      <c r="A2725" s="2">
        <v>7424</v>
      </c>
      <c r="B2725" s="2">
        <v>1</v>
      </c>
      <c r="C2725" s="2">
        <f t="shared" ref="C2725" si="2720">B2725-1</f>
        <v>0</v>
      </c>
      <c r="D2725" s="2">
        <f>IF(I2725=$I$2,2,IF(I2725=$I$3,3,IF(I2725=$I$4,4,1)))</f>
        <v>1</v>
      </c>
      <c r="E2725" s="2" t="b">
        <v>0</v>
      </c>
      <c r="F2725" s="2" t="b">
        <v>0</v>
      </c>
      <c r="G2725" s="2" t="s">
        <v>2264</v>
      </c>
      <c r="H2725" s="2" t="s">
        <v>3386</v>
      </c>
      <c r="I2725" t="s">
        <v>2263</v>
      </c>
      <c r="J2725" t="s">
        <v>2264</v>
      </c>
      <c r="K2725" t="s">
        <v>3386</v>
      </c>
    </row>
    <row r="2726" spans="1:13" x14ac:dyDescent="0.25">
      <c r="A2726" s="2">
        <v>7425</v>
      </c>
      <c r="B2726" s="2">
        <v>2</v>
      </c>
      <c r="C2726" s="2">
        <f t="shared" ref="C2726" si="2721">B2726-2</f>
        <v>0</v>
      </c>
      <c r="D2726" s="2">
        <f>IF(I2726=$I$2,2,IF(I2726=$I$3,3,IF(I2726=$I$4,4,1)))</f>
        <v>2</v>
      </c>
      <c r="E2726" s="2" t="b">
        <v>0</v>
      </c>
      <c r="F2726" s="2" t="b">
        <v>0</v>
      </c>
      <c r="G2726" s="2" t="s">
        <v>2264</v>
      </c>
      <c r="H2726" s="2" t="s">
        <v>3386</v>
      </c>
      <c r="I2726" t="s">
        <v>0</v>
      </c>
      <c r="J2726">
        <v>169323</v>
      </c>
      <c r="K2726" t="s">
        <v>64</v>
      </c>
      <c r="L2726" t="s">
        <v>1160</v>
      </c>
      <c r="M2726" s="1">
        <v>42039</v>
      </c>
    </row>
    <row r="2727" spans="1:13" x14ac:dyDescent="0.25">
      <c r="A2727" s="2">
        <v>7428</v>
      </c>
      <c r="B2727" s="2">
        <v>3</v>
      </c>
      <c r="C2727" s="2">
        <f t="shared" ref="C2727" si="2722">B2727-3</f>
        <v>0</v>
      </c>
      <c r="D2727" s="2">
        <f>IF(I2727=$I$2,2,IF(I2727=$I$3,3,IF(I2727=$I$4,4,1)))</f>
        <v>3</v>
      </c>
      <c r="E2727" s="2" t="b">
        <v>0</v>
      </c>
      <c r="F2727" s="2" t="b">
        <v>0</v>
      </c>
      <c r="G2727" s="2" t="s">
        <v>2264</v>
      </c>
      <c r="H2727" s="2" t="s">
        <v>3386</v>
      </c>
      <c r="I2727" t="s">
        <v>3</v>
      </c>
      <c r="J2727">
        <v>37678</v>
      </c>
      <c r="K2727" t="s">
        <v>3387</v>
      </c>
      <c r="L2727" t="s">
        <v>3374</v>
      </c>
      <c r="M2727" s="1">
        <v>42039</v>
      </c>
    </row>
    <row r="2728" spans="1:13" x14ac:dyDescent="0.25">
      <c r="A2728" s="2">
        <v>7429</v>
      </c>
      <c r="B2728" s="2">
        <v>4</v>
      </c>
      <c r="C2728" s="2">
        <f t="shared" ref="C2728" si="2723">B2728-4</f>
        <v>0</v>
      </c>
      <c r="D2728" s="2">
        <f>IF(I2728=$I$2,2,IF(I2728=$I$3,3,IF(I2728=$I$4,4,1)))</f>
        <v>4</v>
      </c>
      <c r="E2728" s="2" t="b">
        <v>0</v>
      </c>
      <c r="F2728" s="2" t="b">
        <v>0</v>
      </c>
      <c r="G2728" s="2" t="s">
        <v>2264</v>
      </c>
      <c r="H2728" s="2" t="s">
        <v>3386</v>
      </c>
      <c r="I2728" t="s">
        <v>5</v>
      </c>
      <c r="J2728" t="s">
        <v>3388</v>
      </c>
      <c r="K2728" t="s">
        <v>3389</v>
      </c>
      <c r="L2728" t="s">
        <v>18</v>
      </c>
    </row>
    <row r="2729" spans="1:13" x14ac:dyDescent="0.25">
      <c r="A2729" s="2">
        <v>7436</v>
      </c>
      <c r="B2729" s="2">
        <v>1</v>
      </c>
      <c r="C2729" s="2">
        <f t="shared" ref="C2729" si="2724">B2729-1</f>
        <v>0</v>
      </c>
      <c r="D2729" s="2">
        <f>IF(I2729=$I$2,2,IF(I2729=$I$3,3,IF(I2729=$I$4,4,1)))</f>
        <v>1</v>
      </c>
      <c r="E2729" s="2" t="b">
        <v>0</v>
      </c>
      <c r="F2729" s="2" t="b">
        <v>0</v>
      </c>
      <c r="G2729" s="2" t="s">
        <v>2264</v>
      </c>
      <c r="H2729" s="2" t="s">
        <v>3390</v>
      </c>
      <c r="I2729" t="s">
        <v>2263</v>
      </c>
      <c r="J2729" t="s">
        <v>2264</v>
      </c>
      <c r="K2729" t="s">
        <v>3390</v>
      </c>
    </row>
    <row r="2730" spans="1:13" x14ac:dyDescent="0.25">
      <c r="A2730" s="2">
        <v>7437</v>
      </c>
      <c r="B2730" s="2">
        <v>2</v>
      </c>
      <c r="C2730" s="2">
        <f t="shared" ref="C2730" si="2725">B2730-2</f>
        <v>0</v>
      </c>
      <c r="D2730" s="2">
        <f>IF(I2730=$I$2,2,IF(I2730=$I$3,3,IF(I2730=$I$4,4,1)))</f>
        <v>2</v>
      </c>
      <c r="E2730" s="2" t="b">
        <v>0</v>
      </c>
      <c r="F2730" s="2" t="b">
        <v>0</v>
      </c>
      <c r="G2730" s="2" t="s">
        <v>2264</v>
      </c>
      <c r="H2730" s="2" t="s">
        <v>3390</v>
      </c>
      <c r="I2730" t="s">
        <v>0</v>
      </c>
      <c r="J2730">
        <v>112390</v>
      </c>
      <c r="K2730" t="s">
        <v>3391</v>
      </c>
      <c r="L2730" t="s">
        <v>3392</v>
      </c>
      <c r="M2730" s="1">
        <v>42067</v>
      </c>
    </row>
    <row r="2731" spans="1:13" x14ac:dyDescent="0.25">
      <c r="A2731" s="2">
        <v>7440</v>
      </c>
      <c r="B2731" s="2">
        <v>3</v>
      </c>
      <c r="C2731" s="2">
        <f t="shared" ref="C2731" si="2726">B2731-3</f>
        <v>0</v>
      </c>
      <c r="D2731" s="2">
        <f>IF(I2731=$I$2,2,IF(I2731=$I$3,3,IF(I2731=$I$4,4,1)))</f>
        <v>3</v>
      </c>
      <c r="E2731" s="2" t="b">
        <v>0</v>
      </c>
      <c r="F2731" s="2" t="b">
        <v>0</v>
      </c>
      <c r="G2731" s="2" t="s">
        <v>2264</v>
      </c>
      <c r="H2731" s="2" t="s">
        <v>3390</v>
      </c>
      <c r="I2731" t="s">
        <v>3</v>
      </c>
      <c r="J2731">
        <v>19682</v>
      </c>
      <c r="K2731" t="s">
        <v>3393</v>
      </c>
      <c r="L2731" t="s">
        <v>3394</v>
      </c>
      <c r="M2731" s="1">
        <v>42067</v>
      </c>
    </row>
    <row r="2732" spans="1:13" x14ac:dyDescent="0.25">
      <c r="A2732" s="2">
        <v>7441</v>
      </c>
      <c r="B2732" s="2">
        <v>4</v>
      </c>
      <c r="C2732" s="2">
        <f t="shared" ref="C2732" si="2727">B2732-4</f>
        <v>0</v>
      </c>
      <c r="D2732" s="2">
        <f>IF(I2732=$I$2,2,IF(I2732=$I$3,3,IF(I2732=$I$4,4,1)))</f>
        <v>4</v>
      </c>
      <c r="E2732" s="2" t="b">
        <v>0</v>
      </c>
      <c r="F2732" s="2" t="b">
        <v>0</v>
      </c>
      <c r="G2732" s="2" t="s">
        <v>2264</v>
      </c>
      <c r="H2732" s="2" t="s">
        <v>3390</v>
      </c>
      <c r="I2732" t="s">
        <v>5</v>
      </c>
      <c r="J2732" t="s">
        <v>3395</v>
      </c>
      <c r="K2732" t="s">
        <v>3396</v>
      </c>
      <c r="L2732" s="1">
        <v>42098</v>
      </c>
    </row>
    <row r="2733" spans="1:13" x14ac:dyDescent="0.25">
      <c r="A2733" s="2">
        <v>7450</v>
      </c>
      <c r="B2733" s="2">
        <v>1</v>
      </c>
      <c r="C2733" s="2">
        <f t="shared" ref="C2733" si="2728">B2733-1</f>
        <v>0</v>
      </c>
      <c r="D2733" s="2">
        <f>IF(I2733=$I$2,2,IF(I2733=$I$3,3,IF(I2733=$I$4,4,1)))</f>
        <v>1</v>
      </c>
      <c r="E2733" s="2" t="b">
        <v>0</v>
      </c>
      <c r="F2733" s="2" t="b">
        <v>0</v>
      </c>
      <c r="G2733" s="2" t="s">
        <v>2264</v>
      </c>
      <c r="H2733" s="2" t="s">
        <v>3400</v>
      </c>
      <c r="I2733" t="s">
        <v>2263</v>
      </c>
      <c r="J2733" t="s">
        <v>2264</v>
      </c>
      <c r="K2733" t="s">
        <v>3400</v>
      </c>
    </row>
    <row r="2734" spans="1:13" x14ac:dyDescent="0.25">
      <c r="A2734" s="2">
        <v>7451</v>
      </c>
      <c r="B2734" s="2">
        <v>2</v>
      </c>
      <c r="C2734" s="2">
        <f t="shared" ref="C2734" si="2729">B2734-2</f>
        <v>0</v>
      </c>
      <c r="D2734" s="2">
        <f>IF(I2734=$I$2,2,IF(I2734=$I$3,3,IF(I2734=$I$4,4,1)))</f>
        <v>2</v>
      </c>
      <c r="E2734" s="2" t="b">
        <v>0</v>
      </c>
      <c r="F2734" s="2" t="b">
        <v>0</v>
      </c>
      <c r="G2734" s="2" t="s">
        <v>2264</v>
      </c>
      <c r="H2734" s="2" t="s">
        <v>3400</v>
      </c>
      <c r="I2734" t="s">
        <v>0</v>
      </c>
      <c r="J2734">
        <v>222345</v>
      </c>
      <c r="K2734" t="s">
        <v>3401</v>
      </c>
      <c r="L2734" t="s">
        <v>3402</v>
      </c>
      <c r="M2734" s="1">
        <v>42226</v>
      </c>
    </row>
    <row r="2735" spans="1:13" x14ac:dyDescent="0.25">
      <c r="A2735" s="2">
        <v>7454</v>
      </c>
      <c r="B2735" s="2">
        <v>3</v>
      </c>
      <c r="C2735" s="2">
        <f t="shared" ref="C2735" si="2730">B2735-3</f>
        <v>0</v>
      </c>
      <c r="D2735" s="2">
        <f>IF(I2735=$I$2,2,IF(I2735=$I$3,3,IF(I2735=$I$4,4,1)))</f>
        <v>3</v>
      </c>
      <c r="E2735" s="2" t="b">
        <v>0</v>
      </c>
      <c r="F2735" s="2" t="b">
        <v>0</v>
      </c>
      <c r="G2735" s="2" t="s">
        <v>2264</v>
      </c>
      <c r="H2735" s="2" t="s">
        <v>3400</v>
      </c>
      <c r="I2735" t="s">
        <v>3</v>
      </c>
      <c r="J2735">
        <v>20695</v>
      </c>
      <c r="K2735" t="s">
        <v>3403</v>
      </c>
      <c r="L2735" t="s">
        <v>3404</v>
      </c>
      <c r="M2735" t="s">
        <v>2012</v>
      </c>
    </row>
    <row r="2736" spans="1:13" x14ac:dyDescent="0.25">
      <c r="A2736" s="2">
        <v>7455</v>
      </c>
      <c r="B2736" s="2">
        <v>4</v>
      </c>
      <c r="C2736" s="2">
        <f t="shared" ref="C2736" si="2731">B2736-4</f>
        <v>0</v>
      </c>
      <c r="D2736" s="2">
        <f>IF(I2736=$I$2,2,IF(I2736=$I$3,3,IF(I2736=$I$4,4,1)))</f>
        <v>4</v>
      </c>
      <c r="E2736" s="2" t="b">
        <v>0</v>
      </c>
      <c r="F2736" s="2" t="b">
        <v>0</v>
      </c>
      <c r="G2736" s="2" t="s">
        <v>2264</v>
      </c>
      <c r="H2736" s="2" t="s">
        <v>3400</v>
      </c>
      <c r="I2736" t="s">
        <v>5</v>
      </c>
      <c r="J2736" t="s">
        <v>3405</v>
      </c>
      <c r="K2736" t="s">
        <v>34</v>
      </c>
    </row>
    <row r="2737" spans="1:13" x14ac:dyDescent="0.25">
      <c r="A2737" s="2">
        <v>7459</v>
      </c>
      <c r="B2737" s="2">
        <v>1</v>
      </c>
      <c r="C2737" s="2">
        <f t="shared" ref="C2737" si="2732">B2737-1</f>
        <v>0</v>
      </c>
      <c r="D2737" s="2">
        <f>IF(I2737=$I$2,2,IF(I2737=$I$3,3,IF(I2737=$I$4,4,1)))</f>
        <v>1</v>
      </c>
      <c r="E2737" s="2" t="b">
        <v>0</v>
      </c>
      <c r="F2737" s="2" t="b">
        <v>0</v>
      </c>
      <c r="G2737" s="2" t="s">
        <v>2264</v>
      </c>
      <c r="H2737" s="2" t="s">
        <v>3406</v>
      </c>
      <c r="I2737" t="s">
        <v>2263</v>
      </c>
      <c r="J2737" t="s">
        <v>2264</v>
      </c>
      <c r="K2737" t="s">
        <v>3406</v>
      </c>
    </row>
    <row r="2738" spans="1:13" x14ac:dyDescent="0.25">
      <c r="A2738" s="2">
        <v>7460</v>
      </c>
      <c r="B2738" s="2">
        <v>2</v>
      </c>
      <c r="C2738" s="2">
        <f t="shared" ref="C2738" si="2733">B2738-2</f>
        <v>0</v>
      </c>
      <c r="D2738" s="2">
        <f>IF(I2738=$I$2,2,IF(I2738=$I$3,3,IF(I2738=$I$4,4,1)))</f>
        <v>2</v>
      </c>
      <c r="E2738" s="2" t="b">
        <v>0</v>
      </c>
      <c r="F2738" s="2" t="b">
        <v>0</v>
      </c>
      <c r="G2738" s="2" t="s">
        <v>2264</v>
      </c>
      <c r="H2738" s="2" t="s">
        <v>3406</v>
      </c>
      <c r="I2738" t="s">
        <v>0</v>
      </c>
      <c r="J2738">
        <v>32352</v>
      </c>
      <c r="K2738" t="s">
        <v>3407</v>
      </c>
      <c r="L2738" t="s">
        <v>3408</v>
      </c>
      <c r="M2738" s="1">
        <v>42047</v>
      </c>
    </row>
    <row r="2739" spans="1:13" x14ac:dyDescent="0.25">
      <c r="A2739" s="2">
        <v>7463</v>
      </c>
      <c r="B2739" s="2">
        <v>3</v>
      </c>
      <c r="C2739" s="2">
        <f t="shared" ref="C2739" si="2734">B2739-3</f>
        <v>0</v>
      </c>
      <c r="D2739" s="2">
        <f>IF(I2739=$I$2,2,IF(I2739=$I$3,3,IF(I2739=$I$4,4,1)))</f>
        <v>3</v>
      </c>
      <c r="E2739" s="2" t="b">
        <v>0</v>
      </c>
      <c r="F2739" s="2" t="b">
        <v>0</v>
      </c>
      <c r="G2739" s="2" t="s">
        <v>2264</v>
      </c>
      <c r="H2739" s="2" t="s">
        <v>3406</v>
      </c>
      <c r="I2739" t="s">
        <v>3</v>
      </c>
      <c r="J2739">
        <v>20688</v>
      </c>
      <c r="K2739" t="s">
        <v>3409</v>
      </c>
      <c r="L2739" t="s">
        <v>3410</v>
      </c>
      <c r="M2739" s="1">
        <v>42106</v>
      </c>
    </row>
    <row r="2740" spans="1:13" x14ac:dyDescent="0.25">
      <c r="A2740" s="2">
        <v>7464</v>
      </c>
      <c r="B2740" s="2">
        <v>4</v>
      </c>
      <c r="C2740" s="2">
        <f t="shared" ref="C2740" si="2735">B2740-4</f>
        <v>0</v>
      </c>
      <c r="D2740" s="2">
        <f>IF(I2740=$I$2,2,IF(I2740=$I$3,3,IF(I2740=$I$4,4,1)))</f>
        <v>4</v>
      </c>
      <c r="E2740" s="2" t="b">
        <v>0</v>
      </c>
      <c r="F2740" s="2" t="b">
        <v>0</v>
      </c>
      <c r="G2740" s="2" t="s">
        <v>2264</v>
      </c>
      <c r="H2740" s="2" t="s">
        <v>3406</v>
      </c>
      <c r="I2740" t="s">
        <v>5</v>
      </c>
      <c r="J2740" t="s">
        <v>3411</v>
      </c>
      <c r="K2740" t="s">
        <v>34</v>
      </c>
      <c r="L2740" t="s">
        <v>35</v>
      </c>
    </row>
    <row r="2741" spans="1:13" x14ac:dyDescent="0.25">
      <c r="A2741" s="2">
        <v>7468</v>
      </c>
      <c r="B2741" s="2">
        <v>1</v>
      </c>
      <c r="C2741" s="2">
        <f t="shared" ref="C2741" si="2736">B2741-1</f>
        <v>0</v>
      </c>
      <c r="D2741" s="2">
        <f>IF(I2741=$I$2,2,IF(I2741=$I$3,3,IF(I2741=$I$4,4,1)))</f>
        <v>1</v>
      </c>
      <c r="E2741" s="2" t="b">
        <v>0</v>
      </c>
      <c r="F2741" s="2" t="b">
        <v>0</v>
      </c>
      <c r="G2741" s="2" t="s">
        <v>2264</v>
      </c>
      <c r="H2741" s="2" t="s">
        <v>3412</v>
      </c>
      <c r="I2741" t="s">
        <v>2263</v>
      </c>
      <c r="J2741" t="s">
        <v>2264</v>
      </c>
      <c r="K2741" t="s">
        <v>3412</v>
      </c>
    </row>
    <row r="2742" spans="1:13" x14ac:dyDescent="0.25">
      <c r="A2742" s="2">
        <v>7469</v>
      </c>
      <c r="B2742" s="2">
        <v>2</v>
      </c>
      <c r="C2742" s="2">
        <f t="shared" ref="C2742" si="2737">B2742-2</f>
        <v>0</v>
      </c>
      <c r="D2742" s="2">
        <f>IF(I2742=$I$2,2,IF(I2742=$I$3,3,IF(I2742=$I$4,4,1)))</f>
        <v>2</v>
      </c>
      <c r="E2742" s="2" t="b">
        <v>0</v>
      </c>
      <c r="F2742" s="2" t="b">
        <v>0</v>
      </c>
      <c r="G2742" s="2" t="s">
        <v>2264</v>
      </c>
      <c r="H2742" s="2" t="s">
        <v>3412</v>
      </c>
      <c r="I2742" t="s">
        <v>0</v>
      </c>
      <c r="J2742">
        <v>194337</v>
      </c>
      <c r="K2742" t="s">
        <v>3413</v>
      </c>
      <c r="L2742" t="s">
        <v>3414</v>
      </c>
      <c r="M2742" s="1">
        <v>42132</v>
      </c>
    </row>
    <row r="2743" spans="1:13" x14ac:dyDescent="0.25">
      <c r="A2743" s="2">
        <v>7472</v>
      </c>
      <c r="B2743" s="2">
        <v>3</v>
      </c>
      <c r="C2743" s="2">
        <f t="shared" ref="C2743" si="2738">B2743-3</f>
        <v>0</v>
      </c>
      <c r="D2743" s="2">
        <f>IF(I2743=$I$2,2,IF(I2743=$I$3,3,IF(I2743=$I$4,4,1)))</f>
        <v>3</v>
      </c>
      <c r="E2743" s="2" t="b">
        <v>0</v>
      </c>
      <c r="F2743" s="2" t="b">
        <v>0</v>
      </c>
      <c r="G2743" s="2" t="s">
        <v>2264</v>
      </c>
      <c r="H2743" s="2" t="s">
        <v>3412</v>
      </c>
      <c r="I2743" t="s">
        <v>3</v>
      </c>
      <c r="J2743">
        <v>115685</v>
      </c>
      <c r="K2743" t="s">
        <v>3415</v>
      </c>
      <c r="L2743" t="s">
        <v>3416</v>
      </c>
      <c r="M2743" s="1">
        <v>42193</v>
      </c>
    </row>
    <row r="2744" spans="1:13" x14ac:dyDescent="0.25">
      <c r="A2744" s="2">
        <v>7473</v>
      </c>
      <c r="B2744" s="2">
        <v>4</v>
      </c>
      <c r="C2744" s="2">
        <f t="shared" ref="C2744" si="2739">B2744-4</f>
        <v>0</v>
      </c>
      <c r="D2744" s="2">
        <f>IF(I2744=$I$2,2,IF(I2744=$I$3,3,IF(I2744=$I$4,4,1)))</f>
        <v>4</v>
      </c>
      <c r="E2744" s="2" t="b">
        <v>0</v>
      </c>
      <c r="F2744" s="2" t="b">
        <v>0</v>
      </c>
      <c r="G2744" s="2" t="s">
        <v>2264</v>
      </c>
      <c r="H2744" s="2" t="s">
        <v>3412</v>
      </c>
      <c r="I2744" t="s">
        <v>5</v>
      </c>
      <c r="J2744" t="s">
        <v>3417</v>
      </c>
      <c r="K2744" t="s">
        <v>34</v>
      </c>
      <c r="L2744" t="s">
        <v>35</v>
      </c>
    </row>
    <row r="2745" spans="1:13" x14ac:dyDescent="0.25">
      <c r="A2745" s="2">
        <v>7480</v>
      </c>
      <c r="B2745" s="2">
        <v>1</v>
      </c>
      <c r="C2745" s="2">
        <f t="shared" ref="C2745" si="2740">B2745-1</f>
        <v>0</v>
      </c>
      <c r="D2745" s="2">
        <f>IF(I2745=$I$2,2,IF(I2745=$I$3,3,IF(I2745=$I$4,4,1)))</f>
        <v>1</v>
      </c>
      <c r="E2745" s="2" t="b">
        <v>0</v>
      </c>
      <c r="F2745" s="2" t="b">
        <v>0</v>
      </c>
      <c r="G2745" s="2" t="s">
        <v>2264</v>
      </c>
      <c r="H2745" s="2" t="s">
        <v>3418</v>
      </c>
      <c r="I2745" t="s">
        <v>2263</v>
      </c>
      <c r="J2745" t="s">
        <v>2264</v>
      </c>
      <c r="K2745" t="s">
        <v>3418</v>
      </c>
    </row>
    <row r="2746" spans="1:13" x14ac:dyDescent="0.25">
      <c r="A2746" s="2">
        <v>7481</v>
      </c>
      <c r="B2746" s="2">
        <v>2</v>
      </c>
      <c r="C2746" s="2">
        <f t="shared" ref="C2746" si="2741">B2746-2</f>
        <v>0</v>
      </c>
      <c r="D2746" s="2">
        <f>IF(I2746=$I$2,2,IF(I2746=$I$3,3,IF(I2746=$I$4,4,1)))</f>
        <v>2</v>
      </c>
      <c r="E2746" s="2" t="b">
        <v>0</v>
      </c>
      <c r="F2746" s="2" t="b">
        <v>0</v>
      </c>
      <c r="G2746" s="2" t="s">
        <v>2264</v>
      </c>
      <c r="H2746" s="2" t="s">
        <v>3418</v>
      </c>
      <c r="I2746" t="s">
        <v>0</v>
      </c>
      <c r="J2746">
        <v>124387</v>
      </c>
      <c r="K2746" t="s">
        <v>107</v>
      </c>
      <c r="L2746" t="s">
        <v>318</v>
      </c>
      <c r="M2746" s="1">
        <v>42067</v>
      </c>
    </row>
    <row r="2747" spans="1:13" x14ac:dyDescent="0.25">
      <c r="A2747" s="2">
        <v>7486</v>
      </c>
      <c r="B2747" s="2">
        <v>3</v>
      </c>
      <c r="C2747" s="2">
        <f t="shared" ref="C2747" si="2742">B2747-3</f>
        <v>0</v>
      </c>
      <c r="D2747" s="2">
        <f>IF(I2747=$I$2,2,IF(I2747=$I$3,3,IF(I2747=$I$4,4,1)))</f>
        <v>3</v>
      </c>
      <c r="E2747" s="2" t="b">
        <v>0</v>
      </c>
      <c r="F2747" s="2" t="b">
        <v>0</v>
      </c>
      <c r="G2747" s="2" t="s">
        <v>2264</v>
      </c>
      <c r="H2747" s="2" t="s">
        <v>3418</v>
      </c>
      <c r="I2747" t="s">
        <v>3</v>
      </c>
      <c r="J2747">
        <v>20674</v>
      </c>
      <c r="K2747" t="s">
        <v>79</v>
      </c>
      <c r="L2747" t="s">
        <v>3419</v>
      </c>
      <c r="M2747" s="1">
        <v>42098</v>
      </c>
    </row>
    <row r="2748" spans="1:13" x14ac:dyDescent="0.25">
      <c r="A2748" s="2">
        <v>7487</v>
      </c>
      <c r="B2748" s="2">
        <v>4</v>
      </c>
      <c r="C2748" s="2">
        <f t="shared" ref="C2748" si="2743">B2748-4</f>
        <v>0</v>
      </c>
      <c r="D2748" s="2">
        <f>IF(I2748=$I$2,2,IF(I2748=$I$3,3,IF(I2748=$I$4,4,1)))</f>
        <v>4</v>
      </c>
      <c r="E2748" s="2" t="b">
        <v>0</v>
      </c>
      <c r="F2748" s="2" t="b">
        <v>0</v>
      </c>
      <c r="G2748" s="2" t="s">
        <v>2264</v>
      </c>
      <c r="H2748" s="2" t="s">
        <v>3418</v>
      </c>
      <c r="I2748" t="s">
        <v>5</v>
      </c>
      <c r="J2748" t="s">
        <v>1244</v>
      </c>
      <c r="K2748" t="s">
        <v>356</v>
      </c>
      <c r="L2748" s="1">
        <v>42220</v>
      </c>
    </row>
    <row r="2749" spans="1:13" x14ac:dyDescent="0.25">
      <c r="A2749" s="2">
        <v>7491</v>
      </c>
      <c r="B2749" s="2">
        <v>1</v>
      </c>
      <c r="C2749" s="2">
        <f t="shared" ref="C2749" si="2744">B2749-1</f>
        <v>0</v>
      </c>
      <c r="D2749" s="2">
        <f>IF(I2749=$I$2,2,IF(I2749=$I$3,3,IF(I2749=$I$4,4,1)))</f>
        <v>1</v>
      </c>
      <c r="E2749" s="2" t="b">
        <v>0</v>
      </c>
      <c r="F2749" s="2" t="b">
        <v>0</v>
      </c>
      <c r="G2749" s="2" t="s">
        <v>2264</v>
      </c>
      <c r="H2749" s="2" t="s">
        <v>3420</v>
      </c>
      <c r="I2749" t="s">
        <v>2263</v>
      </c>
      <c r="J2749" t="s">
        <v>2264</v>
      </c>
      <c r="K2749" t="s">
        <v>3420</v>
      </c>
    </row>
    <row r="2750" spans="1:13" x14ac:dyDescent="0.25">
      <c r="A2750" s="2">
        <v>7492</v>
      </c>
      <c r="B2750" s="2">
        <v>2</v>
      </c>
      <c r="C2750" s="2">
        <f t="shared" ref="C2750" si="2745">B2750-2</f>
        <v>0</v>
      </c>
      <c r="D2750" s="2">
        <f>IF(I2750=$I$2,2,IF(I2750=$I$3,3,IF(I2750=$I$4,4,1)))</f>
        <v>2</v>
      </c>
      <c r="E2750" s="2" t="b">
        <v>0</v>
      </c>
      <c r="F2750" s="2" t="b">
        <v>0</v>
      </c>
      <c r="G2750" s="2" t="s">
        <v>2264</v>
      </c>
      <c r="H2750" s="2" t="s">
        <v>3420</v>
      </c>
      <c r="I2750" t="s">
        <v>0</v>
      </c>
      <c r="J2750">
        <v>55803</v>
      </c>
      <c r="K2750" t="s">
        <v>1196</v>
      </c>
      <c r="L2750" t="s">
        <v>1648</v>
      </c>
      <c r="M2750" t="s">
        <v>1629</v>
      </c>
    </row>
    <row r="2751" spans="1:13" x14ac:dyDescent="0.25">
      <c r="A2751" s="2">
        <v>7496</v>
      </c>
      <c r="B2751" s="2">
        <v>3</v>
      </c>
      <c r="C2751" s="2">
        <f t="shared" ref="C2751" si="2746">B2751-3</f>
        <v>0</v>
      </c>
      <c r="D2751" s="2">
        <f>IF(I2751=$I$2,2,IF(I2751=$I$3,3,IF(I2751=$I$4,4,1)))</f>
        <v>3</v>
      </c>
      <c r="E2751" s="2" t="b">
        <v>0</v>
      </c>
      <c r="F2751" s="2" t="b">
        <v>0</v>
      </c>
      <c r="G2751" s="2" t="s">
        <v>2264</v>
      </c>
      <c r="H2751" s="2" t="s">
        <v>3420</v>
      </c>
      <c r="I2751" t="s">
        <v>3</v>
      </c>
      <c r="J2751">
        <v>229679</v>
      </c>
      <c r="K2751" t="s">
        <v>990</v>
      </c>
      <c r="L2751" t="s">
        <v>1232</v>
      </c>
      <c r="M2751" s="1">
        <v>42218</v>
      </c>
    </row>
    <row r="2752" spans="1:13" x14ac:dyDescent="0.25">
      <c r="A2752" s="2">
        <v>7497</v>
      </c>
      <c r="B2752" s="2">
        <v>4</v>
      </c>
      <c r="C2752" s="2">
        <f t="shared" ref="C2752" si="2747">B2752-4</f>
        <v>0</v>
      </c>
      <c r="D2752" s="2">
        <f>IF(I2752=$I$2,2,IF(I2752=$I$3,3,IF(I2752=$I$4,4,1)))</f>
        <v>4</v>
      </c>
      <c r="E2752" s="2" t="b">
        <v>0</v>
      </c>
      <c r="F2752" s="2" t="b">
        <v>0</v>
      </c>
      <c r="G2752" s="2" t="s">
        <v>2264</v>
      </c>
      <c r="H2752" s="2" t="s">
        <v>3420</v>
      </c>
      <c r="I2752" t="s">
        <v>5</v>
      </c>
      <c r="J2752" t="s">
        <v>2920</v>
      </c>
      <c r="K2752" t="s">
        <v>318</v>
      </c>
      <c r="L2752" s="1">
        <v>42218</v>
      </c>
    </row>
    <row r="2753" spans="1:13" x14ac:dyDescent="0.25">
      <c r="A2753" s="2">
        <v>7501</v>
      </c>
      <c r="B2753" s="2">
        <v>1</v>
      </c>
      <c r="C2753" s="2">
        <f t="shared" ref="C2753" si="2748">B2753-1</f>
        <v>0</v>
      </c>
      <c r="D2753" s="2">
        <f>IF(I2753=$I$2,2,IF(I2753=$I$3,3,IF(I2753=$I$4,4,1)))</f>
        <v>1</v>
      </c>
      <c r="E2753" s="2" t="b">
        <v>0</v>
      </c>
      <c r="F2753" s="2" t="b">
        <v>0</v>
      </c>
      <c r="G2753" s="2" t="s">
        <v>2264</v>
      </c>
      <c r="H2753" s="2" t="s">
        <v>3421</v>
      </c>
      <c r="I2753" t="s">
        <v>2263</v>
      </c>
      <c r="J2753" t="s">
        <v>2264</v>
      </c>
      <c r="K2753" t="s">
        <v>3421</v>
      </c>
    </row>
    <row r="2754" spans="1:13" x14ac:dyDescent="0.25">
      <c r="A2754" s="2">
        <v>7502</v>
      </c>
      <c r="B2754" s="2">
        <v>2</v>
      </c>
      <c r="C2754" s="2">
        <f t="shared" ref="C2754" si="2749">B2754-2</f>
        <v>0</v>
      </c>
      <c r="D2754" s="2">
        <f>IF(I2754=$I$2,2,IF(I2754=$I$3,3,IF(I2754=$I$4,4,1)))</f>
        <v>2</v>
      </c>
      <c r="E2754" s="2" t="b">
        <v>0</v>
      </c>
      <c r="F2754" s="2" t="b">
        <v>0</v>
      </c>
      <c r="G2754" s="2" t="s">
        <v>2264</v>
      </c>
      <c r="H2754" s="2" t="s">
        <v>3421</v>
      </c>
      <c r="I2754" t="s">
        <v>0</v>
      </c>
      <c r="J2754">
        <v>44325</v>
      </c>
      <c r="K2754" t="s">
        <v>85</v>
      </c>
      <c r="L2754" t="s">
        <v>3422</v>
      </c>
      <c r="M2754" s="1">
        <v>42162</v>
      </c>
    </row>
    <row r="2755" spans="1:13" x14ac:dyDescent="0.25">
      <c r="A2755" s="2">
        <v>7506</v>
      </c>
      <c r="B2755" s="2">
        <v>3</v>
      </c>
      <c r="C2755" s="2">
        <f t="shared" ref="C2755" si="2750">B2755-3</f>
        <v>0</v>
      </c>
      <c r="D2755" s="2">
        <f>IF(I2755=$I$2,2,IF(I2755=$I$3,3,IF(I2755=$I$4,4,1)))</f>
        <v>3</v>
      </c>
      <c r="E2755" s="2" t="b">
        <v>0</v>
      </c>
      <c r="F2755" s="2" t="b">
        <v>0</v>
      </c>
      <c r="G2755" s="2" t="s">
        <v>2264</v>
      </c>
      <c r="H2755" s="2" t="s">
        <v>3421</v>
      </c>
      <c r="I2755" t="s">
        <v>3</v>
      </c>
      <c r="J2755">
        <v>26678</v>
      </c>
      <c r="K2755" t="s">
        <v>3423</v>
      </c>
      <c r="L2755" t="s">
        <v>3424</v>
      </c>
      <c r="M2755" s="1">
        <v>42223</v>
      </c>
    </row>
    <row r="2756" spans="1:13" x14ac:dyDescent="0.25">
      <c r="A2756" s="2">
        <v>7507</v>
      </c>
      <c r="B2756" s="2">
        <v>4</v>
      </c>
      <c r="C2756" s="2">
        <f t="shared" ref="C2756" si="2751">B2756-4</f>
        <v>0</v>
      </c>
      <c r="D2756" s="2">
        <f>IF(I2756=$I$2,2,IF(I2756=$I$3,3,IF(I2756=$I$4,4,1)))</f>
        <v>4</v>
      </c>
      <c r="E2756" s="2" t="b">
        <v>0</v>
      </c>
      <c r="F2756" s="2" t="b">
        <v>0</v>
      </c>
      <c r="G2756" s="2" t="s">
        <v>2264</v>
      </c>
      <c r="H2756" s="2" t="s">
        <v>3421</v>
      </c>
      <c r="I2756" t="s">
        <v>5</v>
      </c>
      <c r="J2756" t="s">
        <v>3425</v>
      </c>
      <c r="K2756" t="s">
        <v>34</v>
      </c>
      <c r="L2756" t="s">
        <v>35</v>
      </c>
    </row>
    <row r="2757" spans="1:13" x14ac:dyDescent="0.25">
      <c r="A2757" s="2">
        <v>7511</v>
      </c>
      <c r="B2757" s="2">
        <v>1</v>
      </c>
      <c r="C2757" s="2">
        <f t="shared" ref="C2757" si="2752">B2757-1</f>
        <v>0</v>
      </c>
      <c r="D2757" s="2">
        <f>IF(I2757=$I$2,2,IF(I2757=$I$3,3,IF(I2757=$I$4,4,1)))</f>
        <v>1</v>
      </c>
      <c r="E2757" s="2" t="b">
        <v>0</v>
      </c>
      <c r="F2757" s="2" t="b">
        <v>0</v>
      </c>
      <c r="G2757" s="2" t="s">
        <v>2264</v>
      </c>
      <c r="H2757" s="2" t="s">
        <v>3426</v>
      </c>
      <c r="I2757" t="s">
        <v>2263</v>
      </c>
      <c r="J2757" t="s">
        <v>2264</v>
      </c>
      <c r="K2757" t="s">
        <v>3426</v>
      </c>
    </row>
    <row r="2758" spans="1:13" x14ac:dyDescent="0.25">
      <c r="A2758" s="2">
        <v>7512</v>
      </c>
      <c r="B2758" s="2">
        <v>2</v>
      </c>
      <c r="C2758" s="2">
        <f t="shared" ref="C2758" si="2753">B2758-2</f>
        <v>0</v>
      </c>
      <c r="D2758" s="2">
        <f>IF(I2758=$I$2,2,IF(I2758=$I$3,3,IF(I2758=$I$4,4,1)))</f>
        <v>2</v>
      </c>
      <c r="E2758" s="2" t="b">
        <v>0</v>
      </c>
      <c r="F2758" s="2" t="b">
        <v>0</v>
      </c>
      <c r="G2758" s="2" t="s">
        <v>2264</v>
      </c>
      <c r="H2758" s="2" t="s">
        <v>3426</v>
      </c>
      <c r="I2758" t="s">
        <v>0</v>
      </c>
      <c r="J2758">
        <v>81347</v>
      </c>
      <c r="K2758" t="s">
        <v>371</v>
      </c>
      <c r="L2758" t="s">
        <v>65</v>
      </c>
      <c r="M2758" s="1">
        <v>42097</v>
      </c>
    </row>
    <row r="2759" spans="1:13" x14ac:dyDescent="0.25">
      <c r="A2759" s="2">
        <v>7518</v>
      </c>
      <c r="B2759" s="2">
        <v>3</v>
      </c>
      <c r="C2759" s="2">
        <f t="shared" ref="C2759" si="2754">B2759-3</f>
        <v>0</v>
      </c>
      <c r="D2759" s="2">
        <f>IF(I2759=$I$2,2,IF(I2759=$I$3,3,IF(I2759=$I$4,4,1)))</f>
        <v>3</v>
      </c>
      <c r="E2759" s="2" t="b">
        <v>0</v>
      </c>
      <c r="F2759" s="2" t="b">
        <v>0</v>
      </c>
      <c r="G2759" s="2" t="s">
        <v>2264</v>
      </c>
      <c r="H2759" s="2" t="s">
        <v>3426</v>
      </c>
      <c r="I2759" t="s">
        <v>3</v>
      </c>
      <c r="J2759">
        <v>19683</v>
      </c>
      <c r="K2759" t="s">
        <v>668</v>
      </c>
      <c r="L2759" t="s">
        <v>2058</v>
      </c>
      <c r="M2759" s="1">
        <v>42097</v>
      </c>
    </row>
    <row r="2760" spans="1:13" x14ac:dyDescent="0.25">
      <c r="A2760" s="2">
        <v>7519</v>
      </c>
      <c r="B2760" s="2">
        <v>4</v>
      </c>
      <c r="C2760" s="2">
        <f t="shared" ref="C2760" si="2755">B2760-4</f>
        <v>0</v>
      </c>
      <c r="D2760" s="2">
        <f>IF(I2760=$I$2,2,IF(I2760=$I$3,3,IF(I2760=$I$4,4,1)))</f>
        <v>4</v>
      </c>
      <c r="E2760" s="2" t="b">
        <v>0</v>
      </c>
      <c r="F2760" s="2" t="b">
        <v>0</v>
      </c>
      <c r="G2760" s="2" t="s">
        <v>2264</v>
      </c>
      <c r="H2760" s="2" t="s">
        <v>3426</v>
      </c>
      <c r="I2760" t="s">
        <v>5</v>
      </c>
      <c r="J2760" t="s">
        <v>2594</v>
      </c>
      <c r="K2760" t="s">
        <v>2846</v>
      </c>
      <c r="L2760" s="1">
        <v>42066</v>
      </c>
    </row>
    <row r="2761" spans="1:13" x14ac:dyDescent="0.25">
      <c r="A2761" s="2">
        <v>7528</v>
      </c>
      <c r="B2761" s="2">
        <v>1</v>
      </c>
      <c r="C2761" s="2">
        <f t="shared" ref="C2761" si="2756">B2761-1</f>
        <v>0</v>
      </c>
      <c r="D2761" s="2">
        <f>IF(I2761=$I$2,2,IF(I2761=$I$3,3,IF(I2761=$I$4,4,1)))</f>
        <v>1</v>
      </c>
      <c r="E2761" s="2" t="b">
        <v>0</v>
      </c>
      <c r="F2761" s="2" t="b">
        <v>0</v>
      </c>
      <c r="G2761" s="2" t="s">
        <v>2264</v>
      </c>
      <c r="H2761" s="2" t="s">
        <v>3428</v>
      </c>
      <c r="I2761" t="s">
        <v>2263</v>
      </c>
      <c r="J2761" t="s">
        <v>2264</v>
      </c>
      <c r="K2761" t="s">
        <v>3428</v>
      </c>
    </row>
    <row r="2762" spans="1:13" x14ac:dyDescent="0.25">
      <c r="A2762" s="2">
        <v>7529</v>
      </c>
      <c r="B2762" s="2">
        <v>2</v>
      </c>
      <c r="C2762" s="2">
        <f t="shared" ref="C2762" si="2757">B2762-2</f>
        <v>0</v>
      </c>
      <c r="D2762" s="2">
        <f>IF(I2762=$I$2,2,IF(I2762=$I$3,3,IF(I2762=$I$4,4,1)))</f>
        <v>2</v>
      </c>
      <c r="E2762" s="2" t="b">
        <v>0</v>
      </c>
      <c r="F2762" s="2" t="b">
        <v>0</v>
      </c>
      <c r="G2762" s="2" t="s">
        <v>2264</v>
      </c>
      <c r="H2762" s="2" t="s">
        <v>3428</v>
      </c>
      <c r="I2762" t="s">
        <v>0</v>
      </c>
      <c r="J2762">
        <v>30825</v>
      </c>
      <c r="K2762" t="s">
        <v>668</v>
      </c>
      <c r="L2762" t="s">
        <v>1531</v>
      </c>
      <c r="M2762" s="1">
        <v>42068</v>
      </c>
    </row>
    <row r="2763" spans="1:13" x14ac:dyDescent="0.25">
      <c r="A2763" s="2">
        <v>7533</v>
      </c>
      <c r="B2763" s="2">
        <v>3</v>
      </c>
      <c r="C2763" s="2">
        <f t="shared" ref="C2763" si="2758">B2763-3</f>
        <v>0</v>
      </c>
      <c r="D2763" s="2">
        <f>IF(I2763=$I$2,2,IF(I2763=$I$3,3,IF(I2763=$I$4,4,1)))</f>
        <v>3</v>
      </c>
      <c r="E2763" s="2" t="b">
        <v>0</v>
      </c>
      <c r="F2763" s="2" t="b">
        <v>0</v>
      </c>
      <c r="G2763" s="2" t="s">
        <v>2264</v>
      </c>
      <c r="H2763" s="2" t="s">
        <v>3428</v>
      </c>
      <c r="I2763" t="s">
        <v>3</v>
      </c>
      <c r="J2763">
        <v>20692</v>
      </c>
      <c r="K2763" t="s">
        <v>3429</v>
      </c>
      <c r="L2763" t="s">
        <v>3430</v>
      </c>
      <c r="M2763" s="1">
        <v>42145</v>
      </c>
    </row>
    <row r="2764" spans="1:13" x14ac:dyDescent="0.25">
      <c r="A2764" s="2">
        <v>7534</v>
      </c>
      <c r="B2764" s="2">
        <v>4</v>
      </c>
      <c r="C2764" s="2">
        <f t="shared" ref="C2764" si="2759">B2764-4</f>
        <v>0</v>
      </c>
      <c r="D2764" s="2">
        <f>IF(I2764=$I$2,2,IF(I2764=$I$3,3,IF(I2764=$I$4,4,1)))</f>
        <v>4</v>
      </c>
      <c r="E2764" s="2" t="b">
        <v>0</v>
      </c>
      <c r="F2764" s="2" t="b">
        <v>0</v>
      </c>
      <c r="G2764" s="2" t="s">
        <v>2264</v>
      </c>
      <c r="H2764" s="2" t="s">
        <v>3428</v>
      </c>
      <c r="I2764" t="s">
        <v>5</v>
      </c>
      <c r="J2764" t="s">
        <v>3431</v>
      </c>
      <c r="K2764" t="s">
        <v>833</v>
      </c>
      <c r="L2764" s="1">
        <v>42066</v>
      </c>
    </row>
    <row r="2765" spans="1:13" x14ac:dyDescent="0.25">
      <c r="A2765" s="2">
        <v>7543</v>
      </c>
      <c r="B2765" s="2">
        <v>1</v>
      </c>
      <c r="C2765" s="2">
        <f t="shared" ref="C2765" si="2760">B2765-1</f>
        <v>0</v>
      </c>
      <c r="D2765" s="2">
        <f>IF(I2765=$I$2,2,IF(I2765=$I$3,3,IF(I2765=$I$4,4,1)))</f>
        <v>1</v>
      </c>
      <c r="E2765" s="2" t="b">
        <v>0</v>
      </c>
      <c r="F2765" s="2" t="b">
        <v>0</v>
      </c>
      <c r="G2765" s="2" t="s">
        <v>2264</v>
      </c>
      <c r="H2765" s="2" t="s">
        <v>3433</v>
      </c>
      <c r="I2765" t="s">
        <v>2263</v>
      </c>
      <c r="J2765" t="s">
        <v>2264</v>
      </c>
      <c r="K2765" t="s">
        <v>3433</v>
      </c>
    </row>
    <row r="2766" spans="1:13" x14ac:dyDescent="0.25">
      <c r="A2766" s="2">
        <v>7544</v>
      </c>
      <c r="B2766" s="2">
        <v>2</v>
      </c>
      <c r="C2766" s="2">
        <f t="shared" ref="C2766" si="2761">B2766-2</f>
        <v>0</v>
      </c>
      <c r="D2766" s="2">
        <f>IF(I2766=$I$2,2,IF(I2766=$I$3,3,IF(I2766=$I$4,4,1)))</f>
        <v>2</v>
      </c>
      <c r="E2766" s="2" t="b">
        <v>0</v>
      </c>
      <c r="F2766" s="2" t="b">
        <v>0</v>
      </c>
      <c r="G2766" s="2" t="s">
        <v>2264</v>
      </c>
      <c r="H2766" s="2" t="s">
        <v>3433</v>
      </c>
      <c r="I2766" t="s">
        <v>0</v>
      </c>
      <c r="J2766">
        <v>30822</v>
      </c>
      <c r="K2766" t="s">
        <v>3434</v>
      </c>
      <c r="L2766" t="s">
        <v>3435</v>
      </c>
      <c r="M2766" s="1">
        <v>42007</v>
      </c>
    </row>
    <row r="2767" spans="1:13" x14ac:dyDescent="0.25">
      <c r="A2767" s="2">
        <v>7548</v>
      </c>
      <c r="B2767" s="2">
        <v>3</v>
      </c>
      <c r="C2767" s="2">
        <f t="shared" ref="C2767" si="2762">B2767-3</f>
        <v>0</v>
      </c>
      <c r="D2767" s="2">
        <f>IF(I2767=$I$2,2,IF(I2767=$I$3,3,IF(I2767=$I$4,4,1)))</f>
        <v>3</v>
      </c>
      <c r="E2767" s="2" t="b">
        <v>0</v>
      </c>
      <c r="F2767" s="2" t="b">
        <v>0</v>
      </c>
      <c r="G2767" s="2" t="s">
        <v>2264</v>
      </c>
      <c r="H2767" s="2" t="s">
        <v>3433</v>
      </c>
      <c r="I2767" t="s">
        <v>3</v>
      </c>
      <c r="J2767">
        <v>20685</v>
      </c>
      <c r="K2767" t="s">
        <v>3436</v>
      </c>
      <c r="L2767" t="s">
        <v>3437</v>
      </c>
      <c r="M2767" s="1">
        <v>42038</v>
      </c>
    </row>
    <row r="2768" spans="1:13" x14ac:dyDescent="0.25">
      <c r="A2768" s="2">
        <v>7549</v>
      </c>
      <c r="B2768" s="2">
        <v>4</v>
      </c>
      <c r="C2768" s="2">
        <f t="shared" ref="C2768" si="2763">B2768-4</f>
        <v>0</v>
      </c>
      <c r="D2768" s="2">
        <f>IF(I2768=$I$2,2,IF(I2768=$I$3,3,IF(I2768=$I$4,4,1)))</f>
        <v>4</v>
      </c>
      <c r="E2768" s="2" t="b">
        <v>0</v>
      </c>
      <c r="F2768" s="2" t="b">
        <v>0</v>
      </c>
      <c r="G2768" s="2" t="s">
        <v>2264</v>
      </c>
      <c r="H2768" s="2" t="s">
        <v>3433</v>
      </c>
      <c r="I2768" t="s">
        <v>5</v>
      </c>
      <c r="J2768" t="s">
        <v>3438</v>
      </c>
      <c r="K2768" t="s">
        <v>3439</v>
      </c>
      <c r="L2768" s="1">
        <v>42186</v>
      </c>
    </row>
    <row r="2769" spans="1:13" x14ac:dyDescent="0.25">
      <c r="A2769" s="2">
        <v>7553</v>
      </c>
      <c r="B2769" s="2">
        <v>1</v>
      </c>
      <c r="C2769" s="2">
        <f t="shared" ref="C2769" si="2764">B2769-1</f>
        <v>0</v>
      </c>
      <c r="D2769" s="2">
        <f>IF(I2769=$I$2,2,IF(I2769=$I$3,3,IF(I2769=$I$4,4,1)))</f>
        <v>1</v>
      </c>
      <c r="E2769" s="2" t="b">
        <v>0</v>
      </c>
      <c r="F2769" s="2" t="b">
        <v>0</v>
      </c>
      <c r="G2769" s="2" t="s">
        <v>2264</v>
      </c>
      <c r="H2769" s="2" t="s">
        <v>3440</v>
      </c>
      <c r="I2769" t="s">
        <v>2263</v>
      </c>
      <c r="J2769" t="s">
        <v>2264</v>
      </c>
      <c r="K2769" t="s">
        <v>3440</v>
      </c>
    </row>
    <row r="2770" spans="1:13" x14ac:dyDescent="0.25">
      <c r="A2770" s="2">
        <v>7554</v>
      </c>
      <c r="B2770" s="2">
        <v>2</v>
      </c>
      <c r="C2770" s="2">
        <f t="shared" ref="C2770" si="2765">B2770-2</f>
        <v>0</v>
      </c>
      <c r="D2770" s="2">
        <f>IF(I2770=$I$2,2,IF(I2770=$I$3,3,IF(I2770=$I$4,4,1)))</f>
        <v>2</v>
      </c>
      <c r="E2770" s="2" t="b">
        <v>0</v>
      </c>
      <c r="F2770" s="2" t="b">
        <v>0</v>
      </c>
      <c r="G2770" s="2" t="s">
        <v>2264</v>
      </c>
      <c r="H2770" s="2" t="s">
        <v>3440</v>
      </c>
      <c r="I2770" t="s">
        <v>0</v>
      </c>
      <c r="J2770">
        <v>37374</v>
      </c>
      <c r="K2770" t="s">
        <v>85</v>
      </c>
      <c r="L2770" t="s">
        <v>68</v>
      </c>
      <c r="M2770" s="1">
        <v>42097</v>
      </c>
    </row>
    <row r="2771" spans="1:13" x14ac:dyDescent="0.25">
      <c r="A2771" s="2">
        <v>7558</v>
      </c>
      <c r="B2771" s="2">
        <v>3</v>
      </c>
      <c r="C2771" s="2">
        <f t="shared" ref="C2771" si="2766">B2771-3</f>
        <v>0</v>
      </c>
      <c r="D2771" s="2">
        <f>IF(I2771=$I$2,2,IF(I2771=$I$3,3,IF(I2771=$I$4,4,1)))</f>
        <v>3</v>
      </c>
      <c r="E2771" s="2" t="b">
        <v>0</v>
      </c>
      <c r="F2771" s="2" t="b">
        <v>0</v>
      </c>
      <c r="G2771" s="2" t="s">
        <v>2264</v>
      </c>
      <c r="H2771" s="2" t="s">
        <v>3440</v>
      </c>
      <c r="I2771" t="s">
        <v>3</v>
      </c>
      <c r="J2771">
        <v>14691</v>
      </c>
      <c r="K2771" t="s">
        <v>1087</v>
      </c>
      <c r="L2771" t="s">
        <v>3441</v>
      </c>
      <c r="M2771" s="1">
        <v>42097</v>
      </c>
    </row>
    <row r="2772" spans="1:13" x14ac:dyDescent="0.25">
      <c r="A2772" s="2">
        <v>7559</v>
      </c>
      <c r="B2772" s="2">
        <v>4</v>
      </c>
      <c r="C2772" s="2">
        <f t="shared" ref="C2772" si="2767">B2772-4</f>
        <v>0</v>
      </c>
      <c r="D2772" s="2">
        <f>IF(I2772=$I$2,2,IF(I2772=$I$3,3,IF(I2772=$I$4,4,1)))</f>
        <v>4</v>
      </c>
      <c r="E2772" s="2" t="b">
        <v>0</v>
      </c>
      <c r="F2772" s="2" t="b">
        <v>0</v>
      </c>
      <c r="G2772" s="2" t="s">
        <v>2264</v>
      </c>
      <c r="H2772" s="2" t="s">
        <v>3440</v>
      </c>
      <c r="I2772" t="s">
        <v>5</v>
      </c>
      <c r="J2772" t="s">
        <v>1229</v>
      </c>
      <c r="K2772" t="s">
        <v>725</v>
      </c>
      <c r="L2772" t="s">
        <v>501</v>
      </c>
    </row>
    <row r="2773" spans="1:13" x14ac:dyDescent="0.25">
      <c r="A2773" s="2">
        <v>7568</v>
      </c>
      <c r="B2773" s="2">
        <v>1</v>
      </c>
      <c r="C2773" s="2">
        <f t="shared" ref="C2773" si="2768">B2773-1</f>
        <v>0</v>
      </c>
      <c r="D2773" s="2">
        <f>IF(I2773=$I$2,2,IF(I2773=$I$3,3,IF(I2773=$I$4,4,1)))</f>
        <v>1</v>
      </c>
      <c r="E2773" s="2" t="b">
        <v>0</v>
      </c>
      <c r="F2773" s="2" t="b">
        <v>0</v>
      </c>
      <c r="G2773" s="2" t="s">
        <v>2264</v>
      </c>
      <c r="H2773" s="2" t="s">
        <v>3442</v>
      </c>
      <c r="I2773" t="s">
        <v>2263</v>
      </c>
      <c r="J2773" t="s">
        <v>2264</v>
      </c>
      <c r="K2773" t="s">
        <v>3442</v>
      </c>
    </row>
    <row r="2774" spans="1:13" x14ac:dyDescent="0.25">
      <c r="A2774" s="2">
        <v>7569</v>
      </c>
      <c r="B2774" s="2">
        <v>2</v>
      </c>
      <c r="C2774" s="2">
        <f t="shared" ref="C2774" si="2769">B2774-2</f>
        <v>0</v>
      </c>
      <c r="D2774" s="2">
        <f>IF(I2774=$I$2,2,IF(I2774=$I$3,3,IF(I2774=$I$4,4,1)))</f>
        <v>2</v>
      </c>
      <c r="E2774" s="2" t="b">
        <v>0</v>
      </c>
      <c r="F2774" s="2" t="b">
        <v>0</v>
      </c>
      <c r="G2774" s="2" t="s">
        <v>2264</v>
      </c>
      <c r="H2774" s="2" t="s">
        <v>3442</v>
      </c>
      <c r="I2774" t="s">
        <v>0</v>
      </c>
      <c r="J2774">
        <v>36391</v>
      </c>
      <c r="K2774" t="s">
        <v>3443</v>
      </c>
      <c r="L2774" t="s">
        <v>3444</v>
      </c>
      <c r="M2774" s="1">
        <v>42166</v>
      </c>
    </row>
    <row r="2775" spans="1:13" x14ac:dyDescent="0.25">
      <c r="A2775" s="2">
        <v>7572</v>
      </c>
      <c r="B2775" s="2">
        <v>3</v>
      </c>
      <c r="C2775" s="2">
        <f t="shared" ref="C2775" si="2770">B2775-3</f>
        <v>0</v>
      </c>
      <c r="D2775" s="2">
        <f>IF(I2775=$I$2,2,IF(I2775=$I$3,3,IF(I2775=$I$4,4,1)))</f>
        <v>3</v>
      </c>
      <c r="E2775" s="2" t="b">
        <v>0</v>
      </c>
      <c r="F2775" s="2" t="b">
        <v>0</v>
      </c>
      <c r="G2775" s="2" t="s">
        <v>2264</v>
      </c>
      <c r="H2775" s="2" t="s">
        <v>3442</v>
      </c>
      <c r="I2775" t="s">
        <v>3</v>
      </c>
      <c r="J2775">
        <v>14704</v>
      </c>
      <c r="K2775" t="s">
        <v>3445</v>
      </c>
      <c r="L2775" t="s">
        <v>3446</v>
      </c>
      <c r="M2775" s="1">
        <v>42105</v>
      </c>
    </row>
    <row r="2776" spans="1:13" x14ac:dyDescent="0.25">
      <c r="A2776" s="2">
        <v>7573</v>
      </c>
      <c r="B2776" s="2">
        <v>4</v>
      </c>
      <c r="C2776" s="2">
        <f t="shared" ref="C2776" si="2771">B2776-4</f>
        <v>0</v>
      </c>
      <c r="D2776" s="2">
        <f>IF(I2776=$I$2,2,IF(I2776=$I$3,3,IF(I2776=$I$4,4,1)))</f>
        <v>4</v>
      </c>
      <c r="E2776" s="2" t="b">
        <v>0</v>
      </c>
      <c r="F2776" s="2" t="b">
        <v>0</v>
      </c>
      <c r="G2776" s="2" t="s">
        <v>2264</v>
      </c>
      <c r="H2776" s="2" t="s">
        <v>3442</v>
      </c>
      <c r="I2776" t="s">
        <v>5</v>
      </c>
      <c r="J2776" t="s">
        <v>3447</v>
      </c>
      <c r="K2776" t="s">
        <v>716</v>
      </c>
      <c r="L2776" s="1">
        <v>42125</v>
      </c>
    </row>
    <row r="2777" spans="1:13" x14ac:dyDescent="0.25">
      <c r="A2777" s="2">
        <v>7587</v>
      </c>
      <c r="B2777" s="2">
        <v>1</v>
      </c>
      <c r="C2777" s="2">
        <f t="shared" ref="C2777" si="2772">B2777-1</f>
        <v>0</v>
      </c>
      <c r="D2777" s="2">
        <f>IF(I2777=$I$2,2,IF(I2777=$I$3,3,IF(I2777=$I$4,4,1)))</f>
        <v>1</v>
      </c>
      <c r="E2777" s="2" t="b">
        <v>0</v>
      </c>
      <c r="F2777" s="2" t="b">
        <v>0</v>
      </c>
      <c r="G2777" s="2" t="s">
        <v>2264</v>
      </c>
      <c r="H2777" s="2" t="s">
        <v>2059</v>
      </c>
      <c r="I2777" t="s">
        <v>2263</v>
      </c>
      <c r="J2777" t="s">
        <v>2264</v>
      </c>
      <c r="K2777" t="s">
        <v>2059</v>
      </c>
    </row>
    <row r="2778" spans="1:13" x14ac:dyDescent="0.25">
      <c r="A2778" s="2">
        <v>7588</v>
      </c>
      <c r="B2778" s="2">
        <v>2</v>
      </c>
      <c r="C2778" s="2">
        <f t="shared" ref="C2778" si="2773">B2778-2</f>
        <v>0</v>
      </c>
      <c r="D2778" s="2">
        <f>IF(I2778=$I$2,2,IF(I2778=$I$3,3,IF(I2778=$I$4,4,1)))</f>
        <v>2</v>
      </c>
      <c r="E2778" s="2" t="b">
        <v>0</v>
      </c>
      <c r="F2778" s="2" t="b">
        <v>0</v>
      </c>
      <c r="G2778" s="2" t="s">
        <v>2264</v>
      </c>
      <c r="H2778" s="2" t="s">
        <v>2059</v>
      </c>
      <c r="I2778" t="s">
        <v>0</v>
      </c>
      <c r="J2778">
        <v>72358</v>
      </c>
      <c r="K2778" t="s">
        <v>3451</v>
      </c>
      <c r="L2778" t="s">
        <v>3452</v>
      </c>
      <c r="M2778" s="1">
        <v>42133</v>
      </c>
    </row>
    <row r="2779" spans="1:13" x14ac:dyDescent="0.25">
      <c r="A2779" s="2">
        <v>7591</v>
      </c>
      <c r="B2779" s="2">
        <v>3</v>
      </c>
      <c r="C2779" s="2">
        <f t="shared" ref="C2779" si="2774">B2779-3</f>
        <v>0</v>
      </c>
      <c r="D2779" s="2">
        <f>IF(I2779=$I$2,2,IF(I2779=$I$3,3,IF(I2779=$I$4,4,1)))</f>
        <v>3</v>
      </c>
      <c r="E2779" s="2" t="b">
        <v>0</v>
      </c>
      <c r="F2779" s="2" t="b">
        <v>0</v>
      </c>
      <c r="G2779" s="2" t="s">
        <v>2264</v>
      </c>
      <c r="H2779" s="2" t="s">
        <v>2059</v>
      </c>
      <c r="I2779" t="s">
        <v>3</v>
      </c>
      <c r="J2779">
        <v>14693</v>
      </c>
      <c r="K2779" t="s">
        <v>3453</v>
      </c>
      <c r="L2779" t="s">
        <v>3454</v>
      </c>
      <c r="M2779" s="1">
        <v>42072</v>
      </c>
    </row>
    <row r="2780" spans="1:13" x14ac:dyDescent="0.25">
      <c r="A2780" s="2">
        <v>7592</v>
      </c>
      <c r="B2780" s="2">
        <v>4</v>
      </c>
      <c r="C2780" s="2">
        <f t="shared" ref="C2780" si="2775">B2780-4</f>
        <v>0</v>
      </c>
      <c r="D2780" s="2">
        <f>IF(I2780=$I$2,2,IF(I2780=$I$3,3,IF(I2780=$I$4,4,1)))</f>
        <v>4</v>
      </c>
      <c r="E2780" s="2" t="b">
        <v>0</v>
      </c>
      <c r="F2780" s="2" t="b">
        <v>0</v>
      </c>
      <c r="G2780" s="2" t="s">
        <v>2264</v>
      </c>
      <c r="H2780" s="2" t="s">
        <v>2059</v>
      </c>
      <c r="I2780" t="s">
        <v>5</v>
      </c>
      <c r="J2780" t="s">
        <v>1879</v>
      </c>
      <c r="K2780" t="s">
        <v>1549</v>
      </c>
      <c r="L2780" s="1">
        <v>42186</v>
      </c>
    </row>
    <row r="2781" spans="1:13" x14ac:dyDescent="0.25">
      <c r="A2781" s="2">
        <v>7596</v>
      </c>
      <c r="B2781" s="2">
        <v>1</v>
      </c>
      <c r="C2781" s="2">
        <f t="shared" ref="C2781" si="2776">B2781-1</f>
        <v>0</v>
      </c>
      <c r="D2781" s="2">
        <f>IF(I2781=$I$2,2,IF(I2781=$I$3,3,IF(I2781=$I$4,4,1)))</f>
        <v>1</v>
      </c>
      <c r="E2781" s="2" t="b">
        <v>0</v>
      </c>
      <c r="F2781" s="2" t="b">
        <v>0</v>
      </c>
      <c r="G2781" s="2" t="s">
        <v>2264</v>
      </c>
      <c r="H2781" s="2" t="s">
        <v>3455</v>
      </c>
      <c r="I2781" t="s">
        <v>2263</v>
      </c>
      <c r="J2781" t="s">
        <v>2264</v>
      </c>
      <c r="K2781" t="s">
        <v>3455</v>
      </c>
    </row>
    <row r="2782" spans="1:13" x14ac:dyDescent="0.25">
      <c r="A2782" s="2">
        <v>7597</v>
      </c>
      <c r="B2782" s="2">
        <v>2</v>
      </c>
      <c r="C2782" s="2">
        <f t="shared" ref="C2782" si="2777">B2782-2</f>
        <v>0</v>
      </c>
      <c r="D2782" s="2">
        <f>IF(I2782=$I$2,2,IF(I2782=$I$3,3,IF(I2782=$I$4,4,1)))</f>
        <v>2</v>
      </c>
      <c r="E2782" s="2" t="b">
        <v>0</v>
      </c>
      <c r="F2782" s="2" t="b">
        <v>0</v>
      </c>
      <c r="G2782" s="2" t="s">
        <v>2264</v>
      </c>
      <c r="H2782" s="2" t="s">
        <v>3455</v>
      </c>
      <c r="I2782" t="s">
        <v>0</v>
      </c>
      <c r="J2782">
        <v>62350</v>
      </c>
      <c r="K2782" t="s">
        <v>84</v>
      </c>
      <c r="L2782" t="s">
        <v>767</v>
      </c>
      <c r="M2782" s="1">
        <v>42099</v>
      </c>
    </row>
    <row r="2783" spans="1:13" x14ac:dyDescent="0.25">
      <c r="A2783" s="2">
        <v>7600</v>
      </c>
      <c r="B2783" s="2">
        <v>3</v>
      </c>
      <c r="C2783" s="2">
        <f t="shared" ref="C2783" si="2778">B2783-3</f>
        <v>0</v>
      </c>
      <c r="D2783" s="2">
        <f>IF(I2783=$I$2,2,IF(I2783=$I$3,3,IF(I2783=$I$4,4,1)))</f>
        <v>3</v>
      </c>
      <c r="E2783" s="2" t="b">
        <v>0</v>
      </c>
      <c r="F2783" s="2" t="b">
        <v>0</v>
      </c>
      <c r="G2783" s="2" t="s">
        <v>2264</v>
      </c>
      <c r="H2783" s="2" t="s">
        <v>3455</v>
      </c>
      <c r="I2783" t="s">
        <v>3</v>
      </c>
      <c r="J2783">
        <v>20684</v>
      </c>
      <c r="K2783" t="s">
        <v>3456</v>
      </c>
      <c r="L2783" t="s">
        <v>3457</v>
      </c>
      <c r="M2783" s="1">
        <v>42099</v>
      </c>
    </row>
    <row r="2784" spans="1:13" x14ac:dyDescent="0.25">
      <c r="A2784" s="2">
        <v>7601</v>
      </c>
      <c r="B2784" s="2">
        <v>4</v>
      </c>
      <c r="C2784" s="2">
        <f t="shared" ref="C2784" si="2779">B2784-4</f>
        <v>0</v>
      </c>
      <c r="D2784" s="2">
        <f>IF(I2784=$I$2,2,IF(I2784=$I$3,3,IF(I2784=$I$4,4,1)))</f>
        <v>4</v>
      </c>
      <c r="E2784" s="2" t="b">
        <v>0</v>
      </c>
      <c r="F2784" s="2" t="b">
        <v>0</v>
      </c>
      <c r="G2784" s="2" t="s">
        <v>2264</v>
      </c>
      <c r="H2784" s="2" t="s">
        <v>3455</v>
      </c>
      <c r="I2784" t="s">
        <v>5</v>
      </c>
      <c r="J2784" t="s">
        <v>3458</v>
      </c>
      <c r="K2784" t="s">
        <v>42</v>
      </c>
      <c r="L2784" t="s">
        <v>18</v>
      </c>
    </row>
    <row r="2785" spans="1:13" x14ac:dyDescent="0.25">
      <c r="A2785" s="2">
        <v>7605</v>
      </c>
      <c r="B2785" s="2">
        <v>1</v>
      </c>
      <c r="C2785" s="2">
        <f t="shared" ref="C2785" si="2780">B2785-1</f>
        <v>0</v>
      </c>
      <c r="D2785" s="2">
        <f>IF(I2785=$I$2,2,IF(I2785=$I$3,3,IF(I2785=$I$4,4,1)))</f>
        <v>1</v>
      </c>
      <c r="E2785" s="2" t="b">
        <v>0</v>
      </c>
      <c r="F2785" s="2" t="b">
        <v>0</v>
      </c>
      <c r="G2785" s="2" t="s">
        <v>2264</v>
      </c>
      <c r="H2785" s="2" t="s">
        <v>3459</v>
      </c>
      <c r="I2785" t="s">
        <v>2263</v>
      </c>
      <c r="J2785" t="s">
        <v>2264</v>
      </c>
      <c r="K2785" t="s">
        <v>3459</v>
      </c>
    </row>
    <row r="2786" spans="1:13" x14ac:dyDescent="0.25">
      <c r="A2786" s="2">
        <v>7606</v>
      </c>
      <c r="B2786" s="2">
        <v>2</v>
      </c>
      <c r="C2786" s="2">
        <f t="shared" ref="C2786" si="2781">B2786-2</f>
        <v>0</v>
      </c>
      <c r="D2786" s="2">
        <f>IF(I2786=$I$2,2,IF(I2786=$I$3,3,IF(I2786=$I$4,4,1)))</f>
        <v>2</v>
      </c>
      <c r="E2786" s="2" t="b">
        <v>0</v>
      </c>
      <c r="F2786" s="2" t="b">
        <v>0</v>
      </c>
      <c r="G2786" s="2" t="s">
        <v>2264</v>
      </c>
      <c r="H2786" s="2" t="s">
        <v>3459</v>
      </c>
      <c r="I2786" t="s">
        <v>0</v>
      </c>
      <c r="J2786">
        <v>74350</v>
      </c>
      <c r="K2786" t="s">
        <v>1337</v>
      </c>
      <c r="L2786" t="s">
        <v>3460</v>
      </c>
      <c r="M2786" s="1">
        <v>42073</v>
      </c>
    </row>
    <row r="2787" spans="1:13" x14ac:dyDescent="0.25">
      <c r="A2787" s="2">
        <v>7609</v>
      </c>
      <c r="B2787" s="2">
        <v>3</v>
      </c>
      <c r="C2787" s="2">
        <f t="shared" ref="C2787" si="2782">B2787-3</f>
        <v>0</v>
      </c>
      <c r="D2787" s="2">
        <f>IF(I2787=$I$2,2,IF(I2787=$I$3,3,IF(I2787=$I$4,4,1)))</f>
        <v>3</v>
      </c>
      <c r="E2787" s="2" t="b">
        <v>0</v>
      </c>
      <c r="F2787" s="2" t="b">
        <v>0</v>
      </c>
      <c r="G2787" s="2" t="s">
        <v>2264</v>
      </c>
      <c r="H2787" s="2" t="s">
        <v>3459</v>
      </c>
      <c r="I2787" t="s">
        <v>3</v>
      </c>
      <c r="J2787">
        <v>35670</v>
      </c>
      <c r="K2787" t="s">
        <v>3461</v>
      </c>
      <c r="L2787" t="s">
        <v>3462</v>
      </c>
      <c r="M2787" s="1">
        <v>42256</v>
      </c>
    </row>
    <row r="2788" spans="1:13" x14ac:dyDescent="0.25">
      <c r="A2788" s="2">
        <v>7610</v>
      </c>
      <c r="B2788" s="2">
        <v>4</v>
      </c>
      <c r="C2788" s="2">
        <f t="shared" ref="C2788" si="2783">B2788-4</f>
        <v>0</v>
      </c>
      <c r="D2788" s="2">
        <f>IF(I2788=$I$2,2,IF(I2788=$I$3,3,IF(I2788=$I$4,4,1)))</f>
        <v>4</v>
      </c>
      <c r="E2788" s="2" t="b">
        <v>0</v>
      </c>
      <c r="F2788" s="2" t="b">
        <v>0</v>
      </c>
      <c r="G2788" s="2" t="s">
        <v>2264</v>
      </c>
      <c r="H2788" s="2" t="s">
        <v>3459</v>
      </c>
      <c r="I2788" t="s">
        <v>5</v>
      </c>
      <c r="J2788" t="s">
        <v>3463</v>
      </c>
      <c r="K2788" t="s">
        <v>34</v>
      </c>
    </row>
    <row r="2789" spans="1:13" x14ac:dyDescent="0.25">
      <c r="A2789" s="2">
        <v>7614</v>
      </c>
      <c r="B2789" s="2">
        <v>1</v>
      </c>
      <c r="C2789" s="2">
        <f t="shared" ref="C2789" si="2784">B2789-1</f>
        <v>0</v>
      </c>
      <c r="D2789" s="2">
        <f>IF(I2789=$I$2,2,IF(I2789=$I$3,3,IF(I2789=$I$4,4,1)))</f>
        <v>1</v>
      </c>
      <c r="E2789" s="2" t="b">
        <v>0</v>
      </c>
      <c r="F2789" s="2" t="b">
        <v>0</v>
      </c>
      <c r="G2789" s="2" t="s">
        <v>2264</v>
      </c>
      <c r="H2789" s="2" t="s">
        <v>3464</v>
      </c>
      <c r="I2789" t="s">
        <v>2263</v>
      </c>
      <c r="J2789" t="s">
        <v>2264</v>
      </c>
      <c r="K2789" t="s">
        <v>3464</v>
      </c>
    </row>
    <row r="2790" spans="1:13" x14ac:dyDescent="0.25">
      <c r="A2790" s="2">
        <v>7615</v>
      </c>
      <c r="B2790" s="2">
        <v>2</v>
      </c>
      <c r="C2790" s="2">
        <f t="shared" ref="C2790" si="2785">B2790-2</f>
        <v>0</v>
      </c>
      <c r="D2790" s="2">
        <f>IF(I2790=$I$2,2,IF(I2790=$I$3,3,IF(I2790=$I$4,4,1)))</f>
        <v>2</v>
      </c>
      <c r="E2790" s="2" t="b">
        <v>0</v>
      </c>
      <c r="F2790" s="2" t="b">
        <v>0</v>
      </c>
      <c r="G2790" s="2" t="s">
        <v>2264</v>
      </c>
      <c r="H2790" s="2" t="s">
        <v>3464</v>
      </c>
      <c r="I2790" t="s">
        <v>0</v>
      </c>
      <c r="J2790">
        <v>41341</v>
      </c>
      <c r="K2790" t="s">
        <v>355</v>
      </c>
      <c r="L2790" t="s">
        <v>356</v>
      </c>
      <c r="M2790" s="1">
        <v>42040</v>
      </c>
    </row>
    <row r="2791" spans="1:13" x14ac:dyDescent="0.25">
      <c r="A2791" s="2">
        <v>7618</v>
      </c>
      <c r="B2791" s="2">
        <v>3</v>
      </c>
      <c r="C2791" s="2">
        <f t="shared" ref="C2791" si="2786">B2791-3</f>
        <v>0</v>
      </c>
      <c r="D2791" s="2">
        <f>IF(I2791=$I$2,2,IF(I2791=$I$3,3,IF(I2791=$I$4,4,1)))</f>
        <v>3</v>
      </c>
      <c r="E2791" s="2" t="b">
        <v>0</v>
      </c>
      <c r="F2791" s="2" t="b">
        <v>0</v>
      </c>
      <c r="G2791" s="2" t="s">
        <v>2264</v>
      </c>
      <c r="H2791" s="2" t="s">
        <v>3464</v>
      </c>
      <c r="I2791" t="s">
        <v>3</v>
      </c>
      <c r="J2791">
        <v>20678</v>
      </c>
      <c r="K2791" t="s">
        <v>2221</v>
      </c>
      <c r="L2791" t="s">
        <v>3465</v>
      </c>
      <c r="M2791" s="1">
        <v>42009</v>
      </c>
    </row>
    <row r="2792" spans="1:13" x14ac:dyDescent="0.25">
      <c r="A2792" s="2">
        <v>7619</v>
      </c>
      <c r="B2792" s="2">
        <v>4</v>
      </c>
      <c r="C2792" s="2">
        <f t="shared" ref="C2792" si="2787">B2792-4</f>
        <v>0</v>
      </c>
      <c r="D2792" s="2">
        <f>IF(I2792=$I$2,2,IF(I2792=$I$3,3,IF(I2792=$I$4,4,1)))</f>
        <v>4</v>
      </c>
      <c r="E2792" s="2" t="b">
        <v>0</v>
      </c>
      <c r="F2792" s="2" t="b">
        <v>0</v>
      </c>
      <c r="G2792" s="2" t="s">
        <v>2264</v>
      </c>
      <c r="H2792" s="2" t="s">
        <v>3464</v>
      </c>
      <c r="I2792" t="s">
        <v>5</v>
      </c>
      <c r="J2792" t="s">
        <v>1517</v>
      </c>
      <c r="K2792" t="s">
        <v>34</v>
      </c>
    </row>
    <row r="2793" spans="1:13" x14ac:dyDescent="0.25">
      <c r="A2793" s="2">
        <v>7626</v>
      </c>
      <c r="B2793" s="2">
        <v>1</v>
      </c>
      <c r="C2793" s="2">
        <f t="shared" ref="C2793" si="2788">B2793-1</f>
        <v>0</v>
      </c>
      <c r="D2793" s="2">
        <f>IF(I2793=$I$2,2,IF(I2793=$I$3,3,IF(I2793=$I$4,4,1)))</f>
        <v>1</v>
      </c>
      <c r="E2793" s="2" t="b">
        <v>0</v>
      </c>
      <c r="F2793" s="2" t="b">
        <v>0</v>
      </c>
      <c r="G2793" s="2" t="s">
        <v>2264</v>
      </c>
      <c r="H2793" s="2" t="s">
        <v>3466</v>
      </c>
      <c r="I2793" t="s">
        <v>2263</v>
      </c>
      <c r="J2793" t="s">
        <v>2264</v>
      </c>
      <c r="K2793" t="s">
        <v>3466</v>
      </c>
    </row>
    <row r="2794" spans="1:13" x14ac:dyDescent="0.25">
      <c r="A2794" s="2">
        <v>7627</v>
      </c>
      <c r="B2794" s="2">
        <v>2</v>
      </c>
      <c r="C2794" s="2">
        <f t="shared" ref="C2794" si="2789">B2794-2</f>
        <v>0</v>
      </c>
      <c r="D2794" s="2">
        <f>IF(I2794=$I$2,2,IF(I2794=$I$3,3,IF(I2794=$I$4,4,1)))</f>
        <v>2</v>
      </c>
      <c r="E2794" s="2" t="b">
        <v>0</v>
      </c>
      <c r="F2794" s="2" t="b">
        <v>0</v>
      </c>
      <c r="G2794" s="2" t="s">
        <v>2264</v>
      </c>
      <c r="H2794" s="2" t="s">
        <v>3466</v>
      </c>
      <c r="I2794" t="s">
        <v>0</v>
      </c>
      <c r="J2794">
        <v>212388</v>
      </c>
      <c r="K2794" t="s">
        <v>51</v>
      </c>
      <c r="L2794" t="s">
        <v>3467</v>
      </c>
      <c r="M2794" s="1">
        <v>42100</v>
      </c>
    </row>
    <row r="2795" spans="1:13" x14ac:dyDescent="0.25">
      <c r="A2795" s="2">
        <v>7630</v>
      </c>
      <c r="B2795" s="2">
        <v>3</v>
      </c>
      <c r="C2795" s="2">
        <f t="shared" ref="C2795" si="2790">B2795-3</f>
        <v>0</v>
      </c>
      <c r="D2795" s="2">
        <f>IF(I2795=$I$2,2,IF(I2795=$I$3,3,IF(I2795=$I$4,4,1)))</f>
        <v>3</v>
      </c>
      <c r="E2795" s="2" t="b">
        <v>0</v>
      </c>
      <c r="F2795" s="2" t="b">
        <v>0</v>
      </c>
      <c r="G2795" s="2" t="s">
        <v>2264</v>
      </c>
      <c r="H2795" s="2" t="s">
        <v>3466</v>
      </c>
      <c r="I2795" t="s">
        <v>3</v>
      </c>
      <c r="J2795">
        <v>50684</v>
      </c>
      <c r="K2795" t="s">
        <v>1980</v>
      </c>
      <c r="L2795" t="s">
        <v>3468</v>
      </c>
      <c r="M2795" s="1">
        <v>42069</v>
      </c>
    </row>
    <row r="2796" spans="1:13" x14ac:dyDescent="0.25">
      <c r="A2796" s="2">
        <v>7631</v>
      </c>
      <c r="B2796" s="2">
        <v>4</v>
      </c>
      <c r="C2796" s="2">
        <f t="shared" ref="C2796" si="2791">B2796-4</f>
        <v>0</v>
      </c>
      <c r="D2796" s="2">
        <f>IF(I2796=$I$2,2,IF(I2796=$I$3,3,IF(I2796=$I$4,4,1)))</f>
        <v>4</v>
      </c>
      <c r="E2796" s="2" t="b">
        <v>0</v>
      </c>
      <c r="F2796" s="2" t="b">
        <v>0</v>
      </c>
      <c r="G2796" s="2" t="s">
        <v>2264</v>
      </c>
      <c r="H2796" s="2" t="s">
        <v>3466</v>
      </c>
      <c r="I2796" t="s">
        <v>5</v>
      </c>
      <c r="J2796" t="s">
        <v>3469</v>
      </c>
      <c r="K2796" t="s">
        <v>34</v>
      </c>
    </row>
    <row r="2797" spans="1:13" x14ac:dyDescent="0.25">
      <c r="A2797" s="2">
        <v>7643</v>
      </c>
      <c r="B2797" s="2">
        <v>1</v>
      </c>
      <c r="C2797" s="2">
        <f t="shared" ref="C2797" si="2792">B2797-1</f>
        <v>0</v>
      </c>
      <c r="D2797" s="2">
        <f>IF(I2797=$I$2,2,IF(I2797=$I$3,3,IF(I2797=$I$4,4,1)))</f>
        <v>1</v>
      </c>
      <c r="E2797" s="2" t="b">
        <v>0</v>
      </c>
      <c r="F2797" s="2" t="b">
        <v>0</v>
      </c>
      <c r="G2797" s="2" t="s">
        <v>2264</v>
      </c>
      <c r="H2797" s="2" t="s">
        <v>3472</v>
      </c>
      <c r="I2797" t="s">
        <v>2263</v>
      </c>
      <c r="J2797" t="s">
        <v>2264</v>
      </c>
      <c r="K2797" t="s">
        <v>3472</v>
      </c>
    </row>
    <row r="2798" spans="1:13" x14ac:dyDescent="0.25">
      <c r="A2798" s="2">
        <v>7644</v>
      </c>
      <c r="B2798" s="2">
        <v>2</v>
      </c>
      <c r="C2798" s="2">
        <f t="shared" ref="C2798" si="2793">B2798-2</f>
        <v>0</v>
      </c>
      <c r="D2798" s="2">
        <f>IF(I2798=$I$2,2,IF(I2798=$I$3,3,IF(I2798=$I$4,4,1)))</f>
        <v>2</v>
      </c>
      <c r="E2798" s="2" t="b">
        <v>0</v>
      </c>
      <c r="F2798" s="2" t="b">
        <v>0</v>
      </c>
      <c r="G2798" s="2" t="s">
        <v>2264</v>
      </c>
      <c r="H2798" s="2" t="s">
        <v>3472</v>
      </c>
      <c r="I2798" t="s">
        <v>0</v>
      </c>
      <c r="J2798">
        <v>114342</v>
      </c>
      <c r="K2798" t="s">
        <v>3473</v>
      </c>
      <c r="L2798" t="s">
        <v>3474</v>
      </c>
      <c r="M2798" s="1">
        <v>42128</v>
      </c>
    </row>
    <row r="2799" spans="1:13" x14ac:dyDescent="0.25">
      <c r="A2799" s="2">
        <v>7647</v>
      </c>
      <c r="B2799" s="2">
        <v>3</v>
      </c>
      <c r="C2799" s="2">
        <f t="shared" ref="C2799" si="2794">B2799-3</f>
        <v>0</v>
      </c>
      <c r="D2799" s="2">
        <f>IF(I2799=$I$2,2,IF(I2799=$I$3,3,IF(I2799=$I$4,4,1)))</f>
        <v>3</v>
      </c>
      <c r="E2799" s="2" t="b">
        <v>0</v>
      </c>
      <c r="F2799" s="2" t="b">
        <v>0</v>
      </c>
      <c r="G2799" s="2" t="s">
        <v>2264</v>
      </c>
      <c r="H2799" s="2" t="s">
        <v>3472</v>
      </c>
      <c r="I2799" t="s">
        <v>3</v>
      </c>
      <c r="J2799">
        <v>20692</v>
      </c>
      <c r="K2799" t="s">
        <v>3475</v>
      </c>
      <c r="L2799" t="s">
        <v>3068</v>
      </c>
      <c r="M2799" s="1">
        <v>42128</v>
      </c>
    </row>
    <row r="2800" spans="1:13" x14ac:dyDescent="0.25">
      <c r="A2800" s="2">
        <v>7648</v>
      </c>
      <c r="B2800" s="2">
        <v>4</v>
      </c>
      <c r="C2800" s="2">
        <f t="shared" ref="C2800" si="2795">B2800-4</f>
        <v>0</v>
      </c>
      <c r="D2800" s="2">
        <f>IF(I2800=$I$2,2,IF(I2800=$I$3,3,IF(I2800=$I$4,4,1)))</f>
        <v>4</v>
      </c>
      <c r="E2800" s="2" t="b">
        <v>0</v>
      </c>
      <c r="F2800" s="2" t="b">
        <v>0</v>
      </c>
      <c r="G2800" s="2" t="s">
        <v>2264</v>
      </c>
      <c r="H2800" s="2" t="s">
        <v>3472</v>
      </c>
      <c r="I2800" t="s">
        <v>5</v>
      </c>
      <c r="J2800" t="s">
        <v>3476</v>
      </c>
      <c r="K2800" t="s">
        <v>3477</v>
      </c>
      <c r="L2800" t="s">
        <v>18</v>
      </c>
    </row>
    <row r="2801" spans="1:13" x14ac:dyDescent="0.25">
      <c r="A2801" s="2">
        <v>7652</v>
      </c>
      <c r="B2801" s="2">
        <v>1</v>
      </c>
      <c r="C2801" s="2">
        <f t="shared" ref="C2801" si="2796">B2801-1</f>
        <v>0</v>
      </c>
      <c r="D2801" s="2">
        <f>IF(I2801=$I$2,2,IF(I2801=$I$3,3,IF(I2801=$I$4,4,1)))</f>
        <v>1</v>
      </c>
      <c r="E2801" s="2" t="b">
        <v>0</v>
      </c>
      <c r="F2801" s="2" t="b">
        <v>0</v>
      </c>
      <c r="G2801" s="2" t="s">
        <v>2264</v>
      </c>
      <c r="H2801" s="2" t="s">
        <v>3478</v>
      </c>
      <c r="I2801" t="s">
        <v>2263</v>
      </c>
      <c r="J2801" t="s">
        <v>2264</v>
      </c>
      <c r="K2801" t="s">
        <v>3478</v>
      </c>
    </row>
    <row r="2802" spans="1:13" x14ac:dyDescent="0.25">
      <c r="A2802" s="2">
        <v>7653</v>
      </c>
      <c r="B2802" s="2">
        <v>2</v>
      </c>
      <c r="C2802" s="2">
        <f t="shared" ref="C2802" si="2797">B2802-2</f>
        <v>0</v>
      </c>
      <c r="D2802" s="2">
        <f>IF(I2802=$I$2,2,IF(I2802=$I$3,3,IF(I2802=$I$4,4,1)))</f>
        <v>2</v>
      </c>
      <c r="E2802" s="2" t="b">
        <v>0</v>
      </c>
      <c r="F2802" s="2" t="b">
        <v>0</v>
      </c>
      <c r="G2802" s="2" t="s">
        <v>2264</v>
      </c>
      <c r="H2802" s="2" t="s">
        <v>3478</v>
      </c>
      <c r="I2802" t="s">
        <v>0</v>
      </c>
      <c r="J2802">
        <v>50799</v>
      </c>
      <c r="K2802" t="s">
        <v>2049</v>
      </c>
      <c r="L2802" t="s">
        <v>3479</v>
      </c>
      <c r="M2802" s="1">
        <v>42040</v>
      </c>
    </row>
    <row r="2803" spans="1:13" x14ac:dyDescent="0.25">
      <c r="A2803" s="2">
        <v>7656</v>
      </c>
      <c r="B2803" s="2">
        <v>3</v>
      </c>
      <c r="C2803" s="2">
        <f t="shared" ref="C2803" si="2798">B2803-3</f>
        <v>0</v>
      </c>
      <c r="D2803" s="2">
        <f>IF(I2803=$I$2,2,IF(I2803=$I$3,3,IF(I2803=$I$4,4,1)))</f>
        <v>3</v>
      </c>
      <c r="E2803" s="2" t="b">
        <v>0</v>
      </c>
      <c r="F2803" s="2" t="b">
        <v>0</v>
      </c>
      <c r="G2803" s="2" t="s">
        <v>2264</v>
      </c>
      <c r="H2803" s="2" t="s">
        <v>3478</v>
      </c>
      <c r="I2803" t="s">
        <v>3</v>
      </c>
      <c r="J2803">
        <v>37684</v>
      </c>
      <c r="K2803" t="s">
        <v>2816</v>
      </c>
      <c r="L2803" t="s">
        <v>3480</v>
      </c>
      <c r="M2803" s="1">
        <v>42040</v>
      </c>
    </row>
    <row r="2804" spans="1:13" x14ac:dyDescent="0.25">
      <c r="A2804" s="2">
        <v>7657</v>
      </c>
      <c r="B2804" s="2">
        <v>4</v>
      </c>
      <c r="C2804" s="2">
        <f t="shared" ref="C2804" si="2799">B2804-4</f>
        <v>0</v>
      </c>
      <c r="D2804" s="2">
        <f>IF(I2804=$I$2,2,IF(I2804=$I$3,3,IF(I2804=$I$4,4,1)))</f>
        <v>4</v>
      </c>
      <c r="E2804" s="2" t="b">
        <v>0</v>
      </c>
      <c r="F2804" s="2" t="b">
        <v>0</v>
      </c>
      <c r="G2804" s="2" t="s">
        <v>2264</v>
      </c>
      <c r="H2804" s="2" t="s">
        <v>3478</v>
      </c>
      <c r="I2804" t="s">
        <v>5</v>
      </c>
      <c r="J2804" t="s">
        <v>3481</v>
      </c>
      <c r="K2804" t="s">
        <v>34</v>
      </c>
    </row>
    <row r="2805" spans="1:13" x14ac:dyDescent="0.25">
      <c r="A2805" s="2">
        <v>7681</v>
      </c>
      <c r="B2805" s="2">
        <v>1</v>
      </c>
      <c r="C2805" s="2">
        <f t="shared" ref="C2805" si="2800">B2805-1</f>
        <v>0</v>
      </c>
      <c r="D2805" s="2">
        <f>IF(I2805=$I$2,2,IF(I2805=$I$3,3,IF(I2805=$I$4,4,1)))</f>
        <v>1</v>
      </c>
      <c r="E2805" s="2" t="b">
        <v>0</v>
      </c>
      <c r="F2805" s="2" t="b">
        <v>0</v>
      </c>
      <c r="G2805" s="2" t="s">
        <v>2264</v>
      </c>
      <c r="H2805" s="2" t="s">
        <v>3490</v>
      </c>
      <c r="I2805" t="s">
        <v>2263</v>
      </c>
      <c r="J2805" t="s">
        <v>2264</v>
      </c>
      <c r="K2805" t="s">
        <v>3490</v>
      </c>
    </row>
    <row r="2806" spans="1:13" x14ac:dyDescent="0.25">
      <c r="A2806" s="2">
        <v>7682</v>
      </c>
      <c r="B2806" s="2">
        <v>2</v>
      </c>
      <c r="C2806" s="2">
        <f t="shared" ref="C2806" si="2801">B2806-2</f>
        <v>0</v>
      </c>
      <c r="D2806" s="2">
        <f>IF(I2806=$I$2,2,IF(I2806=$I$3,3,IF(I2806=$I$4,4,1)))</f>
        <v>2</v>
      </c>
      <c r="E2806" s="2" t="b">
        <v>0</v>
      </c>
      <c r="F2806" s="2" t="b">
        <v>0</v>
      </c>
      <c r="G2806" s="2" t="s">
        <v>2264</v>
      </c>
      <c r="H2806" s="2" t="s">
        <v>3490</v>
      </c>
      <c r="I2806" t="s">
        <v>0</v>
      </c>
      <c r="J2806">
        <v>71348</v>
      </c>
      <c r="K2806" t="s">
        <v>3491</v>
      </c>
      <c r="L2806" t="s">
        <v>3492</v>
      </c>
      <c r="M2806" s="1">
        <v>42067</v>
      </c>
    </row>
    <row r="2807" spans="1:13" x14ac:dyDescent="0.25">
      <c r="A2807" s="2">
        <v>7685</v>
      </c>
      <c r="B2807" s="2">
        <v>3</v>
      </c>
      <c r="C2807" s="2">
        <f t="shared" ref="C2807" si="2802">B2807-3</f>
        <v>0</v>
      </c>
      <c r="D2807" s="2">
        <f>IF(I2807=$I$2,2,IF(I2807=$I$3,3,IF(I2807=$I$4,4,1)))</f>
        <v>3</v>
      </c>
      <c r="E2807" s="2" t="b">
        <v>0</v>
      </c>
      <c r="F2807" s="2" t="b">
        <v>0</v>
      </c>
      <c r="G2807" s="2" t="s">
        <v>2264</v>
      </c>
      <c r="H2807" s="2" t="s">
        <v>3490</v>
      </c>
      <c r="I2807" t="s">
        <v>3</v>
      </c>
      <c r="J2807">
        <v>20679</v>
      </c>
      <c r="K2807" t="s">
        <v>3493</v>
      </c>
      <c r="L2807" t="s">
        <v>3494</v>
      </c>
      <c r="M2807" s="1">
        <v>42067</v>
      </c>
    </row>
    <row r="2808" spans="1:13" x14ac:dyDescent="0.25">
      <c r="A2808" s="2">
        <v>7686</v>
      </c>
      <c r="B2808" s="2">
        <v>4</v>
      </c>
      <c r="C2808" s="2">
        <f t="shared" ref="C2808" si="2803">B2808-4</f>
        <v>0</v>
      </c>
      <c r="D2808" s="2">
        <f>IF(I2808=$I$2,2,IF(I2808=$I$3,3,IF(I2808=$I$4,4,1)))</f>
        <v>4</v>
      </c>
      <c r="E2808" s="2" t="b">
        <v>0</v>
      </c>
      <c r="F2808" s="2" t="b">
        <v>0</v>
      </c>
      <c r="G2808" s="2" t="s">
        <v>2264</v>
      </c>
      <c r="H2808" s="2" t="s">
        <v>3490</v>
      </c>
      <c r="I2808" t="s">
        <v>5</v>
      </c>
      <c r="J2808" t="s">
        <v>3495</v>
      </c>
      <c r="K2808" t="s">
        <v>34</v>
      </c>
      <c r="L2808" t="s">
        <v>35</v>
      </c>
    </row>
    <row r="2809" spans="1:13" x14ac:dyDescent="0.25">
      <c r="A2809" s="2">
        <v>7690</v>
      </c>
      <c r="B2809" s="2">
        <v>1</v>
      </c>
      <c r="C2809" s="2">
        <f t="shared" ref="C2809" si="2804">B2809-1</f>
        <v>0</v>
      </c>
      <c r="D2809" s="2">
        <f>IF(I2809=$I$2,2,IF(I2809=$I$3,3,IF(I2809=$I$4,4,1)))</f>
        <v>1</v>
      </c>
      <c r="E2809" s="2" t="b">
        <v>0</v>
      </c>
      <c r="F2809" s="2" t="b">
        <v>0</v>
      </c>
      <c r="G2809" s="2" t="s">
        <v>2264</v>
      </c>
      <c r="H2809" s="2" t="s">
        <v>3496</v>
      </c>
      <c r="I2809" t="s">
        <v>2263</v>
      </c>
      <c r="J2809" t="s">
        <v>2264</v>
      </c>
      <c r="K2809" t="s">
        <v>3496</v>
      </c>
    </row>
    <row r="2810" spans="1:13" x14ac:dyDescent="0.25">
      <c r="A2810" s="2">
        <v>7691</v>
      </c>
      <c r="B2810" s="2">
        <v>2</v>
      </c>
      <c r="C2810" s="2">
        <f t="shared" ref="C2810" si="2805">B2810-2</f>
        <v>0</v>
      </c>
      <c r="D2810" s="2">
        <f>IF(I2810=$I$2,2,IF(I2810=$I$3,3,IF(I2810=$I$4,4,1)))</f>
        <v>2</v>
      </c>
      <c r="E2810" s="2" t="b">
        <v>0</v>
      </c>
      <c r="F2810" s="2" t="b">
        <v>0</v>
      </c>
      <c r="G2810" s="2" t="s">
        <v>2264</v>
      </c>
      <c r="H2810" s="2" t="s">
        <v>3496</v>
      </c>
      <c r="I2810" t="s">
        <v>0</v>
      </c>
      <c r="J2810">
        <v>32347</v>
      </c>
      <c r="K2810" t="s">
        <v>971</v>
      </c>
      <c r="L2810" t="s">
        <v>3497</v>
      </c>
      <c r="M2810" s="1">
        <v>42067</v>
      </c>
    </row>
    <row r="2811" spans="1:13" x14ac:dyDescent="0.25">
      <c r="A2811" s="2">
        <v>7695</v>
      </c>
      <c r="B2811" s="2">
        <v>3</v>
      </c>
      <c r="C2811" s="2">
        <f t="shared" ref="C2811" si="2806">B2811-3</f>
        <v>0</v>
      </c>
      <c r="D2811" s="2">
        <f>IF(I2811=$I$2,2,IF(I2811=$I$3,3,IF(I2811=$I$4,4,1)))</f>
        <v>3</v>
      </c>
      <c r="E2811" s="2" t="b">
        <v>0</v>
      </c>
      <c r="F2811" s="2" t="b">
        <v>0</v>
      </c>
      <c r="G2811" s="2" t="s">
        <v>2264</v>
      </c>
      <c r="H2811" s="2" t="s">
        <v>3496</v>
      </c>
      <c r="I2811" t="s">
        <v>3</v>
      </c>
      <c r="J2811">
        <v>19677</v>
      </c>
      <c r="K2811" t="s">
        <v>3498</v>
      </c>
      <c r="L2811" t="s">
        <v>3499</v>
      </c>
      <c r="M2811" s="1">
        <v>42067</v>
      </c>
    </row>
    <row r="2812" spans="1:13" x14ac:dyDescent="0.25">
      <c r="A2812" s="2">
        <v>7696</v>
      </c>
      <c r="B2812" s="2">
        <v>4</v>
      </c>
      <c r="C2812" s="2">
        <f t="shared" ref="C2812" si="2807">B2812-4</f>
        <v>0</v>
      </c>
      <c r="D2812" s="2">
        <f>IF(I2812=$I$2,2,IF(I2812=$I$3,3,IF(I2812=$I$4,4,1)))</f>
        <v>4</v>
      </c>
      <c r="E2812" s="2" t="b">
        <v>0</v>
      </c>
      <c r="F2812" s="2" t="b">
        <v>0</v>
      </c>
      <c r="G2812" s="2" t="s">
        <v>2264</v>
      </c>
      <c r="H2812" s="2" t="s">
        <v>3496</v>
      </c>
      <c r="I2812" t="s">
        <v>5</v>
      </c>
      <c r="J2812" t="s">
        <v>3500</v>
      </c>
      <c r="K2812" t="s">
        <v>2143</v>
      </c>
      <c r="L2812" s="1">
        <v>42067</v>
      </c>
    </row>
    <row r="2813" spans="1:13" x14ac:dyDescent="0.25">
      <c r="A2813" s="2">
        <v>7700</v>
      </c>
      <c r="B2813" s="2">
        <v>1</v>
      </c>
      <c r="C2813" s="2">
        <f t="shared" ref="C2813" si="2808">B2813-1</f>
        <v>0</v>
      </c>
      <c r="D2813" s="2">
        <f>IF(I2813=$I$2,2,IF(I2813=$I$3,3,IF(I2813=$I$4,4,1)))</f>
        <v>1</v>
      </c>
      <c r="E2813" s="2" t="b">
        <v>0</v>
      </c>
      <c r="F2813" s="2" t="b">
        <v>0</v>
      </c>
      <c r="G2813" s="2" t="s">
        <v>2264</v>
      </c>
      <c r="H2813" s="2" t="s">
        <v>3501</v>
      </c>
      <c r="I2813" t="s">
        <v>2263</v>
      </c>
      <c r="J2813" t="s">
        <v>2264</v>
      </c>
      <c r="K2813" t="s">
        <v>3501</v>
      </c>
    </row>
    <row r="2814" spans="1:13" x14ac:dyDescent="0.25">
      <c r="A2814" s="2">
        <v>7701</v>
      </c>
      <c r="B2814" s="2">
        <v>2</v>
      </c>
      <c r="C2814" s="2">
        <f t="shared" ref="C2814" si="2809">B2814-2</f>
        <v>0</v>
      </c>
      <c r="D2814" s="2">
        <f>IF(I2814=$I$2,2,IF(I2814=$I$3,3,IF(I2814=$I$4,4,1)))</f>
        <v>2</v>
      </c>
      <c r="E2814" s="2" t="b">
        <v>0</v>
      </c>
      <c r="F2814" s="2" t="b">
        <v>0</v>
      </c>
      <c r="G2814" s="2" t="s">
        <v>2264</v>
      </c>
      <c r="H2814" s="2" t="s">
        <v>3501</v>
      </c>
      <c r="I2814" t="s">
        <v>0</v>
      </c>
      <c r="J2814">
        <v>44338</v>
      </c>
      <c r="K2814" t="s">
        <v>3502</v>
      </c>
      <c r="L2814" t="s">
        <v>3503</v>
      </c>
      <c r="M2814" s="1">
        <v>42067</v>
      </c>
    </row>
    <row r="2815" spans="1:13" x14ac:dyDescent="0.25">
      <c r="A2815" s="2">
        <v>7704</v>
      </c>
      <c r="B2815" s="2">
        <v>3</v>
      </c>
      <c r="C2815" s="2">
        <f t="shared" ref="C2815" si="2810">B2815-3</f>
        <v>0</v>
      </c>
      <c r="D2815" s="2">
        <f>IF(I2815=$I$2,2,IF(I2815=$I$3,3,IF(I2815=$I$4,4,1)))</f>
        <v>3</v>
      </c>
      <c r="E2815" s="2" t="b">
        <v>0</v>
      </c>
      <c r="F2815" s="2" t="b">
        <v>0</v>
      </c>
      <c r="G2815" s="2" t="s">
        <v>2264</v>
      </c>
      <c r="H2815" s="2" t="s">
        <v>3501</v>
      </c>
      <c r="I2815" t="s">
        <v>3</v>
      </c>
      <c r="J2815">
        <v>20673</v>
      </c>
      <c r="K2815" t="s">
        <v>3504</v>
      </c>
      <c r="L2815" t="s">
        <v>1684</v>
      </c>
      <c r="M2815" s="1">
        <v>42067</v>
      </c>
    </row>
    <row r="2816" spans="1:13" x14ac:dyDescent="0.25">
      <c r="A2816" s="2">
        <v>7705</v>
      </c>
      <c r="B2816" s="2">
        <v>4</v>
      </c>
      <c r="C2816" s="2">
        <f t="shared" ref="C2816" si="2811">B2816-4</f>
        <v>0</v>
      </c>
      <c r="D2816" s="2">
        <f>IF(I2816=$I$2,2,IF(I2816=$I$3,3,IF(I2816=$I$4,4,1)))</f>
        <v>4</v>
      </c>
      <c r="E2816" s="2" t="b">
        <v>0</v>
      </c>
      <c r="F2816" s="2" t="b">
        <v>0</v>
      </c>
      <c r="G2816" s="2" t="s">
        <v>2264</v>
      </c>
      <c r="H2816" s="2" t="s">
        <v>3501</v>
      </c>
      <c r="I2816" t="s">
        <v>5</v>
      </c>
      <c r="J2816" t="s">
        <v>3505</v>
      </c>
      <c r="K2816" t="s">
        <v>34</v>
      </c>
      <c r="L2816" t="s">
        <v>35</v>
      </c>
    </row>
    <row r="2817" spans="1:13" x14ac:dyDescent="0.25">
      <c r="A2817" s="2">
        <v>7709</v>
      </c>
      <c r="B2817" s="2">
        <v>1</v>
      </c>
      <c r="C2817" s="2">
        <f t="shared" ref="C2817" si="2812">B2817-1</f>
        <v>0</v>
      </c>
      <c r="D2817" s="2">
        <f>IF(I2817=$I$2,2,IF(I2817=$I$3,3,IF(I2817=$I$4,4,1)))</f>
        <v>1</v>
      </c>
      <c r="E2817" s="2" t="b">
        <v>0</v>
      </c>
      <c r="F2817" s="2" t="b">
        <v>0</v>
      </c>
      <c r="G2817" s="2" t="s">
        <v>2264</v>
      </c>
      <c r="H2817" s="2" t="s">
        <v>3506</v>
      </c>
      <c r="I2817" t="s">
        <v>2263</v>
      </c>
      <c r="J2817" t="s">
        <v>2264</v>
      </c>
      <c r="K2817" t="s">
        <v>3506</v>
      </c>
    </row>
    <row r="2818" spans="1:13" x14ac:dyDescent="0.25">
      <c r="A2818" s="2">
        <v>7710</v>
      </c>
      <c r="B2818" s="2">
        <v>2</v>
      </c>
      <c r="C2818" s="2">
        <f t="shared" ref="C2818" si="2813">B2818-2</f>
        <v>0</v>
      </c>
      <c r="D2818" s="2">
        <f>IF(I2818=$I$2,2,IF(I2818=$I$3,3,IF(I2818=$I$4,4,1)))</f>
        <v>2</v>
      </c>
      <c r="E2818" s="2" t="b">
        <v>0</v>
      </c>
      <c r="F2818" s="2" t="b">
        <v>0</v>
      </c>
      <c r="G2818" s="2" t="s">
        <v>2264</v>
      </c>
      <c r="H2818" s="2" t="s">
        <v>3506</v>
      </c>
      <c r="I2818" t="s">
        <v>0</v>
      </c>
      <c r="J2818">
        <v>26338</v>
      </c>
      <c r="K2818" t="s">
        <v>1433</v>
      </c>
      <c r="L2818" t="s">
        <v>1318</v>
      </c>
      <c r="M2818" s="1">
        <v>42067</v>
      </c>
    </row>
    <row r="2819" spans="1:13" x14ac:dyDescent="0.25">
      <c r="A2819" s="2">
        <v>7713</v>
      </c>
      <c r="B2819" s="2">
        <v>3</v>
      </c>
      <c r="C2819" s="2">
        <f t="shared" ref="C2819" si="2814">B2819-3</f>
        <v>0</v>
      </c>
      <c r="D2819" s="2">
        <f>IF(I2819=$I$2,2,IF(I2819=$I$3,3,IF(I2819=$I$4,4,1)))</f>
        <v>3</v>
      </c>
      <c r="E2819" s="2" t="b">
        <v>0</v>
      </c>
      <c r="F2819" s="2" t="b">
        <v>0</v>
      </c>
      <c r="G2819" s="2" t="s">
        <v>2264</v>
      </c>
      <c r="H2819" s="2" t="s">
        <v>3506</v>
      </c>
      <c r="I2819" t="s">
        <v>3</v>
      </c>
      <c r="J2819">
        <v>13735</v>
      </c>
      <c r="K2819" t="s">
        <v>684</v>
      </c>
      <c r="L2819" t="s">
        <v>3097</v>
      </c>
      <c r="M2819" s="1">
        <v>42067</v>
      </c>
    </row>
    <row r="2820" spans="1:13" x14ac:dyDescent="0.25">
      <c r="A2820" s="2">
        <v>7714</v>
      </c>
      <c r="B2820" s="2">
        <v>4</v>
      </c>
      <c r="C2820" s="2">
        <f t="shared" ref="C2820" si="2815">B2820-4</f>
        <v>0</v>
      </c>
      <c r="D2820" s="2">
        <f>IF(I2820=$I$2,2,IF(I2820=$I$3,3,IF(I2820=$I$4,4,1)))</f>
        <v>4</v>
      </c>
      <c r="E2820" s="2" t="b">
        <v>0</v>
      </c>
      <c r="F2820" s="2" t="b">
        <v>0</v>
      </c>
      <c r="G2820" s="2" t="s">
        <v>2264</v>
      </c>
      <c r="H2820" s="2" t="s">
        <v>3506</v>
      </c>
      <c r="I2820" t="s">
        <v>5</v>
      </c>
      <c r="J2820" t="s">
        <v>3507</v>
      </c>
      <c r="K2820" t="s">
        <v>1352</v>
      </c>
      <c r="L2820" s="1">
        <v>42067</v>
      </c>
    </row>
    <row r="2821" spans="1:13" x14ac:dyDescent="0.25">
      <c r="A2821" s="2">
        <v>7718</v>
      </c>
      <c r="B2821" s="2">
        <v>1</v>
      </c>
      <c r="C2821" s="2">
        <f t="shared" ref="C2821" si="2816">B2821-1</f>
        <v>0</v>
      </c>
      <c r="D2821" s="2">
        <f>IF(I2821=$I$2,2,IF(I2821=$I$3,3,IF(I2821=$I$4,4,1)))</f>
        <v>1</v>
      </c>
      <c r="E2821" s="2" t="b">
        <v>0</v>
      </c>
      <c r="F2821" s="2" t="b">
        <v>0</v>
      </c>
      <c r="G2821" s="2" t="s">
        <v>2264</v>
      </c>
      <c r="H2821" s="2" t="s">
        <v>3508</v>
      </c>
      <c r="I2821" t="s">
        <v>2263</v>
      </c>
      <c r="J2821" t="s">
        <v>2264</v>
      </c>
      <c r="K2821" t="s">
        <v>3508</v>
      </c>
    </row>
    <row r="2822" spans="1:13" x14ac:dyDescent="0.25">
      <c r="A2822" s="2">
        <v>7719</v>
      </c>
      <c r="B2822" s="2">
        <v>2</v>
      </c>
      <c r="C2822" s="2">
        <f t="shared" ref="C2822" si="2817">B2822-2</f>
        <v>0</v>
      </c>
      <c r="D2822" s="2">
        <f>IF(I2822=$I$2,2,IF(I2822=$I$3,3,IF(I2822=$I$4,4,1)))</f>
        <v>2</v>
      </c>
      <c r="E2822" s="2" t="b">
        <v>0</v>
      </c>
      <c r="F2822" s="2" t="b">
        <v>0</v>
      </c>
      <c r="G2822" s="2" t="s">
        <v>2264</v>
      </c>
      <c r="H2822" s="2" t="s">
        <v>3508</v>
      </c>
      <c r="I2822" t="s">
        <v>0</v>
      </c>
      <c r="J2822">
        <v>56344</v>
      </c>
      <c r="K2822" t="s">
        <v>683</v>
      </c>
      <c r="L2822" t="s">
        <v>981</v>
      </c>
      <c r="M2822" s="1">
        <v>42067</v>
      </c>
    </row>
    <row r="2823" spans="1:13" x14ac:dyDescent="0.25">
      <c r="A2823" s="2">
        <v>7722</v>
      </c>
      <c r="B2823" s="2">
        <v>3</v>
      </c>
      <c r="C2823" s="2">
        <f t="shared" ref="C2823" si="2818">B2823-3</f>
        <v>0</v>
      </c>
      <c r="D2823" s="2">
        <f>IF(I2823=$I$2,2,IF(I2823=$I$3,3,IF(I2823=$I$4,4,1)))</f>
        <v>3</v>
      </c>
      <c r="E2823" s="2" t="b">
        <v>0</v>
      </c>
      <c r="F2823" s="2" t="b">
        <v>0</v>
      </c>
      <c r="G2823" s="2" t="s">
        <v>2264</v>
      </c>
      <c r="H2823" s="2" t="s">
        <v>3508</v>
      </c>
      <c r="I2823" t="s">
        <v>3</v>
      </c>
      <c r="J2823">
        <v>14683</v>
      </c>
      <c r="K2823" t="s">
        <v>1132</v>
      </c>
      <c r="L2823" t="s">
        <v>695</v>
      </c>
      <c r="M2823" s="1">
        <v>42067</v>
      </c>
    </row>
    <row r="2824" spans="1:13" x14ac:dyDescent="0.25">
      <c r="A2824" s="2">
        <v>7723</v>
      </c>
      <c r="B2824" s="2">
        <v>4</v>
      </c>
      <c r="C2824" s="2">
        <f t="shared" ref="C2824" si="2819">B2824-4</f>
        <v>0</v>
      </c>
      <c r="D2824" s="2">
        <f>IF(I2824=$I$2,2,IF(I2824=$I$3,3,IF(I2824=$I$4,4,1)))</f>
        <v>4</v>
      </c>
      <c r="E2824" s="2" t="b">
        <v>0</v>
      </c>
      <c r="F2824" s="2" t="b">
        <v>0</v>
      </c>
      <c r="G2824" s="2" t="s">
        <v>2264</v>
      </c>
      <c r="H2824" s="2" t="s">
        <v>3508</v>
      </c>
      <c r="I2824" t="s">
        <v>5</v>
      </c>
      <c r="J2824" t="s">
        <v>3509</v>
      </c>
      <c r="K2824" t="s">
        <v>505</v>
      </c>
      <c r="L2824" s="1">
        <v>42067</v>
      </c>
    </row>
    <row r="2825" spans="1:13" x14ac:dyDescent="0.25">
      <c r="A2825" s="2">
        <v>7727</v>
      </c>
      <c r="B2825" s="2">
        <v>1</v>
      </c>
      <c r="C2825" s="2">
        <f t="shared" ref="C2825" si="2820">B2825-1</f>
        <v>0</v>
      </c>
      <c r="D2825" s="2">
        <f>IF(I2825=$I$2,2,IF(I2825=$I$3,3,IF(I2825=$I$4,4,1)))</f>
        <v>1</v>
      </c>
      <c r="E2825" s="2" t="b">
        <v>0</v>
      </c>
      <c r="F2825" s="2" t="b">
        <v>0</v>
      </c>
      <c r="G2825" s="2" t="s">
        <v>2264</v>
      </c>
      <c r="H2825" s="2" t="s">
        <v>3510</v>
      </c>
      <c r="I2825" t="s">
        <v>2263</v>
      </c>
      <c r="J2825" t="s">
        <v>2264</v>
      </c>
      <c r="K2825" t="s">
        <v>3510</v>
      </c>
    </row>
    <row r="2826" spans="1:13" x14ac:dyDescent="0.25">
      <c r="A2826" s="2">
        <v>7728</v>
      </c>
      <c r="B2826" s="2">
        <v>2</v>
      </c>
      <c r="C2826" s="2">
        <f t="shared" ref="C2826" si="2821">B2826-2</f>
        <v>0</v>
      </c>
      <c r="D2826" s="2">
        <f>IF(I2826=$I$2,2,IF(I2826=$I$3,3,IF(I2826=$I$4,4,1)))</f>
        <v>2</v>
      </c>
      <c r="E2826" s="2" t="b">
        <v>0</v>
      </c>
      <c r="F2826" s="2" t="b">
        <v>0</v>
      </c>
      <c r="G2826" s="2" t="s">
        <v>2264</v>
      </c>
      <c r="H2826" s="2" t="s">
        <v>3510</v>
      </c>
      <c r="I2826" t="s">
        <v>0</v>
      </c>
      <c r="J2826">
        <v>55798</v>
      </c>
      <c r="K2826" t="s">
        <v>3511</v>
      </c>
      <c r="L2826" t="s">
        <v>1422</v>
      </c>
      <c r="M2826" s="1">
        <v>42067</v>
      </c>
    </row>
    <row r="2827" spans="1:13" x14ac:dyDescent="0.25">
      <c r="A2827" s="2">
        <v>7731</v>
      </c>
      <c r="B2827" s="2">
        <v>3</v>
      </c>
      <c r="C2827" s="2">
        <f t="shared" ref="C2827" si="2822">B2827-3</f>
        <v>0</v>
      </c>
      <c r="D2827" s="2">
        <f>IF(I2827=$I$2,2,IF(I2827=$I$3,3,IF(I2827=$I$4,4,1)))</f>
        <v>3</v>
      </c>
      <c r="E2827" s="2" t="b">
        <v>0</v>
      </c>
      <c r="F2827" s="2" t="b">
        <v>0</v>
      </c>
      <c r="G2827" s="2" t="s">
        <v>2264</v>
      </c>
      <c r="H2827" s="2" t="s">
        <v>3510</v>
      </c>
      <c r="I2827" t="s">
        <v>3</v>
      </c>
      <c r="J2827">
        <v>20678</v>
      </c>
      <c r="K2827" t="s">
        <v>518</v>
      </c>
      <c r="L2827" t="s">
        <v>3512</v>
      </c>
      <c r="M2827" s="1">
        <v>42067</v>
      </c>
    </row>
    <row r="2828" spans="1:13" x14ac:dyDescent="0.25">
      <c r="A2828" s="2">
        <v>7732</v>
      </c>
      <c r="B2828" s="2">
        <v>4</v>
      </c>
      <c r="C2828" s="2">
        <f t="shared" ref="C2828" si="2823">B2828-4</f>
        <v>0</v>
      </c>
      <c r="D2828" s="2">
        <f>IF(I2828=$I$2,2,IF(I2828=$I$3,3,IF(I2828=$I$4,4,1)))</f>
        <v>4</v>
      </c>
      <c r="E2828" s="2" t="b">
        <v>0</v>
      </c>
      <c r="F2828" s="2" t="b">
        <v>0</v>
      </c>
      <c r="G2828" s="2" t="s">
        <v>2264</v>
      </c>
      <c r="H2828" s="2" t="s">
        <v>3510</v>
      </c>
      <c r="I2828" t="s">
        <v>5</v>
      </c>
      <c r="J2828" t="s">
        <v>3513</v>
      </c>
      <c r="K2828" t="s">
        <v>34</v>
      </c>
      <c r="L2828" t="s">
        <v>35</v>
      </c>
    </row>
    <row r="2829" spans="1:13" x14ac:dyDescent="0.25">
      <c r="A2829" s="2">
        <v>7736</v>
      </c>
      <c r="B2829" s="2">
        <v>1</v>
      </c>
      <c r="C2829" s="2">
        <f t="shared" ref="C2829" si="2824">B2829-1</f>
        <v>0</v>
      </c>
      <c r="D2829" s="2">
        <f>IF(I2829=$I$2,2,IF(I2829=$I$3,3,IF(I2829=$I$4,4,1)))</f>
        <v>1</v>
      </c>
      <c r="E2829" s="2" t="b">
        <v>0</v>
      </c>
      <c r="F2829" s="2" t="b">
        <v>0</v>
      </c>
      <c r="G2829" s="2" t="s">
        <v>2264</v>
      </c>
      <c r="H2829" s="2" t="s">
        <v>3514</v>
      </c>
      <c r="I2829" t="s">
        <v>2263</v>
      </c>
      <c r="J2829" t="s">
        <v>2264</v>
      </c>
      <c r="K2829" t="s">
        <v>3514</v>
      </c>
    </row>
    <row r="2830" spans="1:13" x14ac:dyDescent="0.25">
      <c r="A2830" s="2">
        <v>7737</v>
      </c>
      <c r="B2830" s="2">
        <v>2</v>
      </c>
      <c r="C2830" s="2">
        <f t="shared" ref="C2830" si="2825">B2830-2</f>
        <v>0</v>
      </c>
      <c r="D2830" s="2">
        <f>IF(I2830=$I$2,2,IF(I2830=$I$3,3,IF(I2830=$I$4,4,1)))</f>
        <v>2</v>
      </c>
      <c r="E2830" s="2" t="b">
        <v>0</v>
      </c>
      <c r="F2830" s="2" t="b">
        <v>0</v>
      </c>
      <c r="G2830" s="2" t="s">
        <v>2264</v>
      </c>
      <c r="H2830" s="2" t="s">
        <v>3514</v>
      </c>
      <c r="I2830" t="s">
        <v>0</v>
      </c>
      <c r="J2830">
        <v>231340</v>
      </c>
      <c r="K2830" t="s">
        <v>3515</v>
      </c>
      <c r="L2830" t="s">
        <v>3516</v>
      </c>
      <c r="M2830" s="1">
        <v>42067</v>
      </c>
    </row>
    <row r="2831" spans="1:13" x14ac:dyDescent="0.25">
      <c r="A2831" s="2">
        <v>7740</v>
      </c>
      <c r="B2831" s="2">
        <v>3</v>
      </c>
      <c r="C2831" s="2">
        <f t="shared" ref="C2831" si="2826">B2831-3</f>
        <v>0</v>
      </c>
      <c r="D2831" s="2">
        <f>IF(I2831=$I$2,2,IF(I2831=$I$3,3,IF(I2831=$I$4,4,1)))</f>
        <v>3</v>
      </c>
      <c r="E2831" s="2" t="b">
        <v>0</v>
      </c>
      <c r="F2831" s="2" t="b">
        <v>0</v>
      </c>
      <c r="G2831" s="2" t="s">
        <v>2264</v>
      </c>
      <c r="H2831" s="2" t="s">
        <v>3514</v>
      </c>
      <c r="I2831" t="s">
        <v>3</v>
      </c>
      <c r="J2831">
        <v>19680</v>
      </c>
      <c r="K2831" t="s">
        <v>2281</v>
      </c>
      <c r="L2831" t="s">
        <v>3517</v>
      </c>
      <c r="M2831" s="1">
        <v>42067</v>
      </c>
    </row>
    <row r="2832" spans="1:13" x14ac:dyDescent="0.25">
      <c r="A2832" s="2">
        <v>7741</v>
      </c>
      <c r="B2832" s="2">
        <v>4</v>
      </c>
      <c r="C2832" s="2">
        <f t="shared" ref="C2832" si="2827">B2832-4</f>
        <v>0</v>
      </c>
      <c r="D2832" s="2">
        <f>IF(I2832=$I$2,2,IF(I2832=$I$3,3,IF(I2832=$I$4,4,1)))</f>
        <v>4</v>
      </c>
      <c r="E2832" s="2" t="b">
        <v>0</v>
      </c>
      <c r="F2832" s="2" t="b">
        <v>0</v>
      </c>
      <c r="G2832" s="2" t="s">
        <v>2264</v>
      </c>
      <c r="H2832" s="2" t="s">
        <v>3514</v>
      </c>
      <c r="I2832" t="s">
        <v>5</v>
      </c>
      <c r="J2832" t="s">
        <v>3518</v>
      </c>
      <c r="K2832" t="s">
        <v>1323</v>
      </c>
      <c r="L2832" s="1">
        <v>42098</v>
      </c>
    </row>
    <row r="2833" spans="1:13" x14ac:dyDescent="0.25">
      <c r="A2833" s="2">
        <v>7748</v>
      </c>
      <c r="B2833" s="2">
        <v>1</v>
      </c>
      <c r="C2833" s="2">
        <f t="shared" ref="C2833" si="2828">B2833-1</f>
        <v>0</v>
      </c>
      <c r="D2833" s="2">
        <f>IF(I2833=$I$2,2,IF(I2833=$I$3,3,IF(I2833=$I$4,4,1)))</f>
        <v>1</v>
      </c>
      <c r="E2833" s="2" t="b">
        <v>0</v>
      </c>
      <c r="F2833" s="2" t="b">
        <v>0</v>
      </c>
      <c r="G2833" s="2" t="s">
        <v>2264</v>
      </c>
      <c r="H2833" s="2" t="s">
        <v>3519</v>
      </c>
      <c r="I2833" t="s">
        <v>2263</v>
      </c>
      <c r="J2833" t="s">
        <v>2264</v>
      </c>
      <c r="K2833" t="s">
        <v>3519</v>
      </c>
    </row>
    <row r="2834" spans="1:13" x14ac:dyDescent="0.25">
      <c r="A2834" s="2">
        <v>7749</v>
      </c>
      <c r="B2834" s="2">
        <v>2</v>
      </c>
      <c r="C2834" s="2">
        <f t="shared" ref="C2834" si="2829">B2834-2</f>
        <v>0</v>
      </c>
      <c r="D2834" s="2">
        <f>IF(I2834=$I$2,2,IF(I2834=$I$3,3,IF(I2834=$I$4,4,1)))</f>
        <v>2</v>
      </c>
      <c r="E2834" s="2" t="b">
        <v>0</v>
      </c>
      <c r="F2834" s="2" t="b">
        <v>0</v>
      </c>
      <c r="G2834" s="2" t="s">
        <v>2264</v>
      </c>
      <c r="H2834" s="2" t="s">
        <v>3519</v>
      </c>
      <c r="I2834" t="s">
        <v>0</v>
      </c>
      <c r="J2834">
        <v>62390</v>
      </c>
      <c r="K2834" t="s">
        <v>3520</v>
      </c>
      <c r="L2834" t="s">
        <v>2484</v>
      </c>
      <c r="M2834" s="1">
        <v>42128</v>
      </c>
    </row>
    <row r="2835" spans="1:13" x14ac:dyDescent="0.25">
      <c r="A2835" s="2">
        <v>7752</v>
      </c>
      <c r="B2835" s="2">
        <v>3</v>
      </c>
      <c r="C2835" s="2">
        <f t="shared" ref="C2835" si="2830">B2835-3</f>
        <v>0</v>
      </c>
      <c r="D2835" s="2">
        <f>IF(I2835=$I$2,2,IF(I2835=$I$3,3,IF(I2835=$I$4,4,1)))</f>
        <v>3</v>
      </c>
      <c r="E2835" s="2" t="b">
        <v>0</v>
      </c>
      <c r="F2835" s="2" t="b">
        <v>0</v>
      </c>
      <c r="G2835" s="2" t="s">
        <v>2264</v>
      </c>
      <c r="H2835" s="2" t="s">
        <v>3519</v>
      </c>
      <c r="I2835" t="s">
        <v>3</v>
      </c>
      <c r="J2835">
        <v>19687</v>
      </c>
      <c r="K2835" t="s">
        <v>3521</v>
      </c>
      <c r="L2835" t="s">
        <v>3119</v>
      </c>
      <c r="M2835" s="1">
        <v>42128</v>
      </c>
    </row>
    <row r="2836" spans="1:13" x14ac:dyDescent="0.25">
      <c r="A2836" s="2">
        <v>7753</v>
      </c>
      <c r="B2836" s="2">
        <v>4</v>
      </c>
      <c r="C2836" s="2">
        <f t="shared" ref="C2836" si="2831">B2836-4</f>
        <v>0</v>
      </c>
      <c r="D2836" s="2">
        <f>IF(I2836=$I$2,2,IF(I2836=$I$3,3,IF(I2836=$I$4,4,1)))</f>
        <v>4</v>
      </c>
      <c r="E2836" s="2" t="b">
        <v>0</v>
      </c>
      <c r="F2836" s="2" t="b">
        <v>0</v>
      </c>
      <c r="G2836" s="2" t="s">
        <v>2264</v>
      </c>
      <c r="H2836" s="2" t="s">
        <v>3519</v>
      </c>
      <c r="I2836" t="s">
        <v>5</v>
      </c>
      <c r="J2836" t="s">
        <v>3522</v>
      </c>
      <c r="K2836" t="s">
        <v>356</v>
      </c>
      <c r="L2836" s="1">
        <v>42067</v>
      </c>
    </row>
    <row r="2837" spans="1:13" x14ac:dyDescent="0.25">
      <c r="A2837" s="2">
        <v>7757</v>
      </c>
      <c r="B2837" s="2">
        <v>1</v>
      </c>
      <c r="C2837" s="2">
        <f t="shared" ref="C2837" si="2832">B2837-1</f>
        <v>0</v>
      </c>
      <c r="D2837" s="2">
        <f>IF(I2837=$I$2,2,IF(I2837=$I$3,3,IF(I2837=$I$4,4,1)))</f>
        <v>1</v>
      </c>
      <c r="E2837" s="2" t="b">
        <v>0</v>
      </c>
      <c r="F2837" s="2" t="b">
        <v>0</v>
      </c>
      <c r="G2837" s="2" t="s">
        <v>2264</v>
      </c>
      <c r="H2837" s="2" t="s">
        <v>3523</v>
      </c>
      <c r="I2837" t="s">
        <v>2263</v>
      </c>
      <c r="J2837" t="s">
        <v>2264</v>
      </c>
      <c r="K2837" t="s">
        <v>3523</v>
      </c>
    </row>
    <row r="2838" spans="1:13" x14ac:dyDescent="0.25">
      <c r="A2838" s="2">
        <v>7758</v>
      </c>
      <c r="B2838" s="2">
        <v>2</v>
      </c>
      <c r="C2838" s="2">
        <f t="shared" ref="C2838" si="2833">B2838-2</f>
        <v>0</v>
      </c>
      <c r="D2838" s="2">
        <f>IF(I2838=$I$2,2,IF(I2838=$I$3,3,IF(I2838=$I$4,4,1)))</f>
        <v>2</v>
      </c>
      <c r="E2838" s="2" t="b">
        <v>0</v>
      </c>
      <c r="F2838" s="2" t="b">
        <v>0</v>
      </c>
      <c r="G2838" s="2" t="s">
        <v>2264</v>
      </c>
      <c r="H2838" s="2" t="s">
        <v>3523</v>
      </c>
      <c r="I2838" t="s">
        <v>0</v>
      </c>
      <c r="J2838">
        <v>25801</v>
      </c>
      <c r="K2838" t="s">
        <v>60</v>
      </c>
      <c r="L2838" t="s">
        <v>321</v>
      </c>
      <c r="M2838" s="1">
        <v>42128</v>
      </c>
    </row>
    <row r="2839" spans="1:13" x14ac:dyDescent="0.25">
      <c r="A2839" s="2">
        <v>7761</v>
      </c>
      <c r="B2839" s="2">
        <v>3</v>
      </c>
      <c r="C2839" s="2">
        <f t="shared" ref="C2839" si="2834">B2839-3</f>
        <v>0</v>
      </c>
      <c r="D2839" s="2">
        <f>IF(I2839=$I$2,2,IF(I2839=$I$3,3,IF(I2839=$I$4,4,1)))</f>
        <v>3</v>
      </c>
      <c r="E2839" s="2" t="b">
        <v>0</v>
      </c>
      <c r="F2839" s="2" t="b">
        <v>0</v>
      </c>
      <c r="G2839" s="2" t="s">
        <v>2264</v>
      </c>
      <c r="H2839" s="2" t="s">
        <v>3523</v>
      </c>
      <c r="I2839" t="s">
        <v>3</v>
      </c>
      <c r="J2839">
        <v>20678</v>
      </c>
      <c r="K2839" t="s">
        <v>51</v>
      </c>
      <c r="L2839" t="s">
        <v>834</v>
      </c>
      <c r="M2839" s="1">
        <v>42128</v>
      </c>
    </row>
    <row r="2840" spans="1:13" x14ac:dyDescent="0.25">
      <c r="A2840" s="2">
        <v>7762</v>
      </c>
      <c r="B2840" s="2">
        <v>4</v>
      </c>
      <c r="C2840" s="2">
        <f t="shared" ref="C2840" si="2835">B2840-4</f>
        <v>0</v>
      </c>
      <c r="D2840" s="2">
        <f>IF(I2840=$I$2,2,IF(I2840=$I$3,3,IF(I2840=$I$4,4,1)))</f>
        <v>4</v>
      </c>
      <c r="E2840" s="2" t="b">
        <v>0</v>
      </c>
      <c r="F2840" s="2" t="b">
        <v>0</v>
      </c>
      <c r="G2840" s="2" t="s">
        <v>2264</v>
      </c>
      <c r="H2840" s="2" t="s">
        <v>3523</v>
      </c>
      <c r="I2840" t="s">
        <v>5</v>
      </c>
      <c r="J2840" t="s">
        <v>55</v>
      </c>
      <c r="K2840" t="s">
        <v>643</v>
      </c>
      <c r="L2840" t="s">
        <v>18</v>
      </c>
    </row>
    <row r="2841" spans="1:13" x14ac:dyDescent="0.25">
      <c r="A2841" s="2">
        <v>7766</v>
      </c>
      <c r="B2841" s="2">
        <v>1</v>
      </c>
      <c r="C2841" s="2">
        <f t="shared" ref="C2841" si="2836">B2841-1</f>
        <v>0</v>
      </c>
      <c r="D2841" s="2">
        <f>IF(I2841=$I$2,2,IF(I2841=$I$3,3,IF(I2841=$I$4,4,1)))</f>
        <v>1</v>
      </c>
      <c r="E2841" s="2" t="b">
        <v>0</v>
      </c>
      <c r="F2841" s="2" t="b">
        <v>0</v>
      </c>
      <c r="G2841" s="2" t="s">
        <v>2264</v>
      </c>
      <c r="H2841" s="2" t="s">
        <v>3524</v>
      </c>
      <c r="I2841" t="s">
        <v>2263</v>
      </c>
      <c r="J2841" t="s">
        <v>2264</v>
      </c>
      <c r="K2841" t="s">
        <v>3524</v>
      </c>
    </row>
    <row r="2842" spans="1:13" x14ac:dyDescent="0.25">
      <c r="A2842" s="2">
        <v>7767</v>
      </c>
      <c r="B2842" s="2">
        <v>2</v>
      </c>
      <c r="C2842" s="2">
        <f t="shared" ref="C2842" si="2837">B2842-2</f>
        <v>0</v>
      </c>
      <c r="D2842" s="2">
        <f>IF(I2842=$I$2,2,IF(I2842=$I$3,3,IF(I2842=$I$4,4,1)))</f>
        <v>2</v>
      </c>
      <c r="E2842" s="2" t="b">
        <v>0</v>
      </c>
      <c r="F2842" s="2" t="b">
        <v>0</v>
      </c>
      <c r="G2842" s="2" t="s">
        <v>2264</v>
      </c>
      <c r="H2842" s="2" t="s">
        <v>3524</v>
      </c>
      <c r="I2842" t="s">
        <v>0</v>
      </c>
      <c r="J2842">
        <v>44337</v>
      </c>
      <c r="K2842" t="s">
        <v>57</v>
      </c>
      <c r="L2842" t="s">
        <v>6</v>
      </c>
      <c r="M2842" s="1">
        <v>42159</v>
      </c>
    </row>
    <row r="2843" spans="1:13" x14ac:dyDescent="0.25">
      <c r="A2843" s="2">
        <v>7770</v>
      </c>
      <c r="B2843" s="2">
        <v>3</v>
      </c>
      <c r="C2843" s="2">
        <f t="shared" ref="C2843" si="2838">B2843-3</f>
        <v>0</v>
      </c>
      <c r="D2843" s="2">
        <f>IF(I2843=$I$2,2,IF(I2843=$I$3,3,IF(I2843=$I$4,4,1)))</f>
        <v>3</v>
      </c>
      <c r="E2843" s="2" t="b">
        <v>0</v>
      </c>
      <c r="F2843" s="2" t="b">
        <v>0</v>
      </c>
      <c r="G2843" s="2" t="s">
        <v>2264</v>
      </c>
      <c r="H2843" s="2" t="s">
        <v>3524</v>
      </c>
      <c r="I2843" t="s">
        <v>3</v>
      </c>
      <c r="J2843">
        <v>20680</v>
      </c>
      <c r="K2843" t="s">
        <v>1548</v>
      </c>
      <c r="L2843" t="s">
        <v>738</v>
      </c>
      <c r="M2843" s="1">
        <v>42159</v>
      </c>
    </row>
    <row r="2844" spans="1:13" x14ac:dyDescent="0.25">
      <c r="A2844" s="2">
        <v>7771</v>
      </c>
      <c r="B2844" s="2">
        <v>4</v>
      </c>
      <c r="C2844" s="2">
        <f t="shared" ref="C2844" si="2839">B2844-4</f>
        <v>0</v>
      </c>
      <c r="D2844" s="2">
        <f>IF(I2844=$I$2,2,IF(I2844=$I$3,3,IF(I2844=$I$4,4,1)))</f>
        <v>4</v>
      </c>
      <c r="E2844" s="2" t="b">
        <v>0</v>
      </c>
      <c r="F2844" s="2" t="b">
        <v>0</v>
      </c>
      <c r="G2844" s="2" t="s">
        <v>2264</v>
      </c>
      <c r="H2844" s="2" t="s">
        <v>3524</v>
      </c>
      <c r="I2844" t="s">
        <v>5</v>
      </c>
      <c r="J2844" t="s">
        <v>1302</v>
      </c>
      <c r="K2844" t="s">
        <v>34</v>
      </c>
      <c r="L2844" t="s">
        <v>35</v>
      </c>
    </row>
    <row r="2845" spans="1:13" x14ac:dyDescent="0.25">
      <c r="A2845" s="2">
        <v>7775</v>
      </c>
      <c r="B2845" s="2">
        <v>1</v>
      </c>
      <c r="C2845" s="2">
        <f t="shared" ref="C2845" si="2840">B2845-1</f>
        <v>0</v>
      </c>
      <c r="D2845" s="2">
        <f>IF(I2845=$I$2,2,IF(I2845=$I$3,3,IF(I2845=$I$4,4,1)))</f>
        <v>1</v>
      </c>
      <c r="E2845" s="2" t="b">
        <v>0</v>
      </c>
      <c r="F2845" s="2" t="b">
        <v>0</v>
      </c>
      <c r="G2845" s="2" t="s">
        <v>2264</v>
      </c>
      <c r="H2845" s="2" t="s">
        <v>3525</v>
      </c>
      <c r="I2845" t="s">
        <v>2263</v>
      </c>
      <c r="J2845" t="s">
        <v>2264</v>
      </c>
      <c r="K2845" t="s">
        <v>3525</v>
      </c>
    </row>
    <row r="2846" spans="1:13" x14ac:dyDescent="0.25">
      <c r="A2846" s="2">
        <v>7776</v>
      </c>
      <c r="B2846" s="2">
        <v>2</v>
      </c>
      <c r="C2846" s="2">
        <f t="shared" ref="C2846" si="2841">B2846-2</f>
        <v>0</v>
      </c>
      <c r="D2846" s="2">
        <f>IF(I2846=$I$2,2,IF(I2846=$I$3,3,IF(I2846=$I$4,4,1)))</f>
        <v>2</v>
      </c>
      <c r="E2846" s="2" t="b">
        <v>0</v>
      </c>
      <c r="F2846" s="2" t="b">
        <v>0</v>
      </c>
      <c r="G2846" s="2" t="s">
        <v>2264</v>
      </c>
      <c r="H2846" s="2" t="s">
        <v>3525</v>
      </c>
      <c r="I2846" t="s">
        <v>0</v>
      </c>
      <c r="J2846">
        <v>44341</v>
      </c>
      <c r="K2846" t="s">
        <v>355</v>
      </c>
      <c r="L2846" t="s">
        <v>1176</v>
      </c>
      <c r="M2846" s="1">
        <v>42159</v>
      </c>
    </row>
    <row r="2847" spans="1:13" x14ac:dyDescent="0.25">
      <c r="A2847" s="2">
        <v>7779</v>
      </c>
      <c r="B2847" s="2">
        <v>3</v>
      </c>
      <c r="C2847" s="2">
        <f t="shared" ref="C2847" si="2842">B2847-3</f>
        <v>0</v>
      </c>
      <c r="D2847" s="2">
        <f>IF(I2847=$I$2,2,IF(I2847=$I$3,3,IF(I2847=$I$4,4,1)))</f>
        <v>3</v>
      </c>
      <c r="E2847" s="2" t="b">
        <v>0</v>
      </c>
      <c r="F2847" s="2" t="b">
        <v>0</v>
      </c>
      <c r="G2847" s="2" t="s">
        <v>2264</v>
      </c>
      <c r="H2847" s="2" t="s">
        <v>3525</v>
      </c>
      <c r="I2847" t="s">
        <v>3</v>
      </c>
      <c r="J2847">
        <v>19681</v>
      </c>
      <c r="K2847" t="s">
        <v>3526</v>
      </c>
      <c r="L2847" t="s">
        <v>3527</v>
      </c>
      <c r="M2847" s="1">
        <v>42159</v>
      </c>
    </row>
    <row r="2848" spans="1:13" x14ac:dyDescent="0.25">
      <c r="A2848" s="2">
        <v>7780</v>
      </c>
      <c r="B2848" s="2">
        <v>4</v>
      </c>
      <c r="C2848" s="2">
        <f t="shared" ref="C2848" si="2843">B2848-4</f>
        <v>0</v>
      </c>
      <c r="D2848" s="2">
        <f>IF(I2848=$I$2,2,IF(I2848=$I$3,3,IF(I2848=$I$4,4,1)))</f>
        <v>4</v>
      </c>
      <c r="E2848" s="2" t="b">
        <v>0</v>
      </c>
      <c r="F2848" s="2" t="b">
        <v>0</v>
      </c>
      <c r="G2848" s="2" t="s">
        <v>2264</v>
      </c>
      <c r="H2848" s="2" t="s">
        <v>3525</v>
      </c>
      <c r="I2848" t="s">
        <v>5</v>
      </c>
      <c r="J2848" t="s">
        <v>3528</v>
      </c>
      <c r="K2848" t="s">
        <v>2849</v>
      </c>
      <c r="L2848" s="1">
        <v>42189</v>
      </c>
    </row>
    <row r="2849" spans="1:13" x14ac:dyDescent="0.25">
      <c r="A2849" s="2">
        <v>7784</v>
      </c>
      <c r="B2849" s="2">
        <v>1</v>
      </c>
      <c r="C2849" s="2">
        <f t="shared" ref="C2849" si="2844">B2849-1</f>
        <v>0</v>
      </c>
      <c r="D2849" s="2">
        <f>IF(I2849=$I$2,2,IF(I2849=$I$3,3,IF(I2849=$I$4,4,1)))</f>
        <v>1</v>
      </c>
      <c r="E2849" s="2" t="b">
        <v>0</v>
      </c>
      <c r="F2849" s="2" t="b">
        <v>0</v>
      </c>
      <c r="G2849" s="2" t="s">
        <v>2264</v>
      </c>
      <c r="H2849" s="2" t="s">
        <v>3529</v>
      </c>
      <c r="I2849" t="s">
        <v>2263</v>
      </c>
      <c r="J2849" t="s">
        <v>2264</v>
      </c>
      <c r="K2849" t="s">
        <v>3529</v>
      </c>
    </row>
    <row r="2850" spans="1:13" x14ac:dyDescent="0.25">
      <c r="A2850" s="2">
        <v>7785</v>
      </c>
      <c r="B2850" s="2">
        <v>2</v>
      </c>
      <c r="C2850" s="2">
        <f t="shared" ref="C2850" si="2845">B2850-2</f>
        <v>0</v>
      </c>
      <c r="D2850" s="2">
        <f>IF(I2850=$I$2,2,IF(I2850=$I$3,3,IF(I2850=$I$4,4,1)))</f>
        <v>2</v>
      </c>
      <c r="E2850" s="2" t="b">
        <v>0</v>
      </c>
      <c r="F2850" s="2" t="b">
        <v>0</v>
      </c>
      <c r="G2850" s="2" t="s">
        <v>2264</v>
      </c>
      <c r="H2850" s="2" t="s">
        <v>3529</v>
      </c>
      <c r="I2850" t="s">
        <v>0</v>
      </c>
      <c r="J2850">
        <v>32347</v>
      </c>
      <c r="K2850" t="s">
        <v>3530</v>
      </c>
      <c r="L2850" t="s">
        <v>3531</v>
      </c>
      <c r="M2850" s="1">
        <v>42189</v>
      </c>
    </row>
    <row r="2851" spans="1:13" x14ac:dyDescent="0.25">
      <c r="A2851" s="2">
        <v>7788</v>
      </c>
      <c r="B2851" s="2">
        <v>3</v>
      </c>
      <c r="C2851" s="2">
        <f t="shared" ref="C2851" si="2846">B2851-3</f>
        <v>0</v>
      </c>
      <c r="D2851" s="2">
        <f>IF(I2851=$I$2,2,IF(I2851=$I$3,3,IF(I2851=$I$4,4,1)))</f>
        <v>3</v>
      </c>
      <c r="E2851" s="2" t="b">
        <v>0</v>
      </c>
      <c r="F2851" s="2" t="b">
        <v>0</v>
      </c>
      <c r="G2851" s="2" t="s">
        <v>2264</v>
      </c>
      <c r="H2851" s="2" t="s">
        <v>3529</v>
      </c>
      <c r="I2851" t="s">
        <v>3</v>
      </c>
      <c r="J2851">
        <v>19680</v>
      </c>
      <c r="K2851" t="s">
        <v>3532</v>
      </c>
      <c r="L2851" t="s">
        <v>3533</v>
      </c>
      <c r="M2851" s="1">
        <v>42189</v>
      </c>
    </row>
    <row r="2852" spans="1:13" x14ac:dyDescent="0.25">
      <c r="A2852" s="2">
        <v>7789</v>
      </c>
      <c r="B2852" s="2">
        <v>4</v>
      </c>
      <c r="C2852" s="2">
        <f t="shared" ref="C2852" si="2847">B2852-4</f>
        <v>0</v>
      </c>
      <c r="D2852" s="2">
        <f>IF(I2852=$I$2,2,IF(I2852=$I$3,3,IF(I2852=$I$4,4,1)))</f>
        <v>4</v>
      </c>
      <c r="E2852" s="2" t="b">
        <v>0</v>
      </c>
      <c r="F2852" s="2" t="b">
        <v>0</v>
      </c>
      <c r="G2852" s="2" t="s">
        <v>2264</v>
      </c>
      <c r="H2852" s="2" t="s">
        <v>3529</v>
      </c>
      <c r="I2852" t="s">
        <v>5</v>
      </c>
      <c r="J2852" t="s">
        <v>3534</v>
      </c>
      <c r="K2852" t="s">
        <v>1074</v>
      </c>
      <c r="L2852" s="1">
        <v>42189</v>
      </c>
    </row>
    <row r="2853" spans="1:13" x14ac:dyDescent="0.25">
      <c r="A2853" s="2">
        <v>7793</v>
      </c>
      <c r="B2853" s="2">
        <v>1</v>
      </c>
      <c r="C2853" s="2">
        <f t="shared" ref="C2853" si="2848">B2853-1</f>
        <v>0</v>
      </c>
      <c r="D2853" s="2">
        <f>IF(I2853=$I$2,2,IF(I2853=$I$3,3,IF(I2853=$I$4,4,1)))</f>
        <v>1</v>
      </c>
      <c r="E2853" s="2" t="b">
        <v>0</v>
      </c>
      <c r="F2853" s="2" t="b">
        <v>0</v>
      </c>
      <c r="G2853" s="2" t="s">
        <v>2264</v>
      </c>
      <c r="H2853" s="2" t="s">
        <v>3535</v>
      </c>
      <c r="I2853" t="s">
        <v>2263</v>
      </c>
      <c r="J2853" t="s">
        <v>2264</v>
      </c>
      <c r="K2853" t="s">
        <v>3535</v>
      </c>
    </row>
    <row r="2854" spans="1:13" x14ac:dyDescent="0.25">
      <c r="A2854" s="2">
        <v>7794</v>
      </c>
      <c r="B2854" s="2">
        <v>2</v>
      </c>
      <c r="C2854" s="2">
        <f t="shared" ref="C2854" si="2849">B2854-2</f>
        <v>0</v>
      </c>
      <c r="D2854" s="2">
        <f>IF(I2854=$I$2,2,IF(I2854=$I$3,3,IF(I2854=$I$4,4,1)))</f>
        <v>2</v>
      </c>
      <c r="E2854" s="2" t="b">
        <v>0</v>
      </c>
      <c r="F2854" s="2" t="b">
        <v>0</v>
      </c>
      <c r="G2854" s="2" t="s">
        <v>2264</v>
      </c>
      <c r="H2854" s="2" t="s">
        <v>3535</v>
      </c>
      <c r="I2854" t="s">
        <v>0</v>
      </c>
      <c r="J2854">
        <v>44337</v>
      </c>
      <c r="K2854" t="s">
        <v>3536</v>
      </c>
      <c r="L2854" t="s">
        <v>2676</v>
      </c>
      <c r="M2854" s="1">
        <v>42220</v>
      </c>
    </row>
    <row r="2855" spans="1:13" x14ac:dyDescent="0.25">
      <c r="A2855" s="2">
        <v>7797</v>
      </c>
      <c r="B2855" s="2">
        <v>3</v>
      </c>
      <c r="C2855" s="2">
        <f t="shared" ref="C2855" si="2850">B2855-3</f>
        <v>0</v>
      </c>
      <c r="D2855" s="2">
        <f>IF(I2855=$I$2,2,IF(I2855=$I$3,3,IF(I2855=$I$4,4,1)))</f>
        <v>3</v>
      </c>
      <c r="E2855" s="2" t="b">
        <v>0</v>
      </c>
      <c r="F2855" s="2" t="b">
        <v>0</v>
      </c>
      <c r="G2855" s="2" t="s">
        <v>2264</v>
      </c>
      <c r="H2855" s="2" t="s">
        <v>3535</v>
      </c>
      <c r="I2855" t="s">
        <v>3</v>
      </c>
      <c r="J2855">
        <v>19680</v>
      </c>
      <c r="K2855" t="s">
        <v>3537</v>
      </c>
      <c r="L2855" t="s">
        <v>1249</v>
      </c>
      <c r="M2855" s="1">
        <v>42220</v>
      </c>
    </row>
    <row r="2856" spans="1:13" x14ac:dyDescent="0.25">
      <c r="A2856" s="2">
        <v>7798</v>
      </c>
      <c r="B2856" s="2">
        <v>4</v>
      </c>
      <c r="C2856" s="2">
        <f t="shared" ref="C2856" si="2851">B2856-4</f>
        <v>0</v>
      </c>
      <c r="D2856" s="2">
        <f>IF(I2856=$I$2,2,IF(I2856=$I$3,3,IF(I2856=$I$4,4,1)))</f>
        <v>4</v>
      </c>
      <c r="E2856" s="2" t="b">
        <v>0</v>
      </c>
      <c r="F2856" s="2" t="b">
        <v>0</v>
      </c>
      <c r="G2856" s="2" t="s">
        <v>2264</v>
      </c>
      <c r="H2856" s="2" t="s">
        <v>3535</v>
      </c>
      <c r="I2856" t="s">
        <v>5</v>
      </c>
      <c r="J2856" t="s">
        <v>3538</v>
      </c>
      <c r="K2856" t="s">
        <v>3539</v>
      </c>
      <c r="L2856" s="1">
        <v>42220</v>
      </c>
    </row>
    <row r="2857" spans="1:13" x14ac:dyDescent="0.25">
      <c r="A2857" s="2">
        <v>7802</v>
      </c>
      <c r="B2857" s="2">
        <v>1</v>
      </c>
      <c r="C2857" s="2">
        <f t="shared" ref="C2857" si="2852">B2857-1</f>
        <v>0</v>
      </c>
      <c r="D2857" s="2">
        <f>IF(I2857=$I$2,2,IF(I2857=$I$3,3,IF(I2857=$I$4,4,1)))</f>
        <v>1</v>
      </c>
      <c r="E2857" s="2" t="b">
        <v>0</v>
      </c>
      <c r="F2857" s="2" t="b">
        <v>0</v>
      </c>
      <c r="G2857" s="2" t="s">
        <v>2264</v>
      </c>
      <c r="H2857" s="2" t="s">
        <v>3540</v>
      </c>
      <c r="I2857" t="s">
        <v>2263</v>
      </c>
      <c r="J2857" t="s">
        <v>2264</v>
      </c>
      <c r="K2857" t="s">
        <v>3540</v>
      </c>
    </row>
    <row r="2858" spans="1:13" x14ac:dyDescent="0.25">
      <c r="A2858" s="2">
        <v>7803</v>
      </c>
      <c r="B2858" s="2">
        <v>2</v>
      </c>
      <c r="C2858" s="2">
        <f t="shared" ref="C2858" si="2853">B2858-2</f>
        <v>0</v>
      </c>
      <c r="D2858" s="2">
        <f>IF(I2858=$I$2,2,IF(I2858=$I$3,3,IF(I2858=$I$4,4,1)))</f>
        <v>2</v>
      </c>
      <c r="E2858" s="2" t="b">
        <v>0</v>
      </c>
      <c r="F2858" s="2" t="b">
        <v>0</v>
      </c>
      <c r="G2858" s="2" t="s">
        <v>2264</v>
      </c>
      <c r="H2858" s="2" t="s">
        <v>3540</v>
      </c>
      <c r="I2858" t="s">
        <v>0</v>
      </c>
      <c r="J2858">
        <v>45782</v>
      </c>
      <c r="K2858" t="s">
        <v>2295</v>
      </c>
      <c r="L2858" t="s">
        <v>2005</v>
      </c>
      <c r="M2858" s="1">
        <v>42220</v>
      </c>
    </row>
    <row r="2859" spans="1:13" x14ac:dyDescent="0.25">
      <c r="A2859" s="2">
        <v>7806</v>
      </c>
      <c r="B2859" s="2">
        <v>3</v>
      </c>
      <c r="C2859" s="2">
        <f t="shared" ref="C2859" si="2854">B2859-3</f>
        <v>0</v>
      </c>
      <c r="D2859" s="2">
        <f>IF(I2859=$I$2,2,IF(I2859=$I$3,3,IF(I2859=$I$4,4,1)))</f>
        <v>3</v>
      </c>
      <c r="E2859" s="2" t="b">
        <v>0</v>
      </c>
      <c r="F2859" s="2" t="b">
        <v>0</v>
      </c>
      <c r="G2859" s="2" t="s">
        <v>2264</v>
      </c>
      <c r="H2859" s="2" t="s">
        <v>3540</v>
      </c>
      <c r="I2859" t="s">
        <v>3</v>
      </c>
      <c r="J2859">
        <v>18686</v>
      </c>
      <c r="K2859" t="s">
        <v>3541</v>
      </c>
      <c r="L2859" t="s">
        <v>3542</v>
      </c>
      <c r="M2859" s="1">
        <v>42220</v>
      </c>
    </row>
    <row r="2860" spans="1:13" x14ac:dyDescent="0.25">
      <c r="A2860" s="2">
        <v>7807</v>
      </c>
      <c r="B2860" s="2">
        <v>4</v>
      </c>
      <c r="C2860" s="2">
        <f t="shared" ref="C2860" si="2855">B2860-4</f>
        <v>0</v>
      </c>
      <c r="D2860" s="2">
        <f>IF(I2860=$I$2,2,IF(I2860=$I$3,3,IF(I2860=$I$4,4,1)))</f>
        <v>4</v>
      </c>
      <c r="E2860" s="2" t="b">
        <v>0</v>
      </c>
      <c r="F2860" s="2" t="b">
        <v>0</v>
      </c>
      <c r="G2860" s="2" t="s">
        <v>2264</v>
      </c>
      <c r="H2860" s="2" t="s">
        <v>3540</v>
      </c>
      <c r="I2860" t="s">
        <v>5</v>
      </c>
      <c r="J2860" t="s">
        <v>3543</v>
      </c>
      <c r="K2860" t="s">
        <v>3544</v>
      </c>
      <c r="L2860" s="1">
        <v>42251</v>
      </c>
    </row>
    <row r="2861" spans="1:13" x14ac:dyDescent="0.25">
      <c r="A2861" s="2">
        <v>7814</v>
      </c>
      <c r="B2861" s="2">
        <v>1</v>
      </c>
      <c r="C2861" s="2">
        <f t="shared" ref="C2861" si="2856">B2861-1</f>
        <v>0</v>
      </c>
      <c r="D2861" s="2">
        <f>IF(I2861=$I$2,2,IF(I2861=$I$3,3,IF(I2861=$I$4,4,1)))</f>
        <v>1</v>
      </c>
      <c r="E2861" s="2" t="b">
        <v>0</v>
      </c>
      <c r="F2861" s="2" t="b">
        <v>0</v>
      </c>
      <c r="G2861" s="2" t="s">
        <v>2264</v>
      </c>
      <c r="H2861" s="2" t="s">
        <v>3545</v>
      </c>
      <c r="I2861" t="s">
        <v>2263</v>
      </c>
      <c r="J2861" t="s">
        <v>2264</v>
      </c>
      <c r="K2861" t="s">
        <v>3545</v>
      </c>
    </row>
    <row r="2862" spans="1:13" x14ac:dyDescent="0.25">
      <c r="A2862" s="2">
        <v>7815</v>
      </c>
      <c r="B2862" s="2">
        <v>2</v>
      </c>
      <c r="C2862" s="2">
        <f t="shared" ref="C2862" si="2857">B2862-2</f>
        <v>0</v>
      </c>
      <c r="D2862" s="2">
        <f>IF(I2862=$I$2,2,IF(I2862=$I$3,3,IF(I2862=$I$4,4,1)))</f>
        <v>2</v>
      </c>
      <c r="E2862" s="2" t="b">
        <v>0</v>
      </c>
      <c r="F2862" s="2" t="b">
        <v>0</v>
      </c>
      <c r="G2862" s="2" t="s">
        <v>2264</v>
      </c>
      <c r="H2862" s="2" t="s">
        <v>3545</v>
      </c>
      <c r="I2862" t="s">
        <v>0</v>
      </c>
      <c r="J2862">
        <v>50842</v>
      </c>
      <c r="K2862" t="s">
        <v>3546</v>
      </c>
      <c r="L2862" t="s">
        <v>3547</v>
      </c>
      <c r="M2862" t="s">
        <v>10</v>
      </c>
    </row>
    <row r="2863" spans="1:13" x14ac:dyDescent="0.25">
      <c r="A2863" s="2">
        <v>7818</v>
      </c>
      <c r="B2863" s="2">
        <v>3</v>
      </c>
      <c r="C2863" s="2">
        <f t="shared" ref="C2863" si="2858">B2863-3</f>
        <v>0</v>
      </c>
      <c r="D2863" s="2">
        <f>IF(I2863=$I$2,2,IF(I2863=$I$3,3,IF(I2863=$I$4,4,1)))</f>
        <v>3</v>
      </c>
      <c r="E2863" s="2" t="b">
        <v>0</v>
      </c>
      <c r="F2863" s="2" t="b">
        <v>0</v>
      </c>
      <c r="G2863" s="2" t="s">
        <v>2264</v>
      </c>
      <c r="H2863" s="2" t="s">
        <v>3545</v>
      </c>
      <c r="I2863" t="s">
        <v>3</v>
      </c>
      <c r="J2863">
        <v>57106</v>
      </c>
      <c r="K2863" t="s">
        <v>3548</v>
      </c>
      <c r="L2863" t="s">
        <v>3549</v>
      </c>
      <c r="M2863" t="s">
        <v>10</v>
      </c>
    </row>
    <row r="2864" spans="1:13" x14ac:dyDescent="0.25">
      <c r="A2864" s="2">
        <v>7819</v>
      </c>
      <c r="B2864" s="2">
        <v>4</v>
      </c>
      <c r="C2864" s="2">
        <f t="shared" ref="C2864" si="2859">B2864-4</f>
        <v>0</v>
      </c>
      <c r="D2864" s="2">
        <f>IF(I2864=$I$2,2,IF(I2864=$I$3,3,IF(I2864=$I$4,4,1)))</f>
        <v>4</v>
      </c>
      <c r="E2864" s="2" t="b">
        <v>0</v>
      </c>
      <c r="F2864" s="2" t="b">
        <v>0</v>
      </c>
      <c r="G2864" s="2" t="s">
        <v>2264</v>
      </c>
      <c r="H2864" s="2" t="s">
        <v>3545</v>
      </c>
      <c r="I2864" t="s">
        <v>5</v>
      </c>
      <c r="J2864" t="s">
        <v>3550</v>
      </c>
      <c r="K2864" t="s">
        <v>34</v>
      </c>
    </row>
    <row r="2865" spans="1:13" x14ac:dyDescent="0.25">
      <c r="A2865" s="2">
        <v>7823</v>
      </c>
      <c r="B2865" s="2">
        <v>1</v>
      </c>
      <c r="C2865" s="2">
        <f t="shared" ref="C2865" si="2860">B2865-1</f>
        <v>0</v>
      </c>
      <c r="D2865" s="2">
        <f>IF(I2865=$I$2,2,IF(I2865=$I$3,3,IF(I2865=$I$4,4,1)))</f>
        <v>1</v>
      </c>
      <c r="E2865" s="2" t="b">
        <v>0</v>
      </c>
      <c r="F2865" s="2" t="b">
        <v>0</v>
      </c>
      <c r="G2865" s="2" t="s">
        <v>2264</v>
      </c>
      <c r="H2865" s="2" t="s">
        <v>3551</v>
      </c>
      <c r="I2865" t="s">
        <v>2263</v>
      </c>
      <c r="J2865" t="s">
        <v>2264</v>
      </c>
      <c r="K2865" t="s">
        <v>3551</v>
      </c>
    </row>
    <row r="2866" spans="1:13" x14ac:dyDescent="0.25">
      <c r="A2866" s="2">
        <v>7824</v>
      </c>
      <c r="B2866" s="2">
        <v>2</v>
      </c>
      <c r="C2866" s="2">
        <f t="shared" ref="C2866" si="2861">B2866-2</f>
        <v>0</v>
      </c>
      <c r="D2866" s="2">
        <f>IF(I2866=$I$2,2,IF(I2866=$I$3,3,IF(I2866=$I$4,4,1)))</f>
        <v>2</v>
      </c>
      <c r="E2866" s="2" t="b">
        <v>0</v>
      </c>
      <c r="F2866" s="2" t="b">
        <v>0</v>
      </c>
      <c r="G2866" s="2" t="s">
        <v>2264</v>
      </c>
      <c r="H2866" s="2" t="s">
        <v>3551</v>
      </c>
      <c r="I2866" t="s">
        <v>0</v>
      </c>
      <c r="J2866">
        <v>44335</v>
      </c>
      <c r="K2866" t="s">
        <v>3552</v>
      </c>
      <c r="L2866" t="s">
        <v>3553</v>
      </c>
      <c r="M2866" s="1">
        <v>42009</v>
      </c>
    </row>
    <row r="2867" spans="1:13" x14ac:dyDescent="0.25">
      <c r="A2867" s="2">
        <v>7827</v>
      </c>
      <c r="B2867" s="2">
        <v>3</v>
      </c>
      <c r="C2867" s="2">
        <f t="shared" ref="C2867" si="2862">B2867-3</f>
        <v>0</v>
      </c>
      <c r="D2867" s="2">
        <f>IF(I2867=$I$2,2,IF(I2867=$I$3,3,IF(I2867=$I$4,4,1)))</f>
        <v>3</v>
      </c>
      <c r="E2867" s="2" t="b">
        <v>0</v>
      </c>
      <c r="F2867" s="2" t="b">
        <v>0</v>
      </c>
      <c r="G2867" s="2" t="s">
        <v>2264</v>
      </c>
      <c r="H2867" s="2" t="s">
        <v>3551</v>
      </c>
      <c r="I2867" t="s">
        <v>3</v>
      </c>
      <c r="J2867">
        <v>20674</v>
      </c>
      <c r="K2867" t="s">
        <v>3554</v>
      </c>
      <c r="L2867" t="s">
        <v>3555</v>
      </c>
      <c r="M2867" s="1">
        <v>42009</v>
      </c>
    </row>
    <row r="2868" spans="1:13" x14ac:dyDescent="0.25">
      <c r="A2868" s="2">
        <v>7828</v>
      </c>
      <c r="B2868" s="2">
        <v>4</v>
      </c>
      <c r="C2868" s="2">
        <f t="shared" ref="C2868" si="2863">B2868-4</f>
        <v>0</v>
      </c>
      <c r="D2868" s="2">
        <f>IF(I2868=$I$2,2,IF(I2868=$I$3,3,IF(I2868=$I$4,4,1)))</f>
        <v>4</v>
      </c>
      <c r="E2868" s="2" t="b">
        <v>0</v>
      </c>
      <c r="F2868" s="2" t="b">
        <v>0</v>
      </c>
      <c r="G2868" s="2" t="s">
        <v>2264</v>
      </c>
      <c r="H2868" s="2" t="s">
        <v>3551</v>
      </c>
      <c r="I2868" t="s">
        <v>5</v>
      </c>
      <c r="J2868" t="s">
        <v>3556</v>
      </c>
      <c r="K2868" t="s">
        <v>3557</v>
      </c>
      <c r="L2868" t="s">
        <v>18</v>
      </c>
    </row>
    <row r="2869" spans="1:13" x14ac:dyDescent="0.25">
      <c r="A2869" s="2">
        <v>7837</v>
      </c>
      <c r="B2869" s="2">
        <v>1</v>
      </c>
      <c r="C2869" s="2">
        <f t="shared" ref="C2869" si="2864">B2869-1</f>
        <v>0</v>
      </c>
      <c r="D2869" s="2">
        <f>IF(I2869=$I$2,2,IF(I2869=$I$3,3,IF(I2869=$I$4,4,1)))</f>
        <v>1</v>
      </c>
      <c r="E2869" s="2" t="b">
        <v>0</v>
      </c>
      <c r="F2869" s="2" t="b">
        <v>0</v>
      </c>
      <c r="G2869" s="2" t="s">
        <v>2264</v>
      </c>
      <c r="H2869" s="2" t="s">
        <v>3561</v>
      </c>
      <c r="I2869" t="s">
        <v>2263</v>
      </c>
      <c r="J2869" t="s">
        <v>2264</v>
      </c>
      <c r="K2869" t="s">
        <v>3561</v>
      </c>
    </row>
    <row r="2870" spans="1:13" x14ac:dyDescent="0.25">
      <c r="A2870" s="2">
        <v>7838</v>
      </c>
      <c r="B2870" s="2">
        <v>2</v>
      </c>
      <c r="C2870" s="2">
        <f t="shared" ref="C2870" si="2865">B2870-2</f>
        <v>0</v>
      </c>
      <c r="D2870" s="2">
        <f>IF(I2870=$I$2,2,IF(I2870=$I$3,3,IF(I2870=$I$4,4,1)))</f>
        <v>2</v>
      </c>
      <c r="E2870" s="2" t="b">
        <v>0</v>
      </c>
      <c r="F2870" s="2" t="b">
        <v>0</v>
      </c>
      <c r="G2870" s="2" t="s">
        <v>2264</v>
      </c>
      <c r="H2870" s="2" t="s">
        <v>3561</v>
      </c>
      <c r="I2870" t="s">
        <v>0</v>
      </c>
      <c r="J2870">
        <v>174328</v>
      </c>
      <c r="K2870" t="s">
        <v>3562</v>
      </c>
      <c r="L2870" t="s">
        <v>3563</v>
      </c>
      <c r="M2870" s="1">
        <v>42068</v>
      </c>
    </row>
    <row r="2871" spans="1:13" x14ac:dyDescent="0.25">
      <c r="A2871" s="2">
        <v>7841</v>
      </c>
      <c r="B2871" s="2">
        <v>3</v>
      </c>
      <c r="C2871" s="2">
        <f t="shared" ref="C2871" si="2866">B2871-3</f>
        <v>0</v>
      </c>
      <c r="D2871" s="2">
        <f>IF(I2871=$I$2,2,IF(I2871=$I$3,3,IF(I2871=$I$4,4,1)))</f>
        <v>3</v>
      </c>
      <c r="E2871" s="2" t="b">
        <v>0</v>
      </c>
      <c r="F2871" s="2" t="b">
        <v>0</v>
      </c>
      <c r="G2871" s="2" t="s">
        <v>2264</v>
      </c>
      <c r="H2871" s="2" t="s">
        <v>3561</v>
      </c>
      <c r="I2871" t="s">
        <v>3</v>
      </c>
      <c r="J2871">
        <v>57671</v>
      </c>
      <c r="K2871" t="s">
        <v>3564</v>
      </c>
      <c r="L2871" t="s">
        <v>3565</v>
      </c>
      <c r="M2871" s="1">
        <v>42068</v>
      </c>
    </row>
    <row r="2872" spans="1:13" x14ac:dyDescent="0.25">
      <c r="A2872" s="2">
        <v>7842</v>
      </c>
      <c r="B2872" s="2">
        <v>4</v>
      </c>
      <c r="C2872" s="2">
        <f t="shared" ref="C2872" si="2867">B2872-4</f>
        <v>0</v>
      </c>
      <c r="D2872" s="2">
        <f>IF(I2872=$I$2,2,IF(I2872=$I$3,3,IF(I2872=$I$4,4,1)))</f>
        <v>4</v>
      </c>
      <c r="E2872" s="2" t="b">
        <v>0</v>
      </c>
      <c r="F2872" s="2" t="b">
        <v>0</v>
      </c>
      <c r="G2872" s="2" t="s">
        <v>2264</v>
      </c>
      <c r="H2872" s="2" t="s">
        <v>3561</v>
      </c>
      <c r="I2872" t="s">
        <v>5</v>
      </c>
      <c r="J2872" t="s">
        <v>3566</v>
      </c>
      <c r="K2872" t="s">
        <v>34</v>
      </c>
    </row>
    <row r="2873" spans="1:13" x14ac:dyDescent="0.25">
      <c r="A2873" s="2">
        <v>7851</v>
      </c>
      <c r="B2873" s="2">
        <v>1</v>
      </c>
      <c r="C2873" s="2">
        <f t="shared" ref="C2873" si="2868">B2873-1</f>
        <v>0</v>
      </c>
      <c r="D2873" s="2">
        <f>IF(I2873=$I$2,2,IF(I2873=$I$3,3,IF(I2873=$I$4,4,1)))</f>
        <v>1</v>
      </c>
      <c r="E2873" s="2" t="b">
        <v>0</v>
      </c>
      <c r="F2873" s="2" t="b">
        <v>0</v>
      </c>
      <c r="G2873" s="2" t="s">
        <v>2264</v>
      </c>
      <c r="H2873" s="2" t="s">
        <v>3570</v>
      </c>
      <c r="I2873" t="s">
        <v>2263</v>
      </c>
      <c r="J2873" t="s">
        <v>2264</v>
      </c>
      <c r="K2873" t="s">
        <v>3570</v>
      </c>
    </row>
    <row r="2874" spans="1:13" x14ac:dyDescent="0.25">
      <c r="A2874" s="2">
        <v>7852</v>
      </c>
      <c r="B2874" s="2">
        <v>2</v>
      </c>
      <c r="C2874" s="2">
        <f t="shared" ref="C2874" si="2869">B2874-2</f>
        <v>0</v>
      </c>
      <c r="D2874" s="2">
        <f>IF(I2874=$I$2,2,IF(I2874=$I$3,3,IF(I2874=$I$4,4,1)))</f>
        <v>2</v>
      </c>
      <c r="E2874" s="2" t="b">
        <v>0</v>
      </c>
      <c r="F2874" s="2" t="b">
        <v>0</v>
      </c>
      <c r="G2874" s="2" t="s">
        <v>2264</v>
      </c>
      <c r="H2874" s="2" t="s">
        <v>3570</v>
      </c>
      <c r="I2874" t="s">
        <v>0</v>
      </c>
      <c r="J2874">
        <v>84335</v>
      </c>
      <c r="K2874" t="s">
        <v>3571</v>
      </c>
      <c r="L2874" t="s">
        <v>3572</v>
      </c>
      <c r="M2874" t="s">
        <v>241</v>
      </c>
    </row>
    <row r="2875" spans="1:13" x14ac:dyDescent="0.25">
      <c r="A2875" s="2">
        <v>7855</v>
      </c>
      <c r="B2875" s="2">
        <v>3</v>
      </c>
      <c r="C2875" s="2">
        <f t="shared" ref="C2875" si="2870">B2875-3</f>
        <v>0</v>
      </c>
      <c r="D2875" s="2">
        <f>IF(I2875=$I$2,2,IF(I2875=$I$3,3,IF(I2875=$I$4,4,1)))</f>
        <v>3</v>
      </c>
      <c r="E2875" s="2" t="b">
        <v>0</v>
      </c>
      <c r="F2875" s="2" t="b">
        <v>0</v>
      </c>
      <c r="G2875" s="2" t="s">
        <v>2264</v>
      </c>
      <c r="H2875" s="2" t="s">
        <v>3570</v>
      </c>
      <c r="I2875" t="s">
        <v>3</v>
      </c>
      <c r="J2875">
        <v>19670</v>
      </c>
      <c r="K2875" t="s">
        <v>3573</v>
      </c>
      <c r="L2875" t="s">
        <v>3574</v>
      </c>
      <c r="M2875" s="1">
        <v>42255</v>
      </c>
    </row>
    <row r="2876" spans="1:13" x14ac:dyDescent="0.25">
      <c r="A2876" s="2">
        <v>7856</v>
      </c>
      <c r="B2876" s="2">
        <v>4</v>
      </c>
      <c r="C2876" s="2">
        <f t="shared" ref="C2876" si="2871">B2876-4</f>
        <v>0</v>
      </c>
      <c r="D2876" s="2">
        <f>IF(I2876=$I$2,2,IF(I2876=$I$3,3,IF(I2876=$I$4,4,1)))</f>
        <v>4</v>
      </c>
      <c r="E2876" s="2" t="b">
        <v>0</v>
      </c>
      <c r="F2876" s="2" t="b">
        <v>0</v>
      </c>
      <c r="G2876" s="2" t="s">
        <v>2264</v>
      </c>
      <c r="H2876" s="2" t="s">
        <v>3570</v>
      </c>
      <c r="I2876" t="s">
        <v>5</v>
      </c>
      <c r="J2876" t="s">
        <v>3575</v>
      </c>
      <c r="K2876" t="s">
        <v>3576</v>
      </c>
      <c r="L2876" s="1">
        <v>42071</v>
      </c>
    </row>
    <row r="2877" spans="1:13" x14ac:dyDescent="0.25">
      <c r="A2877" s="2">
        <v>7860</v>
      </c>
      <c r="B2877" s="2">
        <v>1</v>
      </c>
      <c r="C2877" s="2">
        <f t="shared" ref="C2877" si="2872">B2877-1</f>
        <v>0</v>
      </c>
      <c r="D2877" s="2">
        <f>IF(I2877=$I$2,2,IF(I2877=$I$3,3,IF(I2877=$I$4,4,1)))</f>
        <v>1</v>
      </c>
      <c r="E2877" s="2" t="b">
        <v>0</v>
      </c>
      <c r="F2877" s="2" t="b">
        <v>0</v>
      </c>
      <c r="G2877" s="2" t="s">
        <v>2264</v>
      </c>
      <c r="H2877" s="2" t="s">
        <v>3577</v>
      </c>
      <c r="I2877" t="s">
        <v>2263</v>
      </c>
      <c r="J2877" t="s">
        <v>2264</v>
      </c>
      <c r="K2877" t="s">
        <v>3577</v>
      </c>
    </row>
    <row r="2878" spans="1:13" x14ac:dyDescent="0.25">
      <c r="A2878" s="2">
        <v>7861</v>
      </c>
      <c r="B2878" s="2">
        <v>2</v>
      </c>
      <c r="C2878" s="2">
        <f t="shared" ref="C2878" si="2873">B2878-2</f>
        <v>0</v>
      </c>
      <c r="D2878" s="2">
        <f>IF(I2878=$I$2,2,IF(I2878=$I$3,3,IF(I2878=$I$4,4,1)))</f>
        <v>2</v>
      </c>
      <c r="E2878" s="2" t="b">
        <v>0</v>
      </c>
      <c r="F2878" s="2" t="b">
        <v>0</v>
      </c>
      <c r="G2878" s="2" t="s">
        <v>2264</v>
      </c>
      <c r="H2878" s="2" t="s">
        <v>3577</v>
      </c>
      <c r="I2878" t="s">
        <v>0</v>
      </c>
      <c r="J2878">
        <v>50751</v>
      </c>
      <c r="K2878" t="s">
        <v>3578</v>
      </c>
      <c r="L2878" t="s">
        <v>3579</v>
      </c>
      <c r="M2878" s="1">
        <v>42012</v>
      </c>
    </row>
    <row r="2879" spans="1:13" x14ac:dyDescent="0.25">
      <c r="A2879" s="2">
        <v>7864</v>
      </c>
      <c r="B2879" s="2">
        <v>3</v>
      </c>
      <c r="C2879" s="2">
        <f t="shared" ref="C2879" si="2874">B2879-3</f>
        <v>0</v>
      </c>
      <c r="D2879" s="2">
        <f>IF(I2879=$I$2,2,IF(I2879=$I$3,3,IF(I2879=$I$4,4,1)))</f>
        <v>3</v>
      </c>
      <c r="E2879" s="2" t="b">
        <v>0</v>
      </c>
      <c r="F2879" s="2" t="b">
        <v>0</v>
      </c>
      <c r="G2879" s="2" t="s">
        <v>2264</v>
      </c>
      <c r="H2879" s="2" t="s">
        <v>3577</v>
      </c>
      <c r="I2879" t="s">
        <v>3</v>
      </c>
      <c r="J2879">
        <v>20669</v>
      </c>
      <c r="K2879" t="s">
        <v>3580</v>
      </c>
      <c r="L2879" t="s">
        <v>3581</v>
      </c>
      <c r="M2879" s="1">
        <v>42254</v>
      </c>
    </row>
    <row r="2880" spans="1:13" x14ac:dyDescent="0.25">
      <c r="A2880" s="2">
        <v>7865</v>
      </c>
      <c r="B2880" s="2">
        <v>4</v>
      </c>
      <c r="C2880" s="2">
        <f t="shared" ref="C2880" si="2875">B2880-4</f>
        <v>0</v>
      </c>
      <c r="D2880" s="2">
        <f>IF(I2880=$I$2,2,IF(I2880=$I$3,3,IF(I2880=$I$4,4,1)))</f>
        <v>4</v>
      </c>
      <c r="E2880" s="2" t="b">
        <v>0</v>
      </c>
      <c r="F2880" s="2" t="b">
        <v>0</v>
      </c>
      <c r="G2880" s="2" t="s">
        <v>2264</v>
      </c>
      <c r="H2880" s="2" t="s">
        <v>3577</v>
      </c>
      <c r="I2880" t="s">
        <v>5</v>
      </c>
      <c r="J2880" t="s">
        <v>3582</v>
      </c>
      <c r="K2880" t="s">
        <v>34</v>
      </c>
    </row>
    <row r="2881" spans="1:13" x14ac:dyDescent="0.25">
      <c r="A2881" s="2">
        <v>7869</v>
      </c>
      <c r="B2881" s="2">
        <v>1</v>
      </c>
      <c r="C2881" s="2">
        <f t="shared" ref="C2881" si="2876">B2881-1</f>
        <v>0</v>
      </c>
      <c r="D2881" s="2">
        <f>IF(I2881=$I$2,2,IF(I2881=$I$3,3,IF(I2881=$I$4,4,1)))</f>
        <v>1</v>
      </c>
      <c r="E2881" s="2" t="b">
        <v>0</v>
      </c>
      <c r="F2881" s="2" t="b">
        <v>0</v>
      </c>
      <c r="G2881" s="2" t="s">
        <v>2264</v>
      </c>
      <c r="H2881" s="2" t="s">
        <v>3583</v>
      </c>
      <c r="I2881" t="s">
        <v>2263</v>
      </c>
      <c r="J2881" t="s">
        <v>2264</v>
      </c>
      <c r="K2881" t="s">
        <v>3583</v>
      </c>
    </row>
    <row r="2882" spans="1:13" x14ac:dyDescent="0.25">
      <c r="A2882" s="2">
        <v>7870</v>
      </c>
      <c r="B2882" s="2">
        <v>2</v>
      </c>
      <c r="C2882" s="2">
        <f t="shared" ref="C2882" si="2877">B2882-2</f>
        <v>0</v>
      </c>
      <c r="D2882" s="2">
        <f>IF(I2882=$I$2,2,IF(I2882=$I$3,3,IF(I2882=$I$4,4,1)))</f>
        <v>2</v>
      </c>
      <c r="E2882" s="2" t="b">
        <v>0</v>
      </c>
      <c r="F2882" s="2" t="b">
        <v>0</v>
      </c>
      <c r="G2882" s="2" t="s">
        <v>2264</v>
      </c>
      <c r="H2882" s="2" t="s">
        <v>3583</v>
      </c>
      <c r="I2882" t="s">
        <v>0</v>
      </c>
      <c r="J2882">
        <v>44331</v>
      </c>
      <c r="K2882" t="s">
        <v>3584</v>
      </c>
      <c r="L2882" t="s">
        <v>3585</v>
      </c>
      <c r="M2882" s="1">
        <v>42146</v>
      </c>
    </row>
    <row r="2883" spans="1:13" x14ac:dyDescent="0.25">
      <c r="A2883" s="2">
        <v>7872</v>
      </c>
      <c r="B2883" s="2">
        <v>3</v>
      </c>
      <c r="C2883" s="2">
        <f t="shared" ref="C2883" si="2878">B2883-3</f>
        <v>0</v>
      </c>
      <c r="D2883" s="2">
        <f>IF(I2883=$I$2,2,IF(I2883=$I$3,3,IF(I2883=$I$4,4,1)))</f>
        <v>3</v>
      </c>
      <c r="E2883" s="2" t="b">
        <v>0</v>
      </c>
      <c r="F2883" s="2" t="b">
        <v>0</v>
      </c>
      <c r="G2883" s="2" t="s">
        <v>2264</v>
      </c>
      <c r="H2883" s="2" t="s">
        <v>3583</v>
      </c>
      <c r="I2883" t="s">
        <v>3</v>
      </c>
      <c r="J2883">
        <v>48661</v>
      </c>
      <c r="K2883" t="s">
        <v>3586</v>
      </c>
      <c r="L2883" t="s">
        <v>3587</v>
      </c>
      <c r="M2883" s="1">
        <v>42011</v>
      </c>
    </row>
    <row r="2884" spans="1:13" x14ac:dyDescent="0.25">
      <c r="A2884" s="2">
        <v>7873</v>
      </c>
      <c r="B2884" s="2">
        <v>4</v>
      </c>
      <c r="C2884" s="2">
        <f t="shared" ref="C2884" si="2879">B2884-4</f>
        <v>0</v>
      </c>
      <c r="D2884" s="2">
        <f>IF(I2884=$I$2,2,IF(I2884=$I$3,3,IF(I2884=$I$4,4,1)))</f>
        <v>4</v>
      </c>
      <c r="E2884" s="2" t="b">
        <v>0</v>
      </c>
      <c r="F2884" s="2" t="b">
        <v>0</v>
      </c>
      <c r="G2884" s="2" t="s">
        <v>2264</v>
      </c>
      <c r="H2884" s="2" t="s">
        <v>3583</v>
      </c>
      <c r="I2884" t="s">
        <v>5</v>
      </c>
      <c r="J2884" t="s">
        <v>3588</v>
      </c>
      <c r="K2884" t="s">
        <v>3589</v>
      </c>
      <c r="L2884" s="1">
        <v>42222</v>
      </c>
    </row>
    <row r="2885" spans="1:13" x14ac:dyDescent="0.25">
      <c r="A2885" s="2">
        <v>7877</v>
      </c>
      <c r="B2885" s="2">
        <v>1</v>
      </c>
      <c r="C2885" s="2">
        <f t="shared" ref="C2885" si="2880">B2885-1</f>
        <v>0</v>
      </c>
      <c r="D2885" s="2">
        <f>IF(I2885=$I$2,2,IF(I2885=$I$3,3,IF(I2885=$I$4,4,1)))</f>
        <v>1</v>
      </c>
      <c r="E2885" s="2" t="b">
        <v>0</v>
      </c>
      <c r="F2885" s="2" t="b">
        <v>0</v>
      </c>
      <c r="G2885" s="2" t="s">
        <v>2264</v>
      </c>
      <c r="H2885" s="2" t="s">
        <v>3590</v>
      </c>
      <c r="I2885" t="s">
        <v>2263</v>
      </c>
      <c r="J2885" t="s">
        <v>2264</v>
      </c>
      <c r="K2885" t="s">
        <v>3590</v>
      </c>
    </row>
    <row r="2886" spans="1:13" x14ac:dyDescent="0.25">
      <c r="A2886" s="2">
        <v>7878</v>
      </c>
      <c r="B2886" s="2">
        <v>2</v>
      </c>
      <c r="C2886" s="2">
        <f t="shared" ref="C2886" si="2881">B2886-2</f>
        <v>0</v>
      </c>
      <c r="D2886" s="2">
        <f>IF(I2886=$I$2,2,IF(I2886=$I$3,3,IF(I2886=$I$4,4,1)))</f>
        <v>2</v>
      </c>
      <c r="E2886" s="2" t="b">
        <v>0</v>
      </c>
      <c r="F2886" s="2" t="b">
        <v>0</v>
      </c>
      <c r="G2886" s="2" t="s">
        <v>2264</v>
      </c>
      <c r="H2886" s="2" t="s">
        <v>3590</v>
      </c>
      <c r="I2886" t="s">
        <v>0</v>
      </c>
      <c r="J2886">
        <v>51326</v>
      </c>
      <c r="K2886" t="s">
        <v>1980</v>
      </c>
      <c r="L2886" t="s">
        <v>1983</v>
      </c>
      <c r="M2886" s="1">
        <v>42188</v>
      </c>
    </row>
    <row r="2887" spans="1:13" x14ac:dyDescent="0.25">
      <c r="A2887" s="2">
        <v>7881</v>
      </c>
      <c r="B2887" s="2">
        <v>3</v>
      </c>
      <c r="C2887" s="2">
        <f t="shared" ref="C2887" si="2882">B2887-3</f>
        <v>0</v>
      </c>
      <c r="D2887" s="2">
        <f>IF(I2887=$I$2,2,IF(I2887=$I$3,3,IF(I2887=$I$4,4,1)))</f>
        <v>3</v>
      </c>
      <c r="E2887" s="2" t="b">
        <v>0</v>
      </c>
      <c r="F2887" s="2" t="b">
        <v>0</v>
      </c>
      <c r="G2887" s="2" t="s">
        <v>2264</v>
      </c>
      <c r="H2887" s="2" t="s">
        <v>3590</v>
      </c>
      <c r="I2887" t="s">
        <v>3</v>
      </c>
      <c r="J2887">
        <v>20672</v>
      </c>
      <c r="K2887" t="s">
        <v>424</v>
      </c>
      <c r="L2887" t="s">
        <v>387</v>
      </c>
      <c r="M2887" s="1">
        <v>42130</v>
      </c>
    </row>
    <row r="2888" spans="1:13" x14ac:dyDescent="0.25">
      <c r="A2888" s="2">
        <v>7882</v>
      </c>
      <c r="B2888" s="2">
        <v>4</v>
      </c>
      <c r="C2888" s="2">
        <f t="shared" ref="C2888" si="2883">B2888-4</f>
        <v>0</v>
      </c>
      <c r="D2888" s="2">
        <f>IF(I2888=$I$2,2,IF(I2888=$I$3,3,IF(I2888=$I$4,4,1)))</f>
        <v>4</v>
      </c>
      <c r="E2888" s="2" t="b">
        <v>0</v>
      </c>
      <c r="F2888" s="2" t="b">
        <v>0</v>
      </c>
      <c r="G2888" s="2" t="s">
        <v>2264</v>
      </c>
      <c r="H2888" s="2" t="s">
        <v>3590</v>
      </c>
      <c r="I2888" t="s">
        <v>5</v>
      </c>
      <c r="J2888" t="s">
        <v>1584</v>
      </c>
      <c r="K2888" t="s">
        <v>34</v>
      </c>
    </row>
    <row r="2889" spans="1:13" x14ac:dyDescent="0.25">
      <c r="A2889" s="2">
        <v>7886</v>
      </c>
      <c r="B2889" s="2">
        <v>1</v>
      </c>
      <c r="C2889" s="2">
        <f t="shared" ref="C2889" si="2884">B2889-1</f>
        <v>0</v>
      </c>
      <c r="D2889" s="2">
        <f>IF(I2889=$I$2,2,IF(I2889=$I$3,3,IF(I2889=$I$4,4,1)))</f>
        <v>1</v>
      </c>
      <c r="E2889" s="2" t="b">
        <v>0</v>
      </c>
      <c r="F2889" s="2" t="b">
        <v>0</v>
      </c>
      <c r="G2889" s="2" t="s">
        <v>2264</v>
      </c>
      <c r="H2889" s="2" t="s">
        <v>3591</v>
      </c>
      <c r="I2889" t="s">
        <v>2263</v>
      </c>
      <c r="J2889" t="s">
        <v>2264</v>
      </c>
      <c r="K2889" t="s">
        <v>3591</v>
      </c>
    </row>
    <row r="2890" spans="1:13" x14ac:dyDescent="0.25">
      <c r="A2890" s="2">
        <v>7887</v>
      </c>
      <c r="B2890" s="2">
        <v>2</v>
      </c>
      <c r="C2890" s="2">
        <f t="shared" ref="C2890" si="2885">B2890-2</f>
        <v>0</v>
      </c>
      <c r="D2890" s="2">
        <f>IF(I2890=$I$2,2,IF(I2890=$I$3,3,IF(I2890=$I$4,4,1)))</f>
        <v>2</v>
      </c>
      <c r="E2890" s="2" t="b">
        <v>0</v>
      </c>
      <c r="F2890" s="2" t="b">
        <v>0</v>
      </c>
      <c r="G2890" s="2" t="s">
        <v>2264</v>
      </c>
      <c r="H2890" s="2" t="s">
        <v>3591</v>
      </c>
      <c r="I2890" t="s">
        <v>0</v>
      </c>
      <c r="J2890">
        <v>45708</v>
      </c>
      <c r="K2890" t="s">
        <v>123</v>
      </c>
      <c r="L2890" t="s">
        <v>68</v>
      </c>
      <c r="M2890" s="1">
        <v>42219</v>
      </c>
    </row>
    <row r="2891" spans="1:13" x14ac:dyDescent="0.25">
      <c r="A2891" s="2">
        <v>7890</v>
      </c>
      <c r="B2891" s="2">
        <v>3</v>
      </c>
      <c r="C2891" s="2">
        <f t="shared" ref="C2891" si="2886">B2891-3</f>
        <v>0</v>
      </c>
      <c r="D2891" s="2">
        <f>IF(I2891=$I$2,2,IF(I2891=$I$3,3,IF(I2891=$I$4,4,1)))</f>
        <v>3</v>
      </c>
      <c r="E2891" s="2" t="b">
        <v>0</v>
      </c>
      <c r="F2891" s="2" t="b">
        <v>0</v>
      </c>
      <c r="G2891" s="2" t="s">
        <v>2264</v>
      </c>
      <c r="H2891" s="2" t="s">
        <v>3591</v>
      </c>
      <c r="I2891" t="s">
        <v>3</v>
      </c>
      <c r="J2891">
        <v>18677</v>
      </c>
      <c r="K2891" t="s">
        <v>3592</v>
      </c>
      <c r="L2891" t="s">
        <v>3593</v>
      </c>
      <c r="M2891" s="1">
        <v>42010</v>
      </c>
    </row>
    <row r="2892" spans="1:13" x14ac:dyDescent="0.25">
      <c r="A2892" s="2">
        <v>7891</v>
      </c>
      <c r="B2892" s="2">
        <v>4</v>
      </c>
      <c r="C2892" s="2">
        <f t="shared" ref="C2892" si="2887">B2892-4</f>
        <v>0</v>
      </c>
      <c r="D2892" s="2">
        <f>IF(I2892=$I$2,2,IF(I2892=$I$3,3,IF(I2892=$I$4,4,1)))</f>
        <v>4</v>
      </c>
      <c r="E2892" s="2" t="b">
        <v>0</v>
      </c>
      <c r="F2892" s="2" t="b">
        <v>0</v>
      </c>
      <c r="G2892" s="2" t="s">
        <v>2264</v>
      </c>
      <c r="H2892" s="2" t="s">
        <v>3591</v>
      </c>
      <c r="I2892" t="s">
        <v>5</v>
      </c>
      <c r="J2892" t="s">
        <v>3594</v>
      </c>
      <c r="K2892" t="s">
        <v>1419</v>
      </c>
      <c r="L2892" s="1">
        <v>42250</v>
      </c>
    </row>
    <row r="2893" spans="1:13" x14ac:dyDescent="0.25">
      <c r="A2893" s="2">
        <v>7895</v>
      </c>
      <c r="B2893" s="2">
        <v>1</v>
      </c>
      <c r="C2893" s="2">
        <f t="shared" ref="C2893" si="2888">B2893-1</f>
        <v>0</v>
      </c>
      <c r="D2893" s="2">
        <f>IF(I2893=$I$2,2,IF(I2893=$I$3,3,IF(I2893=$I$4,4,1)))</f>
        <v>1</v>
      </c>
      <c r="E2893" s="2" t="b">
        <v>0</v>
      </c>
      <c r="F2893" s="2" t="b">
        <v>0</v>
      </c>
      <c r="G2893" s="2" t="s">
        <v>2264</v>
      </c>
      <c r="H2893" s="2" t="s">
        <v>3595</v>
      </c>
      <c r="I2893" t="s">
        <v>2263</v>
      </c>
      <c r="J2893" t="s">
        <v>2264</v>
      </c>
      <c r="K2893" t="s">
        <v>3595</v>
      </c>
    </row>
    <row r="2894" spans="1:13" x14ac:dyDescent="0.25">
      <c r="A2894" s="2">
        <v>7896</v>
      </c>
      <c r="B2894" s="2">
        <v>2</v>
      </c>
      <c r="C2894" s="2">
        <f t="shared" ref="C2894" si="2889">B2894-2</f>
        <v>0</v>
      </c>
      <c r="D2894" s="2">
        <f>IF(I2894=$I$2,2,IF(I2894=$I$3,3,IF(I2894=$I$4,4,1)))</f>
        <v>2</v>
      </c>
      <c r="E2894" s="2" t="b">
        <v>0</v>
      </c>
      <c r="F2894" s="2" t="b">
        <v>0</v>
      </c>
      <c r="G2894" s="2" t="s">
        <v>2264</v>
      </c>
      <c r="H2894" s="2" t="s">
        <v>3595</v>
      </c>
      <c r="I2894" t="s">
        <v>0</v>
      </c>
      <c r="J2894">
        <v>61335</v>
      </c>
      <c r="K2894" t="s">
        <v>1825</v>
      </c>
      <c r="L2894" t="s">
        <v>3596</v>
      </c>
      <c r="M2894" t="s">
        <v>3597</v>
      </c>
    </row>
    <row r="2895" spans="1:13" x14ac:dyDescent="0.25">
      <c r="A2895" s="2">
        <v>7898</v>
      </c>
      <c r="B2895" s="2">
        <v>3</v>
      </c>
      <c r="C2895" s="2">
        <f t="shared" ref="C2895" si="2890">B2895-3</f>
        <v>0</v>
      </c>
      <c r="D2895" s="2">
        <f>IF(I2895=$I$2,2,IF(I2895=$I$3,3,IF(I2895=$I$4,4,1)))</f>
        <v>3</v>
      </c>
      <c r="E2895" s="2" t="b">
        <v>0</v>
      </c>
      <c r="F2895" s="2" t="b">
        <v>0</v>
      </c>
      <c r="G2895" s="2" t="s">
        <v>2264</v>
      </c>
      <c r="H2895" s="2" t="s">
        <v>3595</v>
      </c>
      <c r="I2895" t="s">
        <v>3</v>
      </c>
      <c r="J2895">
        <v>37677</v>
      </c>
      <c r="K2895" t="s">
        <v>1408</v>
      </c>
      <c r="L2895" t="s">
        <v>1529</v>
      </c>
      <c r="M2895" t="s">
        <v>59</v>
      </c>
    </row>
    <row r="2896" spans="1:13" x14ac:dyDescent="0.25">
      <c r="A2896" s="2">
        <v>7899</v>
      </c>
      <c r="B2896" s="2">
        <v>4</v>
      </c>
      <c r="C2896" s="2">
        <f t="shared" ref="C2896" si="2891">B2896-4</f>
        <v>0</v>
      </c>
      <c r="D2896" s="2">
        <f>IF(I2896=$I$2,2,IF(I2896=$I$3,3,IF(I2896=$I$4,4,1)))</f>
        <v>4</v>
      </c>
      <c r="E2896" s="2" t="b">
        <v>0</v>
      </c>
      <c r="F2896" s="2" t="b">
        <v>0</v>
      </c>
      <c r="G2896" s="2" t="s">
        <v>2264</v>
      </c>
      <c r="H2896" s="2" t="s">
        <v>3595</v>
      </c>
      <c r="I2896" t="s">
        <v>5</v>
      </c>
      <c r="J2896" t="s">
        <v>66</v>
      </c>
      <c r="K2896" t="s">
        <v>418</v>
      </c>
      <c r="L2896" t="s">
        <v>18</v>
      </c>
    </row>
    <row r="2897" spans="1:13" x14ac:dyDescent="0.25">
      <c r="A2897" s="2">
        <v>7908</v>
      </c>
      <c r="B2897" s="2">
        <v>1</v>
      </c>
      <c r="C2897" s="2">
        <f t="shared" ref="C2897" si="2892">B2897-1</f>
        <v>0</v>
      </c>
      <c r="D2897" s="2">
        <f>IF(I2897=$I$2,2,IF(I2897=$I$3,3,IF(I2897=$I$4,4,1)))</f>
        <v>1</v>
      </c>
      <c r="E2897" s="2" t="b">
        <v>0</v>
      </c>
      <c r="F2897" s="2" t="b">
        <v>0</v>
      </c>
      <c r="G2897" s="2" t="s">
        <v>2264</v>
      </c>
      <c r="H2897" s="2" t="s">
        <v>3599</v>
      </c>
      <c r="I2897" t="s">
        <v>2263</v>
      </c>
      <c r="J2897" t="s">
        <v>2264</v>
      </c>
      <c r="K2897" t="s">
        <v>3599</v>
      </c>
    </row>
    <row r="2898" spans="1:13" x14ac:dyDescent="0.25">
      <c r="A2898" s="2">
        <v>7909</v>
      </c>
      <c r="B2898" s="2">
        <v>2</v>
      </c>
      <c r="C2898" s="2">
        <f t="shared" ref="C2898" si="2893">B2898-2</f>
        <v>0</v>
      </c>
      <c r="D2898" s="2">
        <f>IF(I2898=$I$2,2,IF(I2898=$I$3,3,IF(I2898=$I$4,4,1)))</f>
        <v>2</v>
      </c>
      <c r="E2898" s="2" t="b">
        <v>0</v>
      </c>
      <c r="F2898" s="2" t="b">
        <v>0</v>
      </c>
      <c r="G2898" s="2" t="s">
        <v>2264</v>
      </c>
      <c r="H2898" s="2" t="s">
        <v>3599</v>
      </c>
      <c r="I2898" t="s">
        <v>0</v>
      </c>
      <c r="J2898">
        <v>72338</v>
      </c>
      <c r="K2898" t="s">
        <v>3322</v>
      </c>
      <c r="L2898" t="s">
        <v>306</v>
      </c>
      <c r="M2898" s="1">
        <v>42227</v>
      </c>
    </row>
    <row r="2899" spans="1:13" x14ac:dyDescent="0.25">
      <c r="A2899" s="2">
        <v>7911</v>
      </c>
      <c r="B2899" s="2">
        <v>3</v>
      </c>
      <c r="C2899" s="2">
        <f t="shared" ref="C2899" si="2894">B2899-3</f>
        <v>0</v>
      </c>
      <c r="D2899" s="2">
        <f>IF(I2899=$I$2,2,IF(I2899=$I$3,3,IF(I2899=$I$4,4,1)))</f>
        <v>3</v>
      </c>
      <c r="E2899" s="2" t="b">
        <v>0</v>
      </c>
      <c r="F2899" s="2" t="b">
        <v>0</v>
      </c>
      <c r="G2899" s="2" t="s">
        <v>2264</v>
      </c>
      <c r="H2899" s="2" t="s">
        <v>3599</v>
      </c>
      <c r="I2899" t="s">
        <v>3</v>
      </c>
      <c r="J2899">
        <v>30674</v>
      </c>
      <c r="K2899" t="s">
        <v>3600</v>
      </c>
      <c r="L2899" t="s">
        <v>1096</v>
      </c>
      <c r="M2899" s="1">
        <v>42009</v>
      </c>
    </row>
    <row r="2900" spans="1:13" x14ac:dyDescent="0.25">
      <c r="A2900" s="2">
        <v>7912</v>
      </c>
      <c r="B2900" s="2">
        <v>4</v>
      </c>
      <c r="C2900" s="2">
        <f t="shared" ref="C2900" si="2895">B2900-4</f>
        <v>0</v>
      </c>
      <c r="D2900" s="2">
        <f>IF(I2900=$I$2,2,IF(I2900=$I$3,3,IF(I2900=$I$4,4,1)))</f>
        <v>4</v>
      </c>
      <c r="E2900" s="2" t="b">
        <v>0</v>
      </c>
      <c r="F2900" s="2" t="b">
        <v>0</v>
      </c>
      <c r="G2900" s="2" t="s">
        <v>2264</v>
      </c>
      <c r="H2900" s="2" t="s">
        <v>3599</v>
      </c>
      <c r="I2900" t="s">
        <v>5</v>
      </c>
      <c r="J2900" t="s">
        <v>3601</v>
      </c>
      <c r="K2900" t="s">
        <v>497</v>
      </c>
      <c r="L2900" t="s">
        <v>18</v>
      </c>
    </row>
    <row r="2901" spans="1:13" x14ac:dyDescent="0.25">
      <c r="A2901" s="2">
        <v>7916</v>
      </c>
      <c r="B2901" s="2">
        <v>1</v>
      </c>
      <c r="C2901" s="2">
        <f t="shared" ref="C2901" si="2896">B2901-1</f>
        <v>0</v>
      </c>
      <c r="D2901" s="2">
        <f>IF(I2901=$I$2,2,IF(I2901=$I$3,3,IF(I2901=$I$4,4,1)))</f>
        <v>1</v>
      </c>
      <c r="E2901" s="2" t="b">
        <v>0</v>
      </c>
      <c r="F2901" s="2" t="b">
        <v>0</v>
      </c>
      <c r="G2901" s="2" t="s">
        <v>2264</v>
      </c>
      <c r="H2901" s="2" t="s">
        <v>3602</v>
      </c>
      <c r="I2901" t="s">
        <v>2263</v>
      </c>
      <c r="J2901" t="s">
        <v>2264</v>
      </c>
      <c r="K2901" t="s">
        <v>3602</v>
      </c>
    </row>
    <row r="2902" spans="1:13" x14ac:dyDescent="0.25">
      <c r="A2902" s="2">
        <v>7917</v>
      </c>
      <c r="B2902" s="2">
        <v>2</v>
      </c>
      <c r="C2902" s="2">
        <f t="shared" ref="C2902" si="2897">B2902-2</f>
        <v>0</v>
      </c>
      <c r="D2902" s="2">
        <f>IF(I2902=$I$2,2,IF(I2902=$I$3,3,IF(I2902=$I$4,4,1)))</f>
        <v>2</v>
      </c>
      <c r="E2902" s="2" t="b">
        <v>0</v>
      </c>
      <c r="F2902" s="2" t="b">
        <v>0</v>
      </c>
      <c r="G2902" s="2" t="s">
        <v>2264</v>
      </c>
      <c r="H2902" s="2" t="s">
        <v>3602</v>
      </c>
      <c r="I2902" t="s">
        <v>0</v>
      </c>
      <c r="J2902">
        <v>40764</v>
      </c>
      <c r="K2902" t="s">
        <v>130</v>
      </c>
      <c r="L2902" t="s">
        <v>2426</v>
      </c>
      <c r="M2902" s="1">
        <v>42067</v>
      </c>
    </row>
    <row r="2903" spans="1:13" x14ac:dyDescent="0.25">
      <c r="A2903" s="2">
        <v>7919</v>
      </c>
      <c r="B2903" s="2">
        <v>3</v>
      </c>
      <c r="C2903" s="2">
        <f t="shared" ref="C2903" si="2898">B2903-3</f>
        <v>0</v>
      </c>
      <c r="D2903" s="2">
        <f>IF(I2903=$I$2,2,IF(I2903=$I$3,3,IF(I2903=$I$4,4,1)))</f>
        <v>3</v>
      </c>
      <c r="E2903" s="2" t="b">
        <v>0</v>
      </c>
      <c r="F2903" s="2" t="b">
        <v>0</v>
      </c>
      <c r="G2903" s="2" t="s">
        <v>2264</v>
      </c>
      <c r="H2903" s="2" t="s">
        <v>3602</v>
      </c>
      <c r="I2903" t="s">
        <v>3</v>
      </c>
      <c r="J2903">
        <v>30670</v>
      </c>
      <c r="K2903" t="s">
        <v>941</v>
      </c>
      <c r="L2903" t="s">
        <v>509</v>
      </c>
      <c r="M2903" s="1">
        <v>42098</v>
      </c>
    </row>
    <row r="2904" spans="1:13" x14ac:dyDescent="0.25">
      <c r="A2904" s="2">
        <v>7920</v>
      </c>
      <c r="B2904" s="2">
        <v>4</v>
      </c>
      <c r="C2904" s="2">
        <f t="shared" ref="C2904" si="2899">B2904-4</f>
        <v>0</v>
      </c>
      <c r="D2904" s="2">
        <f>IF(I2904=$I$2,2,IF(I2904=$I$3,3,IF(I2904=$I$4,4,1)))</f>
        <v>4</v>
      </c>
      <c r="E2904" s="2" t="b">
        <v>0</v>
      </c>
      <c r="F2904" s="2" t="b">
        <v>0</v>
      </c>
      <c r="G2904" s="2" t="s">
        <v>2264</v>
      </c>
      <c r="H2904" s="2" t="s">
        <v>3602</v>
      </c>
      <c r="I2904" t="s">
        <v>5</v>
      </c>
      <c r="J2904" t="s">
        <v>126</v>
      </c>
      <c r="K2904" t="s">
        <v>1174</v>
      </c>
      <c r="L2904" t="s">
        <v>18</v>
      </c>
    </row>
    <row r="2905" spans="1:13" x14ac:dyDescent="0.25">
      <c r="A2905" s="2">
        <v>7924</v>
      </c>
      <c r="B2905" s="2">
        <v>1</v>
      </c>
      <c r="C2905" s="2">
        <f t="shared" ref="C2905" si="2900">B2905-1</f>
        <v>0</v>
      </c>
      <c r="D2905" s="2">
        <f>IF(I2905=$I$2,2,IF(I2905=$I$3,3,IF(I2905=$I$4,4,1)))</f>
        <v>1</v>
      </c>
      <c r="E2905" s="2" t="b">
        <v>0</v>
      </c>
      <c r="F2905" s="2" t="b">
        <v>0</v>
      </c>
      <c r="G2905" s="2" t="s">
        <v>2264</v>
      </c>
      <c r="H2905" s="2" t="s">
        <v>3603</v>
      </c>
      <c r="I2905" t="s">
        <v>2263</v>
      </c>
      <c r="J2905" t="s">
        <v>2264</v>
      </c>
      <c r="K2905" t="s">
        <v>3603</v>
      </c>
    </row>
    <row r="2906" spans="1:13" x14ac:dyDescent="0.25">
      <c r="A2906" s="2">
        <v>7925</v>
      </c>
      <c r="B2906" s="2">
        <v>2</v>
      </c>
      <c r="C2906" s="2">
        <f t="shared" ref="C2906" si="2901">B2906-2</f>
        <v>0</v>
      </c>
      <c r="D2906" s="2">
        <f>IF(I2906=$I$2,2,IF(I2906=$I$3,3,IF(I2906=$I$4,4,1)))</f>
        <v>2</v>
      </c>
      <c r="E2906" s="2" t="b">
        <v>0</v>
      </c>
      <c r="F2906" s="2" t="b">
        <v>0</v>
      </c>
      <c r="G2906" s="2" t="s">
        <v>2264</v>
      </c>
      <c r="H2906" s="2" t="s">
        <v>3603</v>
      </c>
      <c r="I2906" t="s">
        <v>0</v>
      </c>
      <c r="J2906">
        <v>112328</v>
      </c>
      <c r="K2906" t="s">
        <v>60</v>
      </c>
      <c r="L2906" t="s">
        <v>527</v>
      </c>
      <c r="M2906" s="1">
        <v>42220</v>
      </c>
    </row>
    <row r="2907" spans="1:13" x14ac:dyDescent="0.25">
      <c r="A2907" s="2">
        <v>7928</v>
      </c>
      <c r="B2907" s="2">
        <v>3</v>
      </c>
      <c r="C2907" s="2">
        <f t="shared" ref="C2907" si="2902">B2907-3</f>
        <v>0</v>
      </c>
      <c r="D2907" s="2">
        <f>IF(I2907=$I$2,2,IF(I2907=$I$3,3,IF(I2907=$I$4,4,1)))</f>
        <v>3</v>
      </c>
      <c r="E2907" s="2" t="b">
        <v>0</v>
      </c>
      <c r="F2907" s="2" t="b">
        <v>0</v>
      </c>
      <c r="G2907" s="2" t="s">
        <v>2264</v>
      </c>
      <c r="H2907" s="2" t="s">
        <v>3603</v>
      </c>
      <c r="I2907" t="s">
        <v>3</v>
      </c>
      <c r="J2907">
        <v>27114</v>
      </c>
      <c r="K2907" t="s">
        <v>2087</v>
      </c>
      <c r="L2907" t="s">
        <v>3604</v>
      </c>
      <c r="M2907" s="1">
        <v>42128</v>
      </c>
    </row>
    <row r="2908" spans="1:13" x14ac:dyDescent="0.25">
      <c r="A2908" s="2">
        <v>7929</v>
      </c>
      <c r="B2908" s="2">
        <v>4</v>
      </c>
      <c r="C2908" s="2">
        <f t="shared" ref="C2908" si="2903">B2908-4</f>
        <v>0</v>
      </c>
      <c r="D2908" s="2">
        <f>IF(I2908=$I$2,2,IF(I2908=$I$3,3,IF(I2908=$I$4,4,1)))</f>
        <v>4</v>
      </c>
      <c r="E2908" s="2" t="b">
        <v>0</v>
      </c>
      <c r="F2908" s="2" t="b">
        <v>0</v>
      </c>
      <c r="G2908" s="2" t="s">
        <v>2264</v>
      </c>
      <c r="H2908" s="2" t="s">
        <v>3603</v>
      </c>
      <c r="I2908" t="s">
        <v>5</v>
      </c>
      <c r="J2908" t="s">
        <v>3605</v>
      </c>
      <c r="K2908" t="s">
        <v>14</v>
      </c>
      <c r="L2908" t="s">
        <v>18</v>
      </c>
    </row>
    <row r="2909" spans="1:13" x14ac:dyDescent="0.25">
      <c r="A2909" s="2">
        <v>7938</v>
      </c>
      <c r="B2909" s="2">
        <v>1</v>
      </c>
      <c r="C2909" s="2">
        <f t="shared" ref="C2909" si="2904">B2909-1</f>
        <v>0</v>
      </c>
      <c r="D2909" s="2">
        <f>IF(I2909=$I$2,2,IF(I2909=$I$3,3,IF(I2909=$I$4,4,1)))</f>
        <v>1</v>
      </c>
      <c r="E2909" s="2" t="b">
        <v>0</v>
      </c>
      <c r="F2909" s="2" t="b">
        <v>0</v>
      </c>
      <c r="G2909" s="2" t="s">
        <v>2264</v>
      </c>
      <c r="H2909" s="2" t="s">
        <v>3607</v>
      </c>
      <c r="I2909" t="s">
        <v>2263</v>
      </c>
      <c r="J2909" t="s">
        <v>2264</v>
      </c>
      <c r="K2909" t="s">
        <v>3607</v>
      </c>
    </row>
    <row r="2910" spans="1:13" x14ac:dyDescent="0.25">
      <c r="A2910" s="2">
        <v>7939</v>
      </c>
      <c r="B2910" s="2">
        <v>2</v>
      </c>
      <c r="C2910" s="2">
        <f t="shared" ref="C2910" si="2905">B2910-2</f>
        <v>0</v>
      </c>
      <c r="D2910" s="2">
        <f>IF(I2910=$I$2,2,IF(I2910=$I$3,3,IF(I2910=$I$4,4,1)))</f>
        <v>2</v>
      </c>
      <c r="E2910" s="2" t="b">
        <v>0</v>
      </c>
      <c r="F2910" s="2" t="b">
        <v>0</v>
      </c>
      <c r="G2910" s="2" t="s">
        <v>2264</v>
      </c>
      <c r="H2910" s="2" t="s">
        <v>3607</v>
      </c>
      <c r="I2910" t="s">
        <v>0</v>
      </c>
      <c r="J2910">
        <v>55753</v>
      </c>
      <c r="K2910" t="s">
        <v>758</v>
      </c>
      <c r="L2910" t="s">
        <v>981</v>
      </c>
      <c r="M2910" s="1">
        <v>42222</v>
      </c>
    </row>
    <row r="2911" spans="1:13" x14ac:dyDescent="0.25">
      <c r="A2911" s="2">
        <v>7941</v>
      </c>
      <c r="B2911" s="2">
        <v>3</v>
      </c>
      <c r="C2911" s="2">
        <f t="shared" ref="C2911" si="2906">B2911-3</f>
        <v>0</v>
      </c>
      <c r="D2911" s="2">
        <f>IF(I2911=$I$2,2,IF(I2911=$I$3,3,IF(I2911=$I$4,4,1)))</f>
        <v>3</v>
      </c>
      <c r="E2911" s="2" t="b">
        <v>0</v>
      </c>
      <c r="F2911" s="2" t="b">
        <v>0</v>
      </c>
      <c r="G2911" s="2" t="s">
        <v>2264</v>
      </c>
      <c r="H2911" s="2" t="s">
        <v>3607</v>
      </c>
      <c r="I2911" t="s">
        <v>3</v>
      </c>
      <c r="J2911">
        <v>42109</v>
      </c>
      <c r="K2911" t="s">
        <v>3608</v>
      </c>
      <c r="L2911" t="s">
        <v>3609</v>
      </c>
      <c r="M2911" s="1">
        <v>42042</v>
      </c>
    </row>
    <row r="2912" spans="1:13" x14ac:dyDescent="0.25">
      <c r="A2912" s="2">
        <v>7942</v>
      </c>
      <c r="B2912" s="2">
        <v>4</v>
      </c>
      <c r="C2912" s="2">
        <f t="shared" ref="C2912" si="2907">B2912-4</f>
        <v>0</v>
      </c>
      <c r="D2912" s="2">
        <f>IF(I2912=$I$2,2,IF(I2912=$I$3,3,IF(I2912=$I$4,4,1)))</f>
        <v>4</v>
      </c>
      <c r="E2912" s="2" t="b">
        <v>0</v>
      </c>
      <c r="F2912" s="2" t="b">
        <v>0</v>
      </c>
      <c r="G2912" s="2" t="s">
        <v>2264</v>
      </c>
      <c r="H2912" s="2" t="s">
        <v>3607</v>
      </c>
      <c r="I2912" t="s">
        <v>5</v>
      </c>
      <c r="J2912" t="s">
        <v>3610</v>
      </c>
      <c r="K2912" t="s">
        <v>25</v>
      </c>
      <c r="L2912" t="s">
        <v>18</v>
      </c>
    </row>
    <row r="2913" spans="1:13" x14ac:dyDescent="0.25">
      <c r="A2913" s="2">
        <v>7951</v>
      </c>
      <c r="B2913" s="2">
        <v>1</v>
      </c>
      <c r="C2913" s="2">
        <f t="shared" ref="C2913" si="2908">B2913-1</f>
        <v>0</v>
      </c>
      <c r="D2913" s="2">
        <f>IF(I2913=$I$2,2,IF(I2913=$I$3,3,IF(I2913=$I$4,4,1)))</f>
        <v>1</v>
      </c>
      <c r="E2913" s="2" t="b">
        <v>0</v>
      </c>
      <c r="F2913" s="2" t="b">
        <v>0</v>
      </c>
      <c r="G2913" s="2" t="s">
        <v>2264</v>
      </c>
      <c r="H2913" s="2" t="s">
        <v>3612</v>
      </c>
      <c r="I2913" t="s">
        <v>2263</v>
      </c>
      <c r="J2913" t="s">
        <v>2264</v>
      </c>
      <c r="K2913" t="s">
        <v>3612</v>
      </c>
    </row>
    <row r="2914" spans="1:13" x14ac:dyDescent="0.25">
      <c r="A2914" s="2">
        <v>7952</v>
      </c>
      <c r="B2914" s="2">
        <v>2</v>
      </c>
      <c r="C2914" s="2">
        <f t="shared" ref="C2914" si="2909">B2914-2</f>
        <v>0</v>
      </c>
      <c r="D2914" s="2">
        <f>IF(I2914=$I$2,2,IF(I2914=$I$3,3,IF(I2914=$I$4,4,1)))</f>
        <v>2</v>
      </c>
      <c r="E2914" s="2" t="b">
        <v>0</v>
      </c>
      <c r="F2914" s="2" t="b">
        <v>0</v>
      </c>
      <c r="G2914" s="2" t="s">
        <v>2264</v>
      </c>
      <c r="H2914" s="2" t="s">
        <v>3612</v>
      </c>
      <c r="I2914" t="s">
        <v>0</v>
      </c>
      <c r="J2914">
        <v>41335</v>
      </c>
      <c r="K2914" t="s">
        <v>269</v>
      </c>
      <c r="L2914" t="s">
        <v>3613</v>
      </c>
      <c r="M2914" s="1">
        <v>42046</v>
      </c>
    </row>
    <row r="2915" spans="1:13" x14ac:dyDescent="0.25">
      <c r="A2915" s="2">
        <v>7954</v>
      </c>
      <c r="B2915" s="2">
        <v>3</v>
      </c>
      <c r="C2915" s="2">
        <f t="shared" ref="C2915" si="2910">B2915-3</f>
        <v>0</v>
      </c>
      <c r="D2915" s="2">
        <f>IF(I2915=$I$2,2,IF(I2915=$I$3,3,IF(I2915=$I$4,4,1)))</f>
        <v>3</v>
      </c>
      <c r="E2915" s="2" t="b">
        <v>0</v>
      </c>
      <c r="F2915" s="2" t="b">
        <v>0</v>
      </c>
      <c r="G2915" s="2" t="s">
        <v>2264</v>
      </c>
      <c r="H2915" s="2" t="s">
        <v>3612</v>
      </c>
      <c r="I2915" t="s">
        <v>3</v>
      </c>
      <c r="J2915">
        <v>30688</v>
      </c>
      <c r="K2915" t="s">
        <v>310</v>
      </c>
      <c r="L2915" t="s">
        <v>3614</v>
      </c>
      <c r="M2915" t="s">
        <v>2798</v>
      </c>
    </row>
    <row r="2916" spans="1:13" x14ac:dyDescent="0.25">
      <c r="A2916" s="2">
        <v>7955</v>
      </c>
      <c r="B2916" s="2">
        <v>4</v>
      </c>
      <c r="C2916" s="2">
        <f t="shared" ref="C2916" si="2911">B2916-4</f>
        <v>0</v>
      </c>
      <c r="D2916" s="2">
        <f>IF(I2916=$I$2,2,IF(I2916=$I$3,3,IF(I2916=$I$4,4,1)))</f>
        <v>4</v>
      </c>
      <c r="E2916" s="2" t="b">
        <v>0</v>
      </c>
      <c r="F2916" s="2" t="b">
        <v>0</v>
      </c>
      <c r="G2916" s="2" t="s">
        <v>2264</v>
      </c>
      <c r="H2916" s="2" t="s">
        <v>3612</v>
      </c>
      <c r="I2916" t="s">
        <v>5</v>
      </c>
      <c r="J2916" t="s">
        <v>3615</v>
      </c>
      <c r="K2916" t="s">
        <v>34</v>
      </c>
      <c r="L2916" t="s">
        <v>35</v>
      </c>
    </row>
    <row r="2917" spans="1:13" x14ac:dyDescent="0.25">
      <c r="A2917" s="2">
        <v>7959</v>
      </c>
      <c r="B2917" s="2">
        <v>1</v>
      </c>
      <c r="C2917" s="2">
        <f t="shared" ref="C2917" si="2912">B2917-1</f>
        <v>0</v>
      </c>
      <c r="D2917" s="2">
        <f>IF(I2917=$I$2,2,IF(I2917=$I$3,3,IF(I2917=$I$4,4,1)))</f>
        <v>1</v>
      </c>
      <c r="E2917" s="2" t="b">
        <v>0</v>
      </c>
      <c r="F2917" s="2" t="b">
        <v>0</v>
      </c>
      <c r="G2917" s="2" t="s">
        <v>2264</v>
      </c>
      <c r="H2917" s="2" t="s">
        <v>3616</v>
      </c>
      <c r="I2917" t="s">
        <v>2263</v>
      </c>
      <c r="J2917" t="s">
        <v>2264</v>
      </c>
      <c r="K2917" t="s">
        <v>3616</v>
      </c>
    </row>
    <row r="2918" spans="1:13" x14ac:dyDescent="0.25">
      <c r="A2918" s="2">
        <v>7960</v>
      </c>
      <c r="B2918" s="2">
        <v>2</v>
      </c>
      <c r="C2918" s="2">
        <f t="shared" ref="C2918" si="2913">B2918-2</f>
        <v>0</v>
      </c>
      <c r="D2918" s="2">
        <f>IF(I2918=$I$2,2,IF(I2918=$I$3,3,IF(I2918=$I$4,4,1)))</f>
        <v>2</v>
      </c>
      <c r="E2918" s="2" t="b">
        <v>0</v>
      </c>
      <c r="F2918" s="2" t="b">
        <v>0</v>
      </c>
      <c r="G2918" s="2" t="s">
        <v>2264</v>
      </c>
      <c r="H2918" s="2" t="s">
        <v>3616</v>
      </c>
      <c r="I2918" t="s">
        <v>0</v>
      </c>
      <c r="J2918">
        <v>52334</v>
      </c>
      <c r="K2918" t="s">
        <v>3617</v>
      </c>
      <c r="L2918" t="s">
        <v>3618</v>
      </c>
      <c r="M2918" s="1">
        <v>42264</v>
      </c>
    </row>
    <row r="2919" spans="1:13" x14ac:dyDescent="0.25">
      <c r="A2919" s="2">
        <v>7962</v>
      </c>
      <c r="B2919" s="2">
        <v>3</v>
      </c>
      <c r="C2919" s="2">
        <f t="shared" ref="C2919" si="2914">B2919-3</f>
        <v>0</v>
      </c>
      <c r="D2919" s="2">
        <f>IF(I2919=$I$2,2,IF(I2919=$I$3,3,IF(I2919=$I$4,4,1)))</f>
        <v>3</v>
      </c>
      <c r="E2919" s="2" t="b">
        <v>0</v>
      </c>
      <c r="F2919" s="2" t="b">
        <v>0</v>
      </c>
      <c r="G2919" s="2" t="s">
        <v>2264</v>
      </c>
      <c r="H2919" s="2" t="s">
        <v>3616</v>
      </c>
      <c r="I2919" t="s">
        <v>3</v>
      </c>
      <c r="J2919">
        <v>42681</v>
      </c>
      <c r="K2919" t="s">
        <v>3619</v>
      </c>
      <c r="L2919" t="s">
        <v>3620</v>
      </c>
      <c r="M2919" s="1">
        <v>42267</v>
      </c>
    </row>
    <row r="2920" spans="1:13" x14ac:dyDescent="0.25">
      <c r="A2920" s="2">
        <v>7963</v>
      </c>
      <c r="B2920" s="2">
        <v>4</v>
      </c>
      <c r="C2920" s="2">
        <f t="shared" ref="C2920" si="2915">B2920-4</f>
        <v>0</v>
      </c>
      <c r="D2920" s="2">
        <f>IF(I2920=$I$2,2,IF(I2920=$I$3,3,IF(I2920=$I$4,4,1)))</f>
        <v>4</v>
      </c>
      <c r="E2920" s="2" t="b">
        <v>0</v>
      </c>
      <c r="F2920" s="2" t="b">
        <v>0</v>
      </c>
      <c r="G2920" s="2" t="s">
        <v>2264</v>
      </c>
      <c r="H2920" s="2" t="s">
        <v>3616</v>
      </c>
      <c r="I2920" t="s">
        <v>5</v>
      </c>
      <c r="J2920" t="s">
        <v>3621</v>
      </c>
      <c r="K2920" t="s">
        <v>3622</v>
      </c>
      <c r="L2920" t="s">
        <v>3623</v>
      </c>
    </row>
    <row r="2921" spans="1:13" x14ac:dyDescent="0.25">
      <c r="A2921" s="2">
        <v>7970</v>
      </c>
      <c r="B2921" s="2">
        <v>1</v>
      </c>
      <c r="C2921" s="2">
        <f t="shared" ref="C2921" si="2916">B2921-1</f>
        <v>0</v>
      </c>
      <c r="D2921" s="2">
        <f>IF(I2921=$I$2,2,IF(I2921=$I$3,3,IF(I2921=$I$4,4,1)))</f>
        <v>1</v>
      </c>
      <c r="E2921" s="2" t="b">
        <v>0</v>
      </c>
      <c r="F2921" s="2" t="b">
        <v>0</v>
      </c>
      <c r="G2921" s="2" t="s">
        <v>3625</v>
      </c>
      <c r="H2921" s="2" t="s">
        <v>3626</v>
      </c>
      <c r="I2921" t="s">
        <v>3624</v>
      </c>
      <c r="J2921" t="s">
        <v>3625</v>
      </c>
      <c r="K2921" t="s">
        <v>3626</v>
      </c>
    </row>
    <row r="2922" spans="1:13" x14ac:dyDescent="0.25">
      <c r="A2922" s="2">
        <v>7971</v>
      </c>
      <c r="B2922" s="2">
        <v>2</v>
      </c>
      <c r="C2922" s="2">
        <f t="shared" ref="C2922" si="2917">B2922-2</f>
        <v>0</v>
      </c>
      <c r="D2922" s="2">
        <f>IF(I2922=$I$2,2,IF(I2922=$I$3,3,IF(I2922=$I$4,4,1)))</f>
        <v>2</v>
      </c>
      <c r="E2922" s="2" t="b">
        <v>0</v>
      </c>
      <c r="F2922" s="2" t="b">
        <v>0</v>
      </c>
      <c r="G2922" s="2" t="s">
        <v>3625</v>
      </c>
      <c r="H2922" s="2" t="s">
        <v>3626</v>
      </c>
      <c r="I2922" t="s">
        <v>0</v>
      </c>
      <c r="J2922">
        <v>244395</v>
      </c>
      <c r="K2922" t="s">
        <v>3627</v>
      </c>
      <c r="L2922" t="s">
        <v>3628</v>
      </c>
      <c r="M2922" s="1">
        <v>42179</v>
      </c>
    </row>
    <row r="2923" spans="1:13" x14ac:dyDescent="0.25">
      <c r="A2923" s="2">
        <v>7973</v>
      </c>
      <c r="B2923" s="2">
        <v>3</v>
      </c>
      <c r="C2923" s="2">
        <f t="shared" ref="C2923" si="2918">B2923-3</f>
        <v>0</v>
      </c>
      <c r="D2923" s="2">
        <f>IF(I2923=$I$2,2,IF(I2923=$I$3,3,IF(I2923=$I$4,4,1)))</f>
        <v>3</v>
      </c>
      <c r="E2923" s="2" t="b">
        <v>0</v>
      </c>
      <c r="F2923" s="2" t="b">
        <v>0</v>
      </c>
      <c r="G2923" s="2" t="s">
        <v>3625</v>
      </c>
      <c r="H2923" s="2" t="s">
        <v>3626</v>
      </c>
      <c r="I2923" t="s">
        <v>3</v>
      </c>
      <c r="J2923">
        <v>32097</v>
      </c>
      <c r="K2923" t="s">
        <v>3629</v>
      </c>
      <c r="L2923" t="s">
        <v>3630</v>
      </c>
      <c r="M2923" s="1">
        <v>42206</v>
      </c>
    </row>
    <row r="2924" spans="1:13" x14ac:dyDescent="0.25">
      <c r="A2924" s="2">
        <v>7974</v>
      </c>
      <c r="B2924" s="2">
        <v>4</v>
      </c>
      <c r="C2924" s="2">
        <f t="shared" ref="C2924" si="2919">B2924-4</f>
        <v>0</v>
      </c>
      <c r="D2924" s="2">
        <f>IF(I2924=$I$2,2,IF(I2924=$I$3,3,IF(I2924=$I$4,4,1)))</f>
        <v>4</v>
      </c>
      <c r="E2924" s="2" t="b">
        <v>0</v>
      </c>
      <c r="F2924" s="2" t="b">
        <v>0</v>
      </c>
      <c r="G2924" s="2" t="s">
        <v>3625</v>
      </c>
      <c r="H2924" s="2" t="s">
        <v>3626</v>
      </c>
      <c r="I2924" t="s">
        <v>5</v>
      </c>
      <c r="J2924" t="s">
        <v>3631</v>
      </c>
      <c r="K2924" t="s">
        <v>3632</v>
      </c>
      <c r="L2924" t="s">
        <v>18</v>
      </c>
    </row>
    <row r="2925" spans="1:13" x14ac:dyDescent="0.25">
      <c r="A2925" s="2">
        <v>7978</v>
      </c>
      <c r="B2925" s="2">
        <v>1</v>
      </c>
      <c r="C2925" s="2">
        <f t="shared" ref="C2925" si="2920">B2925-1</f>
        <v>0</v>
      </c>
      <c r="D2925" s="2">
        <f>IF(I2925=$I$2,2,IF(I2925=$I$3,3,IF(I2925=$I$4,4,1)))</f>
        <v>1</v>
      </c>
      <c r="E2925" s="2" t="b">
        <v>0</v>
      </c>
      <c r="F2925" s="2" t="b">
        <v>0</v>
      </c>
      <c r="G2925" s="2" t="s">
        <v>3625</v>
      </c>
      <c r="H2925" s="2" t="s">
        <v>3633</v>
      </c>
      <c r="I2925" t="s">
        <v>3624</v>
      </c>
      <c r="J2925" t="s">
        <v>3625</v>
      </c>
      <c r="K2925" t="s">
        <v>3633</v>
      </c>
    </row>
    <row r="2926" spans="1:13" x14ac:dyDescent="0.25">
      <c r="A2926" s="2">
        <v>7979</v>
      </c>
      <c r="B2926" s="2">
        <v>2</v>
      </c>
      <c r="C2926" s="2">
        <f t="shared" ref="C2926" si="2921">B2926-2</f>
        <v>0</v>
      </c>
      <c r="D2926" s="2">
        <f>IF(I2926=$I$2,2,IF(I2926=$I$3,3,IF(I2926=$I$4,4,1)))</f>
        <v>2</v>
      </c>
      <c r="E2926" s="2" t="b">
        <v>0</v>
      </c>
      <c r="F2926" s="2" t="b">
        <v>0</v>
      </c>
      <c r="G2926" s="2" t="s">
        <v>3625</v>
      </c>
      <c r="H2926" s="2" t="s">
        <v>3633</v>
      </c>
      <c r="I2926" t="s">
        <v>0</v>
      </c>
      <c r="J2926">
        <v>106331</v>
      </c>
      <c r="K2926" t="s">
        <v>1675</v>
      </c>
      <c r="L2926" t="s">
        <v>3634</v>
      </c>
      <c r="M2926" s="1">
        <v>42076</v>
      </c>
    </row>
    <row r="2927" spans="1:13" x14ac:dyDescent="0.25">
      <c r="A2927" s="2">
        <v>7981</v>
      </c>
      <c r="B2927" s="2">
        <v>3</v>
      </c>
      <c r="C2927" s="2">
        <f t="shared" ref="C2927" si="2922">B2927-3</f>
        <v>0</v>
      </c>
      <c r="D2927" s="2">
        <f>IF(I2927=$I$2,2,IF(I2927=$I$3,3,IF(I2927=$I$4,4,1)))</f>
        <v>3</v>
      </c>
      <c r="E2927" s="2" t="b">
        <v>0</v>
      </c>
      <c r="F2927" s="2" t="b">
        <v>0</v>
      </c>
      <c r="G2927" s="2" t="s">
        <v>3625</v>
      </c>
      <c r="H2927" s="2" t="s">
        <v>3633</v>
      </c>
      <c r="I2927" t="s">
        <v>3</v>
      </c>
      <c r="J2927">
        <v>24668</v>
      </c>
      <c r="K2927" t="s">
        <v>3635</v>
      </c>
      <c r="L2927" t="s">
        <v>3636</v>
      </c>
      <c r="M2927" s="1">
        <v>42167</v>
      </c>
    </row>
    <row r="2928" spans="1:13" x14ac:dyDescent="0.25">
      <c r="A2928" s="2">
        <v>7982</v>
      </c>
      <c r="B2928" s="2">
        <v>4</v>
      </c>
      <c r="C2928" s="2">
        <f t="shared" ref="C2928" si="2923">B2928-4</f>
        <v>0</v>
      </c>
      <c r="D2928" s="2">
        <f>IF(I2928=$I$2,2,IF(I2928=$I$3,3,IF(I2928=$I$4,4,1)))</f>
        <v>4</v>
      </c>
      <c r="E2928" s="2" t="b">
        <v>0</v>
      </c>
      <c r="F2928" s="2" t="b">
        <v>0</v>
      </c>
      <c r="G2928" s="2" t="s">
        <v>3625</v>
      </c>
      <c r="H2928" s="2" t="s">
        <v>3633</v>
      </c>
      <c r="I2928" t="s">
        <v>5</v>
      </c>
      <c r="J2928" t="s">
        <v>3637</v>
      </c>
      <c r="K2928" t="s">
        <v>734</v>
      </c>
      <c r="L2928" s="1">
        <v>42066</v>
      </c>
    </row>
    <row r="2929" spans="1:13" x14ac:dyDescent="0.25">
      <c r="A2929" s="2">
        <v>7986</v>
      </c>
      <c r="B2929" s="2">
        <v>1</v>
      </c>
      <c r="C2929" s="2">
        <f t="shared" ref="C2929" si="2924">B2929-1</f>
        <v>0</v>
      </c>
      <c r="D2929" s="2">
        <f>IF(I2929=$I$2,2,IF(I2929=$I$3,3,IF(I2929=$I$4,4,1)))</f>
        <v>1</v>
      </c>
      <c r="E2929" s="2" t="b">
        <v>0</v>
      </c>
      <c r="F2929" s="2" t="b">
        <v>0</v>
      </c>
      <c r="G2929" s="2" t="s">
        <v>3625</v>
      </c>
      <c r="H2929" s="2" t="s">
        <v>3638</v>
      </c>
      <c r="I2929" t="s">
        <v>3624</v>
      </c>
      <c r="J2929" t="s">
        <v>3625</v>
      </c>
      <c r="K2929" t="s">
        <v>3638</v>
      </c>
    </row>
    <row r="2930" spans="1:13" x14ac:dyDescent="0.25">
      <c r="A2930" s="2">
        <v>7987</v>
      </c>
      <c r="B2930" s="2">
        <v>2</v>
      </c>
      <c r="C2930" s="2">
        <f t="shared" ref="C2930" si="2925">B2930-2</f>
        <v>0</v>
      </c>
      <c r="D2930" s="2">
        <f>IF(I2930=$I$2,2,IF(I2930=$I$3,3,IF(I2930=$I$4,4,1)))</f>
        <v>2</v>
      </c>
      <c r="E2930" s="2" t="b">
        <v>0</v>
      </c>
      <c r="F2930" s="2" t="b">
        <v>0</v>
      </c>
      <c r="G2930" s="2" t="s">
        <v>3625</v>
      </c>
      <c r="H2930" s="2" t="s">
        <v>3638</v>
      </c>
      <c r="I2930" t="s">
        <v>0</v>
      </c>
      <c r="J2930">
        <v>110770</v>
      </c>
      <c r="K2930" t="s">
        <v>424</v>
      </c>
      <c r="L2930" t="s">
        <v>52</v>
      </c>
      <c r="M2930" s="1">
        <v>42133</v>
      </c>
    </row>
    <row r="2931" spans="1:13" x14ac:dyDescent="0.25">
      <c r="A2931" s="2">
        <v>7989</v>
      </c>
      <c r="B2931" s="2">
        <v>3</v>
      </c>
      <c r="C2931" s="2">
        <f t="shared" ref="C2931" si="2926">B2931-3</f>
        <v>0</v>
      </c>
      <c r="D2931" s="2">
        <f>IF(I2931=$I$2,2,IF(I2931=$I$3,3,IF(I2931=$I$4,4,1)))</f>
        <v>3</v>
      </c>
      <c r="E2931" s="2" t="b">
        <v>0</v>
      </c>
      <c r="F2931" s="2" t="b">
        <v>0</v>
      </c>
      <c r="G2931" s="2" t="s">
        <v>3625</v>
      </c>
      <c r="H2931" s="2" t="s">
        <v>3638</v>
      </c>
      <c r="I2931" t="s">
        <v>3</v>
      </c>
      <c r="J2931">
        <v>37665</v>
      </c>
      <c r="K2931" t="s">
        <v>3639</v>
      </c>
      <c r="L2931" t="s">
        <v>3640</v>
      </c>
      <c r="M2931" t="s">
        <v>241</v>
      </c>
    </row>
    <row r="2932" spans="1:13" x14ac:dyDescent="0.25">
      <c r="A2932" s="2">
        <v>7990</v>
      </c>
      <c r="B2932" s="2">
        <v>4</v>
      </c>
      <c r="C2932" s="2">
        <f t="shared" ref="C2932" si="2927">B2932-4</f>
        <v>0</v>
      </c>
      <c r="D2932" s="2">
        <f>IF(I2932=$I$2,2,IF(I2932=$I$3,3,IF(I2932=$I$4,4,1)))</f>
        <v>4</v>
      </c>
      <c r="E2932" s="2" t="b">
        <v>0</v>
      </c>
      <c r="F2932" s="2" t="b">
        <v>0</v>
      </c>
      <c r="G2932" s="2" t="s">
        <v>3625</v>
      </c>
      <c r="H2932" s="2" t="s">
        <v>3638</v>
      </c>
      <c r="I2932" t="s">
        <v>5</v>
      </c>
      <c r="J2932" t="s">
        <v>3641</v>
      </c>
      <c r="K2932" t="s">
        <v>3642</v>
      </c>
      <c r="L2932" t="s">
        <v>18</v>
      </c>
    </row>
    <row r="2933" spans="1:13" x14ac:dyDescent="0.25">
      <c r="A2933" s="2">
        <v>7994</v>
      </c>
      <c r="B2933" s="2">
        <v>1</v>
      </c>
      <c r="C2933" s="2">
        <f t="shared" ref="C2933" si="2928">B2933-1</f>
        <v>0</v>
      </c>
      <c r="D2933" s="2">
        <f>IF(I2933=$I$2,2,IF(I2933=$I$3,3,IF(I2933=$I$4,4,1)))</f>
        <v>1</v>
      </c>
      <c r="E2933" s="2" t="b">
        <v>0</v>
      </c>
      <c r="F2933" s="2" t="b">
        <v>0</v>
      </c>
      <c r="G2933" s="2" t="s">
        <v>3625</v>
      </c>
      <c r="H2933" s="2" t="s">
        <v>3643</v>
      </c>
      <c r="I2933" t="s">
        <v>3624</v>
      </c>
      <c r="J2933" t="s">
        <v>3625</v>
      </c>
      <c r="K2933" t="s">
        <v>3643</v>
      </c>
    </row>
    <row r="2934" spans="1:13" x14ac:dyDescent="0.25">
      <c r="A2934" s="2">
        <v>7995</v>
      </c>
      <c r="B2934" s="2">
        <v>2</v>
      </c>
      <c r="C2934" s="2">
        <f t="shared" ref="C2934" si="2929">B2934-2</f>
        <v>0</v>
      </c>
      <c r="D2934" s="2">
        <f>IF(I2934=$I$2,2,IF(I2934=$I$3,3,IF(I2934=$I$4,4,1)))</f>
        <v>2</v>
      </c>
      <c r="E2934" s="2" t="b">
        <v>0</v>
      </c>
      <c r="F2934" s="2" t="b">
        <v>0</v>
      </c>
      <c r="G2934" s="2" t="s">
        <v>3625</v>
      </c>
      <c r="H2934" s="2" t="s">
        <v>3643</v>
      </c>
      <c r="I2934" t="s">
        <v>0</v>
      </c>
      <c r="J2934">
        <v>177334</v>
      </c>
      <c r="K2934" t="s">
        <v>3644</v>
      </c>
      <c r="L2934" t="s">
        <v>3645</v>
      </c>
      <c r="M2934" s="1">
        <v>42127</v>
      </c>
    </row>
    <row r="2935" spans="1:13" x14ac:dyDescent="0.25">
      <c r="A2935" s="2">
        <v>7997</v>
      </c>
      <c r="B2935" s="2">
        <v>3</v>
      </c>
      <c r="C2935" s="2">
        <f t="shared" ref="C2935" si="2930">B2935-3</f>
        <v>0</v>
      </c>
      <c r="D2935" s="2">
        <f>IF(I2935=$I$2,2,IF(I2935=$I$3,3,IF(I2935=$I$4,4,1)))</f>
        <v>3</v>
      </c>
      <c r="E2935" s="2" t="b">
        <v>0</v>
      </c>
      <c r="F2935" s="2" t="b">
        <v>0</v>
      </c>
      <c r="G2935" s="2" t="s">
        <v>3625</v>
      </c>
      <c r="H2935" s="2" t="s">
        <v>3643</v>
      </c>
      <c r="I2935" t="s">
        <v>3</v>
      </c>
      <c r="J2935">
        <v>85666</v>
      </c>
      <c r="K2935" t="s">
        <v>3646</v>
      </c>
      <c r="L2935" t="s">
        <v>2276</v>
      </c>
      <c r="M2935" s="1">
        <v>42038</v>
      </c>
    </row>
    <row r="2936" spans="1:13" x14ac:dyDescent="0.25">
      <c r="A2936" s="2">
        <v>7998</v>
      </c>
      <c r="B2936" s="2">
        <v>4</v>
      </c>
      <c r="C2936" s="2">
        <f t="shared" ref="C2936" si="2931">B2936-4</f>
        <v>0</v>
      </c>
      <c r="D2936" s="2">
        <f>IF(I2936=$I$2,2,IF(I2936=$I$3,3,IF(I2936=$I$4,4,1)))</f>
        <v>4</v>
      </c>
      <c r="E2936" s="2" t="b">
        <v>0</v>
      </c>
      <c r="F2936" s="2" t="b">
        <v>0</v>
      </c>
      <c r="G2936" s="2" t="s">
        <v>3625</v>
      </c>
      <c r="H2936" s="2" t="s">
        <v>3643</v>
      </c>
      <c r="I2936" t="s">
        <v>5</v>
      </c>
      <c r="J2936" t="s">
        <v>3166</v>
      </c>
      <c r="K2936" t="s">
        <v>34</v>
      </c>
    </row>
    <row r="2937" spans="1:13" x14ac:dyDescent="0.25">
      <c r="A2937" s="2">
        <v>8002</v>
      </c>
      <c r="B2937" s="2">
        <v>1</v>
      </c>
      <c r="C2937" s="2">
        <f t="shared" ref="C2937" si="2932">B2937-1</f>
        <v>0</v>
      </c>
      <c r="D2937" s="2">
        <f>IF(I2937=$I$2,2,IF(I2937=$I$3,3,IF(I2937=$I$4,4,1)))</f>
        <v>1</v>
      </c>
      <c r="E2937" s="2" t="b">
        <v>0</v>
      </c>
      <c r="F2937" s="2" t="b">
        <v>0</v>
      </c>
      <c r="G2937" s="2" t="s">
        <v>3625</v>
      </c>
      <c r="H2937" s="2" t="s">
        <v>3647</v>
      </c>
      <c r="I2937" t="s">
        <v>3624</v>
      </c>
      <c r="J2937" t="s">
        <v>3625</v>
      </c>
      <c r="K2937" t="s">
        <v>3647</v>
      </c>
    </row>
    <row r="2938" spans="1:13" x14ac:dyDescent="0.25">
      <c r="A2938" s="2">
        <v>8003</v>
      </c>
      <c r="B2938" s="2">
        <v>2</v>
      </c>
      <c r="C2938" s="2">
        <f t="shared" ref="C2938" si="2933">B2938-2</f>
        <v>0</v>
      </c>
      <c r="D2938" s="2">
        <f>IF(I2938=$I$2,2,IF(I2938=$I$3,3,IF(I2938=$I$4,4,1)))</f>
        <v>2</v>
      </c>
      <c r="E2938" s="2" t="b">
        <v>0</v>
      </c>
      <c r="F2938" s="2" t="b">
        <v>0</v>
      </c>
      <c r="G2938" s="2" t="s">
        <v>3625</v>
      </c>
      <c r="H2938" s="2" t="s">
        <v>3647</v>
      </c>
      <c r="I2938" t="s">
        <v>0</v>
      </c>
      <c r="J2938">
        <v>165741</v>
      </c>
      <c r="K2938" t="s">
        <v>3648</v>
      </c>
      <c r="L2938" t="s">
        <v>3649</v>
      </c>
      <c r="M2938" s="1">
        <v>42189</v>
      </c>
    </row>
    <row r="2939" spans="1:13" x14ac:dyDescent="0.25">
      <c r="A2939" s="2">
        <v>8005</v>
      </c>
      <c r="B2939" s="2">
        <v>3</v>
      </c>
      <c r="C2939" s="2">
        <f t="shared" ref="C2939" si="2934">B2939-3</f>
        <v>0</v>
      </c>
      <c r="D2939" s="2">
        <f>IF(I2939=$I$2,2,IF(I2939=$I$3,3,IF(I2939=$I$4,4,1)))</f>
        <v>3</v>
      </c>
      <c r="E2939" s="2" t="b">
        <v>0</v>
      </c>
      <c r="F2939" s="2" t="b">
        <v>0</v>
      </c>
      <c r="G2939" s="2" t="s">
        <v>3625</v>
      </c>
      <c r="H2939" s="2" t="s">
        <v>3647</v>
      </c>
      <c r="I2939" t="s">
        <v>3</v>
      </c>
      <c r="J2939">
        <v>32087</v>
      </c>
      <c r="K2939" t="s">
        <v>3650</v>
      </c>
      <c r="L2939" t="s">
        <v>3651</v>
      </c>
      <c r="M2939" s="1">
        <v>42189</v>
      </c>
    </row>
    <row r="2940" spans="1:13" x14ac:dyDescent="0.25">
      <c r="A2940" s="2">
        <v>8006</v>
      </c>
      <c r="B2940" s="2">
        <v>4</v>
      </c>
      <c r="C2940" s="2">
        <f t="shared" ref="C2940" si="2935">B2940-4</f>
        <v>0</v>
      </c>
      <c r="D2940" s="2">
        <f>IF(I2940=$I$2,2,IF(I2940=$I$3,3,IF(I2940=$I$4,4,1)))</f>
        <v>4</v>
      </c>
      <c r="E2940" s="2" t="b">
        <v>0</v>
      </c>
      <c r="F2940" s="2" t="b">
        <v>0</v>
      </c>
      <c r="G2940" s="2" t="s">
        <v>3625</v>
      </c>
      <c r="H2940" s="2" t="s">
        <v>3647</v>
      </c>
      <c r="I2940" t="s">
        <v>5</v>
      </c>
      <c r="J2940" t="s">
        <v>3652</v>
      </c>
      <c r="K2940" t="s">
        <v>3653</v>
      </c>
      <c r="L2940" t="s">
        <v>18</v>
      </c>
    </row>
    <row r="2941" spans="1:13" x14ac:dyDescent="0.25">
      <c r="A2941" s="2">
        <v>8010</v>
      </c>
      <c r="B2941" s="2">
        <v>1</v>
      </c>
      <c r="C2941" s="2">
        <f t="shared" ref="C2941" si="2936">B2941-1</f>
        <v>0</v>
      </c>
      <c r="D2941" s="2">
        <f>IF(I2941=$I$2,2,IF(I2941=$I$3,3,IF(I2941=$I$4,4,1)))</f>
        <v>1</v>
      </c>
      <c r="E2941" s="2" t="b">
        <v>0</v>
      </c>
      <c r="F2941" s="2" t="b">
        <v>0</v>
      </c>
      <c r="G2941" s="2" t="s">
        <v>3625</v>
      </c>
      <c r="H2941" s="2" t="s">
        <v>3654</v>
      </c>
      <c r="I2941" t="s">
        <v>3624</v>
      </c>
      <c r="J2941" t="s">
        <v>3625</v>
      </c>
      <c r="K2941" t="s">
        <v>3654</v>
      </c>
    </row>
    <row r="2942" spans="1:13" x14ac:dyDescent="0.25">
      <c r="A2942" s="2">
        <v>8011</v>
      </c>
      <c r="B2942" s="2">
        <v>2</v>
      </c>
      <c r="C2942" s="2">
        <f t="shared" ref="C2942" si="2937">B2942-2</f>
        <v>0</v>
      </c>
      <c r="D2942" s="2">
        <f>IF(I2942=$I$2,2,IF(I2942=$I$3,3,IF(I2942=$I$4,4,1)))</f>
        <v>2</v>
      </c>
      <c r="E2942" s="2" t="b">
        <v>0</v>
      </c>
      <c r="F2942" s="2" t="b">
        <v>0</v>
      </c>
      <c r="G2942" s="2" t="s">
        <v>3625</v>
      </c>
      <c r="H2942" s="2" t="s">
        <v>3654</v>
      </c>
      <c r="I2942" t="s">
        <v>0</v>
      </c>
      <c r="J2942">
        <v>75747</v>
      </c>
      <c r="K2942" t="s">
        <v>3655</v>
      </c>
      <c r="L2942" t="s">
        <v>3656</v>
      </c>
      <c r="M2942" s="1">
        <v>42128</v>
      </c>
    </row>
    <row r="2943" spans="1:13" x14ac:dyDescent="0.25">
      <c r="A2943" s="2">
        <v>8013</v>
      </c>
      <c r="B2943" s="2">
        <v>3</v>
      </c>
      <c r="C2943" s="2">
        <f t="shared" ref="C2943" si="2938">B2943-3</f>
        <v>0</v>
      </c>
      <c r="D2943" s="2">
        <f>IF(I2943=$I$2,2,IF(I2943=$I$3,3,IF(I2943=$I$4,4,1)))</f>
        <v>3</v>
      </c>
      <c r="E2943" s="2" t="b">
        <v>0</v>
      </c>
      <c r="F2943" s="2" t="b">
        <v>0</v>
      </c>
      <c r="G2943" s="2" t="s">
        <v>3625</v>
      </c>
      <c r="H2943" s="2" t="s">
        <v>3654</v>
      </c>
      <c r="I2943" t="s">
        <v>3</v>
      </c>
      <c r="J2943">
        <v>37674</v>
      </c>
      <c r="K2943" t="s">
        <v>3657</v>
      </c>
      <c r="L2943" t="s">
        <v>3658</v>
      </c>
      <c r="M2943" s="1">
        <v>42098</v>
      </c>
    </row>
    <row r="2944" spans="1:13" x14ac:dyDescent="0.25">
      <c r="A2944" s="2">
        <v>8014</v>
      </c>
      <c r="B2944" s="2">
        <v>4</v>
      </c>
      <c r="C2944" s="2">
        <f t="shared" ref="C2944" si="2939">B2944-4</f>
        <v>0</v>
      </c>
      <c r="D2944" s="2">
        <f>IF(I2944=$I$2,2,IF(I2944=$I$3,3,IF(I2944=$I$4,4,1)))</f>
        <v>4</v>
      </c>
      <c r="E2944" s="2" t="b">
        <v>0</v>
      </c>
      <c r="F2944" s="2" t="b">
        <v>0</v>
      </c>
      <c r="G2944" s="2" t="s">
        <v>3625</v>
      </c>
      <c r="H2944" s="2" t="s">
        <v>3654</v>
      </c>
      <c r="I2944" t="s">
        <v>5</v>
      </c>
      <c r="J2944" t="s">
        <v>3659</v>
      </c>
      <c r="K2944" t="s">
        <v>2233</v>
      </c>
      <c r="L2944" t="s">
        <v>18</v>
      </c>
    </row>
    <row r="2945" spans="1:13" x14ac:dyDescent="0.25">
      <c r="A2945" s="2">
        <v>8018</v>
      </c>
      <c r="B2945" s="2">
        <v>1</v>
      </c>
      <c r="C2945" s="2">
        <f t="shared" ref="C2945" si="2940">B2945-1</f>
        <v>0</v>
      </c>
      <c r="D2945" s="2">
        <f>IF(I2945=$I$2,2,IF(I2945=$I$3,3,IF(I2945=$I$4,4,1)))</f>
        <v>1</v>
      </c>
      <c r="E2945" s="2" t="b">
        <v>0</v>
      </c>
      <c r="F2945" s="2" t="b">
        <v>0</v>
      </c>
      <c r="G2945" s="2" t="s">
        <v>3625</v>
      </c>
      <c r="H2945" s="2" t="s">
        <v>782</v>
      </c>
      <c r="I2945" t="s">
        <v>3624</v>
      </c>
      <c r="J2945" t="s">
        <v>3625</v>
      </c>
      <c r="K2945" t="s">
        <v>782</v>
      </c>
    </row>
    <row r="2946" spans="1:13" x14ac:dyDescent="0.25">
      <c r="A2946" s="2">
        <v>8019</v>
      </c>
      <c r="B2946" s="2">
        <v>2</v>
      </c>
      <c r="C2946" s="2">
        <f t="shared" ref="C2946" si="2941">B2946-2</f>
        <v>0</v>
      </c>
      <c r="D2946" s="2">
        <f>IF(I2946=$I$2,2,IF(I2946=$I$3,3,IF(I2946=$I$4,4,1)))</f>
        <v>2</v>
      </c>
      <c r="E2946" s="2" t="b">
        <v>0</v>
      </c>
      <c r="F2946" s="2" t="b">
        <v>0</v>
      </c>
      <c r="G2946" s="2" t="s">
        <v>3625</v>
      </c>
      <c r="H2946" s="2" t="s">
        <v>782</v>
      </c>
      <c r="I2946" t="s">
        <v>0</v>
      </c>
      <c r="J2946">
        <v>111325</v>
      </c>
      <c r="K2946" t="s">
        <v>426</v>
      </c>
      <c r="L2946" t="s">
        <v>3660</v>
      </c>
      <c r="M2946" s="1">
        <v>42067</v>
      </c>
    </row>
    <row r="2947" spans="1:13" x14ac:dyDescent="0.25">
      <c r="A2947" s="2">
        <v>8021</v>
      </c>
      <c r="B2947" s="2">
        <v>3</v>
      </c>
      <c r="C2947" s="2">
        <f t="shared" ref="C2947" si="2942">B2947-3</f>
        <v>0</v>
      </c>
      <c r="D2947" s="2">
        <f>IF(I2947=$I$2,2,IF(I2947=$I$3,3,IF(I2947=$I$4,4,1)))</f>
        <v>3</v>
      </c>
      <c r="E2947" s="2" t="b">
        <v>0</v>
      </c>
      <c r="F2947" s="2" t="b">
        <v>0</v>
      </c>
      <c r="G2947" s="2" t="s">
        <v>3625</v>
      </c>
      <c r="H2947" s="2" t="s">
        <v>782</v>
      </c>
      <c r="I2947" t="s">
        <v>3</v>
      </c>
      <c r="J2947">
        <v>32065</v>
      </c>
      <c r="K2947" t="s">
        <v>3661</v>
      </c>
      <c r="L2947" t="s">
        <v>3662</v>
      </c>
      <c r="M2947" s="1">
        <v>42039</v>
      </c>
    </row>
    <row r="2948" spans="1:13" x14ac:dyDescent="0.25">
      <c r="A2948" s="2">
        <v>8022</v>
      </c>
      <c r="B2948" s="2">
        <v>4</v>
      </c>
      <c r="C2948" s="2">
        <f t="shared" ref="C2948" si="2943">B2948-4</f>
        <v>0</v>
      </c>
      <c r="D2948" s="2">
        <f>IF(I2948=$I$2,2,IF(I2948=$I$3,3,IF(I2948=$I$4,4,1)))</f>
        <v>4</v>
      </c>
      <c r="E2948" s="2" t="b">
        <v>0</v>
      </c>
      <c r="F2948" s="2" t="b">
        <v>0</v>
      </c>
      <c r="G2948" s="2" t="s">
        <v>3625</v>
      </c>
      <c r="H2948" s="2" t="s">
        <v>782</v>
      </c>
      <c r="I2948" t="s">
        <v>5</v>
      </c>
      <c r="J2948" t="s">
        <v>3663</v>
      </c>
      <c r="K2948" t="s">
        <v>3664</v>
      </c>
      <c r="L2948" t="s">
        <v>18</v>
      </c>
    </row>
    <row r="2949" spans="1:13" x14ac:dyDescent="0.25">
      <c r="A2949" s="2">
        <v>8026</v>
      </c>
      <c r="B2949" s="2">
        <v>1</v>
      </c>
      <c r="C2949" s="2">
        <f t="shared" ref="C2949" si="2944">B2949-1</f>
        <v>0</v>
      </c>
      <c r="D2949" s="2">
        <f>IF(I2949=$I$2,2,IF(I2949=$I$3,3,IF(I2949=$I$4,4,1)))</f>
        <v>1</v>
      </c>
      <c r="E2949" s="2" t="b">
        <v>0</v>
      </c>
      <c r="F2949" s="2" t="b">
        <v>0</v>
      </c>
      <c r="G2949" s="2" t="s">
        <v>3625</v>
      </c>
      <c r="H2949" s="2" t="s">
        <v>3665</v>
      </c>
      <c r="I2949" t="s">
        <v>3624</v>
      </c>
      <c r="J2949" t="s">
        <v>3625</v>
      </c>
      <c r="K2949" t="s">
        <v>3665</v>
      </c>
    </row>
    <row r="2950" spans="1:13" x14ac:dyDescent="0.25">
      <c r="A2950" s="2">
        <v>8027</v>
      </c>
      <c r="B2950" s="2">
        <v>2</v>
      </c>
      <c r="C2950" s="2">
        <f t="shared" ref="C2950" si="2945">B2950-2</f>
        <v>0</v>
      </c>
      <c r="D2950" s="2">
        <f>IF(I2950=$I$2,2,IF(I2950=$I$3,3,IF(I2950=$I$4,4,1)))</f>
        <v>2</v>
      </c>
      <c r="E2950" s="2" t="b">
        <v>0</v>
      </c>
      <c r="F2950" s="2" t="b">
        <v>0</v>
      </c>
      <c r="G2950" s="2" t="s">
        <v>3625</v>
      </c>
      <c r="H2950" s="2" t="s">
        <v>3665</v>
      </c>
      <c r="I2950" t="s">
        <v>0</v>
      </c>
      <c r="J2950">
        <v>81334</v>
      </c>
      <c r="K2950" t="s">
        <v>3666</v>
      </c>
      <c r="L2950" t="s">
        <v>3667</v>
      </c>
      <c r="M2950" s="1">
        <v>42008</v>
      </c>
    </row>
    <row r="2951" spans="1:13" x14ac:dyDescent="0.25">
      <c r="A2951" s="2">
        <v>8029</v>
      </c>
      <c r="B2951" s="2">
        <v>3</v>
      </c>
      <c r="C2951" s="2">
        <f t="shared" ref="C2951" si="2946">B2951-3</f>
        <v>0</v>
      </c>
      <c r="D2951" s="2">
        <f>IF(I2951=$I$2,2,IF(I2951=$I$3,3,IF(I2951=$I$4,4,1)))</f>
        <v>3</v>
      </c>
      <c r="E2951" s="2" t="b">
        <v>0</v>
      </c>
      <c r="F2951" s="2" t="b">
        <v>0</v>
      </c>
      <c r="G2951" s="2" t="s">
        <v>3625</v>
      </c>
      <c r="H2951" s="2" t="s">
        <v>3665</v>
      </c>
      <c r="I2951" t="s">
        <v>3</v>
      </c>
      <c r="J2951">
        <v>37676</v>
      </c>
      <c r="K2951" t="s">
        <v>3668</v>
      </c>
      <c r="L2951" t="s">
        <v>3669</v>
      </c>
      <c r="M2951" s="1">
        <v>42008</v>
      </c>
    </row>
    <row r="2952" spans="1:13" x14ac:dyDescent="0.25">
      <c r="A2952" s="2">
        <v>8030</v>
      </c>
      <c r="B2952" s="2">
        <v>4</v>
      </c>
      <c r="C2952" s="2">
        <f t="shared" ref="C2952" si="2947">B2952-4</f>
        <v>0</v>
      </c>
      <c r="D2952" s="2">
        <f>IF(I2952=$I$2,2,IF(I2952=$I$3,3,IF(I2952=$I$4,4,1)))</f>
        <v>4</v>
      </c>
      <c r="E2952" s="2" t="b">
        <v>0</v>
      </c>
      <c r="F2952" s="2" t="b">
        <v>0</v>
      </c>
      <c r="G2952" s="2" t="s">
        <v>3625</v>
      </c>
      <c r="H2952" s="2" t="s">
        <v>3665</v>
      </c>
      <c r="I2952" t="s">
        <v>5</v>
      </c>
      <c r="J2952" t="s">
        <v>3670</v>
      </c>
      <c r="K2952" t="s">
        <v>3667</v>
      </c>
      <c r="L2952" t="s">
        <v>18</v>
      </c>
    </row>
    <row r="2953" spans="1:13" x14ac:dyDescent="0.25">
      <c r="A2953" s="2">
        <v>8042</v>
      </c>
      <c r="B2953" s="2">
        <v>1</v>
      </c>
      <c r="C2953" s="2">
        <f t="shared" ref="C2953" si="2948">B2953-1</f>
        <v>0</v>
      </c>
      <c r="D2953" s="2">
        <f>IF(I2953=$I$2,2,IF(I2953=$I$3,3,IF(I2953=$I$4,4,1)))</f>
        <v>1</v>
      </c>
      <c r="E2953" s="2" t="b">
        <v>0</v>
      </c>
      <c r="F2953" s="2" t="b">
        <v>0</v>
      </c>
      <c r="G2953" s="2" t="s">
        <v>3625</v>
      </c>
      <c r="H2953" s="2" t="s">
        <v>3673</v>
      </c>
      <c r="I2953" t="s">
        <v>3624</v>
      </c>
      <c r="J2953" t="s">
        <v>3625</v>
      </c>
      <c r="K2953" t="s">
        <v>3673</v>
      </c>
    </row>
    <row r="2954" spans="1:13" x14ac:dyDescent="0.25">
      <c r="A2954" s="2">
        <v>8043</v>
      </c>
      <c r="B2954" s="2">
        <v>2</v>
      </c>
      <c r="C2954" s="2">
        <f t="shared" ref="C2954" si="2949">B2954-2</f>
        <v>0</v>
      </c>
      <c r="D2954" s="2">
        <f>IF(I2954=$I$2,2,IF(I2954=$I$3,3,IF(I2954=$I$4,4,1)))</f>
        <v>2</v>
      </c>
      <c r="E2954" s="2" t="b">
        <v>0</v>
      </c>
      <c r="F2954" s="2" t="b">
        <v>0</v>
      </c>
      <c r="G2954" s="2" t="s">
        <v>3625</v>
      </c>
      <c r="H2954" s="2" t="s">
        <v>3673</v>
      </c>
      <c r="I2954" t="s">
        <v>0</v>
      </c>
      <c r="J2954">
        <v>217381</v>
      </c>
      <c r="K2954" t="s">
        <v>3674</v>
      </c>
      <c r="L2954" t="s">
        <v>3675</v>
      </c>
      <c r="M2954" t="s">
        <v>59</v>
      </c>
    </row>
    <row r="2955" spans="1:13" x14ac:dyDescent="0.25">
      <c r="A2955" s="2">
        <v>8045</v>
      </c>
      <c r="B2955" s="2">
        <v>3</v>
      </c>
      <c r="C2955" s="2">
        <f t="shared" ref="C2955" si="2950">B2955-3</f>
        <v>0</v>
      </c>
      <c r="D2955" s="2">
        <f>IF(I2955=$I$2,2,IF(I2955=$I$3,3,IF(I2955=$I$4,4,1)))</f>
        <v>3</v>
      </c>
      <c r="E2955" s="2" t="b">
        <v>0</v>
      </c>
      <c r="F2955" s="2" t="b">
        <v>0</v>
      </c>
      <c r="G2955" s="2" t="s">
        <v>3625</v>
      </c>
      <c r="H2955" s="2" t="s">
        <v>3673</v>
      </c>
      <c r="I2955" t="s">
        <v>3</v>
      </c>
      <c r="J2955">
        <v>37070</v>
      </c>
      <c r="K2955" t="s">
        <v>3676</v>
      </c>
      <c r="L2955" t="s">
        <v>3677</v>
      </c>
      <c r="M2955" t="s">
        <v>59</v>
      </c>
    </row>
    <row r="2956" spans="1:13" x14ac:dyDescent="0.25">
      <c r="A2956" s="2">
        <v>8046</v>
      </c>
      <c r="B2956" s="2">
        <v>4</v>
      </c>
      <c r="C2956" s="2">
        <f t="shared" ref="C2956" si="2951">B2956-4</f>
        <v>0</v>
      </c>
      <c r="D2956" s="2">
        <f>IF(I2956=$I$2,2,IF(I2956=$I$3,3,IF(I2956=$I$4,4,1)))</f>
        <v>4</v>
      </c>
      <c r="E2956" s="2" t="b">
        <v>0</v>
      </c>
      <c r="F2956" s="2" t="b">
        <v>0</v>
      </c>
      <c r="G2956" s="2" t="s">
        <v>3625</v>
      </c>
      <c r="H2956" s="2" t="s">
        <v>3673</v>
      </c>
      <c r="I2956" t="s">
        <v>5</v>
      </c>
      <c r="J2956" t="s">
        <v>3678</v>
      </c>
      <c r="K2956" t="s">
        <v>3679</v>
      </c>
      <c r="L2956" t="s">
        <v>18</v>
      </c>
    </row>
    <row r="2957" spans="1:13" x14ac:dyDescent="0.25">
      <c r="A2957" s="2">
        <v>8053</v>
      </c>
      <c r="B2957" s="2">
        <v>1</v>
      </c>
      <c r="C2957" s="2">
        <f t="shared" ref="C2957" si="2952">B2957-1</f>
        <v>0</v>
      </c>
      <c r="D2957" s="2">
        <f>IF(I2957=$I$2,2,IF(I2957=$I$3,3,IF(I2957=$I$4,4,1)))</f>
        <v>1</v>
      </c>
      <c r="E2957" s="2" t="b">
        <v>0</v>
      </c>
      <c r="F2957" s="2" t="b">
        <v>0</v>
      </c>
      <c r="G2957" s="2" t="s">
        <v>3625</v>
      </c>
      <c r="H2957" s="2" t="s">
        <v>3680</v>
      </c>
      <c r="I2957" t="s">
        <v>3624</v>
      </c>
      <c r="J2957" t="s">
        <v>3625</v>
      </c>
      <c r="K2957" t="s">
        <v>3680</v>
      </c>
    </row>
    <row r="2958" spans="1:13" x14ac:dyDescent="0.25">
      <c r="A2958" s="2">
        <v>8054</v>
      </c>
      <c r="B2958" s="2">
        <v>2</v>
      </c>
      <c r="C2958" s="2">
        <f t="shared" ref="C2958" si="2953">B2958-2</f>
        <v>0</v>
      </c>
      <c r="D2958" s="2">
        <f>IF(I2958=$I$2,2,IF(I2958=$I$3,3,IF(I2958=$I$4,4,1)))</f>
        <v>2</v>
      </c>
      <c r="E2958" s="2" t="b">
        <v>0</v>
      </c>
      <c r="F2958" s="2" t="b">
        <v>0</v>
      </c>
      <c r="G2958" s="2" t="s">
        <v>3625</v>
      </c>
      <c r="H2958" s="2" t="s">
        <v>3680</v>
      </c>
      <c r="I2958" t="s">
        <v>0</v>
      </c>
      <c r="J2958">
        <v>142387</v>
      </c>
      <c r="K2958" t="s">
        <v>3681</v>
      </c>
      <c r="L2958" t="s">
        <v>3682</v>
      </c>
      <c r="M2958" s="1">
        <v>42039</v>
      </c>
    </row>
    <row r="2959" spans="1:13" x14ac:dyDescent="0.25">
      <c r="A2959" s="2">
        <v>8056</v>
      </c>
      <c r="B2959" s="2">
        <v>3</v>
      </c>
      <c r="C2959" s="2">
        <f t="shared" ref="C2959" si="2954">B2959-3</f>
        <v>0</v>
      </c>
      <c r="D2959" s="2">
        <f>IF(I2959=$I$2,2,IF(I2959=$I$3,3,IF(I2959=$I$4,4,1)))</f>
        <v>3</v>
      </c>
      <c r="E2959" s="2" t="b">
        <v>0</v>
      </c>
      <c r="F2959" s="2" t="b">
        <v>0</v>
      </c>
      <c r="G2959" s="2" t="s">
        <v>3625</v>
      </c>
      <c r="H2959" s="2" t="s">
        <v>3680</v>
      </c>
      <c r="I2959" t="s">
        <v>3</v>
      </c>
      <c r="J2959">
        <v>80662</v>
      </c>
      <c r="K2959" t="s">
        <v>3683</v>
      </c>
      <c r="L2959" t="s">
        <v>3684</v>
      </c>
      <c r="M2959" s="1">
        <v>42067</v>
      </c>
    </row>
    <row r="2960" spans="1:13" x14ac:dyDescent="0.25">
      <c r="A2960" s="2">
        <v>8057</v>
      </c>
      <c r="B2960" s="2">
        <v>4</v>
      </c>
      <c r="C2960" s="2">
        <f t="shared" ref="C2960" si="2955">B2960-4</f>
        <v>0</v>
      </c>
      <c r="D2960" s="2">
        <f>IF(I2960=$I$2,2,IF(I2960=$I$3,3,IF(I2960=$I$4,4,1)))</f>
        <v>4</v>
      </c>
      <c r="E2960" s="2" t="b">
        <v>0</v>
      </c>
      <c r="F2960" s="2" t="b">
        <v>0</v>
      </c>
      <c r="G2960" s="2" t="s">
        <v>3625</v>
      </c>
      <c r="H2960" s="2" t="s">
        <v>3680</v>
      </c>
      <c r="I2960" t="s">
        <v>5</v>
      </c>
      <c r="J2960" t="s">
        <v>3685</v>
      </c>
      <c r="K2960" t="s">
        <v>34</v>
      </c>
    </row>
    <row r="2961" spans="1:13" x14ac:dyDescent="0.25">
      <c r="A2961" s="2">
        <v>8061</v>
      </c>
      <c r="B2961" s="2">
        <v>1</v>
      </c>
      <c r="C2961" s="2">
        <f t="shared" ref="C2961" si="2956">B2961-1</f>
        <v>0</v>
      </c>
      <c r="D2961" s="2">
        <f>IF(I2961=$I$2,2,IF(I2961=$I$3,3,IF(I2961=$I$4,4,1)))</f>
        <v>1</v>
      </c>
      <c r="E2961" s="2" t="b">
        <v>0</v>
      </c>
      <c r="F2961" s="2" t="b">
        <v>0</v>
      </c>
      <c r="G2961" s="2" t="s">
        <v>3625</v>
      </c>
      <c r="H2961" s="2" t="s">
        <v>3686</v>
      </c>
      <c r="I2961" t="s">
        <v>3624</v>
      </c>
      <c r="J2961" t="s">
        <v>3625</v>
      </c>
      <c r="K2961" t="s">
        <v>3686</v>
      </c>
    </row>
    <row r="2962" spans="1:13" x14ac:dyDescent="0.25">
      <c r="A2962" s="2">
        <v>8062</v>
      </c>
      <c r="B2962" s="2">
        <v>2</v>
      </c>
      <c r="C2962" s="2">
        <f t="shared" ref="C2962" si="2957">B2962-2</f>
        <v>0</v>
      </c>
      <c r="D2962" s="2">
        <f>IF(I2962=$I$2,2,IF(I2962=$I$3,3,IF(I2962=$I$4,4,1)))</f>
        <v>2</v>
      </c>
      <c r="E2962" s="2" t="b">
        <v>0</v>
      </c>
      <c r="F2962" s="2" t="b">
        <v>0</v>
      </c>
      <c r="G2962" s="2" t="s">
        <v>3625</v>
      </c>
      <c r="H2962" s="2" t="s">
        <v>3686</v>
      </c>
      <c r="I2962" t="s">
        <v>0</v>
      </c>
      <c r="J2962">
        <v>170721</v>
      </c>
      <c r="K2962" t="s">
        <v>3687</v>
      </c>
      <c r="L2962" t="s">
        <v>3688</v>
      </c>
      <c r="M2962" s="1">
        <v>42158</v>
      </c>
    </row>
    <row r="2963" spans="1:13" x14ac:dyDescent="0.25">
      <c r="A2963" s="2">
        <v>8064</v>
      </c>
      <c r="B2963" s="2">
        <v>3</v>
      </c>
      <c r="C2963" s="2">
        <f t="shared" ref="C2963" si="2958">B2963-3</f>
        <v>0</v>
      </c>
      <c r="D2963" s="2">
        <f>IF(I2963=$I$2,2,IF(I2963=$I$3,3,IF(I2963=$I$4,4,1)))</f>
        <v>3</v>
      </c>
      <c r="E2963" s="2" t="b">
        <v>0</v>
      </c>
      <c r="F2963" s="2" t="b">
        <v>0</v>
      </c>
      <c r="G2963" s="2" t="s">
        <v>3625</v>
      </c>
      <c r="H2963" s="2" t="s">
        <v>3686</v>
      </c>
      <c r="I2963" t="s">
        <v>3</v>
      </c>
      <c r="J2963">
        <v>48666</v>
      </c>
      <c r="K2963" t="s">
        <v>3689</v>
      </c>
      <c r="L2963" t="s">
        <v>3690</v>
      </c>
      <c r="M2963" s="1">
        <v>42127</v>
      </c>
    </row>
    <row r="2964" spans="1:13" x14ac:dyDescent="0.25">
      <c r="A2964" s="2">
        <v>8065</v>
      </c>
      <c r="B2964" s="2">
        <v>4</v>
      </c>
      <c r="C2964" s="2">
        <f t="shared" ref="C2964" si="2959">B2964-4</f>
        <v>0</v>
      </c>
      <c r="D2964" s="2">
        <f>IF(I2964=$I$2,2,IF(I2964=$I$3,3,IF(I2964=$I$4,4,1)))</f>
        <v>4</v>
      </c>
      <c r="E2964" s="2" t="b">
        <v>0</v>
      </c>
      <c r="F2964" s="2" t="b">
        <v>0</v>
      </c>
      <c r="G2964" s="2" t="s">
        <v>3625</v>
      </c>
      <c r="H2964" s="2" t="s">
        <v>3686</v>
      </c>
      <c r="I2964" t="s">
        <v>5</v>
      </c>
      <c r="J2964" t="s">
        <v>3691</v>
      </c>
      <c r="K2964" t="s">
        <v>3692</v>
      </c>
      <c r="L2964" s="1">
        <v>42127</v>
      </c>
    </row>
    <row r="2965" spans="1:13" x14ac:dyDescent="0.25">
      <c r="A2965" s="2">
        <v>8069</v>
      </c>
      <c r="B2965" s="2">
        <v>1</v>
      </c>
      <c r="C2965" s="2">
        <f t="shared" ref="C2965" si="2960">B2965-1</f>
        <v>0</v>
      </c>
      <c r="D2965" s="2">
        <f>IF(I2965=$I$2,2,IF(I2965=$I$3,3,IF(I2965=$I$4,4,1)))</f>
        <v>1</v>
      </c>
      <c r="E2965" s="2" t="b">
        <v>0</v>
      </c>
      <c r="F2965" s="2" t="b">
        <v>0</v>
      </c>
      <c r="G2965" s="2" t="s">
        <v>3625</v>
      </c>
      <c r="H2965" s="2" t="s">
        <v>814</v>
      </c>
      <c r="I2965" t="s">
        <v>3624</v>
      </c>
      <c r="J2965" t="s">
        <v>3625</v>
      </c>
      <c r="K2965" t="s">
        <v>814</v>
      </c>
    </row>
    <row r="2966" spans="1:13" x14ac:dyDescent="0.25">
      <c r="A2966" s="2">
        <v>8070</v>
      </c>
      <c r="B2966" s="2">
        <v>2</v>
      </c>
      <c r="C2966" s="2">
        <f t="shared" ref="C2966" si="2961">B2966-2</f>
        <v>0</v>
      </c>
      <c r="D2966" s="2">
        <f>IF(I2966=$I$2,2,IF(I2966=$I$3,3,IF(I2966=$I$4,4,1)))</f>
        <v>2</v>
      </c>
      <c r="E2966" s="2" t="b">
        <v>0</v>
      </c>
      <c r="F2966" s="2" t="b">
        <v>0</v>
      </c>
      <c r="G2966" s="2" t="s">
        <v>3625</v>
      </c>
      <c r="H2966" s="2" t="s">
        <v>814</v>
      </c>
      <c r="I2966" t="s">
        <v>0</v>
      </c>
      <c r="J2966">
        <v>111337</v>
      </c>
      <c r="K2966" t="s">
        <v>3693</v>
      </c>
      <c r="L2966" t="s">
        <v>3694</v>
      </c>
      <c r="M2966" s="1">
        <v>42097</v>
      </c>
    </row>
    <row r="2967" spans="1:13" x14ac:dyDescent="0.25">
      <c r="A2967" s="2">
        <v>8072</v>
      </c>
      <c r="B2967" s="2">
        <v>3</v>
      </c>
      <c r="C2967" s="2">
        <f t="shared" ref="C2967" si="2962">B2967-3</f>
        <v>0</v>
      </c>
      <c r="D2967" s="2">
        <f>IF(I2967=$I$2,2,IF(I2967=$I$3,3,IF(I2967=$I$4,4,1)))</f>
        <v>3</v>
      </c>
      <c r="E2967" s="2" t="b">
        <v>0</v>
      </c>
      <c r="F2967" s="2" t="b">
        <v>0</v>
      </c>
      <c r="G2967" s="2" t="s">
        <v>3625</v>
      </c>
      <c r="H2967" s="2" t="s">
        <v>814</v>
      </c>
      <c r="I2967" t="s">
        <v>3</v>
      </c>
      <c r="J2967">
        <v>97061</v>
      </c>
      <c r="K2967" t="s">
        <v>3695</v>
      </c>
      <c r="L2967" t="s">
        <v>3696</v>
      </c>
      <c r="M2967" s="1">
        <v>42066</v>
      </c>
    </row>
    <row r="2968" spans="1:13" x14ac:dyDescent="0.25">
      <c r="A2968" s="2">
        <v>8073</v>
      </c>
      <c r="B2968" s="2">
        <v>4</v>
      </c>
      <c r="C2968" s="2">
        <f t="shared" ref="C2968" si="2963">B2968-4</f>
        <v>0</v>
      </c>
      <c r="D2968" s="2">
        <f>IF(I2968=$I$2,2,IF(I2968=$I$3,3,IF(I2968=$I$4,4,1)))</f>
        <v>4</v>
      </c>
      <c r="E2968" s="2" t="b">
        <v>0</v>
      </c>
      <c r="F2968" s="2" t="b">
        <v>0</v>
      </c>
      <c r="G2968" s="2" t="s">
        <v>3625</v>
      </c>
      <c r="H2968" s="2" t="s">
        <v>814</v>
      </c>
      <c r="I2968" t="s">
        <v>5</v>
      </c>
      <c r="J2968" t="s">
        <v>3697</v>
      </c>
      <c r="K2968" t="s">
        <v>3698</v>
      </c>
      <c r="L2968" t="s">
        <v>18</v>
      </c>
    </row>
    <row r="2969" spans="1:13" x14ac:dyDescent="0.25">
      <c r="A2969" s="2">
        <v>8077</v>
      </c>
      <c r="B2969" s="2">
        <v>1</v>
      </c>
      <c r="C2969" s="2">
        <f t="shared" ref="C2969" si="2964">B2969-1</f>
        <v>0</v>
      </c>
      <c r="D2969" s="2">
        <f>IF(I2969=$I$2,2,IF(I2969=$I$3,3,IF(I2969=$I$4,4,1)))</f>
        <v>1</v>
      </c>
      <c r="E2969" s="2" t="b">
        <v>0</v>
      </c>
      <c r="F2969" s="2" t="b">
        <v>0</v>
      </c>
      <c r="G2969" s="2" t="s">
        <v>3625</v>
      </c>
      <c r="H2969" s="2" t="s">
        <v>3699</v>
      </c>
      <c r="I2969" t="s">
        <v>3624</v>
      </c>
      <c r="J2969" t="s">
        <v>3625</v>
      </c>
      <c r="K2969" t="s">
        <v>3699</v>
      </c>
    </row>
    <row r="2970" spans="1:13" x14ac:dyDescent="0.25">
      <c r="A2970" s="2">
        <v>8078</v>
      </c>
      <c r="B2970" s="2">
        <v>2</v>
      </c>
      <c r="C2970" s="2">
        <f t="shared" ref="C2970" si="2965">B2970-2</f>
        <v>0</v>
      </c>
      <c r="D2970" s="2">
        <f>IF(I2970=$I$2,2,IF(I2970=$I$3,3,IF(I2970=$I$4,4,1)))</f>
        <v>2</v>
      </c>
      <c r="E2970" s="2" t="b">
        <v>0</v>
      </c>
      <c r="F2970" s="2" t="b">
        <v>0</v>
      </c>
      <c r="G2970" s="2" t="s">
        <v>3625</v>
      </c>
      <c r="H2970" s="2" t="s">
        <v>3699</v>
      </c>
      <c r="I2970" t="s">
        <v>0</v>
      </c>
      <c r="J2970">
        <v>214328</v>
      </c>
      <c r="K2970" t="s">
        <v>3700</v>
      </c>
      <c r="L2970" t="s">
        <v>3701</v>
      </c>
      <c r="M2970" s="1">
        <v>42007</v>
      </c>
    </row>
    <row r="2971" spans="1:13" x14ac:dyDescent="0.25">
      <c r="A2971" s="2">
        <v>8080</v>
      </c>
      <c r="B2971" s="2">
        <v>3</v>
      </c>
      <c r="C2971" s="2">
        <f t="shared" ref="C2971" si="2966">B2971-3</f>
        <v>0</v>
      </c>
      <c r="D2971" s="2">
        <f>IF(I2971=$I$2,2,IF(I2971=$I$3,3,IF(I2971=$I$4,4,1)))</f>
        <v>3</v>
      </c>
      <c r="E2971" s="2" t="b">
        <v>0</v>
      </c>
      <c r="F2971" s="2" t="b">
        <v>0</v>
      </c>
      <c r="G2971" s="2" t="s">
        <v>3625</v>
      </c>
      <c r="H2971" s="2" t="s">
        <v>3699</v>
      </c>
      <c r="I2971" t="s">
        <v>3</v>
      </c>
      <c r="J2971">
        <v>127049</v>
      </c>
      <c r="K2971" t="s">
        <v>1750</v>
      </c>
      <c r="L2971" t="s">
        <v>3702</v>
      </c>
      <c r="M2971" s="1">
        <v>42007</v>
      </c>
    </row>
    <row r="2972" spans="1:13" x14ac:dyDescent="0.25">
      <c r="A2972" s="2">
        <v>8081</v>
      </c>
      <c r="B2972" s="2">
        <v>4</v>
      </c>
      <c r="C2972" s="2">
        <f t="shared" ref="C2972" si="2967">B2972-4</f>
        <v>0</v>
      </c>
      <c r="D2972" s="2">
        <f>IF(I2972=$I$2,2,IF(I2972=$I$3,3,IF(I2972=$I$4,4,1)))</f>
        <v>4</v>
      </c>
      <c r="E2972" s="2" t="b">
        <v>0</v>
      </c>
      <c r="F2972" s="2" t="b">
        <v>0</v>
      </c>
      <c r="G2972" s="2" t="s">
        <v>3625</v>
      </c>
      <c r="H2972" s="2" t="s">
        <v>3699</v>
      </c>
      <c r="I2972" t="s">
        <v>5</v>
      </c>
      <c r="J2972" t="s">
        <v>3703</v>
      </c>
      <c r="K2972" t="s">
        <v>3704</v>
      </c>
      <c r="L2972" t="s">
        <v>18</v>
      </c>
    </row>
    <row r="2973" spans="1:13" x14ac:dyDescent="0.25">
      <c r="A2973" s="2">
        <v>8085</v>
      </c>
      <c r="B2973" s="2">
        <v>1</v>
      </c>
      <c r="C2973" s="2">
        <f t="shared" ref="C2973" si="2968">B2973-1</f>
        <v>0</v>
      </c>
      <c r="D2973" s="2">
        <f>IF(I2973=$I$2,2,IF(I2973=$I$3,3,IF(I2973=$I$4,4,1)))</f>
        <v>1</v>
      </c>
      <c r="E2973" s="2" t="b">
        <v>0</v>
      </c>
      <c r="F2973" s="2" t="b">
        <v>0</v>
      </c>
      <c r="G2973" s="2" t="s">
        <v>3625</v>
      </c>
      <c r="H2973" s="2" t="s">
        <v>3705</v>
      </c>
      <c r="I2973" t="s">
        <v>3624</v>
      </c>
      <c r="J2973" t="s">
        <v>3625</v>
      </c>
      <c r="K2973" t="s">
        <v>3705</v>
      </c>
    </row>
    <row r="2974" spans="1:13" x14ac:dyDescent="0.25">
      <c r="A2974" s="2">
        <v>8086</v>
      </c>
      <c r="B2974" s="2">
        <v>2</v>
      </c>
      <c r="C2974" s="2">
        <f t="shared" ref="C2974" si="2969">B2974-2</f>
        <v>0</v>
      </c>
      <c r="D2974" s="2">
        <f>IF(I2974=$I$2,2,IF(I2974=$I$3,3,IF(I2974=$I$4,4,1)))</f>
        <v>2</v>
      </c>
      <c r="E2974" s="2" t="b">
        <v>0</v>
      </c>
      <c r="F2974" s="2" t="b">
        <v>0</v>
      </c>
      <c r="G2974" s="2" t="s">
        <v>3625</v>
      </c>
      <c r="H2974" s="2" t="s">
        <v>3705</v>
      </c>
      <c r="I2974" t="s">
        <v>0</v>
      </c>
      <c r="J2974">
        <v>112334</v>
      </c>
      <c r="K2974" t="s">
        <v>569</v>
      </c>
      <c r="L2974" t="s">
        <v>3706</v>
      </c>
      <c r="M2974" s="1">
        <v>42007</v>
      </c>
    </row>
    <row r="2975" spans="1:13" x14ac:dyDescent="0.25">
      <c r="A2975" s="2">
        <v>8089</v>
      </c>
      <c r="B2975" s="2">
        <v>3</v>
      </c>
      <c r="C2975" s="2">
        <f t="shared" ref="C2975" si="2970">B2975-3</f>
        <v>0</v>
      </c>
      <c r="D2975" s="2">
        <f>IF(I2975=$I$2,2,IF(I2975=$I$3,3,IF(I2975=$I$4,4,1)))</f>
        <v>3</v>
      </c>
      <c r="E2975" s="2" t="b">
        <v>0</v>
      </c>
      <c r="F2975" s="2" t="b">
        <v>0</v>
      </c>
      <c r="G2975" s="2" t="s">
        <v>3625</v>
      </c>
      <c r="H2975" s="2" t="s">
        <v>3705</v>
      </c>
      <c r="I2975" t="s">
        <v>3</v>
      </c>
      <c r="J2975">
        <v>246821</v>
      </c>
      <c r="K2975" t="s">
        <v>379</v>
      </c>
      <c r="L2975" t="s">
        <v>3706</v>
      </c>
      <c r="M2975" s="1">
        <v>42007</v>
      </c>
    </row>
    <row r="2976" spans="1:13" x14ac:dyDescent="0.25">
      <c r="A2976" s="2">
        <v>8090</v>
      </c>
      <c r="B2976" s="2">
        <v>4</v>
      </c>
      <c r="C2976" s="2">
        <f t="shared" ref="C2976" si="2971">B2976-4</f>
        <v>0</v>
      </c>
      <c r="D2976" s="2">
        <f>IF(I2976=$I$2,2,IF(I2976=$I$3,3,IF(I2976=$I$4,4,1)))</f>
        <v>4</v>
      </c>
      <c r="E2976" s="2" t="b">
        <v>0</v>
      </c>
      <c r="F2976" s="2" t="b">
        <v>0</v>
      </c>
      <c r="G2976" s="2" t="s">
        <v>3625</v>
      </c>
      <c r="H2976" s="2" t="s">
        <v>3705</v>
      </c>
      <c r="I2976" t="s">
        <v>5</v>
      </c>
      <c r="J2976" t="s">
        <v>1356</v>
      </c>
      <c r="K2976" t="s">
        <v>3706</v>
      </c>
      <c r="L2976" s="1">
        <v>42007</v>
      </c>
    </row>
    <row r="2977" spans="1:13" x14ac:dyDescent="0.25">
      <c r="A2977" s="2">
        <v>8108</v>
      </c>
      <c r="B2977" s="2">
        <v>1</v>
      </c>
      <c r="C2977" s="2">
        <f t="shared" ref="C2977" si="2972">B2977-1</f>
        <v>0</v>
      </c>
      <c r="D2977" s="2">
        <f>IF(I2977=$I$2,2,IF(I2977=$I$3,3,IF(I2977=$I$4,4,1)))</f>
        <v>1</v>
      </c>
      <c r="E2977" s="2" t="b">
        <v>0</v>
      </c>
      <c r="F2977" s="2" t="b">
        <v>0</v>
      </c>
      <c r="G2977" s="2" t="s">
        <v>3625</v>
      </c>
      <c r="H2977" s="2" t="s">
        <v>3710</v>
      </c>
      <c r="I2977" t="s">
        <v>3624</v>
      </c>
      <c r="J2977" t="s">
        <v>3625</v>
      </c>
      <c r="K2977" t="s">
        <v>3710</v>
      </c>
    </row>
    <row r="2978" spans="1:13" x14ac:dyDescent="0.25">
      <c r="A2978" s="2">
        <v>8109</v>
      </c>
      <c r="B2978" s="2">
        <v>2</v>
      </c>
      <c r="C2978" s="2">
        <f t="shared" ref="C2978" si="2973">B2978-2</f>
        <v>0</v>
      </c>
      <c r="D2978" s="2">
        <f>IF(I2978=$I$2,2,IF(I2978=$I$3,3,IF(I2978=$I$4,4,1)))</f>
        <v>2</v>
      </c>
      <c r="E2978" s="2" t="b">
        <v>0</v>
      </c>
      <c r="F2978" s="2" t="b">
        <v>0</v>
      </c>
      <c r="G2978" s="2" t="s">
        <v>3625</v>
      </c>
      <c r="H2978" s="2" t="s">
        <v>3710</v>
      </c>
      <c r="I2978" t="s">
        <v>0</v>
      </c>
      <c r="J2978">
        <v>107333</v>
      </c>
      <c r="K2978" t="s">
        <v>3711</v>
      </c>
      <c r="L2978" t="s">
        <v>3712</v>
      </c>
      <c r="M2978" s="1">
        <v>42218</v>
      </c>
    </row>
    <row r="2979" spans="1:13" x14ac:dyDescent="0.25">
      <c r="A2979" s="2">
        <v>8112</v>
      </c>
      <c r="B2979" s="2">
        <v>3</v>
      </c>
      <c r="C2979" s="2">
        <f t="shared" ref="C2979" si="2974">B2979-3</f>
        <v>0</v>
      </c>
      <c r="D2979" s="2">
        <f>IF(I2979=$I$2,2,IF(I2979=$I$3,3,IF(I2979=$I$4,4,1)))</f>
        <v>3</v>
      </c>
      <c r="E2979" s="2" t="b">
        <v>0</v>
      </c>
      <c r="F2979" s="2" t="b">
        <v>0</v>
      </c>
      <c r="G2979" s="2" t="s">
        <v>3625</v>
      </c>
      <c r="H2979" s="2" t="s">
        <v>3710</v>
      </c>
      <c r="I2979" t="s">
        <v>3</v>
      </c>
      <c r="J2979">
        <v>32671</v>
      </c>
      <c r="K2979" t="s">
        <v>2267</v>
      </c>
      <c r="L2979" t="s">
        <v>3713</v>
      </c>
      <c r="M2979" s="1">
        <v>42218</v>
      </c>
    </row>
    <row r="2980" spans="1:13" x14ac:dyDescent="0.25">
      <c r="A2980" s="2">
        <v>8113</v>
      </c>
      <c r="B2980" s="2">
        <v>4</v>
      </c>
      <c r="C2980" s="2">
        <f t="shared" ref="C2980" si="2975">B2980-4</f>
        <v>0</v>
      </c>
      <c r="D2980" s="2">
        <f>IF(I2980=$I$2,2,IF(I2980=$I$3,3,IF(I2980=$I$4,4,1)))</f>
        <v>4</v>
      </c>
      <c r="E2980" s="2" t="b">
        <v>0</v>
      </c>
      <c r="F2980" s="2" t="b">
        <v>0</v>
      </c>
      <c r="G2980" s="2" t="s">
        <v>3625</v>
      </c>
      <c r="H2980" s="2" t="s">
        <v>3710</v>
      </c>
      <c r="I2980" t="s">
        <v>5</v>
      </c>
      <c r="J2980" t="s">
        <v>3714</v>
      </c>
      <c r="K2980" t="s">
        <v>34</v>
      </c>
      <c r="L2980" t="s">
        <v>35</v>
      </c>
    </row>
    <row r="2981" spans="1:13" x14ac:dyDescent="0.25">
      <c r="A2981" s="2">
        <v>8120</v>
      </c>
      <c r="B2981" s="2">
        <v>1</v>
      </c>
      <c r="C2981" s="2">
        <f t="shared" ref="C2981" si="2976">B2981-1</f>
        <v>0</v>
      </c>
      <c r="D2981" s="2">
        <f>IF(I2981=$I$2,2,IF(I2981=$I$3,3,IF(I2981=$I$4,4,1)))</f>
        <v>1</v>
      </c>
      <c r="E2981" s="2" t="b">
        <v>0</v>
      </c>
      <c r="F2981" s="2" t="b">
        <v>0</v>
      </c>
      <c r="G2981" s="2" t="s">
        <v>3625</v>
      </c>
      <c r="H2981" s="2" t="s">
        <v>3715</v>
      </c>
      <c r="I2981" t="s">
        <v>3624</v>
      </c>
      <c r="J2981" t="s">
        <v>3625</v>
      </c>
      <c r="K2981" t="s">
        <v>3715</v>
      </c>
    </row>
    <row r="2982" spans="1:13" x14ac:dyDescent="0.25">
      <c r="A2982" s="2">
        <v>8121</v>
      </c>
      <c r="B2982" s="2">
        <v>2</v>
      </c>
      <c r="C2982" s="2">
        <f t="shared" ref="C2982" si="2977">B2982-2</f>
        <v>0</v>
      </c>
      <c r="D2982" s="2">
        <f>IF(I2982=$I$2,2,IF(I2982=$I$3,3,IF(I2982=$I$4,4,1)))</f>
        <v>2</v>
      </c>
      <c r="E2982" s="2" t="b">
        <v>0</v>
      </c>
      <c r="F2982" s="2" t="b">
        <v>0</v>
      </c>
      <c r="G2982" s="2" t="s">
        <v>3625</v>
      </c>
      <c r="H2982" s="2" t="s">
        <v>3715</v>
      </c>
      <c r="I2982" t="s">
        <v>0</v>
      </c>
      <c r="J2982">
        <v>224380</v>
      </c>
      <c r="K2982" t="s">
        <v>3716</v>
      </c>
      <c r="L2982" t="s">
        <v>1678</v>
      </c>
      <c r="M2982" s="1">
        <v>42097</v>
      </c>
    </row>
    <row r="2983" spans="1:13" x14ac:dyDescent="0.25">
      <c r="A2983" s="2">
        <v>8124</v>
      </c>
      <c r="B2983" s="2">
        <v>3</v>
      </c>
      <c r="C2983" s="2">
        <f t="shared" ref="C2983" si="2978">B2983-3</f>
        <v>0</v>
      </c>
      <c r="D2983" s="2">
        <f>IF(I2983=$I$2,2,IF(I2983=$I$3,3,IF(I2983=$I$4,4,1)))</f>
        <v>3</v>
      </c>
      <c r="E2983" s="2" t="b">
        <v>0</v>
      </c>
      <c r="F2983" s="2" t="b">
        <v>0</v>
      </c>
      <c r="G2983" s="2" t="s">
        <v>3625</v>
      </c>
      <c r="H2983" s="2" t="s">
        <v>3715</v>
      </c>
      <c r="I2983" t="s">
        <v>3</v>
      </c>
      <c r="J2983">
        <v>29666</v>
      </c>
      <c r="K2983" t="s">
        <v>3717</v>
      </c>
      <c r="L2983" t="s">
        <v>3718</v>
      </c>
      <c r="M2983" s="1">
        <v>42097</v>
      </c>
    </row>
    <row r="2984" spans="1:13" x14ac:dyDescent="0.25">
      <c r="A2984" s="2">
        <v>8125</v>
      </c>
      <c r="B2984" s="2">
        <v>4</v>
      </c>
      <c r="C2984" s="2">
        <f t="shared" ref="C2984" si="2979">B2984-4</f>
        <v>0</v>
      </c>
      <c r="D2984" s="2">
        <f>IF(I2984=$I$2,2,IF(I2984=$I$3,3,IF(I2984=$I$4,4,1)))</f>
        <v>4</v>
      </c>
      <c r="E2984" s="2" t="b">
        <v>0</v>
      </c>
      <c r="F2984" s="2" t="b">
        <v>0</v>
      </c>
      <c r="G2984" s="2" t="s">
        <v>3625</v>
      </c>
      <c r="H2984" s="2" t="s">
        <v>3715</v>
      </c>
      <c r="I2984" t="s">
        <v>5</v>
      </c>
      <c r="J2984" t="s">
        <v>3719</v>
      </c>
      <c r="K2984" t="s">
        <v>3720</v>
      </c>
      <c r="L2984" s="1">
        <v>42127</v>
      </c>
    </row>
    <row r="2985" spans="1:13" x14ac:dyDescent="0.25">
      <c r="A2985" s="2">
        <v>8140</v>
      </c>
      <c r="B2985" s="2">
        <v>1</v>
      </c>
      <c r="C2985" s="2">
        <f t="shared" ref="C2985" si="2980">B2985-1</f>
        <v>0</v>
      </c>
      <c r="D2985" s="2">
        <f>IF(I2985=$I$2,2,IF(I2985=$I$3,3,IF(I2985=$I$4,4,1)))</f>
        <v>1</v>
      </c>
      <c r="E2985" s="2" t="b">
        <v>0</v>
      </c>
      <c r="F2985" s="2" t="b">
        <v>0</v>
      </c>
      <c r="G2985" s="2" t="s">
        <v>3625</v>
      </c>
      <c r="H2985" s="2" t="s">
        <v>3725</v>
      </c>
      <c r="I2985" t="s">
        <v>3624</v>
      </c>
      <c r="J2985" t="s">
        <v>3625</v>
      </c>
      <c r="K2985" t="s">
        <v>3725</v>
      </c>
    </row>
    <row r="2986" spans="1:13" x14ac:dyDescent="0.25">
      <c r="A2986" s="2">
        <v>8141</v>
      </c>
      <c r="B2986" s="2">
        <v>2</v>
      </c>
      <c r="C2986" s="2">
        <f t="shared" ref="C2986" si="2981">B2986-2</f>
        <v>0</v>
      </c>
      <c r="D2986" s="2">
        <f>IF(I2986=$I$2,2,IF(I2986=$I$3,3,IF(I2986=$I$4,4,1)))</f>
        <v>2</v>
      </c>
      <c r="E2986" s="2" t="b">
        <v>0</v>
      </c>
      <c r="F2986" s="2" t="b">
        <v>0</v>
      </c>
      <c r="G2986" s="2" t="s">
        <v>3625</v>
      </c>
      <c r="H2986" s="2" t="s">
        <v>3725</v>
      </c>
      <c r="I2986" t="s">
        <v>0</v>
      </c>
      <c r="J2986">
        <v>214380</v>
      </c>
      <c r="K2986" t="s">
        <v>3726</v>
      </c>
      <c r="L2986" t="s">
        <v>3727</v>
      </c>
      <c r="M2986" s="1">
        <v>42040</v>
      </c>
    </row>
    <row r="2987" spans="1:13" x14ac:dyDescent="0.25">
      <c r="A2987" s="2">
        <v>8144</v>
      </c>
      <c r="B2987" s="2">
        <v>3</v>
      </c>
      <c r="C2987" s="2">
        <f t="shared" ref="C2987" si="2982">B2987-3</f>
        <v>0</v>
      </c>
      <c r="D2987" s="2">
        <f>IF(I2987=$I$2,2,IF(I2987=$I$3,3,IF(I2987=$I$4,4,1)))</f>
        <v>3</v>
      </c>
      <c r="E2987" s="2" t="b">
        <v>0</v>
      </c>
      <c r="F2987" s="2" t="b">
        <v>0</v>
      </c>
      <c r="G2987" s="2" t="s">
        <v>3625</v>
      </c>
      <c r="H2987" s="2" t="s">
        <v>3725</v>
      </c>
      <c r="I2987" t="s">
        <v>3</v>
      </c>
      <c r="J2987">
        <v>24673</v>
      </c>
      <c r="K2987" t="s">
        <v>3728</v>
      </c>
      <c r="L2987" t="s">
        <v>3729</v>
      </c>
      <c r="M2987" s="1">
        <v>42009</v>
      </c>
    </row>
    <row r="2988" spans="1:13" x14ac:dyDescent="0.25">
      <c r="A2988" s="2">
        <v>8145</v>
      </c>
      <c r="B2988" s="2">
        <v>4</v>
      </c>
      <c r="C2988" s="2">
        <f t="shared" ref="C2988" si="2983">B2988-4</f>
        <v>0</v>
      </c>
      <c r="D2988" s="2">
        <f>IF(I2988=$I$2,2,IF(I2988=$I$3,3,IF(I2988=$I$4,4,1)))</f>
        <v>4</v>
      </c>
      <c r="E2988" s="2" t="b">
        <v>0</v>
      </c>
      <c r="F2988" s="2" t="b">
        <v>0</v>
      </c>
      <c r="G2988" s="2" t="s">
        <v>3625</v>
      </c>
      <c r="H2988" s="2" t="s">
        <v>3725</v>
      </c>
      <c r="I2988" t="s">
        <v>5</v>
      </c>
      <c r="J2988" t="s">
        <v>3730</v>
      </c>
      <c r="K2988" t="s">
        <v>1201</v>
      </c>
      <c r="L2988" s="1">
        <v>42251</v>
      </c>
    </row>
    <row r="2989" spans="1:13" x14ac:dyDescent="0.25">
      <c r="A2989" s="2">
        <v>8149</v>
      </c>
      <c r="B2989" s="2">
        <v>1</v>
      </c>
      <c r="C2989" s="2">
        <f t="shared" ref="C2989" si="2984">B2989-1</f>
        <v>0</v>
      </c>
      <c r="D2989" s="2">
        <f>IF(I2989=$I$2,2,IF(I2989=$I$3,3,IF(I2989=$I$4,4,1)))</f>
        <v>1</v>
      </c>
      <c r="E2989" s="2" t="b">
        <v>0</v>
      </c>
      <c r="F2989" s="2" t="b">
        <v>0</v>
      </c>
      <c r="G2989" s="2" t="s">
        <v>3625</v>
      </c>
      <c r="H2989" s="2" t="s">
        <v>3731</v>
      </c>
      <c r="I2989" t="s">
        <v>3624</v>
      </c>
      <c r="J2989" t="s">
        <v>3625</v>
      </c>
      <c r="K2989" t="s">
        <v>3731</v>
      </c>
    </row>
    <row r="2990" spans="1:13" x14ac:dyDescent="0.25">
      <c r="A2990" s="2">
        <v>8150</v>
      </c>
      <c r="B2990" s="2">
        <v>2</v>
      </c>
      <c r="C2990" s="2">
        <f t="shared" ref="C2990" si="2985">B2990-2</f>
        <v>0</v>
      </c>
      <c r="D2990" s="2">
        <f>IF(I2990=$I$2,2,IF(I2990=$I$3,3,IF(I2990=$I$4,4,1)))</f>
        <v>2</v>
      </c>
      <c r="E2990" s="2" t="b">
        <v>0</v>
      </c>
      <c r="F2990" s="2" t="b">
        <v>0</v>
      </c>
      <c r="G2990" s="2" t="s">
        <v>3625</v>
      </c>
      <c r="H2990" s="2" t="s">
        <v>3731</v>
      </c>
      <c r="I2990" t="s">
        <v>0</v>
      </c>
      <c r="J2990">
        <v>44337</v>
      </c>
      <c r="K2990" t="s">
        <v>288</v>
      </c>
      <c r="L2990" t="s">
        <v>2273</v>
      </c>
      <c r="M2990" s="1">
        <v>42252</v>
      </c>
    </row>
    <row r="2991" spans="1:13" x14ac:dyDescent="0.25">
      <c r="A2991" s="2">
        <v>8153</v>
      </c>
      <c r="B2991" s="2">
        <v>3</v>
      </c>
      <c r="C2991" s="2">
        <f t="shared" ref="C2991" si="2986">B2991-3</f>
        <v>0</v>
      </c>
      <c r="D2991" s="2">
        <f>IF(I2991=$I$2,2,IF(I2991=$I$3,3,IF(I2991=$I$4,4,1)))</f>
        <v>3</v>
      </c>
      <c r="E2991" s="2" t="b">
        <v>0</v>
      </c>
      <c r="F2991" s="2" t="b">
        <v>0</v>
      </c>
      <c r="G2991" s="2" t="s">
        <v>3625</v>
      </c>
      <c r="H2991" s="2" t="s">
        <v>3731</v>
      </c>
      <c r="I2991" t="s">
        <v>3</v>
      </c>
      <c r="J2991">
        <v>32095</v>
      </c>
      <c r="K2991" t="s">
        <v>2821</v>
      </c>
      <c r="L2991" t="s">
        <v>1113</v>
      </c>
      <c r="M2991" s="1">
        <v>42190</v>
      </c>
    </row>
    <row r="2992" spans="1:13" x14ac:dyDescent="0.25">
      <c r="A2992" s="2">
        <v>8154</v>
      </c>
      <c r="B2992" s="2">
        <v>4</v>
      </c>
      <c r="C2992" s="2">
        <f t="shared" ref="C2992" si="2987">B2992-4</f>
        <v>0</v>
      </c>
      <c r="D2992" s="2">
        <f>IF(I2992=$I$2,2,IF(I2992=$I$3,3,IF(I2992=$I$4,4,1)))</f>
        <v>4</v>
      </c>
      <c r="E2992" s="2" t="b">
        <v>0</v>
      </c>
      <c r="F2992" s="2" t="b">
        <v>0</v>
      </c>
      <c r="G2992" s="2" t="s">
        <v>3625</v>
      </c>
      <c r="H2992" s="2" t="s">
        <v>3731</v>
      </c>
      <c r="I2992" t="s">
        <v>5</v>
      </c>
      <c r="J2992" t="s">
        <v>2977</v>
      </c>
      <c r="K2992" t="s">
        <v>14</v>
      </c>
      <c r="L2992" t="s">
        <v>18</v>
      </c>
    </row>
    <row r="2993" spans="1:13" x14ac:dyDescent="0.25">
      <c r="A2993" s="2">
        <v>8158</v>
      </c>
      <c r="B2993" s="2">
        <v>1</v>
      </c>
      <c r="C2993" s="2">
        <f t="shared" ref="C2993" si="2988">B2993-1</f>
        <v>0</v>
      </c>
      <c r="D2993" s="2">
        <f>IF(I2993=$I$2,2,IF(I2993=$I$3,3,IF(I2993=$I$4,4,1)))</f>
        <v>1</v>
      </c>
      <c r="E2993" s="2" t="b">
        <v>0</v>
      </c>
      <c r="F2993" s="2" t="b">
        <v>0</v>
      </c>
      <c r="G2993" s="2" t="s">
        <v>3625</v>
      </c>
      <c r="H2993" s="2" t="s">
        <v>3732</v>
      </c>
      <c r="I2993" t="s">
        <v>3624</v>
      </c>
      <c r="J2993" t="s">
        <v>3625</v>
      </c>
      <c r="K2993" t="s">
        <v>3732</v>
      </c>
    </row>
    <row r="2994" spans="1:13" x14ac:dyDescent="0.25">
      <c r="A2994" s="2">
        <v>8159</v>
      </c>
      <c r="B2994" s="2">
        <v>2</v>
      </c>
      <c r="C2994" s="2">
        <f t="shared" ref="C2994" si="2989">B2994-2</f>
        <v>0</v>
      </c>
      <c r="D2994" s="2">
        <f>IF(I2994=$I$2,2,IF(I2994=$I$3,3,IF(I2994=$I$4,4,1)))</f>
        <v>2</v>
      </c>
      <c r="E2994" s="2" t="b">
        <v>0</v>
      </c>
      <c r="F2994" s="2" t="b">
        <v>0</v>
      </c>
      <c r="G2994" s="2" t="s">
        <v>3625</v>
      </c>
      <c r="H2994" s="2" t="s">
        <v>3732</v>
      </c>
      <c r="I2994" t="s">
        <v>0</v>
      </c>
      <c r="J2994">
        <v>189331</v>
      </c>
      <c r="K2994" t="s">
        <v>421</v>
      </c>
      <c r="L2994" t="s">
        <v>1335</v>
      </c>
      <c r="M2994" s="1">
        <v>42189</v>
      </c>
    </row>
    <row r="2995" spans="1:13" x14ac:dyDescent="0.25">
      <c r="A2995" s="2">
        <v>8162</v>
      </c>
      <c r="B2995" s="2">
        <v>3</v>
      </c>
      <c r="C2995" s="2">
        <f t="shared" ref="C2995" si="2990">B2995-3</f>
        <v>0</v>
      </c>
      <c r="D2995" s="2">
        <f>IF(I2995=$I$2,2,IF(I2995=$I$3,3,IF(I2995=$I$4,4,1)))</f>
        <v>3</v>
      </c>
      <c r="E2995" s="2" t="b">
        <v>0</v>
      </c>
      <c r="F2995" s="2" t="b">
        <v>0</v>
      </c>
      <c r="G2995" s="2" t="s">
        <v>3625</v>
      </c>
      <c r="H2995" s="2" t="s">
        <v>3732</v>
      </c>
      <c r="I2995" t="s">
        <v>3</v>
      </c>
      <c r="J2995">
        <v>19673</v>
      </c>
      <c r="K2995" t="s">
        <v>3733</v>
      </c>
      <c r="L2995" t="s">
        <v>3734</v>
      </c>
      <c r="M2995" s="1">
        <v>42159</v>
      </c>
    </row>
    <row r="2996" spans="1:13" x14ac:dyDescent="0.25">
      <c r="A2996" s="2">
        <v>8163</v>
      </c>
      <c r="B2996" s="2">
        <v>4</v>
      </c>
      <c r="C2996" s="2">
        <f t="shared" ref="C2996" si="2991">B2996-4</f>
        <v>0</v>
      </c>
      <c r="D2996" s="2">
        <f>IF(I2996=$I$2,2,IF(I2996=$I$3,3,IF(I2996=$I$4,4,1)))</f>
        <v>4</v>
      </c>
      <c r="E2996" s="2" t="b">
        <v>0</v>
      </c>
      <c r="F2996" s="2" t="b">
        <v>0</v>
      </c>
      <c r="G2996" s="2" t="s">
        <v>3625</v>
      </c>
      <c r="H2996" s="2" t="s">
        <v>3732</v>
      </c>
      <c r="I2996" t="s">
        <v>5</v>
      </c>
      <c r="J2996" t="s">
        <v>3735</v>
      </c>
      <c r="K2996" t="s">
        <v>3736</v>
      </c>
      <c r="L2996" s="1">
        <v>42067</v>
      </c>
    </row>
    <row r="2997" spans="1:13" x14ac:dyDescent="0.25">
      <c r="A2997" s="2">
        <v>8175</v>
      </c>
      <c r="B2997" s="2">
        <v>1</v>
      </c>
      <c r="C2997" s="2">
        <f t="shared" ref="C2997" si="2992">B2997-1</f>
        <v>0</v>
      </c>
      <c r="D2997" s="2">
        <f>IF(I2997=$I$2,2,IF(I2997=$I$3,3,IF(I2997=$I$4,4,1)))</f>
        <v>1</v>
      </c>
      <c r="E2997" s="2" t="b">
        <v>0</v>
      </c>
      <c r="F2997" s="2" t="b">
        <v>0</v>
      </c>
      <c r="G2997" s="2" t="s">
        <v>3625</v>
      </c>
      <c r="H2997" s="2" t="s">
        <v>3739</v>
      </c>
      <c r="I2997" t="s">
        <v>3624</v>
      </c>
      <c r="J2997" t="s">
        <v>3625</v>
      </c>
      <c r="K2997" t="s">
        <v>3739</v>
      </c>
    </row>
    <row r="2998" spans="1:13" x14ac:dyDescent="0.25">
      <c r="A2998" s="2">
        <v>8176</v>
      </c>
      <c r="B2998" s="2">
        <v>2</v>
      </c>
      <c r="C2998" s="2">
        <f t="shared" ref="C2998" si="2993">B2998-2</f>
        <v>0</v>
      </c>
      <c r="D2998" s="2">
        <f>IF(I2998=$I$2,2,IF(I2998=$I$3,3,IF(I2998=$I$4,4,1)))</f>
        <v>2</v>
      </c>
      <c r="E2998" s="2" t="b">
        <v>0</v>
      </c>
      <c r="F2998" s="2" t="b">
        <v>0</v>
      </c>
      <c r="G2998" s="2" t="s">
        <v>3625</v>
      </c>
      <c r="H2998" s="2" t="s">
        <v>3739</v>
      </c>
      <c r="I2998" t="s">
        <v>0</v>
      </c>
      <c r="J2998">
        <v>114335</v>
      </c>
      <c r="K2998" t="s">
        <v>3740</v>
      </c>
      <c r="L2998" t="s">
        <v>3741</v>
      </c>
      <c r="M2998" s="1">
        <v>42250</v>
      </c>
    </row>
    <row r="2999" spans="1:13" x14ac:dyDescent="0.25">
      <c r="A2999" s="2">
        <v>8179</v>
      </c>
      <c r="B2999" s="2">
        <v>3</v>
      </c>
      <c r="C2999" s="2">
        <f t="shared" ref="C2999" si="2994">B2999-3</f>
        <v>0</v>
      </c>
      <c r="D2999" s="2">
        <f>IF(I2999=$I$2,2,IF(I2999=$I$3,3,IF(I2999=$I$4,4,1)))</f>
        <v>3</v>
      </c>
      <c r="E2999" s="2" t="b">
        <v>0</v>
      </c>
      <c r="F2999" s="2" t="b">
        <v>0</v>
      </c>
      <c r="G2999" s="2" t="s">
        <v>3625</v>
      </c>
      <c r="H2999" s="2" t="s">
        <v>3739</v>
      </c>
      <c r="I2999" t="s">
        <v>3</v>
      </c>
      <c r="J2999">
        <v>19675</v>
      </c>
      <c r="K2999" t="s">
        <v>3742</v>
      </c>
      <c r="L2999" t="s">
        <v>3743</v>
      </c>
      <c r="M2999" s="1">
        <v>42250</v>
      </c>
    </row>
    <row r="3000" spans="1:13" x14ac:dyDescent="0.25">
      <c r="A3000" s="2">
        <v>8180</v>
      </c>
      <c r="B3000" s="2">
        <v>4</v>
      </c>
      <c r="C3000" s="2">
        <f t="shared" ref="C3000" si="2995">B3000-4</f>
        <v>0</v>
      </c>
      <c r="D3000" s="2">
        <f>IF(I3000=$I$2,2,IF(I3000=$I$3,3,IF(I3000=$I$4,4,1)))</f>
        <v>4</v>
      </c>
      <c r="E3000" s="2" t="b">
        <v>0</v>
      </c>
      <c r="F3000" s="2" t="b">
        <v>0</v>
      </c>
      <c r="G3000" s="2" t="s">
        <v>3625</v>
      </c>
      <c r="H3000" s="2" t="s">
        <v>3739</v>
      </c>
      <c r="I3000" t="s">
        <v>5</v>
      </c>
      <c r="J3000" t="s">
        <v>3744</v>
      </c>
      <c r="K3000" t="s">
        <v>52</v>
      </c>
      <c r="L3000" s="1">
        <v>42038</v>
      </c>
    </row>
    <row r="3001" spans="1:13" x14ac:dyDescent="0.25">
      <c r="A3001" s="2">
        <v>8184</v>
      </c>
      <c r="B3001" s="2">
        <v>1</v>
      </c>
      <c r="C3001" s="2">
        <f t="shared" ref="C3001" si="2996">B3001-1</f>
        <v>0</v>
      </c>
      <c r="D3001" s="2">
        <f>IF(I3001=$I$2,2,IF(I3001=$I$3,3,IF(I3001=$I$4,4,1)))</f>
        <v>1</v>
      </c>
      <c r="E3001" s="2" t="b">
        <v>0</v>
      </c>
      <c r="F3001" s="2" t="b">
        <v>0</v>
      </c>
      <c r="G3001" s="2" t="s">
        <v>3625</v>
      </c>
      <c r="H3001" s="2" t="s">
        <v>3745</v>
      </c>
      <c r="I3001" t="s">
        <v>3624</v>
      </c>
      <c r="J3001" t="s">
        <v>3625</v>
      </c>
      <c r="K3001" t="s">
        <v>3745</v>
      </c>
    </row>
    <row r="3002" spans="1:13" x14ac:dyDescent="0.25">
      <c r="A3002" s="2">
        <v>8185</v>
      </c>
      <c r="B3002" s="2">
        <v>2</v>
      </c>
      <c r="C3002" s="2">
        <f t="shared" ref="C3002" si="2997">B3002-2</f>
        <v>0</v>
      </c>
      <c r="D3002" s="2">
        <f>IF(I3002=$I$2,2,IF(I3002=$I$3,3,IF(I3002=$I$4,4,1)))</f>
        <v>2</v>
      </c>
      <c r="E3002" s="2" t="b">
        <v>0</v>
      </c>
      <c r="F3002" s="2" t="b">
        <v>0</v>
      </c>
      <c r="G3002" s="2" t="s">
        <v>3625</v>
      </c>
      <c r="H3002" s="2" t="s">
        <v>3745</v>
      </c>
      <c r="I3002" t="s">
        <v>0</v>
      </c>
      <c r="J3002">
        <v>75798</v>
      </c>
      <c r="K3002" t="s">
        <v>491</v>
      </c>
      <c r="L3002" t="s">
        <v>113</v>
      </c>
      <c r="M3002" s="1">
        <v>42066</v>
      </c>
    </row>
    <row r="3003" spans="1:13" x14ac:dyDescent="0.25">
      <c r="A3003" s="2">
        <v>8188</v>
      </c>
      <c r="B3003" s="2">
        <v>3</v>
      </c>
      <c r="C3003" s="2">
        <f t="shared" ref="C3003" si="2998">B3003-3</f>
        <v>0</v>
      </c>
      <c r="D3003" s="2">
        <f>IF(I3003=$I$2,2,IF(I3003=$I$3,3,IF(I3003=$I$4,4,1)))</f>
        <v>3</v>
      </c>
      <c r="E3003" s="2" t="b">
        <v>0</v>
      </c>
      <c r="F3003" s="2" t="b">
        <v>0</v>
      </c>
      <c r="G3003" s="2" t="s">
        <v>3625</v>
      </c>
      <c r="H3003" s="2" t="s">
        <v>3745</v>
      </c>
      <c r="I3003" t="s">
        <v>3</v>
      </c>
      <c r="J3003">
        <v>24675</v>
      </c>
      <c r="K3003" t="s">
        <v>2157</v>
      </c>
      <c r="L3003" t="s">
        <v>3746</v>
      </c>
      <c r="M3003" s="1">
        <v>42066</v>
      </c>
    </row>
    <row r="3004" spans="1:13" x14ac:dyDescent="0.25">
      <c r="A3004" s="2">
        <v>8189</v>
      </c>
      <c r="B3004" s="2">
        <v>4</v>
      </c>
      <c r="C3004" s="2">
        <f t="shared" ref="C3004" si="2999">B3004-4</f>
        <v>0</v>
      </c>
      <c r="D3004" s="2">
        <f>IF(I3004=$I$2,2,IF(I3004=$I$3,3,IF(I3004=$I$4,4,1)))</f>
        <v>4</v>
      </c>
      <c r="E3004" s="2" t="b">
        <v>0</v>
      </c>
      <c r="F3004" s="2" t="b">
        <v>0</v>
      </c>
      <c r="G3004" s="2" t="s">
        <v>3625</v>
      </c>
      <c r="H3004" s="2" t="s">
        <v>3745</v>
      </c>
      <c r="I3004" t="s">
        <v>5</v>
      </c>
      <c r="J3004" t="s">
        <v>792</v>
      </c>
      <c r="K3004" t="s">
        <v>54</v>
      </c>
      <c r="L3004" s="1">
        <v>42007</v>
      </c>
    </row>
    <row r="3005" spans="1:13" x14ac:dyDescent="0.25">
      <c r="A3005" s="2">
        <v>8193</v>
      </c>
      <c r="B3005" s="2">
        <v>1</v>
      </c>
      <c r="C3005" s="2">
        <f t="shared" ref="C3005" si="3000">B3005-1</f>
        <v>0</v>
      </c>
      <c r="D3005" s="2">
        <f>IF(I3005=$I$2,2,IF(I3005=$I$3,3,IF(I3005=$I$4,4,1)))</f>
        <v>1</v>
      </c>
      <c r="E3005" s="2" t="b">
        <v>0</v>
      </c>
      <c r="F3005" s="2" t="b">
        <v>0</v>
      </c>
      <c r="G3005" s="2" t="s">
        <v>3625</v>
      </c>
      <c r="H3005" s="2" t="s">
        <v>3747</v>
      </c>
      <c r="I3005" t="s">
        <v>3624</v>
      </c>
      <c r="J3005" t="s">
        <v>3625</v>
      </c>
      <c r="K3005" t="s">
        <v>3747</v>
      </c>
    </row>
    <row r="3006" spans="1:13" x14ac:dyDescent="0.25">
      <c r="A3006" s="2">
        <v>8194</v>
      </c>
      <c r="B3006" s="2">
        <v>2</v>
      </c>
      <c r="C3006" s="2">
        <f t="shared" ref="C3006" si="3001">B3006-2</f>
        <v>0</v>
      </c>
      <c r="D3006" s="2">
        <f>IF(I3006=$I$2,2,IF(I3006=$I$3,3,IF(I3006=$I$4,4,1)))</f>
        <v>2</v>
      </c>
      <c r="E3006" s="2" t="b">
        <v>0</v>
      </c>
      <c r="F3006" s="2" t="b">
        <v>0</v>
      </c>
      <c r="G3006" s="2" t="s">
        <v>3625</v>
      </c>
      <c r="H3006" s="2" t="s">
        <v>3747</v>
      </c>
      <c r="I3006" t="s">
        <v>0</v>
      </c>
      <c r="J3006">
        <v>80782</v>
      </c>
      <c r="K3006" t="s">
        <v>1087</v>
      </c>
      <c r="L3006" t="s">
        <v>291</v>
      </c>
      <c r="M3006" s="1">
        <v>42075</v>
      </c>
    </row>
    <row r="3007" spans="1:13" x14ac:dyDescent="0.25">
      <c r="A3007" s="2">
        <v>8197</v>
      </c>
      <c r="B3007" s="2">
        <v>3</v>
      </c>
      <c r="C3007" s="2">
        <f t="shared" ref="C3007" si="3002">B3007-3</f>
        <v>0</v>
      </c>
      <c r="D3007" s="2">
        <f>IF(I3007=$I$2,2,IF(I3007=$I$3,3,IF(I3007=$I$4,4,1)))</f>
        <v>3</v>
      </c>
      <c r="E3007" s="2" t="b">
        <v>0</v>
      </c>
      <c r="F3007" s="2" t="b">
        <v>0</v>
      </c>
      <c r="G3007" s="2" t="s">
        <v>3625</v>
      </c>
      <c r="H3007" s="2" t="s">
        <v>3747</v>
      </c>
      <c r="I3007" t="s">
        <v>3</v>
      </c>
      <c r="J3007">
        <v>37683</v>
      </c>
      <c r="K3007" t="s">
        <v>3748</v>
      </c>
      <c r="L3007" t="s">
        <v>3749</v>
      </c>
      <c r="M3007" s="1">
        <v>42227</v>
      </c>
    </row>
    <row r="3008" spans="1:13" x14ac:dyDescent="0.25">
      <c r="A3008" s="2">
        <v>8198</v>
      </c>
      <c r="B3008" s="2">
        <v>4</v>
      </c>
      <c r="C3008" s="2">
        <f t="shared" ref="C3008" si="3003">B3008-4</f>
        <v>0</v>
      </c>
      <c r="D3008" s="2">
        <f>IF(I3008=$I$2,2,IF(I3008=$I$3,3,IF(I3008=$I$4,4,1)))</f>
        <v>4</v>
      </c>
      <c r="E3008" s="2" t="b">
        <v>0</v>
      </c>
      <c r="F3008" s="2" t="b">
        <v>0</v>
      </c>
      <c r="G3008" s="2" t="s">
        <v>3625</v>
      </c>
      <c r="H3008" s="2" t="s">
        <v>3747</v>
      </c>
      <c r="I3008" t="s">
        <v>5</v>
      </c>
      <c r="J3008" t="s">
        <v>3750</v>
      </c>
      <c r="K3008" t="s">
        <v>34</v>
      </c>
    </row>
    <row r="3009" spans="1:13" x14ac:dyDescent="0.25">
      <c r="A3009" s="2">
        <v>8202</v>
      </c>
      <c r="B3009" s="2">
        <v>1</v>
      </c>
      <c r="C3009" s="2">
        <f t="shared" ref="C3009" si="3004">B3009-1</f>
        <v>0</v>
      </c>
      <c r="D3009" s="2">
        <f>IF(I3009=$I$2,2,IF(I3009=$I$3,3,IF(I3009=$I$4,4,1)))</f>
        <v>1</v>
      </c>
      <c r="E3009" s="2" t="b">
        <v>0</v>
      </c>
      <c r="F3009" s="2" t="b">
        <v>0</v>
      </c>
      <c r="G3009" s="2" t="s">
        <v>3625</v>
      </c>
      <c r="H3009" s="2" t="s">
        <v>3751</v>
      </c>
      <c r="I3009" t="s">
        <v>3624</v>
      </c>
      <c r="J3009" t="s">
        <v>3625</v>
      </c>
      <c r="K3009" t="s">
        <v>3751</v>
      </c>
    </row>
    <row r="3010" spans="1:13" x14ac:dyDescent="0.25">
      <c r="A3010" s="2">
        <v>8203</v>
      </c>
      <c r="B3010" s="2">
        <v>2</v>
      </c>
      <c r="C3010" s="2">
        <f t="shared" ref="C3010" si="3005">B3010-2</f>
        <v>0</v>
      </c>
      <c r="D3010" s="2">
        <f>IF(I3010=$I$2,2,IF(I3010=$I$3,3,IF(I3010=$I$4,4,1)))</f>
        <v>2</v>
      </c>
      <c r="E3010" s="2" t="b">
        <v>0</v>
      </c>
      <c r="F3010" s="2" t="b">
        <v>0</v>
      </c>
      <c r="G3010" s="2" t="s">
        <v>3625</v>
      </c>
      <c r="H3010" s="2" t="s">
        <v>3751</v>
      </c>
      <c r="I3010" t="s">
        <v>0</v>
      </c>
      <c r="J3010">
        <v>201340</v>
      </c>
      <c r="K3010" t="s">
        <v>1767</v>
      </c>
      <c r="L3010" t="s">
        <v>3752</v>
      </c>
      <c r="M3010" t="s">
        <v>241</v>
      </c>
    </row>
    <row r="3011" spans="1:13" x14ac:dyDescent="0.25">
      <c r="A3011" s="2">
        <v>8206</v>
      </c>
      <c r="B3011" s="2">
        <v>3</v>
      </c>
      <c r="C3011" s="2">
        <f t="shared" ref="C3011" si="3006">B3011-3</f>
        <v>0</v>
      </c>
      <c r="D3011" s="2">
        <f>IF(I3011=$I$2,2,IF(I3011=$I$3,3,IF(I3011=$I$4,4,1)))</f>
        <v>3</v>
      </c>
      <c r="E3011" s="2" t="b">
        <v>0</v>
      </c>
      <c r="F3011" s="2" t="b">
        <v>0</v>
      </c>
      <c r="G3011" s="2" t="s">
        <v>3625</v>
      </c>
      <c r="H3011" s="2" t="s">
        <v>3751</v>
      </c>
      <c r="I3011" t="s">
        <v>3</v>
      </c>
      <c r="J3011">
        <v>37686</v>
      </c>
      <c r="K3011" t="s">
        <v>2698</v>
      </c>
      <c r="L3011" t="s">
        <v>3753</v>
      </c>
      <c r="M3011" s="1">
        <v>42193</v>
      </c>
    </row>
    <row r="3012" spans="1:13" x14ac:dyDescent="0.25">
      <c r="A3012" s="2">
        <v>8207</v>
      </c>
      <c r="B3012" s="2">
        <v>4</v>
      </c>
      <c r="C3012" s="2">
        <f t="shared" ref="C3012" si="3007">B3012-4</f>
        <v>0</v>
      </c>
      <c r="D3012" s="2">
        <f>IF(I3012=$I$2,2,IF(I3012=$I$3,3,IF(I3012=$I$4,4,1)))</f>
        <v>4</v>
      </c>
      <c r="E3012" s="2" t="b">
        <v>0</v>
      </c>
      <c r="F3012" s="2" t="b">
        <v>0</v>
      </c>
      <c r="G3012" s="2" t="s">
        <v>3625</v>
      </c>
      <c r="H3012" s="2" t="s">
        <v>3751</v>
      </c>
      <c r="I3012" t="s">
        <v>5</v>
      </c>
      <c r="J3012" t="s">
        <v>3754</v>
      </c>
      <c r="K3012" t="s">
        <v>34</v>
      </c>
      <c r="L3012" t="s">
        <v>35</v>
      </c>
    </row>
    <row r="3013" spans="1:13" x14ac:dyDescent="0.25">
      <c r="A3013" s="2">
        <v>8211</v>
      </c>
      <c r="B3013" s="2">
        <v>1</v>
      </c>
      <c r="C3013" s="2">
        <f t="shared" ref="C3013" si="3008">B3013-1</f>
        <v>0</v>
      </c>
      <c r="D3013" s="2">
        <f>IF(I3013=$I$2,2,IF(I3013=$I$3,3,IF(I3013=$I$4,4,1)))</f>
        <v>1</v>
      </c>
      <c r="E3013" s="2" t="b">
        <v>0</v>
      </c>
      <c r="F3013" s="2" t="b">
        <v>0</v>
      </c>
      <c r="G3013" s="2" t="s">
        <v>3625</v>
      </c>
      <c r="H3013" s="2" t="s">
        <v>3755</v>
      </c>
      <c r="I3013" t="s">
        <v>3624</v>
      </c>
      <c r="J3013" t="s">
        <v>3625</v>
      </c>
      <c r="K3013" t="s">
        <v>3755</v>
      </c>
    </row>
    <row r="3014" spans="1:13" x14ac:dyDescent="0.25">
      <c r="A3014" s="2">
        <v>8212</v>
      </c>
      <c r="B3014" s="2">
        <v>2</v>
      </c>
      <c r="C3014" s="2">
        <f t="shared" ref="C3014" si="3009">B3014-2</f>
        <v>0</v>
      </c>
      <c r="D3014" s="2">
        <f>IF(I3014=$I$2,2,IF(I3014=$I$3,3,IF(I3014=$I$4,4,1)))</f>
        <v>2</v>
      </c>
      <c r="E3014" s="2" t="b">
        <v>0</v>
      </c>
      <c r="F3014" s="2" t="b">
        <v>0</v>
      </c>
      <c r="G3014" s="2" t="s">
        <v>3625</v>
      </c>
      <c r="H3014" s="2" t="s">
        <v>3755</v>
      </c>
      <c r="I3014" t="s">
        <v>0</v>
      </c>
      <c r="J3014">
        <v>75791</v>
      </c>
      <c r="K3014" t="s">
        <v>1234</v>
      </c>
      <c r="L3014" t="s">
        <v>3756</v>
      </c>
      <c r="M3014" s="1">
        <v>42162</v>
      </c>
    </row>
    <row r="3015" spans="1:13" x14ac:dyDescent="0.25">
      <c r="A3015" s="2">
        <v>8215</v>
      </c>
      <c r="B3015" s="2">
        <v>3</v>
      </c>
      <c r="C3015" s="2">
        <f t="shared" ref="C3015" si="3010">B3015-3</f>
        <v>0</v>
      </c>
      <c r="D3015" s="2">
        <f>IF(I3015=$I$2,2,IF(I3015=$I$3,3,IF(I3015=$I$4,4,1)))</f>
        <v>3</v>
      </c>
      <c r="E3015" s="2" t="b">
        <v>0</v>
      </c>
      <c r="F3015" s="2" t="b">
        <v>0</v>
      </c>
      <c r="G3015" s="2" t="s">
        <v>3625</v>
      </c>
      <c r="H3015" s="2" t="s">
        <v>3755</v>
      </c>
      <c r="I3015" t="s">
        <v>3</v>
      </c>
      <c r="J3015">
        <v>19683</v>
      </c>
      <c r="K3015" t="s">
        <v>3757</v>
      </c>
      <c r="L3015" t="s">
        <v>3758</v>
      </c>
      <c r="M3015" s="1">
        <v>42101</v>
      </c>
    </row>
    <row r="3016" spans="1:13" x14ac:dyDescent="0.25">
      <c r="A3016" s="2">
        <v>8216</v>
      </c>
      <c r="B3016" s="2">
        <v>4</v>
      </c>
      <c r="C3016" s="2">
        <f t="shared" ref="C3016" si="3011">B3016-4</f>
        <v>0</v>
      </c>
      <c r="D3016" s="2">
        <f>IF(I3016=$I$2,2,IF(I3016=$I$3,3,IF(I3016=$I$4,4,1)))</f>
        <v>4</v>
      </c>
      <c r="E3016" s="2" t="b">
        <v>0</v>
      </c>
      <c r="F3016" s="2" t="b">
        <v>0</v>
      </c>
      <c r="G3016" s="2" t="s">
        <v>3625</v>
      </c>
      <c r="H3016" s="2" t="s">
        <v>3755</v>
      </c>
      <c r="I3016" t="s">
        <v>5</v>
      </c>
      <c r="J3016" t="s">
        <v>978</v>
      </c>
      <c r="K3016" t="s">
        <v>1684</v>
      </c>
      <c r="L3016" s="1">
        <v>42253</v>
      </c>
    </row>
    <row r="3017" spans="1:13" x14ac:dyDescent="0.25">
      <c r="A3017" s="2">
        <v>8223</v>
      </c>
      <c r="B3017" s="2">
        <v>1</v>
      </c>
      <c r="C3017" s="2">
        <f t="shared" ref="C3017" si="3012">B3017-1</f>
        <v>0</v>
      </c>
      <c r="D3017" s="2">
        <f>IF(I3017=$I$2,2,IF(I3017=$I$3,3,IF(I3017=$I$4,4,1)))</f>
        <v>1</v>
      </c>
      <c r="E3017" s="2" t="b">
        <v>0</v>
      </c>
      <c r="F3017" s="2" t="b">
        <v>0</v>
      </c>
      <c r="G3017" s="2" t="s">
        <v>3625</v>
      </c>
      <c r="H3017" s="2" t="s">
        <v>3759</v>
      </c>
      <c r="I3017" t="s">
        <v>3624</v>
      </c>
      <c r="J3017" t="s">
        <v>3625</v>
      </c>
      <c r="K3017" t="s">
        <v>3759</v>
      </c>
    </row>
    <row r="3018" spans="1:13" x14ac:dyDescent="0.25">
      <c r="A3018" s="2">
        <v>8224</v>
      </c>
      <c r="B3018" s="2">
        <v>2</v>
      </c>
      <c r="C3018" s="2">
        <f t="shared" ref="C3018" si="3013">B3018-2</f>
        <v>0</v>
      </c>
      <c r="D3018" s="2">
        <f>IF(I3018=$I$2,2,IF(I3018=$I$3,3,IF(I3018=$I$4,4,1)))</f>
        <v>2</v>
      </c>
      <c r="E3018" s="2" t="b">
        <v>0</v>
      </c>
      <c r="F3018" s="2" t="b">
        <v>0</v>
      </c>
      <c r="G3018" s="2" t="s">
        <v>3625</v>
      </c>
      <c r="H3018" s="2" t="s">
        <v>3759</v>
      </c>
      <c r="I3018" t="s">
        <v>0</v>
      </c>
      <c r="J3018">
        <v>62394</v>
      </c>
      <c r="K3018" t="s">
        <v>64</v>
      </c>
      <c r="L3018" t="s">
        <v>3760</v>
      </c>
      <c r="M3018" s="1">
        <v>42221</v>
      </c>
    </row>
    <row r="3019" spans="1:13" x14ac:dyDescent="0.25">
      <c r="A3019" s="2">
        <v>8227</v>
      </c>
      <c r="B3019" s="2">
        <v>3</v>
      </c>
      <c r="C3019" s="2">
        <f t="shared" ref="C3019" si="3014">B3019-3</f>
        <v>0</v>
      </c>
      <c r="D3019" s="2">
        <f>IF(I3019=$I$2,2,IF(I3019=$I$3,3,IF(I3019=$I$4,4,1)))</f>
        <v>3</v>
      </c>
      <c r="E3019" s="2" t="b">
        <v>0</v>
      </c>
      <c r="F3019" s="2" t="b">
        <v>0</v>
      </c>
      <c r="G3019" s="2" t="s">
        <v>3625</v>
      </c>
      <c r="H3019" s="2" t="s">
        <v>3759</v>
      </c>
      <c r="I3019" t="s">
        <v>3</v>
      </c>
      <c r="J3019">
        <v>27107</v>
      </c>
      <c r="K3019" t="s">
        <v>1964</v>
      </c>
      <c r="L3019" t="s">
        <v>3761</v>
      </c>
      <c r="M3019" s="1">
        <v>42190</v>
      </c>
    </row>
    <row r="3020" spans="1:13" x14ac:dyDescent="0.25">
      <c r="A3020" s="2">
        <v>8228</v>
      </c>
      <c r="B3020" s="2">
        <v>4</v>
      </c>
      <c r="C3020" s="2">
        <f t="shared" ref="C3020" si="3015">B3020-4</f>
        <v>0</v>
      </c>
      <c r="D3020" s="2">
        <f>IF(I3020=$I$2,2,IF(I3020=$I$3,3,IF(I3020=$I$4,4,1)))</f>
        <v>4</v>
      </c>
      <c r="E3020" s="2" t="b">
        <v>0</v>
      </c>
      <c r="F3020" s="2" t="b">
        <v>0</v>
      </c>
      <c r="G3020" s="2" t="s">
        <v>3625</v>
      </c>
      <c r="H3020" s="2" t="s">
        <v>3759</v>
      </c>
      <c r="I3020" t="s">
        <v>5</v>
      </c>
      <c r="J3020" t="s">
        <v>372</v>
      </c>
      <c r="K3020" t="s">
        <v>3762</v>
      </c>
      <c r="L3020" t="s">
        <v>18</v>
      </c>
    </row>
    <row r="3021" spans="1:13" x14ac:dyDescent="0.25">
      <c r="A3021" s="2">
        <v>8232</v>
      </c>
      <c r="B3021" s="2">
        <v>1</v>
      </c>
      <c r="C3021" s="2">
        <f t="shared" ref="C3021" si="3016">B3021-1</f>
        <v>0</v>
      </c>
      <c r="D3021" s="2">
        <f>IF(I3021=$I$2,2,IF(I3021=$I$3,3,IF(I3021=$I$4,4,1)))</f>
        <v>1</v>
      </c>
      <c r="E3021" s="2" t="b">
        <v>0</v>
      </c>
      <c r="F3021" s="2" t="b">
        <v>0</v>
      </c>
      <c r="G3021" s="2" t="s">
        <v>3625</v>
      </c>
      <c r="H3021" s="2" t="s">
        <v>3763</v>
      </c>
      <c r="I3021" t="s">
        <v>3624</v>
      </c>
      <c r="J3021" t="s">
        <v>3625</v>
      </c>
      <c r="K3021" t="s">
        <v>3763</v>
      </c>
    </row>
    <row r="3022" spans="1:13" x14ac:dyDescent="0.25">
      <c r="A3022" s="2">
        <v>8233</v>
      </c>
      <c r="B3022" s="2">
        <v>2</v>
      </c>
      <c r="C3022" s="2">
        <f t="shared" ref="C3022" si="3017">B3022-2</f>
        <v>0</v>
      </c>
      <c r="D3022" s="2">
        <f>IF(I3022=$I$2,2,IF(I3022=$I$3,3,IF(I3022=$I$4,4,1)))</f>
        <v>2</v>
      </c>
      <c r="E3022" s="2" t="b">
        <v>0</v>
      </c>
      <c r="F3022" s="2" t="b">
        <v>0</v>
      </c>
      <c r="G3022" s="2" t="s">
        <v>3625</v>
      </c>
      <c r="H3022" s="2" t="s">
        <v>3763</v>
      </c>
      <c r="I3022" t="s">
        <v>0</v>
      </c>
      <c r="J3022">
        <v>104341</v>
      </c>
      <c r="K3022" t="s">
        <v>3764</v>
      </c>
      <c r="L3022" t="s">
        <v>3765</v>
      </c>
      <c r="M3022" s="1">
        <v>42040</v>
      </c>
    </row>
    <row r="3023" spans="1:13" x14ac:dyDescent="0.25">
      <c r="A3023" s="2">
        <v>8236</v>
      </c>
      <c r="B3023" s="2">
        <v>3</v>
      </c>
      <c r="C3023" s="2">
        <f t="shared" ref="C3023" si="3018">B3023-3</f>
        <v>0</v>
      </c>
      <c r="D3023" s="2">
        <f>IF(I3023=$I$2,2,IF(I3023=$I$3,3,IF(I3023=$I$4,4,1)))</f>
        <v>3</v>
      </c>
      <c r="E3023" s="2" t="b">
        <v>0</v>
      </c>
      <c r="F3023" s="2" t="b">
        <v>0</v>
      </c>
      <c r="G3023" s="2" t="s">
        <v>3625</v>
      </c>
      <c r="H3023" s="2" t="s">
        <v>3763</v>
      </c>
      <c r="I3023" t="s">
        <v>3</v>
      </c>
      <c r="J3023">
        <v>20684</v>
      </c>
      <c r="K3023" t="s">
        <v>3766</v>
      </c>
      <c r="L3023" t="s">
        <v>3767</v>
      </c>
      <c r="M3023" s="1">
        <v>42040</v>
      </c>
    </row>
    <row r="3024" spans="1:13" x14ac:dyDescent="0.25">
      <c r="A3024" s="2">
        <v>8237</v>
      </c>
      <c r="B3024" s="2">
        <v>4</v>
      </c>
      <c r="C3024" s="2">
        <f t="shared" ref="C3024" si="3019">B3024-4</f>
        <v>0</v>
      </c>
      <c r="D3024" s="2">
        <f>IF(I3024=$I$2,2,IF(I3024=$I$3,3,IF(I3024=$I$4,4,1)))</f>
        <v>4</v>
      </c>
      <c r="E3024" s="2" t="b">
        <v>0</v>
      </c>
      <c r="F3024" s="2" t="b">
        <v>0</v>
      </c>
      <c r="G3024" s="2" t="s">
        <v>3625</v>
      </c>
      <c r="H3024" s="2" t="s">
        <v>3763</v>
      </c>
      <c r="I3024" t="s">
        <v>5</v>
      </c>
      <c r="J3024" t="s">
        <v>3768</v>
      </c>
      <c r="K3024" t="s">
        <v>34</v>
      </c>
    </row>
    <row r="3025" spans="1:13" x14ac:dyDescent="0.25">
      <c r="A3025" s="2">
        <v>8241</v>
      </c>
      <c r="B3025" s="2">
        <v>1</v>
      </c>
      <c r="C3025" s="2">
        <f t="shared" ref="C3025" si="3020">B3025-1</f>
        <v>0</v>
      </c>
      <c r="D3025" s="2">
        <f>IF(I3025=$I$2,2,IF(I3025=$I$3,3,IF(I3025=$I$4,4,1)))</f>
        <v>1</v>
      </c>
      <c r="E3025" s="2" t="b">
        <v>0</v>
      </c>
      <c r="F3025" s="2" t="b">
        <v>0</v>
      </c>
      <c r="G3025" s="2" t="s">
        <v>3625</v>
      </c>
      <c r="H3025" s="2" t="s">
        <v>3769</v>
      </c>
      <c r="I3025" t="s">
        <v>3624</v>
      </c>
      <c r="J3025" t="s">
        <v>3625</v>
      </c>
      <c r="K3025" t="s">
        <v>3769</v>
      </c>
    </row>
    <row r="3026" spans="1:13" x14ac:dyDescent="0.25">
      <c r="A3026" s="2">
        <v>8242</v>
      </c>
      <c r="B3026" s="2">
        <v>2</v>
      </c>
      <c r="C3026" s="2">
        <f t="shared" ref="C3026" si="3021">B3026-2</f>
        <v>0</v>
      </c>
      <c r="D3026" s="2">
        <f>IF(I3026=$I$2,2,IF(I3026=$I$3,3,IF(I3026=$I$4,4,1)))</f>
        <v>2</v>
      </c>
      <c r="E3026" s="2" t="b">
        <v>0</v>
      </c>
      <c r="F3026" s="2" t="b">
        <v>0</v>
      </c>
      <c r="G3026" s="2" t="s">
        <v>3625</v>
      </c>
      <c r="H3026" s="2" t="s">
        <v>3769</v>
      </c>
      <c r="I3026" t="s">
        <v>0</v>
      </c>
      <c r="J3026">
        <v>56334</v>
      </c>
      <c r="K3026" t="s">
        <v>1</v>
      </c>
      <c r="L3026" t="s">
        <v>1181</v>
      </c>
      <c r="M3026" s="1">
        <v>42220</v>
      </c>
    </row>
    <row r="3027" spans="1:13" x14ac:dyDescent="0.25">
      <c r="A3027" s="2">
        <v>8245</v>
      </c>
      <c r="B3027" s="2">
        <v>3</v>
      </c>
      <c r="C3027" s="2">
        <f t="shared" ref="C3027" si="3022">B3027-3</f>
        <v>0</v>
      </c>
      <c r="D3027" s="2">
        <f>IF(I3027=$I$2,2,IF(I3027=$I$3,3,IF(I3027=$I$4,4,1)))</f>
        <v>3</v>
      </c>
      <c r="E3027" s="2" t="b">
        <v>0</v>
      </c>
      <c r="F3027" s="2" t="b">
        <v>0</v>
      </c>
      <c r="G3027" s="2" t="s">
        <v>3625</v>
      </c>
      <c r="H3027" s="2" t="s">
        <v>3769</v>
      </c>
      <c r="I3027" t="s">
        <v>3</v>
      </c>
      <c r="J3027">
        <v>27668</v>
      </c>
      <c r="K3027" t="s">
        <v>39</v>
      </c>
      <c r="L3027" t="s">
        <v>505</v>
      </c>
      <c r="M3027" s="1">
        <v>42220</v>
      </c>
    </row>
    <row r="3028" spans="1:13" x14ac:dyDescent="0.25">
      <c r="A3028" s="2">
        <v>8246</v>
      </c>
      <c r="B3028" s="2">
        <v>4</v>
      </c>
      <c r="C3028" s="2">
        <f t="shared" ref="C3028" si="3023">B3028-4</f>
        <v>0</v>
      </c>
      <c r="D3028" s="2">
        <f>IF(I3028=$I$2,2,IF(I3028=$I$3,3,IF(I3028=$I$4,4,1)))</f>
        <v>4</v>
      </c>
      <c r="E3028" s="2" t="b">
        <v>0</v>
      </c>
      <c r="F3028" s="2" t="b">
        <v>0</v>
      </c>
      <c r="G3028" s="2" t="s">
        <v>3625</v>
      </c>
      <c r="H3028" s="2" t="s">
        <v>3769</v>
      </c>
      <c r="I3028" t="s">
        <v>5</v>
      </c>
      <c r="J3028" t="s">
        <v>1687</v>
      </c>
      <c r="K3028" t="s">
        <v>34</v>
      </c>
      <c r="L3028" t="s">
        <v>35</v>
      </c>
    </row>
    <row r="3029" spans="1:13" x14ac:dyDescent="0.25">
      <c r="A3029" s="2">
        <v>8255</v>
      </c>
      <c r="B3029" s="2">
        <v>1</v>
      </c>
      <c r="C3029" s="2">
        <f t="shared" ref="C3029" si="3024">B3029-1</f>
        <v>0</v>
      </c>
      <c r="D3029" s="2">
        <f>IF(I3029=$I$2,2,IF(I3029=$I$3,3,IF(I3029=$I$4,4,1)))</f>
        <v>1</v>
      </c>
      <c r="E3029" s="2" t="b">
        <v>0</v>
      </c>
      <c r="F3029" s="2" t="b">
        <v>0</v>
      </c>
      <c r="G3029" s="2" t="s">
        <v>3625</v>
      </c>
      <c r="H3029" s="2" t="s">
        <v>3771</v>
      </c>
      <c r="I3029" t="s">
        <v>3624</v>
      </c>
      <c r="J3029" t="s">
        <v>3625</v>
      </c>
      <c r="K3029" t="s">
        <v>3771</v>
      </c>
    </row>
    <row r="3030" spans="1:13" x14ac:dyDescent="0.25">
      <c r="A3030" s="2">
        <v>8256</v>
      </c>
      <c r="B3030" s="2">
        <v>2</v>
      </c>
      <c r="C3030" s="2">
        <f t="shared" ref="C3030" si="3025">B3030-2</f>
        <v>0</v>
      </c>
      <c r="D3030" s="2">
        <f>IF(I3030=$I$2,2,IF(I3030=$I$3,3,IF(I3030=$I$4,4,1)))</f>
        <v>2</v>
      </c>
      <c r="E3030" s="2" t="b">
        <v>0</v>
      </c>
      <c r="F3030" s="2" t="b">
        <v>0</v>
      </c>
      <c r="G3030" s="2" t="s">
        <v>3625</v>
      </c>
      <c r="H3030" s="2" t="s">
        <v>3771</v>
      </c>
      <c r="I3030" t="s">
        <v>0</v>
      </c>
      <c r="J3030">
        <v>42344</v>
      </c>
      <c r="K3030" t="s">
        <v>1433</v>
      </c>
      <c r="L3030" t="s">
        <v>3772</v>
      </c>
      <c r="M3030" s="1">
        <v>42128</v>
      </c>
    </row>
    <row r="3031" spans="1:13" x14ac:dyDescent="0.25">
      <c r="A3031" s="2">
        <v>8259</v>
      </c>
      <c r="B3031" s="2">
        <v>3</v>
      </c>
      <c r="C3031" s="2">
        <f t="shared" ref="C3031" si="3026">B3031-3</f>
        <v>0</v>
      </c>
      <c r="D3031" s="2">
        <f>IF(I3031=$I$2,2,IF(I3031=$I$3,3,IF(I3031=$I$4,4,1)))</f>
        <v>3</v>
      </c>
      <c r="E3031" s="2" t="b">
        <v>0</v>
      </c>
      <c r="F3031" s="2" t="b">
        <v>0</v>
      </c>
      <c r="G3031" s="2" t="s">
        <v>3625</v>
      </c>
      <c r="H3031" s="2" t="s">
        <v>3771</v>
      </c>
      <c r="I3031" t="s">
        <v>3</v>
      </c>
      <c r="J3031">
        <v>20680</v>
      </c>
      <c r="K3031" t="s">
        <v>1087</v>
      </c>
      <c r="L3031" t="s">
        <v>2654</v>
      </c>
      <c r="M3031" s="1">
        <v>42128</v>
      </c>
    </row>
    <row r="3032" spans="1:13" x14ac:dyDescent="0.25">
      <c r="A3032" s="2">
        <v>8260</v>
      </c>
      <c r="B3032" s="2">
        <v>4</v>
      </c>
      <c r="C3032" s="2">
        <f t="shared" ref="C3032" si="3027">B3032-4</f>
        <v>0</v>
      </c>
      <c r="D3032" s="2">
        <f>IF(I3032=$I$2,2,IF(I3032=$I$3,3,IF(I3032=$I$4,4,1)))</f>
        <v>4</v>
      </c>
      <c r="E3032" s="2" t="b">
        <v>0</v>
      </c>
      <c r="F3032" s="2" t="b">
        <v>0</v>
      </c>
      <c r="G3032" s="2" t="s">
        <v>3625</v>
      </c>
      <c r="H3032" s="2" t="s">
        <v>3771</v>
      </c>
      <c r="I3032" t="s">
        <v>5</v>
      </c>
      <c r="J3032" t="s">
        <v>768</v>
      </c>
      <c r="K3032" t="s">
        <v>34</v>
      </c>
    </row>
    <row r="3033" spans="1:13" x14ac:dyDescent="0.25">
      <c r="A3033" s="2">
        <v>8264</v>
      </c>
      <c r="B3033" s="2">
        <v>1</v>
      </c>
      <c r="C3033" s="2">
        <f t="shared" ref="C3033" si="3028">B3033-1</f>
        <v>0</v>
      </c>
      <c r="D3033" s="2">
        <f>IF(I3033=$I$2,2,IF(I3033=$I$3,3,IF(I3033=$I$4,4,1)))</f>
        <v>1</v>
      </c>
      <c r="E3033" s="2" t="b">
        <v>0</v>
      </c>
      <c r="F3033" s="2" t="b">
        <v>0</v>
      </c>
      <c r="G3033" s="2" t="s">
        <v>3625</v>
      </c>
      <c r="H3033" s="2" t="s">
        <v>3773</v>
      </c>
      <c r="I3033" t="s">
        <v>3624</v>
      </c>
      <c r="J3033" t="s">
        <v>3625</v>
      </c>
      <c r="K3033" t="s">
        <v>3773</v>
      </c>
    </row>
    <row r="3034" spans="1:13" x14ac:dyDescent="0.25">
      <c r="A3034" s="2">
        <v>8265</v>
      </c>
      <c r="B3034" s="2">
        <v>2</v>
      </c>
      <c r="C3034" s="2">
        <f t="shared" ref="C3034" si="3029">B3034-2</f>
        <v>0</v>
      </c>
      <c r="D3034" s="2">
        <f>IF(I3034=$I$2,2,IF(I3034=$I$3,3,IF(I3034=$I$4,4,1)))</f>
        <v>2</v>
      </c>
      <c r="E3034" s="2" t="b">
        <v>0</v>
      </c>
      <c r="F3034" s="2" t="b">
        <v>0</v>
      </c>
      <c r="G3034" s="2" t="s">
        <v>3625</v>
      </c>
      <c r="H3034" s="2" t="s">
        <v>3773</v>
      </c>
      <c r="I3034" t="s">
        <v>0</v>
      </c>
      <c r="J3034">
        <v>56341</v>
      </c>
      <c r="K3034" t="s">
        <v>1428</v>
      </c>
      <c r="L3034" t="s">
        <v>141</v>
      </c>
      <c r="M3034" s="1">
        <v>42067</v>
      </c>
    </row>
    <row r="3035" spans="1:13" x14ac:dyDescent="0.25">
      <c r="A3035" s="2">
        <v>8268</v>
      </c>
      <c r="B3035" s="2">
        <v>3</v>
      </c>
      <c r="C3035" s="2">
        <f t="shared" ref="C3035" si="3030">B3035-3</f>
        <v>0</v>
      </c>
      <c r="D3035" s="2">
        <f>IF(I3035=$I$2,2,IF(I3035=$I$3,3,IF(I3035=$I$4,4,1)))</f>
        <v>3</v>
      </c>
      <c r="E3035" s="2" t="b">
        <v>0</v>
      </c>
      <c r="F3035" s="2" t="b">
        <v>0</v>
      </c>
      <c r="G3035" s="2" t="s">
        <v>3625</v>
      </c>
      <c r="H3035" s="2" t="s">
        <v>3773</v>
      </c>
      <c r="I3035" t="s">
        <v>3</v>
      </c>
      <c r="J3035">
        <v>25682</v>
      </c>
      <c r="K3035" t="s">
        <v>3774</v>
      </c>
      <c r="L3035" t="s">
        <v>3775</v>
      </c>
      <c r="M3035" s="1">
        <v>42067</v>
      </c>
    </row>
    <row r="3036" spans="1:13" x14ac:dyDescent="0.25">
      <c r="A3036" s="2">
        <v>8269</v>
      </c>
      <c r="B3036" s="2">
        <v>4</v>
      </c>
      <c r="C3036" s="2">
        <f t="shared" ref="C3036" si="3031">B3036-4</f>
        <v>0</v>
      </c>
      <c r="D3036" s="2">
        <f>IF(I3036=$I$2,2,IF(I3036=$I$3,3,IF(I3036=$I$4,4,1)))</f>
        <v>4</v>
      </c>
      <c r="E3036" s="2" t="b">
        <v>0</v>
      </c>
      <c r="F3036" s="2" t="b">
        <v>0</v>
      </c>
      <c r="G3036" s="2" t="s">
        <v>3625</v>
      </c>
      <c r="H3036" s="2" t="s">
        <v>3773</v>
      </c>
      <c r="I3036" t="s">
        <v>5</v>
      </c>
      <c r="J3036" t="s">
        <v>3776</v>
      </c>
      <c r="K3036" t="s">
        <v>3777</v>
      </c>
      <c r="L3036" t="s">
        <v>18</v>
      </c>
    </row>
    <row r="3037" spans="1:13" x14ac:dyDescent="0.25">
      <c r="A3037" s="2">
        <v>8273</v>
      </c>
      <c r="B3037" s="2">
        <v>1</v>
      </c>
      <c r="C3037" s="2">
        <f t="shared" ref="C3037" si="3032">B3037-1</f>
        <v>0</v>
      </c>
      <c r="D3037" s="2">
        <f>IF(I3037=$I$2,2,IF(I3037=$I$3,3,IF(I3037=$I$4,4,1)))</f>
        <v>1</v>
      </c>
      <c r="E3037" s="2" t="b">
        <v>0</v>
      </c>
      <c r="F3037" s="2" t="b">
        <v>0</v>
      </c>
      <c r="G3037" s="2" t="s">
        <v>3625</v>
      </c>
      <c r="H3037" s="2" t="s">
        <v>933</v>
      </c>
      <c r="I3037" t="s">
        <v>3624</v>
      </c>
      <c r="J3037" t="s">
        <v>3625</v>
      </c>
      <c r="K3037" t="s">
        <v>933</v>
      </c>
    </row>
    <row r="3038" spans="1:13" x14ac:dyDescent="0.25">
      <c r="A3038" s="2">
        <v>8274</v>
      </c>
      <c r="B3038" s="2">
        <v>2</v>
      </c>
      <c r="C3038" s="2">
        <f t="shared" ref="C3038" si="3033">B3038-2</f>
        <v>0</v>
      </c>
      <c r="D3038" s="2">
        <f>IF(I3038=$I$2,2,IF(I3038=$I$3,3,IF(I3038=$I$4,4,1)))</f>
        <v>2</v>
      </c>
      <c r="E3038" s="2" t="b">
        <v>0</v>
      </c>
      <c r="F3038" s="2" t="b">
        <v>0</v>
      </c>
      <c r="G3038" s="2" t="s">
        <v>3625</v>
      </c>
      <c r="H3038" s="2" t="s">
        <v>933</v>
      </c>
      <c r="I3038" t="s">
        <v>0</v>
      </c>
      <c r="J3038">
        <v>45805</v>
      </c>
      <c r="K3038" t="s">
        <v>3778</v>
      </c>
      <c r="L3038" t="s">
        <v>3779</v>
      </c>
      <c r="M3038" s="1">
        <v>42039</v>
      </c>
    </row>
    <row r="3039" spans="1:13" x14ac:dyDescent="0.25">
      <c r="A3039" s="2">
        <v>8277</v>
      </c>
      <c r="B3039" s="2">
        <v>3</v>
      </c>
      <c r="C3039" s="2">
        <f t="shared" ref="C3039" si="3034">B3039-3</f>
        <v>0</v>
      </c>
      <c r="D3039" s="2">
        <f>IF(I3039=$I$2,2,IF(I3039=$I$3,3,IF(I3039=$I$4,4,1)))</f>
        <v>3</v>
      </c>
      <c r="E3039" s="2" t="b">
        <v>0</v>
      </c>
      <c r="F3039" s="2" t="b">
        <v>0</v>
      </c>
      <c r="G3039" s="2" t="s">
        <v>3625</v>
      </c>
      <c r="H3039" s="2" t="s">
        <v>933</v>
      </c>
      <c r="I3039" t="s">
        <v>3</v>
      </c>
      <c r="J3039">
        <v>32082</v>
      </c>
      <c r="K3039" t="s">
        <v>3780</v>
      </c>
      <c r="L3039" t="s">
        <v>3781</v>
      </c>
      <c r="M3039" s="1">
        <v>42039</v>
      </c>
    </row>
    <row r="3040" spans="1:13" x14ac:dyDescent="0.25">
      <c r="A3040" s="2">
        <v>8278</v>
      </c>
      <c r="B3040" s="2">
        <v>4</v>
      </c>
      <c r="C3040" s="2">
        <f t="shared" ref="C3040" si="3035">B3040-4</f>
        <v>0</v>
      </c>
      <c r="D3040" s="2">
        <f>IF(I3040=$I$2,2,IF(I3040=$I$3,3,IF(I3040=$I$4,4,1)))</f>
        <v>4</v>
      </c>
      <c r="E3040" s="2" t="b">
        <v>0</v>
      </c>
      <c r="F3040" s="2" t="b">
        <v>0</v>
      </c>
      <c r="G3040" s="2" t="s">
        <v>3625</v>
      </c>
      <c r="H3040" s="2" t="s">
        <v>933</v>
      </c>
      <c r="I3040" t="s">
        <v>5</v>
      </c>
      <c r="J3040" t="s">
        <v>3782</v>
      </c>
      <c r="K3040" t="s">
        <v>3783</v>
      </c>
      <c r="L3040" t="s">
        <v>18</v>
      </c>
    </row>
    <row r="3041" spans="1:13" x14ac:dyDescent="0.25">
      <c r="A3041" s="2">
        <v>8282</v>
      </c>
      <c r="B3041" s="2">
        <v>1</v>
      </c>
      <c r="C3041" s="2">
        <f t="shared" ref="C3041" si="3036">B3041-1</f>
        <v>0</v>
      </c>
      <c r="D3041" s="2">
        <f>IF(I3041=$I$2,2,IF(I3041=$I$3,3,IF(I3041=$I$4,4,1)))</f>
        <v>1</v>
      </c>
      <c r="E3041" s="2" t="b">
        <v>0</v>
      </c>
      <c r="F3041" s="2" t="b">
        <v>0</v>
      </c>
      <c r="G3041" s="2" t="s">
        <v>3625</v>
      </c>
      <c r="H3041" s="2" t="s">
        <v>3784</v>
      </c>
      <c r="I3041" t="s">
        <v>3624</v>
      </c>
      <c r="J3041" t="s">
        <v>3625</v>
      </c>
      <c r="K3041" t="s">
        <v>3784</v>
      </c>
    </row>
    <row r="3042" spans="1:13" x14ac:dyDescent="0.25">
      <c r="A3042" s="2">
        <v>8283</v>
      </c>
      <c r="B3042" s="2">
        <v>2</v>
      </c>
      <c r="C3042" s="2">
        <f t="shared" ref="C3042" si="3037">B3042-2</f>
        <v>0</v>
      </c>
      <c r="D3042" s="2">
        <f>IF(I3042=$I$2,2,IF(I3042=$I$3,3,IF(I3042=$I$4,4,1)))</f>
        <v>2</v>
      </c>
      <c r="E3042" s="2" t="b">
        <v>0</v>
      </c>
      <c r="F3042" s="2" t="b">
        <v>0</v>
      </c>
      <c r="G3042" s="2" t="s">
        <v>3625</v>
      </c>
      <c r="H3042" s="2" t="s">
        <v>3784</v>
      </c>
      <c r="I3042" t="s">
        <v>0</v>
      </c>
      <c r="J3042">
        <v>99344</v>
      </c>
      <c r="K3042" t="s">
        <v>3475</v>
      </c>
      <c r="L3042" t="s">
        <v>3785</v>
      </c>
      <c r="M3042" t="s">
        <v>59</v>
      </c>
    </row>
    <row r="3043" spans="1:13" x14ac:dyDescent="0.25">
      <c r="A3043" s="2">
        <v>8286</v>
      </c>
      <c r="B3043" s="2">
        <v>3</v>
      </c>
      <c r="C3043" s="2">
        <f t="shared" ref="C3043" si="3038">B3043-3</f>
        <v>0</v>
      </c>
      <c r="D3043" s="2">
        <f>IF(I3043=$I$2,2,IF(I3043=$I$3,3,IF(I3043=$I$4,4,1)))</f>
        <v>3</v>
      </c>
      <c r="E3043" s="2" t="b">
        <v>0</v>
      </c>
      <c r="F3043" s="2" t="b">
        <v>0</v>
      </c>
      <c r="G3043" s="2" t="s">
        <v>3625</v>
      </c>
      <c r="H3043" s="2" t="s">
        <v>3784</v>
      </c>
      <c r="I3043" t="s">
        <v>3</v>
      </c>
      <c r="J3043">
        <v>32138</v>
      </c>
      <c r="K3043" t="s">
        <v>1433</v>
      </c>
      <c r="L3043" t="s">
        <v>3786</v>
      </c>
      <c r="M3043" t="s">
        <v>59</v>
      </c>
    </row>
    <row r="3044" spans="1:13" x14ac:dyDescent="0.25">
      <c r="A3044" s="2">
        <v>8287</v>
      </c>
      <c r="B3044" s="2">
        <v>4</v>
      </c>
      <c r="C3044" s="2">
        <f t="shared" ref="C3044" si="3039">B3044-4</f>
        <v>0</v>
      </c>
      <c r="D3044" s="2">
        <f>IF(I3044=$I$2,2,IF(I3044=$I$3,3,IF(I3044=$I$4,4,1)))</f>
        <v>4</v>
      </c>
      <c r="E3044" s="2" t="b">
        <v>0</v>
      </c>
      <c r="F3044" s="2" t="b">
        <v>0</v>
      </c>
      <c r="G3044" s="2" t="s">
        <v>3625</v>
      </c>
      <c r="H3044" s="2" t="s">
        <v>3784</v>
      </c>
      <c r="I3044" t="s">
        <v>5</v>
      </c>
      <c r="J3044" t="s">
        <v>1685</v>
      </c>
      <c r="K3044" t="s">
        <v>446</v>
      </c>
      <c r="L3044" t="s">
        <v>18</v>
      </c>
    </row>
    <row r="3045" spans="1:13" x14ac:dyDescent="0.25">
      <c r="A3045" s="2">
        <v>8302</v>
      </c>
      <c r="B3045" s="2">
        <v>1</v>
      </c>
      <c r="C3045" s="2">
        <f t="shared" ref="C3045" si="3040">B3045-1</f>
        <v>0</v>
      </c>
      <c r="D3045" s="2">
        <f>IF(I3045=$I$2,2,IF(I3045=$I$3,3,IF(I3045=$I$4,4,1)))</f>
        <v>1</v>
      </c>
      <c r="E3045" s="2" t="b">
        <v>0</v>
      </c>
      <c r="F3045" s="2" t="b">
        <v>0</v>
      </c>
      <c r="G3045" s="2" t="s">
        <v>3625</v>
      </c>
      <c r="H3045" s="2" t="s">
        <v>3790</v>
      </c>
      <c r="I3045" t="s">
        <v>3624</v>
      </c>
      <c r="J3045" t="s">
        <v>3625</v>
      </c>
      <c r="K3045" t="s">
        <v>3790</v>
      </c>
    </row>
    <row r="3046" spans="1:13" x14ac:dyDescent="0.25">
      <c r="A3046" s="2">
        <v>8303</v>
      </c>
      <c r="B3046" s="2">
        <v>2</v>
      </c>
      <c r="C3046" s="2">
        <f t="shared" ref="C3046" si="3041">B3046-2</f>
        <v>0</v>
      </c>
      <c r="D3046" s="2">
        <f>IF(I3046=$I$2,2,IF(I3046=$I$3,3,IF(I3046=$I$4,4,1)))</f>
        <v>2</v>
      </c>
      <c r="E3046" s="2" t="b">
        <v>0</v>
      </c>
      <c r="F3046" s="2" t="b">
        <v>0</v>
      </c>
      <c r="G3046" s="2" t="s">
        <v>3625</v>
      </c>
      <c r="H3046" s="2" t="s">
        <v>3790</v>
      </c>
      <c r="I3046" t="s">
        <v>0</v>
      </c>
      <c r="J3046">
        <v>180770</v>
      </c>
      <c r="K3046" t="s">
        <v>1196</v>
      </c>
      <c r="L3046" t="s">
        <v>2690</v>
      </c>
      <c r="M3046" s="1">
        <v>42188</v>
      </c>
    </row>
    <row r="3047" spans="1:13" x14ac:dyDescent="0.25">
      <c r="A3047" s="2">
        <v>8306</v>
      </c>
      <c r="B3047" s="2">
        <v>3</v>
      </c>
      <c r="C3047" s="2">
        <f t="shared" ref="C3047" si="3042">B3047-3</f>
        <v>0</v>
      </c>
      <c r="D3047" s="2">
        <f>IF(I3047=$I$2,2,IF(I3047=$I$3,3,IF(I3047=$I$4,4,1)))</f>
        <v>3</v>
      </c>
      <c r="E3047" s="2" t="b">
        <v>0</v>
      </c>
      <c r="F3047" s="2" t="b">
        <v>0</v>
      </c>
      <c r="G3047" s="2" t="s">
        <v>3625</v>
      </c>
      <c r="H3047" s="2" t="s">
        <v>3790</v>
      </c>
      <c r="I3047" t="s">
        <v>3</v>
      </c>
      <c r="J3047">
        <v>44675</v>
      </c>
      <c r="K3047" t="s">
        <v>3322</v>
      </c>
      <c r="L3047" t="s">
        <v>3791</v>
      </c>
      <c r="M3047" s="1">
        <v>42188</v>
      </c>
    </row>
    <row r="3048" spans="1:13" x14ac:dyDescent="0.25">
      <c r="A3048" s="2">
        <v>8307</v>
      </c>
      <c r="B3048" s="2">
        <v>4</v>
      </c>
      <c r="C3048" s="2">
        <f t="shared" ref="C3048" si="3043">B3048-4</f>
        <v>0</v>
      </c>
      <c r="D3048" s="2">
        <f>IF(I3048=$I$2,2,IF(I3048=$I$3,3,IF(I3048=$I$4,4,1)))</f>
        <v>4</v>
      </c>
      <c r="E3048" s="2" t="b">
        <v>0</v>
      </c>
      <c r="F3048" s="2" t="b">
        <v>0</v>
      </c>
      <c r="G3048" s="2" t="s">
        <v>3625</v>
      </c>
      <c r="H3048" s="2" t="s">
        <v>3790</v>
      </c>
      <c r="I3048" t="s">
        <v>5</v>
      </c>
      <c r="J3048" t="s">
        <v>2095</v>
      </c>
      <c r="K3048" t="s">
        <v>609</v>
      </c>
      <c r="L3048" s="1">
        <v>42188</v>
      </c>
    </row>
    <row r="3049" spans="1:13" x14ac:dyDescent="0.25">
      <c r="A3049" s="2">
        <v>8311</v>
      </c>
      <c r="B3049" s="2">
        <v>1</v>
      </c>
      <c r="C3049" s="2">
        <f t="shared" ref="C3049" si="3044">B3049-1</f>
        <v>0</v>
      </c>
      <c r="D3049" s="2">
        <f>IF(I3049=$I$2,2,IF(I3049=$I$3,3,IF(I3049=$I$4,4,1)))</f>
        <v>1</v>
      </c>
      <c r="E3049" s="2" t="b">
        <v>0</v>
      </c>
      <c r="F3049" s="2" t="b">
        <v>0</v>
      </c>
      <c r="G3049" s="2" t="s">
        <v>3625</v>
      </c>
      <c r="H3049" s="2" t="s">
        <v>3792</v>
      </c>
      <c r="I3049" t="s">
        <v>3624</v>
      </c>
      <c r="J3049" t="s">
        <v>3625</v>
      </c>
      <c r="K3049" t="s">
        <v>3792</v>
      </c>
    </row>
    <row r="3050" spans="1:13" x14ac:dyDescent="0.25">
      <c r="A3050" s="2">
        <v>8312</v>
      </c>
      <c r="B3050" s="2">
        <v>2</v>
      </c>
      <c r="C3050" s="2">
        <f t="shared" ref="C3050" si="3045">B3050-2</f>
        <v>0</v>
      </c>
      <c r="D3050" s="2">
        <f>IF(I3050=$I$2,2,IF(I3050=$I$3,3,IF(I3050=$I$4,4,1)))</f>
        <v>2</v>
      </c>
      <c r="E3050" s="2" t="b">
        <v>0</v>
      </c>
      <c r="F3050" s="2" t="b">
        <v>0</v>
      </c>
      <c r="G3050" s="2" t="s">
        <v>3625</v>
      </c>
      <c r="H3050" s="2" t="s">
        <v>3792</v>
      </c>
      <c r="I3050" t="s">
        <v>0</v>
      </c>
      <c r="J3050">
        <v>205812</v>
      </c>
      <c r="K3050" t="s">
        <v>269</v>
      </c>
      <c r="L3050" t="s">
        <v>3793</v>
      </c>
      <c r="M3050" s="1">
        <v>42219</v>
      </c>
    </row>
    <row r="3051" spans="1:13" x14ac:dyDescent="0.25">
      <c r="A3051" s="2">
        <v>8315</v>
      </c>
      <c r="B3051" s="2">
        <v>3</v>
      </c>
      <c r="C3051" s="2">
        <f t="shared" ref="C3051" si="3046">B3051-3</f>
        <v>0</v>
      </c>
      <c r="D3051" s="2">
        <f>IF(I3051=$I$2,2,IF(I3051=$I$3,3,IF(I3051=$I$4,4,1)))</f>
        <v>3</v>
      </c>
      <c r="E3051" s="2" t="b">
        <v>0</v>
      </c>
      <c r="F3051" s="2" t="b">
        <v>0</v>
      </c>
      <c r="G3051" s="2" t="s">
        <v>3625</v>
      </c>
      <c r="H3051" s="2" t="s">
        <v>3792</v>
      </c>
      <c r="I3051" t="s">
        <v>3</v>
      </c>
      <c r="J3051">
        <v>20676</v>
      </c>
      <c r="K3051" t="s">
        <v>990</v>
      </c>
      <c r="L3051" t="s">
        <v>3794</v>
      </c>
      <c r="M3051" s="1">
        <v>42219</v>
      </c>
    </row>
    <row r="3052" spans="1:13" x14ac:dyDescent="0.25">
      <c r="A3052" s="2">
        <v>8316</v>
      </c>
      <c r="B3052" s="2">
        <v>4</v>
      </c>
      <c r="C3052" s="2">
        <f t="shared" ref="C3052" si="3047">B3052-4</f>
        <v>0</v>
      </c>
      <c r="D3052" s="2">
        <f>IF(I3052=$I$2,2,IF(I3052=$I$3,3,IF(I3052=$I$4,4,1)))</f>
        <v>4</v>
      </c>
      <c r="E3052" s="2" t="b">
        <v>0</v>
      </c>
      <c r="F3052" s="2" t="b">
        <v>0</v>
      </c>
      <c r="G3052" s="2" t="s">
        <v>3625</v>
      </c>
      <c r="H3052" s="2" t="s">
        <v>3792</v>
      </c>
      <c r="I3052" t="s">
        <v>5</v>
      </c>
      <c r="J3052" t="s">
        <v>1559</v>
      </c>
      <c r="K3052" t="s">
        <v>34</v>
      </c>
    </row>
    <row r="3053" spans="1:13" x14ac:dyDescent="0.25">
      <c r="A3053" s="2">
        <v>8328</v>
      </c>
      <c r="B3053" s="2">
        <v>1</v>
      </c>
      <c r="C3053" s="2">
        <f t="shared" ref="C3053" si="3048">B3053-1</f>
        <v>0</v>
      </c>
      <c r="D3053" s="2">
        <f>IF(I3053=$I$2,2,IF(I3053=$I$3,3,IF(I3053=$I$4,4,1)))</f>
        <v>1</v>
      </c>
      <c r="E3053" s="2" t="b">
        <v>0</v>
      </c>
      <c r="F3053" s="2" t="b">
        <v>0</v>
      </c>
      <c r="G3053" s="2" t="s">
        <v>3625</v>
      </c>
      <c r="H3053" s="2" t="s">
        <v>3797</v>
      </c>
      <c r="I3053" t="s">
        <v>3624</v>
      </c>
      <c r="J3053" t="s">
        <v>3625</v>
      </c>
      <c r="K3053" t="s">
        <v>3797</v>
      </c>
    </row>
    <row r="3054" spans="1:13" x14ac:dyDescent="0.25">
      <c r="A3054" s="2">
        <v>8329</v>
      </c>
      <c r="B3054" s="2">
        <v>2</v>
      </c>
      <c r="C3054" s="2">
        <f t="shared" ref="C3054" si="3049">B3054-2</f>
        <v>0</v>
      </c>
      <c r="D3054" s="2">
        <f>IF(I3054=$I$2,2,IF(I3054=$I$3,3,IF(I3054=$I$4,4,1)))</f>
        <v>2</v>
      </c>
      <c r="E3054" s="2" t="b">
        <v>0</v>
      </c>
      <c r="F3054" s="2" t="b">
        <v>0</v>
      </c>
      <c r="G3054" s="2" t="s">
        <v>3625</v>
      </c>
      <c r="H3054" s="2" t="s">
        <v>3797</v>
      </c>
      <c r="I3054" t="s">
        <v>0</v>
      </c>
      <c r="J3054">
        <v>72351</v>
      </c>
      <c r="K3054" t="s">
        <v>3798</v>
      </c>
      <c r="L3054" t="s">
        <v>3799</v>
      </c>
      <c r="M3054" s="1">
        <v>42128</v>
      </c>
    </row>
    <row r="3055" spans="1:13" x14ac:dyDescent="0.25">
      <c r="A3055" s="2">
        <v>8332</v>
      </c>
      <c r="B3055" s="2">
        <v>3</v>
      </c>
      <c r="C3055" s="2">
        <f t="shared" ref="C3055" si="3050">B3055-3</f>
        <v>0</v>
      </c>
      <c r="D3055" s="2">
        <f>IF(I3055=$I$2,2,IF(I3055=$I$3,3,IF(I3055=$I$4,4,1)))</f>
        <v>3</v>
      </c>
      <c r="E3055" s="2" t="b">
        <v>0</v>
      </c>
      <c r="F3055" s="2" t="b">
        <v>0</v>
      </c>
      <c r="G3055" s="2" t="s">
        <v>3625</v>
      </c>
      <c r="H3055" s="2" t="s">
        <v>3797</v>
      </c>
      <c r="I3055" t="s">
        <v>3</v>
      </c>
      <c r="J3055">
        <v>20681</v>
      </c>
      <c r="K3055" t="s">
        <v>3800</v>
      </c>
      <c r="L3055" t="s">
        <v>3801</v>
      </c>
      <c r="M3055" s="1">
        <v>42128</v>
      </c>
    </row>
    <row r="3056" spans="1:13" x14ac:dyDescent="0.25">
      <c r="A3056" s="2">
        <v>8333</v>
      </c>
      <c r="B3056" s="2">
        <v>4</v>
      </c>
      <c r="C3056" s="2">
        <f t="shared" ref="C3056" si="3051">B3056-4</f>
        <v>0</v>
      </c>
      <c r="D3056" s="2">
        <f>IF(I3056=$I$2,2,IF(I3056=$I$3,3,IF(I3056=$I$4,4,1)))</f>
        <v>4</v>
      </c>
      <c r="E3056" s="2" t="b">
        <v>0</v>
      </c>
      <c r="F3056" s="2" t="b">
        <v>0</v>
      </c>
      <c r="G3056" s="2" t="s">
        <v>3625</v>
      </c>
      <c r="H3056" s="2" t="s">
        <v>3797</v>
      </c>
      <c r="I3056" t="s">
        <v>5</v>
      </c>
      <c r="J3056" t="s">
        <v>3802</v>
      </c>
      <c r="K3056" t="s">
        <v>34</v>
      </c>
      <c r="L3056" t="s">
        <v>35</v>
      </c>
    </row>
    <row r="3057" spans="1:13" x14ac:dyDescent="0.25">
      <c r="A3057" s="2">
        <v>8340</v>
      </c>
      <c r="B3057" s="2">
        <v>1</v>
      </c>
      <c r="C3057" s="2">
        <f t="shared" ref="C3057" si="3052">B3057-1</f>
        <v>0</v>
      </c>
      <c r="D3057" s="2">
        <f>IF(I3057=$I$2,2,IF(I3057=$I$3,3,IF(I3057=$I$4,4,1)))</f>
        <v>1</v>
      </c>
      <c r="E3057" s="2" t="b">
        <v>0</v>
      </c>
      <c r="F3057" s="2" t="b">
        <v>0</v>
      </c>
      <c r="G3057" s="2" t="s">
        <v>3625</v>
      </c>
      <c r="H3057" s="2" t="s">
        <v>3803</v>
      </c>
      <c r="I3057" t="s">
        <v>3624</v>
      </c>
      <c r="J3057" t="s">
        <v>3625</v>
      </c>
      <c r="K3057" t="s">
        <v>3803</v>
      </c>
    </row>
    <row r="3058" spans="1:13" x14ac:dyDescent="0.25">
      <c r="A3058" s="2">
        <v>8341</v>
      </c>
      <c r="B3058" s="2">
        <v>2</v>
      </c>
      <c r="C3058" s="2">
        <f t="shared" ref="C3058" si="3053">B3058-2</f>
        <v>0</v>
      </c>
      <c r="D3058" s="2">
        <f>IF(I3058=$I$2,2,IF(I3058=$I$3,3,IF(I3058=$I$4,4,1)))</f>
        <v>2</v>
      </c>
      <c r="E3058" s="2" t="b">
        <v>0</v>
      </c>
      <c r="F3058" s="2" t="b">
        <v>0</v>
      </c>
      <c r="G3058" s="2" t="s">
        <v>3625</v>
      </c>
      <c r="H3058" s="2" t="s">
        <v>3803</v>
      </c>
      <c r="I3058" t="s">
        <v>0</v>
      </c>
      <c r="J3058">
        <v>71393</v>
      </c>
      <c r="K3058" t="s">
        <v>316</v>
      </c>
      <c r="L3058" t="s">
        <v>40</v>
      </c>
      <c r="M3058" s="1">
        <v>42189</v>
      </c>
    </row>
    <row r="3059" spans="1:13" x14ac:dyDescent="0.25">
      <c r="A3059" s="2">
        <v>8344</v>
      </c>
      <c r="B3059" s="2">
        <v>3</v>
      </c>
      <c r="C3059" s="2">
        <f t="shared" ref="C3059" si="3054">B3059-3</f>
        <v>0</v>
      </c>
      <c r="D3059" s="2">
        <f>IF(I3059=$I$2,2,IF(I3059=$I$3,3,IF(I3059=$I$4,4,1)))</f>
        <v>3</v>
      </c>
      <c r="E3059" s="2" t="b">
        <v>0</v>
      </c>
      <c r="F3059" s="2" t="b">
        <v>0</v>
      </c>
      <c r="G3059" s="2" t="s">
        <v>3625</v>
      </c>
      <c r="H3059" s="2" t="s">
        <v>3803</v>
      </c>
      <c r="I3059" t="s">
        <v>3</v>
      </c>
      <c r="J3059">
        <v>18672</v>
      </c>
      <c r="K3059" t="s">
        <v>1780</v>
      </c>
      <c r="L3059" t="s">
        <v>3804</v>
      </c>
      <c r="M3059" s="1">
        <v>42220</v>
      </c>
    </row>
    <row r="3060" spans="1:13" x14ac:dyDescent="0.25">
      <c r="A3060" s="2">
        <v>8345</v>
      </c>
      <c r="B3060" s="2">
        <v>4</v>
      </c>
      <c r="C3060" s="2">
        <f t="shared" ref="C3060" si="3055">B3060-4</f>
        <v>0</v>
      </c>
      <c r="D3060" s="2">
        <f>IF(I3060=$I$2,2,IF(I3060=$I$3,3,IF(I3060=$I$4,4,1)))</f>
        <v>4</v>
      </c>
      <c r="E3060" s="2" t="b">
        <v>0</v>
      </c>
      <c r="F3060" s="2" t="b">
        <v>0</v>
      </c>
      <c r="G3060" s="2" t="s">
        <v>3625</v>
      </c>
      <c r="H3060" s="2" t="s">
        <v>3803</v>
      </c>
      <c r="I3060" t="s">
        <v>5</v>
      </c>
      <c r="J3060" t="s">
        <v>1782</v>
      </c>
      <c r="K3060" t="s">
        <v>2593</v>
      </c>
      <c r="L3060" s="1">
        <v>42070</v>
      </c>
    </row>
    <row r="3061" spans="1:13" x14ac:dyDescent="0.25">
      <c r="A3061" s="2">
        <v>8349</v>
      </c>
      <c r="B3061" s="2">
        <v>1</v>
      </c>
      <c r="C3061" s="2">
        <f t="shared" ref="C3061" si="3056">B3061-1</f>
        <v>0</v>
      </c>
      <c r="D3061" s="2">
        <f>IF(I3061=$I$2,2,IF(I3061=$I$3,3,IF(I3061=$I$4,4,1)))</f>
        <v>1</v>
      </c>
      <c r="E3061" s="2" t="b">
        <v>0</v>
      </c>
      <c r="F3061" s="2" t="b">
        <v>0</v>
      </c>
      <c r="G3061" s="2" t="s">
        <v>3625</v>
      </c>
      <c r="H3061" s="2" t="s">
        <v>2493</v>
      </c>
      <c r="I3061" t="s">
        <v>3624</v>
      </c>
      <c r="J3061" t="s">
        <v>3625</v>
      </c>
      <c r="K3061" t="s">
        <v>2493</v>
      </c>
    </row>
    <row r="3062" spans="1:13" x14ac:dyDescent="0.25">
      <c r="A3062" s="2">
        <v>8350</v>
      </c>
      <c r="B3062" s="2">
        <v>2</v>
      </c>
      <c r="C3062" s="2">
        <f t="shared" ref="C3062" si="3057">B3062-2</f>
        <v>0</v>
      </c>
      <c r="D3062" s="2">
        <f>IF(I3062=$I$2,2,IF(I3062=$I$3,3,IF(I3062=$I$4,4,1)))</f>
        <v>2</v>
      </c>
      <c r="E3062" s="2" t="b">
        <v>0</v>
      </c>
      <c r="F3062" s="2" t="b">
        <v>0</v>
      </c>
      <c r="G3062" s="2" t="s">
        <v>3625</v>
      </c>
      <c r="H3062" s="2" t="s">
        <v>2493</v>
      </c>
      <c r="I3062" t="s">
        <v>0</v>
      </c>
      <c r="J3062">
        <v>56350</v>
      </c>
      <c r="K3062" t="s">
        <v>1231</v>
      </c>
      <c r="L3062" t="s">
        <v>3805</v>
      </c>
      <c r="M3062" s="1">
        <v>42206</v>
      </c>
    </row>
    <row r="3063" spans="1:13" x14ac:dyDescent="0.25">
      <c r="A3063" s="2">
        <v>8353</v>
      </c>
      <c r="B3063" s="2">
        <v>3</v>
      </c>
      <c r="C3063" s="2">
        <f t="shared" ref="C3063" si="3058">B3063-3</f>
        <v>0</v>
      </c>
      <c r="D3063" s="2">
        <f>IF(I3063=$I$2,2,IF(I3063=$I$3,3,IF(I3063=$I$4,4,1)))</f>
        <v>3</v>
      </c>
      <c r="E3063" s="2" t="b">
        <v>0</v>
      </c>
      <c r="F3063" s="2" t="b">
        <v>0</v>
      </c>
      <c r="G3063" s="2" t="s">
        <v>3625</v>
      </c>
      <c r="H3063" s="2" t="s">
        <v>2493</v>
      </c>
      <c r="I3063" t="s">
        <v>3</v>
      </c>
      <c r="J3063">
        <v>19685</v>
      </c>
      <c r="K3063" t="s">
        <v>3806</v>
      </c>
      <c r="L3063" t="s">
        <v>3807</v>
      </c>
      <c r="M3063" s="1">
        <v>42236</v>
      </c>
    </row>
    <row r="3064" spans="1:13" x14ac:dyDescent="0.25">
      <c r="A3064" s="2">
        <v>8354</v>
      </c>
      <c r="B3064" s="2">
        <v>4</v>
      </c>
      <c r="C3064" s="2">
        <f t="shared" ref="C3064" si="3059">B3064-4</f>
        <v>0</v>
      </c>
      <c r="D3064" s="2">
        <f>IF(I3064=$I$2,2,IF(I3064=$I$3,3,IF(I3064=$I$4,4,1)))</f>
        <v>4</v>
      </c>
      <c r="E3064" s="2" t="b">
        <v>0</v>
      </c>
      <c r="F3064" s="2" t="b">
        <v>0</v>
      </c>
      <c r="G3064" s="2" t="s">
        <v>3625</v>
      </c>
      <c r="H3064" s="2" t="s">
        <v>2493</v>
      </c>
      <c r="I3064" t="s">
        <v>5</v>
      </c>
      <c r="J3064" t="s">
        <v>3808</v>
      </c>
      <c r="K3064" t="s">
        <v>3809</v>
      </c>
      <c r="L3064" s="1">
        <v>42264</v>
      </c>
    </row>
    <row r="3065" spans="1:13" x14ac:dyDescent="0.25">
      <c r="A3065" s="2">
        <v>8363</v>
      </c>
      <c r="B3065" s="2">
        <v>1</v>
      </c>
      <c r="C3065" s="2">
        <f t="shared" ref="C3065" si="3060">B3065-1</f>
        <v>0</v>
      </c>
      <c r="D3065" s="2">
        <f>IF(I3065=$I$2,2,IF(I3065=$I$3,3,IF(I3065=$I$4,4,1)))</f>
        <v>1</v>
      </c>
      <c r="E3065" s="2" t="b">
        <v>0</v>
      </c>
      <c r="F3065" s="2" t="b">
        <v>0</v>
      </c>
      <c r="G3065" s="2" t="s">
        <v>3625</v>
      </c>
      <c r="H3065" s="2" t="s">
        <v>3813</v>
      </c>
      <c r="I3065" t="s">
        <v>3624</v>
      </c>
      <c r="J3065" t="s">
        <v>3625</v>
      </c>
      <c r="K3065" t="s">
        <v>3813</v>
      </c>
    </row>
    <row r="3066" spans="1:13" x14ac:dyDescent="0.25">
      <c r="A3066" s="2">
        <v>8364</v>
      </c>
      <c r="B3066" s="2">
        <v>2</v>
      </c>
      <c r="C3066" s="2">
        <f t="shared" ref="C3066" si="3061">B3066-2</f>
        <v>0</v>
      </c>
      <c r="D3066" s="2">
        <f>IF(I3066=$I$2,2,IF(I3066=$I$3,3,IF(I3066=$I$4,4,1)))</f>
        <v>2</v>
      </c>
      <c r="E3066" s="2" t="b">
        <v>0</v>
      </c>
      <c r="F3066" s="2" t="b">
        <v>0</v>
      </c>
      <c r="G3066" s="2" t="s">
        <v>3625</v>
      </c>
      <c r="H3066" s="2" t="s">
        <v>3813</v>
      </c>
      <c r="I3066" t="s">
        <v>0</v>
      </c>
      <c r="J3066">
        <v>30803</v>
      </c>
      <c r="K3066" t="s">
        <v>3814</v>
      </c>
      <c r="L3066" t="s">
        <v>3815</v>
      </c>
      <c r="M3066" s="1">
        <v>42051</v>
      </c>
    </row>
    <row r="3067" spans="1:13" x14ac:dyDescent="0.25">
      <c r="A3067" s="2">
        <v>8367</v>
      </c>
      <c r="B3067" s="2">
        <v>3</v>
      </c>
      <c r="C3067" s="2">
        <f t="shared" ref="C3067" si="3062">B3067-3</f>
        <v>0</v>
      </c>
      <c r="D3067" s="2">
        <f>IF(I3067=$I$2,2,IF(I3067=$I$3,3,IF(I3067=$I$4,4,1)))</f>
        <v>3</v>
      </c>
      <c r="E3067" s="2" t="b">
        <v>0</v>
      </c>
      <c r="F3067" s="2" t="b">
        <v>0</v>
      </c>
      <c r="G3067" s="2" t="s">
        <v>3625</v>
      </c>
      <c r="H3067" s="2" t="s">
        <v>3813</v>
      </c>
      <c r="I3067" t="s">
        <v>3</v>
      </c>
      <c r="J3067">
        <v>19693</v>
      </c>
      <c r="K3067" t="s">
        <v>3816</v>
      </c>
      <c r="L3067" t="s">
        <v>3817</v>
      </c>
      <c r="M3067" s="1">
        <v>42170</v>
      </c>
    </row>
    <row r="3068" spans="1:13" x14ac:dyDescent="0.25">
      <c r="A3068" s="2">
        <v>8368</v>
      </c>
      <c r="B3068" s="2">
        <v>4</v>
      </c>
      <c r="C3068" s="2">
        <f t="shared" ref="C3068" si="3063">B3068-4</f>
        <v>0</v>
      </c>
      <c r="D3068" s="2">
        <f>IF(I3068=$I$2,2,IF(I3068=$I$3,3,IF(I3068=$I$4,4,1)))</f>
        <v>4</v>
      </c>
      <c r="E3068" s="2" t="b">
        <v>0</v>
      </c>
      <c r="F3068" s="2" t="b">
        <v>0</v>
      </c>
      <c r="G3068" s="2" t="s">
        <v>3625</v>
      </c>
      <c r="H3068" s="2" t="s">
        <v>3813</v>
      </c>
      <c r="I3068" t="s">
        <v>5</v>
      </c>
      <c r="J3068" t="s">
        <v>3818</v>
      </c>
      <c r="K3068" t="s">
        <v>74</v>
      </c>
      <c r="L3068" s="1">
        <v>42070</v>
      </c>
    </row>
    <row r="3069" spans="1:13" x14ac:dyDescent="0.25">
      <c r="A3069" s="2">
        <v>8372</v>
      </c>
      <c r="B3069" s="2">
        <v>1</v>
      </c>
      <c r="C3069" s="2">
        <f t="shared" ref="C3069" si="3064">B3069-1</f>
        <v>0</v>
      </c>
      <c r="D3069" s="2">
        <f>IF(I3069=$I$2,2,IF(I3069=$I$3,3,IF(I3069=$I$4,4,1)))</f>
        <v>1</v>
      </c>
      <c r="E3069" s="2" t="b">
        <v>0</v>
      </c>
      <c r="F3069" s="2" t="b">
        <v>0</v>
      </c>
      <c r="G3069" s="2" t="s">
        <v>3625</v>
      </c>
      <c r="H3069" s="2" t="s">
        <v>2501</v>
      </c>
      <c r="I3069" t="s">
        <v>3624</v>
      </c>
      <c r="J3069" t="s">
        <v>3625</v>
      </c>
      <c r="K3069" t="s">
        <v>2501</v>
      </c>
    </row>
    <row r="3070" spans="1:13" x14ac:dyDescent="0.25">
      <c r="A3070" s="2">
        <v>8373</v>
      </c>
      <c r="B3070" s="2">
        <v>2</v>
      </c>
      <c r="C3070" s="2">
        <f t="shared" ref="C3070" si="3065">B3070-2</f>
        <v>0</v>
      </c>
      <c r="D3070" s="2">
        <f>IF(I3070=$I$2,2,IF(I3070=$I$3,3,IF(I3070=$I$4,4,1)))</f>
        <v>2</v>
      </c>
      <c r="E3070" s="2" t="b">
        <v>0</v>
      </c>
      <c r="F3070" s="2" t="b">
        <v>0</v>
      </c>
      <c r="G3070" s="2" t="s">
        <v>3625</v>
      </c>
      <c r="H3070" s="2" t="s">
        <v>2501</v>
      </c>
      <c r="I3070" t="s">
        <v>0</v>
      </c>
      <c r="J3070">
        <v>39331</v>
      </c>
      <c r="K3070" t="s">
        <v>421</v>
      </c>
      <c r="L3070" t="s">
        <v>1313</v>
      </c>
      <c r="M3070" s="1">
        <v>42068</v>
      </c>
    </row>
    <row r="3071" spans="1:13" x14ac:dyDescent="0.25">
      <c r="A3071" s="2">
        <v>8376</v>
      </c>
      <c r="B3071" s="2">
        <v>3</v>
      </c>
      <c r="C3071" s="2">
        <f t="shared" ref="C3071" si="3066">B3071-3</f>
        <v>0</v>
      </c>
      <c r="D3071" s="2">
        <f>IF(I3071=$I$2,2,IF(I3071=$I$3,3,IF(I3071=$I$4,4,1)))</f>
        <v>3</v>
      </c>
      <c r="E3071" s="2" t="b">
        <v>0</v>
      </c>
      <c r="F3071" s="2" t="b">
        <v>0</v>
      </c>
      <c r="G3071" s="2" t="s">
        <v>3625</v>
      </c>
      <c r="H3071" s="2" t="s">
        <v>2501</v>
      </c>
      <c r="I3071" t="s">
        <v>3</v>
      </c>
      <c r="J3071">
        <v>18684</v>
      </c>
      <c r="K3071" t="s">
        <v>3819</v>
      </c>
      <c r="L3071" t="s">
        <v>3820</v>
      </c>
      <c r="M3071" s="1">
        <v>42068</v>
      </c>
    </row>
    <row r="3072" spans="1:13" x14ac:dyDescent="0.25">
      <c r="A3072" s="2">
        <v>8377</v>
      </c>
      <c r="B3072" s="2">
        <v>4</v>
      </c>
      <c r="C3072" s="2">
        <f t="shared" ref="C3072" si="3067">B3072-4</f>
        <v>0</v>
      </c>
      <c r="D3072" s="2">
        <f>IF(I3072=$I$2,2,IF(I3072=$I$3,3,IF(I3072=$I$4,4,1)))</f>
        <v>4</v>
      </c>
      <c r="E3072" s="2" t="b">
        <v>0</v>
      </c>
      <c r="F3072" s="2" t="b">
        <v>0</v>
      </c>
      <c r="G3072" s="2" t="s">
        <v>3625</v>
      </c>
      <c r="H3072" s="2" t="s">
        <v>2501</v>
      </c>
      <c r="I3072" t="s">
        <v>5</v>
      </c>
      <c r="J3072" t="s">
        <v>3821</v>
      </c>
      <c r="K3072" t="s">
        <v>3822</v>
      </c>
      <c r="L3072" s="1">
        <v>42129</v>
      </c>
    </row>
    <row r="3073" spans="1:13" x14ac:dyDescent="0.25">
      <c r="A3073" s="2">
        <v>8381</v>
      </c>
      <c r="B3073" s="2">
        <v>1</v>
      </c>
      <c r="C3073" s="2">
        <f t="shared" ref="C3073" si="3068">B3073-1</f>
        <v>0</v>
      </c>
      <c r="D3073" s="2">
        <f>IF(I3073=$I$2,2,IF(I3073=$I$3,3,IF(I3073=$I$4,4,1)))</f>
        <v>1</v>
      </c>
      <c r="E3073" s="2" t="b">
        <v>0</v>
      </c>
      <c r="F3073" s="2" t="b">
        <v>0</v>
      </c>
      <c r="G3073" s="2" t="s">
        <v>3625</v>
      </c>
      <c r="H3073" s="2" t="s">
        <v>3823</v>
      </c>
      <c r="I3073" t="s">
        <v>3624</v>
      </c>
      <c r="J3073" t="s">
        <v>3625</v>
      </c>
      <c r="K3073" t="s">
        <v>3823</v>
      </c>
    </row>
    <row r="3074" spans="1:13" x14ac:dyDescent="0.25">
      <c r="A3074" s="2">
        <v>8382</v>
      </c>
      <c r="B3074" s="2">
        <v>2</v>
      </c>
      <c r="C3074" s="2">
        <f t="shared" ref="C3074" si="3069">B3074-2</f>
        <v>0</v>
      </c>
      <c r="D3074" s="2">
        <f>IF(I3074=$I$2,2,IF(I3074=$I$3,3,IF(I3074=$I$4,4,1)))</f>
        <v>2</v>
      </c>
      <c r="E3074" s="2" t="b">
        <v>0</v>
      </c>
      <c r="F3074" s="2" t="b">
        <v>0</v>
      </c>
      <c r="G3074" s="2" t="s">
        <v>3625</v>
      </c>
      <c r="H3074" s="2" t="s">
        <v>3823</v>
      </c>
      <c r="I3074" t="s">
        <v>0</v>
      </c>
      <c r="J3074">
        <v>32338</v>
      </c>
      <c r="K3074" t="s">
        <v>426</v>
      </c>
      <c r="L3074" t="s">
        <v>2233</v>
      </c>
      <c r="M3074" s="1">
        <v>42011</v>
      </c>
    </row>
    <row r="3075" spans="1:13" x14ac:dyDescent="0.25">
      <c r="A3075" s="2">
        <v>8386</v>
      </c>
      <c r="B3075" s="2">
        <v>3</v>
      </c>
      <c r="C3075" s="2">
        <f t="shared" ref="C3075" si="3070">B3075-3</f>
        <v>0</v>
      </c>
      <c r="D3075" s="2">
        <f>IF(I3075=$I$2,2,IF(I3075=$I$3,3,IF(I3075=$I$4,4,1)))</f>
        <v>3</v>
      </c>
      <c r="E3075" s="2" t="b">
        <v>0</v>
      </c>
      <c r="F3075" s="2" t="b">
        <v>0</v>
      </c>
      <c r="G3075" s="2" t="s">
        <v>3625</v>
      </c>
      <c r="H3075" s="2" t="s">
        <v>3823</v>
      </c>
      <c r="I3075" t="s">
        <v>3</v>
      </c>
      <c r="J3075">
        <v>20692</v>
      </c>
      <c r="K3075" t="s">
        <v>592</v>
      </c>
      <c r="L3075" t="s">
        <v>1579</v>
      </c>
      <c r="M3075" s="1">
        <v>42011</v>
      </c>
    </row>
    <row r="3076" spans="1:13" x14ac:dyDescent="0.25">
      <c r="A3076" s="2">
        <v>8387</v>
      </c>
      <c r="B3076" s="2">
        <v>4</v>
      </c>
      <c r="C3076" s="2">
        <f t="shared" ref="C3076" si="3071">B3076-4</f>
        <v>0</v>
      </c>
      <c r="D3076" s="2">
        <f>IF(I3076=$I$2,2,IF(I3076=$I$3,3,IF(I3076=$I$4,4,1)))</f>
        <v>4</v>
      </c>
      <c r="E3076" s="2" t="b">
        <v>0</v>
      </c>
      <c r="F3076" s="2" t="b">
        <v>0</v>
      </c>
      <c r="G3076" s="2" t="s">
        <v>3625</v>
      </c>
      <c r="H3076" s="2" t="s">
        <v>3823</v>
      </c>
      <c r="I3076" t="s">
        <v>5</v>
      </c>
      <c r="J3076" t="s">
        <v>1502</v>
      </c>
      <c r="K3076" t="s">
        <v>934</v>
      </c>
      <c r="L3076" s="1">
        <v>42253</v>
      </c>
    </row>
    <row r="3077" spans="1:13" x14ac:dyDescent="0.25">
      <c r="A3077" s="2">
        <v>8391</v>
      </c>
      <c r="B3077" s="2">
        <v>1</v>
      </c>
      <c r="C3077" s="2">
        <f t="shared" ref="C3077" si="3072">B3077-1</f>
        <v>0</v>
      </c>
      <c r="D3077" s="2">
        <f>IF(I3077=$I$2,2,IF(I3077=$I$3,3,IF(I3077=$I$4,4,1)))</f>
        <v>1</v>
      </c>
      <c r="E3077" s="2" t="b">
        <v>0</v>
      </c>
      <c r="F3077" s="2" t="b">
        <v>0</v>
      </c>
      <c r="G3077" s="2" t="s">
        <v>3625</v>
      </c>
      <c r="H3077" s="2" t="s">
        <v>3824</v>
      </c>
      <c r="I3077" t="s">
        <v>3624</v>
      </c>
      <c r="J3077" t="s">
        <v>3625</v>
      </c>
      <c r="K3077" t="s">
        <v>3824</v>
      </c>
    </row>
    <row r="3078" spans="1:13" x14ac:dyDescent="0.25">
      <c r="A3078" s="2">
        <v>8392</v>
      </c>
      <c r="B3078" s="2">
        <v>2</v>
      </c>
      <c r="C3078" s="2">
        <f t="shared" ref="C3078" si="3073">B3078-2</f>
        <v>0</v>
      </c>
      <c r="D3078" s="2">
        <f>IF(I3078=$I$2,2,IF(I3078=$I$3,3,IF(I3078=$I$4,4,1)))</f>
        <v>2</v>
      </c>
      <c r="E3078" s="2" t="b">
        <v>0</v>
      </c>
      <c r="F3078" s="2" t="b">
        <v>0</v>
      </c>
      <c r="G3078" s="2" t="s">
        <v>3625</v>
      </c>
      <c r="H3078" s="2" t="s">
        <v>3824</v>
      </c>
      <c r="I3078" t="s">
        <v>0</v>
      </c>
      <c r="J3078">
        <v>80795</v>
      </c>
      <c r="K3078" t="s">
        <v>2850</v>
      </c>
      <c r="L3078" t="s">
        <v>1205</v>
      </c>
      <c r="M3078" t="s">
        <v>241</v>
      </c>
    </row>
    <row r="3079" spans="1:13" x14ac:dyDescent="0.25">
      <c r="A3079" s="2">
        <v>8395</v>
      </c>
      <c r="B3079" s="2">
        <v>3</v>
      </c>
      <c r="C3079" s="2">
        <f t="shared" ref="C3079" si="3074">B3079-3</f>
        <v>0</v>
      </c>
      <c r="D3079" s="2">
        <f>IF(I3079=$I$2,2,IF(I3079=$I$3,3,IF(I3079=$I$4,4,1)))</f>
        <v>3</v>
      </c>
      <c r="E3079" s="2" t="b">
        <v>0</v>
      </c>
      <c r="F3079" s="2" t="b">
        <v>0</v>
      </c>
      <c r="G3079" s="2" t="s">
        <v>3625</v>
      </c>
      <c r="H3079" s="2" t="s">
        <v>3824</v>
      </c>
      <c r="I3079" t="s">
        <v>3</v>
      </c>
      <c r="J3079">
        <v>13702</v>
      </c>
      <c r="K3079" t="s">
        <v>3825</v>
      </c>
      <c r="L3079" t="s">
        <v>3826</v>
      </c>
      <c r="M3079" s="1">
        <v>42255</v>
      </c>
    </row>
    <row r="3080" spans="1:13" x14ac:dyDescent="0.25">
      <c r="A3080" s="2">
        <v>8396</v>
      </c>
      <c r="B3080" s="2">
        <v>4</v>
      </c>
      <c r="C3080" s="2">
        <f t="shared" ref="C3080" si="3075">B3080-4</f>
        <v>0</v>
      </c>
      <c r="D3080" s="2">
        <f>IF(I3080=$I$2,2,IF(I3080=$I$3,3,IF(I3080=$I$4,4,1)))</f>
        <v>4</v>
      </c>
      <c r="E3080" s="2" t="b">
        <v>0</v>
      </c>
      <c r="F3080" s="2" t="b">
        <v>0</v>
      </c>
      <c r="G3080" s="2" t="s">
        <v>3625</v>
      </c>
      <c r="H3080" s="2" t="s">
        <v>3824</v>
      </c>
      <c r="I3080" t="s">
        <v>5</v>
      </c>
      <c r="J3080" t="s">
        <v>3827</v>
      </c>
      <c r="K3080" t="s">
        <v>3828</v>
      </c>
      <c r="L3080" s="1">
        <v>42012</v>
      </c>
    </row>
    <row r="3081" spans="1:13" x14ac:dyDescent="0.25">
      <c r="A3081" s="2">
        <v>8400</v>
      </c>
      <c r="B3081" s="2">
        <v>1</v>
      </c>
      <c r="C3081" s="2">
        <f t="shared" ref="C3081" si="3076">B3081-1</f>
        <v>0</v>
      </c>
      <c r="D3081" s="2">
        <f>IF(I3081=$I$2,2,IF(I3081=$I$3,3,IF(I3081=$I$4,4,1)))</f>
        <v>1</v>
      </c>
      <c r="E3081" s="2" t="b">
        <v>0</v>
      </c>
      <c r="F3081" s="2" t="b">
        <v>0</v>
      </c>
      <c r="G3081" s="2" t="s">
        <v>3625</v>
      </c>
      <c r="H3081" s="2" t="s">
        <v>3829</v>
      </c>
      <c r="I3081" t="s">
        <v>3624</v>
      </c>
      <c r="J3081" t="s">
        <v>3625</v>
      </c>
      <c r="K3081" t="s">
        <v>3829</v>
      </c>
    </row>
    <row r="3082" spans="1:13" x14ac:dyDescent="0.25">
      <c r="A3082" s="2">
        <v>8401</v>
      </c>
      <c r="B3082" s="2">
        <v>2</v>
      </c>
      <c r="C3082" s="2">
        <f t="shared" ref="C3082" si="3077">B3082-2</f>
        <v>0</v>
      </c>
      <c r="D3082" s="2">
        <f>IF(I3082=$I$2,2,IF(I3082=$I$3,3,IF(I3082=$I$4,4,1)))</f>
        <v>2</v>
      </c>
      <c r="E3082" s="2" t="b">
        <v>0</v>
      </c>
      <c r="F3082" s="2" t="b">
        <v>0</v>
      </c>
      <c r="G3082" s="2" t="s">
        <v>3625</v>
      </c>
      <c r="H3082" s="2" t="s">
        <v>3829</v>
      </c>
      <c r="I3082" t="s">
        <v>0</v>
      </c>
      <c r="J3082">
        <v>85795</v>
      </c>
      <c r="K3082" t="s">
        <v>3830</v>
      </c>
      <c r="L3082" t="s">
        <v>3831</v>
      </c>
      <c r="M3082" s="1">
        <v>42162</v>
      </c>
    </row>
    <row r="3083" spans="1:13" x14ac:dyDescent="0.25">
      <c r="A3083" s="2">
        <v>8404</v>
      </c>
      <c r="B3083" s="2">
        <v>3</v>
      </c>
      <c r="C3083" s="2">
        <f t="shared" ref="C3083" si="3078">B3083-3</f>
        <v>0</v>
      </c>
      <c r="D3083" s="2">
        <f>IF(I3083=$I$2,2,IF(I3083=$I$3,3,IF(I3083=$I$4,4,1)))</f>
        <v>3</v>
      </c>
      <c r="E3083" s="2" t="b">
        <v>0</v>
      </c>
      <c r="F3083" s="2" t="b">
        <v>0</v>
      </c>
      <c r="G3083" s="2" t="s">
        <v>3625</v>
      </c>
      <c r="H3083" s="2" t="s">
        <v>3829</v>
      </c>
      <c r="I3083" t="s">
        <v>3</v>
      </c>
      <c r="J3083">
        <v>27130</v>
      </c>
      <c r="K3083" t="s">
        <v>3832</v>
      </c>
      <c r="L3083" t="s">
        <v>3679</v>
      </c>
      <c r="M3083" s="1">
        <v>42101</v>
      </c>
    </row>
    <row r="3084" spans="1:13" x14ac:dyDescent="0.25">
      <c r="A3084" s="2">
        <v>8405</v>
      </c>
      <c r="B3084" s="2">
        <v>4</v>
      </c>
      <c r="C3084" s="2">
        <f t="shared" ref="C3084" si="3079">B3084-4</f>
        <v>0</v>
      </c>
      <c r="D3084" s="2">
        <f>IF(I3084=$I$2,2,IF(I3084=$I$3,3,IF(I3084=$I$4,4,1)))</f>
        <v>4</v>
      </c>
      <c r="E3084" s="2" t="b">
        <v>0</v>
      </c>
      <c r="F3084" s="2" t="b">
        <v>0</v>
      </c>
      <c r="G3084" s="2" t="s">
        <v>3625</v>
      </c>
      <c r="H3084" s="2" t="s">
        <v>3829</v>
      </c>
      <c r="I3084" t="s">
        <v>5</v>
      </c>
      <c r="J3084" t="s">
        <v>3833</v>
      </c>
      <c r="K3084" t="s">
        <v>1119</v>
      </c>
      <c r="L3084" t="s">
        <v>18</v>
      </c>
    </row>
    <row r="3085" spans="1:13" x14ac:dyDescent="0.25">
      <c r="A3085" s="2">
        <v>8409</v>
      </c>
      <c r="B3085" s="2">
        <v>1</v>
      </c>
      <c r="C3085" s="2">
        <f t="shared" ref="C3085" si="3080">B3085-1</f>
        <v>0</v>
      </c>
      <c r="D3085" s="2">
        <f>IF(I3085=$I$2,2,IF(I3085=$I$3,3,IF(I3085=$I$4,4,1)))</f>
        <v>1</v>
      </c>
      <c r="E3085" s="2" t="b">
        <v>0</v>
      </c>
      <c r="F3085" s="2" t="b">
        <v>0</v>
      </c>
      <c r="G3085" s="2" t="s">
        <v>3625</v>
      </c>
      <c r="H3085" s="2" t="s">
        <v>2527</v>
      </c>
      <c r="I3085" t="s">
        <v>3624</v>
      </c>
      <c r="J3085" t="s">
        <v>3625</v>
      </c>
      <c r="K3085" t="s">
        <v>2527</v>
      </c>
    </row>
    <row r="3086" spans="1:13" x14ac:dyDescent="0.25">
      <c r="A3086" s="2">
        <v>8410</v>
      </c>
      <c r="B3086" s="2">
        <v>2</v>
      </c>
      <c r="C3086" s="2">
        <f t="shared" ref="C3086" si="3081">B3086-2</f>
        <v>0</v>
      </c>
      <c r="D3086" s="2">
        <f>IF(I3086=$I$2,2,IF(I3086=$I$3,3,IF(I3086=$I$4,4,1)))</f>
        <v>2</v>
      </c>
      <c r="E3086" s="2" t="b">
        <v>0</v>
      </c>
      <c r="F3086" s="2" t="b">
        <v>0</v>
      </c>
      <c r="G3086" s="2" t="s">
        <v>3625</v>
      </c>
      <c r="H3086" s="2" t="s">
        <v>2527</v>
      </c>
      <c r="I3086" t="s">
        <v>0</v>
      </c>
      <c r="J3086">
        <v>74348</v>
      </c>
      <c r="K3086" t="s">
        <v>3834</v>
      </c>
      <c r="L3086" t="s">
        <v>3835</v>
      </c>
      <c r="M3086" s="1">
        <v>42108</v>
      </c>
    </row>
    <row r="3087" spans="1:13" x14ac:dyDescent="0.25">
      <c r="A3087" s="2">
        <v>8413</v>
      </c>
      <c r="B3087" s="2">
        <v>3</v>
      </c>
      <c r="C3087" s="2">
        <f t="shared" ref="C3087" si="3082">B3087-3</f>
        <v>0</v>
      </c>
      <c r="D3087" s="2">
        <f>IF(I3087=$I$2,2,IF(I3087=$I$3,3,IF(I3087=$I$4,4,1)))</f>
        <v>3</v>
      </c>
      <c r="E3087" s="2" t="b">
        <v>0</v>
      </c>
      <c r="F3087" s="2" t="b">
        <v>0</v>
      </c>
      <c r="G3087" s="2" t="s">
        <v>3625</v>
      </c>
      <c r="H3087" s="2" t="s">
        <v>2527</v>
      </c>
      <c r="I3087" t="s">
        <v>3</v>
      </c>
      <c r="J3087">
        <v>20683</v>
      </c>
      <c r="K3087" t="s">
        <v>3836</v>
      </c>
      <c r="L3087" t="s">
        <v>401</v>
      </c>
      <c r="M3087" s="1">
        <v>42137</v>
      </c>
    </row>
    <row r="3088" spans="1:13" x14ac:dyDescent="0.25">
      <c r="A3088" s="2">
        <v>8414</v>
      </c>
      <c r="B3088" s="2">
        <v>4</v>
      </c>
      <c r="C3088" s="2">
        <f t="shared" ref="C3088" si="3083">B3088-4</f>
        <v>0</v>
      </c>
      <c r="D3088" s="2">
        <f>IF(I3088=$I$2,2,IF(I3088=$I$3,3,IF(I3088=$I$4,4,1)))</f>
        <v>4</v>
      </c>
      <c r="E3088" s="2" t="b">
        <v>0</v>
      </c>
      <c r="F3088" s="2" t="b">
        <v>0</v>
      </c>
      <c r="G3088" s="2" t="s">
        <v>3625</v>
      </c>
      <c r="H3088" s="2" t="s">
        <v>2527</v>
      </c>
      <c r="I3088" t="s">
        <v>5</v>
      </c>
      <c r="J3088" t="s">
        <v>3837</v>
      </c>
      <c r="K3088" t="s">
        <v>34</v>
      </c>
      <c r="L3088" t="s">
        <v>35</v>
      </c>
    </row>
    <row r="3089" spans="1:13" x14ac:dyDescent="0.25">
      <c r="A3089" s="2">
        <v>8418</v>
      </c>
      <c r="B3089" s="2">
        <v>1</v>
      </c>
      <c r="C3089" s="2">
        <f t="shared" ref="C3089" si="3084">B3089-1</f>
        <v>0</v>
      </c>
      <c r="D3089" s="2">
        <f>IF(I3089=$I$2,2,IF(I3089=$I$3,3,IF(I3089=$I$4,4,1)))</f>
        <v>1</v>
      </c>
      <c r="E3089" s="2" t="b">
        <v>0</v>
      </c>
      <c r="F3089" s="2" t="b">
        <v>0</v>
      </c>
      <c r="G3089" s="2" t="s">
        <v>3625</v>
      </c>
      <c r="H3089" s="2" t="s">
        <v>3838</v>
      </c>
      <c r="I3089" t="s">
        <v>3624</v>
      </c>
      <c r="J3089" t="s">
        <v>3625</v>
      </c>
      <c r="K3089" t="s">
        <v>3838</v>
      </c>
    </row>
    <row r="3090" spans="1:13" x14ac:dyDescent="0.25">
      <c r="A3090" s="2">
        <v>8419</v>
      </c>
      <c r="B3090" s="2">
        <v>2</v>
      </c>
      <c r="C3090" s="2">
        <f t="shared" ref="C3090" si="3085">B3090-2</f>
        <v>0</v>
      </c>
      <c r="D3090" s="2">
        <f>IF(I3090=$I$2,2,IF(I3090=$I$3,3,IF(I3090=$I$4,4,1)))</f>
        <v>2</v>
      </c>
      <c r="E3090" s="2" t="b">
        <v>0</v>
      </c>
      <c r="F3090" s="2" t="b">
        <v>0</v>
      </c>
      <c r="G3090" s="2" t="s">
        <v>3625</v>
      </c>
      <c r="H3090" s="2" t="s">
        <v>3838</v>
      </c>
      <c r="I3090" t="s">
        <v>0</v>
      </c>
      <c r="J3090">
        <v>80792</v>
      </c>
      <c r="K3090" t="s">
        <v>3839</v>
      </c>
      <c r="L3090" t="s">
        <v>328</v>
      </c>
      <c r="M3090" s="1">
        <v>42133</v>
      </c>
    </row>
    <row r="3091" spans="1:13" x14ac:dyDescent="0.25">
      <c r="A3091" s="2">
        <v>8422</v>
      </c>
      <c r="B3091" s="2">
        <v>3</v>
      </c>
      <c r="C3091" s="2">
        <f t="shared" ref="C3091" si="3086">B3091-3</f>
        <v>0</v>
      </c>
      <c r="D3091" s="2">
        <f>IF(I3091=$I$2,2,IF(I3091=$I$3,3,IF(I3091=$I$4,4,1)))</f>
        <v>3</v>
      </c>
      <c r="E3091" s="2" t="b">
        <v>0</v>
      </c>
      <c r="F3091" s="2" t="b">
        <v>0</v>
      </c>
      <c r="G3091" s="2" t="s">
        <v>3625</v>
      </c>
      <c r="H3091" s="2" t="s">
        <v>3838</v>
      </c>
      <c r="I3091" t="s">
        <v>3</v>
      </c>
      <c r="J3091">
        <v>20680</v>
      </c>
      <c r="K3091" t="s">
        <v>3840</v>
      </c>
      <c r="L3091" t="s">
        <v>3841</v>
      </c>
      <c r="M3091" s="1">
        <v>42013</v>
      </c>
    </row>
    <row r="3092" spans="1:13" x14ac:dyDescent="0.25">
      <c r="A3092" s="2">
        <v>8423</v>
      </c>
      <c r="B3092" s="2">
        <v>4</v>
      </c>
      <c r="C3092" s="2">
        <f t="shared" ref="C3092" si="3087">B3092-4</f>
        <v>0</v>
      </c>
      <c r="D3092" s="2">
        <f>IF(I3092=$I$2,2,IF(I3092=$I$3,3,IF(I3092=$I$4,4,1)))</f>
        <v>4</v>
      </c>
      <c r="E3092" s="2" t="b">
        <v>0</v>
      </c>
      <c r="F3092" s="2" t="b">
        <v>0</v>
      </c>
      <c r="G3092" s="2" t="s">
        <v>3625</v>
      </c>
      <c r="H3092" s="2" t="s">
        <v>3838</v>
      </c>
      <c r="I3092" t="s">
        <v>5</v>
      </c>
      <c r="J3092" t="s">
        <v>3842</v>
      </c>
      <c r="K3092" t="s">
        <v>34</v>
      </c>
    </row>
    <row r="3093" spans="1:13" x14ac:dyDescent="0.25">
      <c r="A3093" s="2">
        <v>8427</v>
      </c>
      <c r="B3093" s="2">
        <v>1</v>
      </c>
      <c r="C3093" s="2">
        <f t="shared" ref="C3093" si="3088">B3093-1</f>
        <v>0</v>
      </c>
      <c r="D3093" s="2">
        <f>IF(I3093=$I$2,2,IF(I3093=$I$3,3,IF(I3093=$I$4,4,1)))</f>
        <v>1</v>
      </c>
      <c r="E3093" s="2" t="b">
        <v>0</v>
      </c>
      <c r="F3093" s="2" t="b">
        <v>0</v>
      </c>
      <c r="G3093" s="2" t="s">
        <v>3625</v>
      </c>
      <c r="H3093" s="2" t="s">
        <v>3843</v>
      </c>
      <c r="I3093" t="s">
        <v>3624</v>
      </c>
      <c r="J3093" t="s">
        <v>3625</v>
      </c>
      <c r="K3093" t="s">
        <v>3843</v>
      </c>
    </row>
    <row r="3094" spans="1:13" x14ac:dyDescent="0.25">
      <c r="A3094" s="2">
        <v>8428</v>
      </c>
      <c r="B3094" s="2">
        <v>2</v>
      </c>
      <c r="C3094" s="2">
        <f t="shared" ref="C3094" si="3089">B3094-2</f>
        <v>0</v>
      </c>
      <c r="D3094" s="2">
        <f>IF(I3094=$I$2,2,IF(I3094=$I$3,3,IF(I3094=$I$4,4,1)))</f>
        <v>2</v>
      </c>
      <c r="E3094" s="2" t="b">
        <v>0</v>
      </c>
      <c r="F3094" s="2" t="b">
        <v>0</v>
      </c>
      <c r="G3094" s="2" t="s">
        <v>3625</v>
      </c>
      <c r="H3094" s="2" t="s">
        <v>3843</v>
      </c>
      <c r="I3094" t="s">
        <v>0</v>
      </c>
      <c r="J3094">
        <v>170807</v>
      </c>
      <c r="K3094" t="s">
        <v>2522</v>
      </c>
      <c r="L3094" t="s">
        <v>2126</v>
      </c>
      <c r="M3094" s="1">
        <v>42130</v>
      </c>
    </row>
    <row r="3095" spans="1:13" x14ac:dyDescent="0.25">
      <c r="A3095" s="2">
        <v>8431</v>
      </c>
      <c r="B3095" s="2">
        <v>3</v>
      </c>
      <c r="C3095" s="2">
        <f t="shared" ref="C3095" si="3090">B3095-3</f>
        <v>0</v>
      </c>
      <c r="D3095" s="2">
        <f>IF(I3095=$I$2,2,IF(I3095=$I$3,3,IF(I3095=$I$4,4,1)))</f>
        <v>3</v>
      </c>
      <c r="E3095" s="2" t="b">
        <v>0</v>
      </c>
      <c r="F3095" s="2" t="b">
        <v>0</v>
      </c>
      <c r="G3095" s="2" t="s">
        <v>3625</v>
      </c>
      <c r="H3095" s="2" t="s">
        <v>3843</v>
      </c>
      <c r="I3095" t="s">
        <v>3</v>
      </c>
      <c r="J3095">
        <v>22127</v>
      </c>
      <c r="K3095" t="s">
        <v>3844</v>
      </c>
      <c r="L3095" t="s">
        <v>3845</v>
      </c>
      <c r="M3095" s="1">
        <v>42069</v>
      </c>
    </row>
    <row r="3096" spans="1:13" x14ac:dyDescent="0.25">
      <c r="A3096" s="2">
        <v>8432</v>
      </c>
      <c r="B3096" s="2">
        <v>4</v>
      </c>
      <c r="C3096" s="2">
        <f t="shared" ref="C3096" si="3091">B3096-4</f>
        <v>0</v>
      </c>
      <c r="D3096" s="2">
        <f>IF(I3096=$I$2,2,IF(I3096=$I$3,3,IF(I3096=$I$4,4,1)))</f>
        <v>4</v>
      </c>
      <c r="E3096" s="2" t="b">
        <v>0</v>
      </c>
      <c r="F3096" s="2" t="b">
        <v>0</v>
      </c>
      <c r="G3096" s="2" t="s">
        <v>3625</v>
      </c>
      <c r="H3096" s="2" t="s">
        <v>3843</v>
      </c>
      <c r="I3096" t="s">
        <v>5</v>
      </c>
      <c r="J3096" t="s">
        <v>3846</v>
      </c>
      <c r="K3096" t="s">
        <v>3847</v>
      </c>
      <c r="L3096" t="s">
        <v>18</v>
      </c>
    </row>
    <row r="3097" spans="1:13" x14ac:dyDescent="0.25">
      <c r="A3097" s="2">
        <v>8442</v>
      </c>
      <c r="B3097" s="2">
        <v>1</v>
      </c>
      <c r="C3097" s="2">
        <f t="shared" ref="C3097" si="3092">B3097-1</f>
        <v>0</v>
      </c>
      <c r="D3097" s="2">
        <f>IF(I3097=$I$2,2,IF(I3097=$I$3,3,IF(I3097=$I$4,4,1)))</f>
        <v>1</v>
      </c>
      <c r="E3097" s="2" t="b">
        <v>0</v>
      </c>
      <c r="F3097" s="2" t="b">
        <v>0</v>
      </c>
      <c r="G3097" s="2" t="s">
        <v>3625</v>
      </c>
      <c r="H3097" s="2" t="s">
        <v>3848</v>
      </c>
      <c r="I3097" t="s">
        <v>3624</v>
      </c>
      <c r="J3097" t="s">
        <v>3625</v>
      </c>
      <c r="K3097" t="s">
        <v>3848</v>
      </c>
    </row>
    <row r="3098" spans="1:13" x14ac:dyDescent="0.25">
      <c r="A3098" s="2">
        <v>8443</v>
      </c>
      <c r="B3098" s="2">
        <v>2</v>
      </c>
      <c r="C3098" s="2">
        <f t="shared" ref="C3098" si="3093">B3098-2</f>
        <v>0</v>
      </c>
      <c r="D3098" s="2">
        <f>IF(I3098=$I$2,2,IF(I3098=$I$3,3,IF(I3098=$I$4,4,1)))</f>
        <v>2</v>
      </c>
      <c r="E3098" s="2" t="b">
        <v>0</v>
      </c>
      <c r="F3098" s="2" t="b">
        <v>0</v>
      </c>
      <c r="G3098" s="2" t="s">
        <v>3625</v>
      </c>
      <c r="H3098" s="2" t="s">
        <v>3848</v>
      </c>
      <c r="I3098" t="s">
        <v>0</v>
      </c>
      <c r="J3098">
        <v>235845</v>
      </c>
      <c r="K3098" t="s">
        <v>3849</v>
      </c>
      <c r="L3098" t="s">
        <v>3850</v>
      </c>
      <c r="M3098" s="1">
        <v>42012</v>
      </c>
    </row>
    <row r="3099" spans="1:13" x14ac:dyDescent="0.25">
      <c r="A3099" s="2">
        <v>8446</v>
      </c>
      <c r="B3099" s="2">
        <v>3</v>
      </c>
      <c r="C3099" s="2">
        <f t="shared" ref="C3099" si="3094">B3099-3</f>
        <v>0</v>
      </c>
      <c r="D3099" s="2">
        <f>IF(I3099=$I$2,2,IF(I3099=$I$3,3,IF(I3099=$I$4,4,1)))</f>
        <v>3</v>
      </c>
      <c r="E3099" s="2" t="b">
        <v>0</v>
      </c>
      <c r="F3099" s="2" t="b">
        <v>0</v>
      </c>
      <c r="G3099" s="2" t="s">
        <v>3625</v>
      </c>
      <c r="H3099" s="2" t="s">
        <v>3848</v>
      </c>
      <c r="I3099" t="s">
        <v>3</v>
      </c>
      <c r="J3099">
        <v>32675</v>
      </c>
      <c r="K3099" t="s">
        <v>1448</v>
      </c>
      <c r="L3099" t="s">
        <v>3851</v>
      </c>
      <c r="M3099" s="1">
        <v>42043</v>
      </c>
    </row>
    <row r="3100" spans="1:13" x14ac:dyDescent="0.25">
      <c r="A3100" s="2">
        <v>8447</v>
      </c>
      <c r="B3100" s="2">
        <v>4</v>
      </c>
      <c r="C3100" s="2">
        <f t="shared" ref="C3100" si="3095">B3100-4</f>
        <v>0</v>
      </c>
      <c r="D3100" s="2">
        <f>IF(I3100=$I$2,2,IF(I3100=$I$3,3,IF(I3100=$I$4,4,1)))</f>
        <v>4</v>
      </c>
      <c r="E3100" s="2" t="b">
        <v>0</v>
      </c>
      <c r="F3100" s="2" t="b">
        <v>0</v>
      </c>
      <c r="G3100" s="2" t="s">
        <v>3625</v>
      </c>
      <c r="H3100" s="2" t="s">
        <v>3848</v>
      </c>
      <c r="I3100" t="s">
        <v>5</v>
      </c>
      <c r="J3100" t="s">
        <v>3852</v>
      </c>
      <c r="K3100" t="s">
        <v>34</v>
      </c>
      <c r="L3100" t="s">
        <v>35</v>
      </c>
    </row>
    <row r="3101" spans="1:13" x14ac:dyDescent="0.25">
      <c r="A3101" s="2">
        <v>8454</v>
      </c>
      <c r="B3101" s="2">
        <v>1</v>
      </c>
      <c r="C3101" s="2">
        <f t="shared" ref="C3101" si="3096">B3101-1</f>
        <v>0</v>
      </c>
      <c r="D3101" s="2">
        <f>IF(I3101=$I$2,2,IF(I3101=$I$3,3,IF(I3101=$I$4,4,1)))</f>
        <v>1</v>
      </c>
      <c r="E3101" s="2" t="b">
        <v>0</v>
      </c>
      <c r="F3101" s="2" t="b">
        <v>0</v>
      </c>
      <c r="G3101" s="2" t="s">
        <v>3625</v>
      </c>
      <c r="H3101" s="2" t="s">
        <v>3853</v>
      </c>
      <c r="I3101" t="s">
        <v>3624</v>
      </c>
      <c r="J3101" t="s">
        <v>3625</v>
      </c>
      <c r="K3101" t="s">
        <v>3853</v>
      </c>
    </row>
    <row r="3102" spans="1:13" x14ac:dyDescent="0.25">
      <c r="A3102" s="2">
        <v>8455</v>
      </c>
      <c r="B3102" s="2">
        <v>2</v>
      </c>
      <c r="C3102" s="2">
        <f t="shared" ref="C3102" si="3097">B3102-2</f>
        <v>0</v>
      </c>
      <c r="D3102" s="2">
        <f>IF(I3102=$I$2,2,IF(I3102=$I$3,3,IF(I3102=$I$4,4,1)))</f>
        <v>2</v>
      </c>
      <c r="E3102" s="2" t="b">
        <v>0</v>
      </c>
      <c r="F3102" s="2" t="b">
        <v>0</v>
      </c>
      <c r="G3102" s="2" t="s">
        <v>3625</v>
      </c>
      <c r="H3102" s="2" t="s">
        <v>3853</v>
      </c>
      <c r="I3102" t="s">
        <v>0</v>
      </c>
      <c r="J3102">
        <v>135874</v>
      </c>
      <c r="K3102" t="s">
        <v>3854</v>
      </c>
      <c r="L3102" t="s">
        <v>3855</v>
      </c>
      <c r="M3102" t="s">
        <v>1629</v>
      </c>
    </row>
    <row r="3103" spans="1:13" x14ac:dyDescent="0.25">
      <c r="A3103" s="2">
        <v>8458</v>
      </c>
      <c r="B3103" s="2">
        <v>3</v>
      </c>
      <c r="C3103" s="2">
        <f t="shared" ref="C3103" si="3098">B3103-3</f>
        <v>0</v>
      </c>
      <c r="D3103" s="2">
        <f>IF(I3103=$I$2,2,IF(I3103=$I$3,3,IF(I3103=$I$4,4,1)))</f>
        <v>3</v>
      </c>
      <c r="E3103" s="2" t="b">
        <v>0</v>
      </c>
      <c r="F3103" s="2" t="b">
        <v>0</v>
      </c>
      <c r="G3103" s="2" t="s">
        <v>3625</v>
      </c>
      <c r="H3103" s="2" t="s">
        <v>3853</v>
      </c>
      <c r="I3103" t="s">
        <v>3</v>
      </c>
      <c r="J3103">
        <v>19691</v>
      </c>
      <c r="K3103" t="s">
        <v>3856</v>
      </c>
      <c r="L3103" t="s">
        <v>3857</v>
      </c>
      <c r="M3103" s="1">
        <v>42014</v>
      </c>
    </row>
    <row r="3104" spans="1:13" x14ac:dyDescent="0.25">
      <c r="A3104" s="2">
        <v>8459</v>
      </c>
      <c r="B3104" s="2">
        <v>4</v>
      </c>
      <c r="C3104" s="2">
        <f t="shared" ref="C3104" si="3099">B3104-4</f>
        <v>0</v>
      </c>
      <c r="D3104" s="2">
        <f>IF(I3104=$I$2,2,IF(I3104=$I$3,3,IF(I3104=$I$4,4,1)))</f>
        <v>4</v>
      </c>
      <c r="E3104" s="2" t="b">
        <v>0</v>
      </c>
      <c r="F3104" s="2" t="b">
        <v>0</v>
      </c>
      <c r="G3104" s="2" t="s">
        <v>3625</v>
      </c>
      <c r="H3104" s="2" t="s">
        <v>3853</v>
      </c>
      <c r="I3104" t="s">
        <v>5</v>
      </c>
      <c r="J3104" t="s">
        <v>3858</v>
      </c>
      <c r="K3104" t="s">
        <v>3859</v>
      </c>
      <c r="L3104" s="1">
        <v>42195</v>
      </c>
    </row>
    <row r="3105" spans="1:13" x14ac:dyDescent="0.25">
      <c r="A3105" s="2">
        <v>8463</v>
      </c>
      <c r="B3105" s="2">
        <v>1</v>
      </c>
      <c r="C3105" s="2">
        <f t="shared" ref="C3105" si="3100">B3105-1</f>
        <v>0</v>
      </c>
      <c r="D3105" s="2">
        <f>IF(I3105=$I$2,2,IF(I3105=$I$3,3,IF(I3105=$I$4,4,1)))</f>
        <v>1</v>
      </c>
      <c r="E3105" s="2" t="b">
        <v>0</v>
      </c>
      <c r="F3105" s="2" t="b">
        <v>0</v>
      </c>
      <c r="G3105" s="2" t="s">
        <v>3625</v>
      </c>
      <c r="H3105" s="2" t="s">
        <v>3860</v>
      </c>
      <c r="I3105" t="s">
        <v>3624</v>
      </c>
      <c r="J3105" t="s">
        <v>3625</v>
      </c>
      <c r="K3105" t="s">
        <v>3860</v>
      </c>
    </row>
    <row r="3106" spans="1:13" x14ac:dyDescent="0.25">
      <c r="A3106" s="2">
        <v>8464</v>
      </c>
      <c r="B3106" s="2">
        <v>2</v>
      </c>
      <c r="C3106" s="2">
        <f t="shared" ref="C3106" si="3101">B3106-2</f>
        <v>0</v>
      </c>
      <c r="D3106" s="2">
        <f>IF(I3106=$I$2,2,IF(I3106=$I$3,3,IF(I3106=$I$4,4,1)))</f>
        <v>2</v>
      </c>
      <c r="E3106" s="2" t="b">
        <v>0</v>
      </c>
      <c r="F3106" s="2" t="b">
        <v>0</v>
      </c>
      <c r="G3106" s="2" t="s">
        <v>3625</v>
      </c>
      <c r="H3106" s="2" t="s">
        <v>3860</v>
      </c>
      <c r="I3106" t="s">
        <v>0</v>
      </c>
      <c r="J3106">
        <v>32371</v>
      </c>
      <c r="K3106" t="s">
        <v>3861</v>
      </c>
      <c r="L3106" t="s">
        <v>3862</v>
      </c>
      <c r="M3106" s="1">
        <v>42257</v>
      </c>
    </row>
    <row r="3107" spans="1:13" x14ac:dyDescent="0.25">
      <c r="A3107" s="2">
        <v>8467</v>
      </c>
      <c r="B3107" s="2">
        <v>3</v>
      </c>
      <c r="C3107" s="2">
        <f t="shared" ref="C3107" si="3102">B3107-3</f>
        <v>0</v>
      </c>
      <c r="D3107" s="2">
        <f>IF(I3107=$I$2,2,IF(I3107=$I$3,3,IF(I3107=$I$4,4,1)))</f>
        <v>3</v>
      </c>
      <c r="E3107" s="2" t="b">
        <v>0</v>
      </c>
      <c r="F3107" s="2" t="b">
        <v>0</v>
      </c>
      <c r="G3107" s="2" t="s">
        <v>3625</v>
      </c>
      <c r="H3107" s="2" t="s">
        <v>3860</v>
      </c>
      <c r="I3107" t="s">
        <v>3</v>
      </c>
      <c r="J3107">
        <v>19687</v>
      </c>
      <c r="K3107" t="s">
        <v>3863</v>
      </c>
      <c r="L3107" t="s">
        <v>3864</v>
      </c>
      <c r="M3107" t="s">
        <v>2012</v>
      </c>
    </row>
    <row r="3108" spans="1:13" x14ac:dyDescent="0.25">
      <c r="A3108" s="2">
        <v>8468</v>
      </c>
      <c r="B3108" s="2">
        <v>4</v>
      </c>
      <c r="C3108" s="2">
        <f t="shared" ref="C3108" si="3103">B3108-4</f>
        <v>0</v>
      </c>
      <c r="D3108" s="2">
        <f>IF(I3108=$I$2,2,IF(I3108=$I$3,3,IF(I3108=$I$4,4,1)))</f>
        <v>4</v>
      </c>
      <c r="E3108" s="2" t="b">
        <v>0</v>
      </c>
      <c r="F3108" s="2" t="b">
        <v>0</v>
      </c>
      <c r="G3108" s="2" t="s">
        <v>3625</v>
      </c>
      <c r="H3108" s="2" t="s">
        <v>3860</v>
      </c>
      <c r="I3108" t="s">
        <v>5</v>
      </c>
      <c r="J3108" t="s">
        <v>3865</v>
      </c>
      <c r="K3108" t="s">
        <v>2503</v>
      </c>
      <c r="L3108" s="1">
        <v>42220</v>
      </c>
    </row>
    <row r="3109" spans="1:13" x14ac:dyDescent="0.25">
      <c r="A3109" s="2">
        <v>8472</v>
      </c>
      <c r="B3109" s="2">
        <v>1</v>
      </c>
      <c r="C3109" s="2">
        <f t="shared" ref="C3109" si="3104">B3109-1</f>
        <v>0</v>
      </c>
      <c r="D3109" s="2">
        <f>IF(I3109=$I$2,2,IF(I3109=$I$3,3,IF(I3109=$I$4,4,1)))</f>
        <v>1</v>
      </c>
      <c r="E3109" s="2" t="b">
        <v>0</v>
      </c>
      <c r="F3109" s="2" t="b">
        <v>0</v>
      </c>
      <c r="G3109" s="2" t="s">
        <v>3625</v>
      </c>
      <c r="H3109" s="2" t="s">
        <v>3866</v>
      </c>
      <c r="I3109" t="s">
        <v>3624</v>
      </c>
      <c r="J3109" t="s">
        <v>3625</v>
      </c>
      <c r="K3109" t="s">
        <v>3866</v>
      </c>
    </row>
    <row r="3110" spans="1:13" x14ac:dyDescent="0.25">
      <c r="A3110" s="2">
        <v>8473</v>
      </c>
      <c r="B3110" s="2">
        <v>2</v>
      </c>
      <c r="C3110" s="2">
        <f t="shared" ref="C3110" si="3105">B3110-2</f>
        <v>0</v>
      </c>
      <c r="D3110" s="2">
        <f>IF(I3110=$I$2,2,IF(I3110=$I$3,3,IF(I3110=$I$4,4,1)))</f>
        <v>2</v>
      </c>
      <c r="E3110" s="2" t="b">
        <v>0</v>
      </c>
      <c r="F3110" s="2" t="b">
        <v>0</v>
      </c>
      <c r="G3110" s="2" t="s">
        <v>3625</v>
      </c>
      <c r="H3110" s="2" t="s">
        <v>3866</v>
      </c>
      <c r="I3110" t="s">
        <v>0</v>
      </c>
      <c r="J3110">
        <v>44357</v>
      </c>
      <c r="K3110" t="s">
        <v>3520</v>
      </c>
      <c r="L3110" t="s">
        <v>3867</v>
      </c>
      <c r="M3110" s="1">
        <v>42016</v>
      </c>
    </row>
    <row r="3111" spans="1:13" x14ac:dyDescent="0.25">
      <c r="A3111" s="2">
        <v>8476</v>
      </c>
      <c r="B3111" s="2">
        <v>3</v>
      </c>
      <c r="C3111" s="2">
        <f t="shared" ref="C3111" si="3106">B3111-3</f>
        <v>0</v>
      </c>
      <c r="D3111" s="2">
        <f>IF(I3111=$I$2,2,IF(I3111=$I$3,3,IF(I3111=$I$4,4,1)))</f>
        <v>3</v>
      </c>
      <c r="E3111" s="2" t="b">
        <v>0</v>
      </c>
      <c r="F3111" s="2" t="b">
        <v>0</v>
      </c>
      <c r="G3111" s="2" t="s">
        <v>3625</v>
      </c>
      <c r="H3111" s="2" t="s">
        <v>3866</v>
      </c>
      <c r="I3111" t="s">
        <v>3</v>
      </c>
      <c r="J3111">
        <v>19682</v>
      </c>
      <c r="K3111" t="s">
        <v>84</v>
      </c>
      <c r="L3111" t="s">
        <v>2908</v>
      </c>
      <c r="M3111" s="1">
        <v>42075</v>
      </c>
    </row>
    <row r="3112" spans="1:13" x14ac:dyDescent="0.25">
      <c r="A3112" s="2">
        <v>8477</v>
      </c>
      <c r="B3112" s="2">
        <v>4</v>
      </c>
      <c r="C3112" s="2">
        <f t="shared" ref="C3112" si="3107">B3112-4</f>
        <v>0</v>
      </c>
      <c r="D3112" s="2">
        <f>IF(I3112=$I$2,2,IF(I3112=$I$3,3,IF(I3112=$I$4,4,1)))</f>
        <v>4</v>
      </c>
      <c r="E3112" s="2" t="b">
        <v>0</v>
      </c>
      <c r="F3112" s="2" t="b">
        <v>0</v>
      </c>
      <c r="G3112" s="2" t="s">
        <v>3625</v>
      </c>
      <c r="H3112" s="2" t="s">
        <v>3866</v>
      </c>
      <c r="I3112" t="s">
        <v>5</v>
      </c>
      <c r="J3112" t="s">
        <v>1353</v>
      </c>
      <c r="K3112" t="s">
        <v>938</v>
      </c>
      <c r="L3112" s="1">
        <v>42048</v>
      </c>
    </row>
    <row r="3113" spans="1:13" x14ac:dyDescent="0.25">
      <c r="A3113" s="2">
        <v>8486</v>
      </c>
      <c r="B3113" s="2">
        <v>1</v>
      </c>
      <c r="C3113" s="2">
        <f t="shared" ref="C3113" si="3108">B3113-1</f>
        <v>0</v>
      </c>
      <c r="D3113" s="2">
        <f>IF(I3113=$I$2,2,IF(I3113=$I$3,3,IF(I3113=$I$4,4,1)))</f>
        <v>1</v>
      </c>
      <c r="E3113" s="2" t="b">
        <v>0</v>
      </c>
      <c r="F3113" s="2" t="b">
        <v>0</v>
      </c>
      <c r="G3113" s="2" t="s">
        <v>3625</v>
      </c>
      <c r="H3113" s="2" t="s">
        <v>3869</v>
      </c>
      <c r="I3113" t="s">
        <v>3624</v>
      </c>
      <c r="J3113" t="s">
        <v>3625</v>
      </c>
      <c r="K3113" t="s">
        <v>3869</v>
      </c>
    </row>
    <row r="3114" spans="1:13" x14ac:dyDescent="0.25">
      <c r="A3114" s="2">
        <v>8487</v>
      </c>
      <c r="B3114" s="2">
        <v>2</v>
      </c>
      <c r="C3114" s="2">
        <f t="shared" ref="C3114" si="3109">B3114-2</f>
        <v>0</v>
      </c>
      <c r="D3114" s="2">
        <f>IF(I3114=$I$2,2,IF(I3114=$I$3,3,IF(I3114=$I$4,4,1)))</f>
        <v>2</v>
      </c>
      <c r="E3114" s="2" t="b">
        <v>0</v>
      </c>
      <c r="F3114" s="2" t="b">
        <v>0</v>
      </c>
      <c r="G3114" s="2" t="s">
        <v>3625</v>
      </c>
      <c r="H3114" s="2" t="s">
        <v>3869</v>
      </c>
      <c r="I3114" t="s">
        <v>0</v>
      </c>
      <c r="J3114">
        <v>30827</v>
      </c>
      <c r="K3114" t="s">
        <v>1433</v>
      </c>
      <c r="L3114" t="s">
        <v>3870</v>
      </c>
      <c r="M3114" t="s">
        <v>880</v>
      </c>
    </row>
    <row r="3115" spans="1:13" x14ac:dyDescent="0.25">
      <c r="A3115" s="2">
        <v>8490</v>
      </c>
      <c r="B3115" s="2">
        <v>3</v>
      </c>
      <c r="C3115" s="2">
        <f t="shared" ref="C3115" si="3110">B3115-3</f>
        <v>0</v>
      </c>
      <c r="D3115" s="2">
        <f>IF(I3115=$I$2,2,IF(I3115=$I$3,3,IF(I3115=$I$4,4,1)))</f>
        <v>3</v>
      </c>
      <c r="E3115" s="2" t="b">
        <v>0</v>
      </c>
      <c r="F3115" s="2" t="b">
        <v>0</v>
      </c>
      <c r="G3115" s="2" t="s">
        <v>3625</v>
      </c>
      <c r="H3115" s="2" t="s">
        <v>3869</v>
      </c>
      <c r="I3115" t="s">
        <v>3</v>
      </c>
      <c r="J3115">
        <v>20681</v>
      </c>
      <c r="K3115" t="s">
        <v>3871</v>
      </c>
      <c r="L3115" t="s">
        <v>3872</v>
      </c>
      <c r="M3115" s="1">
        <v>42077</v>
      </c>
    </row>
    <row r="3116" spans="1:13" x14ac:dyDescent="0.25">
      <c r="A3116" s="2">
        <v>8491</v>
      </c>
      <c r="B3116" s="2">
        <v>4</v>
      </c>
      <c r="C3116" s="2">
        <f t="shared" ref="C3116" si="3111">B3116-4</f>
        <v>0</v>
      </c>
      <c r="D3116" s="2">
        <f>IF(I3116=$I$2,2,IF(I3116=$I$3,3,IF(I3116=$I$4,4,1)))</f>
        <v>4</v>
      </c>
      <c r="E3116" s="2" t="b">
        <v>0</v>
      </c>
      <c r="F3116" s="2" t="b">
        <v>0</v>
      </c>
      <c r="G3116" s="2" t="s">
        <v>3625</v>
      </c>
      <c r="H3116" s="2" t="s">
        <v>3869</v>
      </c>
      <c r="I3116" t="s">
        <v>5</v>
      </c>
      <c r="J3116" t="s">
        <v>3873</v>
      </c>
      <c r="K3116" t="s">
        <v>34</v>
      </c>
    </row>
    <row r="3117" spans="1:13" x14ac:dyDescent="0.25">
      <c r="A3117" s="2">
        <v>8495</v>
      </c>
      <c r="B3117" s="2">
        <v>1</v>
      </c>
      <c r="C3117" s="2">
        <f t="shared" ref="C3117" si="3112">B3117-1</f>
        <v>0</v>
      </c>
      <c r="D3117" s="2">
        <f>IF(I3117=$I$2,2,IF(I3117=$I$3,3,IF(I3117=$I$4,4,1)))</f>
        <v>1</v>
      </c>
      <c r="E3117" s="2" t="b">
        <v>0</v>
      </c>
      <c r="F3117" s="2" t="b">
        <v>0</v>
      </c>
      <c r="G3117" s="2" t="s">
        <v>3625</v>
      </c>
      <c r="H3117" s="2" t="s">
        <v>3874</v>
      </c>
      <c r="I3117" t="s">
        <v>3624</v>
      </c>
      <c r="J3117" t="s">
        <v>3625</v>
      </c>
      <c r="K3117" t="s">
        <v>3874</v>
      </c>
    </row>
    <row r="3118" spans="1:13" x14ac:dyDescent="0.25">
      <c r="A3118" s="2">
        <v>8496</v>
      </c>
      <c r="B3118" s="2">
        <v>2</v>
      </c>
      <c r="C3118" s="2">
        <f t="shared" ref="C3118" si="3113">B3118-2</f>
        <v>0</v>
      </c>
      <c r="D3118" s="2">
        <f>IF(I3118=$I$2,2,IF(I3118=$I$3,3,IF(I3118=$I$4,4,1)))</f>
        <v>2</v>
      </c>
      <c r="E3118" s="2" t="b">
        <v>0</v>
      </c>
      <c r="F3118" s="2" t="b">
        <v>0</v>
      </c>
      <c r="G3118" s="2" t="s">
        <v>3625</v>
      </c>
      <c r="H3118" s="2" t="s">
        <v>3874</v>
      </c>
      <c r="I3118" t="s">
        <v>0</v>
      </c>
      <c r="J3118">
        <v>45804</v>
      </c>
      <c r="K3118" t="s">
        <v>3875</v>
      </c>
      <c r="L3118" t="s">
        <v>3876</v>
      </c>
      <c r="M3118" s="1">
        <v>42020</v>
      </c>
    </row>
    <row r="3119" spans="1:13" x14ac:dyDescent="0.25">
      <c r="A3119" s="2">
        <v>8499</v>
      </c>
      <c r="B3119" s="2">
        <v>3</v>
      </c>
      <c r="C3119" s="2">
        <f t="shared" ref="C3119" si="3114">B3119-3</f>
        <v>0</v>
      </c>
      <c r="D3119" s="2">
        <f>IF(I3119=$I$2,2,IF(I3119=$I$3,3,IF(I3119=$I$4,4,1)))</f>
        <v>3</v>
      </c>
      <c r="E3119" s="2" t="b">
        <v>0</v>
      </c>
      <c r="F3119" s="2" t="b">
        <v>0</v>
      </c>
      <c r="G3119" s="2" t="s">
        <v>3625</v>
      </c>
      <c r="H3119" s="2" t="s">
        <v>3874</v>
      </c>
      <c r="I3119" t="s">
        <v>3</v>
      </c>
      <c r="J3119">
        <v>19687</v>
      </c>
      <c r="K3119" t="s">
        <v>3877</v>
      </c>
      <c r="L3119" t="s">
        <v>3878</v>
      </c>
      <c r="M3119" s="1">
        <v>42110</v>
      </c>
    </row>
    <row r="3120" spans="1:13" x14ac:dyDescent="0.25">
      <c r="A3120" s="2">
        <v>8500</v>
      </c>
      <c r="B3120" s="2">
        <v>4</v>
      </c>
      <c r="C3120" s="2">
        <f t="shared" ref="C3120" si="3115">B3120-4</f>
        <v>0</v>
      </c>
      <c r="D3120" s="2">
        <f>IF(I3120=$I$2,2,IF(I3120=$I$3,3,IF(I3120=$I$4,4,1)))</f>
        <v>4</v>
      </c>
      <c r="E3120" s="2" t="b">
        <v>0</v>
      </c>
      <c r="F3120" s="2" t="b">
        <v>0</v>
      </c>
      <c r="G3120" s="2" t="s">
        <v>3625</v>
      </c>
      <c r="H3120" s="2" t="s">
        <v>3874</v>
      </c>
      <c r="I3120" t="s">
        <v>5</v>
      </c>
      <c r="J3120" t="s">
        <v>3879</v>
      </c>
      <c r="K3120" t="s">
        <v>3880</v>
      </c>
      <c r="L3120" s="1">
        <v>42022</v>
      </c>
    </row>
    <row r="3121" spans="1:13" x14ac:dyDescent="0.25">
      <c r="A3121" s="2">
        <v>8504</v>
      </c>
      <c r="B3121" s="2">
        <v>1</v>
      </c>
      <c r="C3121" s="2">
        <f t="shared" ref="C3121" si="3116">B3121-1</f>
        <v>0</v>
      </c>
      <c r="D3121" s="2">
        <f>IF(I3121=$I$2,2,IF(I3121=$I$3,3,IF(I3121=$I$4,4,1)))</f>
        <v>1</v>
      </c>
      <c r="E3121" s="2" t="b">
        <v>0</v>
      </c>
      <c r="F3121" s="2" t="b">
        <v>0</v>
      </c>
      <c r="G3121" s="2" t="s">
        <v>3625</v>
      </c>
      <c r="H3121" s="2" t="s">
        <v>3881</v>
      </c>
      <c r="I3121" t="s">
        <v>3624</v>
      </c>
      <c r="J3121" t="s">
        <v>3625</v>
      </c>
      <c r="K3121" t="s">
        <v>3881</v>
      </c>
    </row>
    <row r="3122" spans="1:13" x14ac:dyDescent="0.25">
      <c r="A3122" s="2">
        <v>8505</v>
      </c>
      <c r="B3122" s="2">
        <v>2</v>
      </c>
      <c r="C3122" s="2">
        <f t="shared" ref="C3122" si="3117">B3122-2</f>
        <v>0</v>
      </c>
      <c r="D3122" s="2">
        <f>IF(I3122=$I$2,2,IF(I3122=$I$3,3,IF(I3122=$I$4,4,1)))</f>
        <v>2</v>
      </c>
      <c r="E3122" s="2" t="b">
        <v>0</v>
      </c>
      <c r="F3122" s="2" t="b">
        <v>0</v>
      </c>
      <c r="G3122" s="2" t="s">
        <v>3625</v>
      </c>
      <c r="H3122" s="2" t="s">
        <v>3881</v>
      </c>
      <c r="I3122" t="s">
        <v>0</v>
      </c>
      <c r="J3122">
        <v>79370</v>
      </c>
      <c r="K3122" t="s">
        <v>3882</v>
      </c>
      <c r="L3122" t="s">
        <v>3883</v>
      </c>
      <c r="M3122" s="1">
        <v>42143</v>
      </c>
    </row>
    <row r="3123" spans="1:13" x14ac:dyDescent="0.25">
      <c r="A3123" s="2">
        <v>8508</v>
      </c>
      <c r="B3123" s="2">
        <v>3</v>
      </c>
      <c r="C3123" s="2">
        <f t="shared" ref="C3123" si="3118">B3123-3</f>
        <v>0</v>
      </c>
      <c r="D3123" s="2">
        <f>IF(I3123=$I$2,2,IF(I3123=$I$3,3,IF(I3123=$I$4,4,1)))</f>
        <v>3</v>
      </c>
      <c r="E3123" s="2" t="b">
        <v>0</v>
      </c>
      <c r="F3123" s="2" t="b">
        <v>0</v>
      </c>
      <c r="G3123" s="2" t="s">
        <v>3625</v>
      </c>
      <c r="H3123" s="2" t="s">
        <v>3881</v>
      </c>
      <c r="I3123" t="s">
        <v>3</v>
      </c>
      <c r="J3123">
        <v>20693</v>
      </c>
      <c r="K3123" t="s">
        <v>3884</v>
      </c>
      <c r="L3123" t="s">
        <v>3885</v>
      </c>
      <c r="M3123" s="1">
        <v>42024</v>
      </c>
    </row>
    <row r="3124" spans="1:13" x14ac:dyDescent="0.25">
      <c r="A3124" s="2">
        <v>8509</v>
      </c>
      <c r="B3124" s="2">
        <v>4</v>
      </c>
      <c r="C3124" s="2">
        <f t="shared" ref="C3124" si="3119">B3124-4</f>
        <v>0</v>
      </c>
      <c r="D3124" s="2">
        <f>IF(I3124=$I$2,2,IF(I3124=$I$3,3,IF(I3124=$I$4,4,1)))</f>
        <v>4</v>
      </c>
      <c r="E3124" s="2" t="b">
        <v>0</v>
      </c>
      <c r="F3124" s="2" t="b">
        <v>0</v>
      </c>
      <c r="G3124" s="2" t="s">
        <v>3625</v>
      </c>
      <c r="H3124" s="2" t="s">
        <v>3881</v>
      </c>
      <c r="I3124" t="s">
        <v>5</v>
      </c>
      <c r="J3124" t="s">
        <v>3886</v>
      </c>
      <c r="K3124" t="s">
        <v>34</v>
      </c>
    </row>
    <row r="3125" spans="1:13" x14ac:dyDescent="0.25">
      <c r="A3125" s="2">
        <v>8513</v>
      </c>
      <c r="B3125" s="2">
        <v>1</v>
      </c>
      <c r="C3125" s="2">
        <f t="shared" ref="C3125" si="3120">B3125-1</f>
        <v>0</v>
      </c>
      <c r="D3125" s="2">
        <f>IF(I3125=$I$2,2,IF(I3125=$I$3,3,IF(I3125=$I$4,4,1)))</f>
        <v>1</v>
      </c>
      <c r="E3125" s="2" t="b">
        <v>0</v>
      </c>
      <c r="F3125" s="2" t="b">
        <v>0</v>
      </c>
      <c r="G3125" s="2" t="s">
        <v>3625</v>
      </c>
      <c r="H3125" s="2" t="s">
        <v>3887</v>
      </c>
      <c r="I3125" t="s">
        <v>3624</v>
      </c>
      <c r="J3125" t="s">
        <v>3625</v>
      </c>
      <c r="K3125" t="s">
        <v>3887</v>
      </c>
    </row>
    <row r="3126" spans="1:13" x14ac:dyDescent="0.25">
      <c r="A3126" s="2">
        <v>8514</v>
      </c>
      <c r="B3126" s="2">
        <v>2</v>
      </c>
      <c r="C3126" s="2">
        <f t="shared" ref="C3126" si="3121">B3126-2</f>
        <v>0</v>
      </c>
      <c r="D3126" s="2">
        <f>IF(I3126=$I$2,2,IF(I3126=$I$3,3,IF(I3126=$I$4,4,1)))</f>
        <v>2</v>
      </c>
      <c r="E3126" s="2" t="b">
        <v>0</v>
      </c>
      <c r="F3126" s="2" t="b">
        <v>0</v>
      </c>
      <c r="G3126" s="2" t="s">
        <v>3625</v>
      </c>
      <c r="H3126" s="2" t="s">
        <v>3887</v>
      </c>
      <c r="I3126" t="s">
        <v>0</v>
      </c>
      <c r="J3126">
        <v>27354</v>
      </c>
      <c r="K3126" t="s">
        <v>3888</v>
      </c>
      <c r="L3126" t="s">
        <v>3889</v>
      </c>
      <c r="M3126" s="1">
        <v>42147</v>
      </c>
    </row>
    <row r="3127" spans="1:13" x14ac:dyDescent="0.25">
      <c r="A3127" s="2">
        <v>8517</v>
      </c>
      <c r="B3127" s="2">
        <v>3</v>
      </c>
      <c r="C3127" s="2">
        <f t="shared" ref="C3127" si="3122">B3127-3</f>
        <v>0</v>
      </c>
      <c r="D3127" s="2">
        <f>IF(I3127=$I$2,2,IF(I3127=$I$3,3,IF(I3127=$I$4,4,1)))</f>
        <v>3</v>
      </c>
      <c r="E3127" s="2" t="b">
        <v>0</v>
      </c>
      <c r="F3127" s="2" t="b">
        <v>0</v>
      </c>
      <c r="G3127" s="2" t="s">
        <v>3625</v>
      </c>
      <c r="H3127" s="2" t="s">
        <v>3887</v>
      </c>
      <c r="I3127" t="s">
        <v>3</v>
      </c>
      <c r="J3127">
        <v>13692</v>
      </c>
      <c r="K3127" t="s">
        <v>3890</v>
      </c>
      <c r="L3127" t="s">
        <v>3891</v>
      </c>
      <c r="M3127" s="1">
        <v>42059</v>
      </c>
    </row>
    <row r="3128" spans="1:13" x14ac:dyDescent="0.25">
      <c r="A3128" s="2">
        <v>8518</v>
      </c>
      <c r="B3128" s="2">
        <v>4</v>
      </c>
      <c r="C3128" s="2">
        <f t="shared" ref="C3128" si="3123">B3128-4</f>
        <v>0</v>
      </c>
      <c r="D3128" s="2">
        <f>IF(I3128=$I$2,2,IF(I3128=$I$3,3,IF(I3128=$I$4,4,1)))</f>
        <v>4</v>
      </c>
      <c r="E3128" s="2" t="b">
        <v>0</v>
      </c>
      <c r="F3128" s="2" t="b">
        <v>0</v>
      </c>
      <c r="G3128" s="2" t="s">
        <v>3625</v>
      </c>
      <c r="H3128" s="2" t="s">
        <v>3887</v>
      </c>
      <c r="I3128" t="s">
        <v>5</v>
      </c>
      <c r="J3128" t="s">
        <v>3892</v>
      </c>
      <c r="K3128" t="s">
        <v>789</v>
      </c>
      <c r="L3128" s="1">
        <v>42009</v>
      </c>
    </row>
    <row r="3129" spans="1:13" x14ac:dyDescent="0.25">
      <c r="A3129" s="2">
        <v>8527</v>
      </c>
      <c r="B3129" s="2">
        <v>1</v>
      </c>
      <c r="C3129" s="2">
        <f t="shared" ref="C3129" si="3124">B3129-1</f>
        <v>0</v>
      </c>
      <c r="D3129" s="2">
        <f>IF(I3129=$I$2,2,IF(I3129=$I$3,3,IF(I3129=$I$4,4,1)))</f>
        <v>1</v>
      </c>
      <c r="E3129" s="2" t="b">
        <v>0</v>
      </c>
      <c r="F3129" s="2" t="b">
        <v>0</v>
      </c>
      <c r="G3129" s="2" t="s">
        <v>3625</v>
      </c>
      <c r="H3129" s="2" t="s">
        <v>3895</v>
      </c>
      <c r="I3129" t="s">
        <v>3624</v>
      </c>
      <c r="J3129" t="s">
        <v>3625</v>
      </c>
      <c r="K3129" t="s">
        <v>3895</v>
      </c>
    </row>
    <row r="3130" spans="1:13" x14ac:dyDescent="0.25">
      <c r="A3130" s="2">
        <v>8528</v>
      </c>
      <c r="B3130" s="2">
        <v>2</v>
      </c>
      <c r="C3130" s="2">
        <f t="shared" ref="C3130" si="3125">B3130-2</f>
        <v>0</v>
      </c>
      <c r="D3130" s="2">
        <f>IF(I3130=$I$2,2,IF(I3130=$I$3,3,IF(I3130=$I$4,4,1)))</f>
        <v>2</v>
      </c>
      <c r="E3130" s="2" t="b">
        <v>0</v>
      </c>
      <c r="F3130" s="2" t="b">
        <v>0</v>
      </c>
      <c r="G3130" s="2" t="s">
        <v>3625</v>
      </c>
      <c r="H3130" s="2" t="s">
        <v>3895</v>
      </c>
      <c r="I3130" t="s">
        <v>0</v>
      </c>
      <c r="J3130">
        <v>60794</v>
      </c>
      <c r="K3130" t="s">
        <v>1548</v>
      </c>
      <c r="L3130" t="s">
        <v>382</v>
      </c>
      <c r="M3130" s="1">
        <v>42129</v>
      </c>
    </row>
    <row r="3131" spans="1:13" x14ac:dyDescent="0.25">
      <c r="A3131" s="2">
        <v>8532</v>
      </c>
      <c r="B3131" s="2">
        <v>3</v>
      </c>
      <c r="C3131" s="2">
        <f t="shared" ref="C3131" si="3126">B3131-3</f>
        <v>0</v>
      </c>
      <c r="D3131" s="2">
        <f>IF(I3131=$I$2,2,IF(I3131=$I$3,3,IF(I3131=$I$4,4,1)))</f>
        <v>3</v>
      </c>
      <c r="E3131" s="2" t="b">
        <v>0</v>
      </c>
      <c r="F3131" s="2" t="b">
        <v>0</v>
      </c>
      <c r="G3131" s="2" t="s">
        <v>3625</v>
      </c>
      <c r="H3131" s="2" t="s">
        <v>3895</v>
      </c>
      <c r="I3131" t="s">
        <v>3</v>
      </c>
      <c r="J3131">
        <v>15672</v>
      </c>
      <c r="K3131" t="s">
        <v>51</v>
      </c>
      <c r="L3131" t="s">
        <v>3115</v>
      </c>
      <c r="M3131" s="1">
        <v>42160</v>
      </c>
    </row>
    <row r="3132" spans="1:13" x14ac:dyDescent="0.25">
      <c r="A3132" s="2">
        <v>8533</v>
      </c>
      <c r="B3132" s="2">
        <v>4</v>
      </c>
      <c r="C3132" s="2">
        <f t="shared" ref="C3132" si="3127">B3132-4</f>
        <v>0</v>
      </c>
      <c r="D3132" s="2">
        <f>IF(I3132=$I$2,2,IF(I3132=$I$3,3,IF(I3132=$I$4,4,1)))</f>
        <v>4</v>
      </c>
      <c r="E3132" s="2" t="b">
        <v>0</v>
      </c>
      <c r="F3132" s="2" t="b">
        <v>0</v>
      </c>
      <c r="G3132" s="2" t="s">
        <v>3625</v>
      </c>
      <c r="H3132" s="2" t="s">
        <v>3895</v>
      </c>
      <c r="I3132" t="s">
        <v>5</v>
      </c>
      <c r="J3132" t="s">
        <v>2920</v>
      </c>
      <c r="K3132" t="s">
        <v>74</v>
      </c>
      <c r="L3132" s="1">
        <v>42126</v>
      </c>
    </row>
    <row r="3133" spans="1:13" x14ac:dyDescent="0.25">
      <c r="A3133" s="2">
        <v>8537</v>
      </c>
      <c r="B3133" s="2">
        <v>1</v>
      </c>
      <c r="C3133" s="2">
        <f t="shared" ref="C3133" si="3128">B3133-1</f>
        <v>0</v>
      </c>
      <c r="D3133" s="2">
        <f>IF(I3133=$I$2,2,IF(I3133=$I$3,3,IF(I3133=$I$4,4,1)))</f>
        <v>1</v>
      </c>
      <c r="E3133" s="2" t="b">
        <v>0</v>
      </c>
      <c r="F3133" s="2" t="b">
        <v>0</v>
      </c>
      <c r="G3133" s="2" t="s">
        <v>3625</v>
      </c>
      <c r="H3133" s="2" t="s">
        <v>3896</v>
      </c>
      <c r="I3133" t="s">
        <v>3624</v>
      </c>
      <c r="J3133" t="s">
        <v>3625</v>
      </c>
      <c r="K3133" t="s">
        <v>3896</v>
      </c>
    </row>
    <row r="3134" spans="1:13" x14ac:dyDescent="0.25">
      <c r="A3134" s="2">
        <v>8538</v>
      </c>
      <c r="B3134" s="2">
        <v>2</v>
      </c>
      <c r="C3134" s="2">
        <f t="shared" ref="C3134" si="3129">B3134-2</f>
        <v>0</v>
      </c>
      <c r="D3134" s="2">
        <f>IF(I3134=$I$2,2,IF(I3134=$I$3,3,IF(I3134=$I$4,4,1)))</f>
        <v>2</v>
      </c>
      <c r="E3134" s="2" t="b">
        <v>0</v>
      </c>
      <c r="F3134" s="2" t="b">
        <v>0</v>
      </c>
      <c r="G3134" s="2" t="s">
        <v>3625</v>
      </c>
      <c r="H3134" s="2" t="s">
        <v>3896</v>
      </c>
      <c r="I3134" t="s">
        <v>0</v>
      </c>
      <c r="J3134">
        <v>55787</v>
      </c>
      <c r="K3134" t="s">
        <v>316</v>
      </c>
      <c r="L3134" t="s">
        <v>311</v>
      </c>
      <c r="M3134" s="1">
        <v>42161</v>
      </c>
    </row>
    <row r="3135" spans="1:13" x14ac:dyDescent="0.25">
      <c r="A3135" s="2">
        <v>8543</v>
      </c>
      <c r="B3135" s="2">
        <v>3</v>
      </c>
      <c r="C3135" s="2">
        <f t="shared" ref="C3135" si="3130">B3135-3</f>
        <v>0</v>
      </c>
      <c r="D3135" s="2">
        <f>IF(I3135=$I$2,2,IF(I3135=$I$3,3,IF(I3135=$I$4,4,1)))</f>
        <v>3</v>
      </c>
      <c r="E3135" s="2" t="b">
        <v>0</v>
      </c>
      <c r="F3135" s="2" t="b">
        <v>0</v>
      </c>
      <c r="G3135" s="2" t="s">
        <v>3625</v>
      </c>
      <c r="H3135" s="2" t="s">
        <v>3896</v>
      </c>
      <c r="I3135" t="s">
        <v>3</v>
      </c>
      <c r="J3135">
        <v>19678</v>
      </c>
      <c r="K3135" t="s">
        <v>1211</v>
      </c>
      <c r="L3135" t="s">
        <v>3897</v>
      </c>
      <c r="M3135" s="1">
        <v>42222</v>
      </c>
    </row>
    <row r="3136" spans="1:13" x14ac:dyDescent="0.25">
      <c r="A3136" s="2">
        <v>8544</v>
      </c>
      <c r="B3136" s="2">
        <v>4</v>
      </c>
      <c r="C3136" s="2">
        <f t="shared" ref="C3136" si="3131">B3136-4</f>
        <v>0</v>
      </c>
      <c r="D3136" s="2">
        <f>IF(I3136=$I$2,2,IF(I3136=$I$3,3,IF(I3136=$I$4,4,1)))</f>
        <v>4</v>
      </c>
      <c r="E3136" s="2" t="b">
        <v>0</v>
      </c>
      <c r="F3136" s="2" t="b">
        <v>0</v>
      </c>
      <c r="G3136" s="2" t="s">
        <v>3625</v>
      </c>
      <c r="H3136" s="2" t="s">
        <v>3896</v>
      </c>
      <c r="I3136" t="s">
        <v>5</v>
      </c>
      <c r="J3136" t="s">
        <v>1731</v>
      </c>
      <c r="K3136" t="s">
        <v>1194</v>
      </c>
      <c r="L3136" s="1">
        <v>42162</v>
      </c>
    </row>
    <row r="3137" spans="1:13" x14ac:dyDescent="0.25">
      <c r="A3137" s="2">
        <v>8553</v>
      </c>
      <c r="B3137" s="2">
        <v>1</v>
      </c>
      <c r="C3137" s="2">
        <f t="shared" ref="C3137" si="3132">B3137-1</f>
        <v>0</v>
      </c>
      <c r="D3137" s="2">
        <f>IF(I3137=$I$2,2,IF(I3137=$I$3,3,IF(I3137=$I$4,4,1)))</f>
        <v>1</v>
      </c>
      <c r="E3137" s="2" t="b">
        <v>0</v>
      </c>
      <c r="F3137" s="2" t="b">
        <v>0</v>
      </c>
      <c r="G3137" s="2" t="s">
        <v>3625</v>
      </c>
      <c r="H3137" s="2" t="s">
        <v>3899</v>
      </c>
      <c r="I3137" t="s">
        <v>3624</v>
      </c>
      <c r="J3137" t="s">
        <v>3625</v>
      </c>
      <c r="K3137" t="s">
        <v>3899</v>
      </c>
    </row>
    <row r="3138" spans="1:13" x14ac:dyDescent="0.25">
      <c r="A3138" s="2">
        <v>8554</v>
      </c>
      <c r="B3138" s="2">
        <v>2</v>
      </c>
      <c r="C3138" s="2">
        <f t="shared" ref="C3138" si="3133">B3138-2</f>
        <v>0</v>
      </c>
      <c r="D3138" s="2">
        <f>IF(I3138=$I$2,2,IF(I3138=$I$3,3,IF(I3138=$I$4,4,1)))</f>
        <v>2</v>
      </c>
      <c r="E3138" s="2" t="b">
        <v>0</v>
      </c>
      <c r="F3138" s="2" t="b">
        <v>0</v>
      </c>
      <c r="G3138" s="2" t="s">
        <v>3625</v>
      </c>
      <c r="H3138" s="2" t="s">
        <v>3899</v>
      </c>
      <c r="I3138" t="s">
        <v>0</v>
      </c>
      <c r="J3138">
        <v>42361</v>
      </c>
      <c r="K3138" t="s">
        <v>27</v>
      </c>
      <c r="L3138" t="s">
        <v>58</v>
      </c>
      <c r="M3138" s="1">
        <v>42198</v>
      </c>
    </row>
    <row r="3139" spans="1:13" x14ac:dyDescent="0.25">
      <c r="A3139" s="2">
        <v>8557</v>
      </c>
      <c r="B3139" s="2">
        <v>3</v>
      </c>
      <c r="C3139" s="2">
        <f t="shared" ref="C3139" si="3134">B3139-3</f>
        <v>0</v>
      </c>
      <c r="D3139" s="2">
        <f>IF(I3139=$I$2,2,IF(I3139=$I$3,3,IF(I3139=$I$4,4,1)))</f>
        <v>3</v>
      </c>
      <c r="E3139" s="2" t="b">
        <v>0</v>
      </c>
      <c r="F3139" s="2" t="b">
        <v>0</v>
      </c>
      <c r="G3139" s="2" t="s">
        <v>3625</v>
      </c>
      <c r="H3139" s="2" t="s">
        <v>3899</v>
      </c>
      <c r="I3139" t="s">
        <v>3</v>
      </c>
      <c r="J3139">
        <v>20697</v>
      </c>
      <c r="K3139" t="s">
        <v>3900</v>
      </c>
      <c r="L3139" t="s">
        <v>3901</v>
      </c>
      <c r="M3139" s="1">
        <v>42229</v>
      </c>
    </row>
    <row r="3140" spans="1:13" x14ac:dyDescent="0.25">
      <c r="A3140" s="2">
        <v>8558</v>
      </c>
      <c r="B3140" s="2">
        <v>4</v>
      </c>
      <c r="C3140" s="2">
        <f t="shared" ref="C3140" si="3135">B3140-4</f>
        <v>0</v>
      </c>
      <c r="D3140" s="2">
        <f>IF(I3140=$I$2,2,IF(I3140=$I$3,3,IF(I3140=$I$4,4,1)))</f>
        <v>4</v>
      </c>
      <c r="E3140" s="2" t="b">
        <v>0</v>
      </c>
      <c r="F3140" s="2" t="b">
        <v>0</v>
      </c>
      <c r="G3140" s="2" t="s">
        <v>3625</v>
      </c>
      <c r="H3140" s="2" t="s">
        <v>3899</v>
      </c>
      <c r="I3140" t="s">
        <v>5</v>
      </c>
      <c r="J3140" t="s">
        <v>3902</v>
      </c>
      <c r="K3140" t="s">
        <v>34</v>
      </c>
    </row>
    <row r="3141" spans="1:13" x14ac:dyDescent="0.25">
      <c r="A3141" s="2">
        <v>8562</v>
      </c>
      <c r="B3141" s="2">
        <v>1</v>
      </c>
      <c r="C3141" s="2">
        <f t="shared" ref="C3141" si="3136">B3141-1</f>
        <v>0</v>
      </c>
      <c r="D3141" s="2">
        <f>IF(I3141=$I$2,2,IF(I3141=$I$3,3,IF(I3141=$I$4,4,1)))</f>
        <v>1</v>
      </c>
      <c r="E3141" s="2" t="b">
        <v>0</v>
      </c>
      <c r="F3141" s="2" t="b">
        <v>0</v>
      </c>
      <c r="G3141" s="2" t="s">
        <v>3625</v>
      </c>
      <c r="H3141" s="2" t="s">
        <v>3903</v>
      </c>
      <c r="I3141" t="s">
        <v>3624</v>
      </c>
      <c r="J3141" t="s">
        <v>3625</v>
      </c>
      <c r="K3141" t="s">
        <v>3903</v>
      </c>
    </row>
    <row r="3142" spans="1:13" x14ac:dyDescent="0.25">
      <c r="A3142" s="2">
        <v>8563</v>
      </c>
      <c r="B3142" s="2">
        <v>2</v>
      </c>
      <c r="C3142" s="2">
        <f t="shared" ref="C3142" si="3137">B3142-2</f>
        <v>0</v>
      </c>
      <c r="D3142" s="2">
        <f>IF(I3142=$I$2,2,IF(I3142=$I$3,3,IF(I3142=$I$4,4,1)))</f>
        <v>2</v>
      </c>
      <c r="E3142" s="2" t="b">
        <v>0</v>
      </c>
      <c r="F3142" s="2" t="b">
        <v>0</v>
      </c>
      <c r="G3142" s="2" t="s">
        <v>3625</v>
      </c>
      <c r="H3142" s="2" t="s">
        <v>3903</v>
      </c>
      <c r="I3142" t="s">
        <v>0</v>
      </c>
      <c r="J3142">
        <v>56350</v>
      </c>
      <c r="K3142" t="s">
        <v>476</v>
      </c>
      <c r="L3142" t="s">
        <v>3904</v>
      </c>
      <c r="M3142" s="1">
        <v>42069</v>
      </c>
    </row>
    <row r="3143" spans="1:13" x14ac:dyDescent="0.25">
      <c r="A3143" s="2">
        <v>8568</v>
      </c>
      <c r="B3143" s="2">
        <v>3</v>
      </c>
      <c r="C3143" s="2">
        <f t="shared" ref="C3143" si="3138">B3143-3</f>
        <v>0</v>
      </c>
      <c r="D3143" s="2">
        <f>IF(I3143=$I$2,2,IF(I3143=$I$3,3,IF(I3143=$I$4,4,1)))</f>
        <v>3</v>
      </c>
      <c r="E3143" s="2" t="b">
        <v>0</v>
      </c>
      <c r="F3143" s="2" t="b">
        <v>0</v>
      </c>
      <c r="G3143" s="2" t="s">
        <v>3625</v>
      </c>
      <c r="H3143" s="2" t="s">
        <v>3903</v>
      </c>
      <c r="I3143" t="s">
        <v>3</v>
      </c>
      <c r="J3143">
        <v>20682</v>
      </c>
      <c r="K3143" t="s">
        <v>31</v>
      </c>
      <c r="L3143" t="s">
        <v>3905</v>
      </c>
      <c r="M3143" s="1">
        <v>42100</v>
      </c>
    </row>
    <row r="3144" spans="1:13" x14ac:dyDescent="0.25">
      <c r="A3144" s="2">
        <v>8569</v>
      </c>
      <c r="B3144" s="2">
        <v>4</v>
      </c>
      <c r="C3144" s="2">
        <f t="shared" ref="C3144" si="3139">B3144-4</f>
        <v>0</v>
      </c>
      <c r="D3144" s="2">
        <f>IF(I3144=$I$2,2,IF(I3144=$I$3,3,IF(I3144=$I$4,4,1)))</f>
        <v>4</v>
      </c>
      <c r="E3144" s="2" t="b">
        <v>0</v>
      </c>
      <c r="F3144" s="2" t="b">
        <v>0</v>
      </c>
      <c r="G3144" s="2" t="s">
        <v>3625</v>
      </c>
      <c r="H3144" s="2" t="s">
        <v>3903</v>
      </c>
      <c r="I3144" t="s">
        <v>5</v>
      </c>
      <c r="J3144" t="s">
        <v>3906</v>
      </c>
      <c r="K3144" t="s">
        <v>3907</v>
      </c>
      <c r="L3144" s="1">
        <v>42041</v>
      </c>
    </row>
    <row r="3145" spans="1:13" x14ac:dyDescent="0.25">
      <c r="A3145" s="2">
        <v>8573</v>
      </c>
      <c r="B3145" s="2">
        <v>1</v>
      </c>
      <c r="C3145" s="2">
        <f t="shared" ref="C3145" si="3140">B3145-1</f>
        <v>0</v>
      </c>
      <c r="D3145" s="2">
        <f>IF(I3145=$I$2,2,IF(I3145=$I$3,3,IF(I3145=$I$4,4,1)))</f>
        <v>1</v>
      </c>
      <c r="E3145" s="2" t="b">
        <v>0</v>
      </c>
      <c r="F3145" s="2" t="b">
        <v>0</v>
      </c>
      <c r="G3145" s="2" t="s">
        <v>3625</v>
      </c>
      <c r="H3145" s="2" t="s">
        <v>3908</v>
      </c>
      <c r="I3145" t="s">
        <v>3624</v>
      </c>
      <c r="J3145" t="s">
        <v>3625</v>
      </c>
      <c r="K3145" t="s">
        <v>3908</v>
      </c>
    </row>
    <row r="3146" spans="1:13" x14ac:dyDescent="0.25">
      <c r="A3146" s="2">
        <v>8574</v>
      </c>
      <c r="B3146" s="2">
        <v>2</v>
      </c>
      <c r="C3146" s="2">
        <f t="shared" ref="C3146" si="3141">B3146-2</f>
        <v>0</v>
      </c>
      <c r="D3146" s="2">
        <f>IF(I3146=$I$2,2,IF(I3146=$I$3,3,IF(I3146=$I$4,4,1)))</f>
        <v>2</v>
      </c>
      <c r="E3146" s="2" t="b">
        <v>0</v>
      </c>
      <c r="F3146" s="2" t="b">
        <v>0</v>
      </c>
      <c r="G3146" s="2" t="s">
        <v>3625</v>
      </c>
      <c r="H3146" s="2" t="s">
        <v>3908</v>
      </c>
      <c r="I3146" t="s">
        <v>0</v>
      </c>
      <c r="J3146">
        <v>50810</v>
      </c>
      <c r="K3146" t="s">
        <v>345</v>
      </c>
      <c r="L3146" t="s">
        <v>3909</v>
      </c>
      <c r="M3146" s="1">
        <v>42019</v>
      </c>
    </row>
    <row r="3147" spans="1:13" x14ac:dyDescent="0.25">
      <c r="A3147" s="2">
        <v>8577</v>
      </c>
      <c r="B3147" s="2">
        <v>3</v>
      </c>
      <c r="C3147" s="2">
        <f t="shared" ref="C3147" si="3142">B3147-3</f>
        <v>0</v>
      </c>
      <c r="D3147" s="2">
        <f>IF(I3147=$I$2,2,IF(I3147=$I$3,3,IF(I3147=$I$4,4,1)))</f>
        <v>3</v>
      </c>
      <c r="E3147" s="2" t="b">
        <v>0</v>
      </c>
      <c r="F3147" s="2" t="b">
        <v>0</v>
      </c>
      <c r="G3147" s="2" t="s">
        <v>3625</v>
      </c>
      <c r="H3147" s="2" t="s">
        <v>3908</v>
      </c>
      <c r="I3147" t="s">
        <v>3</v>
      </c>
      <c r="J3147">
        <v>19682</v>
      </c>
      <c r="K3147" t="s">
        <v>89</v>
      </c>
      <c r="L3147" t="s">
        <v>1024</v>
      </c>
      <c r="M3147" s="1">
        <v>42050</v>
      </c>
    </row>
    <row r="3148" spans="1:13" x14ac:dyDescent="0.25">
      <c r="A3148" s="2">
        <v>8578</v>
      </c>
      <c r="B3148" s="2">
        <v>4</v>
      </c>
      <c r="C3148" s="2">
        <f t="shared" ref="C3148" si="3143">B3148-4</f>
        <v>0</v>
      </c>
      <c r="D3148" s="2">
        <f>IF(I3148=$I$2,2,IF(I3148=$I$3,3,IF(I3148=$I$4,4,1)))</f>
        <v>4</v>
      </c>
      <c r="E3148" s="2" t="b">
        <v>0</v>
      </c>
      <c r="F3148" s="2" t="b">
        <v>0</v>
      </c>
      <c r="G3148" s="2" t="s">
        <v>3625</v>
      </c>
      <c r="H3148" s="2" t="s">
        <v>3908</v>
      </c>
      <c r="I3148" t="s">
        <v>5</v>
      </c>
      <c r="J3148" t="s">
        <v>126</v>
      </c>
      <c r="K3148" t="s">
        <v>2077</v>
      </c>
      <c r="L3148" s="1">
        <v>42170</v>
      </c>
    </row>
    <row r="3149" spans="1:13" x14ac:dyDescent="0.25">
      <c r="A3149" s="2">
        <v>8582</v>
      </c>
      <c r="B3149" s="2">
        <v>1</v>
      </c>
      <c r="C3149" s="2">
        <f t="shared" ref="C3149" si="3144">B3149-1</f>
        <v>0</v>
      </c>
      <c r="D3149" s="2">
        <f>IF(I3149=$I$2,2,IF(I3149=$I$3,3,IF(I3149=$I$4,4,1)))</f>
        <v>1</v>
      </c>
      <c r="E3149" s="2" t="b">
        <v>0</v>
      </c>
      <c r="F3149" s="2" t="b">
        <v>0</v>
      </c>
      <c r="G3149" s="2" t="s">
        <v>3625</v>
      </c>
      <c r="H3149" s="2" t="s">
        <v>3910</v>
      </c>
      <c r="I3149" t="s">
        <v>3624</v>
      </c>
      <c r="J3149" t="s">
        <v>3625</v>
      </c>
      <c r="K3149" t="s">
        <v>3910</v>
      </c>
    </row>
    <row r="3150" spans="1:13" x14ac:dyDescent="0.25">
      <c r="A3150" s="2">
        <v>8583</v>
      </c>
      <c r="B3150" s="2">
        <v>2</v>
      </c>
      <c r="C3150" s="2">
        <f t="shared" ref="C3150" si="3145">B3150-2</f>
        <v>0</v>
      </c>
      <c r="D3150" s="2">
        <f>IF(I3150=$I$2,2,IF(I3150=$I$3,3,IF(I3150=$I$4,4,1)))</f>
        <v>2</v>
      </c>
      <c r="E3150" s="2" t="b">
        <v>0</v>
      </c>
      <c r="F3150" s="2" t="b">
        <v>0</v>
      </c>
      <c r="G3150" s="2" t="s">
        <v>3625</v>
      </c>
      <c r="H3150" s="2" t="s">
        <v>3910</v>
      </c>
      <c r="I3150" t="s">
        <v>0</v>
      </c>
      <c r="J3150">
        <v>85820</v>
      </c>
      <c r="K3150" t="s">
        <v>89</v>
      </c>
      <c r="L3150" t="s">
        <v>3911</v>
      </c>
      <c r="M3150" s="1">
        <v>42262</v>
      </c>
    </row>
    <row r="3151" spans="1:13" x14ac:dyDescent="0.25">
      <c r="A3151" s="2">
        <v>8586</v>
      </c>
      <c r="B3151" s="2">
        <v>3</v>
      </c>
      <c r="C3151" s="2">
        <f t="shared" ref="C3151" si="3146">B3151-3</f>
        <v>0</v>
      </c>
      <c r="D3151" s="2">
        <f>IF(I3151=$I$2,2,IF(I3151=$I$3,3,IF(I3151=$I$4,4,1)))</f>
        <v>3</v>
      </c>
      <c r="E3151" s="2" t="b">
        <v>0</v>
      </c>
      <c r="F3151" s="2" t="b">
        <v>0</v>
      </c>
      <c r="G3151" s="2" t="s">
        <v>3625</v>
      </c>
      <c r="H3151" s="2" t="s">
        <v>3910</v>
      </c>
      <c r="I3151" t="s">
        <v>3</v>
      </c>
      <c r="J3151">
        <v>20683</v>
      </c>
      <c r="K3151" t="s">
        <v>3912</v>
      </c>
      <c r="L3151" t="s">
        <v>3913</v>
      </c>
      <c r="M3151" t="s">
        <v>304</v>
      </c>
    </row>
    <row r="3152" spans="1:13" x14ac:dyDescent="0.25">
      <c r="A3152" s="2">
        <v>8587</v>
      </c>
      <c r="B3152" s="2">
        <v>4</v>
      </c>
      <c r="C3152" s="2">
        <f t="shared" ref="C3152" si="3147">B3152-4</f>
        <v>0</v>
      </c>
      <c r="D3152" s="2">
        <f>IF(I3152=$I$2,2,IF(I3152=$I$3,3,IF(I3152=$I$4,4,1)))</f>
        <v>4</v>
      </c>
      <c r="E3152" s="2" t="b">
        <v>0</v>
      </c>
      <c r="F3152" s="2" t="b">
        <v>0</v>
      </c>
      <c r="G3152" s="2" t="s">
        <v>3625</v>
      </c>
      <c r="H3152" s="2" t="s">
        <v>3910</v>
      </c>
      <c r="I3152" t="s">
        <v>5</v>
      </c>
      <c r="J3152" t="s">
        <v>3914</v>
      </c>
      <c r="K3152" t="s">
        <v>34</v>
      </c>
      <c r="L3152" t="s">
        <v>35</v>
      </c>
    </row>
    <row r="3153" spans="1:13" x14ac:dyDescent="0.25">
      <c r="A3153" s="2">
        <v>8591</v>
      </c>
      <c r="B3153" s="2">
        <v>1</v>
      </c>
      <c r="C3153" s="2">
        <f t="shared" ref="C3153" si="3148">B3153-1</f>
        <v>0</v>
      </c>
      <c r="D3153" s="2">
        <f>IF(I3153=$I$2,2,IF(I3153=$I$3,3,IF(I3153=$I$4,4,1)))</f>
        <v>1</v>
      </c>
      <c r="E3153" s="2" t="b">
        <v>0</v>
      </c>
      <c r="F3153" s="2" t="b">
        <v>0</v>
      </c>
      <c r="G3153" s="2" t="s">
        <v>3625</v>
      </c>
      <c r="H3153" s="2" t="s">
        <v>3915</v>
      </c>
      <c r="I3153" t="s">
        <v>3624</v>
      </c>
      <c r="J3153" t="s">
        <v>3625</v>
      </c>
      <c r="K3153" t="s">
        <v>3915</v>
      </c>
    </row>
    <row r="3154" spans="1:13" x14ac:dyDescent="0.25">
      <c r="A3154" s="2">
        <v>8592</v>
      </c>
      <c r="B3154" s="2">
        <v>2</v>
      </c>
      <c r="C3154" s="2">
        <f t="shared" ref="C3154" si="3149">B3154-2</f>
        <v>0</v>
      </c>
      <c r="D3154" s="2">
        <f>IF(I3154=$I$2,2,IF(I3154=$I$3,3,IF(I3154=$I$4,4,1)))</f>
        <v>2</v>
      </c>
      <c r="E3154" s="2" t="b">
        <v>0</v>
      </c>
      <c r="F3154" s="2" t="b">
        <v>0</v>
      </c>
      <c r="G3154" s="2" t="s">
        <v>3625</v>
      </c>
      <c r="H3154" s="2" t="s">
        <v>3915</v>
      </c>
      <c r="I3154" t="s">
        <v>0</v>
      </c>
      <c r="J3154">
        <v>45807</v>
      </c>
      <c r="K3154" t="s">
        <v>632</v>
      </c>
      <c r="L3154" t="s">
        <v>2607</v>
      </c>
      <c r="M3154" s="1">
        <v>42046</v>
      </c>
    </row>
    <row r="3155" spans="1:13" x14ac:dyDescent="0.25">
      <c r="A3155" s="2">
        <v>8595</v>
      </c>
      <c r="B3155" s="2">
        <v>3</v>
      </c>
      <c r="C3155" s="2">
        <f t="shared" ref="C3155" si="3150">B3155-3</f>
        <v>0</v>
      </c>
      <c r="D3155" s="2">
        <f>IF(I3155=$I$2,2,IF(I3155=$I$3,3,IF(I3155=$I$4,4,1)))</f>
        <v>3</v>
      </c>
      <c r="E3155" s="2" t="b">
        <v>0</v>
      </c>
      <c r="F3155" s="2" t="b">
        <v>0</v>
      </c>
      <c r="G3155" s="2" t="s">
        <v>3625</v>
      </c>
      <c r="H3155" s="2" t="s">
        <v>3915</v>
      </c>
      <c r="I3155" t="s">
        <v>3</v>
      </c>
      <c r="J3155">
        <v>25686</v>
      </c>
      <c r="K3155" t="s">
        <v>3916</v>
      </c>
      <c r="L3155" t="s">
        <v>3917</v>
      </c>
      <c r="M3155" t="s">
        <v>2012</v>
      </c>
    </row>
    <row r="3156" spans="1:13" x14ac:dyDescent="0.25">
      <c r="A3156" s="2">
        <v>8596</v>
      </c>
      <c r="B3156" s="2">
        <v>4</v>
      </c>
      <c r="C3156" s="2">
        <f t="shared" ref="C3156" si="3151">B3156-4</f>
        <v>0</v>
      </c>
      <c r="D3156" s="2">
        <f>IF(I3156=$I$2,2,IF(I3156=$I$3,3,IF(I3156=$I$4,4,1)))</f>
        <v>4</v>
      </c>
      <c r="E3156" s="2" t="b">
        <v>0</v>
      </c>
      <c r="F3156" s="2" t="b">
        <v>0</v>
      </c>
      <c r="G3156" s="2" t="s">
        <v>3625</v>
      </c>
      <c r="H3156" s="2" t="s">
        <v>3915</v>
      </c>
      <c r="I3156" t="s">
        <v>5</v>
      </c>
      <c r="J3156" t="s">
        <v>3918</v>
      </c>
      <c r="K3156" t="s">
        <v>34</v>
      </c>
      <c r="L3156" t="s">
        <v>35</v>
      </c>
    </row>
    <row r="3157" spans="1:13" x14ac:dyDescent="0.25">
      <c r="A3157" s="2">
        <v>8613</v>
      </c>
      <c r="B3157" s="2">
        <v>1</v>
      </c>
      <c r="C3157" s="2">
        <f t="shared" ref="C3157" si="3152">B3157-1</f>
        <v>0</v>
      </c>
      <c r="D3157" s="2">
        <f>IF(I3157=$I$2,2,IF(I3157=$I$3,3,IF(I3157=$I$4,4,1)))</f>
        <v>1</v>
      </c>
      <c r="E3157" s="2" t="b">
        <v>0</v>
      </c>
      <c r="F3157" s="2" t="b">
        <v>0</v>
      </c>
      <c r="G3157" s="2" t="s">
        <v>3625</v>
      </c>
      <c r="H3157" s="2" t="s">
        <v>3924</v>
      </c>
      <c r="I3157" t="s">
        <v>3624</v>
      </c>
      <c r="J3157" t="s">
        <v>3625</v>
      </c>
      <c r="K3157" t="s">
        <v>3924</v>
      </c>
    </row>
    <row r="3158" spans="1:13" x14ac:dyDescent="0.25">
      <c r="A3158" s="2">
        <v>8614</v>
      </c>
      <c r="B3158" s="2">
        <v>2</v>
      </c>
      <c r="C3158" s="2">
        <f t="shared" ref="C3158" si="3153">B3158-2</f>
        <v>0</v>
      </c>
      <c r="D3158" s="2">
        <f>IF(I3158=$I$2,2,IF(I3158=$I$3,3,IF(I3158=$I$4,4,1)))</f>
        <v>2</v>
      </c>
      <c r="E3158" s="2" t="b">
        <v>0</v>
      </c>
      <c r="F3158" s="2" t="b">
        <v>0</v>
      </c>
      <c r="G3158" s="2" t="s">
        <v>3625</v>
      </c>
      <c r="H3158" s="2" t="s">
        <v>3924</v>
      </c>
      <c r="I3158" t="s">
        <v>0</v>
      </c>
      <c r="J3158">
        <v>120830</v>
      </c>
      <c r="K3158" t="s">
        <v>1161</v>
      </c>
      <c r="L3158" t="s">
        <v>1371</v>
      </c>
      <c r="M3158" s="1">
        <v>42191</v>
      </c>
    </row>
    <row r="3159" spans="1:13" x14ac:dyDescent="0.25">
      <c r="A3159" s="2">
        <v>8619</v>
      </c>
      <c r="B3159" s="2">
        <v>3</v>
      </c>
      <c r="C3159" s="2">
        <f t="shared" ref="C3159" si="3154">B3159-3</f>
        <v>0</v>
      </c>
      <c r="D3159" s="2">
        <f>IF(I3159=$I$2,2,IF(I3159=$I$3,3,IF(I3159=$I$4,4,1)))</f>
        <v>3</v>
      </c>
      <c r="E3159" s="2" t="b">
        <v>0</v>
      </c>
      <c r="F3159" s="2" t="b">
        <v>0</v>
      </c>
      <c r="G3159" s="2" t="s">
        <v>3625</v>
      </c>
      <c r="H3159" s="2" t="s">
        <v>3924</v>
      </c>
      <c r="I3159" t="s">
        <v>3</v>
      </c>
      <c r="J3159">
        <v>247897</v>
      </c>
      <c r="K3159" t="s">
        <v>3925</v>
      </c>
      <c r="L3159" t="s">
        <v>1371</v>
      </c>
      <c r="M3159" s="1">
        <v>42191</v>
      </c>
    </row>
    <row r="3160" spans="1:13" x14ac:dyDescent="0.25">
      <c r="A3160" s="2">
        <v>8620</v>
      </c>
      <c r="B3160" s="2">
        <v>4</v>
      </c>
      <c r="C3160" s="2">
        <f t="shared" ref="C3160" si="3155">B3160-4</f>
        <v>0</v>
      </c>
      <c r="D3160" s="2">
        <f>IF(I3160=$I$2,2,IF(I3160=$I$3,3,IF(I3160=$I$4,4,1)))</f>
        <v>4</v>
      </c>
      <c r="E3160" s="2" t="b">
        <v>0</v>
      </c>
      <c r="F3160" s="2" t="b">
        <v>0</v>
      </c>
      <c r="G3160" s="2" t="s">
        <v>3625</v>
      </c>
      <c r="H3160" s="2" t="s">
        <v>3924</v>
      </c>
      <c r="I3160" t="s">
        <v>5</v>
      </c>
      <c r="J3160" t="s">
        <v>937</v>
      </c>
      <c r="K3160" t="s">
        <v>1371</v>
      </c>
      <c r="L3160" s="1">
        <v>42191</v>
      </c>
    </row>
    <row r="3161" spans="1:13" x14ac:dyDescent="0.25">
      <c r="A3161" s="2">
        <v>8624</v>
      </c>
      <c r="B3161" s="2">
        <v>1</v>
      </c>
      <c r="C3161" s="2">
        <f t="shared" ref="C3161" si="3156">B3161-1</f>
        <v>0</v>
      </c>
      <c r="D3161" s="2">
        <f>IF(I3161=$I$2,2,IF(I3161=$I$3,3,IF(I3161=$I$4,4,1)))</f>
        <v>1</v>
      </c>
      <c r="E3161" s="2" t="b">
        <v>0</v>
      </c>
      <c r="F3161" s="2" t="b">
        <v>0</v>
      </c>
      <c r="G3161" s="2" t="s">
        <v>3625</v>
      </c>
      <c r="H3161" s="2" t="s">
        <v>3926</v>
      </c>
      <c r="I3161" t="s">
        <v>3624</v>
      </c>
      <c r="J3161" t="s">
        <v>3625</v>
      </c>
      <c r="K3161" t="s">
        <v>3926</v>
      </c>
    </row>
    <row r="3162" spans="1:13" x14ac:dyDescent="0.25">
      <c r="A3162" s="2">
        <v>8625</v>
      </c>
      <c r="B3162" s="2">
        <v>2</v>
      </c>
      <c r="C3162" s="2">
        <f t="shared" ref="C3162" si="3157">B3162-2</f>
        <v>0</v>
      </c>
      <c r="D3162" s="2">
        <f>IF(I3162=$I$2,2,IF(I3162=$I$3,3,IF(I3162=$I$4,4,1)))</f>
        <v>2</v>
      </c>
      <c r="E3162" s="2" t="b">
        <v>0</v>
      </c>
      <c r="F3162" s="2" t="b">
        <v>0</v>
      </c>
      <c r="G3162" s="2" t="s">
        <v>3625</v>
      </c>
      <c r="H3162" s="2" t="s">
        <v>3926</v>
      </c>
      <c r="I3162" t="s">
        <v>0</v>
      </c>
      <c r="J3162">
        <v>34326</v>
      </c>
      <c r="K3162" t="s">
        <v>2623</v>
      </c>
      <c r="L3162" t="s">
        <v>3927</v>
      </c>
      <c r="M3162" s="1">
        <v>42043</v>
      </c>
    </row>
    <row r="3163" spans="1:13" x14ac:dyDescent="0.25">
      <c r="A3163" s="2">
        <v>8630</v>
      </c>
      <c r="B3163" s="2">
        <v>3</v>
      </c>
      <c r="C3163" s="2">
        <f t="shared" ref="C3163" si="3158">B3163-3</f>
        <v>0</v>
      </c>
      <c r="D3163" s="2">
        <f>IF(I3163=$I$2,2,IF(I3163=$I$3,3,IF(I3163=$I$4,4,1)))</f>
        <v>3</v>
      </c>
      <c r="E3163" s="2" t="b">
        <v>0</v>
      </c>
      <c r="F3163" s="2" t="b">
        <v>0</v>
      </c>
      <c r="G3163" s="2" t="s">
        <v>3625</v>
      </c>
      <c r="H3163" s="2" t="s">
        <v>3926</v>
      </c>
      <c r="I3163" t="s">
        <v>3</v>
      </c>
      <c r="J3163">
        <v>14690</v>
      </c>
      <c r="K3163" t="s">
        <v>448</v>
      </c>
      <c r="L3163" t="s">
        <v>1421</v>
      </c>
      <c r="M3163" s="1">
        <v>42043</v>
      </c>
    </row>
    <row r="3164" spans="1:13" x14ac:dyDescent="0.25">
      <c r="A3164" s="2">
        <v>8631</v>
      </c>
      <c r="B3164" s="2">
        <v>4</v>
      </c>
      <c r="C3164" s="2">
        <f t="shared" ref="C3164" si="3159">B3164-4</f>
        <v>0</v>
      </c>
      <c r="D3164" s="2">
        <f>IF(I3164=$I$2,2,IF(I3164=$I$3,3,IF(I3164=$I$4,4,1)))</f>
        <v>4</v>
      </c>
      <c r="E3164" s="2" t="b">
        <v>0</v>
      </c>
      <c r="F3164" s="2" t="b">
        <v>0</v>
      </c>
      <c r="G3164" s="2" t="s">
        <v>3625</v>
      </c>
      <c r="H3164" s="2" t="s">
        <v>3926</v>
      </c>
      <c r="I3164" t="s">
        <v>5</v>
      </c>
      <c r="J3164" t="s">
        <v>1304</v>
      </c>
      <c r="K3164" t="s">
        <v>1115</v>
      </c>
      <c r="L3164" s="1">
        <v>42039</v>
      </c>
    </row>
    <row r="3165" spans="1:13" x14ac:dyDescent="0.25">
      <c r="A3165" s="2">
        <v>8635</v>
      </c>
      <c r="B3165" s="2">
        <v>1</v>
      </c>
      <c r="C3165" s="2">
        <f t="shared" ref="C3165" si="3160">B3165-1</f>
        <v>0</v>
      </c>
      <c r="D3165" s="2">
        <f>IF(I3165=$I$2,2,IF(I3165=$I$3,3,IF(I3165=$I$4,4,1)))</f>
        <v>1</v>
      </c>
      <c r="E3165" s="2" t="b">
        <v>0</v>
      </c>
      <c r="F3165" s="2" t="b">
        <v>0</v>
      </c>
      <c r="G3165" s="2" t="s">
        <v>3625</v>
      </c>
      <c r="H3165" s="2" t="s">
        <v>3928</v>
      </c>
      <c r="I3165" t="s">
        <v>3624</v>
      </c>
      <c r="J3165" t="s">
        <v>3625</v>
      </c>
      <c r="K3165" t="s">
        <v>3928</v>
      </c>
    </row>
    <row r="3166" spans="1:13" x14ac:dyDescent="0.25">
      <c r="A3166" s="2">
        <v>8636</v>
      </c>
      <c r="B3166" s="2">
        <v>2</v>
      </c>
      <c r="C3166" s="2">
        <f t="shared" ref="C3166" si="3161">B3166-2</f>
        <v>0</v>
      </c>
      <c r="D3166" s="2">
        <f>IF(I3166=$I$2,2,IF(I3166=$I$3,3,IF(I3166=$I$4,4,1)))</f>
        <v>2</v>
      </c>
      <c r="E3166" s="2" t="b">
        <v>0</v>
      </c>
      <c r="F3166" s="2" t="b">
        <v>0</v>
      </c>
      <c r="G3166" s="2" t="s">
        <v>3625</v>
      </c>
      <c r="H3166" s="2" t="s">
        <v>3928</v>
      </c>
      <c r="I3166" t="s">
        <v>0</v>
      </c>
      <c r="J3166">
        <v>26341</v>
      </c>
      <c r="K3166" t="s">
        <v>37</v>
      </c>
      <c r="L3166" t="s">
        <v>3929</v>
      </c>
      <c r="M3166" t="s">
        <v>187</v>
      </c>
    </row>
    <row r="3167" spans="1:13" x14ac:dyDescent="0.25">
      <c r="A3167" s="2">
        <v>8640</v>
      </c>
      <c r="B3167" s="2">
        <v>3</v>
      </c>
      <c r="C3167" s="2">
        <f t="shared" ref="C3167" si="3162">B3167-3</f>
        <v>0</v>
      </c>
      <c r="D3167" s="2">
        <f>IF(I3167=$I$2,2,IF(I3167=$I$3,3,IF(I3167=$I$4,4,1)))</f>
        <v>3</v>
      </c>
      <c r="E3167" s="2" t="b">
        <v>0</v>
      </c>
      <c r="F3167" s="2" t="b">
        <v>0</v>
      </c>
      <c r="G3167" s="2" t="s">
        <v>3625</v>
      </c>
      <c r="H3167" s="2" t="s">
        <v>3928</v>
      </c>
      <c r="I3167" t="s">
        <v>3</v>
      </c>
      <c r="J3167">
        <v>19680</v>
      </c>
      <c r="K3167" t="s">
        <v>316</v>
      </c>
      <c r="L3167" t="s">
        <v>358</v>
      </c>
      <c r="M3167" t="s">
        <v>187</v>
      </c>
    </row>
    <row r="3168" spans="1:13" x14ac:dyDescent="0.25">
      <c r="A3168" s="2">
        <v>8641</v>
      </c>
      <c r="B3168" s="2">
        <v>4</v>
      </c>
      <c r="C3168" s="2">
        <f t="shared" ref="C3168" si="3163">B3168-4</f>
        <v>0</v>
      </c>
      <c r="D3168" s="2">
        <f>IF(I3168=$I$2,2,IF(I3168=$I$3,3,IF(I3168=$I$4,4,1)))</f>
        <v>4</v>
      </c>
      <c r="E3168" s="2" t="b">
        <v>0</v>
      </c>
      <c r="F3168" s="2" t="b">
        <v>0</v>
      </c>
      <c r="G3168" s="2" t="s">
        <v>3625</v>
      </c>
      <c r="H3168" s="2" t="s">
        <v>3928</v>
      </c>
      <c r="I3168" t="s">
        <v>5</v>
      </c>
      <c r="J3168" t="s">
        <v>1687</v>
      </c>
      <c r="K3168" t="s">
        <v>3930</v>
      </c>
      <c r="L3168" s="1">
        <v>42040</v>
      </c>
    </row>
    <row r="3169" spans="1:13" x14ac:dyDescent="0.25">
      <c r="A3169" s="2">
        <v>8645</v>
      </c>
      <c r="B3169" s="2">
        <v>1</v>
      </c>
      <c r="C3169" s="2">
        <f t="shared" ref="C3169" si="3164">B3169-1</f>
        <v>0</v>
      </c>
      <c r="D3169" s="2">
        <f>IF(I3169=$I$2,2,IF(I3169=$I$3,3,IF(I3169=$I$4,4,1)))</f>
        <v>1</v>
      </c>
      <c r="E3169" s="2" t="b">
        <v>0</v>
      </c>
      <c r="F3169" s="2" t="b">
        <v>0</v>
      </c>
      <c r="G3169" s="2" t="s">
        <v>3625</v>
      </c>
      <c r="H3169" s="2" t="s">
        <v>3931</v>
      </c>
      <c r="I3169" t="s">
        <v>3624</v>
      </c>
      <c r="J3169" t="s">
        <v>3625</v>
      </c>
      <c r="K3169" t="s">
        <v>3931</v>
      </c>
    </row>
    <row r="3170" spans="1:13" x14ac:dyDescent="0.25">
      <c r="A3170" s="2">
        <v>8646</v>
      </c>
      <c r="B3170" s="2">
        <v>2</v>
      </c>
      <c r="C3170" s="2">
        <f t="shared" ref="C3170" si="3165">B3170-2</f>
        <v>0</v>
      </c>
      <c r="D3170" s="2">
        <f>IF(I3170=$I$2,2,IF(I3170=$I$3,3,IF(I3170=$I$4,4,1)))</f>
        <v>2</v>
      </c>
      <c r="E3170" s="2" t="b">
        <v>0</v>
      </c>
      <c r="F3170" s="2" t="b">
        <v>0</v>
      </c>
      <c r="G3170" s="2" t="s">
        <v>3625</v>
      </c>
      <c r="H3170" s="2" t="s">
        <v>3931</v>
      </c>
      <c r="I3170" t="s">
        <v>0</v>
      </c>
      <c r="J3170">
        <v>44330</v>
      </c>
      <c r="K3170" t="s">
        <v>3932</v>
      </c>
      <c r="L3170" t="s">
        <v>3933</v>
      </c>
      <c r="M3170" s="1">
        <v>42071</v>
      </c>
    </row>
    <row r="3171" spans="1:13" x14ac:dyDescent="0.25">
      <c r="A3171" s="2">
        <v>8650</v>
      </c>
      <c r="B3171" s="2">
        <v>3</v>
      </c>
      <c r="C3171" s="2">
        <f t="shared" ref="C3171" si="3166">B3171-3</f>
        <v>0</v>
      </c>
      <c r="D3171" s="2">
        <f>IF(I3171=$I$2,2,IF(I3171=$I$3,3,IF(I3171=$I$4,4,1)))</f>
        <v>3</v>
      </c>
      <c r="E3171" s="2" t="b">
        <v>0</v>
      </c>
      <c r="F3171" s="2" t="b">
        <v>0</v>
      </c>
      <c r="G3171" s="2" t="s">
        <v>3625</v>
      </c>
      <c r="H3171" s="2" t="s">
        <v>3931</v>
      </c>
      <c r="I3171" t="s">
        <v>3</v>
      </c>
      <c r="J3171">
        <v>19679</v>
      </c>
      <c r="K3171" t="s">
        <v>1750</v>
      </c>
      <c r="L3171" t="s">
        <v>961</v>
      </c>
      <c r="M3171" s="1">
        <v>42071</v>
      </c>
    </row>
    <row r="3172" spans="1:13" x14ac:dyDescent="0.25">
      <c r="A3172" s="2">
        <v>8651</v>
      </c>
      <c r="B3172" s="2">
        <v>4</v>
      </c>
      <c r="C3172" s="2">
        <f t="shared" ref="C3172" si="3167">B3172-4</f>
        <v>0</v>
      </c>
      <c r="D3172" s="2">
        <f>IF(I3172=$I$2,2,IF(I3172=$I$3,3,IF(I3172=$I$4,4,1)))</f>
        <v>4</v>
      </c>
      <c r="E3172" s="2" t="b">
        <v>0</v>
      </c>
      <c r="F3172" s="2" t="b">
        <v>0</v>
      </c>
      <c r="G3172" s="2" t="s">
        <v>3625</v>
      </c>
      <c r="H3172" s="2" t="s">
        <v>3931</v>
      </c>
      <c r="I3172" t="s">
        <v>5</v>
      </c>
      <c r="J3172" t="s">
        <v>3934</v>
      </c>
      <c r="K3172" t="s">
        <v>446</v>
      </c>
      <c r="L3172" s="1">
        <v>42008</v>
      </c>
    </row>
    <row r="3173" spans="1:13" x14ac:dyDescent="0.25">
      <c r="A3173" s="2">
        <v>8655</v>
      </c>
      <c r="B3173" s="2">
        <v>1</v>
      </c>
      <c r="C3173" s="2">
        <f t="shared" ref="C3173" si="3168">B3173-1</f>
        <v>0</v>
      </c>
      <c r="D3173" s="2">
        <f>IF(I3173=$I$2,2,IF(I3173=$I$3,3,IF(I3173=$I$4,4,1)))</f>
        <v>1</v>
      </c>
      <c r="E3173" s="2" t="b">
        <v>0</v>
      </c>
      <c r="F3173" s="2" t="b">
        <v>0</v>
      </c>
      <c r="G3173" s="2" t="s">
        <v>3625</v>
      </c>
      <c r="H3173" s="2" t="s">
        <v>3935</v>
      </c>
      <c r="I3173" t="s">
        <v>3624</v>
      </c>
      <c r="J3173" t="s">
        <v>3625</v>
      </c>
      <c r="K3173" t="s">
        <v>3935</v>
      </c>
    </row>
    <row r="3174" spans="1:13" x14ac:dyDescent="0.25">
      <c r="A3174" s="2">
        <v>8656</v>
      </c>
      <c r="B3174" s="2">
        <v>2</v>
      </c>
      <c r="C3174" s="2">
        <f t="shared" ref="C3174" si="3169">B3174-2</f>
        <v>0</v>
      </c>
      <c r="D3174" s="2">
        <f>IF(I3174=$I$2,2,IF(I3174=$I$3,3,IF(I3174=$I$4,4,1)))</f>
        <v>2</v>
      </c>
      <c r="E3174" s="2" t="b">
        <v>0</v>
      </c>
      <c r="F3174" s="2" t="b">
        <v>0</v>
      </c>
      <c r="G3174" s="2" t="s">
        <v>3625</v>
      </c>
      <c r="H3174" s="2" t="s">
        <v>3935</v>
      </c>
      <c r="I3174" t="s">
        <v>0</v>
      </c>
      <c r="J3174">
        <v>26334</v>
      </c>
      <c r="K3174" t="s">
        <v>27</v>
      </c>
      <c r="L3174" t="s">
        <v>1531</v>
      </c>
      <c r="M3174" s="1">
        <v>42067</v>
      </c>
    </row>
    <row r="3175" spans="1:13" x14ac:dyDescent="0.25">
      <c r="A3175" s="2">
        <v>8660</v>
      </c>
      <c r="B3175" s="2">
        <v>3</v>
      </c>
      <c r="C3175" s="2">
        <f t="shared" ref="C3175" si="3170">B3175-3</f>
        <v>0</v>
      </c>
      <c r="D3175" s="2">
        <f>IF(I3175=$I$2,2,IF(I3175=$I$3,3,IF(I3175=$I$4,4,1)))</f>
        <v>3</v>
      </c>
      <c r="E3175" s="2" t="b">
        <v>0</v>
      </c>
      <c r="F3175" s="2" t="b">
        <v>0</v>
      </c>
      <c r="G3175" s="2" t="s">
        <v>3625</v>
      </c>
      <c r="H3175" s="2" t="s">
        <v>3935</v>
      </c>
      <c r="I3175" t="s">
        <v>3</v>
      </c>
      <c r="J3175">
        <v>20678</v>
      </c>
      <c r="K3175" t="s">
        <v>301</v>
      </c>
      <c r="L3175" t="s">
        <v>955</v>
      </c>
      <c r="M3175" s="1">
        <v>42039</v>
      </c>
    </row>
    <row r="3176" spans="1:13" x14ac:dyDescent="0.25">
      <c r="A3176" s="2">
        <v>8661</v>
      </c>
      <c r="B3176" s="2">
        <v>4</v>
      </c>
      <c r="C3176" s="2">
        <f t="shared" ref="C3176" si="3171">B3176-4</f>
        <v>0</v>
      </c>
      <c r="D3176" s="2">
        <f>IF(I3176=$I$2,2,IF(I3176=$I$3,3,IF(I3176=$I$4,4,1)))</f>
        <v>4</v>
      </c>
      <c r="E3176" s="2" t="b">
        <v>0</v>
      </c>
      <c r="F3176" s="2" t="b">
        <v>0</v>
      </c>
      <c r="G3176" s="2" t="s">
        <v>3625</v>
      </c>
      <c r="H3176" s="2" t="s">
        <v>3935</v>
      </c>
      <c r="I3176" t="s">
        <v>5</v>
      </c>
      <c r="J3176" t="s">
        <v>1502</v>
      </c>
      <c r="K3176" t="s">
        <v>527</v>
      </c>
      <c r="L3176" t="s">
        <v>59</v>
      </c>
    </row>
    <row r="3177" spans="1:13" x14ac:dyDescent="0.25">
      <c r="A3177" s="2">
        <v>8670</v>
      </c>
      <c r="B3177" s="2">
        <v>1</v>
      </c>
      <c r="C3177" s="2">
        <f t="shared" ref="C3177" si="3172">B3177-1</f>
        <v>0</v>
      </c>
      <c r="D3177" s="2">
        <f>IF(I3177=$I$2,2,IF(I3177=$I$3,3,IF(I3177=$I$4,4,1)))</f>
        <v>1</v>
      </c>
      <c r="E3177" s="2" t="b">
        <v>0</v>
      </c>
      <c r="F3177" s="2" t="b">
        <v>0</v>
      </c>
      <c r="G3177" s="2" t="s">
        <v>3625</v>
      </c>
      <c r="H3177" s="2" t="s">
        <v>3937</v>
      </c>
      <c r="I3177" t="s">
        <v>3624</v>
      </c>
      <c r="J3177" t="s">
        <v>3625</v>
      </c>
      <c r="K3177" t="s">
        <v>3937</v>
      </c>
    </row>
    <row r="3178" spans="1:13" x14ac:dyDescent="0.25">
      <c r="A3178" s="2">
        <v>8671</v>
      </c>
      <c r="B3178" s="2">
        <v>2</v>
      </c>
      <c r="C3178" s="2">
        <f t="shared" ref="C3178" si="3173">B3178-2</f>
        <v>0</v>
      </c>
      <c r="D3178" s="2">
        <f>IF(I3178=$I$2,2,IF(I3178=$I$3,3,IF(I3178=$I$4,4,1)))</f>
        <v>2</v>
      </c>
      <c r="E3178" s="2" t="b">
        <v>0</v>
      </c>
      <c r="F3178" s="2" t="b">
        <v>0</v>
      </c>
      <c r="G3178" s="2" t="s">
        <v>3625</v>
      </c>
      <c r="H3178" s="2" t="s">
        <v>3937</v>
      </c>
      <c r="I3178" t="s">
        <v>0</v>
      </c>
      <c r="J3178">
        <v>29347</v>
      </c>
      <c r="K3178" t="s">
        <v>85</v>
      </c>
      <c r="L3178" t="s">
        <v>1359</v>
      </c>
      <c r="M3178" s="1">
        <v>42040</v>
      </c>
    </row>
    <row r="3179" spans="1:13" x14ac:dyDescent="0.25">
      <c r="A3179" s="2">
        <v>8675</v>
      </c>
      <c r="B3179" s="2">
        <v>3</v>
      </c>
      <c r="C3179" s="2">
        <f t="shared" ref="C3179" si="3174">B3179-3</f>
        <v>0</v>
      </c>
      <c r="D3179" s="2">
        <f>IF(I3179=$I$2,2,IF(I3179=$I$3,3,IF(I3179=$I$4,4,1)))</f>
        <v>3</v>
      </c>
      <c r="E3179" s="2" t="b">
        <v>0</v>
      </c>
      <c r="F3179" s="2" t="b">
        <v>0</v>
      </c>
      <c r="G3179" s="2" t="s">
        <v>3625</v>
      </c>
      <c r="H3179" s="2" t="s">
        <v>3937</v>
      </c>
      <c r="I3179" t="s">
        <v>3</v>
      </c>
      <c r="J3179">
        <v>20678</v>
      </c>
      <c r="K3179" t="s">
        <v>766</v>
      </c>
      <c r="L3179" t="s">
        <v>699</v>
      </c>
      <c r="M3179" s="1">
        <v>42040</v>
      </c>
    </row>
    <row r="3180" spans="1:13" x14ac:dyDescent="0.25">
      <c r="A3180" s="2">
        <v>8676</v>
      </c>
      <c r="B3180" s="2">
        <v>4</v>
      </c>
      <c r="C3180" s="2">
        <f t="shared" ref="C3180" si="3175">B3180-4</f>
        <v>0</v>
      </c>
      <c r="D3180" s="2">
        <f>IF(I3180=$I$2,2,IF(I3180=$I$3,3,IF(I3180=$I$4,4,1)))</f>
        <v>4</v>
      </c>
      <c r="E3180" s="2" t="b">
        <v>0</v>
      </c>
      <c r="F3180" s="2" t="b">
        <v>0</v>
      </c>
      <c r="G3180" s="2" t="s">
        <v>3625</v>
      </c>
      <c r="H3180" s="2" t="s">
        <v>3937</v>
      </c>
      <c r="I3180" t="s">
        <v>5</v>
      </c>
      <c r="J3180" t="s">
        <v>41</v>
      </c>
      <c r="K3180" t="s">
        <v>723</v>
      </c>
      <c r="L3180" t="s">
        <v>59</v>
      </c>
    </row>
    <row r="3181" spans="1:13" x14ac:dyDescent="0.25">
      <c r="A3181" s="2">
        <v>8685</v>
      </c>
      <c r="B3181" s="2">
        <v>1</v>
      </c>
      <c r="C3181" s="2">
        <f t="shared" ref="C3181" si="3176">B3181-1</f>
        <v>0</v>
      </c>
      <c r="D3181" s="2">
        <f>IF(I3181=$I$2,2,IF(I3181=$I$3,3,IF(I3181=$I$4,4,1)))</f>
        <v>1</v>
      </c>
      <c r="E3181" s="2" t="b">
        <v>0</v>
      </c>
      <c r="F3181" s="2" t="b">
        <v>0</v>
      </c>
      <c r="G3181" s="2" t="s">
        <v>3625</v>
      </c>
      <c r="H3181" s="2" t="s">
        <v>3939</v>
      </c>
      <c r="I3181" t="s">
        <v>3624</v>
      </c>
      <c r="J3181" t="s">
        <v>3625</v>
      </c>
      <c r="K3181" t="s">
        <v>3939</v>
      </c>
    </row>
    <row r="3182" spans="1:13" x14ac:dyDescent="0.25">
      <c r="A3182" s="2">
        <v>8686</v>
      </c>
      <c r="B3182" s="2">
        <v>2</v>
      </c>
      <c r="C3182" s="2">
        <f t="shared" ref="C3182" si="3177">B3182-2</f>
        <v>0</v>
      </c>
      <c r="D3182" s="2">
        <f>IF(I3182=$I$2,2,IF(I3182=$I$3,3,IF(I3182=$I$4,4,1)))</f>
        <v>2</v>
      </c>
      <c r="E3182" s="2" t="b">
        <v>0</v>
      </c>
      <c r="F3182" s="2" t="b">
        <v>0</v>
      </c>
      <c r="G3182" s="2" t="s">
        <v>3625</v>
      </c>
      <c r="H3182" s="2" t="s">
        <v>3939</v>
      </c>
      <c r="I3182" t="s">
        <v>0</v>
      </c>
      <c r="J3182">
        <v>54350</v>
      </c>
      <c r="K3182" t="s">
        <v>27</v>
      </c>
      <c r="L3182" t="s">
        <v>3362</v>
      </c>
      <c r="M3182" t="s">
        <v>59</v>
      </c>
    </row>
    <row r="3183" spans="1:13" x14ac:dyDescent="0.25">
      <c r="A3183" s="2">
        <v>8690</v>
      </c>
      <c r="B3183" s="2">
        <v>3</v>
      </c>
      <c r="C3183" s="2">
        <f t="shared" ref="C3183" si="3178">B3183-3</f>
        <v>0</v>
      </c>
      <c r="D3183" s="2">
        <f>IF(I3183=$I$2,2,IF(I3183=$I$3,3,IF(I3183=$I$4,4,1)))</f>
        <v>3</v>
      </c>
      <c r="E3183" s="2" t="b">
        <v>0</v>
      </c>
      <c r="F3183" s="2" t="b">
        <v>0</v>
      </c>
      <c r="G3183" s="2" t="s">
        <v>3625</v>
      </c>
      <c r="H3183" s="2" t="s">
        <v>3939</v>
      </c>
      <c r="I3183" t="s">
        <v>3</v>
      </c>
      <c r="J3183">
        <v>14684</v>
      </c>
      <c r="K3183" t="s">
        <v>51</v>
      </c>
      <c r="L3183" t="s">
        <v>1207</v>
      </c>
      <c r="M3183" t="s">
        <v>59</v>
      </c>
    </row>
    <row r="3184" spans="1:13" x14ac:dyDescent="0.25">
      <c r="A3184" s="2">
        <v>8691</v>
      </c>
      <c r="B3184" s="2">
        <v>4</v>
      </c>
      <c r="C3184" s="2">
        <f t="shared" ref="C3184" si="3179">B3184-4</f>
        <v>0</v>
      </c>
      <c r="D3184" s="2">
        <f>IF(I3184=$I$2,2,IF(I3184=$I$3,3,IF(I3184=$I$4,4,1)))</f>
        <v>4</v>
      </c>
      <c r="E3184" s="2" t="b">
        <v>0</v>
      </c>
      <c r="F3184" s="2" t="b">
        <v>0</v>
      </c>
      <c r="G3184" s="2" t="s">
        <v>3625</v>
      </c>
      <c r="H3184" s="2" t="s">
        <v>3939</v>
      </c>
      <c r="I3184" t="s">
        <v>5</v>
      </c>
      <c r="J3184" t="s">
        <v>842</v>
      </c>
      <c r="K3184" t="s">
        <v>2566</v>
      </c>
      <c r="L3184" t="s">
        <v>59</v>
      </c>
    </row>
    <row r="3185" spans="1:13" x14ac:dyDescent="0.25">
      <c r="A3185" s="2">
        <v>8695</v>
      </c>
      <c r="B3185" s="2">
        <v>1</v>
      </c>
      <c r="C3185" s="2">
        <f t="shared" ref="C3185" si="3180">B3185-1</f>
        <v>0</v>
      </c>
      <c r="D3185" s="2">
        <f>IF(I3185=$I$2,2,IF(I3185=$I$3,3,IF(I3185=$I$4,4,1)))</f>
        <v>1</v>
      </c>
      <c r="E3185" s="2" t="b">
        <v>0</v>
      </c>
      <c r="F3185" s="2" t="b">
        <v>0</v>
      </c>
      <c r="G3185" s="2" t="s">
        <v>3625</v>
      </c>
      <c r="H3185" s="2" t="s">
        <v>1168</v>
      </c>
      <c r="I3185" t="s">
        <v>3624</v>
      </c>
      <c r="J3185" t="s">
        <v>3625</v>
      </c>
      <c r="K3185" t="s">
        <v>1168</v>
      </c>
    </row>
    <row r="3186" spans="1:13" x14ac:dyDescent="0.25">
      <c r="A3186" s="2">
        <v>8696</v>
      </c>
      <c r="B3186" s="2">
        <v>2</v>
      </c>
      <c r="C3186" s="2">
        <f t="shared" ref="C3186" si="3181">B3186-2</f>
        <v>0</v>
      </c>
      <c r="D3186" s="2">
        <f>IF(I3186=$I$2,2,IF(I3186=$I$3,3,IF(I3186=$I$4,4,1)))</f>
        <v>2</v>
      </c>
      <c r="E3186" s="2" t="b">
        <v>0</v>
      </c>
      <c r="F3186" s="2" t="b">
        <v>0</v>
      </c>
      <c r="G3186" s="2" t="s">
        <v>3625</v>
      </c>
      <c r="H3186" s="2" t="s">
        <v>1168</v>
      </c>
      <c r="I3186" t="s">
        <v>0</v>
      </c>
      <c r="J3186">
        <v>25794</v>
      </c>
      <c r="K3186" t="s">
        <v>1548</v>
      </c>
      <c r="L3186" t="s">
        <v>47</v>
      </c>
      <c r="M3186" s="1">
        <v>42250</v>
      </c>
    </row>
    <row r="3187" spans="1:13" x14ac:dyDescent="0.25">
      <c r="A3187" s="2">
        <v>8700</v>
      </c>
      <c r="B3187" s="2">
        <v>3</v>
      </c>
      <c r="C3187" s="2">
        <f t="shared" ref="C3187" si="3182">B3187-3</f>
        <v>0</v>
      </c>
      <c r="D3187" s="2">
        <f>IF(I3187=$I$2,2,IF(I3187=$I$3,3,IF(I3187=$I$4,4,1)))</f>
        <v>3</v>
      </c>
      <c r="E3187" s="2" t="b">
        <v>0</v>
      </c>
      <c r="F3187" s="2" t="b">
        <v>0</v>
      </c>
      <c r="G3187" s="2" t="s">
        <v>3625</v>
      </c>
      <c r="H3187" s="2" t="s">
        <v>1168</v>
      </c>
      <c r="I3187" t="s">
        <v>3</v>
      </c>
      <c r="J3187">
        <v>14684</v>
      </c>
      <c r="K3187" t="s">
        <v>316</v>
      </c>
      <c r="L3187" t="s">
        <v>311</v>
      </c>
      <c r="M3187" s="1">
        <v>42250</v>
      </c>
    </row>
    <row r="3188" spans="1:13" x14ac:dyDescent="0.25">
      <c r="A3188" s="2">
        <v>8701</v>
      </c>
      <c r="B3188" s="2">
        <v>4</v>
      </c>
      <c r="C3188" s="2">
        <f t="shared" ref="C3188" si="3183">B3188-4</f>
        <v>0</v>
      </c>
      <c r="D3188" s="2">
        <f>IF(I3188=$I$2,2,IF(I3188=$I$3,3,IF(I3188=$I$4,4,1)))</f>
        <v>4</v>
      </c>
      <c r="E3188" s="2" t="b">
        <v>0</v>
      </c>
      <c r="F3188" s="2" t="b">
        <v>0</v>
      </c>
      <c r="G3188" s="2" t="s">
        <v>3625</v>
      </c>
      <c r="H3188" s="2" t="s">
        <v>1168</v>
      </c>
      <c r="I3188" t="s">
        <v>5</v>
      </c>
      <c r="J3188" t="s">
        <v>1379</v>
      </c>
      <c r="K3188" t="s">
        <v>493</v>
      </c>
      <c r="L3188" t="s">
        <v>59</v>
      </c>
    </row>
    <row r="3189" spans="1:13" x14ac:dyDescent="0.25">
      <c r="A3189" s="2">
        <v>8705</v>
      </c>
      <c r="B3189" s="2">
        <v>1</v>
      </c>
      <c r="C3189" s="2">
        <f t="shared" ref="C3189" si="3184">B3189-1</f>
        <v>0</v>
      </c>
      <c r="D3189" s="2">
        <f>IF(I3189=$I$2,2,IF(I3189=$I$3,3,IF(I3189=$I$4,4,1)))</f>
        <v>1</v>
      </c>
      <c r="E3189" s="2" t="b">
        <v>0</v>
      </c>
      <c r="F3189" s="2" t="b">
        <v>0</v>
      </c>
      <c r="G3189" s="2" t="s">
        <v>3625</v>
      </c>
      <c r="H3189" s="2" t="s">
        <v>3940</v>
      </c>
      <c r="I3189" t="s">
        <v>3624</v>
      </c>
      <c r="J3189" t="s">
        <v>3625</v>
      </c>
      <c r="K3189" t="s">
        <v>3940</v>
      </c>
    </row>
    <row r="3190" spans="1:13" x14ac:dyDescent="0.25">
      <c r="A3190" s="2">
        <v>8706</v>
      </c>
      <c r="B3190" s="2">
        <v>2</v>
      </c>
      <c r="C3190" s="2">
        <f t="shared" ref="C3190" si="3185">B3190-2</f>
        <v>0</v>
      </c>
      <c r="D3190" s="2">
        <f>IF(I3190=$I$2,2,IF(I3190=$I$3,3,IF(I3190=$I$4,4,1)))</f>
        <v>2</v>
      </c>
      <c r="E3190" s="2" t="b">
        <v>0</v>
      </c>
      <c r="F3190" s="2" t="b">
        <v>0</v>
      </c>
      <c r="G3190" s="2" t="s">
        <v>3625</v>
      </c>
      <c r="H3190" s="2" t="s">
        <v>3940</v>
      </c>
      <c r="I3190" t="s">
        <v>0</v>
      </c>
      <c r="J3190">
        <v>25821</v>
      </c>
      <c r="K3190" t="s">
        <v>1548</v>
      </c>
      <c r="L3190" t="s">
        <v>108</v>
      </c>
      <c r="M3190" s="1">
        <v>42250</v>
      </c>
    </row>
    <row r="3191" spans="1:13" x14ac:dyDescent="0.25">
      <c r="A3191" s="2">
        <v>8710</v>
      </c>
      <c r="B3191" s="2">
        <v>3</v>
      </c>
      <c r="C3191" s="2">
        <f t="shared" ref="C3191" si="3186">B3191-3</f>
        <v>0</v>
      </c>
      <c r="D3191" s="2">
        <f>IF(I3191=$I$2,2,IF(I3191=$I$3,3,IF(I3191=$I$4,4,1)))</f>
        <v>3</v>
      </c>
      <c r="E3191" s="2" t="b">
        <v>0</v>
      </c>
      <c r="F3191" s="2" t="b">
        <v>0</v>
      </c>
      <c r="G3191" s="2" t="s">
        <v>3625</v>
      </c>
      <c r="H3191" s="2" t="s">
        <v>3940</v>
      </c>
      <c r="I3191" t="s">
        <v>3</v>
      </c>
      <c r="J3191">
        <v>20682</v>
      </c>
      <c r="K3191" t="s">
        <v>1548</v>
      </c>
      <c r="L3191" t="s">
        <v>3941</v>
      </c>
      <c r="M3191" s="1">
        <v>42250</v>
      </c>
    </row>
    <row r="3192" spans="1:13" x14ac:dyDescent="0.25">
      <c r="A3192" s="2">
        <v>8711</v>
      </c>
      <c r="B3192" s="2">
        <v>4</v>
      </c>
      <c r="C3192" s="2">
        <f t="shared" ref="C3192" si="3187">B3192-4</f>
        <v>0</v>
      </c>
      <c r="D3192" s="2">
        <f>IF(I3192=$I$2,2,IF(I3192=$I$3,3,IF(I3192=$I$4,4,1)))</f>
        <v>4</v>
      </c>
      <c r="E3192" s="2" t="b">
        <v>0</v>
      </c>
      <c r="F3192" s="2" t="b">
        <v>0</v>
      </c>
      <c r="G3192" s="2" t="s">
        <v>3625</v>
      </c>
      <c r="H3192" s="2" t="s">
        <v>3940</v>
      </c>
      <c r="I3192" t="s">
        <v>5</v>
      </c>
      <c r="J3192" t="s">
        <v>928</v>
      </c>
      <c r="K3192" t="s">
        <v>1915</v>
      </c>
      <c r="L3192" s="1">
        <v>42098</v>
      </c>
    </row>
    <row r="3193" spans="1:13" x14ac:dyDescent="0.25">
      <c r="A3193" s="2">
        <v>8715</v>
      </c>
      <c r="B3193" s="2">
        <v>1</v>
      </c>
      <c r="C3193" s="2">
        <f t="shared" ref="C3193" si="3188">B3193-1</f>
        <v>0</v>
      </c>
      <c r="D3193" s="2">
        <f>IF(I3193=$I$2,2,IF(I3193=$I$3,3,IF(I3193=$I$4,4,1)))</f>
        <v>1</v>
      </c>
      <c r="E3193" s="2" t="b">
        <v>0</v>
      </c>
      <c r="F3193" s="2" t="b">
        <v>0</v>
      </c>
      <c r="G3193" s="2" t="s">
        <v>3625</v>
      </c>
      <c r="H3193" s="2" t="s">
        <v>3942</v>
      </c>
      <c r="I3193" t="s">
        <v>3624</v>
      </c>
      <c r="J3193" t="s">
        <v>3625</v>
      </c>
      <c r="K3193" t="s">
        <v>3942</v>
      </c>
    </row>
    <row r="3194" spans="1:13" x14ac:dyDescent="0.25">
      <c r="A3194" s="2">
        <v>8716</v>
      </c>
      <c r="B3194" s="2">
        <v>2</v>
      </c>
      <c r="C3194" s="2">
        <f t="shared" ref="C3194" si="3189">B3194-2</f>
        <v>0</v>
      </c>
      <c r="D3194" s="2">
        <f>IF(I3194=$I$2,2,IF(I3194=$I$3,3,IF(I3194=$I$4,4,1)))</f>
        <v>2</v>
      </c>
      <c r="E3194" s="2" t="b">
        <v>0</v>
      </c>
      <c r="F3194" s="2" t="b">
        <v>0</v>
      </c>
      <c r="G3194" s="2" t="s">
        <v>3625</v>
      </c>
      <c r="H3194" s="2" t="s">
        <v>3942</v>
      </c>
      <c r="I3194" t="s">
        <v>0</v>
      </c>
      <c r="J3194">
        <v>37367</v>
      </c>
      <c r="K3194" t="s">
        <v>362</v>
      </c>
      <c r="L3194" t="s">
        <v>961</v>
      </c>
      <c r="M3194" s="1">
        <v>42250</v>
      </c>
    </row>
    <row r="3195" spans="1:13" x14ac:dyDescent="0.25">
      <c r="A3195" s="2">
        <v>8720</v>
      </c>
      <c r="B3195" s="2">
        <v>3</v>
      </c>
      <c r="C3195" s="2">
        <f t="shared" ref="C3195" si="3190">B3195-3</f>
        <v>0</v>
      </c>
      <c r="D3195" s="2">
        <f>IF(I3195=$I$2,2,IF(I3195=$I$3,3,IF(I3195=$I$4,4,1)))</f>
        <v>3</v>
      </c>
      <c r="E3195" s="2" t="b">
        <v>0</v>
      </c>
      <c r="F3195" s="2" t="b">
        <v>0</v>
      </c>
      <c r="G3195" s="2" t="s">
        <v>3625</v>
      </c>
      <c r="H3195" s="2" t="s">
        <v>3942</v>
      </c>
      <c r="I3195" t="s">
        <v>3</v>
      </c>
      <c r="J3195">
        <v>14690</v>
      </c>
      <c r="K3195" t="s">
        <v>1458</v>
      </c>
      <c r="L3195" t="s">
        <v>1073</v>
      </c>
      <c r="M3195" s="1">
        <v>42250</v>
      </c>
    </row>
    <row r="3196" spans="1:13" x14ac:dyDescent="0.25">
      <c r="A3196" s="2">
        <v>8721</v>
      </c>
      <c r="B3196" s="2">
        <v>4</v>
      </c>
      <c r="C3196" s="2">
        <f t="shared" ref="C3196" si="3191">B3196-4</f>
        <v>0</v>
      </c>
      <c r="D3196" s="2">
        <f>IF(I3196=$I$2,2,IF(I3196=$I$3,3,IF(I3196=$I$4,4,1)))</f>
        <v>4</v>
      </c>
      <c r="E3196" s="2" t="b">
        <v>0</v>
      </c>
      <c r="F3196" s="2" t="b">
        <v>0</v>
      </c>
      <c r="G3196" s="2" t="s">
        <v>3625</v>
      </c>
      <c r="H3196" s="2" t="s">
        <v>3942</v>
      </c>
      <c r="I3196" t="s">
        <v>5</v>
      </c>
      <c r="J3196" t="s">
        <v>1188</v>
      </c>
      <c r="K3196" t="s">
        <v>1070</v>
      </c>
      <c r="L3196" s="1">
        <v>42159</v>
      </c>
    </row>
    <row r="3197" spans="1:13" x14ac:dyDescent="0.25">
      <c r="A3197" s="2">
        <v>8730</v>
      </c>
      <c r="B3197" s="2">
        <v>1</v>
      </c>
      <c r="C3197" s="2">
        <f t="shared" ref="C3197" si="3192">B3197-1</f>
        <v>0</v>
      </c>
      <c r="D3197" s="2">
        <f>IF(I3197=$I$2,2,IF(I3197=$I$3,3,IF(I3197=$I$4,4,1)))</f>
        <v>1</v>
      </c>
      <c r="E3197" s="2" t="b">
        <v>0</v>
      </c>
      <c r="F3197" s="2" t="b">
        <v>0</v>
      </c>
      <c r="G3197" s="2" t="s">
        <v>3625</v>
      </c>
      <c r="H3197" s="2" t="s">
        <v>3944</v>
      </c>
      <c r="I3197" t="s">
        <v>3624</v>
      </c>
      <c r="J3197" t="s">
        <v>3625</v>
      </c>
      <c r="K3197" t="s">
        <v>3944</v>
      </c>
    </row>
    <row r="3198" spans="1:13" x14ac:dyDescent="0.25">
      <c r="A3198" s="2">
        <v>8731</v>
      </c>
      <c r="B3198" s="2">
        <v>2</v>
      </c>
      <c r="C3198" s="2">
        <f t="shared" ref="C3198" si="3193">B3198-2</f>
        <v>0</v>
      </c>
      <c r="D3198" s="2">
        <f>IF(I3198=$I$2,2,IF(I3198=$I$3,3,IF(I3198=$I$4,4,1)))</f>
        <v>2</v>
      </c>
      <c r="E3198" s="2" t="b">
        <v>0</v>
      </c>
      <c r="F3198" s="2" t="b">
        <v>0</v>
      </c>
      <c r="G3198" s="2" t="s">
        <v>3625</v>
      </c>
      <c r="H3198" s="2" t="s">
        <v>3944</v>
      </c>
      <c r="I3198" t="s">
        <v>0</v>
      </c>
      <c r="J3198">
        <v>36359</v>
      </c>
      <c r="K3198" t="s">
        <v>3945</v>
      </c>
      <c r="L3198" t="s">
        <v>3946</v>
      </c>
      <c r="M3198" s="1">
        <v>42129</v>
      </c>
    </row>
    <row r="3199" spans="1:13" x14ac:dyDescent="0.25">
      <c r="A3199" s="2">
        <v>8734</v>
      </c>
      <c r="B3199" s="2">
        <v>3</v>
      </c>
      <c r="C3199" s="2">
        <f t="shared" ref="C3199" si="3194">B3199-3</f>
        <v>0</v>
      </c>
      <c r="D3199" s="2">
        <f>IF(I3199=$I$2,2,IF(I3199=$I$3,3,IF(I3199=$I$4,4,1)))</f>
        <v>3</v>
      </c>
      <c r="E3199" s="2" t="b">
        <v>0</v>
      </c>
      <c r="F3199" s="2" t="b">
        <v>0</v>
      </c>
      <c r="G3199" s="2" t="s">
        <v>3625</v>
      </c>
      <c r="H3199" s="2" t="s">
        <v>3944</v>
      </c>
      <c r="I3199" t="s">
        <v>3</v>
      </c>
      <c r="J3199">
        <v>13684</v>
      </c>
      <c r="K3199" t="s">
        <v>3947</v>
      </c>
      <c r="L3199" t="s">
        <v>3948</v>
      </c>
      <c r="M3199" s="1">
        <v>42099</v>
      </c>
    </row>
    <row r="3200" spans="1:13" x14ac:dyDescent="0.25">
      <c r="A3200" s="2">
        <v>8735</v>
      </c>
      <c r="B3200" s="2">
        <v>4</v>
      </c>
      <c r="C3200" s="2">
        <f t="shared" ref="C3200" si="3195">B3200-4</f>
        <v>0</v>
      </c>
      <c r="D3200" s="2">
        <f>IF(I3200=$I$2,2,IF(I3200=$I$3,3,IF(I3200=$I$4,4,1)))</f>
        <v>4</v>
      </c>
      <c r="E3200" s="2" t="b">
        <v>0</v>
      </c>
      <c r="F3200" s="2" t="b">
        <v>0</v>
      </c>
      <c r="G3200" s="2" t="s">
        <v>3625</v>
      </c>
      <c r="H3200" s="2" t="s">
        <v>3944</v>
      </c>
      <c r="I3200" t="s">
        <v>5</v>
      </c>
      <c r="J3200" t="s">
        <v>3949</v>
      </c>
      <c r="K3200" t="s">
        <v>1315</v>
      </c>
      <c r="L3200" s="1">
        <v>42065</v>
      </c>
    </row>
    <row r="3201" spans="1:13" x14ac:dyDescent="0.25">
      <c r="A3201" s="2">
        <v>8744</v>
      </c>
      <c r="B3201" s="2">
        <v>1</v>
      </c>
      <c r="C3201" s="2">
        <f t="shared" ref="C3201" si="3196">B3201-1</f>
        <v>0</v>
      </c>
      <c r="D3201" s="2">
        <f>IF(I3201=$I$2,2,IF(I3201=$I$3,3,IF(I3201=$I$4,4,1)))</f>
        <v>1</v>
      </c>
      <c r="E3201" s="2" t="b">
        <v>0</v>
      </c>
      <c r="F3201" s="2" t="b">
        <v>0</v>
      </c>
      <c r="G3201" s="2" t="s">
        <v>3625</v>
      </c>
      <c r="H3201" s="2" t="s">
        <v>3951</v>
      </c>
      <c r="I3201" t="s">
        <v>3624</v>
      </c>
      <c r="J3201" t="s">
        <v>3625</v>
      </c>
      <c r="K3201" t="s">
        <v>3951</v>
      </c>
    </row>
    <row r="3202" spans="1:13" x14ac:dyDescent="0.25">
      <c r="A3202" s="2">
        <v>8745</v>
      </c>
      <c r="B3202" s="2">
        <v>2</v>
      </c>
      <c r="C3202" s="2">
        <f t="shared" ref="C3202" si="3197">B3202-2</f>
        <v>0</v>
      </c>
      <c r="D3202" s="2">
        <f>IF(I3202=$I$2,2,IF(I3202=$I$3,3,IF(I3202=$I$4,4,1)))</f>
        <v>2</v>
      </c>
      <c r="E3202" s="2" t="b">
        <v>0</v>
      </c>
      <c r="F3202" s="2" t="b">
        <v>0</v>
      </c>
      <c r="G3202" s="2" t="s">
        <v>3625</v>
      </c>
      <c r="H3202" s="2" t="s">
        <v>3951</v>
      </c>
      <c r="I3202" t="s">
        <v>0</v>
      </c>
      <c r="J3202">
        <v>42340</v>
      </c>
      <c r="K3202" t="s">
        <v>362</v>
      </c>
      <c r="L3202" t="s">
        <v>438</v>
      </c>
      <c r="M3202" s="1">
        <v>42009</v>
      </c>
    </row>
    <row r="3203" spans="1:13" x14ac:dyDescent="0.25">
      <c r="A3203" s="2">
        <v>8749</v>
      </c>
      <c r="B3203" s="2">
        <v>3</v>
      </c>
      <c r="C3203" s="2">
        <f t="shared" ref="C3203" si="3198">B3203-3</f>
        <v>0</v>
      </c>
      <c r="D3203" s="2">
        <f>IF(I3203=$I$2,2,IF(I3203=$I$3,3,IF(I3203=$I$4,4,1)))</f>
        <v>3</v>
      </c>
      <c r="E3203" s="2" t="b">
        <v>0</v>
      </c>
      <c r="F3203" s="2" t="b">
        <v>0</v>
      </c>
      <c r="G3203" s="2" t="s">
        <v>3625</v>
      </c>
      <c r="H3203" s="2" t="s">
        <v>3951</v>
      </c>
      <c r="I3203" t="s">
        <v>3</v>
      </c>
      <c r="J3203">
        <v>26679</v>
      </c>
      <c r="K3203" t="s">
        <v>3952</v>
      </c>
      <c r="L3203" t="s">
        <v>1915</v>
      </c>
      <c r="M3203" s="1">
        <v>42009</v>
      </c>
    </row>
    <row r="3204" spans="1:13" x14ac:dyDescent="0.25">
      <c r="A3204" s="2">
        <v>8750</v>
      </c>
      <c r="B3204" s="2">
        <v>4</v>
      </c>
      <c r="C3204" s="2">
        <f t="shared" ref="C3204" si="3199">B3204-4</f>
        <v>0</v>
      </c>
      <c r="D3204" s="2">
        <f>IF(I3204=$I$2,2,IF(I3204=$I$3,3,IF(I3204=$I$4,4,1)))</f>
        <v>4</v>
      </c>
      <c r="E3204" s="2" t="b">
        <v>0</v>
      </c>
      <c r="F3204" s="2" t="b">
        <v>0</v>
      </c>
      <c r="G3204" s="2" t="s">
        <v>3625</v>
      </c>
      <c r="H3204" s="2" t="s">
        <v>3951</v>
      </c>
      <c r="I3204" t="s">
        <v>5</v>
      </c>
      <c r="J3204" t="s">
        <v>665</v>
      </c>
      <c r="K3204" t="s">
        <v>34</v>
      </c>
    </row>
    <row r="3205" spans="1:13" x14ac:dyDescent="0.25">
      <c r="A3205" s="2">
        <v>8754</v>
      </c>
      <c r="B3205" s="2">
        <v>1</v>
      </c>
      <c r="C3205" s="2">
        <f t="shared" ref="C3205" si="3200">B3205-1</f>
        <v>0</v>
      </c>
      <c r="D3205" s="2">
        <f>IF(I3205=$I$2,2,IF(I3205=$I$3,3,IF(I3205=$I$4,4,1)))</f>
        <v>1</v>
      </c>
      <c r="E3205" s="2" t="b">
        <v>0</v>
      </c>
      <c r="F3205" s="2" t="b">
        <v>0</v>
      </c>
      <c r="G3205" s="2" t="s">
        <v>3625</v>
      </c>
      <c r="H3205" s="2" t="s">
        <v>3953</v>
      </c>
      <c r="I3205" t="s">
        <v>3624</v>
      </c>
      <c r="J3205" t="s">
        <v>3625</v>
      </c>
      <c r="K3205" t="s">
        <v>3953</v>
      </c>
    </row>
    <row r="3206" spans="1:13" x14ac:dyDescent="0.25">
      <c r="A3206" s="2">
        <v>8755</v>
      </c>
      <c r="B3206" s="2">
        <v>2</v>
      </c>
      <c r="C3206" s="2">
        <f t="shared" ref="C3206" si="3201">B3206-2</f>
        <v>0</v>
      </c>
      <c r="D3206" s="2">
        <f>IF(I3206=$I$2,2,IF(I3206=$I$3,3,IF(I3206=$I$4,4,1)))</f>
        <v>2</v>
      </c>
      <c r="E3206" s="2" t="b">
        <v>0</v>
      </c>
      <c r="F3206" s="2" t="b">
        <v>0</v>
      </c>
      <c r="G3206" s="2" t="s">
        <v>3625</v>
      </c>
      <c r="H3206" s="2" t="s">
        <v>3953</v>
      </c>
      <c r="I3206" t="s">
        <v>0</v>
      </c>
      <c r="J3206">
        <v>39330</v>
      </c>
      <c r="K3206" t="s">
        <v>1565</v>
      </c>
      <c r="L3206" t="s">
        <v>154</v>
      </c>
      <c r="M3206" s="1">
        <v>42099</v>
      </c>
    </row>
    <row r="3207" spans="1:13" x14ac:dyDescent="0.25">
      <c r="A3207" s="2">
        <v>8760</v>
      </c>
      <c r="B3207" s="2">
        <v>3</v>
      </c>
      <c r="C3207" s="2">
        <f t="shared" ref="C3207" si="3202">B3207-3</f>
        <v>0</v>
      </c>
      <c r="D3207" s="2">
        <f>IF(I3207=$I$2,2,IF(I3207=$I$3,3,IF(I3207=$I$4,4,1)))</f>
        <v>3</v>
      </c>
      <c r="E3207" s="2" t="b">
        <v>0</v>
      </c>
      <c r="F3207" s="2" t="b">
        <v>0</v>
      </c>
      <c r="G3207" s="2" t="s">
        <v>3625</v>
      </c>
      <c r="H3207" s="2" t="s">
        <v>3953</v>
      </c>
      <c r="I3207" t="s">
        <v>3</v>
      </c>
      <c r="J3207">
        <v>19683</v>
      </c>
      <c r="K3207" t="s">
        <v>374</v>
      </c>
      <c r="L3207" t="s">
        <v>1240</v>
      </c>
      <c r="M3207" s="1">
        <v>42129</v>
      </c>
    </row>
    <row r="3208" spans="1:13" x14ac:dyDescent="0.25">
      <c r="A3208" s="2">
        <v>8761</v>
      </c>
      <c r="B3208" s="2">
        <v>4</v>
      </c>
      <c r="C3208" s="2">
        <f t="shared" ref="C3208" si="3203">B3208-4</f>
        <v>0</v>
      </c>
      <c r="D3208" s="2">
        <f>IF(I3208=$I$2,2,IF(I3208=$I$3,3,IF(I3208=$I$4,4,1)))</f>
        <v>4</v>
      </c>
      <c r="E3208" s="2" t="b">
        <v>0</v>
      </c>
      <c r="F3208" s="2" t="b">
        <v>0</v>
      </c>
      <c r="G3208" s="2" t="s">
        <v>3625</v>
      </c>
      <c r="H3208" s="2" t="s">
        <v>3953</v>
      </c>
      <c r="I3208" t="s">
        <v>5</v>
      </c>
      <c r="J3208" t="s">
        <v>830</v>
      </c>
      <c r="K3208" t="s">
        <v>2248</v>
      </c>
      <c r="L3208" s="1">
        <v>42190</v>
      </c>
    </row>
    <row r="3209" spans="1:13" x14ac:dyDescent="0.25">
      <c r="A3209" s="2">
        <v>8765</v>
      </c>
      <c r="B3209" s="2">
        <v>1</v>
      </c>
      <c r="C3209" s="2">
        <f t="shared" ref="C3209" si="3204">B3209-1</f>
        <v>0</v>
      </c>
      <c r="D3209" s="2">
        <f>IF(I3209=$I$2,2,IF(I3209=$I$3,3,IF(I3209=$I$4,4,1)))</f>
        <v>1</v>
      </c>
      <c r="E3209" s="2" t="b">
        <v>0</v>
      </c>
      <c r="F3209" s="2" t="b">
        <v>0</v>
      </c>
      <c r="G3209" s="2" t="s">
        <v>3625</v>
      </c>
      <c r="H3209" s="2" t="s">
        <v>3954</v>
      </c>
      <c r="I3209" t="s">
        <v>3624</v>
      </c>
      <c r="J3209" t="s">
        <v>3625</v>
      </c>
      <c r="K3209" t="s">
        <v>3954</v>
      </c>
    </row>
    <row r="3210" spans="1:13" x14ac:dyDescent="0.25">
      <c r="A3210" s="2">
        <v>8766</v>
      </c>
      <c r="B3210" s="2">
        <v>2</v>
      </c>
      <c r="C3210" s="2">
        <f t="shared" ref="C3210" si="3205">B3210-2</f>
        <v>0</v>
      </c>
      <c r="D3210" s="2">
        <f>IF(I3210=$I$2,2,IF(I3210=$I$3,3,IF(I3210=$I$4,4,1)))</f>
        <v>2</v>
      </c>
      <c r="E3210" s="2" t="b">
        <v>0</v>
      </c>
      <c r="F3210" s="2" t="b">
        <v>0</v>
      </c>
      <c r="G3210" s="2" t="s">
        <v>3625</v>
      </c>
      <c r="H3210" s="2" t="s">
        <v>3954</v>
      </c>
      <c r="I3210" t="s">
        <v>0</v>
      </c>
      <c r="J3210">
        <v>31325</v>
      </c>
      <c r="K3210" t="s">
        <v>1388</v>
      </c>
      <c r="L3210" t="s">
        <v>380</v>
      </c>
      <c r="M3210" s="1">
        <v>42008</v>
      </c>
    </row>
    <row r="3211" spans="1:13" x14ac:dyDescent="0.25">
      <c r="A3211" s="2">
        <v>8769</v>
      </c>
      <c r="B3211" s="2">
        <v>3</v>
      </c>
      <c r="C3211" s="2">
        <f t="shared" ref="C3211" si="3206">B3211-3</f>
        <v>0</v>
      </c>
      <c r="D3211" s="2">
        <f>IF(I3211=$I$2,2,IF(I3211=$I$3,3,IF(I3211=$I$4,4,1)))</f>
        <v>3</v>
      </c>
      <c r="E3211" s="2" t="b">
        <v>0</v>
      </c>
      <c r="F3211" s="2" t="b">
        <v>0</v>
      </c>
      <c r="G3211" s="2" t="s">
        <v>3625</v>
      </c>
      <c r="H3211" s="2" t="s">
        <v>3954</v>
      </c>
      <c r="I3211" t="s">
        <v>3</v>
      </c>
      <c r="J3211">
        <v>14700</v>
      </c>
      <c r="K3211" t="s">
        <v>3955</v>
      </c>
      <c r="L3211" t="s">
        <v>3956</v>
      </c>
      <c r="M3211" s="1">
        <v>42008</v>
      </c>
    </row>
    <row r="3212" spans="1:13" x14ac:dyDescent="0.25">
      <c r="A3212" s="2">
        <v>8770</v>
      </c>
      <c r="B3212" s="2">
        <v>4</v>
      </c>
      <c r="C3212" s="2">
        <f t="shared" ref="C3212" si="3207">B3212-4</f>
        <v>0</v>
      </c>
      <c r="D3212" s="2">
        <f>IF(I3212=$I$2,2,IF(I3212=$I$3,3,IF(I3212=$I$4,4,1)))</f>
        <v>4</v>
      </c>
      <c r="E3212" s="2" t="b">
        <v>0</v>
      </c>
      <c r="F3212" s="2" t="b">
        <v>0</v>
      </c>
      <c r="G3212" s="2" t="s">
        <v>3625</v>
      </c>
      <c r="H3212" s="2" t="s">
        <v>3954</v>
      </c>
      <c r="I3212" t="s">
        <v>5</v>
      </c>
      <c r="J3212" t="s">
        <v>3957</v>
      </c>
      <c r="K3212" t="s">
        <v>1915</v>
      </c>
      <c r="L3212" t="s">
        <v>187</v>
      </c>
    </row>
    <row r="3213" spans="1:13" x14ac:dyDescent="0.25">
      <c r="A3213" s="2">
        <v>8774</v>
      </c>
      <c r="B3213" s="2">
        <v>1</v>
      </c>
      <c r="C3213" s="2">
        <f t="shared" ref="C3213" si="3208">B3213-1</f>
        <v>0</v>
      </c>
      <c r="D3213" s="2">
        <f>IF(I3213=$I$2,2,IF(I3213=$I$3,3,IF(I3213=$I$4,4,1)))</f>
        <v>1</v>
      </c>
      <c r="E3213" s="2" t="b">
        <v>0</v>
      </c>
      <c r="F3213" s="2" t="b">
        <v>0</v>
      </c>
      <c r="G3213" s="2" t="s">
        <v>3625</v>
      </c>
      <c r="H3213" s="2" t="s">
        <v>3958</v>
      </c>
      <c r="I3213" t="s">
        <v>3624</v>
      </c>
      <c r="J3213" t="s">
        <v>3625</v>
      </c>
      <c r="K3213" t="s">
        <v>3958</v>
      </c>
    </row>
    <row r="3214" spans="1:13" x14ac:dyDescent="0.25">
      <c r="A3214" s="2">
        <v>8775</v>
      </c>
      <c r="B3214" s="2">
        <v>2</v>
      </c>
      <c r="C3214" s="2">
        <f t="shared" ref="C3214" si="3209">B3214-2</f>
        <v>0</v>
      </c>
      <c r="D3214" s="2">
        <f>IF(I3214=$I$2,2,IF(I3214=$I$3,3,IF(I3214=$I$4,4,1)))</f>
        <v>2</v>
      </c>
      <c r="E3214" s="2" t="b">
        <v>0</v>
      </c>
      <c r="F3214" s="2" t="b">
        <v>0</v>
      </c>
      <c r="G3214" s="2" t="s">
        <v>3625</v>
      </c>
      <c r="H3214" s="2" t="s">
        <v>3958</v>
      </c>
      <c r="I3214" t="s">
        <v>0</v>
      </c>
      <c r="J3214">
        <v>25800</v>
      </c>
      <c r="K3214" t="s">
        <v>51</v>
      </c>
      <c r="L3214" t="s">
        <v>42</v>
      </c>
      <c r="M3214" s="1">
        <v>42039</v>
      </c>
    </row>
    <row r="3215" spans="1:13" x14ac:dyDescent="0.25">
      <c r="A3215" s="2">
        <v>8779</v>
      </c>
      <c r="B3215" s="2">
        <v>3</v>
      </c>
      <c r="C3215" s="2">
        <f t="shared" ref="C3215" si="3210">B3215-3</f>
        <v>0</v>
      </c>
      <c r="D3215" s="2">
        <f>IF(I3215=$I$2,2,IF(I3215=$I$3,3,IF(I3215=$I$4,4,1)))</f>
        <v>3</v>
      </c>
      <c r="E3215" s="2" t="b">
        <v>0</v>
      </c>
      <c r="F3215" s="2" t="b">
        <v>0</v>
      </c>
      <c r="G3215" s="2" t="s">
        <v>3625</v>
      </c>
      <c r="H3215" s="2" t="s">
        <v>3958</v>
      </c>
      <c r="I3215" t="s">
        <v>3</v>
      </c>
      <c r="J3215">
        <v>14685</v>
      </c>
      <c r="K3215" t="s">
        <v>13</v>
      </c>
      <c r="L3215" t="s">
        <v>1207</v>
      </c>
      <c r="M3215" s="1">
        <v>42039</v>
      </c>
    </row>
    <row r="3216" spans="1:13" x14ac:dyDescent="0.25">
      <c r="A3216" s="2">
        <v>8780</v>
      </c>
      <c r="B3216" s="2">
        <v>4</v>
      </c>
      <c r="C3216" s="2">
        <f t="shared" ref="C3216" si="3211">B3216-4</f>
        <v>0</v>
      </c>
      <c r="D3216" s="2">
        <f>IF(I3216=$I$2,2,IF(I3216=$I$3,3,IF(I3216=$I$4,4,1)))</f>
        <v>4</v>
      </c>
      <c r="E3216" s="2" t="b">
        <v>0</v>
      </c>
      <c r="F3216" s="2" t="b">
        <v>0</v>
      </c>
      <c r="G3216" s="2" t="s">
        <v>3625</v>
      </c>
      <c r="H3216" s="2" t="s">
        <v>3958</v>
      </c>
      <c r="I3216" t="s">
        <v>5</v>
      </c>
      <c r="J3216" t="s">
        <v>1495</v>
      </c>
      <c r="K3216" t="s">
        <v>1160</v>
      </c>
      <c r="L3216" s="1">
        <v>42069</v>
      </c>
    </row>
    <row r="3217" spans="1:13" x14ac:dyDescent="0.25">
      <c r="A3217" s="2">
        <v>8784</v>
      </c>
      <c r="B3217" s="2">
        <v>1</v>
      </c>
      <c r="C3217" s="2">
        <f t="shared" ref="C3217" si="3212">B3217-1</f>
        <v>0</v>
      </c>
      <c r="D3217" s="2">
        <f>IF(I3217=$I$2,2,IF(I3217=$I$3,3,IF(I3217=$I$4,4,1)))</f>
        <v>1</v>
      </c>
      <c r="E3217" s="2" t="b">
        <v>0</v>
      </c>
      <c r="F3217" s="2" t="b">
        <v>0</v>
      </c>
      <c r="G3217" s="2" t="s">
        <v>3625</v>
      </c>
      <c r="H3217" s="2" t="s">
        <v>3959</v>
      </c>
      <c r="I3217" t="s">
        <v>3624</v>
      </c>
      <c r="J3217" t="s">
        <v>3625</v>
      </c>
      <c r="K3217" t="s">
        <v>3959</v>
      </c>
    </row>
    <row r="3218" spans="1:13" x14ac:dyDescent="0.25">
      <c r="A3218" s="2">
        <v>8785</v>
      </c>
      <c r="B3218" s="2">
        <v>2</v>
      </c>
      <c r="C3218" s="2">
        <f t="shared" ref="C3218" si="3213">B3218-2</f>
        <v>0</v>
      </c>
      <c r="D3218" s="2">
        <f>IF(I3218=$I$2,2,IF(I3218=$I$3,3,IF(I3218=$I$4,4,1)))</f>
        <v>2</v>
      </c>
      <c r="E3218" s="2" t="b">
        <v>0</v>
      </c>
      <c r="F3218" s="2" t="b">
        <v>0</v>
      </c>
      <c r="G3218" s="2" t="s">
        <v>3625</v>
      </c>
      <c r="H3218" s="2" t="s">
        <v>3959</v>
      </c>
      <c r="I3218" t="s">
        <v>0</v>
      </c>
      <c r="J3218">
        <v>26344</v>
      </c>
      <c r="K3218" t="s">
        <v>140</v>
      </c>
      <c r="L3218" t="s">
        <v>725</v>
      </c>
      <c r="M3218" s="1">
        <v>42067</v>
      </c>
    </row>
    <row r="3219" spans="1:13" x14ac:dyDescent="0.25">
      <c r="A3219" s="2">
        <v>8788</v>
      </c>
      <c r="B3219" s="2">
        <v>3</v>
      </c>
      <c r="C3219" s="2">
        <f t="shared" ref="C3219" si="3214">B3219-3</f>
        <v>0</v>
      </c>
      <c r="D3219" s="2">
        <f>IF(I3219=$I$2,2,IF(I3219=$I$3,3,IF(I3219=$I$4,4,1)))</f>
        <v>3</v>
      </c>
      <c r="E3219" s="2" t="b">
        <v>0</v>
      </c>
      <c r="F3219" s="2" t="b">
        <v>0</v>
      </c>
      <c r="G3219" s="2" t="s">
        <v>3625</v>
      </c>
      <c r="H3219" s="2" t="s">
        <v>3959</v>
      </c>
      <c r="I3219" t="s">
        <v>3</v>
      </c>
      <c r="J3219">
        <v>19675</v>
      </c>
      <c r="K3219" t="s">
        <v>314</v>
      </c>
      <c r="L3219" t="s">
        <v>1496</v>
      </c>
      <c r="M3219" s="1">
        <v>42098</v>
      </c>
    </row>
    <row r="3220" spans="1:13" x14ac:dyDescent="0.25">
      <c r="A3220" s="2">
        <v>8789</v>
      </c>
      <c r="B3220" s="2">
        <v>4</v>
      </c>
      <c r="C3220" s="2">
        <f t="shared" ref="C3220" si="3215">B3220-4</f>
        <v>0</v>
      </c>
      <c r="D3220" s="2">
        <f>IF(I3220=$I$2,2,IF(I3220=$I$3,3,IF(I3220=$I$4,4,1)))</f>
        <v>4</v>
      </c>
      <c r="E3220" s="2" t="b">
        <v>0</v>
      </c>
      <c r="F3220" s="2" t="b">
        <v>0</v>
      </c>
      <c r="G3220" s="2" t="s">
        <v>3625</v>
      </c>
      <c r="H3220" s="2" t="s">
        <v>3959</v>
      </c>
      <c r="I3220" t="s">
        <v>5</v>
      </c>
      <c r="J3220" t="s">
        <v>24</v>
      </c>
      <c r="K3220" t="s">
        <v>1101</v>
      </c>
      <c r="L3220" s="1">
        <v>42066</v>
      </c>
    </row>
    <row r="3221" spans="1:13" x14ac:dyDescent="0.25">
      <c r="A3221" s="2">
        <v>8798</v>
      </c>
      <c r="B3221" s="2">
        <v>1</v>
      </c>
      <c r="C3221" s="2">
        <f t="shared" ref="C3221" si="3216">B3221-1</f>
        <v>0</v>
      </c>
      <c r="D3221" s="2">
        <f>IF(I3221=$I$2,2,IF(I3221=$I$3,3,IF(I3221=$I$4,4,1)))</f>
        <v>1</v>
      </c>
      <c r="E3221" s="2" t="b">
        <v>0</v>
      </c>
      <c r="F3221" s="2" t="b">
        <v>0</v>
      </c>
      <c r="G3221" s="2" t="s">
        <v>3625</v>
      </c>
      <c r="H3221" s="2" t="s">
        <v>3961</v>
      </c>
      <c r="I3221" t="s">
        <v>3624</v>
      </c>
      <c r="J3221" t="s">
        <v>3625</v>
      </c>
      <c r="K3221" t="s">
        <v>3961</v>
      </c>
    </row>
    <row r="3222" spans="1:13" x14ac:dyDescent="0.25">
      <c r="A3222" s="2">
        <v>8799</v>
      </c>
      <c r="B3222" s="2">
        <v>2</v>
      </c>
      <c r="C3222" s="2">
        <f t="shared" ref="C3222" si="3217">B3222-2</f>
        <v>0</v>
      </c>
      <c r="D3222" s="2">
        <f>IF(I3222=$I$2,2,IF(I3222=$I$3,3,IF(I3222=$I$4,4,1)))</f>
        <v>2</v>
      </c>
      <c r="E3222" s="2" t="b">
        <v>0</v>
      </c>
      <c r="F3222" s="2" t="b">
        <v>0</v>
      </c>
      <c r="G3222" s="2" t="s">
        <v>3625</v>
      </c>
      <c r="H3222" s="2" t="s">
        <v>3961</v>
      </c>
      <c r="I3222" t="s">
        <v>0</v>
      </c>
      <c r="J3222">
        <v>31347</v>
      </c>
      <c r="K3222" t="s">
        <v>2591</v>
      </c>
      <c r="L3222" t="s">
        <v>2245</v>
      </c>
      <c r="M3222" s="1">
        <v>42097</v>
      </c>
    </row>
    <row r="3223" spans="1:13" x14ac:dyDescent="0.25">
      <c r="A3223" s="2">
        <v>8803</v>
      </c>
      <c r="B3223" s="2">
        <v>3</v>
      </c>
      <c r="C3223" s="2">
        <f t="shared" ref="C3223" si="3218">B3223-3</f>
        <v>0</v>
      </c>
      <c r="D3223" s="2">
        <f>IF(I3223=$I$2,2,IF(I3223=$I$3,3,IF(I3223=$I$4,4,1)))</f>
        <v>3</v>
      </c>
      <c r="E3223" s="2" t="b">
        <v>0</v>
      </c>
      <c r="F3223" s="2" t="b">
        <v>0</v>
      </c>
      <c r="G3223" s="2" t="s">
        <v>3625</v>
      </c>
      <c r="H3223" s="2" t="s">
        <v>3961</v>
      </c>
      <c r="I3223" t="s">
        <v>3</v>
      </c>
      <c r="J3223">
        <v>24677</v>
      </c>
      <c r="K3223" t="s">
        <v>3962</v>
      </c>
      <c r="L3223" t="s">
        <v>3963</v>
      </c>
      <c r="M3223" s="1">
        <v>42097</v>
      </c>
    </row>
    <row r="3224" spans="1:13" x14ac:dyDescent="0.25">
      <c r="A3224" s="2">
        <v>8804</v>
      </c>
      <c r="B3224" s="2">
        <v>4</v>
      </c>
      <c r="C3224" s="2">
        <f t="shared" ref="C3224" si="3219">B3224-4</f>
        <v>0</v>
      </c>
      <c r="D3224" s="2">
        <f>IF(I3224=$I$2,2,IF(I3224=$I$3,3,IF(I3224=$I$4,4,1)))</f>
        <v>4</v>
      </c>
      <c r="E3224" s="2" t="b">
        <v>0</v>
      </c>
      <c r="F3224" s="2" t="b">
        <v>0</v>
      </c>
      <c r="G3224" s="2" t="s">
        <v>3625</v>
      </c>
      <c r="H3224" s="2" t="s">
        <v>3961</v>
      </c>
      <c r="I3224" t="s">
        <v>5</v>
      </c>
      <c r="J3224" t="s">
        <v>3964</v>
      </c>
      <c r="K3224" t="s">
        <v>3965</v>
      </c>
      <c r="L3224" s="1">
        <v>42097</v>
      </c>
    </row>
    <row r="3225" spans="1:13" x14ac:dyDescent="0.25">
      <c r="A3225" s="2">
        <v>8813</v>
      </c>
      <c r="B3225" s="2">
        <v>1</v>
      </c>
      <c r="C3225" s="2">
        <f t="shared" ref="C3225" si="3220">B3225-1</f>
        <v>0</v>
      </c>
      <c r="D3225" s="2">
        <f>IF(I3225=$I$2,2,IF(I3225=$I$3,3,IF(I3225=$I$4,4,1)))</f>
        <v>1</v>
      </c>
      <c r="E3225" s="2" t="b">
        <v>0</v>
      </c>
      <c r="F3225" s="2" t="b">
        <v>0</v>
      </c>
      <c r="G3225" s="2" t="s">
        <v>3625</v>
      </c>
      <c r="H3225" s="2" t="s">
        <v>3968</v>
      </c>
      <c r="I3225" t="s">
        <v>3624</v>
      </c>
      <c r="J3225" t="s">
        <v>3625</v>
      </c>
      <c r="K3225" t="s">
        <v>3968</v>
      </c>
    </row>
    <row r="3226" spans="1:13" x14ac:dyDescent="0.25">
      <c r="A3226" s="2">
        <v>8814</v>
      </c>
      <c r="B3226" s="2">
        <v>2</v>
      </c>
      <c r="C3226" s="2">
        <f t="shared" ref="C3226" si="3221">B3226-2</f>
        <v>0</v>
      </c>
      <c r="D3226" s="2">
        <f>IF(I3226=$I$2,2,IF(I3226=$I$3,3,IF(I3226=$I$4,4,1)))</f>
        <v>2</v>
      </c>
      <c r="E3226" s="2" t="b">
        <v>0</v>
      </c>
      <c r="F3226" s="2" t="b">
        <v>0</v>
      </c>
      <c r="G3226" s="2" t="s">
        <v>3625</v>
      </c>
      <c r="H3226" s="2" t="s">
        <v>3968</v>
      </c>
      <c r="I3226" t="s">
        <v>0</v>
      </c>
      <c r="J3226">
        <v>42347</v>
      </c>
      <c r="K3226" t="s">
        <v>3969</v>
      </c>
      <c r="L3226" t="s">
        <v>3970</v>
      </c>
      <c r="M3226" s="1">
        <v>42220</v>
      </c>
    </row>
    <row r="3227" spans="1:13" x14ac:dyDescent="0.25">
      <c r="A3227" s="2">
        <v>8817</v>
      </c>
      <c r="B3227" s="2">
        <v>3</v>
      </c>
      <c r="C3227" s="2">
        <f t="shared" ref="C3227" si="3222">B3227-3</f>
        <v>0</v>
      </c>
      <c r="D3227" s="2">
        <f>IF(I3227=$I$2,2,IF(I3227=$I$3,3,IF(I3227=$I$4,4,1)))</f>
        <v>3</v>
      </c>
      <c r="E3227" s="2" t="b">
        <v>0</v>
      </c>
      <c r="F3227" s="2" t="b">
        <v>0</v>
      </c>
      <c r="G3227" s="2" t="s">
        <v>3625</v>
      </c>
      <c r="H3227" s="2" t="s">
        <v>3968</v>
      </c>
      <c r="I3227" t="s">
        <v>3</v>
      </c>
      <c r="J3227">
        <v>13686</v>
      </c>
      <c r="K3227" t="s">
        <v>3971</v>
      </c>
      <c r="L3227" t="s">
        <v>3972</v>
      </c>
      <c r="M3227" s="1">
        <v>42220</v>
      </c>
    </row>
    <row r="3228" spans="1:13" x14ac:dyDescent="0.25">
      <c r="A3228" s="2">
        <v>8818</v>
      </c>
      <c r="B3228" s="2">
        <v>4</v>
      </c>
      <c r="C3228" s="2">
        <f t="shared" ref="C3228" si="3223">B3228-4</f>
        <v>0</v>
      </c>
      <c r="D3228" s="2">
        <f>IF(I3228=$I$2,2,IF(I3228=$I$3,3,IF(I3228=$I$4,4,1)))</f>
        <v>4</v>
      </c>
      <c r="E3228" s="2" t="b">
        <v>0</v>
      </c>
      <c r="F3228" s="2" t="b">
        <v>0</v>
      </c>
      <c r="G3228" s="2" t="s">
        <v>3625</v>
      </c>
      <c r="H3228" s="2" t="s">
        <v>3968</v>
      </c>
      <c r="I3228" t="s">
        <v>5</v>
      </c>
      <c r="J3228" t="s">
        <v>3973</v>
      </c>
      <c r="K3228" t="s">
        <v>3974</v>
      </c>
      <c r="L3228" t="s">
        <v>10</v>
      </c>
    </row>
    <row r="3229" spans="1:13" x14ac:dyDescent="0.25">
      <c r="A3229" s="2">
        <v>8832</v>
      </c>
      <c r="B3229" s="2">
        <v>1</v>
      </c>
      <c r="C3229" s="2">
        <f t="shared" ref="C3229" si="3224">B3229-1</f>
        <v>0</v>
      </c>
      <c r="D3229" s="2">
        <f>IF(I3229=$I$2,2,IF(I3229=$I$3,3,IF(I3229=$I$4,4,1)))</f>
        <v>1</v>
      </c>
      <c r="E3229" s="2" t="b">
        <v>0</v>
      </c>
      <c r="F3229" s="2" t="b">
        <v>0</v>
      </c>
      <c r="G3229" s="2" t="s">
        <v>3625</v>
      </c>
      <c r="H3229" s="2" t="s">
        <v>3980</v>
      </c>
      <c r="I3229" t="s">
        <v>3624</v>
      </c>
      <c r="J3229" t="s">
        <v>3625</v>
      </c>
      <c r="K3229" t="s">
        <v>3980</v>
      </c>
    </row>
    <row r="3230" spans="1:13" x14ac:dyDescent="0.25">
      <c r="A3230" s="2">
        <v>8833</v>
      </c>
      <c r="B3230" s="2">
        <v>2</v>
      </c>
      <c r="C3230" s="2">
        <f t="shared" ref="C3230" si="3225">B3230-2</f>
        <v>0</v>
      </c>
      <c r="D3230" s="2">
        <f>IF(I3230=$I$2,2,IF(I3230=$I$3,3,IF(I3230=$I$4,4,1)))</f>
        <v>2</v>
      </c>
      <c r="E3230" s="2" t="b">
        <v>0</v>
      </c>
      <c r="F3230" s="2" t="b">
        <v>0</v>
      </c>
      <c r="G3230" s="2" t="s">
        <v>3625</v>
      </c>
      <c r="H3230" s="2" t="s">
        <v>3980</v>
      </c>
      <c r="I3230" t="s">
        <v>0</v>
      </c>
      <c r="J3230">
        <v>144341</v>
      </c>
      <c r="K3230" t="s">
        <v>3981</v>
      </c>
      <c r="L3230" t="s">
        <v>693</v>
      </c>
      <c r="M3230" t="s">
        <v>187</v>
      </c>
    </row>
    <row r="3231" spans="1:13" x14ac:dyDescent="0.25">
      <c r="A3231" s="2">
        <v>8836</v>
      </c>
      <c r="B3231" s="2">
        <v>3</v>
      </c>
      <c r="C3231" s="2">
        <f t="shared" ref="C3231" si="3226">B3231-3</f>
        <v>0</v>
      </c>
      <c r="D3231" s="2">
        <f>IF(I3231=$I$2,2,IF(I3231=$I$3,3,IF(I3231=$I$4,4,1)))</f>
        <v>3</v>
      </c>
      <c r="E3231" s="2" t="b">
        <v>0</v>
      </c>
      <c r="F3231" s="2" t="b">
        <v>0</v>
      </c>
      <c r="G3231" s="2" t="s">
        <v>3625</v>
      </c>
      <c r="H3231" s="2" t="s">
        <v>3980</v>
      </c>
      <c r="I3231" t="s">
        <v>3</v>
      </c>
      <c r="J3231">
        <v>18684</v>
      </c>
      <c r="K3231" t="s">
        <v>3982</v>
      </c>
      <c r="L3231" t="s">
        <v>3983</v>
      </c>
      <c r="M3231" s="1">
        <v>42010</v>
      </c>
    </row>
    <row r="3232" spans="1:13" x14ac:dyDescent="0.25">
      <c r="A3232" s="2">
        <v>8837</v>
      </c>
      <c r="B3232" s="2">
        <v>4</v>
      </c>
      <c r="C3232" s="2">
        <f t="shared" ref="C3232" si="3227">B3232-4</f>
        <v>0</v>
      </c>
      <c r="D3232" s="2">
        <f>IF(I3232=$I$2,2,IF(I3232=$I$3,3,IF(I3232=$I$4,4,1)))</f>
        <v>4</v>
      </c>
      <c r="E3232" s="2" t="b">
        <v>0</v>
      </c>
      <c r="F3232" s="2" t="b">
        <v>0</v>
      </c>
      <c r="G3232" s="2" t="s">
        <v>3625</v>
      </c>
      <c r="H3232" s="2" t="s">
        <v>3980</v>
      </c>
      <c r="I3232" t="s">
        <v>5</v>
      </c>
      <c r="J3232" t="s">
        <v>3984</v>
      </c>
      <c r="K3232" t="s">
        <v>3985</v>
      </c>
      <c r="L3232" s="1">
        <v>42100</v>
      </c>
    </row>
    <row r="3233" spans="1:13" x14ac:dyDescent="0.25">
      <c r="A3233" s="2">
        <v>8844</v>
      </c>
      <c r="B3233" s="2">
        <v>1</v>
      </c>
      <c r="C3233" s="2">
        <f t="shared" ref="C3233" si="3228">B3233-1</f>
        <v>0</v>
      </c>
      <c r="D3233" s="2">
        <f>IF(I3233=$I$2,2,IF(I3233=$I$3,3,IF(I3233=$I$4,4,1)))</f>
        <v>1</v>
      </c>
      <c r="E3233" s="2" t="b">
        <v>0</v>
      </c>
      <c r="F3233" s="2" t="b">
        <v>0</v>
      </c>
      <c r="G3233" s="2" t="s">
        <v>3625</v>
      </c>
      <c r="H3233" s="2" t="s">
        <v>3986</v>
      </c>
      <c r="I3233" t="s">
        <v>3624</v>
      </c>
      <c r="J3233" t="s">
        <v>3625</v>
      </c>
      <c r="K3233" t="s">
        <v>3986</v>
      </c>
    </row>
    <row r="3234" spans="1:13" x14ac:dyDescent="0.25">
      <c r="A3234" s="2">
        <v>8845</v>
      </c>
      <c r="B3234" s="2">
        <v>2</v>
      </c>
      <c r="C3234" s="2">
        <f t="shared" ref="C3234" si="3229">B3234-2</f>
        <v>0</v>
      </c>
      <c r="D3234" s="2">
        <f>IF(I3234=$I$2,2,IF(I3234=$I$3,3,IF(I3234=$I$4,4,1)))</f>
        <v>2</v>
      </c>
      <c r="E3234" s="2" t="b">
        <v>0</v>
      </c>
      <c r="F3234" s="2" t="b">
        <v>0</v>
      </c>
      <c r="G3234" s="2" t="s">
        <v>3625</v>
      </c>
      <c r="H3234" s="2" t="s">
        <v>3986</v>
      </c>
      <c r="I3234" t="s">
        <v>0</v>
      </c>
      <c r="J3234">
        <v>176393</v>
      </c>
      <c r="K3234" t="s">
        <v>3987</v>
      </c>
      <c r="L3234" t="s">
        <v>3988</v>
      </c>
      <c r="M3234" s="1">
        <v>42189</v>
      </c>
    </row>
    <row r="3235" spans="1:13" x14ac:dyDescent="0.25">
      <c r="A3235" s="2">
        <v>8848</v>
      </c>
      <c r="B3235" s="2">
        <v>3</v>
      </c>
      <c r="C3235" s="2">
        <f t="shared" ref="C3235" si="3230">B3235-3</f>
        <v>0</v>
      </c>
      <c r="D3235" s="2">
        <f>IF(I3235=$I$2,2,IF(I3235=$I$3,3,IF(I3235=$I$4,4,1)))</f>
        <v>3</v>
      </c>
      <c r="E3235" s="2" t="b">
        <v>0</v>
      </c>
      <c r="F3235" s="2" t="b">
        <v>0</v>
      </c>
      <c r="G3235" s="2" t="s">
        <v>3625</v>
      </c>
      <c r="H3235" s="2" t="s">
        <v>3986</v>
      </c>
      <c r="I3235" t="s">
        <v>3</v>
      </c>
      <c r="J3235">
        <v>20683</v>
      </c>
      <c r="K3235" t="s">
        <v>3989</v>
      </c>
      <c r="L3235" t="s">
        <v>3990</v>
      </c>
      <c r="M3235" s="1">
        <v>42189</v>
      </c>
    </row>
    <row r="3236" spans="1:13" x14ac:dyDescent="0.25">
      <c r="A3236" s="2">
        <v>8849</v>
      </c>
      <c r="B3236" s="2">
        <v>4</v>
      </c>
      <c r="C3236" s="2">
        <f t="shared" ref="C3236" si="3231">B3236-4</f>
        <v>0</v>
      </c>
      <c r="D3236" s="2">
        <f>IF(I3236=$I$2,2,IF(I3236=$I$3,3,IF(I3236=$I$4,4,1)))</f>
        <v>4</v>
      </c>
      <c r="E3236" s="2" t="b">
        <v>0</v>
      </c>
      <c r="F3236" s="2" t="b">
        <v>0</v>
      </c>
      <c r="G3236" s="2" t="s">
        <v>3625</v>
      </c>
      <c r="H3236" s="2" t="s">
        <v>3986</v>
      </c>
      <c r="I3236" t="s">
        <v>5</v>
      </c>
      <c r="J3236" t="s">
        <v>3991</v>
      </c>
      <c r="K3236" t="s">
        <v>34</v>
      </c>
      <c r="L3236" t="s">
        <v>35</v>
      </c>
    </row>
    <row r="3237" spans="1:13" x14ac:dyDescent="0.25">
      <c r="A3237" s="2">
        <v>8853</v>
      </c>
      <c r="B3237" s="2">
        <v>1</v>
      </c>
      <c r="C3237" s="2">
        <f t="shared" ref="C3237" si="3232">B3237-1</f>
        <v>0</v>
      </c>
      <c r="D3237" s="2">
        <f>IF(I3237=$I$2,2,IF(I3237=$I$3,3,IF(I3237=$I$4,4,1)))</f>
        <v>1</v>
      </c>
      <c r="E3237" s="2" t="b">
        <v>0</v>
      </c>
      <c r="F3237" s="2" t="b">
        <v>0</v>
      </c>
      <c r="G3237" s="2" t="s">
        <v>3625</v>
      </c>
      <c r="H3237" s="2" t="s">
        <v>3992</v>
      </c>
      <c r="I3237" t="s">
        <v>3624</v>
      </c>
      <c r="J3237" t="s">
        <v>3625</v>
      </c>
      <c r="K3237" t="s">
        <v>3992</v>
      </c>
    </row>
    <row r="3238" spans="1:13" x14ac:dyDescent="0.25">
      <c r="A3238" s="2">
        <v>8854</v>
      </c>
      <c r="B3238" s="2">
        <v>2</v>
      </c>
      <c r="C3238" s="2">
        <f t="shared" ref="C3238" si="3233">B3238-2</f>
        <v>0</v>
      </c>
      <c r="D3238" s="2">
        <f>IF(I3238=$I$2,2,IF(I3238=$I$3,3,IF(I3238=$I$4,4,1)))</f>
        <v>2</v>
      </c>
      <c r="E3238" s="2" t="b">
        <v>0</v>
      </c>
      <c r="F3238" s="2" t="b">
        <v>0</v>
      </c>
      <c r="G3238" s="2" t="s">
        <v>3625</v>
      </c>
      <c r="H3238" s="2" t="s">
        <v>3992</v>
      </c>
      <c r="I3238" t="s">
        <v>0</v>
      </c>
      <c r="J3238">
        <v>236345</v>
      </c>
      <c r="K3238" t="s">
        <v>3993</v>
      </c>
      <c r="L3238" t="s">
        <v>468</v>
      </c>
      <c r="M3238" s="1">
        <v>42225</v>
      </c>
    </row>
    <row r="3239" spans="1:13" x14ac:dyDescent="0.25">
      <c r="A3239" s="2">
        <v>8857</v>
      </c>
      <c r="B3239" s="2">
        <v>3</v>
      </c>
      <c r="C3239" s="2">
        <f t="shared" ref="C3239" si="3234">B3239-3</f>
        <v>0</v>
      </c>
      <c r="D3239" s="2">
        <f>IF(I3239=$I$2,2,IF(I3239=$I$3,3,IF(I3239=$I$4,4,1)))</f>
        <v>3</v>
      </c>
      <c r="E3239" s="2" t="b">
        <v>0</v>
      </c>
      <c r="F3239" s="2" t="b">
        <v>0</v>
      </c>
      <c r="G3239" s="2" t="s">
        <v>3625</v>
      </c>
      <c r="H3239" s="2" t="s">
        <v>3992</v>
      </c>
      <c r="I3239" t="s">
        <v>3</v>
      </c>
      <c r="J3239">
        <v>25685</v>
      </c>
      <c r="K3239" t="s">
        <v>3118</v>
      </c>
      <c r="L3239" t="s">
        <v>32</v>
      </c>
      <c r="M3239" s="1">
        <v>42256</v>
      </c>
    </row>
    <row r="3240" spans="1:13" x14ac:dyDescent="0.25">
      <c r="A3240" s="2">
        <v>8858</v>
      </c>
      <c r="B3240" s="2">
        <v>4</v>
      </c>
      <c r="C3240" s="2">
        <f t="shared" ref="C3240" si="3235">B3240-4</f>
        <v>0</v>
      </c>
      <c r="D3240" s="2">
        <f>IF(I3240=$I$2,2,IF(I3240=$I$3,3,IF(I3240=$I$4,4,1)))</f>
        <v>4</v>
      </c>
      <c r="E3240" s="2" t="b">
        <v>0</v>
      </c>
      <c r="F3240" s="2" t="b">
        <v>0</v>
      </c>
      <c r="G3240" s="2" t="s">
        <v>3625</v>
      </c>
      <c r="H3240" s="2" t="s">
        <v>3992</v>
      </c>
      <c r="I3240" t="s">
        <v>5</v>
      </c>
      <c r="J3240" t="s">
        <v>1426</v>
      </c>
      <c r="K3240" t="s">
        <v>34</v>
      </c>
    </row>
    <row r="3241" spans="1:13" x14ac:dyDescent="0.25">
      <c r="A3241" s="2">
        <v>8862</v>
      </c>
      <c r="B3241" s="2">
        <v>1</v>
      </c>
      <c r="C3241" s="2">
        <f t="shared" ref="C3241" si="3236">B3241-1</f>
        <v>0</v>
      </c>
      <c r="D3241" s="2">
        <f>IF(I3241=$I$2,2,IF(I3241=$I$3,3,IF(I3241=$I$4,4,1)))</f>
        <v>1</v>
      </c>
      <c r="E3241" s="2" t="b">
        <v>0</v>
      </c>
      <c r="F3241" s="2" t="b">
        <v>0</v>
      </c>
      <c r="G3241" s="2" t="s">
        <v>3625</v>
      </c>
      <c r="H3241" s="2" t="s">
        <v>3994</v>
      </c>
      <c r="I3241" t="s">
        <v>3624</v>
      </c>
      <c r="J3241" t="s">
        <v>3625</v>
      </c>
      <c r="K3241" t="s">
        <v>3994</v>
      </c>
    </row>
    <row r="3242" spans="1:13" x14ac:dyDescent="0.25">
      <c r="A3242" s="2">
        <v>8863</v>
      </c>
      <c r="B3242" s="2">
        <v>2</v>
      </c>
      <c r="C3242" s="2">
        <f t="shared" ref="C3242" si="3237">B3242-2</f>
        <v>0</v>
      </c>
      <c r="D3242" s="2">
        <f>IF(I3242=$I$2,2,IF(I3242=$I$3,3,IF(I3242=$I$4,4,1)))</f>
        <v>2</v>
      </c>
      <c r="E3242" s="2" t="b">
        <v>0</v>
      </c>
      <c r="F3242" s="2" t="b">
        <v>0</v>
      </c>
      <c r="G3242" s="2" t="s">
        <v>3625</v>
      </c>
      <c r="H3242" s="2" t="s">
        <v>3994</v>
      </c>
      <c r="I3242" t="s">
        <v>0</v>
      </c>
      <c r="J3242">
        <v>51354</v>
      </c>
      <c r="K3242" t="s">
        <v>37</v>
      </c>
      <c r="L3242" t="s">
        <v>21</v>
      </c>
      <c r="M3242" s="1">
        <v>42134</v>
      </c>
    </row>
    <row r="3243" spans="1:13" x14ac:dyDescent="0.25">
      <c r="A3243" s="2">
        <v>8866</v>
      </c>
      <c r="B3243" s="2">
        <v>3</v>
      </c>
      <c r="C3243" s="2">
        <f t="shared" ref="C3243" si="3238">B3243-3</f>
        <v>0</v>
      </c>
      <c r="D3243" s="2">
        <f>IF(I3243=$I$2,2,IF(I3243=$I$3,3,IF(I3243=$I$4,4,1)))</f>
        <v>3</v>
      </c>
      <c r="E3243" s="2" t="b">
        <v>0</v>
      </c>
      <c r="F3243" s="2" t="b">
        <v>0</v>
      </c>
      <c r="G3243" s="2" t="s">
        <v>3625</v>
      </c>
      <c r="H3243" s="2" t="s">
        <v>3994</v>
      </c>
      <c r="I3243" t="s">
        <v>3</v>
      </c>
      <c r="J3243">
        <v>19690</v>
      </c>
      <c r="K3243" t="s">
        <v>172</v>
      </c>
      <c r="L3243" t="s">
        <v>3995</v>
      </c>
      <c r="M3243" s="1">
        <v>42134</v>
      </c>
    </row>
    <row r="3244" spans="1:13" x14ac:dyDescent="0.25">
      <c r="A3244" s="2">
        <v>8867</v>
      </c>
      <c r="B3244" s="2">
        <v>4</v>
      </c>
      <c r="C3244" s="2">
        <f t="shared" ref="C3244" si="3239">B3244-4</f>
        <v>0</v>
      </c>
      <c r="D3244" s="2">
        <f>IF(I3244=$I$2,2,IF(I3244=$I$3,3,IF(I3244=$I$4,4,1)))</f>
        <v>4</v>
      </c>
      <c r="E3244" s="2" t="b">
        <v>0</v>
      </c>
      <c r="F3244" s="2" t="b">
        <v>0</v>
      </c>
      <c r="G3244" s="2" t="s">
        <v>3625</v>
      </c>
      <c r="H3244" s="2" t="s">
        <v>3994</v>
      </c>
      <c r="I3244" t="s">
        <v>5</v>
      </c>
      <c r="J3244" t="s">
        <v>3996</v>
      </c>
      <c r="K3244" t="s">
        <v>695</v>
      </c>
      <c r="L3244" s="1">
        <v>42126</v>
      </c>
    </row>
    <row r="3245" spans="1:13" x14ac:dyDescent="0.25">
      <c r="A3245" s="2">
        <v>8871</v>
      </c>
      <c r="B3245" s="2">
        <v>1</v>
      </c>
      <c r="C3245" s="2">
        <f t="shared" ref="C3245" si="3240">B3245-1</f>
        <v>0</v>
      </c>
      <c r="D3245" s="2">
        <f>IF(I3245=$I$2,2,IF(I3245=$I$3,3,IF(I3245=$I$4,4,1)))</f>
        <v>1</v>
      </c>
      <c r="E3245" s="2" t="b">
        <v>0</v>
      </c>
      <c r="F3245" s="2" t="b">
        <v>0</v>
      </c>
      <c r="G3245" s="2" t="s">
        <v>3625</v>
      </c>
      <c r="H3245" s="2" t="s">
        <v>3997</v>
      </c>
      <c r="I3245" t="s">
        <v>3624</v>
      </c>
      <c r="J3245" t="s">
        <v>3625</v>
      </c>
      <c r="K3245" t="s">
        <v>3997</v>
      </c>
    </row>
    <row r="3246" spans="1:13" x14ac:dyDescent="0.25">
      <c r="A3246" s="2">
        <v>8872</v>
      </c>
      <c r="B3246" s="2">
        <v>2</v>
      </c>
      <c r="C3246" s="2">
        <f t="shared" ref="C3246" si="3241">B3246-2</f>
        <v>0</v>
      </c>
      <c r="D3246" s="2">
        <f>IF(I3246=$I$2,2,IF(I3246=$I$3,3,IF(I3246=$I$4,4,1)))</f>
        <v>2</v>
      </c>
      <c r="E3246" s="2" t="b">
        <v>0</v>
      </c>
      <c r="F3246" s="2" t="b">
        <v>0</v>
      </c>
      <c r="G3246" s="2" t="s">
        <v>3625</v>
      </c>
      <c r="H3246" s="2" t="s">
        <v>3997</v>
      </c>
      <c r="I3246" t="s">
        <v>0</v>
      </c>
      <c r="J3246">
        <v>140813</v>
      </c>
      <c r="K3246" t="s">
        <v>57</v>
      </c>
      <c r="L3246" t="s">
        <v>635</v>
      </c>
      <c r="M3246" s="1">
        <v>42218</v>
      </c>
    </row>
    <row r="3247" spans="1:13" x14ac:dyDescent="0.25">
      <c r="A3247" s="2">
        <v>8875</v>
      </c>
      <c r="B3247" s="2">
        <v>3</v>
      </c>
      <c r="C3247" s="2">
        <f t="shared" ref="C3247" si="3242">B3247-3</f>
        <v>0</v>
      </c>
      <c r="D3247" s="2">
        <f>IF(I3247=$I$2,2,IF(I3247=$I$3,3,IF(I3247=$I$4,4,1)))</f>
        <v>3</v>
      </c>
      <c r="E3247" s="2" t="b">
        <v>0</v>
      </c>
      <c r="F3247" s="2" t="b">
        <v>0</v>
      </c>
      <c r="G3247" s="2" t="s">
        <v>3625</v>
      </c>
      <c r="H3247" s="2" t="s">
        <v>3997</v>
      </c>
      <c r="I3247" t="s">
        <v>3</v>
      </c>
      <c r="J3247">
        <v>20680</v>
      </c>
      <c r="K3247" t="s">
        <v>3998</v>
      </c>
      <c r="L3247" t="s">
        <v>3999</v>
      </c>
      <c r="M3247" s="1">
        <v>42218</v>
      </c>
    </row>
    <row r="3248" spans="1:13" x14ac:dyDescent="0.25">
      <c r="A3248" s="2">
        <v>8876</v>
      </c>
      <c r="B3248" s="2">
        <v>4</v>
      </c>
      <c r="C3248" s="2">
        <f t="shared" ref="C3248" si="3243">B3248-4</f>
        <v>0</v>
      </c>
      <c r="D3248" s="2">
        <f>IF(I3248=$I$2,2,IF(I3248=$I$3,3,IF(I3248=$I$4,4,1)))</f>
        <v>4</v>
      </c>
      <c r="E3248" s="2" t="b">
        <v>0</v>
      </c>
      <c r="F3248" s="2" t="b">
        <v>0</v>
      </c>
      <c r="G3248" s="2" t="s">
        <v>3625</v>
      </c>
      <c r="H3248" s="2" t="s">
        <v>3997</v>
      </c>
      <c r="I3248" t="s">
        <v>5</v>
      </c>
      <c r="J3248" t="s">
        <v>4000</v>
      </c>
      <c r="K3248" t="s">
        <v>34</v>
      </c>
      <c r="L3248" t="s">
        <v>35</v>
      </c>
    </row>
    <row r="3249" spans="1:13" x14ac:dyDescent="0.25">
      <c r="A3249" s="2">
        <v>8880</v>
      </c>
      <c r="B3249" s="2">
        <v>1</v>
      </c>
      <c r="C3249" s="2">
        <f t="shared" ref="C3249" si="3244">B3249-1</f>
        <v>0</v>
      </c>
      <c r="D3249" s="2">
        <f>IF(I3249=$I$2,2,IF(I3249=$I$3,3,IF(I3249=$I$4,4,1)))</f>
        <v>1</v>
      </c>
      <c r="E3249" s="2" t="b">
        <v>0</v>
      </c>
      <c r="F3249" s="2" t="b">
        <v>0</v>
      </c>
      <c r="G3249" s="2" t="s">
        <v>3625</v>
      </c>
      <c r="H3249" s="2" t="s">
        <v>4001</v>
      </c>
      <c r="I3249" t="s">
        <v>3624</v>
      </c>
      <c r="J3249" t="s">
        <v>3625</v>
      </c>
      <c r="K3249" t="s">
        <v>4001</v>
      </c>
    </row>
    <row r="3250" spans="1:13" x14ac:dyDescent="0.25">
      <c r="A3250" s="2">
        <v>8881</v>
      </c>
      <c r="B3250" s="2">
        <v>2</v>
      </c>
      <c r="C3250" s="2">
        <f t="shared" ref="C3250" si="3245">B3250-2</f>
        <v>0</v>
      </c>
      <c r="D3250" s="2">
        <f>IF(I3250=$I$2,2,IF(I3250=$I$3,3,IF(I3250=$I$4,4,1)))</f>
        <v>2</v>
      </c>
      <c r="E3250" s="2" t="b">
        <v>0</v>
      </c>
      <c r="F3250" s="2" t="b">
        <v>0</v>
      </c>
      <c r="G3250" s="2" t="s">
        <v>3625</v>
      </c>
      <c r="H3250" s="2" t="s">
        <v>4001</v>
      </c>
      <c r="I3250" t="s">
        <v>0</v>
      </c>
      <c r="J3250">
        <v>74345</v>
      </c>
      <c r="K3250" t="s">
        <v>421</v>
      </c>
      <c r="L3250" t="s">
        <v>318</v>
      </c>
      <c r="M3250" s="1">
        <v>42136</v>
      </c>
    </row>
    <row r="3251" spans="1:13" x14ac:dyDescent="0.25">
      <c r="A3251" s="2">
        <v>8884</v>
      </c>
      <c r="B3251" s="2">
        <v>3</v>
      </c>
      <c r="C3251" s="2">
        <f t="shared" ref="C3251" si="3246">B3251-3</f>
        <v>0</v>
      </c>
      <c r="D3251" s="2">
        <f>IF(I3251=$I$2,2,IF(I3251=$I$3,3,IF(I3251=$I$4,4,1)))</f>
        <v>3</v>
      </c>
      <c r="E3251" s="2" t="b">
        <v>0</v>
      </c>
      <c r="F3251" s="2" t="b">
        <v>0</v>
      </c>
      <c r="G3251" s="2" t="s">
        <v>3625</v>
      </c>
      <c r="H3251" s="2" t="s">
        <v>4001</v>
      </c>
      <c r="I3251" t="s">
        <v>3</v>
      </c>
      <c r="J3251">
        <v>14682</v>
      </c>
      <c r="K3251" t="s">
        <v>4002</v>
      </c>
      <c r="L3251" t="s">
        <v>4003</v>
      </c>
      <c r="M3251" s="1">
        <v>42167</v>
      </c>
    </row>
    <row r="3252" spans="1:13" x14ac:dyDescent="0.25">
      <c r="A3252" s="2">
        <v>8885</v>
      </c>
      <c r="B3252" s="2">
        <v>4</v>
      </c>
      <c r="C3252" s="2">
        <f t="shared" ref="C3252" si="3247">B3252-4</f>
        <v>0</v>
      </c>
      <c r="D3252" s="2">
        <f>IF(I3252=$I$2,2,IF(I3252=$I$3,3,IF(I3252=$I$4,4,1)))</f>
        <v>4</v>
      </c>
      <c r="E3252" s="2" t="b">
        <v>0</v>
      </c>
      <c r="F3252" s="2" t="b">
        <v>0</v>
      </c>
      <c r="G3252" s="2" t="s">
        <v>3625</v>
      </c>
      <c r="H3252" s="2" t="s">
        <v>4001</v>
      </c>
      <c r="I3252" t="s">
        <v>5</v>
      </c>
      <c r="J3252" t="s">
        <v>4004</v>
      </c>
      <c r="K3252" t="s">
        <v>4005</v>
      </c>
      <c r="L3252" s="1">
        <v>42076</v>
      </c>
    </row>
    <row r="3253" spans="1:13" x14ac:dyDescent="0.25">
      <c r="A3253" s="2">
        <v>8892</v>
      </c>
      <c r="B3253" s="2">
        <v>1</v>
      </c>
      <c r="C3253" s="2">
        <f t="shared" ref="C3253" si="3248">B3253-1</f>
        <v>0</v>
      </c>
      <c r="D3253" s="2">
        <f>IF(I3253=$I$2,2,IF(I3253=$I$3,3,IF(I3253=$I$4,4,1)))</f>
        <v>1</v>
      </c>
      <c r="E3253" s="2" t="b">
        <v>0</v>
      </c>
      <c r="F3253" s="2" t="b">
        <v>0</v>
      </c>
      <c r="G3253" s="2" t="s">
        <v>3625</v>
      </c>
      <c r="H3253" s="2" t="s">
        <v>4006</v>
      </c>
      <c r="I3253" t="s">
        <v>3624</v>
      </c>
      <c r="J3253" t="s">
        <v>3625</v>
      </c>
      <c r="K3253" t="s">
        <v>4006</v>
      </c>
    </row>
    <row r="3254" spans="1:13" x14ac:dyDescent="0.25">
      <c r="A3254" s="2">
        <v>8893</v>
      </c>
      <c r="B3254" s="2">
        <v>2</v>
      </c>
      <c r="C3254" s="2">
        <f t="shared" ref="C3254" si="3249">B3254-2</f>
        <v>0</v>
      </c>
      <c r="D3254" s="2">
        <f>IF(I3254=$I$2,2,IF(I3254=$I$3,3,IF(I3254=$I$4,4,1)))</f>
        <v>2</v>
      </c>
      <c r="E3254" s="2" t="b">
        <v>0</v>
      </c>
      <c r="F3254" s="2" t="b">
        <v>0</v>
      </c>
      <c r="G3254" s="2" t="s">
        <v>3625</v>
      </c>
      <c r="H3254" s="2" t="s">
        <v>4006</v>
      </c>
      <c r="I3254" t="s">
        <v>0</v>
      </c>
      <c r="J3254">
        <v>37411</v>
      </c>
      <c r="K3254" t="s">
        <v>4007</v>
      </c>
      <c r="L3254" t="s">
        <v>4008</v>
      </c>
      <c r="M3254" s="1">
        <v>42019</v>
      </c>
    </row>
    <row r="3255" spans="1:13" x14ac:dyDescent="0.25">
      <c r="A3255" s="2">
        <v>8896</v>
      </c>
      <c r="B3255" s="2">
        <v>3</v>
      </c>
      <c r="C3255" s="2">
        <f t="shared" ref="C3255" si="3250">B3255-3</f>
        <v>0</v>
      </c>
      <c r="D3255" s="2">
        <f>IF(I3255=$I$2,2,IF(I3255=$I$3,3,IF(I3255=$I$4,4,1)))</f>
        <v>3</v>
      </c>
      <c r="E3255" s="2" t="b">
        <v>0</v>
      </c>
      <c r="F3255" s="2" t="b">
        <v>0</v>
      </c>
      <c r="G3255" s="2" t="s">
        <v>3625</v>
      </c>
      <c r="H3255" s="2" t="s">
        <v>4006</v>
      </c>
      <c r="I3255" t="s">
        <v>3</v>
      </c>
      <c r="J3255">
        <v>52677</v>
      </c>
      <c r="K3255" t="s">
        <v>4009</v>
      </c>
      <c r="L3255" t="s">
        <v>4010</v>
      </c>
      <c r="M3255" s="1">
        <v>42170</v>
      </c>
    </row>
    <row r="3256" spans="1:13" x14ac:dyDescent="0.25">
      <c r="A3256" s="2">
        <v>8897</v>
      </c>
      <c r="B3256" s="2">
        <v>4</v>
      </c>
      <c r="C3256" s="2">
        <f t="shared" ref="C3256" si="3251">B3256-4</f>
        <v>0</v>
      </c>
      <c r="D3256" s="2">
        <f>IF(I3256=$I$2,2,IF(I3256=$I$3,3,IF(I3256=$I$4,4,1)))</f>
        <v>4</v>
      </c>
      <c r="E3256" s="2" t="b">
        <v>0</v>
      </c>
      <c r="F3256" s="2" t="b">
        <v>0</v>
      </c>
      <c r="G3256" s="2" t="s">
        <v>3625</v>
      </c>
      <c r="H3256" s="2" t="s">
        <v>4006</v>
      </c>
      <c r="I3256" t="s">
        <v>5</v>
      </c>
      <c r="J3256" t="s">
        <v>4011</v>
      </c>
      <c r="K3256" t="s">
        <v>4012</v>
      </c>
      <c r="L3256" t="s">
        <v>18</v>
      </c>
    </row>
    <row r="3257" spans="1:13" x14ac:dyDescent="0.25">
      <c r="A3257" s="2">
        <v>8901</v>
      </c>
      <c r="B3257" s="2">
        <v>1</v>
      </c>
      <c r="C3257" s="2">
        <f t="shared" ref="C3257" si="3252">B3257-1</f>
        <v>0</v>
      </c>
      <c r="D3257" s="2">
        <f>IF(I3257=$I$2,2,IF(I3257=$I$3,3,IF(I3257=$I$4,4,1)))</f>
        <v>1</v>
      </c>
      <c r="E3257" s="2" t="b">
        <v>0</v>
      </c>
      <c r="F3257" s="2" t="b">
        <v>0</v>
      </c>
      <c r="G3257" s="2" t="s">
        <v>3625</v>
      </c>
      <c r="H3257" s="2" t="s">
        <v>4013</v>
      </c>
      <c r="I3257" t="s">
        <v>3624</v>
      </c>
      <c r="J3257" t="s">
        <v>3625</v>
      </c>
      <c r="K3257" t="s">
        <v>4013</v>
      </c>
    </row>
    <row r="3258" spans="1:13" x14ac:dyDescent="0.25">
      <c r="A3258" s="2">
        <v>8902</v>
      </c>
      <c r="B3258" s="2">
        <v>2</v>
      </c>
      <c r="C3258" s="2">
        <f t="shared" ref="C3258" si="3253">B3258-2</f>
        <v>0</v>
      </c>
      <c r="D3258" s="2">
        <f>IF(I3258=$I$2,2,IF(I3258=$I$3,3,IF(I3258=$I$4,4,1)))</f>
        <v>2</v>
      </c>
      <c r="E3258" s="2" t="b">
        <v>0</v>
      </c>
      <c r="F3258" s="2" t="b">
        <v>0</v>
      </c>
      <c r="G3258" s="2" t="s">
        <v>3625</v>
      </c>
      <c r="H3258" s="2" t="s">
        <v>4013</v>
      </c>
      <c r="I3258" t="s">
        <v>0</v>
      </c>
      <c r="J3258">
        <v>211350</v>
      </c>
      <c r="K3258" t="s">
        <v>683</v>
      </c>
      <c r="L3258" t="s">
        <v>4014</v>
      </c>
      <c r="M3258" s="1">
        <v>42265</v>
      </c>
    </row>
    <row r="3259" spans="1:13" x14ac:dyDescent="0.25">
      <c r="A3259" s="2">
        <v>8905</v>
      </c>
      <c r="B3259" s="2">
        <v>3</v>
      </c>
      <c r="C3259" s="2">
        <f t="shared" ref="C3259" si="3254">B3259-3</f>
        <v>0</v>
      </c>
      <c r="D3259" s="2">
        <f>IF(I3259=$I$2,2,IF(I3259=$I$3,3,IF(I3259=$I$4,4,1)))</f>
        <v>3</v>
      </c>
      <c r="E3259" s="2" t="b">
        <v>0</v>
      </c>
      <c r="F3259" s="2" t="b">
        <v>0</v>
      </c>
      <c r="G3259" s="2" t="s">
        <v>3625</v>
      </c>
      <c r="H3259" s="2" t="s">
        <v>4013</v>
      </c>
      <c r="I3259" t="s">
        <v>3</v>
      </c>
      <c r="J3259">
        <v>19692</v>
      </c>
      <c r="K3259" t="s">
        <v>4015</v>
      </c>
      <c r="L3259" t="s">
        <v>4016</v>
      </c>
      <c r="M3259" s="1">
        <v>42082</v>
      </c>
    </row>
    <row r="3260" spans="1:13" x14ac:dyDescent="0.25">
      <c r="A3260" s="2">
        <v>8906</v>
      </c>
      <c r="B3260" s="2">
        <v>4</v>
      </c>
      <c r="C3260" s="2">
        <f t="shared" ref="C3260" si="3255">B3260-4</f>
        <v>0</v>
      </c>
      <c r="D3260" s="2">
        <f>IF(I3260=$I$2,2,IF(I3260=$I$3,3,IF(I3260=$I$4,4,1)))</f>
        <v>4</v>
      </c>
      <c r="E3260" s="2" t="b">
        <v>0</v>
      </c>
      <c r="F3260" s="2" t="b">
        <v>0</v>
      </c>
      <c r="G3260" s="2" t="s">
        <v>3625</v>
      </c>
      <c r="H3260" s="2" t="s">
        <v>4013</v>
      </c>
      <c r="I3260" t="s">
        <v>5</v>
      </c>
      <c r="J3260" t="s">
        <v>4017</v>
      </c>
      <c r="K3260" t="s">
        <v>1070</v>
      </c>
      <c r="L3260" s="1">
        <v>42187</v>
      </c>
    </row>
    <row r="3261" spans="1:13" x14ac:dyDescent="0.25">
      <c r="A3261" s="2">
        <v>8910</v>
      </c>
      <c r="B3261" s="2">
        <v>1</v>
      </c>
      <c r="C3261" s="2">
        <f t="shared" ref="C3261" si="3256">B3261-1</f>
        <v>0</v>
      </c>
      <c r="D3261" s="2">
        <f>IF(I3261=$I$2,2,IF(I3261=$I$3,3,IF(I3261=$I$4,4,1)))</f>
        <v>1</v>
      </c>
      <c r="E3261" s="2" t="b">
        <v>0</v>
      </c>
      <c r="F3261" s="2" t="b">
        <v>0</v>
      </c>
      <c r="G3261" s="2" t="s">
        <v>3625</v>
      </c>
      <c r="H3261" s="2" t="s">
        <v>4018</v>
      </c>
      <c r="I3261" t="s">
        <v>3624</v>
      </c>
      <c r="J3261" t="s">
        <v>3625</v>
      </c>
      <c r="K3261" t="s">
        <v>4018</v>
      </c>
    </row>
    <row r="3262" spans="1:13" x14ac:dyDescent="0.25">
      <c r="A3262" s="2">
        <v>8911</v>
      </c>
      <c r="B3262" s="2">
        <v>2</v>
      </c>
      <c r="C3262" s="2">
        <f t="shared" ref="C3262" si="3257">B3262-2</f>
        <v>0</v>
      </c>
      <c r="D3262" s="2">
        <f>IF(I3262=$I$2,2,IF(I3262=$I$3,3,IF(I3262=$I$4,4,1)))</f>
        <v>2</v>
      </c>
      <c r="E3262" s="2" t="b">
        <v>0</v>
      </c>
      <c r="F3262" s="2" t="b">
        <v>0</v>
      </c>
      <c r="G3262" s="2" t="s">
        <v>3625</v>
      </c>
      <c r="H3262" s="2" t="s">
        <v>4018</v>
      </c>
      <c r="I3262" t="s">
        <v>0</v>
      </c>
      <c r="J3262">
        <v>169337</v>
      </c>
      <c r="K3262" t="s">
        <v>990</v>
      </c>
      <c r="L3262" t="s">
        <v>479</v>
      </c>
      <c r="M3262" s="1">
        <v>42218</v>
      </c>
    </row>
    <row r="3263" spans="1:13" x14ac:dyDescent="0.25">
      <c r="A3263" s="2">
        <v>8915</v>
      </c>
      <c r="B3263" s="2">
        <v>3</v>
      </c>
      <c r="C3263" s="2">
        <f t="shared" ref="C3263" si="3258">B3263-3</f>
        <v>0</v>
      </c>
      <c r="D3263" s="2">
        <f>IF(I3263=$I$2,2,IF(I3263=$I$3,3,IF(I3263=$I$4,4,1)))</f>
        <v>3</v>
      </c>
      <c r="E3263" s="2" t="b">
        <v>0</v>
      </c>
      <c r="F3263" s="2" t="b">
        <v>0</v>
      </c>
      <c r="G3263" s="2" t="s">
        <v>3625</v>
      </c>
      <c r="H3263" s="2" t="s">
        <v>4018</v>
      </c>
      <c r="I3263" t="s">
        <v>3</v>
      </c>
      <c r="J3263">
        <v>15670</v>
      </c>
      <c r="K3263" t="s">
        <v>496</v>
      </c>
      <c r="L3263" t="s">
        <v>324</v>
      </c>
      <c r="M3263" s="1">
        <v>42218</v>
      </c>
    </row>
    <row r="3264" spans="1:13" x14ac:dyDescent="0.25">
      <c r="A3264" s="2">
        <v>8916</v>
      </c>
      <c r="B3264" s="2">
        <v>4</v>
      </c>
      <c r="C3264" s="2">
        <f t="shared" ref="C3264" si="3259">B3264-4</f>
        <v>0</v>
      </c>
      <c r="D3264" s="2">
        <f>IF(I3264=$I$2,2,IF(I3264=$I$3,3,IF(I3264=$I$4,4,1)))</f>
        <v>4</v>
      </c>
      <c r="E3264" s="2" t="b">
        <v>0</v>
      </c>
      <c r="F3264" s="2" t="b">
        <v>0</v>
      </c>
      <c r="G3264" s="2" t="s">
        <v>3625</v>
      </c>
      <c r="H3264" s="2" t="s">
        <v>4018</v>
      </c>
      <c r="I3264" t="s">
        <v>5</v>
      </c>
      <c r="J3264" t="s">
        <v>526</v>
      </c>
      <c r="K3264" t="s">
        <v>2649</v>
      </c>
      <c r="L3264" s="1">
        <v>42249</v>
      </c>
    </row>
    <row r="3265" spans="1:13" x14ac:dyDescent="0.25">
      <c r="A3265" s="2">
        <v>8920</v>
      </c>
      <c r="B3265" s="2">
        <v>1</v>
      </c>
      <c r="C3265" s="2">
        <f t="shared" ref="C3265" si="3260">B3265-1</f>
        <v>0</v>
      </c>
      <c r="D3265" s="2">
        <f>IF(I3265=$I$2,2,IF(I3265=$I$3,3,IF(I3265=$I$4,4,1)))</f>
        <v>1</v>
      </c>
      <c r="E3265" s="2" t="b">
        <v>0</v>
      </c>
      <c r="F3265" s="2" t="b">
        <v>0</v>
      </c>
      <c r="G3265" s="2" t="s">
        <v>3625</v>
      </c>
      <c r="H3265" s="2" t="s">
        <v>4019</v>
      </c>
      <c r="I3265" t="s">
        <v>3624</v>
      </c>
      <c r="J3265" t="s">
        <v>3625</v>
      </c>
      <c r="K3265" t="s">
        <v>4019</v>
      </c>
    </row>
    <row r="3266" spans="1:13" x14ac:dyDescent="0.25">
      <c r="A3266" s="2">
        <v>8921</v>
      </c>
      <c r="B3266" s="2">
        <v>2</v>
      </c>
      <c r="C3266" s="2">
        <f t="shared" ref="C3266" si="3261">B3266-2</f>
        <v>0</v>
      </c>
      <c r="D3266" s="2">
        <f>IF(I3266=$I$2,2,IF(I3266=$I$3,3,IF(I3266=$I$4,4,1)))</f>
        <v>2</v>
      </c>
      <c r="E3266" s="2" t="b">
        <v>0</v>
      </c>
      <c r="F3266" s="2" t="b">
        <v>0</v>
      </c>
      <c r="G3266" s="2" t="s">
        <v>3625</v>
      </c>
      <c r="H3266" s="2" t="s">
        <v>4019</v>
      </c>
      <c r="I3266" t="s">
        <v>0</v>
      </c>
      <c r="J3266">
        <v>42327</v>
      </c>
      <c r="K3266" t="s">
        <v>355</v>
      </c>
      <c r="L3266" t="s">
        <v>1073</v>
      </c>
      <c r="M3266" t="s">
        <v>204</v>
      </c>
    </row>
    <row r="3267" spans="1:13" x14ac:dyDescent="0.25">
      <c r="A3267" s="2">
        <v>8924</v>
      </c>
      <c r="B3267" s="2">
        <v>3</v>
      </c>
      <c r="C3267" s="2">
        <f t="shared" ref="C3267" si="3262">B3267-3</f>
        <v>0</v>
      </c>
      <c r="D3267" s="2">
        <f>IF(I3267=$I$2,2,IF(I3267=$I$3,3,IF(I3267=$I$4,4,1)))</f>
        <v>3</v>
      </c>
      <c r="E3267" s="2" t="b">
        <v>0</v>
      </c>
      <c r="F3267" s="2" t="b">
        <v>0</v>
      </c>
      <c r="G3267" s="2" t="s">
        <v>3625</v>
      </c>
      <c r="H3267" s="2" t="s">
        <v>4019</v>
      </c>
      <c r="I3267" t="s">
        <v>3</v>
      </c>
      <c r="J3267">
        <v>14690</v>
      </c>
      <c r="K3267" t="s">
        <v>4020</v>
      </c>
      <c r="L3267" t="s">
        <v>4021</v>
      </c>
      <c r="M3267" t="s">
        <v>204</v>
      </c>
    </row>
    <row r="3268" spans="1:13" x14ac:dyDescent="0.25">
      <c r="A3268" s="2">
        <v>8925</v>
      </c>
      <c r="B3268" s="2">
        <v>4</v>
      </c>
      <c r="C3268" s="2">
        <f t="shared" ref="C3268" si="3263">B3268-4</f>
        <v>0</v>
      </c>
      <c r="D3268" s="2">
        <f>IF(I3268=$I$2,2,IF(I3268=$I$3,3,IF(I3268=$I$4,4,1)))</f>
        <v>4</v>
      </c>
      <c r="E3268" s="2" t="b">
        <v>0</v>
      </c>
      <c r="F3268" s="2" t="b">
        <v>0</v>
      </c>
      <c r="G3268" s="2" t="s">
        <v>3625</v>
      </c>
      <c r="H3268" s="2" t="s">
        <v>4019</v>
      </c>
      <c r="I3268" t="s">
        <v>5</v>
      </c>
      <c r="J3268" t="s">
        <v>3703</v>
      </c>
      <c r="K3268" t="s">
        <v>1533</v>
      </c>
      <c r="L3268" s="1">
        <v>42007</v>
      </c>
    </row>
    <row r="3269" spans="1:13" x14ac:dyDescent="0.25">
      <c r="A3269" s="2">
        <v>8934</v>
      </c>
      <c r="B3269" s="2">
        <v>1</v>
      </c>
      <c r="C3269" s="2">
        <f t="shared" ref="C3269" si="3264">B3269-1</f>
        <v>0</v>
      </c>
      <c r="D3269" s="2">
        <f>IF(I3269=$I$2,2,IF(I3269=$I$3,3,IF(I3269=$I$4,4,1)))</f>
        <v>1</v>
      </c>
      <c r="E3269" s="2" t="b">
        <v>0</v>
      </c>
      <c r="F3269" s="2" t="b">
        <v>0</v>
      </c>
      <c r="G3269" s="2" t="s">
        <v>3625</v>
      </c>
      <c r="H3269" s="2" t="s">
        <v>4024</v>
      </c>
      <c r="I3269" t="s">
        <v>3624</v>
      </c>
      <c r="J3269" t="s">
        <v>3625</v>
      </c>
      <c r="K3269" t="s">
        <v>4024</v>
      </c>
    </row>
    <row r="3270" spans="1:13" x14ac:dyDescent="0.25">
      <c r="A3270" s="2">
        <v>8935</v>
      </c>
      <c r="B3270" s="2">
        <v>2</v>
      </c>
      <c r="C3270" s="2">
        <f t="shared" ref="C3270" si="3265">B3270-2</f>
        <v>0</v>
      </c>
      <c r="D3270" s="2">
        <f>IF(I3270=$I$2,2,IF(I3270=$I$3,3,IF(I3270=$I$4,4,1)))</f>
        <v>2</v>
      </c>
      <c r="E3270" s="2" t="b">
        <v>0</v>
      </c>
      <c r="F3270" s="2" t="b">
        <v>0</v>
      </c>
      <c r="G3270" s="2" t="s">
        <v>3625</v>
      </c>
      <c r="H3270" s="2" t="s">
        <v>4024</v>
      </c>
      <c r="I3270" t="s">
        <v>0</v>
      </c>
      <c r="J3270">
        <v>41341</v>
      </c>
      <c r="K3270" t="s">
        <v>53</v>
      </c>
      <c r="L3270" t="s">
        <v>952</v>
      </c>
      <c r="M3270" s="1">
        <v>42038</v>
      </c>
    </row>
    <row r="3271" spans="1:13" x14ac:dyDescent="0.25">
      <c r="A3271" s="2">
        <v>8939</v>
      </c>
      <c r="B3271" s="2">
        <v>3</v>
      </c>
      <c r="C3271" s="2">
        <f t="shared" ref="C3271" si="3266">B3271-3</f>
        <v>0</v>
      </c>
      <c r="D3271" s="2">
        <f>IF(I3271=$I$2,2,IF(I3271=$I$3,3,IF(I3271=$I$4,4,1)))</f>
        <v>3</v>
      </c>
      <c r="E3271" s="2" t="b">
        <v>0</v>
      </c>
      <c r="F3271" s="2" t="b">
        <v>0</v>
      </c>
      <c r="G3271" s="2" t="s">
        <v>3625</v>
      </c>
      <c r="H3271" s="2" t="s">
        <v>4024</v>
      </c>
      <c r="I3271" t="s">
        <v>3</v>
      </c>
      <c r="J3271">
        <v>20676</v>
      </c>
      <c r="K3271" t="s">
        <v>2037</v>
      </c>
      <c r="L3271" t="s">
        <v>1549</v>
      </c>
      <c r="M3271" s="1">
        <v>42038</v>
      </c>
    </row>
    <row r="3272" spans="1:13" x14ac:dyDescent="0.25">
      <c r="A3272" s="2">
        <v>8940</v>
      </c>
      <c r="B3272" s="2">
        <v>4</v>
      </c>
      <c r="C3272" s="2">
        <f t="shared" ref="C3272" si="3267">B3272-4</f>
        <v>0</v>
      </c>
      <c r="D3272" s="2">
        <f>IF(I3272=$I$2,2,IF(I3272=$I$3,3,IF(I3272=$I$4,4,1)))</f>
        <v>4</v>
      </c>
      <c r="E3272" s="2" t="b">
        <v>0</v>
      </c>
      <c r="F3272" s="2" t="b">
        <v>0</v>
      </c>
      <c r="G3272" s="2" t="s">
        <v>3625</v>
      </c>
      <c r="H3272" s="2" t="s">
        <v>4024</v>
      </c>
      <c r="I3272" t="s">
        <v>5</v>
      </c>
      <c r="J3272" t="s">
        <v>987</v>
      </c>
      <c r="K3272" t="s">
        <v>1764</v>
      </c>
      <c r="L3272" s="1">
        <v>42097</v>
      </c>
    </row>
    <row r="3273" spans="1:13" x14ac:dyDescent="0.25">
      <c r="A3273" s="2">
        <v>8944</v>
      </c>
      <c r="B3273" s="2">
        <v>1</v>
      </c>
      <c r="C3273" s="2">
        <f t="shared" ref="C3273" si="3268">B3273-1</f>
        <v>0</v>
      </c>
      <c r="D3273" s="2">
        <f>IF(I3273=$I$2,2,IF(I3273=$I$3,3,IF(I3273=$I$4,4,1)))</f>
        <v>1</v>
      </c>
      <c r="E3273" s="2" t="b">
        <v>0</v>
      </c>
      <c r="F3273" s="2" t="b">
        <v>0</v>
      </c>
      <c r="G3273" s="2" t="s">
        <v>3625</v>
      </c>
      <c r="H3273" s="2" t="s">
        <v>4025</v>
      </c>
      <c r="I3273" t="s">
        <v>3624</v>
      </c>
      <c r="J3273" t="s">
        <v>3625</v>
      </c>
      <c r="K3273" t="s">
        <v>4025</v>
      </c>
    </row>
    <row r="3274" spans="1:13" x14ac:dyDescent="0.25">
      <c r="A3274" s="2">
        <v>8945</v>
      </c>
      <c r="B3274" s="2">
        <v>2</v>
      </c>
      <c r="C3274" s="2">
        <f t="shared" ref="C3274" si="3269">B3274-2</f>
        <v>0</v>
      </c>
      <c r="D3274" s="2">
        <f>IF(I3274=$I$2,2,IF(I3274=$I$3,3,IF(I3274=$I$4,4,1)))</f>
        <v>2</v>
      </c>
      <c r="E3274" s="2" t="b">
        <v>0</v>
      </c>
      <c r="F3274" s="2" t="b">
        <v>0</v>
      </c>
      <c r="G3274" s="2" t="s">
        <v>3625</v>
      </c>
      <c r="H3274" s="2" t="s">
        <v>4025</v>
      </c>
      <c r="I3274" t="s">
        <v>0</v>
      </c>
      <c r="J3274">
        <v>25783</v>
      </c>
      <c r="K3274" t="s">
        <v>314</v>
      </c>
      <c r="L3274" t="s">
        <v>2654</v>
      </c>
      <c r="M3274" s="1">
        <v>42097</v>
      </c>
    </row>
    <row r="3275" spans="1:13" x14ac:dyDescent="0.25">
      <c r="A3275" s="2">
        <v>8949</v>
      </c>
      <c r="B3275" s="2">
        <v>3</v>
      </c>
      <c r="C3275" s="2">
        <f t="shared" ref="C3275" si="3270">B3275-3</f>
        <v>0</v>
      </c>
      <c r="D3275" s="2">
        <f>IF(I3275=$I$2,2,IF(I3275=$I$3,3,IF(I3275=$I$4,4,1)))</f>
        <v>3</v>
      </c>
      <c r="E3275" s="2" t="b">
        <v>0</v>
      </c>
      <c r="F3275" s="2" t="b">
        <v>0</v>
      </c>
      <c r="G3275" s="2" t="s">
        <v>3625</v>
      </c>
      <c r="H3275" s="2" t="s">
        <v>4025</v>
      </c>
      <c r="I3275" t="s">
        <v>3</v>
      </c>
      <c r="J3275">
        <v>26675</v>
      </c>
      <c r="K3275" t="s">
        <v>323</v>
      </c>
      <c r="L3275" t="s">
        <v>643</v>
      </c>
      <c r="M3275" s="1">
        <v>42097</v>
      </c>
    </row>
    <row r="3276" spans="1:13" x14ac:dyDescent="0.25">
      <c r="A3276" s="2">
        <v>8950</v>
      </c>
      <c r="B3276" s="2">
        <v>4</v>
      </c>
      <c r="C3276" s="2">
        <f t="shared" ref="C3276" si="3271">B3276-4</f>
        <v>0</v>
      </c>
      <c r="D3276" s="2">
        <f>IF(I3276=$I$2,2,IF(I3276=$I$3,3,IF(I3276=$I$4,4,1)))</f>
        <v>4</v>
      </c>
      <c r="E3276" s="2" t="b">
        <v>0</v>
      </c>
      <c r="F3276" s="2" t="b">
        <v>0</v>
      </c>
      <c r="G3276" s="2" t="s">
        <v>3625</v>
      </c>
      <c r="H3276" s="2" t="s">
        <v>4025</v>
      </c>
      <c r="I3276" t="s">
        <v>5</v>
      </c>
      <c r="J3276" t="s">
        <v>377</v>
      </c>
      <c r="K3276" t="s">
        <v>34</v>
      </c>
    </row>
    <row r="3277" spans="1:13" x14ac:dyDescent="0.25">
      <c r="A3277" s="2">
        <v>8964</v>
      </c>
      <c r="B3277" s="2">
        <v>1</v>
      </c>
      <c r="C3277" s="2">
        <f t="shared" ref="C3277" si="3272">B3277-1</f>
        <v>0</v>
      </c>
      <c r="D3277" s="2">
        <f>IF(I3277=$I$2,2,IF(I3277=$I$3,3,IF(I3277=$I$4,4,1)))</f>
        <v>1</v>
      </c>
      <c r="E3277" s="2" t="b">
        <v>0</v>
      </c>
      <c r="F3277" s="2" t="b">
        <v>0</v>
      </c>
      <c r="G3277" s="2" t="s">
        <v>3625</v>
      </c>
      <c r="H3277" s="2" t="s">
        <v>4028</v>
      </c>
      <c r="I3277" t="s">
        <v>3624</v>
      </c>
      <c r="J3277" t="s">
        <v>3625</v>
      </c>
      <c r="K3277" t="s">
        <v>4028</v>
      </c>
    </row>
    <row r="3278" spans="1:13" x14ac:dyDescent="0.25">
      <c r="A3278" s="2">
        <v>8965</v>
      </c>
      <c r="B3278" s="2">
        <v>2</v>
      </c>
      <c r="C3278" s="2">
        <f t="shared" ref="C3278" si="3273">B3278-2</f>
        <v>0</v>
      </c>
      <c r="D3278" s="2">
        <f>IF(I3278=$I$2,2,IF(I3278=$I$3,3,IF(I3278=$I$4,4,1)))</f>
        <v>2</v>
      </c>
      <c r="E3278" s="2" t="b">
        <v>0</v>
      </c>
      <c r="F3278" s="2" t="b">
        <v>0</v>
      </c>
      <c r="G3278" s="2" t="s">
        <v>3625</v>
      </c>
      <c r="H3278" s="2" t="s">
        <v>4028</v>
      </c>
      <c r="I3278" t="s">
        <v>0</v>
      </c>
      <c r="J3278">
        <v>47341</v>
      </c>
      <c r="K3278" t="s">
        <v>4029</v>
      </c>
      <c r="L3278" t="s">
        <v>4030</v>
      </c>
      <c r="M3278" s="1">
        <v>42251</v>
      </c>
    </row>
    <row r="3279" spans="1:13" x14ac:dyDescent="0.25">
      <c r="A3279" s="2">
        <v>8968</v>
      </c>
      <c r="B3279" s="2">
        <v>3</v>
      </c>
      <c r="C3279" s="2">
        <f t="shared" ref="C3279" si="3274">B3279-3</f>
        <v>0</v>
      </c>
      <c r="D3279" s="2">
        <f>IF(I3279=$I$2,2,IF(I3279=$I$3,3,IF(I3279=$I$4,4,1)))</f>
        <v>3</v>
      </c>
      <c r="E3279" s="2" t="b">
        <v>0</v>
      </c>
      <c r="F3279" s="2" t="b">
        <v>0</v>
      </c>
      <c r="G3279" s="2" t="s">
        <v>3625</v>
      </c>
      <c r="H3279" s="2" t="s">
        <v>4028</v>
      </c>
      <c r="I3279" t="s">
        <v>3</v>
      </c>
      <c r="J3279">
        <v>20679</v>
      </c>
      <c r="K3279" t="s">
        <v>4031</v>
      </c>
      <c r="L3279" t="s">
        <v>4032</v>
      </c>
      <c r="M3279" s="1">
        <v>42251</v>
      </c>
    </row>
    <row r="3280" spans="1:13" x14ac:dyDescent="0.25">
      <c r="A3280" s="2">
        <v>8969</v>
      </c>
      <c r="B3280" s="2">
        <v>4</v>
      </c>
      <c r="C3280" s="2">
        <f t="shared" ref="C3280" si="3275">B3280-4</f>
        <v>0</v>
      </c>
      <c r="D3280" s="2">
        <f>IF(I3280=$I$2,2,IF(I3280=$I$3,3,IF(I3280=$I$4,4,1)))</f>
        <v>4</v>
      </c>
      <c r="E3280" s="2" t="b">
        <v>0</v>
      </c>
      <c r="F3280" s="2" t="b">
        <v>0</v>
      </c>
      <c r="G3280" s="2" t="s">
        <v>3625</v>
      </c>
      <c r="H3280" s="2" t="s">
        <v>4028</v>
      </c>
      <c r="I3280" t="s">
        <v>5</v>
      </c>
      <c r="J3280" t="s">
        <v>4033</v>
      </c>
      <c r="K3280" t="s">
        <v>34</v>
      </c>
      <c r="L3280" t="s">
        <v>35</v>
      </c>
    </row>
    <row r="3281" spans="1:13" x14ac:dyDescent="0.25">
      <c r="A3281" s="2">
        <v>8973</v>
      </c>
      <c r="B3281" s="2">
        <v>1</v>
      </c>
      <c r="C3281" s="2">
        <f t="shared" ref="C3281" si="3276">B3281-1</f>
        <v>0</v>
      </c>
      <c r="D3281" s="2">
        <f>IF(I3281=$I$2,2,IF(I3281=$I$3,3,IF(I3281=$I$4,4,1)))</f>
        <v>1</v>
      </c>
      <c r="E3281" s="2" t="b">
        <v>0</v>
      </c>
      <c r="F3281" s="2" t="b">
        <v>0</v>
      </c>
      <c r="G3281" s="2" t="s">
        <v>3625</v>
      </c>
      <c r="H3281" s="2" t="s">
        <v>4034</v>
      </c>
      <c r="I3281" t="s">
        <v>3624</v>
      </c>
      <c r="J3281" t="s">
        <v>3625</v>
      </c>
      <c r="K3281" t="s">
        <v>4034</v>
      </c>
    </row>
    <row r="3282" spans="1:13" x14ac:dyDescent="0.25">
      <c r="A3282" s="2">
        <v>8974</v>
      </c>
      <c r="B3282" s="2">
        <v>2</v>
      </c>
      <c r="C3282" s="2">
        <f t="shared" ref="C3282" si="3277">B3282-2</f>
        <v>0</v>
      </c>
      <c r="D3282" s="2">
        <f>IF(I3282=$I$2,2,IF(I3282=$I$3,3,IF(I3282=$I$4,4,1)))</f>
        <v>2</v>
      </c>
      <c r="E3282" s="2" t="b">
        <v>0</v>
      </c>
      <c r="F3282" s="2" t="b">
        <v>0</v>
      </c>
      <c r="G3282" s="2" t="s">
        <v>3625</v>
      </c>
      <c r="H3282" s="2" t="s">
        <v>4034</v>
      </c>
      <c r="I3282" t="s">
        <v>0</v>
      </c>
      <c r="J3282">
        <v>56337</v>
      </c>
      <c r="K3282" t="s">
        <v>1200</v>
      </c>
      <c r="L3282" t="s">
        <v>583</v>
      </c>
      <c r="M3282" s="1">
        <v>42159</v>
      </c>
    </row>
    <row r="3283" spans="1:13" x14ac:dyDescent="0.25">
      <c r="A3283" s="2">
        <v>8978</v>
      </c>
      <c r="B3283" s="2">
        <v>3</v>
      </c>
      <c r="C3283" s="2">
        <f t="shared" ref="C3283" si="3278">B3283-3</f>
        <v>0</v>
      </c>
      <c r="D3283" s="2">
        <f>IF(I3283=$I$2,2,IF(I3283=$I$3,3,IF(I3283=$I$4,4,1)))</f>
        <v>3</v>
      </c>
      <c r="E3283" s="2" t="b">
        <v>0</v>
      </c>
      <c r="F3283" s="2" t="b">
        <v>0</v>
      </c>
      <c r="G3283" s="2" t="s">
        <v>3625</v>
      </c>
      <c r="H3283" s="2" t="s">
        <v>4034</v>
      </c>
      <c r="I3283" t="s">
        <v>3</v>
      </c>
      <c r="J3283">
        <v>20683</v>
      </c>
      <c r="K3283" t="s">
        <v>314</v>
      </c>
      <c r="L3283" t="s">
        <v>497</v>
      </c>
      <c r="M3283" s="1">
        <v>42128</v>
      </c>
    </row>
    <row r="3284" spans="1:13" x14ac:dyDescent="0.25">
      <c r="A3284" s="2">
        <v>8979</v>
      </c>
      <c r="B3284" s="2">
        <v>4</v>
      </c>
      <c r="C3284" s="2">
        <f t="shared" ref="C3284" si="3279">B3284-4</f>
        <v>0</v>
      </c>
      <c r="D3284" s="2">
        <f>IF(I3284=$I$2,2,IF(I3284=$I$3,3,IF(I3284=$I$4,4,1)))</f>
        <v>4</v>
      </c>
      <c r="E3284" s="2" t="b">
        <v>0</v>
      </c>
      <c r="F3284" s="2" t="b">
        <v>0</v>
      </c>
      <c r="G3284" s="2" t="s">
        <v>3625</v>
      </c>
      <c r="H3284" s="2" t="s">
        <v>4034</v>
      </c>
      <c r="I3284" t="s">
        <v>5</v>
      </c>
      <c r="J3284" t="s">
        <v>2920</v>
      </c>
      <c r="K3284" t="s">
        <v>1558</v>
      </c>
      <c r="L3284" s="1">
        <v>42006</v>
      </c>
    </row>
    <row r="3285" spans="1:13" x14ac:dyDescent="0.25">
      <c r="A3285" s="2">
        <v>8988</v>
      </c>
      <c r="B3285" s="2">
        <v>1</v>
      </c>
      <c r="C3285" s="2">
        <f t="shared" ref="C3285" si="3280">B3285-1</f>
        <v>0</v>
      </c>
      <c r="D3285" s="2">
        <f>IF(I3285=$I$2,2,IF(I3285=$I$3,3,IF(I3285=$I$4,4,1)))</f>
        <v>1</v>
      </c>
      <c r="E3285" s="2" t="b">
        <v>0</v>
      </c>
      <c r="F3285" s="2" t="b">
        <v>0</v>
      </c>
      <c r="G3285" s="2" t="s">
        <v>3625</v>
      </c>
      <c r="H3285" s="2" t="s">
        <v>4036</v>
      </c>
      <c r="I3285" t="s">
        <v>3624</v>
      </c>
      <c r="J3285" t="s">
        <v>3625</v>
      </c>
      <c r="K3285" t="s">
        <v>4036</v>
      </c>
    </row>
    <row r="3286" spans="1:13" x14ac:dyDescent="0.25">
      <c r="A3286" s="2">
        <v>8989</v>
      </c>
      <c r="B3286" s="2">
        <v>2</v>
      </c>
      <c r="C3286" s="2">
        <f t="shared" ref="C3286" si="3281">B3286-2</f>
        <v>0</v>
      </c>
      <c r="D3286" s="2">
        <f>IF(I3286=$I$2,2,IF(I3286=$I$3,3,IF(I3286=$I$4,4,1)))</f>
        <v>2</v>
      </c>
      <c r="E3286" s="2" t="b">
        <v>0</v>
      </c>
      <c r="F3286" s="2" t="b">
        <v>0</v>
      </c>
      <c r="G3286" s="2" t="s">
        <v>3625</v>
      </c>
      <c r="H3286" s="2" t="s">
        <v>4036</v>
      </c>
      <c r="I3286" t="s">
        <v>0</v>
      </c>
      <c r="J3286">
        <v>30802</v>
      </c>
      <c r="K3286" t="s">
        <v>27</v>
      </c>
      <c r="L3286" t="s">
        <v>368</v>
      </c>
      <c r="M3286" s="1">
        <v>42006</v>
      </c>
    </row>
    <row r="3287" spans="1:13" x14ac:dyDescent="0.25">
      <c r="A3287" s="2">
        <v>8994</v>
      </c>
      <c r="B3287" s="2">
        <v>3</v>
      </c>
      <c r="C3287" s="2">
        <f t="shared" ref="C3287" si="3282">B3287-3</f>
        <v>0</v>
      </c>
      <c r="D3287" s="2">
        <f>IF(I3287=$I$2,2,IF(I3287=$I$3,3,IF(I3287=$I$4,4,1)))</f>
        <v>3</v>
      </c>
      <c r="E3287" s="2" t="b">
        <v>0</v>
      </c>
      <c r="F3287" s="2" t="b">
        <v>0</v>
      </c>
      <c r="G3287" s="2" t="s">
        <v>3625</v>
      </c>
      <c r="H3287" s="2" t="s">
        <v>4036</v>
      </c>
      <c r="I3287" t="s">
        <v>3</v>
      </c>
      <c r="J3287">
        <v>14701</v>
      </c>
      <c r="K3287" t="s">
        <v>1897</v>
      </c>
      <c r="L3287" t="s">
        <v>492</v>
      </c>
      <c r="M3287" s="1">
        <v>42006</v>
      </c>
    </row>
    <row r="3288" spans="1:13" x14ac:dyDescent="0.25">
      <c r="A3288" s="2">
        <v>8995</v>
      </c>
      <c r="B3288" s="2">
        <v>4</v>
      </c>
      <c r="C3288" s="2">
        <f t="shared" ref="C3288" si="3283">B3288-4</f>
        <v>0</v>
      </c>
      <c r="D3288" s="2">
        <f>IF(I3288=$I$2,2,IF(I3288=$I$3,3,IF(I3288=$I$4,4,1)))</f>
        <v>4</v>
      </c>
      <c r="E3288" s="2" t="b">
        <v>0</v>
      </c>
      <c r="F3288" s="2" t="b">
        <v>0</v>
      </c>
      <c r="G3288" s="2" t="s">
        <v>3625</v>
      </c>
      <c r="H3288" s="2" t="s">
        <v>4036</v>
      </c>
      <c r="I3288" t="s">
        <v>5</v>
      </c>
      <c r="J3288" t="s">
        <v>132</v>
      </c>
      <c r="K3288" t="s">
        <v>1648</v>
      </c>
      <c r="L3288" s="1">
        <v>42037</v>
      </c>
    </row>
    <row r="3289" spans="1:13" x14ac:dyDescent="0.25">
      <c r="A3289" s="2">
        <v>8999</v>
      </c>
      <c r="B3289" s="2">
        <v>1</v>
      </c>
      <c r="C3289" s="2">
        <f t="shared" ref="C3289" si="3284">B3289-1</f>
        <v>0</v>
      </c>
      <c r="D3289" s="2">
        <f>IF(I3289=$I$2,2,IF(I3289=$I$3,3,IF(I3289=$I$4,4,1)))</f>
        <v>1</v>
      </c>
      <c r="E3289" s="2" t="b">
        <v>0</v>
      </c>
      <c r="F3289" s="2" t="b">
        <v>0</v>
      </c>
      <c r="G3289" s="2" t="s">
        <v>3625</v>
      </c>
      <c r="H3289" s="2" t="s">
        <v>4037</v>
      </c>
      <c r="I3289" t="s">
        <v>3624</v>
      </c>
      <c r="J3289" t="s">
        <v>3625</v>
      </c>
      <c r="K3289" t="s">
        <v>4037</v>
      </c>
    </row>
    <row r="3290" spans="1:13" x14ac:dyDescent="0.25">
      <c r="A3290" s="2">
        <v>9000</v>
      </c>
      <c r="B3290" s="2">
        <v>2</v>
      </c>
      <c r="C3290" s="2">
        <f t="shared" ref="C3290" si="3285">B3290-2</f>
        <v>0</v>
      </c>
      <c r="D3290" s="2">
        <f>IF(I3290=$I$2,2,IF(I3290=$I$3,3,IF(I3290=$I$4,4,1)))</f>
        <v>2</v>
      </c>
      <c r="E3290" s="2" t="b">
        <v>0</v>
      </c>
      <c r="F3290" s="2" t="b">
        <v>0</v>
      </c>
      <c r="G3290" s="2" t="s">
        <v>3625</v>
      </c>
      <c r="H3290" s="2" t="s">
        <v>4037</v>
      </c>
      <c r="I3290" t="s">
        <v>0</v>
      </c>
      <c r="J3290">
        <v>26348</v>
      </c>
      <c r="K3290" t="s">
        <v>13</v>
      </c>
      <c r="L3290" t="s">
        <v>1198</v>
      </c>
      <c r="M3290" s="1">
        <v>42190</v>
      </c>
    </row>
    <row r="3291" spans="1:13" x14ac:dyDescent="0.25">
      <c r="A3291" s="2">
        <v>9004</v>
      </c>
      <c r="B3291" s="2">
        <v>3</v>
      </c>
      <c r="C3291" s="2">
        <f t="shared" ref="C3291" si="3286">B3291-3</f>
        <v>0</v>
      </c>
      <c r="D3291" s="2">
        <f>IF(I3291=$I$2,2,IF(I3291=$I$3,3,IF(I3291=$I$4,4,1)))</f>
        <v>3</v>
      </c>
      <c r="E3291" s="2" t="b">
        <v>0</v>
      </c>
      <c r="F3291" s="2" t="b">
        <v>0</v>
      </c>
      <c r="G3291" s="2" t="s">
        <v>3625</v>
      </c>
      <c r="H3291" s="2" t="s">
        <v>4037</v>
      </c>
      <c r="I3291" t="s">
        <v>3</v>
      </c>
      <c r="J3291">
        <v>26675</v>
      </c>
      <c r="K3291" t="s">
        <v>980</v>
      </c>
      <c r="L3291" t="s">
        <v>1113</v>
      </c>
      <c r="M3291" s="1">
        <v>42252</v>
      </c>
    </row>
    <row r="3292" spans="1:13" x14ac:dyDescent="0.25">
      <c r="A3292" s="2">
        <v>9005</v>
      </c>
      <c r="B3292" s="2">
        <v>4</v>
      </c>
      <c r="C3292" s="2">
        <f t="shared" ref="C3292" si="3287">B3292-4</f>
        <v>0</v>
      </c>
      <c r="D3292" s="2">
        <f>IF(I3292=$I$2,2,IF(I3292=$I$3,3,IF(I3292=$I$4,4,1)))</f>
        <v>4</v>
      </c>
      <c r="E3292" s="2" t="b">
        <v>0</v>
      </c>
      <c r="F3292" s="2" t="b">
        <v>0</v>
      </c>
      <c r="G3292" s="2" t="s">
        <v>3625</v>
      </c>
      <c r="H3292" s="2" t="s">
        <v>4037</v>
      </c>
      <c r="I3292" t="s">
        <v>5</v>
      </c>
      <c r="J3292" t="s">
        <v>2827</v>
      </c>
      <c r="K3292" t="s">
        <v>34</v>
      </c>
    </row>
    <row r="3293" spans="1:13" x14ac:dyDescent="0.25">
      <c r="A3293" s="2">
        <v>9009</v>
      </c>
      <c r="B3293" s="2">
        <v>1</v>
      </c>
      <c r="C3293" s="2">
        <f t="shared" ref="C3293" si="3288">B3293-1</f>
        <v>0</v>
      </c>
      <c r="D3293" s="2">
        <f>IF(I3293=$I$2,2,IF(I3293=$I$3,3,IF(I3293=$I$4,4,1)))</f>
        <v>1</v>
      </c>
      <c r="E3293" s="2" t="b">
        <v>0</v>
      </c>
      <c r="F3293" s="2" t="b">
        <v>0</v>
      </c>
      <c r="G3293" s="2" t="s">
        <v>3625</v>
      </c>
      <c r="H3293" s="2" t="s">
        <v>4038</v>
      </c>
      <c r="I3293" t="s">
        <v>3624</v>
      </c>
      <c r="J3293" t="s">
        <v>3625</v>
      </c>
      <c r="K3293" t="s">
        <v>4038</v>
      </c>
    </row>
    <row r="3294" spans="1:13" x14ac:dyDescent="0.25">
      <c r="A3294" s="2">
        <v>9010</v>
      </c>
      <c r="B3294" s="2">
        <v>2</v>
      </c>
      <c r="C3294" s="2">
        <f t="shared" ref="C3294" si="3289">B3294-2</f>
        <v>0</v>
      </c>
      <c r="D3294" s="2">
        <f>IF(I3294=$I$2,2,IF(I3294=$I$3,3,IF(I3294=$I$4,4,1)))</f>
        <v>2</v>
      </c>
      <c r="E3294" s="2" t="b">
        <v>0</v>
      </c>
      <c r="F3294" s="2" t="b">
        <v>0</v>
      </c>
      <c r="G3294" s="2" t="s">
        <v>3625</v>
      </c>
      <c r="H3294" s="2" t="s">
        <v>4038</v>
      </c>
      <c r="I3294" t="s">
        <v>0</v>
      </c>
      <c r="J3294">
        <v>44324</v>
      </c>
      <c r="K3294" t="s">
        <v>1182</v>
      </c>
      <c r="L3294" t="s">
        <v>382</v>
      </c>
      <c r="M3294" s="1">
        <v>42008</v>
      </c>
    </row>
    <row r="3295" spans="1:13" x14ac:dyDescent="0.25">
      <c r="A3295" s="2">
        <v>9014</v>
      </c>
      <c r="B3295" s="2">
        <v>3</v>
      </c>
      <c r="C3295" s="2">
        <f t="shared" ref="C3295" si="3290">B3295-3</f>
        <v>0</v>
      </c>
      <c r="D3295" s="2">
        <f>IF(I3295=$I$2,2,IF(I3295=$I$3,3,IF(I3295=$I$4,4,1)))</f>
        <v>3</v>
      </c>
      <c r="E3295" s="2" t="b">
        <v>0</v>
      </c>
      <c r="F3295" s="2" t="b">
        <v>0</v>
      </c>
      <c r="G3295" s="2" t="s">
        <v>3625</v>
      </c>
      <c r="H3295" s="2" t="s">
        <v>4038</v>
      </c>
      <c r="I3295" t="s">
        <v>3</v>
      </c>
      <c r="J3295">
        <v>15671</v>
      </c>
      <c r="K3295" t="s">
        <v>362</v>
      </c>
      <c r="L3295" t="s">
        <v>2058</v>
      </c>
      <c r="M3295" s="1">
        <v>42008</v>
      </c>
    </row>
    <row r="3296" spans="1:13" x14ac:dyDescent="0.25">
      <c r="A3296" s="2">
        <v>9015</v>
      </c>
      <c r="B3296" s="2">
        <v>4</v>
      </c>
      <c r="C3296" s="2">
        <f t="shared" ref="C3296" si="3291">B3296-4</f>
        <v>0</v>
      </c>
      <c r="D3296" s="2">
        <f>IF(I3296=$I$2,2,IF(I3296=$I$3,3,IF(I3296=$I$4,4,1)))</f>
        <v>4</v>
      </c>
      <c r="E3296" s="2" t="b">
        <v>0</v>
      </c>
      <c r="F3296" s="2" t="b">
        <v>0</v>
      </c>
      <c r="G3296" s="2" t="s">
        <v>3625</v>
      </c>
      <c r="H3296" s="2" t="s">
        <v>4038</v>
      </c>
      <c r="I3296" t="s">
        <v>5</v>
      </c>
      <c r="J3296" t="s">
        <v>928</v>
      </c>
      <c r="K3296" t="s">
        <v>104</v>
      </c>
      <c r="L3296" t="s">
        <v>59</v>
      </c>
    </row>
    <row r="3297" spans="1:13" x14ac:dyDescent="0.25">
      <c r="A3297" s="2">
        <v>9019</v>
      </c>
      <c r="B3297" s="2">
        <v>1</v>
      </c>
      <c r="C3297" s="2">
        <f t="shared" ref="C3297" si="3292">B3297-1</f>
        <v>0</v>
      </c>
      <c r="D3297" s="2">
        <f>IF(I3297=$I$2,2,IF(I3297=$I$3,3,IF(I3297=$I$4,4,1)))</f>
        <v>1</v>
      </c>
      <c r="E3297" s="2" t="b">
        <v>0</v>
      </c>
      <c r="F3297" s="2" t="b">
        <v>0</v>
      </c>
      <c r="G3297" s="2" t="s">
        <v>3625</v>
      </c>
      <c r="H3297" s="2" t="s">
        <v>4039</v>
      </c>
      <c r="I3297" t="s">
        <v>3624</v>
      </c>
      <c r="J3297" t="s">
        <v>3625</v>
      </c>
      <c r="K3297" t="s">
        <v>4039</v>
      </c>
    </row>
    <row r="3298" spans="1:13" x14ac:dyDescent="0.25">
      <c r="A3298" s="2">
        <v>9020</v>
      </c>
      <c r="B3298" s="2">
        <v>2</v>
      </c>
      <c r="C3298" s="2">
        <f t="shared" ref="C3298" si="3293">B3298-2</f>
        <v>0</v>
      </c>
      <c r="D3298" s="2">
        <f>IF(I3298=$I$2,2,IF(I3298=$I$3,3,IF(I3298=$I$4,4,1)))</f>
        <v>2</v>
      </c>
      <c r="E3298" s="2" t="b">
        <v>0</v>
      </c>
      <c r="F3298" s="2" t="b">
        <v>0</v>
      </c>
      <c r="G3298" s="2" t="s">
        <v>3625</v>
      </c>
      <c r="H3298" s="2" t="s">
        <v>4039</v>
      </c>
      <c r="I3298" t="s">
        <v>0</v>
      </c>
      <c r="J3298">
        <v>42316</v>
      </c>
      <c r="K3298" t="s">
        <v>1023</v>
      </c>
      <c r="L3298" t="s">
        <v>2914</v>
      </c>
      <c r="M3298" t="s">
        <v>59</v>
      </c>
    </row>
    <row r="3299" spans="1:13" x14ac:dyDescent="0.25">
      <c r="A3299" s="2">
        <v>9024</v>
      </c>
      <c r="B3299" s="2">
        <v>3</v>
      </c>
      <c r="C3299" s="2">
        <f t="shared" ref="C3299" si="3294">B3299-3</f>
        <v>0</v>
      </c>
      <c r="D3299" s="2">
        <f>IF(I3299=$I$2,2,IF(I3299=$I$3,3,IF(I3299=$I$4,4,1)))</f>
        <v>3</v>
      </c>
      <c r="E3299" s="2" t="b">
        <v>0</v>
      </c>
      <c r="F3299" s="2" t="b">
        <v>0</v>
      </c>
      <c r="G3299" s="2" t="s">
        <v>3625</v>
      </c>
      <c r="H3299" s="2" t="s">
        <v>4039</v>
      </c>
      <c r="I3299" t="s">
        <v>3</v>
      </c>
      <c r="J3299">
        <v>15671</v>
      </c>
      <c r="K3299" t="s">
        <v>990</v>
      </c>
      <c r="L3299" t="s">
        <v>1076</v>
      </c>
      <c r="M3299" t="s">
        <v>59</v>
      </c>
    </row>
    <row r="3300" spans="1:13" x14ac:dyDescent="0.25">
      <c r="A3300" s="2">
        <v>9025</v>
      </c>
      <c r="B3300" s="2">
        <v>4</v>
      </c>
      <c r="C3300" s="2">
        <f t="shared" ref="C3300" si="3295">B3300-4</f>
        <v>0</v>
      </c>
      <c r="D3300" s="2">
        <f>IF(I3300=$I$2,2,IF(I3300=$I$3,3,IF(I3300=$I$4,4,1)))</f>
        <v>4</v>
      </c>
      <c r="E3300" s="2" t="b">
        <v>0</v>
      </c>
      <c r="F3300" s="2" t="b">
        <v>0</v>
      </c>
      <c r="G3300" s="2" t="s">
        <v>3625</v>
      </c>
      <c r="H3300" s="2" t="s">
        <v>4039</v>
      </c>
      <c r="I3300" t="s">
        <v>5</v>
      </c>
      <c r="J3300" t="s">
        <v>439</v>
      </c>
      <c r="K3300" t="s">
        <v>4040</v>
      </c>
      <c r="L3300" s="1">
        <v>42158</v>
      </c>
    </row>
    <row r="3301" spans="1:13" x14ac:dyDescent="0.25">
      <c r="A3301" s="2">
        <v>9029</v>
      </c>
      <c r="B3301" s="2">
        <v>1</v>
      </c>
      <c r="C3301" s="2">
        <f t="shared" ref="C3301" si="3296">B3301-1</f>
        <v>0</v>
      </c>
      <c r="D3301" s="2">
        <f>IF(I3301=$I$2,2,IF(I3301=$I$3,3,IF(I3301=$I$4,4,1)))</f>
        <v>1</v>
      </c>
      <c r="E3301" s="2" t="b">
        <v>0</v>
      </c>
      <c r="F3301" s="2" t="b">
        <v>0</v>
      </c>
      <c r="G3301" s="2" t="s">
        <v>3625</v>
      </c>
      <c r="H3301" s="2" t="s">
        <v>4041</v>
      </c>
      <c r="I3301" t="s">
        <v>3624</v>
      </c>
      <c r="J3301" t="s">
        <v>3625</v>
      </c>
      <c r="K3301" t="s">
        <v>4041</v>
      </c>
    </row>
    <row r="3302" spans="1:13" x14ac:dyDescent="0.25">
      <c r="A3302" s="2">
        <v>9030</v>
      </c>
      <c r="B3302" s="2">
        <v>2</v>
      </c>
      <c r="C3302" s="2">
        <f t="shared" ref="C3302" si="3297">B3302-2</f>
        <v>0</v>
      </c>
      <c r="D3302" s="2">
        <f>IF(I3302=$I$2,2,IF(I3302=$I$3,3,IF(I3302=$I$4,4,1)))</f>
        <v>2</v>
      </c>
      <c r="E3302" s="2" t="b">
        <v>0</v>
      </c>
      <c r="F3302" s="2" t="b">
        <v>0</v>
      </c>
      <c r="G3302" s="2" t="s">
        <v>3625</v>
      </c>
      <c r="H3302" s="2" t="s">
        <v>4041</v>
      </c>
      <c r="I3302" t="s">
        <v>0</v>
      </c>
      <c r="J3302">
        <v>36324</v>
      </c>
      <c r="K3302" t="s">
        <v>2801</v>
      </c>
      <c r="L3302" t="s">
        <v>4042</v>
      </c>
      <c r="M3302" s="1">
        <v>42135</v>
      </c>
    </row>
    <row r="3303" spans="1:13" x14ac:dyDescent="0.25">
      <c r="A3303" s="2">
        <v>9034</v>
      </c>
      <c r="B3303" s="2">
        <v>3</v>
      </c>
      <c r="C3303" s="2">
        <f t="shared" ref="C3303" si="3298">B3303-3</f>
        <v>0</v>
      </c>
      <c r="D3303" s="2">
        <f>IF(I3303=$I$2,2,IF(I3303=$I$3,3,IF(I3303=$I$4,4,1)))</f>
        <v>3</v>
      </c>
      <c r="E3303" s="2" t="b">
        <v>0</v>
      </c>
      <c r="F3303" s="2" t="b">
        <v>0</v>
      </c>
      <c r="G3303" s="2" t="s">
        <v>3625</v>
      </c>
      <c r="H3303" s="2" t="s">
        <v>4041</v>
      </c>
      <c r="I3303" t="s">
        <v>3</v>
      </c>
      <c r="J3303">
        <v>20678</v>
      </c>
      <c r="K3303" t="s">
        <v>990</v>
      </c>
      <c r="L3303" t="s">
        <v>4043</v>
      </c>
      <c r="M3303" s="1">
        <v>42135</v>
      </c>
    </row>
    <row r="3304" spans="1:13" x14ac:dyDescent="0.25">
      <c r="A3304" s="2">
        <v>9035</v>
      </c>
      <c r="B3304" s="2">
        <v>4</v>
      </c>
      <c r="C3304" s="2">
        <f t="shared" ref="C3304" si="3299">B3304-4</f>
        <v>0</v>
      </c>
      <c r="D3304" s="2">
        <f>IF(I3304=$I$2,2,IF(I3304=$I$3,3,IF(I3304=$I$4,4,1)))</f>
        <v>4</v>
      </c>
      <c r="E3304" s="2" t="b">
        <v>0</v>
      </c>
      <c r="F3304" s="2" t="b">
        <v>0</v>
      </c>
      <c r="G3304" s="2" t="s">
        <v>3625</v>
      </c>
      <c r="H3304" s="2" t="s">
        <v>4041</v>
      </c>
      <c r="I3304" t="s">
        <v>5</v>
      </c>
      <c r="J3304" t="s">
        <v>4044</v>
      </c>
      <c r="K3304" t="s">
        <v>643</v>
      </c>
      <c r="L3304" s="1">
        <v>42158</v>
      </c>
    </row>
    <row r="3305" spans="1:13" x14ac:dyDescent="0.25">
      <c r="A3305" s="2">
        <v>9044</v>
      </c>
      <c r="B3305" s="2">
        <v>1</v>
      </c>
      <c r="C3305" s="2">
        <f t="shared" ref="C3305" si="3300">B3305-1</f>
        <v>0</v>
      </c>
      <c r="D3305" s="2">
        <f>IF(I3305=$I$2,2,IF(I3305=$I$3,3,IF(I3305=$I$4,4,1)))</f>
        <v>1</v>
      </c>
      <c r="E3305" s="2" t="b">
        <v>0</v>
      </c>
      <c r="F3305" s="2" t="b">
        <v>0</v>
      </c>
      <c r="G3305" s="2" t="s">
        <v>3625</v>
      </c>
      <c r="H3305" s="2" t="s">
        <v>4046</v>
      </c>
      <c r="I3305" t="s">
        <v>3624</v>
      </c>
      <c r="J3305" t="s">
        <v>3625</v>
      </c>
      <c r="K3305" t="s">
        <v>4046</v>
      </c>
    </row>
    <row r="3306" spans="1:13" x14ac:dyDescent="0.25">
      <c r="A3306" s="2">
        <v>9045</v>
      </c>
      <c r="B3306" s="2">
        <v>2</v>
      </c>
      <c r="C3306" s="2">
        <f t="shared" ref="C3306" si="3301">B3306-2</f>
        <v>0</v>
      </c>
      <c r="D3306" s="2">
        <f>IF(I3306=$I$2,2,IF(I3306=$I$3,3,IF(I3306=$I$4,4,1)))</f>
        <v>2</v>
      </c>
      <c r="E3306" s="2" t="b">
        <v>0</v>
      </c>
      <c r="F3306" s="2" t="b">
        <v>0</v>
      </c>
      <c r="G3306" s="2" t="s">
        <v>3625</v>
      </c>
      <c r="H3306" s="2" t="s">
        <v>4046</v>
      </c>
      <c r="I3306" t="s">
        <v>0</v>
      </c>
      <c r="J3306">
        <v>42345</v>
      </c>
      <c r="K3306" t="s">
        <v>27</v>
      </c>
      <c r="L3306" t="s">
        <v>593</v>
      </c>
      <c r="M3306" s="1">
        <v>42135</v>
      </c>
    </row>
    <row r="3307" spans="1:13" x14ac:dyDescent="0.25">
      <c r="A3307" s="2">
        <v>9049</v>
      </c>
      <c r="B3307" s="2">
        <v>3</v>
      </c>
      <c r="C3307" s="2">
        <f t="shared" ref="C3307" si="3302">B3307-3</f>
        <v>0</v>
      </c>
      <c r="D3307" s="2">
        <f>IF(I3307=$I$2,2,IF(I3307=$I$3,3,IF(I3307=$I$4,4,1)))</f>
        <v>3</v>
      </c>
      <c r="E3307" s="2" t="b">
        <v>0</v>
      </c>
      <c r="F3307" s="2" t="b">
        <v>0</v>
      </c>
      <c r="G3307" s="2" t="s">
        <v>3625</v>
      </c>
      <c r="H3307" s="2" t="s">
        <v>4046</v>
      </c>
      <c r="I3307" t="s">
        <v>3</v>
      </c>
      <c r="J3307">
        <v>20682</v>
      </c>
      <c r="K3307" t="s">
        <v>51</v>
      </c>
      <c r="L3307" t="s">
        <v>699</v>
      </c>
      <c r="M3307" s="1">
        <v>42135</v>
      </c>
    </row>
    <row r="3308" spans="1:13" x14ac:dyDescent="0.25">
      <c r="A3308" s="2">
        <v>9050</v>
      </c>
      <c r="B3308" s="2">
        <v>4</v>
      </c>
      <c r="C3308" s="2">
        <f t="shared" ref="C3308" si="3303">B3308-4</f>
        <v>0</v>
      </c>
      <c r="D3308" s="2">
        <f>IF(I3308=$I$2,2,IF(I3308=$I$3,3,IF(I3308=$I$4,4,1)))</f>
        <v>4</v>
      </c>
      <c r="E3308" s="2" t="b">
        <v>0</v>
      </c>
      <c r="F3308" s="2" t="b">
        <v>0</v>
      </c>
      <c r="G3308" s="2" t="s">
        <v>3625</v>
      </c>
      <c r="H3308" s="2" t="s">
        <v>4046</v>
      </c>
      <c r="I3308" t="s">
        <v>5</v>
      </c>
      <c r="J3308" t="s">
        <v>1353</v>
      </c>
      <c r="K3308" t="s">
        <v>446</v>
      </c>
      <c r="L3308" s="1">
        <v>42188</v>
      </c>
    </row>
    <row r="3309" spans="1:13" x14ac:dyDescent="0.25">
      <c r="A3309" s="2">
        <v>9054</v>
      </c>
      <c r="B3309" s="2">
        <v>1</v>
      </c>
      <c r="C3309" s="2">
        <f t="shared" ref="C3309" si="3304">B3309-1</f>
        <v>0</v>
      </c>
      <c r="D3309" s="2">
        <f>IF(I3309=$I$2,2,IF(I3309=$I$3,3,IF(I3309=$I$4,4,1)))</f>
        <v>1</v>
      </c>
      <c r="E3309" s="2" t="b">
        <v>0</v>
      </c>
      <c r="F3309" s="2" t="b">
        <v>0</v>
      </c>
      <c r="G3309" s="2" t="s">
        <v>3625</v>
      </c>
      <c r="H3309" s="2" t="s">
        <v>4047</v>
      </c>
      <c r="I3309" t="s">
        <v>3624</v>
      </c>
      <c r="J3309" t="s">
        <v>3625</v>
      </c>
      <c r="K3309" t="s">
        <v>4047</v>
      </c>
    </row>
    <row r="3310" spans="1:13" x14ac:dyDescent="0.25">
      <c r="A3310" s="2">
        <v>9055</v>
      </c>
      <c r="B3310" s="2">
        <v>2</v>
      </c>
      <c r="C3310" s="2">
        <f t="shared" ref="C3310" si="3305">B3310-2</f>
        <v>0</v>
      </c>
      <c r="D3310" s="2">
        <f>IF(I3310=$I$2,2,IF(I3310=$I$3,3,IF(I3310=$I$4,4,1)))</f>
        <v>2</v>
      </c>
      <c r="E3310" s="2" t="b">
        <v>0</v>
      </c>
      <c r="F3310" s="2" t="b">
        <v>0</v>
      </c>
      <c r="G3310" s="2" t="s">
        <v>3625</v>
      </c>
      <c r="H3310" s="2" t="s">
        <v>4047</v>
      </c>
      <c r="I3310" t="s">
        <v>0</v>
      </c>
      <c r="J3310">
        <v>31323</v>
      </c>
      <c r="K3310" t="s">
        <v>57</v>
      </c>
      <c r="L3310" t="s">
        <v>2238</v>
      </c>
      <c r="M3310" s="1">
        <v>42009</v>
      </c>
    </row>
    <row r="3311" spans="1:13" x14ac:dyDescent="0.25">
      <c r="A3311" s="2">
        <v>9059</v>
      </c>
      <c r="B3311" s="2">
        <v>3</v>
      </c>
      <c r="C3311" s="2">
        <f t="shared" ref="C3311" si="3306">B3311-3</f>
        <v>0</v>
      </c>
      <c r="D3311" s="2">
        <f>IF(I3311=$I$2,2,IF(I3311=$I$3,3,IF(I3311=$I$4,4,1)))</f>
        <v>3</v>
      </c>
      <c r="E3311" s="2" t="b">
        <v>0</v>
      </c>
      <c r="F3311" s="2" t="b">
        <v>0</v>
      </c>
      <c r="G3311" s="2" t="s">
        <v>3625</v>
      </c>
      <c r="H3311" s="2" t="s">
        <v>4047</v>
      </c>
      <c r="I3311" t="s">
        <v>3</v>
      </c>
      <c r="J3311">
        <v>14696</v>
      </c>
      <c r="K3311" t="s">
        <v>4048</v>
      </c>
      <c r="L3311" t="s">
        <v>4049</v>
      </c>
      <c r="M3311" s="1">
        <v>42009</v>
      </c>
    </row>
    <row r="3312" spans="1:13" x14ac:dyDescent="0.25">
      <c r="A3312" s="2">
        <v>9060</v>
      </c>
      <c r="B3312" s="2">
        <v>4</v>
      </c>
      <c r="C3312" s="2">
        <f t="shared" ref="C3312" si="3307">B3312-4</f>
        <v>0</v>
      </c>
      <c r="D3312" s="2">
        <f>IF(I3312=$I$2,2,IF(I3312=$I$3,3,IF(I3312=$I$4,4,1)))</f>
        <v>4</v>
      </c>
      <c r="E3312" s="2" t="b">
        <v>0</v>
      </c>
      <c r="F3312" s="2" t="b">
        <v>0</v>
      </c>
      <c r="G3312" s="2" t="s">
        <v>3625</v>
      </c>
      <c r="H3312" s="2" t="s">
        <v>4047</v>
      </c>
      <c r="I3312" t="s">
        <v>5</v>
      </c>
      <c r="J3312" t="s">
        <v>4050</v>
      </c>
      <c r="K3312" t="s">
        <v>34</v>
      </c>
    </row>
    <row r="3313" spans="1:13" x14ac:dyDescent="0.25">
      <c r="A3313" s="2">
        <v>9064</v>
      </c>
      <c r="B3313" s="2">
        <v>1</v>
      </c>
      <c r="C3313" s="2">
        <f t="shared" ref="C3313" si="3308">B3313-1</f>
        <v>0</v>
      </c>
      <c r="D3313" s="2">
        <f>IF(I3313=$I$2,2,IF(I3313=$I$3,3,IF(I3313=$I$4,4,1)))</f>
        <v>1</v>
      </c>
      <c r="E3313" s="2" t="b">
        <v>0</v>
      </c>
      <c r="F3313" s="2" t="b">
        <v>0</v>
      </c>
      <c r="G3313" s="2" t="s">
        <v>3625</v>
      </c>
      <c r="H3313" s="2" t="s">
        <v>4051</v>
      </c>
      <c r="I3313" t="s">
        <v>3624</v>
      </c>
      <c r="J3313" t="s">
        <v>3625</v>
      </c>
      <c r="K3313" t="s">
        <v>4051</v>
      </c>
    </row>
    <row r="3314" spans="1:13" x14ac:dyDescent="0.25">
      <c r="A3314" s="2">
        <v>9065</v>
      </c>
      <c r="B3314" s="2">
        <v>2</v>
      </c>
      <c r="C3314" s="2">
        <f t="shared" ref="C3314" si="3309">B3314-2</f>
        <v>0</v>
      </c>
      <c r="D3314" s="2">
        <f>IF(I3314=$I$2,2,IF(I3314=$I$3,3,IF(I3314=$I$4,4,1)))</f>
        <v>2</v>
      </c>
      <c r="E3314" s="2" t="b">
        <v>0</v>
      </c>
      <c r="F3314" s="2" t="b">
        <v>0</v>
      </c>
      <c r="G3314" s="2" t="s">
        <v>3625</v>
      </c>
      <c r="H3314" s="2" t="s">
        <v>4051</v>
      </c>
      <c r="I3314" t="s">
        <v>0</v>
      </c>
      <c r="J3314">
        <v>34347</v>
      </c>
      <c r="K3314" t="s">
        <v>4052</v>
      </c>
      <c r="L3314" t="s">
        <v>3820</v>
      </c>
      <c r="M3314" s="1">
        <v>42190</v>
      </c>
    </row>
    <row r="3315" spans="1:13" x14ac:dyDescent="0.25">
      <c r="A3315" s="2">
        <v>9068</v>
      </c>
      <c r="B3315" s="2">
        <v>3</v>
      </c>
      <c r="C3315" s="2">
        <f t="shared" ref="C3315" si="3310">B3315-3</f>
        <v>0</v>
      </c>
      <c r="D3315" s="2">
        <f>IF(I3315=$I$2,2,IF(I3315=$I$3,3,IF(I3315=$I$4,4,1)))</f>
        <v>3</v>
      </c>
      <c r="E3315" s="2" t="b">
        <v>0</v>
      </c>
      <c r="F3315" s="2" t="b">
        <v>0</v>
      </c>
      <c r="G3315" s="2" t="s">
        <v>3625</v>
      </c>
      <c r="H3315" s="2" t="s">
        <v>4051</v>
      </c>
      <c r="I3315" t="s">
        <v>3</v>
      </c>
      <c r="J3315">
        <v>14691</v>
      </c>
      <c r="K3315" t="s">
        <v>4053</v>
      </c>
      <c r="L3315" t="s">
        <v>4054</v>
      </c>
      <c r="M3315" s="1">
        <v>42221</v>
      </c>
    </row>
    <row r="3316" spans="1:13" x14ac:dyDescent="0.25">
      <c r="A3316" s="2">
        <v>9069</v>
      </c>
      <c r="B3316" s="2">
        <v>4</v>
      </c>
      <c r="C3316" s="2">
        <f t="shared" ref="C3316" si="3311">B3316-4</f>
        <v>0</v>
      </c>
      <c r="D3316" s="2">
        <f>IF(I3316=$I$2,2,IF(I3316=$I$3,3,IF(I3316=$I$4,4,1)))</f>
        <v>4</v>
      </c>
      <c r="E3316" s="2" t="b">
        <v>0</v>
      </c>
      <c r="F3316" s="2" t="b">
        <v>0</v>
      </c>
      <c r="G3316" s="2" t="s">
        <v>3625</v>
      </c>
      <c r="H3316" s="2" t="s">
        <v>4051</v>
      </c>
      <c r="I3316" t="s">
        <v>5</v>
      </c>
      <c r="J3316" t="s">
        <v>4055</v>
      </c>
      <c r="K3316" t="s">
        <v>4056</v>
      </c>
      <c r="L3316" s="1">
        <v>42221</v>
      </c>
    </row>
    <row r="3317" spans="1:13" x14ac:dyDescent="0.25">
      <c r="A3317" s="2">
        <v>9073</v>
      </c>
      <c r="B3317" s="2">
        <v>1</v>
      </c>
      <c r="C3317" s="2">
        <f t="shared" ref="C3317" si="3312">B3317-1</f>
        <v>0</v>
      </c>
      <c r="D3317" s="2">
        <f>IF(I3317=$I$2,2,IF(I3317=$I$3,3,IF(I3317=$I$4,4,1)))</f>
        <v>1</v>
      </c>
      <c r="E3317" s="2" t="b">
        <v>0</v>
      </c>
      <c r="F3317" s="2" t="b">
        <v>0</v>
      </c>
      <c r="G3317" s="2" t="s">
        <v>3625</v>
      </c>
      <c r="H3317" s="2" t="s">
        <v>4057</v>
      </c>
      <c r="I3317" t="s">
        <v>3624</v>
      </c>
      <c r="J3317" t="s">
        <v>3625</v>
      </c>
      <c r="K3317" t="s">
        <v>4057</v>
      </c>
    </row>
    <row r="3318" spans="1:13" x14ac:dyDescent="0.25">
      <c r="A3318" s="2">
        <v>9074</v>
      </c>
      <c r="B3318" s="2">
        <v>2</v>
      </c>
      <c r="C3318" s="2">
        <f t="shared" ref="C3318" si="3313">B3318-2</f>
        <v>0</v>
      </c>
      <c r="D3318" s="2">
        <f>IF(I3318=$I$2,2,IF(I3318=$I$3,3,IF(I3318=$I$4,4,1)))</f>
        <v>2</v>
      </c>
      <c r="E3318" s="2" t="b">
        <v>0</v>
      </c>
      <c r="F3318" s="2" t="b">
        <v>0</v>
      </c>
      <c r="G3318" s="2" t="s">
        <v>3625</v>
      </c>
      <c r="H3318" s="2" t="s">
        <v>4057</v>
      </c>
      <c r="I3318" t="s">
        <v>0</v>
      </c>
      <c r="J3318">
        <v>45813</v>
      </c>
      <c r="K3318" t="s">
        <v>4058</v>
      </c>
      <c r="L3318" t="s">
        <v>4059</v>
      </c>
      <c r="M3318" s="1">
        <v>42076</v>
      </c>
    </row>
    <row r="3319" spans="1:13" x14ac:dyDescent="0.25">
      <c r="A3319" s="2">
        <v>9077</v>
      </c>
      <c r="B3319" s="2">
        <v>3</v>
      </c>
      <c r="C3319" s="2">
        <f t="shared" ref="C3319" si="3314">B3319-3</f>
        <v>0</v>
      </c>
      <c r="D3319" s="2">
        <f>IF(I3319=$I$2,2,IF(I3319=$I$3,3,IF(I3319=$I$4,4,1)))</f>
        <v>3</v>
      </c>
      <c r="E3319" s="2" t="b">
        <v>0</v>
      </c>
      <c r="F3319" s="2" t="b">
        <v>0</v>
      </c>
      <c r="G3319" s="2" t="s">
        <v>3625</v>
      </c>
      <c r="H3319" s="2" t="s">
        <v>4057</v>
      </c>
      <c r="I3319" t="s">
        <v>3</v>
      </c>
      <c r="J3319">
        <v>19684</v>
      </c>
      <c r="K3319" t="s">
        <v>4060</v>
      </c>
      <c r="L3319" t="s">
        <v>4061</v>
      </c>
      <c r="M3319" s="1">
        <v>42076</v>
      </c>
    </row>
    <row r="3320" spans="1:13" x14ac:dyDescent="0.25">
      <c r="A3320" s="2">
        <v>9078</v>
      </c>
      <c r="B3320" s="2">
        <v>4</v>
      </c>
      <c r="C3320" s="2">
        <f t="shared" ref="C3320" si="3315">B3320-4</f>
        <v>0</v>
      </c>
      <c r="D3320" s="2">
        <f>IF(I3320=$I$2,2,IF(I3320=$I$3,3,IF(I3320=$I$4,4,1)))</f>
        <v>4</v>
      </c>
      <c r="E3320" s="2" t="b">
        <v>0</v>
      </c>
      <c r="F3320" s="2" t="b">
        <v>0</v>
      </c>
      <c r="G3320" s="2" t="s">
        <v>3625</v>
      </c>
      <c r="H3320" s="2" t="s">
        <v>4057</v>
      </c>
      <c r="I3320" t="s">
        <v>5</v>
      </c>
      <c r="J3320" t="s">
        <v>4062</v>
      </c>
      <c r="K3320" t="s">
        <v>4063</v>
      </c>
      <c r="L3320" s="1">
        <v>42160</v>
      </c>
    </row>
    <row r="3321" spans="1:13" x14ac:dyDescent="0.25">
      <c r="A3321" s="2">
        <v>9087</v>
      </c>
      <c r="B3321" s="2">
        <v>1</v>
      </c>
      <c r="C3321" s="2">
        <f t="shared" ref="C3321" si="3316">B3321-1</f>
        <v>0</v>
      </c>
      <c r="D3321" s="2">
        <f>IF(I3321=$I$2,2,IF(I3321=$I$3,3,IF(I3321=$I$4,4,1)))</f>
        <v>1</v>
      </c>
      <c r="E3321" s="2" t="b">
        <v>0</v>
      </c>
      <c r="F3321" s="2" t="b">
        <v>0</v>
      </c>
      <c r="G3321" s="2" t="s">
        <v>3625</v>
      </c>
      <c r="H3321" s="2" t="s">
        <v>4065</v>
      </c>
      <c r="I3321" t="s">
        <v>3624</v>
      </c>
      <c r="J3321" t="s">
        <v>3625</v>
      </c>
      <c r="K3321" t="s">
        <v>4065</v>
      </c>
    </row>
    <row r="3322" spans="1:13" x14ac:dyDescent="0.25">
      <c r="A3322" s="2">
        <v>9088</v>
      </c>
      <c r="B3322" s="2">
        <v>2</v>
      </c>
      <c r="C3322" s="2">
        <f t="shared" ref="C3322" si="3317">B3322-2</f>
        <v>0</v>
      </c>
      <c r="D3322" s="2">
        <f>IF(I3322=$I$2,2,IF(I3322=$I$3,3,IF(I3322=$I$4,4,1)))</f>
        <v>2</v>
      </c>
      <c r="E3322" s="2" t="b">
        <v>0</v>
      </c>
      <c r="F3322" s="2" t="b">
        <v>0</v>
      </c>
      <c r="G3322" s="2" t="s">
        <v>3625</v>
      </c>
      <c r="H3322" s="2" t="s">
        <v>4065</v>
      </c>
      <c r="I3322" t="s">
        <v>0</v>
      </c>
      <c r="J3322">
        <v>41348</v>
      </c>
      <c r="K3322" t="s">
        <v>4066</v>
      </c>
      <c r="L3322" t="s">
        <v>4067</v>
      </c>
      <c r="M3322" s="1">
        <v>42198</v>
      </c>
    </row>
    <row r="3323" spans="1:13" x14ac:dyDescent="0.25">
      <c r="A3323" s="2">
        <v>9091</v>
      </c>
      <c r="B3323" s="2">
        <v>3</v>
      </c>
      <c r="C3323" s="2">
        <f t="shared" ref="C3323" si="3318">B3323-3</f>
        <v>0</v>
      </c>
      <c r="D3323" s="2">
        <f>IF(I3323=$I$2,2,IF(I3323=$I$3,3,IF(I3323=$I$4,4,1)))</f>
        <v>3</v>
      </c>
      <c r="E3323" s="2" t="b">
        <v>0</v>
      </c>
      <c r="F3323" s="2" t="b">
        <v>0</v>
      </c>
      <c r="G3323" s="2" t="s">
        <v>3625</v>
      </c>
      <c r="H3323" s="2" t="s">
        <v>4065</v>
      </c>
      <c r="I3323" t="s">
        <v>3</v>
      </c>
      <c r="J3323">
        <v>25681</v>
      </c>
      <c r="K3323" t="s">
        <v>4068</v>
      </c>
      <c r="L3323" t="s">
        <v>4069</v>
      </c>
      <c r="M3323" s="1">
        <v>42198</v>
      </c>
    </row>
    <row r="3324" spans="1:13" x14ac:dyDescent="0.25">
      <c r="A3324" s="2">
        <v>9092</v>
      </c>
      <c r="B3324" s="2">
        <v>4</v>
      </c>
      <c r="C3324" s="2">
        <f t="shared" ref="C3324" si="3319">B3324-4</f>
        <v>0</v>
      </c>
      <c r="D3324" s="2">
        <f>IF(I3324=$I$2,2,IF(I3324=$I$3,3,IF(I3324=$I$4,4,1)))</f>
        <v>4</v>
      </c>
      <c r="E3324" s="2" t="b">
        <v>0</v>
      </c>
      <c r="F3324" s="2" t="b">
        <v>0</v>
      </c>
      <c r="G3324" s="2" t="s">
        <v>3625</v>
      </c>
      <c r="H3324" s="2" t="s">
        <v>4065</v>
      </c>
      <c r="I3324" t="s">
        <v>5</v>
      </c>
      <c r="J3324" t="s">
        <v>4070</v>
      </c>
      <c r="K3324" t="s">
        <v>34</v>
      </c>
    </row>
    <row r="3325" spans="1:13" x14ac:dyDescent="0.25">
      <c r="A3325" s="2">
        <v>9096</v>
      </c>
      <c r="B3325" s="2">
        <v>1</v>
      </c>
      <c r="C3325" s="2">
        <f t="shared" ref="C3325" si="3320">B3325-1</f>
        <v>0</v>
      </c>
      <c r="D3325" s="2">
        <f>IF(I3325=$I$2,2,IF(I3325=$I$3,3,IF(I3325=$I$4,4,1)))</f>
        <v>1</v>
      </c>
      <c r="E3325" s="2" t="b">
        <v>0</v>
      </c>
      <c r="F3325" s="2" t="b">
        <v>0</v>
      </c>
      <c r="G3325" s="2" t="s">
        <v>3625</v>
      </c>
      <c r="H3325" s="2" t="s">
        <v>4071</v>
      </c>
      <c r="I3325" t="s">
        <v>3624</v>
      </c>
      <c r="J3325" t="s">
        <v>3625</v>
      </c>
      <c r="K3325" t="s">
        <v>4071</v>
      </c>
    </row>
    <row r="3326" spans="1:13" x14ac:dyDescent="0.25">
      <c r="A3326" s="2">
        <v>9097</v>
      </c>
      <c r="B3326" s="2">
        <v>2</v>
      </c>
      <c r="C3326" s="2">
        <f t="shared" ref="C3326" si="3321">B3326-2</f>
        <v>0</v>
      </c>
      <c r="D3326" s="2">
        <f>IF(I3326=$I$2,2,IF(I3326=$I$3,3,IF(I3326=$I$4,4,1)))</f>
        <v>2</v>
      </c>
      <c r="E3326" s="2" t="b">
        <v>0</v>
      </c>
      <c r="F3326" s="2" t="b">
        <v>0</v>
      </c>
      <c r="G3326" s="2" t="s">
        <v>3625</v>
      </c>
      <c r="H3326" s="2" t="s">
        <v>4071</v>
      </c>
      <c r="I3326" t="s">
        <v>0</v>
      </c>
      <c r="J3326">
        <v>69346</v>
      </c>
      <c r="K3326" t="s">
        <v>1410</v>
      </c>
      <c r="L3326" t="s">
        <v>4072</v>
      </c>
      <c r="M3326" s="1">
        <v>42041</v>
      </c>
    </row>
    <row r="3327" spans="1:13" x14ac:dyDescent="0.25">
      <c r="A3327" s="2">
        <v>9101</v>
      </c>
      <c r="B3327" s="2">
        <v>3</v>
      </c>
      <c r="C3327" s="2">
        <f t="shared" ref="C3327" si="3322">B3327-3</f>
        <v>0</v>
      </c>
      <c r="D3327" s="2">
        <f>IF(I3327=$I$2,2,IF(I3327=$I$3,3,IF(I3327=$I$4,4,1)))</f>
        <v>3</v>
      </c>
      <c r="E3327" s="2" t="b">
        <v>0</v>
      </c>
      <c r="F3327" s="2" t="b">
        <v>0</v>
      </c>
      <c r="G3327" s="2" t="s">
        <v>3625</v>
      </c>
      <c r="H3327" s="2" t="s">
        <v>4071</v>
      </c>
      <c r="I3327" t="s">
        <v>3</v>
      </c>
      <c r="J3327">
        <v>13684</v>
      </c>
      <c r="K3327" t="s">
        <v>1492</v>
      </c>
      <c r="L3327" t="s">
        <v>1389</v>
      </c>
      <c r="M3327" s="1">
        <v>42041</v>
      </c>
    </row>
    <row r="3328" spans="1:13" x14ac:dyDescent="0.25">
      <c r="A3328" s="2">
        <v>9102</v>
      </c>
      <c r="B3328" s="2">
        <v>4</v>
      </c>
      <c r="C3328" s="2">
        <f t="shared" ref="C3328" si="3323">B3328-4</f>
        <v>0</v>
      </c>
      <c r="D3328" s="2">
        <f>IF(I3328=$I$2,2,IF(I3328=$I$3,3,IF(I3328=$I$4,4,1)))</f>
        <v>4</v>
      </c>
      <c r="E3328" s="2" t="b">
        <v>0</v>
      </c>
      <c r="F3328" s="2" t="b">
        <v>0</v>
      </c>
      <c r="G3328" s="2" t="s">
        <v>3625</v>
      </c>
      <c r="H3328" s="2" t="s">
        <v>4071</v>
      </c>
      <c r="I3328" t="s">
        <v>5</v>
      </c>
      <c r="J3328" t="s">
        <v>4073</v>
      </c>
      <c r="K3328" t="s">
        <v>4074</v>
      </c>
      <c r="L3328" t="s">
        <v>18</v>
      </c>
    </row>
    <row r="3329" spans="1:13" x14ac:dyDescent="0.25">
      <c r="A3329" s="2">
        <v>9106</v>
      </c>
      <c r="B3329" s="2">
        <v>1</v>
      </c>
      <c r="C3329" s="2">
        <f t="shared" ref="C3329" si="3324">B3329-1</f>
        <v>0</v>
      </c>
      <c r="D3329" s="2">
        <f>IF(I3329=$I$2,2,IF(I3329=$I$3,3,IF(I3329=$I$4,4,1)))</f>
        <v>1</v>
      </c>
      <c r="E3329" s="2" t="b">
        <v>0</v>
      </c>
      <c r="F3329" s="2" t="b">
        <v>0</v>
      </c>
      <c r="G3329" s="2" t="s">
        <v>3625</v>
      </c>
      <c r="H3329" s="2" t="s">
        <v>4075</v>
      </c>
      <c r="I3329" t="s">
        <v>3624</v>
      </c>
      <c r="J3329" t="s">
        <v>3625</v>
      </c>
      <c r="K3329" t="s">
        <v>4075</v>
      </c>
    </row>
    <row r="3330" spans="1:13" x14ac:dyDescent="0.25">
      <c r="A3330" s="2">
        <v>9107</v>
      </c>
      <c r="B3330" s="2">
        <v>2</v>
      </c>
      <c r="C3330" s="2">
        <f t="shared" ref="C3330" si="3325">B3330-2</f>
        <v>0</v>
      </c>
      <c r="D3330" s="2">
        <f>IF(I3330=$I$2,2,IF(I3330=$I$3,3,IF(I3330=$I$4,4,1)))</f>
        <v>2</v>
      </c>
      <c r="E3330" s="2" t="b">
        <v>0</v>
      </c>
      <c r="F3330" s="2" t="b">
        <v>0</v>
      </c>
      <c r="G3330" s="2" t="s">
        <v>3625</v>
      </c>
      <c r="H3330" s="2" t="s">
        <v>4075</v>
      </c>
      <c r="I3330" t="s">
        <v>0</v>
      </c>
      <c r="J3330">
        <v>62350</v>
      </c>
      <c r="K3330" t="s">
        <v>2813</v>
      </c>
      <c r="L3330" t="s">
        <v>4076</v>
      </c>
      <c r="M3330" s="1">
        <v>42108</v>
      </c>
    </row>
    <row r="3331" spans="1:13" x14ac:dyDescent="0.25">
      <c r="A3331" s="2">
        <v>9110</v>
      </c>
      <c r="B3331" s="2">
        <v>3</v>
      </c>
      <c r="C3331" s="2">
        <f t="shared" ref="C3331" si="3326">B3331-3</f>
        <v>0</v>
      </c>
      <c r="D3331" s="2">
        <f>IF(I3331=$I$2,2,IF(I3331=$I$3,3,IF(I3331=$I$4,4,1)))</f>
        <v>3</v>
      </c>
      <c r="E3331" s="2" t="b">
        <v>0</v>
      </c>
      <c r="F3331" s="2" t="b">
        <v>0</v>
      </c>
      <c r="G3331" s="2" t="s">
        <v>3625</v>
      </c>
      <c r="H3331" s="2" t="s">
        <v>4075</v>
      </c>
      <c r="I3331" t="s">
        <v>3</v>
      </c>
      <c r="J3331">
        <v>20686</v>
      </c>
      <c r="K3331" t="s">
        <v>4077</v>
      </c>
      <c r="L3331" t="s">
        <v>4078</v>
      </c>
      <c r="M3331" s="1">
        <v>42138</v>
      </c>
    </row>
    <row r="3332" spans="1:13" x14ac:dyDescent="0.25">
      <c r="A3332" s="2">
        <v>9111</v>
      </c>
      <c r="B3332" s="2">
        <v>4</v>
      </c>
      <c r="C3332" s="2">
        <f t="shared" ref="C3332" si="3327">B3332-4</f>
        <v>0</v>
      </c>
      <c r="D3332" s="2">
        <f>IF(I3332=$I$2,2,IF(I3332=$I$3,3,IF(I3332=$I$4,4,1)))</f>
        <v>4</v>
      </c>
      <c r="E3332" s="2" t="b">
        <v>0</v>
      </c>
      <c r="F3332" s="2" t="b">
        <v>0</v>
      </c>
      <c r="G3332" s="2" t="s">
        <v>3625</v>
      </c>
      <c r="H3332" s="2" t="s">
        <v>4075</v>
      </c>
      <c r="I3332" t="s">
        <v>5</v>
      </c>
      <c r="J3332" t="s">
        <v>4079</v>
      </c>
      <c r="K3332" t="s">
        <v>34</v>
      </c>
    </row>
    <row r="3333" spans="1:13" x14ac:dyDescent="0.25">
      <c r="A3333" s="2">
        <v>9115</v>
      </c>
      <c r="B3333" s="2">
        <v>1</v>
      </c>
      <c r="C3333" s="2">
        <f t="shared" ref="C3333" si="3328">B3333-1</f>
        <v>0</v>
      </c>
      <c r="D3333" s="2">
        <f>IF(I3333=$I$2,2,IF(I3333=$I$3,3,IF(I3333=$I$4,4,1)))</f>
        <v>1</v>
      </c>
      <c r="E3333" s="2" t="b">
        <v>0</v>
      </c>
      <c r="F3333" s="2" t="b">
        <v>0</v>
      </c>
      <c r="G3333" s="2" t="s">
        <v>3625</v>
      </c>
      <c r="H3333" s="2" t="s">
        <v>4080</v>
      </c>
      <c r="I3333" t="s">
        <v>3624</v>
      </c>
      <c r="J3333" t="s">
        <v>3625</v>
      </c>
      <c r="K3333" t="s">
        <v>4080</v>
      </c>
    </row>
    <row r="3334" spans="1:13" x14ac:dyDescent="0.25">
      <c r="A3334" s="2">
        <v>9116</v>
      </c>
      <c r="B3334" s="2">
        <v>2</v>
      </c>
      <c r="C3334" s="2">
        <f t="shared" ref="C3334" si="3329">B3334-2</f>
        <v>0</v>
      </c>
      <c r="D3334" s="2">
        <f>IF(I3334=$I$2,2,IF(I3334=$I$3,3,IF(I3334=$I$4,4,1)))</f>
        <v>2</v>
      </c>
      <c r="E3334" s="2" t="b">
        <v>0</v>
      </c>
      <c r="F3334" s="2" t="b">
        <v>0</v>
      </c>
      <c r="G3334" s="2" t="s">
        <v>3625</v>
      </c>
      <c r="H3334" s="2" t="s">
        <v>4080</v>
      </c>
      <c r="I3334" t="s">
        <v>0</v>
      </c>
      <c r="J3334">
        <v>44350</v>
      </c>
      <c r="K3334" t="s">
        <v>4081</v>
      </c>
      <c r="L3334" t="s">
        <v>4082</v>
      </c>
      <c r="M3334" s="1">
        <v>42230</v>
      </c>
    </row>
    <row r="3335" spans="1:13" x14ac:dyDescent="0.25">
      <c r="A3335" s="2">
        <v>9119</v>
      </c>
      <c r="B3335" s="2">
        <v>3</v>
      </c>
      <c r="C3335" s="2">
        <f t="shared" ref="C3335" si="3330">B3335-3</f>
        <v>0</v>
      </c>
      <c r="D3335" s="2">
        <f>IF(I3335=$I$2,2,IF(I3335=$I$3,3,IF(I3335=$I$4,4,1)))</f>
        <v>3</v>
      </c>
      <c r="E3335" s="2" t="b">
        <v>0</v>
      </c>
      <c r="F3335" s="2" t="b">
        <v>0</v>
      </c>
      <c r="G3335" s="2" t="s">
        <v>3625</v>
      </c>
      <c r="H3335" s="2" t="s">
        <v>4080</v>
      </c>
      <c r="I3335" t="s">
        <v>3</v>
      </c>
      <c r="J3335">
        <v>20685</v>
      </c>
      <c r="K3335" t="s">
        <v>4083</v>
      </c>
      <c r="L3335" t="s">
        <v>4084</v>
      </c>
      <c r="M3335" s="1">
        <v>42230</v>
      </c>
    </row>
    <row r="3336" spans="1:13" x14ac:dyDescent="0.25">
      <c r="A3336" s="2">
        <v>9120</v>
      </c>
      <c r="B3336" s="2">
        <v>4</v>
      </c>
      <c r="C3336" s="2">
        <f t="shared" ref="C3336" si="3331">B3336-4</f>
        <v>0</v>
      </c>
      <c r="D3336" s="2">
        <f>IF(I3336=$I$2,2,IF(I3336=$I$3,3,IF(I3336=$I$4,4,1)))</f>
        <v>4</v>
      </c>
      <c r="E3336" s="2" t="b">
        <v>0</v>
      </c>
      <c r="F3336" s="2" t="b">
        <v>0</v>
      </c>
      <c r="G3336" s="2" t="s">
        <v>3625</v>
      </c>
      <c r="H3336" s="2" t="s">
        <v>4080</v>
      </c>
      <c r="I3336" t="s">
        <v>5</v>
      </c>
      <c r="J3336" t="s">
        <v>4085</v>
      </c>
      <c r="K3336" t="s">
        <v>34</v>
      </c>
      <c r="L3336" t="s">
        <v>35</v>
      </c>
    </row>
    <row r="3337" spans="1:13" x14ac:dyDescent="0.25">
      <c r="A3337" s="2">
        <v>9124</v>
      </c>
      <c r="B3337" s="2">
        <v>1</v>
      </c>
      <c r="C3337" s="2">
        <f t="shared" ref="C3337" si="3332">B3337-1</f>
        <v>0</v>
      </c>
      <c r="D3337" s="2">
        <f>IF(I3337=$I$2,2,IF(I3337=$I$3,3,IF(I3337=$I$4,4,1)))</f>
        <v>1</v>
      </c>
      <c r="E3337" s="2" t="b">
        <v>0</v>
      </c>
      <c r="F3337" s="2" t="b">
        <v>0</v>
      </c>
      <c r="G3337" s="2" t="s">
        <v>3625</v>
      </c>
      <c r="H3337" s="2" t="s">
        <v>4086</v>
      </c>
      <c r="I3337" t="s">
        <v>3624</v>
      </c>
      <c r="J3337" t="s">
        <v>3625</v>
      </c>
      <c r="K3337" t="s">
        <v>4086</v>
      </c>
    </row>
    <row r="3338" spans="1:13" x14ac:dyDescent="0.25">
      <c r="A3338" s="2">
        <v>9125</v>
      </c>
      <c r="B3338" s="2">
        <v>2</v>
      </c>
      <c r="C3338" s="2">
        <f t="shared" ref="C3338" si="3333">B3338-2</f>
        <v>0</v>
      </c>
      <c r="D3338" s="2">
        <f>IF(I3338=$I$2,2,IF(I3338=$I$3,3,IF(I3338=$I$4,4,1)))</f>
        <v>2</v>
      </c>
      <c r="E3338" s="2" t="b">
        <v>0</v>
      </c>
      <c r="F3338" s="2" t="b">
        <v>0</v>
      </c>
      <c r="G3338" s="2" t="s">
        <v>3625</v>
      </c>
      <c r="H3338" s="2" t="s">
        <v>4086</v>
      </c>
      <c r="I3338" t="s">
        <v>0</v>
      </c>
      <c r="J3338">
        <v>32351</v>
      </c>
      <c r="K3338" t="s">
        <v>3947</v>
      </c>
      <c r="L3338" t="s">
        <v>4087</v>
      </c>
      <c r="M3338" s="1">
        <v>42019</v>
      </c>
    </row>
    <row r="3339" spans="1:13" x14ac:dyDescent="0.25">
      <c r="A3339" s="2">
        <v>9128</v>
      </c>
      <c r="B3339" s="2">
        <v>3</v>
      </c>
      <c r="C3339" s="2">
        <f t="shared" ref="C3339" si="3334">B3339-3</f>
        <v>0</v>
      </c>
      <c r="D3339" s="2">
        <f>IF(I3339=$I$2,2,IF(I3339=$I$3,3,IF(I3339=$I$4,4,1)))</f>
        <v>3</v>
      </c>
      <c r="E3339" s="2" t="b">
        <v>0</v>
      </c>
      <c r="F3339" s="2" t="b">
        <v>0</v>
      </c>
      <c r="G3339" s="2" t="s">
        <v>3625</v>
      </c>
      <c r="H3339" s="2" t="s">
        <v>4086</v>
      </c>
      <c r="I3339" t="s">
        <v>3</v>
      </c>
      <c r="J3339">
        <v>20683</v>
      </c>
      <c r="K3339" t="s">
        <v>4088</v>
      </c>
      <c r="L3339" t="s">
        <v>4089</v>
      </c>
      <c r="M3339" s="1">
        <v>42050</v>
      </c>
    </row>
    <row r="3340" spans="1:13" x14ac:dyDescent="0.25">
      <c r="A3340" s="2">
        <v>9129</v>
      </c>
      <c r="B3340" s="2">
        <v>4</v>
      </c>
      <c r="C3340" s="2">
        <f t="shared" ref="C3340" si="3335">B3340-4</f>
        <v>0</v>
      </c>
      <c r="D3340" s="2">
        <f>IF(I3340=$I$2,2,IF(I3340=$I$3,3,IF(I3340=$I$4,4,1)))</f>
        <v>4</v>
      </c>
      <c r="E3340" s="2" t="b">
        <v>0</v>
      </c>
      <c r="F3340" s="2" t="b">
        <v>0</v>
      </c>
      <c r="G3340" s="2" t="s">
        <v>3625</v>
      </c>
      <c r="H3340" s="2" t="s">
        <v>4086</v>
      </c>
      <c r="I3340" t="s">
        <v>5</v>
      </c>
      <c r="J3340" t="s">
        <v>4090</v>
      </c>
      <c r="K3340" t="s">
        <v>34</v>
      </c>
    </row>
    <row r="3341" spans="1:13" x14ac:dyDescent="0.25">
      <c r="A3341" s="2">
        <v>9138</v>
      </c>
      <c r="B3341" s="2">
        <v>1</v>
      </c>
      <c r="C3341" s="2">
        <f t="shared" ref="C3341" si="3336">B3341-1</f>
        <v>0</v>
      </c>
      <c r="D3341" s="2">
        <f>IF(I3341=$I$2,2,IF(I3341=$I$3,3,IF(I3341=$I$4,4,1)))</f>
        <v>1</v>
      </c>
      <c r="E3341" s="2" t="b">
        <v>0</v>
      </c>
      <c r="F3341" s="2" t="b">
        <v>0</v>
      </c>
      <c r="G3341" s="2" t="s">
        <v>3625</v>
      </c>
      <c r="H3341" s="2" t="s">
        <v>4093</v>
      </c>
      <c r="I3341" t="s">
        <v>3624</v>
      </c>
      <c r="J3341" t="s">
        <v>3625</v>
      </c>
      <c r="K3341" t="s">
        <v>4093</v>
      </c>
    </row>
    <row r="3342" spans="1:13" x14ac:dyDescent="0.25">
      <c r="A3342" s="2">
        <v>9139</v>
      </c>
      <c r="B3342" s="2">
        <v>2</v>
      </c>
      <c r="C3342" s="2">
        <f t="shared" ref="C3342" si="3337">B3342-2</f>
        <v>0</v>
      </c>
      <c r="D3342" s="2">
        <f>IF(I3342=$I$2,2,IF(I3342=$I$3,3,IF(I3342=$I$4,4,1)))</f>
        <v>2</v>
      </c>
      <c r="E3342" s="2" t="b">
        <v>0</v>
      </c>
      <c r="F3342" s="2" t="b">
        <v>0</v>
      </c>
      <c r="G3342" s="2" t="s">
        <v>3625</v>
      </c>
      <c r="H3342" s="2" t="s">
        <v>4093</v>
      </c>
      <c r="I3342" t="s">
        <v>0</v>
      </c>
      <c r="J3342">
        <v>30801</v>
      </c>
      <c r="K3342" t="s">
        <v>1474</v>
      </c>
      <c r="L3342" t="s">
        <v>693</v>
      </c>
      <c r="M3342" s="1">
        <v>42256</v>
      </c>
    </row>
    <row r="3343" spans="1:13" x14ac:dyDescent="0.25">
      <c r="A3343" s="2">
        <v>9142</v>
      </c>
      <c r="B3343" s="2">
        <v>3</v>
      </c>
      <c r="C3343" s="2">
        <f t="shared" ref="C3343" si="3338">B3343-3</f>
        <v>0</v>
      </c>
      <c r="D3343" s="2">
        <f>IF(I3343=$I$2,2,IF(I3343=$I$3,3,IF(I3343=$I$4,4,1)))</f>
        <v>3</v>
      </c>
      <c r="E3343" s="2" t="b">
        <v>0</v>
      </c>
      <c r="F3343" s="2" t="b">
        <v>0</v>
      </c>
      <c r="G3343" s="2" t="s">
        <v>3625</v>
      </c>
      <c r="H3343" s="2" t="s">
        <v>4093</v>
      </c>
      <c r="I3343" t="s">
        <v>3</v>
      </c>
      <c r="J3343">
        <v>19682</v>
      </c>
      <c r="K3343" t="s">
        <v>4094</v>
      </c>
      <c r="L3343" t="s">
        <v>136</v>
      </c>
      <c r="M3343" s="1">
        <v>42014</v>
      </c>
    </row>
    <row r="3344" spans="1:13" x14ac:dyDescent="0.25">
      <c r="A3344" s="2">
        <v>9143</v>
      </c>
      <c r="B3344" s="2">
        <v>4</v>
      </c>
      <c r="C3344" s="2">
        <f t="shared" ref="C3344" si="3339">B3344-4</f>
        <v>0</v>
      </c>
      <c r="D3344" s="2">
        <f>IF(I3344=$I$2,2,IF(I3344=$I$3,3,IF(I3344=$I$4,4,1)))</f>
        <v>4</v>
      </c>
      <c r="E3344" s="2" t="b">
        <v>0</v>
      </c>
      <c r="F3344" s="2" t="b">
        <v>0</v>
      </c>
      <c r="G3344" s="2" t="s">
        <v>3625</v>
      </c>
      <c r="H3344" s="2" t="s">
        <v>4093</v>
      </c>
      <c r="I3344" t="s">
        <v>5</v>
      </c>
      <c r="J3344" t="s">
        <v>733</v>
      </c>
      <c r="K3344" t="s">
        <v>1519</v>
      </c>
      <c r="L3344" s="1">
        <v>42133</v>
      </c>
    </row>
    <row r="3345" spans="1:13" x14ac:dyDescent="0.25">
      <c r="A3345" s="2">
        <v>9147</v>
      </c>
      <c r="B3345" s="2">
        <v>1</v>
      </c>
      <c r="C3345" s="2">
        <f t="shared" ref="C3345" si="3340">B3345-1</f>
        <v>0</v>
      </c>
      <c r="D3345" s="2">
        <f>IF(I3345=$I$2,2,IF(I3345=$I$3,3,IF(I3345=$I$4,4,1)))</f>
        <v>1</v>
      </c>
      <c r="E3345" s="2" t="b">
        <v>0</v>
      </c>
      <c r="F3345" s="2" t="b">
        <v>0</v>
      </c>
      <c r="G3345" s="2" t="s">
        <v>3625</v>
      </c>
      <c r="H3345" s="2" t="s">
        <v>4095</v>
      </c>
      <c r="I3345" t="s">
        <v>3624</v>
      </c>
      <c r="J3345" t="s">
        <v>3625</v>
      </c>
      <c r="K3345" t="s">
        <v>4095</v>
      </c>
    </row>
    <row r="3346" spans="1:13" x14ac:dyDescent="0.25">
      <c r="A3346" s="2">
        <v>9148</v>
      </c>
      <c r="B3346" s="2">
        <v>2</v>
      </c>
      <c r="C3346" s="2">
        <f t="shared" ref="C3346" si="3341">B3346-2</f>
        <v>0</v>
      </c>
      <c r="D3346" s="2">
        <f>IF(I3346=$I$2,2,IF(I3346=$I$3,3,IF(I3346=$I$4,4,1)))</f>
        <v>2</v>
      </c>
      <c r="E3346" s="2" t="b">
        <v>0</v>
      </c>
      <c r="F3346" s="2" t="b">
        <v>0</v>
      </c>
      <c r="G3346" s="2" t="s">
        <v>3625</v>
      </c>
      <c r="H3346" s="2" t="s">
        <v>4095</v>
      </c>
      <c r="I3346" t="s">
        <v>0</v>
      </c>
      <c r="J3346">
        <v>74342</v>
      </c>
      <c r="K3346" t="s">
        <v>741</v>
      </c>
      <c r="L3346" t="s">
        <v>358</v>
      </c>
      <c r="M3346" s="1">
        <v>42256</v>
      </c>
    </row>
    <row r="3347" spans="1:13" x14ac:dyDescent="0.25">
      <c r="A3347" s="2">
        <v>9152</v>
      </c>
      <c r="B3347" s="2">
        <v>3</v>
      </c>
      <c r="C3347" s="2">
        <f t="shared" ref="C3347" si="3342">B3347-3</f>
        <v>0</v>
      </c>
      <c r="D3347" s="2">
        <f>IF(I3347=$I$2,2,IF(I3347=$I$3,3,IF(I3347=$I$4,4,1)))</f>
        <v>3</v>
      </c>
      <c r="E3347" s="2" t="b">
        <v>0</v>
      </c>
      <c r="F3347" s="2" t="b">
        <v>0</v>
      </c>
      <c r="G3347" s="2" t="s">
        <v>3625</v>
      </c>
      <c r="H3347" s="2" t="s">
        <v>4095</v>
      </c>
      <c r="I3347" t="s">
        <v>3</v>
      </c>
      <c r="J3347">
        <v>19679</v>
      </c>
      <c r="K3347" t="s">
        <v>107</v>
      </c>
      <c r="L3347" t="s">
        <v>2607</v>
      </c>
      <c r="M3347" s="1">
        <v>42014</v>
      </c>
    </row>
    <row r="3348" spans="1:13" x14ac:dyDescent="0.25">
      <c r="A3348" s="2">
        <v>9153</v>
      </c>
      <c r="B3348" s="2">
        <v>4</v>
      </c>
      <c r="C3348" s="2">
        <f t="shared" ref="C3348" si="3343">B3348-4</f>
        <v>0</v>
      </c>
      <c r="D3348" s="2">
        <f>IF(I3348=$I$2,2,IF(I3348=$I$3,3,IF(I3348=$I$4,4,1)))</f>
        <v>4</v>
      </c>
      <c r="E3348" s="2" t="b">
        <v>0</v>
      </c>
      <c r="F3348" s="2" t="b">
        <v>0</v>
      </c>
      <c r="G3348" s="2" t="s">
        <v>3625</v>
      </c>
      <c r="H3348" s="2" t="s">
        <v>4095</v>
      </c>
      <c r="I3348" t="s">
        <v>5</v>
      </c>
      <c r="J3348" t="s">
        <v>109</v>
      </c>
      <c r="K3348" t="s">
        <v>3517</v>
      </c>
      <c r="L3348" s="1">
        <v>42257</v>
      </c>
    </row>
    <row r="3349" spans="1:13" x14ac:dyDescent="0.25">
      <c r="A3349" s="2">
        <v>9157</v>
      </c>
      <c r="B3349" s="2">
        <v>1</v>
      </c>
      <c r="C3349" s="2">
        <f t="shared" ref="C3349" si="3344">B3349-1</f>
        <v>0</v>
      </c>
      <c r="D3349" s="2">
        <f>IF(I3349=$I$2,2,IF(I3349=$I$3,3,IF(I3349=$I$4,4,1)))</f>
        <v>1</v>
      </c>
      <c r="E3349" s="2" t="b">
        <v>0</v>
      </c>
      <c r="F3349" s="2" t="b">
        <v>0</v>
      </c>
      <c r="G3349" s="2" t="s">
        <v>3625</v>
      </c>
      <c r="H3349" s="2" t="s">
        <v>4096</v>
      </c>
      <c r="I3349" t="s">
        <v>3624</v>
      </c>
      <c r="J3349" t="s">
        <v>3625</v>
      </c>
      <c r="K3349" t="s">
        <v>4096</v>
      </c>
    </row>
    <row r="3350" spans="1:13" x14ac:dyDescent="0.25">
      <c r="A3350" s="2">
        <v>9158</v>
      </c>
      <c r="B3350" s="2">
        <v>2</v>
      </c>
      <c r="C3350" s="2">
        <f t="shared" ref="C3350" si="3345">B3350-2</f>
        <v>0</v>
      </c>
      <c r="D3350" s="2">
        <f>IF(I3350=$I$2,2,IF(I3350=$I$3,3,IF(I3350=$I$4,4,1)))</f>
        <v>2</v>
      </c>
      <c r="E3350" s="2" t="b">
        <v>0</v>
      </c>
      <c r="F3350" s="2" t="b">
        <v>0</v>
      </c>
      <c r="G3350" s="2" t="s">
        <v>3625</v>
      </c>
      <c r="H3350" s="2" t="s">
        <v>4096</v>
      </c>
      <c r="I3350" t="s">
        <v>0</v>
      </c>
      <c r="J3350">
        <v>26338</v>
      </c>
      <c r="K3350" t="s">
        <v>4097</v>
      </c>
      <c r="L3350" t="s">
        <v>4098</v>
      </c>
      <c r="M3350" s="1">
        <v>42076</v>
      </c>
    </row>
    <row r="3351" spans="1:13" x14ac:dyDescent="0.25">
      <c r="A3351" s="2">
        <v>9161</v>
      </c>
      <c r="B3351" s="2">
        <v>3</v>
      </c>
      <c r="C3351" s="2">
        <f t="shared" ref="C3351" si="3346">B3351-3</f>
        <v>0</v>
      </c>
      <c r="D3351" s="2">
        <f>IF(I3351=$I$2,2,IF(I3351=$I$3,3,IF(I3351=$I$4,4,1)))</f>
        <v>3</v>
      </c>
      <c r="E3351" s="2" t="b">
        <v>0</v>
      </c>
      <c r="F3351" s="2" t="b">
        <v>0</v>
      </c>
      <c r="G3351" s="2" t="s">
        <v>3625</v>
      </c>
      <c r="H3351" s="2" t="s">
        <v>4096</v>
      </c>
      <c r="I3351" t="s">
        <v>3</v>
      </c>
      <c r="J3351">
        <v>13734</v>
      </c>
      <c r="K3351" t="s">
        <v>562</v>
      </c>
      <c r="L3351" t="s">
        <v>4099</v>
      </c>
      <c r="M3351" s="1">
        <v>42137</v>
      </c>
    </row>
    <row r="3352" spans="1:13" x14ac:dyDescent="0.25">
      <c r="A3352" s="2">
        <v>9162</v>
      </c>
      <c r="B3352" s="2">
        <v>4</v>
      </c>
      <c r="C3352" s="2">
        <f t="shared" ref="C3352" si="3347">B3352-4</f>
        <v>0</v>
      </c>
      <c r="D3352" s="2">
        <f>IF(I3352=$I$2,2,IF(I3352=$I$3,3,IF(I3352=$I$4,4,1)))</f>
        <v>4</v>
      </c>
      <c r="E3352" s="2" t="b">
        <v>0</v>
      </c>
      <c r="F3352" s="2" t="b">
        <v>0</v>
      </c>
      <c r="G3352" s="2" t="s">
        <v>3625</v>
      </c>
      <c r="H3352" s="2" t="s">
        <v>4096</v>
      </c>
      <c r="I3352" t="s">
        <v>5</v>
      </c>
      <c r="J3352" t="s">
        <v>2927</v>
      </c>
      <c r="K3352" t="s">
        <v>1501</v>
      </c>
      <c r="L3352" s="1">
        <v>42016</v>
      </c>
    </row>
    <row r="3353" spans="1:13" x14ac:dyDescent="0.25">
      <c r="A3353" s="2">
        <v>9166</v>
      </c>
      <c r="B3353" s="2">
        <v>1</v>
      </c>
      <c r="C3353" s="2">
        <f t="shared" ref="C3353" si="3348">B3353-1</f>
        <v>0</v>
      </c>
      <c r="D3353" s="2">
        <f>IF(I3353=$I$2,2,IF(I3353=$I$3,3,IF(I3353=$I$4,4,1)))</f>
        <v>1</v>
      </c>
      <c r="E3353" s="2" t="b">
        <v>0</v>
      </c>
      <c r="F3353" s="2" t="b">
        <v>0</v>
      </c>
      <c r="G3353" s="2" t="s">
        <v>3625</v>
      </c>
      <c r="H3353" s="2" t="s">
        <v>4100</v>
      </c>
      <c r="I3353" t="s">
        <v>3624</v>
      </c>
      <c r="J3353" t="s">
        <v>3625</v>
      </c>
      <c r="K3353" t="s">
        <v>4100</v>
      </c>
    </row>
    <row r="3354" spans="1:13" x14ac:dyDescent="0.25">
      <c r="A3354" s="2">
        <v>9167</v>
      </c>
      <c r="B3354" s="2">
        <v>2</v>
      </c>
      <c r="C3354" s="2">
        <f t="shared" ref="C3354" si="3349">B3354-2</f>
        <v>0</v>
      </c>
      <c r="D3354" s="2">
        <f>IF(I3354=$I$2,2,IF(I3354=$I$3,3,IF(I3354=$I$4,4,1)))</f>
        <v>2</v>
      </c>
      <c r="E3354" s="2" t="b">
        <v>0</v>
      </c>
      <c r="F3354" s="2" t="b">
        <v>0</v>
      </c>
      <c r="G3354" s="2" t="s">
        <v>3625</v>
      </c>
      <c r="H3354" s="2" t="s">
        <v>4100</v>
      </c>
      <c r="I3354" t="s">
        <v>0</v>
      </c>
      <c r="J3354">
        <v>26348</v>
      </c>
      <c r="K3354" t="s">
        <v>431</v>
      </c>
      <c r="L3354" t="s">
        <v>4101</v>
      </c>
      <c r="M3354" s="1">
        <v>42139</v>
      </c>
    </row>
    <row r="3355" spans="1:13" x14ac:dyDescent="0.25">
      <c r="A3355" s="2">
        <v>9170</v>
      </c>
      <c r="B3355" s="2">
        <v>3</v>
      </c>
      <c r="C3355" s="2">
        <f t="shared" ref="C3355" si="3350">B3355-3</f>
        <v>0</v>
      </c>
      <c r="D3355" s="2">
        <f>IF(I3355=$I$2,2,IF(I3355=$I$3,3,IF(I3355=$I$4,4,1)))</f>
        <v>3</v>
      </c>
      <c r="E3355" s="2" t="b">
        <v>0</v>
      </c>
      <c r="F3355" s="2" t="b">
        <v>0</v>
      </c>
      <c r="G3355" s="2" t="s">
        <v>3625</v>
      </c>
      <c r="H3355" s="2" t="s">
        <v>4100</v>
      </c>
      <c r="I3355" t="s">
        <v>3</v>
      </c>
      <c r="J3355">
        <v>14688</v>
      </c>
      <c r="K3355" t="s">
        <v>421</v>
      </c>
      <c r="L3355" t="s">
        <v>17</v>
      </c>
      <c r="M3355" s="1">
        <v>42262</v>
      </c>
    </row>
    <row r="3356" spans="1:13" x14ac:dyDescent="0.25">
      <c r="A3356" s="2">
        <v>9171</v>
      </c>
      <c r="B3356" s="2">
        <v>4</v>
      </c>
      <c r="C3356" s="2">
        <f t="shared" ref="C3356" si="3351">B3356-4</f>
        <v>0</v>
      </c>
      <c r="D3356" s="2">
        <f>IF(I3356=$I$2,2,IF(I3356=$I$3,3,IF(I3356=$I$4,4,1)))</f>
        <v>4</v>
      </c>
      <c r="E3356" s="2" t="b">
        <v>0</v>
      </c>
      <c r="F3356" s="2" t="b">
        <v>0</v>
      </c>
      <c r="G3356" s="2" t="s">
        <v>3625</v>
      </c>
      <c r="H3356" s="2" t="s">
        <v>4100</v>
      </c>
      <c r="I3356" t="s">
        <v>5</v>
      </c>
      <c r="J3356" t="s">
        <v>1495</v>
      </c>
      <c r="K3356" t="s">
        <v>325</v>
      </c>
      <c r="L3356" s="1">
        <v>42257</v>
      </c>
    </row>
    <row r="3357" spans="1:13" x14ac:dyDescent="0.25">
      <c r="A3357" s="2">
        <v>9175</v>
      </c>
      <c r="B3357" s="2">
        <v>1</v>
      </c>
      <c r="C3357" s="2">
        <f t="shared" ref="C3357" si="3352">B3357-1</f>
        <v>0</v>
      </c>
      <c r="D3357" s="2">
        <f>IF(I3357=$I$2,2,IF(I3357=$I$3,3,IF(I3357=$I$4,4,1)))</f>
        <v>1</v>
      </c>
      <c r="E3357" s="2" t="b">
        <v>0</v>
      </c>
      <c r="F3357" s="2" t="b">
        <v>0</v>
      </c>
      <c r="G3357" s="2" t="s">
        <v>3625</v>
      </c>
      <c r="H3357" s="2" t="s">
        <v>4102</v>
      </c>
      <c r="I3357" t="s">
        <v>3624</v>
      </c>
      <c r="J3357" t="s">
        <v>3625</v>
      </c>
      <c r="K3357" t="s">
        <v>4102</v>
      </c>
    </row>
    <row r="3358" spans="1:13" x14ac:dyDescent="0.25">
      <c r="A3358" s="2">
        <v>9176</v>
      </c>
      <c r="B3358" s="2">
        <v>2</v>
      </c>
      <c r="C3358" s="2">
        <f t="shared" ref="C3358" si="3353">B3358-2</f>
        <v>0</v>
      </c>
      <c r="D3358" s="2">
        <f>IF(I3358=$I$2,2,IF(I3358=$I$3,3,IF(I3358=$I$4,4,1)))</f>
        <v>2</v>
      </c>
      <c r="E3358" s="2" t="b">
        <v>0</v>
      </c>
      <c r="F3358" s="2" t="b">
        <v>0</v>
      </c>
      <c r="G3358" s="2" t="s">
        <v>3625</v>
      </c>
      <c r="H3358" s="2" t="s">
        <v>4102</v>
      </c>
      <c r="I3358" t="s">
        <v>0</v>
      </c>
      <c r="J3358">
        <v>25800</v>
      </c>
      <c r="K3358" t="s">
        <v>13</v>
      </c>
      <c r="L3358" t="s">
        <v>49</v>
      </c>
      <c r="M3358" s="1">
        <v>42173</v>
      </c>
    </row>
    <row r="3359" spans="1:13" x14ac:dyDescent="0.25">
      <c r="A3359" s="2">
        <v>9179</v>
      </c>
      <c r="B3359" s="2">
        <v>3</v>
      </c>
      <c r="C3359" s="2">
        <f t="shared" ref="C3359" si="3354">B3359-3</f>
        <v>0</v>
      </c>
      <c r="D3359" s="2">
        <f>IF(I3359=$I$2,2,IF(I3359=$I$3,3,IF(I3359=$I$4,4,1)))</f>
        <v>3</v>
      </c>
      <c r="E3359" s="2" t="b">
        <v>0</v>
      </c>
      <c r="F3359" s="2" t="b">
        <v>0</v>
      </c>
      <c r="G3359" s="2" t="s">
        <v>3625</v>
      </c>
      <c r="H3359" s="2" t="s">
        <v>4102</v>
      </c>
      <c r="I3359" t="s">
        <v>3</v>
      </c>
      <c r="J3359">
        <v>14689</v>
      </c>
      <c r="K3359" t="s">
        <v>980</v>
      </c>
      <c r="L3359" t="s">
        <v>4103</v>
      </c>
      <c r="M3359" s="1">
        <v>42054</v>
      </c>
    </row>
    <row r="3360" spans="1:13" x14ac:dyDescent="0.25">
      <c r="A3360" s="2">
        <v>9180</v>
      </c>
      <c r="B3360" s="2">
        <v>4</v>
      </c>
      <c r="C3360" s="2">
        <f t="shared" ref="C3360" si="3355">B3360-4</f>
        <v>0</v>
      </c>
      <c r="D3360" s="2">
        <f>IF(I3360=$I$2,2,IF(I3360=$I$3,3,IF(I3360=$I$4,4,1)))</f>
        <v>4</v>
      </c>
      <c r="E3360" s="2" t="b">
        <v>0</v>
      </c>
      <c r="F3360" s="2" t="b">
        <v>0</v>
      </c>
      <c r="G3360" s="2" t="s">
        <v>3625</v>
      </c>
      <c r="H3360" s="2" t="s">
        <v>4102</v>
      </c>
      <c r="I3360" t="s">
        <v>5</v>
      </c>
      <c r="J3360" t="s">
        <v>526</v>
      </c>
      <c r="K3360" t="s">
        <v>497</v>
      </c>
      <c r="L3360" s="1">
        <v>42026</v>
      </c>
    </row>
    <row r="3361" spans="1:13" x14ac:dyDescent="0.25">
      <c r="A3361" s="2">
        <v>9184</v>
      </c>
      <c r="B3361" s="2">
        <v>1</v>
      </c>
      <c r="C3361" s="2">
        <f t="shared" ref="C3361" si="3356">B3361-1</f>
        <v>0</v>
      </c>
      <c r="D3361" s="2">
        <f>IF(I3361=$I$2,2,IF(I3361=$I$3,3,IF(I3361=$I$4,4,1)))</f>
        <v>1</v>
      </c>
      <c r="E3361" s="2" t="b">
        <v>0</v>
      </c>
      <c r="F3361" s="2" t="b">
        <v>0</v>
      </c>
      <c r="G3361" s="2" t="s">
        <v>3625</v>
      </c>
      <c r="H3361" s="2" t="s">
        <v>4104</v>
      </c>
      <c r="I3361" t="s">
        <v>3624</v>
      </c>
      <c r="J3361" t="s">
        <v>3625</v>
      </c>
      <c r="K3361" t="s">
        <v>4104</v>
      </c>
    </row>
    <row r="3362" spans="1:13" x14ac:dyDescent="0.25">
      <c r="A3362" s="2">
        <v>9185</v>
      </c>
      <c r="B3362" s="2">
        <v>2</v>
      </c>
      <c r="C3362" s="2">
        <f t="shared" ref="C3362" si="3357">B3362-2</f>
        <v>0</v>
      </c>
      <c r="D3362" s="2">
        <f>IF(I3362=$I$2,2,IF(I3362=$I$3,3,IF(I3362=$I$4,4,1)))</f>
        <v>2</v>
      </c>
      <c r="E3362" s="2" t="b">
        <v>0</v>
      </c>
      <c r="F3362" s="2" t="b">
        <v>0</v>
      </c>
      <c r="G3362" s="2" t="s">
        <v>3625</v>
      </c>
      <c r="H3362" s="2" t="s">
        <v>4104</v>
      </c>
      <c r="I3362" t="s">
        <v>0</v>
      </c>
      <c r="J3362">
        <v>25803</v>
      </c>
      <c r="K3362" t="s">
        <v>94</v>
      </c>
      <c r="L3362" t="s">
        <v>3499</v>
      </c>
      <c r="M3362" s="1">
        <v>42027</v>
      </c>
    </row>
    <row r="3363" spans="1:13" x14ac:dyDescent="0.25">
      <c r="A3363" s="2">
        <v>9188</v>
      </c>
      <c r="B3363" s="2">
        <v>3</v>
      </c>
      <c r="C3363" s="2">
        <f t="shared" ref="C3363" si="3358">B3363-3</f>
        <v>0</v>
      </c>
      <c r="D3363" s="2">
        <f>IF(I3363=$I$2,2,IF(I3363=$I$3,3,IF(I3363=$I$4,4,1)))</f>
        <v>3</v>
      </c>
      <c r="E3363" s="2" t="b">
        <v>0</v>
      </c>
      <c r="F3363" s="2" t="b">
        <v>0</v>
      </c>
      <c r="G3363" s="2" t="s">
        <v>3625</v>
      </c>
      <c r="H3363" s="2" t="s">
        <v>4104</v>
      </c>
      <c r="I3363" t="s">
        <v>3</v>
      </c>
      <c r="J3363">
        <v>14688</v>
      </c>
      <c r="K3363" t="s">
        <v>2272</v>
      </c>
      <c r="L3363" t="s">
        <v>4105</v>
      </c>
      <c r="M3363" s="1">
        <v>42270</v>
      </c>
    </row>
    <row r="3364" spans="1:13" x14ac:dyDescent="0.25">
      <c r="A3364" s="2">
        <v>9189</v>
      </c>
      <c r="B3364" s="2">
        <v>4</v>
      </c>
      <c r="C3364" s="2">
        <f t="shared" ref="C3364" si="3359">B3364-4</f>
        <v>0</v>
      </c>
      <c r="D3364" s="2">
        <f>IF(I3364=$I$2,2,IF(I3364=$I$3,3,IF(I3364=$I$4,4,1)))</f>
        <v>4</v>
      </c>
      <c r="E3364" s="2" t="b">
        <v>0</v>
      </c>
      <c r="F3364" s="2" t="b">
        <v>0</v>
      </c>
      <c r="G3364" s="2" t="s">
        <v>3625</v>
      </c>
      <c r="H3364" s="2" t="s">
        <v>4104</v>
      </c>
      <c r="I3364" t="s">
        <v>5</v>
      </c>
      <c r="J3364" t="s">
        <v>1703</v>
      </c>
      <c r="K3364" t="s">
        <v>3324</v>
      </c>
      <c r="L3364" s="1">
        <v>42122</v>
      </c>
    </row>
    <row r="3365" spans="1:13" x14ac:dyDescent="0.25">
      <c r="A3365" s="2">
        <v>9193</v>
      </c>
      <c r="B3365" s="2">
        <v>1</v>
      </c>
      <c r="C3365" s="2">
        <f t="shared" ref="C3365" si="3360">B3365-1</f>
        <v>0</v>
      </c>
      <c r="D3365" s="2">
        <f>IF(I3365=$I$2,2,IF(I3365=$I$3,3,IF(I3365=$I$4,4,1)))</f>
        <v>1</v>
      </c>
      <c r="E3365" s="2" t="b">
        <v>0</v>
      </c>
      <c r="F3365" s="2" t="b">
        <v>0</v>
      </c>
      <c r="G3365" s="2" t="s">
        <v>3625</v>
      </c>
      <c r="H3365" s="2" t="s">
        <v>4106</v>
      </c>
      <c r="I3365" t="s">
        <v>3624</v>
      </c>
      <c r="J3365" t="s">
        <v>3625</v>
      </c>
      <c r="K3365" t="s">
        <v>4106</v>
      </c>
    </row>
    <row r="3366" spans="1:13" x14ac:dyDescent="0.25">
      <c r="A3366" s="2">
        <v>9194</v>
      </c>
      <c r="B3366" s="2">
        <v>2</v>
      </c>
      <c r="C3366" s="2">
        <f t="shared" ref="C3366" si="3361">B3366-2</f>
        <v>0</v>
      </c>
      <c r="D3366" s="2">
        <f>IF(I3366=$I$2,2,IF(I3366=$I$3,3,IF(I3366=$I$4,4,1)))</f>
        <v>2</v>
      </c>
      <c r="E3366" s="2" t="b">
        <v>0</v>
      </c>
      <c r="F3366" s="2" t="b">
        <v>0</v>
      </c>
      <c r="G3366" s="2" t="s">
        <v>3625</v>
      </c>
      <c r="H3366" s="2" t="s">
        <v>4106</v>
      </c>
      <c r="I3366" t="s">
        <v>0</v>
      </c>
      <c r="J3366">
        <v>25801</v>
      </c>
      <c r="K3366" t="s">
        <v>4107</v>
      </c>
      <c r="L3366" t="s">
        <v>4108</v>
      </c>
      <c r="M3366" s="1">
        <v>42276</v>
      </c>
    </row>
    <row r="3367" spans="1:13" x14ac:dyDescent="0.25">
      <c r="A3367" s="2">
        <v>9197</v>
      </c>
      <c r="B3367" s="2">
        <v>3</v>
      </c>
      <c r="C3367" s="2">
        <f t="shared" ref="C3367" si="3362">B3367-3</f>
        <v>0</v>
      </c>
      <c r="D3367" s="2">
        <f>IF(I3367=$I$2,2,IF(I3367=$I$3,3,IF(I3367=$I$4,4,1)))</f>
        <v>3</v>
      </c>
      <c r="E3367" s="2" t="b">
        <v>0</v>
      </c>
      <c r="F3367" s="2" t="b">
        <v>0</v>
      </c>
      <c r="G3367" s="2" t="s">
        <v>3625</v>
      </c>
      <c r="H3367" s="2" t="s">
        <v>4106</v>
      </c>
      <c r="I3367" t="s">
        <v>3</v>
      </c>
      <c r="J3367">
        <v>14698</v>
      </c>
      <c r="K3367" t="s">
        <v>421</v>
      </c>
      <c r="L3367" t="s">
        <v>1307</v>
      </c>
      <c r="M3367" t="s">
        <v>1403</v>
      </c>
    </row>
    <row r="3368" spans="1:13" x14ac:dyDescent="0.25">
      <c r="A3368" s="2">
        <v>9198</v>
      </c>
      <c r="B3368" s="2">
        <v>4</v>
      </c>
      <c r="C3368" s="2">
        <f t="shared" ref="C3368" si="3363">B3368-4</f>
        <v>0</v>
      </c>
      <c r="D3368" s="2">
        <f>IF(I3368=$I$2,2,IF(I3368=$I$3,3,IF(I3368=$I$4,4,1)))</f>
        <v>4</v>
      </c>
      <c r="E3368" s="2" t="b">
        <v>0</v>
      </c>
      <c r="F3368" s="2" t="b">
        <v>0</v>
      </c>
      <c r="G3368" s="2" t="s">
        <v>3625</v>
      </c>
      <c r="H3368" s="2" t="s">
        <v>4106</v>
      </c>
      <c r="I3368" t="s">
        <v>5</v>
      </c>
      <c r="J3368" t="s">
        <v>377</v>
      </c>
      <c r="K3368" t="s">
        <v>961</v>
      </c>
      <c r="L3368" s="1">
        <v>42158</v>
      </c>
    </row>
    <row r="3369" spans="1:13" x14ac:dyDescent="0.25">
      <c r="A3369" s="2">
        <v>9202</v>
      </c>
      <c r="B3369" s="2">
        <v>1</v>
      </c>
      <c r="C3369" s="2">
        <f t="shared" ref="C3369" si="3364">B3369-1</f>
        <v>0</v>
      </c>
      <c r="D3369" s="2">
        <f>IF(I3369=$I$2,2,IF(I3369=$I$3,3,IF(I3369=$I$4,4,1)))</f>
        <v>1</v>
      </c>
      <c r="E3369" s="2" t="b">
        <v>0</v>
      </c>
      <c r="F3369" s="2" t="b">
        <v>0</v>
      </c>
      <c r="G3369" s="2" t="s">
        <v>3625</v>
      </c>
      <c r="H3369" s="2" t="s">
        <v>4109</v>
      </c>
      <c r="I3369" t="s">
        <v>3624</v>
      </c>
      <c r="J3369" t="s">
        <v>3625</v>
      </c>
      <c r="K3369" t="s">
        <v>4109</v>
      </c>
    </row>
    <row r="3370" spans="1:13" x14ac:dyDescent="0.25">
      <c r="A3370" s="2">
        <v>9203</v>
      </c>
      <c r="B3370" s="2">
        <v>2</v>
      </c>
      <c r="C3370" s="2">
        <f t="shared" ref="C3370" si="3365">B3370-2</f>
        <v>0</v>
      </c>
      <c r="D3370" s="2">
        <f>IF(I3370=$I$2,2,IF(I3370=$I$3,3,IF(I3370=$I$4,4,1)))</f>
        <v>2</v>
      </c>
      <c r="E3370" s="2" t="b">
        <v>0</v>
      </c>
      <c r="F3370" s="2" t="b">
        <v>0</v>
      </c>
      <c r="G3370" s="2" t="s">
        <v>3625</v>
      </c>
      <c r="H3370" s="2" t="s">
        <v>4109</v>
      </c>
      <c r="I3370" t="s">
        <v>0</v>
      </c>
      <c r="J3370">
        <v>25810</v>
      </c>
      <c r="K3370" t="s">
        <v>496</v>
      </c>
      <c r="L3370" t="s">
        <v>4110</v>
      </c>
      <c r="M3370" t="s">
        <v>4111</v>
      </c>
    </row>
    <row r="3371" spans="1:13" x14ac:dyDescent="0.25">
      <c r="A3371" s="2">
        <v>9206</v>
      </c>
      <c r="B3371" s="2">
        <v>3</v>
      </c>
      <c r="C3371" s="2">
        <f t="shared" ref="C3371" si="3366">B3371-3</f>
        <v>0</v>
      </c>
      <c r="D3371" s="2">
        <f>IF(I3371=$I$2,2,IF(I3371=$I$3,3,IF(I3371=$I$4,4,1)))</f>
        <v>3</v>
      </c>
      <c r="E3371" s="2" t="b">
        <v>0</v>
      </c>
      <c r="F3371" s="2" t="b">
        <v>0</v>
      </c>
      <c r="G3371" s="2" t="s">
        <v>3625</v>
      </c>
      <c r="H3371" s="2" t="s">
        <v>4109</v>
      </c>
      <c r="I3371" t="s">
        <v>3</v>
      </c>
      <c r="J3371">
        <v>14696</v>
      </c>
      <c r="K3371" t="s">
        <v>426</v>
      </c>
      <c r="L3371" t="s">
        <v>116</v>
      </c>
      <c r="M3371" t="s">
        <v>4112</v>
      </c>
    </row>
    <row r="3372" spans="1:13" x14ac:dyDescent="0.25">
      <c r="A3372" s="2">
        <v>9207</v>
      </c>
      <c r="B3372" s="2">
        <v>4</v>
      </c>
      <c r="C3372" s="2">
        <f t="shared" ref="C3372" si="3367">B3372-4</f>
        <v>0</v>
      </c>
      <c r="D3372" s="2">
        <f>IF(I3372=$I$2,2,IF(I3372=$I$3,3,IF(I3372=$I$4,4,1)))</f>
        <v>4</v>
      </c>
      <c r="E3372" s="2" t="b">
        <v>0</v>
      </c>
      <c r="F3372" s="2" t="b">
        <v>0</v>
      </c>
      <c r="G3372" s="2" t="s">
        <v>3625</v>
      </c>
      <c r="H3372" s="2" t="s">
        <v>4109</v>
      </c>
      <c r="I3372" t="s">
        <v>5</v>
      </c>
      <c r="J3372" t="s">
        <v>946</v>
      </c>
      <c r="K3372" t="s">
        <v>4043</v>
      </c>
      <c r="L3372" t="s">
        <v>4113</v>
      </c>
    </row>
    <row r="3373" spans="1:13" x14ac:dyDescent="0.25">
      <c r="A3373" s="2">
        <v>9211</v>
      </c>
      <c r="B3373" s="2">
        <v>1</v>
      </c>
      <c r="C3373" s="2">
        <f t="shared" ref="C3373" si="3368">B3373-1</f>
        <v>0</v>
      </c>
      <c r="D3373" s="2">
        <f>IF(I3373=$I$2,2,IF(I3373=$I$3,3,IF(I3373=$I$4,4,1)))</f>
        <v>1</v>
      </c>
      <c r="E3373" s="2" t="b">
        <v>0</v>
      </c>
      <c r="F3373" s="2" t="b">
        <v>0</v>
      </c>
      <c r="G3373" s="2" t="s">
        <v>3625</v>
      </c>
      <c r="H3373" s="2" t="s">
        <v>4114</v>
      </c>
      <c r="I3373" t="s">
        <v>3624</v>
      </c>
      <c r="J3373" t="s">
        <v>3625</v>
      </c>
      <c r="K3373" t="s">
        <v>4114</v>
      </c>
    </row>
    <row r="3374" spans="1:13" x14ac:dyDescent="0.25">
      <c r="A3374" s="2">
        <v>9212</v>
      </c>
      <c r="B3374" s="2">
        <v>2</v>
      </c>
      <c r="C3374" s="2">
        <f t="shared" ref="C3374" si="3369">B3374-2</f>
        <v>0</v>
      </c>
      <c r="D3374" s="2">
        <f>IF(I3374=$I$2,2,IF(I3374=$I$3,3,IF(I3374=$I$4,4,1)))</f>
        <v>2</v>
      </c>
      <c r="E3374" s="2" t="b">
        <v>0</v>
      </c>
      <c r="F3374" s="2" t="b">
        <v>0</v>
      </c>
      <c r="G3374" s="2" t="s">
        <v>3625</v>
      </c>
      <c r="H3374" s="2" t="s">
        <v>4114</v>
      </c>
      <c r="I3374" t="s">
        <v>0</v>
      </c>
      <c r="J3374">
        <v>25805</v>
      </c>
      <c r="K3374" t="s">
        <v>284</v>
      </c>
      <c r="L3374" t="s">
        <v>4115</v>
      </c>
      <c r="M3374" t="s">
        <v>1405</v>
      </c>
    </row>
    <row r="3375" spans="1:13" x14ac:dyDescent="0.25">
      <c r="A3375" s="2">
        <v>9216</v>
      </c>
      <c r="B3375" s="2">
        <v>3</v>
      </c>
      <c r="C3375" s="2">
        <f t="shared" ref="C3375" si="3370">B3375-3</f>
        <v>0</v>
      </c>
      <c r="D3375" s="2">
        <f>IF(I3375=$I$2,2,IF(I3375=$I$3,3,IF(I3375=$I$4,4,1)))</f>
        <v>3</v>
      </c>
      <c r="E3375" s="2" t="b">
        <v>0</v>
      </c>
      <c r="F3375" s="2" t="b">
        <v>0</v>
      </c>
      <c r="G3375" s="2" t="s">
        <v>3625</v>
      </c>
      <c r="H3375" s="2" t="s">
        <v>4114</v>
      </c>
      <c r="I3375" t="s">
        <v>3</v>
      </c>
      <c r="J3375">
        <v>26681</v>
      </c>
      <c r="K3375" t="s">
        <v>2740</v>
      </c>
      <c r="L3375" t="s">
        <v>507</v>
      </c>
      <c r="M3375" t="s">
        <v>4116</v>
      </c>
    </row>
    <row r="3376" spans="1:13" x14ac:dyDescent="0.25">
      <c r="A3376" s="2">
        <v>9217</v>
      </c>
      <c r="B3376" s="2">
        <v>4</v>
      </c>
      <c r="C3376" s="2">
        <f t="shared" ref="C3376" si="3371">B3376-4</f>
        <v>0</v>
      </c>
      <c r="D3376" s="2">
        <f>IF(I3376=$I$2,2,IF(I3376=$I$3,3,IF(I3376=$I$4,4,1)))</f>
        <v>4</v>
      </c>
      <c r="E3376" s="2" t="b">
        <v>0</v>
      </c>
      <c r="F3376" s="2" t="b">
        <v>0</v>
      </c>
      <c r="G3376" s="2" t="s">
        <v>3625</v>
      </c>
      <c r="H3376" s="2" t="s">
        <v>4114</v>
      </c>
      <c r="I3376" t="s">
        <v>5</v>
      </c>
      <c r="J3376" t="s">
        <v>1392</v>
      </c>
      <c r="K3376" t="s">
        <v>34</v>
      </c>
      <c r="L3376" t="s">
        <v>1504</v>
      </c>
    </row>
    <row r="3377" spans="1:13" x14ac:dyDescent="0.25">
      <c r="A3377" s="2">
        <v>9231</v>
      </c>
      <c r="B3377" s="2">
        <v>1</v>
      </c>
      <c r="C3377" s="2">
        <f t="shared" ref="C3377" si="3372">B3377-1</f>
        <v>0</v>
      </c>
      <c r="D3377" s="2">
        <f>IF(I3377=$I$2,2,IF(I3377=$I$3,3,IF(I3377=$I$4,4,1)))</f>
        <v>1</v>
      </c>
      <c r="E3377" s="2" t="b">
        <v>0</v>
      </c>
      <c r="F3377" s="2" t="b">
        <v>0</v>
      </c>
      <c r="G3377" s="2" t="s">
        <v>3625</v>
      </c>
      <c r="H3377" s="2" t="s">
        <v>4119</v>
      </c>
      <c r="I3377" t="s">
        <v>3624</v>
      </c>
      <c r="J3377" t="s">
        <v>3625</v>
      </c>
      <c r="K3377" t="s">
        <v>4119</v>
      </c>
    </row>
    <row r="3378" spans="1:13" x14ac:dyDescent="0.25">
      <c r="A3378" s="2">
        <v>9232</v>
      </c>
      <c r="B3378" s="2">
        <v>2</v>
      </c>
      <c r="C3378" s="2">
        <f t="shared" ref="C3378" si="3373">B3378-2</f>
        <v>0</v>
      </c>
      <c r="D3378" s="2">
        <f>IF(I3378=$I$2,2,IF(I3378=$I$3,3,IF(I3378=$I$4,4,1)))</f>
        <v>2</v>
      </c>
      <c r="E3378" s="2" t="b">
        <v>0</v>
      </c>
      <c r="F3378" s="2" t="b">
        <v>0</v>
      </c>
      <c r="G3378" s="2" t="s">
        <v>3625</v>
      </c>
      <c r="H3378" s="2" t="s">
        <v>4119</v>
      </c>
      <c r="I3378" t="s">
        <v>0</v>
      </c>
      <c r="J3378">
        <v>47364</v>
      </c>
      <c r="K3378" t="s">
        <v>491</v>
      </c>
      <c r="L3378" t="s">
        <v>505</v>
      </c>
      <c r="M3378" s="1">
        <v>42158</v>
      </c>
    </row>
    <row r="3379" spans="1:13" x14ac:dyDescent="0.25">
      <c r="A3379" s="2">
        <v>9237</v>
      </c>
      <c r="B3379" s="2">
        <v>3</v>
      </c>
      <c r="C3379" s="2">
        <f t="shared" ref="C3379" si="3374">B3379-3</f>
        <v>0</v>
      </c>
      <c r="D3379" s="2">
        <f>IF(I3379=$I$2,2,IF(I3379=$I$3,3,IF(I3379=$I$4,4,1)))</f>
        <v>3</v>
      </c>
      <c r="E3379" s="2" t="b">
        <v>0</v>
      </c>
      <c r="F3379" s="2" t="b">
        <v>0</v>
      </c>
      <c r="G3379" s="2" t="s">
        <v>3625</v>
      </c>
      <c r="H3379" s="2" t="s">
        <v>4119</v>
      </c>
      <c r="I3379" t="s">
        <v>3</v>
      </c>
      <c r="J3379">
        <v>14687</v>
      </c>
      <c r="K3379" t="s">
        <v>355</v>
      </c>
      <c r="L3379" t="s">
        <v>934</v>
      </c>
      <c r="M3379" s="1">
        <v>42158</v>
      </c>
    </row>
    <row r="3380" spans="1:13" x14ac:dyDescent="0.25">
      <c r="A3380" s="2">
        <v>9238</v>
      </c>
      <c r="B3380" s="2">
        <v>4</v>
      </c>
      <c r="C3380" s="2">
        <f t="shared" ref="C3380" si="3375">B3380-4</f>
        <v>0</v>
      </c>
      <c r="D3380" s="2">
        <f>IF(I3380=$I$2,2,IF(I3380=$I$3,3,IF(I3380=$I$4,4,1)))</f>
        <v>4</v>
      </c>
      <c r="E3380" s="2" t="b">
        <v>0</v>
      </c>
      <c r="F3380" s="2" t="b">
        <v>0</v>
      </c>
      <c r="G3380" s="2" t="s">
        <v>3625</v>
      </c>
      <c r="H3380" s="2" t="s">
        <v>4119</v>
      </c>
      <c r="I3380" t="s">
        <v>5</v>
      </c>
      <c r="J3380" t="s">
        <v>367</v>
      </c>
      <c r="K3380" t="s">
        <v>481</v>
      </c>
      <c r="L3380" s="1">
        <v>42158</v>
      </c>
    </row>
    <row r="3381" spans="1:13" x14ac:dyDescent="0.25">
      <c r="A3381" s="2">
        <v>9247</v>
      </c>
      <c r="B3381" s="2">
        <v>1</v>
      </c>
      <c r="C3381" s="2">
        <f t="shared" ref="C3381" si="3376">B3381-1</f>
        <v>0</v>
      </c>
      <c r="D3381" s="2">
        <f>IF(I3381=$I$2,2,IF(I3381=$I$3,3,IF(I3381=$I$4,4,1)))</f>
        <v>1</v>
      </c>
      <c r="E3381" s="2" t="b">
        <v>0</v>
      </c>
      <c r="F3381" s="2" t="b">
        <v>0</v>
      </c>
      <c r="G3381" s="2" t="s">
        <v>3625</v>
      </c>
      <c r="H3381" s="2" t="s">
        <v>4121</v>
      </c>
      <c r="I3381" t="s">
        <v>3624</v>
      </c>
      <c r="J3381" t="s">
        <v>3625</v>
      </c>
      <c r="K3381" t="s">
        <v>4121</v>
      </c>
    </row>
    <row r="3382" spans="1:13" x14ac:dyDescent="0.25">
      <c r="A3382" s="2">
        <v>9248</v>
      </c>
      <c r="B3382" s="2">
        <v>2</v>
      </c>
      <c r="C3382" s="2">
        <f t="shared" ref="C3382" si="3377">B3382-2</f>
        <v>0</v>
      </c>
      <c r="D3382" s="2">
        <f>IF(I3382=$I$2,2,IF(I3382=$I$3,3,IF(I3382=$I$4,4,1)))</f>
        <v>2</v>
      </c>
      <c r="E3382" s="2" t="b">
        <v>0</v>
      </c>
      <c r="F3382" s="2" t="b">
        <v>0</v>
      </c>
      <c r="G3382" s="2" t="s">
        <v>3625</v>
      </c>
      <c r="H3382" s="2" t="s">
        <v>4121</v>
      </c>
      <c r="I3382" t="s">
        <v>0</v>
      </c>
      <c r="J3382">
        <v>41367</v>
      </c>
      <c r="K3382" t="s">
        <v>662</v>
      </c>
      <c r="L3382" t="s">
        <v>101</v>
      </c>
      <c r="M3382" s="1">
        <v>42188</v>
      </c>
    </row>
    <row r="3383" spans="1:13" x14ac:dyDescent="0.25">
      <c r="A3383" s="2">
        <v>9253</v>
      </c>
      <c r="B3383" s="2">
        <v>3</v>
      </c>
      <c r="C3383" s="2">
        <f t="shared" ref="C3383" si="3378">B3383-3</f>
        <v>0</v>
      </c>
      <c r="D3383" s="2">
        <f>IF(I3383=$I$2,2,IF(I3383=$I$3,3,IF(I3383=$I$4,4,1)))</f>
        <v>3</v>
      </c>
      <c r="E3383" s="2" t="b">
        <v>0</v>
      </c>
      <c r="F3383" s="2" t="b">
        <v>0</v>
      </c>
      <c r="G3383" s="2" t="s">
        <v>3625</v>
      </c>
      <c r="H3383" s="2" t="s">
        <v>4121</v>
      </c>
      <c r="I3383" t="s">
        <v>3</v>
      </c>
      <c r="J3383">
        <v>20693</v>
      </c>
      <c r="K3383" t="s">
        <v>990</v>
      </c>
      <c r="L3383" t="s">
        <v>1424</v>
      </c>
      <c r="M3383" s="1">
        <v>42188</v>
      </c>
    </row>
    <row r="3384" spans="1:13" x14ac:dyDescent="0.25">
      <c r="A3384" s="2">
        <v>9254</v>
      </c>
      <c r="B3384" s="2">
        <v>4</v>
      </c>
      <c r="C3384" s="2">
        <f t="shared" ref="C3384" si="3379">B3384-4</f>
        <v>0</v>
      </c>
      <c r="D3384" s="2">
        <f>IF(I3384=$I$2,2,IF(I3384=$I$3,3,IF(I3384=$I$4,4,1)))</f>
        <v>4</v>
      </c>
      <c r="E3384" s="2" t="b">
        <v>0</v>
      </c>
      <c r="F3384" s="2" t="b">
        <v>0</v>
      </c>
      <c r="G3384" s="2" t="s">
        <v>3625</v>
      </c>
      <c r="H3384" s="2" t="s">
        <v>4121</v>
      </c>
      <c r="I3384" t="s">
        <v>5</v>
      </c>
      <c r="J3384" t="s">
        <v>86</v>
      </c>
      <c r="K3384" t="s">
        <v>1194</v>
      </c>
      <c r="L3384" s="1">
        <v>42188</v>
      </c>
    </row>
    <row r="3385" spans="1:13" x14ac:dyDescent="0.25">
      <c r="A3385" s="2">
        <v>9258</v>
      </c>
      <c r="B3385" s="2">
        <v>1</v>
      </c>
      <c r="C3385" s="2">
        <f t="shared" ref="C3385" si="3380">B3385-1</f>
        <v>0</v>
      </c>
      <c r="D3385" s="2">
        <f>IF(I3385=$I$2,2,IF(I3385=$I$3,3,IF(I3385=$I$4,4,1)))</f>
        <v>1</v>
      </c>
      <c r="E3385" s="2" t="b">
        <v>0</v>
      </c>
      <c r="F3385" s="2" t="b">
        <v>0</v>
      </c>
      <c r="G3385" s="2" t="s">
        <v>3625</v>
      </c>
      <c r="H3385" s="2" t="s">
        <v>4122</v>
      </c>
      <c r="I3385" t="s">
        <v>3624</v>
      </c>
      <c r="J3385" t="s">
        <v>3625</v>
      </c>
      <c r="K3385" t="s">
        <v>4122</v>
      </c>
    </row>
    <row r="3386" spans="1:13" x14ac:dyDescent="0.25">
      <c r="A3386" s="2">
        <v>9259</v>
      </c>
      <c r="B3386" s="2">
        <v>2</v>
      </c>
      <c r="C3386" s="2">
        <f t="shared" ref="C3386" si="3381">B3386-2</f>
        <v>0</v>
      </c>
      <c r="D3386" s="2">
        <f>IF(I3386=$I$2,2,IF(I3386=$I$3,3,IF(I3386=$I$4,4,1)))</f>
        <v>2</v>
      </c>
      <c r="E3386" s="2" t="b">
        <v>0</v>
      </c>
      <c r="F3386" s="2" t="b">
        <v>0</v>
      </c>
      <c r="G3386" s="2" t="s">
        <v>3625</v>
      </c>
      <c r="H3386" s="2" t="s">
        <v>4122</v>
      </c>
      <c r="I3386" t="s">
        <v>0</v>
      </c>
      <c r="J3386">
        <v>25804</v>
      </c>
      <c r="K3386" t="s">
        <v>421</v>
      </c>
      <c r="L3386" t="s">
        <v>734</v>
      </c>
      <c r="M3386" s="1">
        <v>42188</v>
      </c>
    </row>
    <row r="3387" spans="1:13" x14ac:dyDescent="0.25">
      <c r="A3387" s="2">
        <v>9265</v>
      </c>
      <c r="B3387" s="2">
        <v>3</v>
      </c>
      <c r="C3387" s="2">
        <f t="shared" ref="C3387" si="3382">B3387-3</f>
        <v>0</v>
      </c>
      <c r="D3387" s="2">
        <f>IF(I3387=$I$2,2,IF(I3387=$I$3,3,IF(I3387=$I$4,4,1)))</f>
        <v>3</v>
      </c>
      <c r="E3387" s="2" t="b">
        <v>0</v>
      </c>
      <c r="F3387" s="2" t="b">
        <v>0</v>
      </c>
      <c r="G3387" s="2" t="s">
        <v>3625</v>
      </c>
      <c r="H3387" s="2" t="s">
        <v>4122</v>
      </c>
      <c r="I3387" t="s">
        <v>3</v>
      </c>
      <c r="J3387">
        <v>14698</v>
      </c>
      <c r="K3387" t="s">
        <v>20</v>
      </c>
      <c r="L3387" t="s">
        <v>640</v>
      </c>
      <c r="M3387" s="1">
        <v>42188</v>
      </c>
    </row>
    <row r="3388" spans="1:13" x14ac:dyDescent="0.25">
      <c r="A3388" s="2">
        <v>9266</v>
      </c>
      <c r="B3388" s="2">
        <v>4</v>
      </c>
      <c r="C3388" s="2">
        <f t="shared" ref="C3388" si="3383">B3388-4</f>
        <v>0</v>
      </c>
      <c r="D3388" s="2">
        <f>IF(I3388=$I$2,2,IF(I3388=$I$3,3,IF(I3388=$I$4,4,1)))</f>
        <v>4</v>
      </c>
      <c r="E3388" s="2" t="b">
        <v>0</v>
      </c>
      <c r="F3388" s="2" t="b">
        <v>0</v>
      </c>
      <c r="G3388" s="2" t="s">
        <v>3625</v>
      </c>
      <c r="H3388" s="2" t="s">
        <v>4122</v>
      </c>
      <c r="I3388" t="s">
        <v>5</v>
      </c>
      <c r="J3388" t="s">
        <v>2847</v>
      </c>
      <c r="K3388" t="s">
        <v>1577</v>
      </c>
      <c r="L3388" s="1">
        <v>42188</v>
      </c>
    </row>
    <row r="3389" spans="1:13" x14ac:dyDescent="0.25">
      <c r="A3389" s="2">
        <v>9270</v>
      </c>
      <c r="B3389" s="2">
        <v>1</v>
      </c>
      <c r="C3389" s="2">
        <f t="shared" ref="C3389" si="3384">B3389-1</f>
        <v>0</v>
      </c>
      <c r="D3389" s="2">
        <f>IF(I3389=$I$2,2,IF(I3389=$I$3,3,IF(I3389=$I$4,4,1)))</f>
        <v>1</v>
      </c>
      <c r="E3389" s="2" t="b">
        <v>0</v>
      </c>
      <c r="F3389" s="2" t="b">
        <v>0</v>
      </c>
      <c r="G3389" s="2" t="s">
        <v>3625</v>
      </c>
      <c r="H3389" s="2" t="s">
        <v>4123</v>
      </c>
      <c r="I3389" t="s">
        <v>3624</v>
      </c>
      <c r="J3389" t="s">
        <v>3625</v>
      </c>
      <c r="K3389" t="s">
        <v>4123</v>
      </c>
    </row>
    <row r="3390" spans="1:13" x14ac:dyDescent="0.25">
      <c r="A3390" s="2">
        <v>9271</v>
      </c>
      <c r="B3390" s="2">
        <v>2</v>
      </c>
      <c r="C3390" s="2">
        <f t="shared" ref="C3390" si="3385">B3390-2</f>
        <v>0</v>
      </c>
      <c r="D3390" s="2">
        <f>IF(I3390=$I$2,2,IF(I3390=$I$3,3,IF(I3390=$I$4,4,1)))</f>
        <v>2</v>
      </c>
      <c r="E3390" s="2" t="b">
        <v>0</v>
      </c>
      <c r="F3390" s="2" t="b">
        <v>0</v>
      </c>
      <c r="G3390" s="2" t="s">
        <v>3625</v>
      </c>
      <c r="H3390" s="2" t="s">
        <v>4123</v>
      </c>
      <c r="I3390" t="s">
        <v>0</v>
      </c>
      <c r="J3390">
        <v>26357</v>
      </c>
      <c r="K3390" t="s">
        <v>140</v>
      </c>
      <c r="L3390" t="s">
        <v>1546</v>
      </c>
      <c r="M3390" s="1">
        <v>42188</v>
      </c>
    </row>
    <row r="3391" spans="1:13" x14ac:dyDescent="0.25">
      <c r="A3391" s="2">
        <v>9277</v>
      </c>
      <c r="B3391" s="2">
        <v>3</v>
      </c>
      <c r="C3391" s="2">
        <f t="shared" ref="C3391" si="3386">B3391-3</f>
        <v>0</v>
      </c>
      <c r="D3391" s="2">
        <f>IF(I3391=$I$2,2,IF(I3391=$I$3,3,IF(I3391=$I$4,4,1)))</f>
        <v>3</v>
      </c>
      <c r="E3391" s="2" t="b">
        <v>0</v>
      </c>
      <c r="F3391" s="2" t="b">
        <v>0</v>
      </c>
      <c r="G3391" s="2" t="s">
        <v>3625</v>
      </c>
      <c r="H3391" s="2" t="s">
        <v>4123</v>
      </c>
      <c r="I3391" t="s">
        <v>3</v>
      </c>
      <c r="J3391">
        <v>14696</v>
      </c>
      <c r="K3391" t="s">
        <v>421</v>
      </c>
      <c r="L3391" t="s">
        <v>1313</v>
      </c>
      <c r="M3391" s="1">
        <v>42219</v>
      </c>
    </row>
    <row r="3392" spans="1:13" x14ac:dyDescent="0.25">
      <c r="A3392" s="2">
        <v>9278</v>
      </c>
      <c r="B3392" s="2">
        <v>4</v>
      </c>
      <c r="C3392" s="2">
        <f t="shared" ref="C3392" si="3387">B3392-4</f>
        <v>0</v>
      </c>
      <c r="D3392" s="2">
        <f>IF(I3392=$I$2,2,IF(I3392=$I$3,3,IF(I3392=$I$4,4,1)))</f>
        <v>4</v>
      </c>
      <c r="E3392" s="2" t="b">
        <v>0</v>
      </c>
      <c r="F3392" s="2" t="b">
        <v>0</v>
      </c>
      <c r="G3392" s="2" t="s">
        <v>3625</v>
      </c>
      <c r="H3392" s="2" t="s">
        <v>4123</v>
      </c>
      <c r="I3392" t="s">
        <v>5</v>
      </c>
      <c r="J3392" t="s">
        <v>24</v>
      </c>
      <c r="K3392" t="s">
        <v>2846</v>
      </c>
      <c r="L3392" s="1">
        <v>42219</v>
      </c>
    </row>
    <row r="3393" spans="1:13" x14ac:dyDescent="0.25">
      <c r="A3393" s="2">
        <v>9282</v>
      </c>
      <c r="B3393" s="2">
        <v>1</v>
      </c>
      <c r="C3393" s="2">
        <f t="shared" ref="C3393" si="3388">B3393-1</f>
        <v>0</v>
      </c>
      <c r="D3393" s="2">
        <f>IF(I3393=$I$2,2,IF(I3393=$I$3,3,IF(I3393=$I$4,4,1)))</f>
        <v>1</v>
      </c>
      <c r="E3393" s="2" t="b">
        <v>0</v>
      </c>
      <c r="F3393" s="2" t="b">
        <v>0</v>
      </c>
      <c r="G3393" s="2" t="s">
        <v>3625</v>
      </c>
      <c r="H3393" s="2" t="s">
        <v>4124</v>
      </c>
      <c r="I3393" t="s">
        <v>3624</v>
      </c>
      <c r="J3393" t="s">
        <v>3625</v>
      </c>
      <c r="K3393" t="s">
        <v>4124</v>
      </c>
    </row>
    <row r="3394" spans="1:13" x14ac:dyDescent="0.25">
      <c r="A3394" s="2">
        <v>9283</v>
      </c>
      <c r="B3394" s="2">
        <v>2</v>
      </c>
      <c r="C3394" s="2">
        <f t="shared" ref="C3394" si="3389">B3394-2</f>
        <v>0</v>
      </c>
      <c r="D3394" s="2">
        <f>IF(I3394=$I$2,2,IF(I3394=$I$3,3,IF(I3394=$I$4,4,1)))</f>
        <v>2</v>
      </c>
      <c r="E3394" s="2" t="b">
        <v>0</v>
      </c>
      <c r="F3394" s="2" t="b">
        <v>0</v>
      </c>
      <c r="G3394" s="2" t="s">
        <v>3625</v>
      </c>
      <c r="H3394" s="2" t="s">
        <v>4124</v>
      </c>
      <c r="I3394" t="s">
        <v>0</v>
      </c>
      <c r="J3394">
        <v>26331</v>
      </c>
      <c r="K3394" t="s">
        <v>431</v>
      </c>
      <c r="L3394" t="s">
        <v>4125</v>
      </c>
      <c r="M3394" t="s">
        <v>4126</v>
      </c>
    </row>
    <row r="3395" spans="1:13" x14ac:dyDescent="0.25">
      <c r="A3395" s="2">
        <v>9286</v>
      </c>
      <c r="B3395" s="2">
        <v>3</v>
      </c>
      <c r="C3395" s="2">
        <f t="shared" ref="C3395" si="3390">B3395-3</f>
        <v>0</v>
      </c>
      <c r="D3395" s="2">
        <f>IF(I3395=$I$2,2,IF(I3395=$I$3,3,IF(I3395=$I$4,4,1)))</f>
        <v>3</v>
      </c>
      <c r="E3395" s="2" t="b">
        <v>0</v>
      </c>
      <c r="F3395" s="2" t="b">
        <v>0</v>
      </c>
      <c r="G3395" s="2" t="s">
        <v>3625</v>
      </c>
      <c r="H3395" s="2" t="s">
        <v>4124</v>
      </c>
      <c r="I3395" t="s">
        <v>3</v>
      </c>
      <c r="J3395">
        <v>14698</v>
      </c>
      <c r="K3395" t="s">
        <v>4127</v>
      </c>
      <c r="L3395" t="s">
        <v>4128</v>
      </c>
      <c r="M3395" t="s">
        <v>4129</v>
      </c>
    </row>
    <row r="3396" spans="1:13" x14ac:dyDescent="0.25">
      <c r="A3396" s="2">
        <v>9287</v>
      </c>
      <c r="B3396" s="2">
        <v>4</v>
      </c>
      <c r="C3396" s="2">
        <f t="shared" ref="C3396" si="3391">B3396-4</f>
        <v>0</v>
      </c>
      <c r="D3396" s="2">
        <f>IF(I3396=$I$2,2,IF(I3396=$I$3,3,IF(I3396=$I$4,4,1)))</f>
        <v>4</v>
      </c>
      <c r="E3396" s="2" t="b">
        <v>0</v>
      </c>
      <c r="F3396" s="2" t="b">
        <v>0</v>
      </c>
      <c r="G3396" s="2" t="s">
        <v>3625</v>
      </c>
      <c r="H3396" s="2" t="s">
        <v>4124</v>
      </c>
      <c r="I3396" t="s">
        <v>5</v>
      </c>
      <c r="J3396" t="s">
        <v>4130</v>
      </c>
      <c r="K3396" t="s">
        <v>285</v>
      </c>
      <c r="L3396" s="1">
        <v>42250</v>
      </c>
    </row>
    <row r="3397" spans="1:13" x14ac:dyDescent="0.25">
      <c r="A3397" s="2">
        <v>9291</v>
      </c>
      <c r="B3397" s="2">
        <v>1</v>
      </c>
      <c r="C3397" s="2">
        <f t="shared" ref="C3397" si="3392">B3397-1</f>
        <v>0</v>
      </c>
      <c r="D3397" s="2">
        <f>IF(I3397=$I$2,2,IF(I3397=$I$3,3,IF(I3397=$I$4,4,1)))</f>
        <v>1</v>
      </c>
      <c r="E3397" s="2" t="b">
        <v>0</v>
      </c>
      <c r="F3397" s="2" t="b">
        <v>0</v>
      </c>
      <c r="G3397" s="2" t="s">
        <v>3625</v>
      </c>
      <c r="H3397" s="2" t="s">
        <v>4131</v>
      </c>
      <c r="I3397" t="s">
        <v>3624</v>
      </c>
      <c r="J3397" t="s">
        <v>3625</v>
      </c>
      <c r="K3397" t="s">
        <v>4131</v>
      </c>
    </row>
    <row r="3398" spans="1:13" x14ac:dyDescent="0.25">
      <c r="A3398" s="2">
        <v>9292</v>
      </c>
      <c r="B3398" s="2">
        <v>2</v>
      </c>
      <c r="C3398" s="2">
        <f t="shared" ref="C3398" si="3393">B3398-2</f>
        <v>0</v>
      </c>
      <c r="D3398" s="2">
        <f>IF(I3398=$I$2,2,IF(I3398=$I$3,3,IF(I3398=$I$4,4,1)))</f>
        <v>2</v>
      </c>
      <c r="E3398" s="2" t="b">
        <v>0</v>
      </c>
      <c r="F3398" s="2" t="b">
        <v>0</v>
      </c>
      <c r="G3398" s="2" t="s">
        <v>3625</v>
      </c>
      <c r="H3398" s="2" t="s">
        <v>4131</v>
      </c>
      <c r="I3398" t="s">
        <v>0</v>
      </c>
      <c r="J3398">
        <v>25808</v>
      </c>
      <c r="K3398" t="s">
        <v>1</v>
      </c>
      <c r="L3398" t="s">
        <v>1359</v>
      </c>
      <c r="M3398" s="1">
        <v>42060</v>
      </c>
    </row>
    <row r="3399" spans="1:13" x14ac:dyDescent="0.25">
      <c r="A3399" s="2">
        <v>9296</v>
      </c>
      <c r="B3399" s="2">
        <v>3</v>
      </c>
      <c r="C3399" s="2">
        <f t="shared" ref="C3399" si="3394">B3399-3</f>
        <v>0</v>
      </c>
      <c r="D3399" s="2">
        <f>IF(I3399=$I$2,2,IF(I3399=$I$3,3,IF(I3399=$I$4,4,1)))</f>
        <v>3</v>
      </c>
      <c r="E3399" s="2" t="b">
        <v>0</v>
      </c>
      <c r="F3399" s="2" t="b">
        <v>0</v>
      </c>
      <c r="G3399" s="2" t="s">
        <v>3625</v>
      </c>
      <c r="H3399" s="2" t="s">
        <v>4131</v>
      </c>
      <c r="I3399" t="s">
        <v>3</v>
      </c>
      <c r="J3399">
        <v>14690</v>
      </c>
      <c r="K3399" t="s">
        <v>562</v>
      </c>
      <c r="L3399" t="s">
        <v>450</v>
      </c>
      <c r="M3399" s="1">
        <v>42166</v>
      </c>
    </row>
    <row r="3400" spans="1:13" x14ac:dyDescent="0.25">
      <c r="A3400" s="2">
        <v>9297</v>
      </c>
      <c r="B3400" s="2">
        <v>4</v>
      </c>
      <c r="C3400" s="2">
        <f t="shared" ref="C3400" si="3395">B3400-4</f>
        <v>0</v>
      </c>
      <c r="D3400" s="2">
        <f>IF(I3400=$I$2,2,IF(I3400=$I$3,3,IF(I3400=$I$4,4,1)))</f>
        <v>4</v>
      </c>
      <c r="E3400" s="2" t="b">
        <v>0</v>
      </c>
      <c r="F3400" s="2" t="b">
        <v>0</v>
      </c>
      <c r="G3400" s="2" t="s">
        <v>3625</v>
      </c>
      <c r="H3400" s="2" t="s">
        <v>4131</v>
      </c>
      <c r="I3400" t="s">
        <v>5</v>
      </c>
      <c r="J3400" t="s">
        <v>1356</v>
      </c>
      <c r="K3400" t="s">
        <v>1948</v>
      </c>
      <c r="L3400" s="1">
        <v>42015</v>
      </c>
    </row>
    <row r="3401" spans="1:13" x14ac:dyDescent="0.25">
      <c r="A3401" s="2">
        <v>9301</v>
      </c>
      <c r="B3401" s="2">
        <v>1</v>
      </c>
      <c r="C3401" s="2">
        <f t="shared" ref="C3401" si="3396">B3401-1</f>
        <v>0</v>
      </c>
      <c r="D3401" s="2">
        <f>IF(I3401=$I$2,2,IF(I3401=$I$3,3,IF(I3401=$I$4,4,1)))</f>
        <v>1</v>
      </c>
      <c r="E3401" s="2" t="b">
        <v>0</v>
      </c>
      <c r="F3401" s="2" t="b">
        <v>0</v>
      </c>
      <c r="G3401" s="2" t="s">
        <v>3625</v>
      </c>
      <c r="H3401" s="2" t="s">
        <v>4132</v>
      </c>
      <c r="I3401" t="s">
        <v>3624</v>
      </c>
      <c r="J3401" t="s">
        <v>3625</v>
      </c>
      <c r="K3401" t="s">
        <v>4132</v>
      </c>
    </row>
    <row r="3402" spans="1:13" x14ac:dyDescent="0.25">
      <c r="A3402" s="2">
        <v>9302</v>
      </c>
      <c r="B3402" s="2">
        <v>2</v>
      </c>
      <c r="C3402" s="2">
        <f t="shared" ref="C3402" si="3397">B3402-2</f>
        <v>0</v>
      </c>
      <c r="D3402" s="2">
        <f>IF(I3402=$I$2,2,IF(I3402=$I$3,3,IF(I3402=$I$4,4,1)))</f>
        <v>2</v>
      </c>
      <c r="E3402" s="2" t="b">
        <v>0</v>
      </c>
      <c r="F3402" s="2" t="b">
        <v>0</v>
      </c>
      <c r="G3402" s="2" t="s">
        <v>3625</v>
      </c>
      <c r="H3402" s="2" t="s">
        <v>4132</v>
      </c>
      <c r="I3402" t="s">
        <v>0</v>
      </c>
      <c r="J3402">
        <v>25819</v>
      </c>
      <c r="K3402" t="s">
        <v>1433</v>
      </c>
      <c r="L3402" t="s">
        <v>1580</v>
      </c>
      <c r="M3402" s="1">
        <v>42079</v>
      </c>
    </row>
    <row r="3403" spans="1:13" x14ac:dyDescent="0.25">
      <c r="A3403" s="2">
        <v>9305</v>
      </c>
      <c r="B3403" s="2">
        <v>3</v>
      </c>
      <c r="C3403" s="2">
        <f t="shared" ref="C3403" si="3398">B3403-3</f>
        <v>0</v>
      </c>
      <c r="D3403" s="2">
        <f>IF(I3403=$I$2,2,IF(I3403=$I$3,3,IF(I3403=$I$4,4,1)))</f>
        <v>3</v>
      </c>
      <c r="E3403" s="2" t="b">
        <v>0</v>
      </c>
      <c r="F3403" s="2" t="b">
        <v>0</v>
      </c>
      <c r="G3403" s="2" t="s">
        <v>3625</v>
      </c>
      <c r="H3403" s="2" t="s">
        <v>4132</v>
      </c>
      <c r="I3403" t="s">
        <v>3</v>
      </c>
      <c r="J3403">
        <v>20691</v>
      </c>
      <c r="K3403" t="s">
        <v>60</v>
      </c>
      <c r="L3403" t="s">
        <v>1577</v>
      </c>
      <c r="M3403" s="1">
        <v>42200</v>
      </c>
    </row>
    <row r="3404" spans="1:13" x14ac:dyDescent="0.25">
      <c r="A3404" s="2">
        <v>9306</v>
      </c>
      <c r="B3404" s="2">
        <v>4</v>
      </c>
      <c r="C3404" s="2">
        <f t="shared" ref="C3404" si="3399">B3404-4</f>
        <v>0</v>
      </c>
      <c r="D3404" s="2">
        <f>IF(I3404=$I$2,2,IF(I3404=$I$3,3,IF(I3404=$I$4,4,1)))</f>
        <v>4</v>
      </c>
      <c r="E3404" s="2" t="b">
        <v>0</v>
      </c>
      <c r="F3404" s="2" t="b">
        <v>0</v>
      </c>
      <c r="G3404" s="2" t="s">
        <v>3625</v>
      </c>
      <c r="H3404" s="2" t="s">
        <v>4132</v>
      </c>
      <c r="I3404" t="s">
        <v>5</v>
      </c>
      <c r="J3404" t="s">
        <v>55</v>
      </c>
      <c r="K3404" t="s">
        <v>34</v>
      </c>
    </row>
    <row r="3405" spans="1:13" x14ac:dyDescent="0.25">
      <c r="A3405" s="2">
        <v>9310</v>
      </c>
      <c r="B3405" s="2">
        <v>1</v>
      </c>
      <c r="C3405" s="2">
        <f t="shared" ref="C3405" si="3400">B3405-1</f>
        <v>0</v>
      </c>
      <c r="D3405" s="2">
        <f>IF(I3405=$I$2,2,IF(I3405=$I$3,3,IF(I3405=$I$4,4,1)))</f>
        <v>1</v>
      </c>
      <c r="E3405" s="2" t="b">
        <v>0</v>
      </c>
      <c r="F3405" s="2" t="b">
        <v>0</v>
      </c>
      <c r="G3405" s="2" t="s">
        <v>3625</v>
      </c>
      <c r="H3405" s="2" t="s">
        <v>4133</v>
      </c>
      <c r="I3405" t="s">
        <v>3624</v>
      </c>
      <c r="J3405" t="s">
        <v>3625</v>
      </c>
      <c r="K3405" t="s">
        <v>4133</v>
      </c>
    </row>
    <row r="3406" spans="1:13" x14ac:dyDescent="0.25">
      <c r="A3406" s="2">
        <v>9311</v>
      </c>
      <c r="B3406" s="2">
        <v>2</v>
      </c>
      <c r="C3406" s="2">
        <f t="shared" ref="C3406" si="3401">B3406-2</f>
        <v>0</v>
      </c>
      <c r="D3406" s="2">
        <f>IF(I3406=$I$2,2,IF(I3406=$I$3,3,IF(I3406=$I$4,4,1)))</f>
        <v>2</v>
      </c>
      <c r="E3406" s="2" t="b">
        <v>0</v>
      </c>
      <c r="F3406" s="2" t="b">
        <v>0</v>
      </c>
      <c r="G3406" s="2" t="s">
        <v>3625</v>
      </c>
      <c r="H3406" s="2" t="s">
        <v>4133</v>
      </c>
      <c r="I3406" t="s">
        <v>0</v>
      </c>
      <c r="J3406">
        <v>44345</v>
      </c>
      <c r="K3406" t="s">
        <v>4134</v>
      </c>
      <c r="L3406" t="s">
        <v>4135</v>
      </c>
      <c r="M3406" s="1">
        <v>42073</v>
      </c>
    </row>
    <row r="3407" spans="1:13" x14ac:dyDescent="0.25">
      <c r="A3407" s="2">
        <v>9315</v>
      </c>
      <c r="B3407" s="2">
        <v>3</v>
      </c>
      <c r="C3407" s="2">
        <f t="shared" ref="C3407" si="3402">B3407-3</f>
        <v>0</v>
      </c>
      <c r="D3407" s="2">
        <f>IF(I3407=$I$2,2,IF(I3407=$I$3,3,IF(I3407=$I$4,4,1)))</f>
        <v>3</v>
      </c>
      <c r="E3407" s="2" t="b">
        <v>0</v>
      </c>
      <c r="F3407" s="2" t="b">
        <v>0</v>
      </c>
      <c r="G3407" s="2" t="s">
        <v>3625</v>
      </c>
      <c r="H3407" s="2" t="s">
        <v>4133</v>
      </c>
      <c r="I3407" t="s">
        <v>3</v>
      </c>
      <c r="J3407">
        <v>14687</v>
      </c>
      <c r="K3407" t="s">
        <v>4136</v>
      </c>
      <c r="L3407" t="s">
        <v>138</v>
      </c>
      <c r="M3407" s="1">
        <v>42045</v>
      </c>
    </row>
    <row r="3408" spans="1:13" x14ac:dyDescent="0.25">
      <c r="A3408" s="2">
        <v>9316</v>
      </c>
      <c r="B3408" s="2">
        <v>4</v>
      </c>
      <c r="C3408" s="2">
        <f t="shared" ref="C3408" si="3403">B3408-4</f>
        <v>0</v>
      </c>
      <c r="D3408" s="2">
        <f>IF(I3408=$I$2,2,IF(I3408=$I$3,3,IF(I3408=$I$4,4,1)))</f>
        <v>4</v>
      </c>
      <c r="E3408" s="2" t="b">
        <v>0</v>
      </c>
      <c r="F3408" s="2" t="b">
        <v>0</v>
      </c>
      <c r="G3408" s="2" t="s">
        <v>3625</v>
      </c>
      <c r="H3408" s="2" t="s">
        <v>4133</v>
      </c>
      <c r="I3408" t="s">
        <v>5</v>
      </c>
      <c r="J3408" t="s">
        <v>503</v>
      </c>
      <c r="K3408" t="s">
        <v>1208</v>
      </c>
      <c r="L3408" s="1">
        <v>42008</v>
      </c>
    </row>
    <row r="3409" spans="1:13" x14ac:dyDescent="0.25">
      <c r="A3409" s="2">
        <v>9320</v>
      </c>
      <c r="B3409" s="2">
        <v>1</v>
      </c>
      <c r="C3409" s="2">
        <f t="shared" ref="C3409" si="3404">B3409-1</f>
        <v>0</v>
      </c>
      <c r="D3409" s="2">
        <f>IF(I3409=$I$2,2,IF(I3409=$I$3,3,IF(I3409=$I$4,4,1)))</f>
        <v>1</v>
      </c>
      <c r="E3409" s="2" t="b">
        <v>0</v>
      </c>
      <c r="F3409" s="2" t="b">
        <v>0</v>
      </c>
      <c r="G3409" s="2" t="s">
        <v>3625</v>
      </c>
      <c r="H3409" s="2" t="s">
        <v>1430</v>
      </c>
      <c r="I3409" t="s">
        <v>3624</v>
      </c>
      <c r="J3409" t="s">
        <v>3625</v>
      </c>
      <c r="K3409" t="s">
        <v>1430</v>
      </c>
    </row>
    <row r="3410" spans="1:13" x14ac:dyDescent="0.25">
      <c r="A3410" s="2">
        <v>9321</v>
      </c>
      <c r="B3410" s="2">
        <v>2</v>
      </c>
      <c r="C3410" s="2">
        <f t="shared" ref="C3410" si="3405">B3410-2</f>
        <v>0</v>
      </c>
      <c r="D3410" s="2">
        <f>IF(I3410=$I$2,2,IF(I3410=$I$3,3,IF(I3410=$I$4,4,1)))</f>
        <v>2</v>
      </c>
      <c r="E3410" s="2" t="b">
        <v>0</v>
      </c>
      <c r="F3410" s="2" t="b">
        <v>0</v>
      </c>
      <c r="G3410" s="2" t="s">
        <v>3625</v>
      </c>
      <c r="H3410" s="2" t="s">
        <v>1430</v>
      </c>
      <c r="I3410" t="s">
        <v>0</v>
      </c>
      <c r="J3410">
        <v>31336</v>
      </c>
      <c r="K3410" t="s">
        <v>46</v>
      </c>
      <c r="L3410" t="s">
        <v>54</v>
      </c>
      <c r="M3410" t="s">
        <v>59</v>
      </c>
    </row>
    <row r="3411" spans="1:13" x14ac:dyDescent="0.25">
      <c r="A3411" s="2">
        <v>9325</v>
      </c>
      <c r="B3411" s="2">
        <v>3</v>
      </c>
      <c r="C3411" s="2">
        <f t="shared" ref="C3411" si="3406">B3411-3</f>
        <v>0</v>
      </c>
      <c r="D3411" s="2">
        <f>IF(I3411=$I$2,2,IF(I3411=$I$3,3,IF(I3411=$I$4,4,1)))</f>
        <v>3</v>
      </c>
      <c r="E3411" s="2" t="b">
        <v>0</v>
      </c>
      <c r="F3411" s="2" t="b">
        <v>0</v>
      </c>
      <c r="G3411" s="2" t="s">
        <v>3625</v>
      </c>
      <c r="H3411" s="2" t="s">
        <v>1430</v>
      </c>
      <c r="I3411" t="s">
        <v>3</v>
      </c>
      <c r="J3411">
        <v>20677</v>
      </c>
      <c r="K3411" t="s">
        <v>592</v>
      </c>
      <c r="L3411" t="s">
        <v>325</v>
      </c>
      <c r="M3411" t="s">
        <v>59</v>
      </c>
    </row>
    <row r="3412" spans="1:13" x14ac:dyDescent="0.25">
      <c r="A3412" s="2">
        <v>9326</v>
      </c>
      <c r="B3412" s="2">
        <v>4</v>
      </c>
      <c r="C3412" s="2">
        <f t="shared" ref="C3412" si="3407">B3412-4</f>
        <v>0</v>
      </c>
      <c r="D3412" s="2">
        <f>IF(I3412=$I$2,2,IF(I3412=$I$3,3,IF(I3412=$I$4,4,1)))</f>
        <v>4</v>
      </c>
      <c r="E3412" s="2" t="b">
        <v>0</v>
      </c>
      <c r="F3412" s="2" t="b">
        <v>0</v>
      </c>
      <c r="G3412" s="2" t="s">
        <v>3625</v>
      </c>
      <c r="H3412" s="2" t="s">
        <v>1430</v>
      </c>
      <c r="I3412" t="s">
        <v>5</v>
      </c>
      <c r="J3412" t="s">
        <v>1974</v>
      </c>
      <c r="K3412" t="s">
        <v>58</v>
      </c>
      <c r="L3412" s="1">
        <v>42039</v>
      </c>
    </row>
    <row r="3413" spans="1:13" x14ac:dyDescent="0.25">
      <c r="A3413" s="2">
        <v>9335</v>
      </c>
      <c r="B3413" s="2">
        <v>1</v>
      </c>
      <c r="C3413" s="2">
        <f t="shared" ref="C3413" si="3408">B3413-1</f>
        <v>0</v>
      </c>
      <c r="D3413" s="2">
        <f>IF(I3413=$I$2,2,IF(I3413=$I$3,3,IF(I3413=$I$4,4,1)))</f>
        <v>1</v>
      </c>
      <c r="E3413" s="2" t="b">
        <v>0</v>
      </c>
      <c r="F3413" s="2" t="b">
        <v>0</v>
      </c>
      <c r="G3413" s="2" t="s">
        <v>3625</v>
      </c>
      <c r="H3413" s="2" t="s">
        <v>4138</v>
      </c>
      <c r="I3413" t="s">
        <v>3624</v>
      </c>
      <c r="J3413" t="s">
        <v>3625</v>
      </c>
      <c r="K3413" t="s">
        <v>4138</v>
      </c>
    </row>
    <row r="3414" spans="1:13" x14ac:dyDescent="0.25">
      <c r="A3414" s="2">
        <v>9336</v>
      </c>
      <c r="B3414" s="2">
        <v>2</v>
      </c>
      <c r="C3414" s="2">
        <f t="shared" ref="C3414" si="3409">B3414-2</f>
        <v>0</v>
      </c>
      <c r="D3414" s="2">
        <f>IF(I3414=$I$2,2,IF(I3414=$I$3,3,IF(I3414=$I$4,4,1)))</f>
        <v>2</v>
      </c>
      <c r="E3414" s="2" t="b">
        <v>0</v>
      </c>
      <c r="F3414" s="2" t="b">
        <v>0</v>
      </c>
      <c r="G3414" s="2" t="s">
        <v>3625</v>
      </c>
      <c r="H3414" s="2" t="s">
        <v>4138</v>
      </c>
      <c r="I3414" t="s">
        <v>0</v>
      </c>
      <c r="J3414">
        <v>29361</v>
      </c>
      <c r="K3414" t="s">
        <v>4139</v>
      </c>
      <c r="L3414" t="s">
        <v>4140</v>
      </c>
      <c r="M3414" s="1">
        <v>42145</v>
      </c>
    </row>
    <row r="3415" spans="1:13" x14ac:dyDescent="0.25">
      <c r="A3415" s="2">
        <v>9339</v>
      </c>
      <c r="B3415" s="2">
        <v>3</v>
      </c>
      <c r="C3415" s="2">
        <f t="shared" ref="C3415" si="3410">B3415-3</f>
        <v>0</v>
      </c>
      <c r="D3415" s="2">
        <f>IF(I3415=$I$2,2,IF(I3415=$I$3,3,IF(I3415=$I$4,4,1)))</f>
        <v>3</v>
      </c>
      <c r="E3415" s="2" t="b">
        <v>0</v>
      </c>
      <c r="F3415" s="2" t="b">
        <v>0</v>
      </c>
      <c r="G3415" s="2" t="s">
        <v>3625</v>
      </c>
      <c r="H3415" s="2" t="s">
        <v>4138</v>
      </c>
      <c r="I3415" t="s">
        <v>3</v>
      </c>
      <c r="J3415">
        <v>14699</v>
      </c>
      <c r="K3415" t="s">
        <v>852</v>
      </c>
      <c r="L3415" t="s">
        <v>4141</v>
      </c>
      <c r="M3415" s="1">
        <v>42176</v>
      </c>
    </row>
    <row r="3416" spans="1:13" x14ac:dyDescent="0.25">
      <c r="A3416" s="2">
        <v>9340</v>
      </c>
      <c r="B3416" s="2">
        <v>4</v>
      </c>
      <c r="C3416" s="2">
        <f t="shared" ref="C3416" si="3411">B3416-4</f>
        <v>0</v>
      </c>
      <c r="D3416" s="2">
        <f>IF(I3416=$I$2,2,IF(I3416=$I$3,3,IF(I3416=$I$4,4,1)))</f>
        <v>4</v>
      </c>
      <c r="E3416" s="2" t="b">
        <v>0</v>
      </c>
      <c r="F3416" s="2" t="b">
        <v>0</v>
      </c>
      <c r="G3416" s="2" t="s">
        <v>3625</v>
      </c>
      <c r="H3416" s="2" t="s">
        <v>4138</v>
      </c>
      <c r="I3416" t="s">
        <v>5</v>
      </c>
      <c r="J3416" t="s">
        <v>4142</v>
      </c>
      <c r="K3416" t="s">
        <v>2488</v>
      </c>
      <c r="L3416" s="1">
        <v>42253</v>
      </c>
    </row>
    <row r="3417" spans="1:13" x14ac:dyDescent="0.25">
      <c r="A3417" s="2">
        <v>9344</v>
      </c>
      <c r="B3417" s="2">
        <v>1</v>
      </c>
      <c r="C3417" s="2">
        <f t="shared" ref="C3417" si="3412">B3417-1</f>
        <v>0</v>
      </c>
      <c r="D3417" s="2">
        <f>IF(I3417=$I$2,2,IF(I3417=$I$3,3,IF(I3417=$I$4,4,1)))</f>
        <v>1</v>
      </c>
      <c r="E3417" s="2" t="b">
        <v>0</v>
      </c>
      <c r="F3417" s="2" t="b">
        <v>0</v>
      </c>
      <c r="G3417" s="2" t="s">
        <v>3625</v>
      </c>
      <c r="H3417" s="2" t="s">
        <v>4143</v>
      </c>
      <c r="I3417" t="s">
        <v>3624</v>
      </c>
      <c r="J3417" t="s">
        <v>3625</v>
      </c>
      <c r="K3417" t="s">
        <v>4143</v>
      </c>
    </row>
    <row r="3418" spans="1:13" x14ac:dyDescent="0.25">
      <c r="A3418" s="2">
        <v>9345</v>
      </c>
      <c r="B3418" s="2">
        <v>2</v>
      </c>
      <c r="C3418" s="2">
        <f t="shared" ref="C3418" si="3413">B3418-2</f>
        <v>0</v>
      </c>
      <c r="D3418" s="2">
        <f>IF(I3418=$I$2,2,IF(I3418=$I$3,3,IF(I3418=$I$4,4,1)))</f>
        <v>2</v>
      </c>
      <c r="E3418" s="2" t="b">
        <v>0</v>
      </c>
      <c r="F3418" s="2" t="b">
        <v>0</v>
      </c>
      <c r="G3418" s="2" t="s">
        <v>3625</v>
      </c>
      <c r="H3418" s="2" t="s">
        <v>4143</v>
      </c>
      <c r="I3418" t="s">
        <v>0</v>
      </c>
      <c r="J3418">
        <v>25804</v>
      </c>
      <c r="K3418" t="s">
        <v>1434</v>
      </c>
      <c r="L3418" t="s">
        <v>4144</v>
      </c>
      <c r="M3418" s="1">
        <v>42237</v>
      </c>
    </row>
    <row r="3419" spans="1:13" x14ac:dyDescent="0.25">
      <c r="A3419" s="2">
        <v>9348</v>
      </c>
      <c r="B3419" s="2">
        <v>3</v>
      </c>
      <c r="C3419" s="2">
        <f t="shared" ref="C3419" si="3414">B3419-3</f>
        <v>0</v>
      </c>
      <c r="D3419" s="2">
        <f>IF(I3419=$I$2,2,IF(I3419=$I$3,3,IF(I3419=$I$4,4,1)))</f>
        <v>3</v>
      </c>
      <c r="E3419" s="2" t="b">
        <v>0</v>
      </c>
      <c r="F3419" s="2" t="b">
        <v>0</v>
      </c>
      <c r="G3419" s="2" t="s">
        <v>3625</v>
      </c>
      <c r="H3419" s="2" t="s">
        <v>4143</v>
      </c>
      <c r="I3419" t="s">
        <v>3</v>
      </c>
      <c r="J3419">
        <v>20685</v>
      </c>
      <c r="K3419" t="s">
        <v>1434</v>
      </c>
      <c r="L3419" t="s">
        <v>2228</v>
      </c>
      <c r="M3419" s="1">
        <v>42237</v>
      </c>
    </row>
    <row r="3420" spans="1:13" x14ac:dyDescent="0.25">
      <c r="A3420" s="2">
        <v>9349</v>
      </c>
      <c r="B3420" s="2">
        <v>4</v>
      </c>
      <c r="C3420" s="2">
        <f t="shared" ref="C3420" si="3415">B3420-4</f>
        <v>0</v>
      </c>
      <c r="D3420" s="2">
        <f>IF(I3420=$I$2,2,IF(I3420=$I$3,3,IF(I3420=$I$4,4,1)))</f>
        <v>4</v>
      </c>
      <c r="E3420" s="2" t="b">
        <v>0</v>
      </c>
      <c r="F3420" s="2" t="b">
        <v>0</v>
      </c>
      <c r="G3420" s="2" t="s">
        <v>3625</v>
      </c>
      <c r="H3420" s="2" t="s">
        <v>4143</v>
      </c>
      <c r="I3420" t="s">
        <v>5</v>
      </c>
      <c r="J3420" t="s">
        <v>2912</v>
      </c>
      <c r="K3420" t="s">
        <v>34</v>
      </c>
    </row>
    <row r="3421" spans="1:13" x14ac:dyDescent="0.25">
      <c r="A3421" s="2">
        <v>9358</v>
      </c>
      <c r="B3421" s="2">
        <v>1</v>
      </c>
      <c r="C3421" s="2">
        <f t="shared" ref="C3421" si="3416">B3421-1</f>
        <v>0</v>
      </c>
      <c r="D3421" s="2">
        <f>IF(I3421=$I$2,2,IF(I3421=$I$3,3,IF(I3421=$I$4,4,1)))</f>
        <v>1</v>
      </c>
      <c r="E3421" s="2" t="b">
        <v>0</v>
      </c>
      <c r="F3421" s="2" t="b">
        <v>0</v>
      </c>
      <c r="G3421" s="2" t="s">
        <v>3625</v>
      </c>
      <c r="H3421" s="2" t="s">
        <v>4146</v>
      </c>
      <c r="I3421" t="s">
        <v>3624</v>
      </c>
      <c r="J3421" t="s">
        <v>3625</v>
      </c>
      <c r="K3421" t="s">
        <v>4146</v>
      </c>
    </row>
    <row r="3422" spans="1:13" x14ac:dyDescent="0.25">
      <c r="A3422" s="2">
        <v>9359</v>
      </c>
      <c r="B3422" s="2">
        <v>2</v>
      </c>
      <c r="C3422" s="2">
        <f t="shared" ref="C3422" si="3417">B3422-2</f>
        <v>0</v>
      </c>
      <c r="D3422" s="2">
        <f>IF(I3422=$I$2,2,IF(I3422=$I$3,3,IF(I3422=$I$4,4,1)))</f>
        <v>2</v>
      </c>
      <c r="E3422" s="2" t="b">
        <v>0</v>
      </c>
      <c r="F3422" s="2" t="b">
        <v>0</v>
      </c>
      <c r="G3422" s="2" t="s">
        <v>3625</v>
      </c>
      <c r="H3422" s="2" t="s">
        <v>4146</v>
      </c>
      <c r="I3422" t="s">
        <v>0</v>
      </c>
      <c r="J3422">
        <v>30770</v>
      </c>
      <c r="K3422" t="s">
        <v>405</v>
      </c>
      <c r="L3422" t="s">
        <v>100</v>
      </c>
      <c r="M3422" t="s">
        <v>10</v>
      </c>
    </row>
    <row r="3423" spans="1:13" x14ac:dyDescent="0.25">
      <c r="A3423" s="2">
        <v>9362</v>
      </c>
      <c r="B3423" s="2">
        <v>3</v>
      </c>
      <c r="C3423" s="2">
        <f t="shared" ref="C3423" si="3418">B3423-3</f>
        <v>0</v>
      </c>
      <c r="D3423" s="2">
        <f>IF(I3423=$I$2,2,IF(I3423=$I$3,3,IF(I3423=$I$4,4,1)))</f>
        <v>3</v>
      </c>
      <c r="E3423" s="2" t="b">
        <v>0</v>
      </c>
      <c r="F3423" s="2" t="b">
        <v>0</v>
      </c>
      <c r="G3423" s="2" t="s">
        <v>3625</v>
      </c>
      <c r="H3423" s="2" t="s">
        <v>4146</v>
      </c>
      <c r="I3423" t="s">
        <v>3</v>
      </c>
      <c r="J3423">
        <v>27103</v>
      </c>
      <c r="K3423" t="s">
        <v>668</v>
      </c>
      <c r="L3423" t="s">
        <v>1693</v>
      </c>
      <c r="M3423" t="s">
        <v>10</v>
      </c>
    </row>
    <row r="3424" spans="1:13" x14ac:dyDescent="0.25">
      <c r="A3424" s="2">
        <v>9363</v>
      </c>
      <c r="B3424" s="2">
        <v>4</v>
      </c>
      <c r="C3424" s="2">
        <f t="shared" ref="C3424" si="3419">B3424-4</f>
        <v>0</v>
      </c>
      <c r="D3424" s="2">
        <f>IF(I3424=$I$2,2,IF(I3424=$I$3,3,IF(I3424=$I$4,4,1)))</f>
        <v>4</v>
      </c>
      <c r="E3424" s="2" t="b">
        <v>0</v>
      </c>
      <c r="F3424" s="2" t="b">
        <v>0</v>
      </c>
      <c r="G3424" s="2" t="s">
        <v>3625</v>
      </c>
      <c r="H3424" s="2" t="s">
        <v>4146</v>
      </c>
      <c r="I3424" t="s">
        <v>5</v>
      </c>
      <c r="J3424" t="s">
        <v>402</v>
      </c>
      <c r="K3424" t="s">
        <v>34</v>
      </c>
    </row>
    <row r="3425" spans="1:13" x14ac:dyDescent="0.25">
      <c r="A3425" s="2">
        <v>9367</v>
      </c>
      <c r="B3425" s="2">
        <v>1</v>
      </c>
      <c r="C3425" s="2">
        <f t="shared" ref="C3425" si="3420">B3425-1</f>
        <v>0</v>
      </c>
      <c r="D3425" s="2">
        <f>IF(I3425=$I$2,2,IF(I3425=$I$3,3,IF(I3425=$I$4,4,1)))</f>
        <v>1</v>
      </c>
      <c r="E3425" s="2" t="b">
        <v>0</v>
      </c>
      <c r="F3425" s="2" t="b">
        <v>0</v>
      </c>
      <c r="G3425" s="2" t="s">
        <v>3625</v>
      </c>
      <c r="H3425" s="2" t="s">
        <v>4147</v>
      </c>
      <c r="I3425" t="s">
        <v>3624</v>
      </c>
      <c r="J3425" t="s">
        <v>3625</v>
      </c>
      <c r="K3425" t="s">
        <v>4147</v>
      </c>
    </row>
    <row r="3426" spans="1:13" x14ac:dyDescent="0.25">
      <c r="A3426" s="2">
        <v>9368</v>
      </c>
      <c r="B3426" s="2">
        <v>2</v>
      </c>
      <c r="C3426" s="2">
        <f t="shared" ref="C3426" si="3421">B3426-2</f>
        <v>0</v>
      </c>
      <c r="D3426" s="2">
        <f>IF(I3426=$I$2,2,IF(I3426=$I$3,3,IF(I3426=$I$4,4,1)))</f>
        <v>2</v>
      </c>
      <c r="E3426" s="2" t="b">
        <v>0</v>
      </c>
      <c r="F3426" s="2" t="b">
        <v>0</v>
      </c>
      <c r="G3426" s="2" t="s">
        <v>3625</v>
      </c>
      <c r="H3426" s="2" t="s">
        <v>4147</v>
      </c>
      <c r="I3426" t="s">
        <v>0</v>
      </c>
      <c r="J3426">
        <v>32358</v>
      </c>
      <c r="K3426" t="s">
        <v>379</v>
      </c>
      <c r="L3426" t="s">
        <v>425</v>
      </c>
      <c r="M3426" s="1">
        <v>42191</v>
      </c>
    </row>
    <row r="3427" spans="1:13" x14ac:dyDescent="0.25">
      <c r="A3427" s="2">
        <v>9371</v>
      </c>
      <c r="B3427" s="2">
        <v>3</v>
      </c>
      <c r="C3427" s="2">
        <f t="shared" ref="C3427" si="3422">B3427-3</f>
        <v>0</v>
      </c>
      <c r="D3427" s="2">
        <f>IF(I3427=$I$2,2,IF(I3427=$I$3,3,IF(I3427=$I$4,4,1)))</f>
        <v>3</v>
      </c>
      <c r="E3427" s="2" t="b">
        <v>0</v>
      </c>
      <c r="F3427" s="2" t="b">
        <v>0</v>
      </c>
      <c r="G3427" s="2" t="s">
        <v>3625</v>
      </c>
      <c r="H3427" s="2" t="s">
        <v>4147</v>
      </c>
      <c r="I3427" t="s">
        <v>3</v>
      </c>
      <c r="J3427">
        <v>14679</v>
      </c>
      <c r="K3427" t="s">
        <v>357</v>
      </c>
      <c r="L3427" t="s">
        <v>1421</v>
      </c>
      <c r="M3427" s="1">
        <v>42222</v>
      </c>
    </row>
    <row r="3428" spans="1:13" x14ac:dyDescent="0.25">
      <c r="A3428" s="2">
        <v>9372</v>
      </c>
      <c r="B3428" s="2">
        <v>4</v>
      </c>
      <c r="C3428" s="2">
        <f t="shared" ref="C3428" si="3423">B3428-4</f>
        <v>0</v>
      </c>
      <c r="D3428" s="2">
        <f>IF(I3428=$I$2,2,IF(I3428=$I$3,3,IF(I3428=$I$4,4,1)))</f>
        <v>4</v>
      </c>
      <c r="E3428" s="2" t="b">
        <v>0</v>
      </c>
      <c r="F3428" s="2" t="b">
        <v>0</v>
      </c>
      <c r="G3428" s="2" t="s">
        <v>3625</v>
      </c>
      <c r="H3428" s="2" t="s">
        <v>4147</v>
      </c>
      <c r="I3428" t="s">
        <v>5</v>
      </c>
      <c r="J3428" t="s">
        <v>956</v>
      </c>
      <c r="K3428" t="s">
        <v>734</v>
      </c>
      <c r="L3428" s="1">
        <v>42127</v>
      </c>
    </row>
    <row r="3429" spans="1:13" x14ac:dyDescent="0.25">
      <c r="A3429" s="2">
        <v>9376</v>
      </c>
      <c r="B3429" s="2">
        <v>1</v>
      </c>
      <c r="C3429" s="2">
        <f t="shared" ref="C3429" si="3424">B3429-1</f>
        <v>0</v>
      </c>
      <c r="D3429" s="2">
        <f>IF(I3429=$I$2,2,IF(I3429=$I$3,3,IF(I3429=$I$4,4,1)))</f>
        <v>1</v>
      </c>
      <c r="E3429" s="2" t="b">
        <v>0</v>
      </c>
      <c r="F3429" s="2" t="b">
        <v>0</v>
      </c>
      <c r="G3429" s="2" t="s">
        <v>3625</v>
      </c>
      <c r="H3429" s="2" t="s">
        <v>4148</v>
      </c>
      <c r="I3429" t="s">
        <v>3624</v>
      </c>
      <c r="J3429" t="s">
        <v>3625</v>
      </c>
      <c r="K3429" t="s">
        <v>4148</v>
      </c>
    </row>
    <row r="3430" spans="1:13" x14ac:dyDescent="0.25">
      <c r="A3430" s="2">
        <v>9377</v>
      </c>
      <c r="B3430" s="2">
        <v>2</v>
      </c>
      <c r="C3430" s="2">
        <f t="shared" ref="C3430" si="3425">B3430-2</f>
        <v>0</v>
      </c>
      <c r="D3430" s="2">
        <f>IF(I3430=$I$2,2,IF(I3430=$I$3,3,IF(I3430=$I$4,4,1)))</f>
        <v>2</v>
      </c>
      <c r="E3430" s="2" t="b">
        <v>0</v>
      </c>
      <c r="F3430" s="2" t="b">
        <v>0</v>
      </c>
      <c r="G3430" s="2" t="s">
        <v>3625</v>
      </c>
      <c r="H3430" s="2" t="s">
        <v>4148</v>
      </c>
      <c r="I3430" t="s">
        <v>0</v>
      </c>
      <c r="J3430">
        <v>37347</v>
      </c>
      <c r="K3430" t="s">
        <v>85</v>
      </c>
      <c r="L3430" t="s">
        <v>380</v>
      </c>
      <c r="M3430" s="1">
        <v>42128</v>
      </c>
    </row>
    <row r="3431" spans="1:13" x14ac:dyDescent="0.25">
      <c r="A3431" s="2">
        <v>9381</v>
      </c>
      <c r="B3431" s="2">
        <v>3</v>
      </c>
      <c r="C3431" s="2">
        <f t="shared" ref="C3431" si="3426">B3431-3</f>
        <v>0</v>
      </c>
      <c r="D3431" s="2">
        <f>IF(I3431=$I$2,2,IF(I3431=$I$3,3,IF(I3431=$I$4,4,1)))</f>
        <v>3</v>
      </c>
      <c r="E3431" s="2" t="b">
        <v>0</v>
      </c>
      <c r="F3431" s="2" t="b">
        <v>0</v>
      </c>
      <c r="G3431" s="2" t="s">
        <v>3625</v>
      </c>
      <c r="H3431" s="2" t="s">
        <v>4148</v>
      </c>
      <c r="I3431" t="s">
        <v>3</v>
      </c>
      <c r="J3431">
        <v>14689</v>
      </c>
      <c r="K3431" t="s">
        <v>362</v>
      </c>
      <c r="L3431" t="s">
        <v>4149</v>
      </c>
      <c r="M3431" s="1">
        <v>42128</v>
      </c>
    </row>
    <row r="3432" spans="1:13" x14ac:dyDescent="0.25">
      <c r="A3432" s="2">
        <v>9382</v>
      </c>
      <c r="B3432" s="2">
        <v>4</v>
      </c>
      <c r="C3432" s="2">
        <f t="shared" ref="C3432" si="3427">B3432-4</f>
        <v>0</v>
      </c>
      <c r="D3432" s="2">
        <f>IF(I3432=$I$2,2,IF(I3432=$I$3,3,IF(I3432=$I$4,4,1)))</f>
        <v>4</v>
      </c>
      <c r="E3432" s="2" t="b">
        <v>0</v>
      </c>
      <c r="F3432" s="2" t="b">
        <v>0</v>
      </c>
      <c r="G3432" s="2" t="s">
        <v>3625</v>
      </c>
      <c r="H3432" s="2" t="s">
        <v>4148</v>
      </c>
      <c r="I3432" t="s">
        <v>5</v>
      </c>
      <c r="J3432" t="s">
        <v>4150</v>
      </c>
      <c r="K3432" t="s">
        <v>1597</v>
      </c>
      <c r="L3432" s="1">
        <v>42097</v>
      </c>
    </row>
    <row r="3433" spans="1:13" x14ac:dyDescent="0.25">
      <c r="A3433" s="2">
        <v>9386</v>
      </c>
      <c r="B3433" s="2">
        <v>1</v>
      </c>
      <c r="C3433" s="2">
        <f t="shared" ref="C3433" si="3428">B3433-1</f>
        <v>0</v>
      </c>
      <c r="D3433" s="2">
        <f>IF(I3433=$I$2,2,IF(I3433=$I$3,3,IF(I3433=$I$4,4,1)))</f>
        <v>1</v>
      </c>
      <c r="E3433" s="2" t="b">
        <v>0</v>
      </c>
      <c r="F3433" s="2" t="b">
        <v>0</v>
      </c>
      <c r="G3433" s="2" t="s">
        <v>3625</v>
      </c>
      <c r="H3433" s="2" t="s">
        <v>4151</v>
      </c>
      <c r="I3433" t="s">
        <v>3624</v>
      </c>
      <c r="J3433" t="s">
        <v>3625</v>
      </c>
      <c r="K3433" t="s">
        <v>4151</v>
      </c>
    </row>
    <row r="3434" spans="1:13" x14ac:dyDescent="0.25">
      <c r="A3434" s="2">
        <v>9387</v>
      </c>
      <c r="B3434" s="2">
        <v>2</v>
      </c>
      <c r="C3434" s="2">
        <f t="shared" ref="C3434" si="3429">B3434-2</f>
        <v>0</v>
      </c>
      <c r="D3434" s="2">
        <f>IF(I3434=$I$2,2,IF(I3434=$I$3,3,IF(I3434=$I$4,4,1)))</f>
        <v>2</v>
      </c>
      <c r="E3434" s="2" t="b">
        <v>0</v>
      </c>
      <c r="F3434" s="2" t="b">
        <v>0</v>
      </c>
      <c r="G3434" s="2" t="s">
        <v>3625</v>
      </c>
      <c r="H3434" s="2" t="s">
        <v>4151</v>
      </c>
      <c r="I3434" t="s">
        <v>0</v>
      </c>
      <c r="J3434">
        <v>25773</v>
      </c>
      <c r="K3434" t="s">
        <v>1476</v>
      </c>
      <c r="L3434" t="s">
        <v>643</v>
      </c>
      <c r="M3434" s="1">
        <v>42104</v>
      </c>
    </row>
    <row r="3435" spans="1:13" x14ac:dyDescent="0.25">
      <c r="A3435" s="2">
        <v>9390</v>
      </c>
      <c r="B3435" s="2">
        <v>3</v>
      </c>
      <c r="C3435" s="2">
        <f t="shared" ref="C3435" si="3430">B3435-3</f>
        <v>0</v>
      </c>
      <c r="D3435" s="2">
        <f>IF(I3435=$I$2,2,IF(I3435=$I$3,3,IF(I3435=$I$4,4,1)))</f>
        <v>3</v>
      </c>
      <c r="E3435" s="2" t="b">
        <v>0</v>
      </c>
      <c r="F3435" s="2" t="b">
        <v>0</v>
      </c>
      <c r="G3435" s="2" t="s">
        <v>3625</v>
      </c>
      <c r="H3435" s="2" t="s">
        <v>4151</v>
      </c>
      <c r="I3435" t="s">
        <v>3</v>
      </c>
      <c r="J3435">
        <v>14686</v>
      </c>
      <c r="K3435" t="s">
        <v>1234</v>
      </c>
      <c r="L3435" t="s">
        <v>2047</v>
      </c>
      <c r="M3435" s="1">
        <v>42226</v>
      </c>
    </row>
    <row r="3436" spans="1:13" x14ac:dyDescent="0.25">
      <c r="A3436" s="2">
        <v>9391</v>
      </c>
      <c r="B3436" s="2">
        <v>4</v>
      </c>
      <c r="C3436" s="2">
        <f t="shared" ref="C3436" si="3431">B3436-4</f>
        <v>0</v>
      </c>
      <c r="D3436" s="2">
        <f>IF(I3436=$I$2,2,IF(I3436=$I$3,3,IF(I3436=$I$4,4,1)))</f>
        <v>4</v>
      </c>
      <c r="E3436" s="2" t="b">
        <v>0</v>
      </c>
      <c r="F3436" s="2" t="b">
        <v>0</v>
      </c>
      <c r="G3436" s="2" t="s">
        <v>3625</v>
      </c>
      <c r="H3436" s="2" t="s">
        <v>4151</v>
      </c>
      <c r="I3436" t="s">
        <v>5</v>
      </c>
      <c r="J3436" t="s">
        <v>4152</v>
      </c>
      <c r="K3436" t="s">
        <v>4153</v>
      </c>
      <c r="L3436" s="1">
        <v>42220</v>
      </c>
    </row>
    <row r="3437" spans="1:13" x14ac:dyDescent="0.25">
      <c r="A3437" s="2">
        <v>9395</v>
      </c>
      <c r="B3437" s="2">
        <v>1</v>
      </c>
      <c r="C3437" s="2">
        <f t="shared" ref="C3437" si="3432">B3437-1</f>
        <v>0</v>
      </c>
      <c r="D3437" s="2">
        <f>IF(I3437=$I$2,2,IF(I3437=$I$3,3,IF(I3437=$I$4,4,1)))</f>
        <v>1</v>
      </c>
      <c r="E3437" s="2" t="b">
        <v>0</v>
      </c>
      <c r="F3437" s="2" t="b">
        <v>0</v>
      </c>
      <c r="G3437" s="2" t="s">
        <v>3625</v>
      </c>
      <c r="H3437" s="2" t="s">
        <v>1451</v>
      </c>
      <c r="I3437" t="s">
        <v>3624</v>
      </c>
      <c r="J3437" t="s">
        <v>3625</v>
      </c>
      <c r="K3437" t="s">
        <v>1451</v>
      </c>
    </row>
    <row r="3438" spans="1:13" x14ac:dyDescent="0.25">
      <c r="A3438" s="2">
        <v>9396</v>
      </c>
      <c r="B3438" s="2">
        <v>2</v>
      </c>
      <c r="C3438" s="2">
        <f t="shared" ref="C3438" si="3433">B3438-2</f>
        <v>0</v>
      </c>
      <c r="D3438" s="2">
        <f>IF(I3438=$I$2,2,IF(I3438=$I$3,3,IF(I3438=$I$4,4,1)))</f>
        <v>2</v>
      </c>
      <c r="E3438" s="2" t="b">
        <v>0</v>
      </c>
      <c r="F3438" s="2" t="b">
        <v>0</v>
      </c>
      <c r="G3438" s="2" t="s">
        <v>3625</v>
      </c>
      <c r="H3438" s="2" t="s">
        <v>1451</v>
      </c>
      <c r="I3438" t="s">
        <v>0</v>
      </c>
      <c r="J3438">
        <v>25805</v>
      </c>
      <c r="K3438" t="s">
        <v>1087</v>
      </c>
      <c r="L3438" t="s">
        <v>3422</v>
      </c>
      <c r="M3438" s="1">
        <v>42220</v>
      </c>
    </row>
    <row r="3439" spans="1:13" x14ac:dyDescent="0.25">
      <c r="A3439" s="2">
        <v>9400</v>
      </c>
      <c r="B3439" s="2">
        <v>3</v>
      </c>
      <c r="C3439" s="2">
        <f t="shared" ref="C3439" si="3434">B3439-3</f>
        <v>0</v>
      </c>
      <c r="D3439" s="2">
        <f>IF(I3439=$I$2,2,IF(I3439=$I$3,3,IF(I3439=$I$4,4,1)))</f>
        <v>3</v>
      </c>
      <c r="E3439" s="2" t="b">
        <v>0</v>
      </c>
      <c r="F3439" s="2" t="b">
        <v>0</v>
      </c>
      <c r="G3439" s="2" t="s">
        <v>3625</v>
      </c>
      <c r="H3439" s="2" t="s">
        <v>1451</v>
      </c>
      <c r="I3439" t="s">
        <v>3</v>
      </c>
      <c r="J3439">
        <v>14690</v>
      </c>
      <c r="K3439" t="s">
        <v>130</v>
      </c>
      <c r="L3439" t="s">
        <v>483</v>
      </c>
      <c r="M3439" s="1">
        <v>42251</v>
      </c>
    </row>
    <row r="3440" spans="1:13" x14ac:dyDescent="0.25">
      <c r="A3440" s="2">
        <v>9401</v>
      </c>
      <c r="B3440" s="2">
        <v>4</v>
      </c>
      <c r="C3440" s="2">
        <f t="shared" ref="C3440" si="3435">B3440-4</f>
        <v>0</v>
      </c>
      <c r="D3440" s="2">
        <f>IF(I3440=$I$2,2,IF(I3440=$I$3,3,IF(I3440=$I$4,4,1)))</f>
        <v>4</v>
      </c>
      <c r="E3440" s="2" t="b">
        <v>0</v>
      </c>
      <c r="F3440" s="2" t="b">
        <v>0</v>
      </c>
      <c r="G3440" s="2" t="s">
        <v>3625</v>
      </c>
      <c r="H3440" s="2" t="s">
        <v>1451</v>
      </c>
      <c r="I3440" t="s">
        <v>5</v>
      </c>
      <c r="J3440" t="s">
        <v>137</v>
      </c>
      <c r="K3440" t="s">
        <v>88</v>
      </c>
      <c r="L3440" t="s">
        <v>10</v>
      </c>
    </row>
    <row r="3441" spans="1:13" x14ac:dyDescent="0.25">
      <c r="A3441" s="2">
        <v>9405</v>
      </c>
      <c r="B3441" s="2">
        <v>1</v>
      </c>
      <c r="C3441" s="2">
        <f t="shared" ref="C3441" si="3436">B3441-1</f>
        <v>0</v>
      </c>
      <c r="D3441" s="2">
        <f>IF(I3441=$I$2,2,IF(I3441=$I$3,3,IF(I3441=$I$4,4,1)))</f>
        <v>1</v>
      </c>
      <c r="E3441" s="2" t="b">
        <v>0</v>
      </c>
      <c r="F3441" s="2" t="b">
        <v>0</v>
      </c>
      <c r="G3441" s="2" t="s">
        <v>3625</v>
      </c>
      <c r="H3441" s="2" t="s">
        <v>4154</v>
      </c>
      <c r="I3441" t="s">
        <v>3624</v>
      </c>
      <c r="J3441" t="s">
        <v>3625</v>
      </c>
      <c r="K3441" t="s">
        <v>4154</v>
      </c>
    </row>
    <row r="3442" spans="1:13" x14ac:dyDescent="0.25">
      <c r="A3442" s="2">
        <v>9406</v>
      </c>
      <c r="B3442" s="2">
        <v>2</v>
      </c>
      <c r="C3442" s="2">
        <f t="shared" ref="C3442" si="3437">B3442-2</f>
        <v>0</v>
      </c>
      <c r="D3442" s="2">
        <f>IF(I3442=$I$2,2,IF(I3442=$I$3,3,IF(I3442=$I$4,4,1)))</f>
        <v>2</v>
      </c>
      <c r="E3442" s="2" t="b">
        <v>0</v>
      </c>
      <c r="F3442" s="2" t="b">
        <v>0</v>
      </c>
      <c r="G3442" s="2" t="s">
        <v>3625</v>
      </c>
      <c r="H3442" s="2" t="s">
        <v>4154</v>
      </c>
      <c r="I3442" t="s">
        <v>0</v>
      </c>
      <c r="J3442">
        <v>26351</v>
      </c>
      <c r="K3442" t="s">
        <v>295</v>
      </c>
      <c r="L3442" t="s">
        <v>1691</v>
      </c>
      <c r="M3442" t="s">
        <v>10</v>
      </c>
    </row>
    <row r="3443" spans="1:13" x14ac:dyDescent="0.25">
      <c r="A3443" s="2">
        <v>9410</v>
      </c>
      <c r="B3443" s="2">
        <v>3</v>
      </c>
      <c r="C3443" s="2">
        <f t="shared" ref="C3443" si="3438">B3443-3</f>
        <v>0</v>
      </c>
      <c r="D3443" s="2">
        <f>IF(I3443=$I$2,2,IF(I3443=$I$3,3,IF(I3443=$I$4,4,1)))</f>
        <v>3</v>
      </c>
      <c r="E3443" s="2" t="b">
        <v>0</v>
      </c>
      <c r="F3443" s="2" t="b">
        <v>0</v>
      </c>
      <c r="G3443" s="2" t="s">
        <v>3625</v>
      </c>
      <c r="H3443" s="2" t="s">
        <v>4154</v>
      </c>
      <c r="I3443" t="s">
        <v>3</v>
      </c>
      <c r="J3443">
        <v>13693</v>
      </c>
      <c r="K3443" t="s">
        <v>496</v>
      </c>
      <c r="L3443" t="s">
        <v>477</v>
      </c>
      <c r="M3443" t="s">
        <v>10</v>
      </c>
    </row>
    <row r="3444" spans="1:13" x14ac:dyDescent="0.25">
      <c r="A3444" s="2">
        <v>9411</v>
      </c>
      <c r="B3444" s="2">
        <v>4</v>
      </c>
      <c r="C3444" s="2">
        <f t="shared" ref="C3444" si="3439">B3444-4</f>
        <v>0</v>
      </c>
      <c r="D3444" s="2">
        <f>IF(I3444=$I$2,2,IF(I3444=$I$3,3,IF(I3444=$I$4,4,1)))</f>
        <v>4</v>
      </c>
      <c r="E3444" s="2" t="b">
        <v>0</v>
      </c>
      <c r="F3444" s="2" t="b">
        <v>0</v>
      </c>
      <c r="G3444" s="2" t="s">
        <v>3625</v>
      </c>
      <c r="H3444" s="2" t="s">
        <v>4154</v>
      </c>
      <c r="I3444" t="s">
        <v>5</v>
      </c>
      <c r="J3444" t="s">
        <v>305</v>
      </c>
      <c r="K3444" t="s">
        <v>481</v>
      </c>
      <c r="L3444" t="s">
        <v>18</v>
      </c>
    </row>
    <row r="3445" spans="1:13" x14ac:dyDescent="0.25">
      <c r="A3445" s="2">
        <v>9415</v>
      </c>
      <c r="B3445" s="2">
        <v>1</v>
      </c>
      <c r="C3445" s="2">
        <f t="shared" ref="C3445" si="3440">B3445-1</f>
        <v>0</v>
      </c>
      <c r="D3445" s="2">
        <f>IF(I3445=$I$2,2,IF(I3445=$I$3,3,IF(I3445=$I$4,4,1)))</f>
        <v>1</v>
      </c>
      <c r="E3445" s="2" t="b">
        <v>0</v>
      </c>
      <c r="F3445" s="2" t="b">
        <v>0</v>
      </c>
      <c r="G3445" s="2" t="s">
        <v>3625</v>
      </c>
      <c r="H3445" s="2" t="s">
        <v>4155</v>
      </c>
      <c r="I3445" t="s">
        <v>3624</v>
      </c>
      <c r="J3445" t="s">
        <v>3625</v>
      </c>
      <c r="K3445" t="s">
        <v>4155</v>
      </c>
    </row>
    <row r="3446" spans="1:13" x14ac:dyDescent="0.25">
      <c r="A3446" s="2">
        <v>9416</v>
      </c>
      <c r="B3446" s="2">
        <v>2</v>
      </c>
      <c r="C3446" s="2">
        <f t="shared" ref="C3446" si="3441">B3446-2</f>
        <v>0</v>
      </c>
      <c r="D3446" s="2">
        <f>IF(I3446=$I$2,2,IF(I3446=$I$3,3,IF(I3446=$I$4,4,1)))</f>
        <v>2</v>
      </c>
      <c r="E3446" s="2" t="b">
        <v>0</v>
      </c>
      <c r="F3446" s="2" t="b">
        <v>0</v>
      </c>
      <c r="G3446" s="2" t="s">
        <v>3625</v>
      </c>
      <c r="H3446" s="2" t="s">
        <v>4155</v>
      </c>
      <c r="I3446" t="s">
        <v>0</v>
      </c>
      <c r="J3446">
        <v>27334</v>
      </c>
      <c r="K3446" t="s">
        <v>736</v>
      </c>
      <c r="L3446" t="s">
        <v>6</v>
      </c>
      <c r="M3446" s="1">
        <v>42009</v>
      </c>
    </row>
    <row r="3447" spans="1:13" x14ac:dyDescent="0.25">
      <c r="A3447" s="2">
        <v>9420</v>
      </c>
      <c r="B3447" s="2">
        <v>3</v>
      </c>
      <c r="C3447" s="2">
        <f t="shared" ref="C3447" si="3442">B3447-3</f>
        <v>0</v>
      </c>
      <c r="D3447" s="2">
        <f>IF(I3447=$I$2,2,IF(I3447=$I$3,3,IF(I3447=$I$4,4,1)))</f>
        <v>3</v>
      </c>
      <c r="E3447" s="2" t="b">
        <v>0</v>
      </c>
      <c r="F3447" s="2" t="b">
        <v>0</v>
      </c>
      <c r="G3447" s="2" t="s">
        <v>3625</v>
      </c>
      <c r="H3447" s="2" t="s">
        <v>4155</v>
      </c>
      <c r="I3447" t="s">
        <v>3</v>
      </c>
      <c r="J3447">
        <v>13692</v>
      </c>
      <c r="K3447" t="s">
        <v>89</v>
      </c>
      <c r="L3447" t="s">
        <v>1093</v>
      </c>
      <c r="M3447" s="1">
        <v>42040</v>
      </c>
    </row>
    <row r="3448" spans="1:13" x14ac:dyDescent="0.25">
      <c r="A3448" s="2">
        <v>9421</v>
      </c>
      <c r="B3448" s="2">
        <v>4</v>
      </c>
      <c r="C3448" s="2">
        <f t="shared" ref="C3448" si="3443">B3448-4</f>
        <v>0</v>
      </c>
      <c r="D3448" s="2">
        <f>IF(I3448=$I$2,2,IF(I3448=$I$3,3,IF(I3448=$I$4,4,1)))</f>
        <v>4</v>
      </c>
      <c r="E3448" s="2" t="b">
        <v>0</v>
      </c>
      <c r="F3448" s="2" t="b">
        <v>0</v>
      </c>
      <c r="G3448" s="2" t="s">
        <v>3625</v>
      </c>
      <c r="H3448" s="2" t="s">
        <v>4155</v>
      </c>
      <c r="I3448" t="s">
        <v>5</v>
      </c>
      <c r="J3448" t="s">
        <v>4156</v>
      </c>
      <c r="K3448" t="s">
        <v>4157</v>
      </c>
      <c r="L3448" t="s">
        <v>18</v>
      </c>
    </row>
    <row r="3449" spans="1:13" x14ac:dyDescent="0.25">
      <c r="A3449" s="2">
        <v>9425</v>
      </c>
      <c r="B3449" s="2">
        <v>1</v>
      </c>
      <c r="C3449" s="2">
        <f t="shared" ref="C3449" si="3444">B3449-1</f>
        <v>0</v>
      </c>
      <c r="D3449" s="2">
        <f>IF(I3449=$I$2,2,IF(I3449=$I$3,3,IF(I3449=$I$4,4,1)))</f>
        <v>1</v>
      </c>
      <c r="E3449" s="2" t="b">
        <v>0</v>
      </c>
      <c r="F3449" s="2" t="b">
        <v>0</v>
      </c>
      <c r="G3449" s="2" t="s">
        <v>3625</v>
      </c>
      <c r="H3449" s="2" t="s">
        <v>4158</v>
      </c>
      <c r="I3449" t="s">
        <v>3624</v>
      </c>
      <c r="J3449" t="s">
        <v>3625</v>
      </c>
      <c r="K3449" t="s">
        <v>4158</v>
      </c>
    </row>
    <row r="3450" spans="1:13" x14ac:dyDescent="0.25">
      <c r="A3450" s="2">
        <v>9426</v>
      </c>
      <c r="B3450" s="2">
        <v>2</v>
      </c>
      <c r="C3450" s="2">
        <f t="shared" ref="C3450" si="3445">B3450-2</f>
        <v>0</v>
      </c>
      <c r="D3450" s="2">
        <f>IF(I3450=$I$2,2,IF(I3450=$I$3,3,IF(I3450=$I$4,4,1)))</f>
        <v>2</v>
      </c>
      <c r="E3450" s="2" t="b">
        <v>0</v>
      </c>
      <c r="F3450" s="2" t="b">
        <v>0</v>
      </c>
      <c r="G3450" s="2" t="s">
        <v>3625</v>
      </c>
      <c r="H3450" s="2" t="s">
        <v>4158</v>
      </c>
      <c r="I3450" t="s">
        <v>0</v>
      </c>
      <c r="J3450">
        <v>27331</v>
      </c>
      <c r="K3450" t="s">
        <v>1156</v>
      </c>
      <c r="L3450" t="s">
        <v>1579</v>
      </c>
      <c r="M3450" s="1">
        <v>42040</v>
      </c>
    </row>
    <row r="3451" spans="1:13" x14ac:dyDescent="0.25">
      <c r="A3451" s="2">
        <v>9430</v>
      </c>
      <c r="B3451" s="2">
        <v>3</v>
      </c>
      <c r="C3451" s="2">
        <f t="shared" ref="C3451" si="3446">B3451-3</f>
        <v>0</v>
      </c>
      <c r="D3451" s="2">
        <f>IF(I3451=$I$2,2,IF(I3451=$I$3,3,IF(I3451=$I$4,4,1)))</f>
        <v>3</v>
      </c>
      <c r="E3451" s="2" t="b">
        <v>0</v>
      </c>
      <c r="F3451" s="2" t="b">
        <v>0</v>
      </c>
      <c r="G3451" s="2" t="s">
        <v>3625</v>
      </c>
      <c r="H3451" s="2" t="s">
        <v>4158</v>
      </c>
      <c r="I3451" t="s">
        <v>3</v>
      </c>
      <c r="J3451">
        <v>13688</v>
      </c>
      <c r="K3451" t="s">
        <v>660</v>
      </c>
      <c r="L3451" t="s">
        <v>2656</v>
      </c>
      <c r="M3451" s="1">
        <v>42040</v>
      </c>
    </row>
    <row r="3452" spans="1:13" x14ac:dyDescent="0.25">
      <c r="A3452" s="2">
        <v>9431</v>
      </c>
      <c r="B3452" s="2">
        <v>4</v>
      </c>
      <c r="C3452" s="2">
        <f t="shared" ref="C3452" si="3447">B3452-4</f>
        <v>0</v>
      </c>
      <c r="D3452" s="2">
        <f>IF(I3452=$I$2,2,IF(I3452=$I$3,3,IF(I3452=$I$4,4,1)))</f>
        <v>4</v>
      </c>
      <c r="E3452" s="2" t="b">
        <v>0</v>
      </c>
      <c r="F3452" s="2" t="b">
        <v>0</v>
      </c>
      <c r="G3452" s="2" t="s">
        <v>3625</v>
      </c>
      <c r="H3452" s="2" t="s">
        <v>4158</v>
      </c>
      <c r="I3452" t="s">
        <v>5</v>
      </c>
      <c r="J3452" t="s">
        <v>4159</v>
      </c>
      <c r="K3452" t="s">
        <v>34</v>
      </c>
      <c r="L3452" t="s">
        <v>35</v>
      </c>
    </row>
    <row r="3453" spans="1:13" x14ac:dyDescent="0.25">
      <c r="A3453" s="2">
        <v>9435</v>
      </c>
      <c r="B3453" s="2">
        <v>1</v>
      </c>
      <c r="C3453" s="2">
        <f t="shared" ref="C3453" si="3448">B3453-1</f>
        <v>0</v>
      </c>
      <c r="D3453" s="2">
        <f>IF(I3453=$I$2,2,IF(I3453=$I$3,3,IF(I3453=$I$4,4,1)))</f>
        <v>1</v>
      </c>
      <c r="E3453" s="2" t="b">
        <v>0</v>
      </c>
      <c r="F3453" s="2" t="b">
        <v>0</v>
      </c>
      <c r="G3453" s="2" t="s">
        <v>3625</v>
      </c>
      <c r="H3453" s="2" t="s">
        <v>4160</v>
      </c>
      <c r="I3453" t="s">
        <v>3624</v>
      </c>
      <c r="J3453" t="s">
        <v>3625</v>
      </c>
      <c r="K3453" t="s">
        <v>4160</v>
      </c>
    </row>
    <row r="3454" spans="1:13" x14ac:dyDescent="0.25">
      <c r="A3454" s="2">
        <v>9436</v>
      </c>
      <c r="B3454" s="2">
        <v>2</v>
      </c>
      <c r="C3454" s="2">
        <f t="shared" ref="C3454" si="3449">B3454-2</f>
        <v>0</v>
      </c>
      <c r="D3454" s="2">
        <f>IF(I3454=$I$2,2,IF(I3454=$I$3,3,IF(I3454=$I$4,4,1)))</f>
        <v>2</v>
      </c>
      <c r="E3454" s="2" t="b">
        <v>0</v>
      </c>
      <c r="F3454" s="2" t="b">
        <v>0</v>
      </c>
      <c r="G3454" s="2" t="s">
        <v>3625</v>
      </c>
      <c r="H3454" s="2" t="s">
        <v>4160</v>
      </c>
      <c r="I3454" t="s">
        <v>0</v>
      </c>
      <c r="J3454">
        <v>27330</v>
      </c>
      <c r="K3454" t="s">
        <v>314</v>
      </c>
      <c r="L3454" t="s">
        <v>1531</v>
      </c>
      <c r="M3454" s="1">
        <v>42040</v>
      </c>
    </row>
    <row r="3455" spans="1:13" x14ac:dyDescent="0.25">
      <c r="A3455" s="2">
        <v>9440</v>
      </c>
      <c r="B3455" s="2">
        <v>3</v>
      </c>
      <c r="C3455" s="2">
        <f t="shared" ref="C3455" si="3450">B3455-3</f>
        <v>0</v>
      </c>
      <c r="D3455" s="2">
        <f>IF(I3455=$I$2,2,IF(I3455=$I$3,3,IF(I3455=$I$4,4,1)))</f>
        <v>3</v>
      </c>
      <c r="E3455" s="2" t="b">
        <v>0</v>
      </c>
      <c r="F3455" s="2" t="b">
        <v>0</v>
      </c>
      <c r="G3455" s="2" t="s">
        <v>3625</v>
      </c>
      <c r="H3455" s="2" t="s">
        <v>4160</v>
      </c>
      <c r="I3455" t="s">
        <v>3</v>
      </c>
      <c r="J3455">
        <v>13693</v>
      </c>
      <c r="K3455" t="s">
        <v>1</v>
      </c>
      <c r="L3455" t="s">
        <v>638</v>
      </c>
      <c r="M3455" s="1">
        <v>42040</v>
      </c>
    </row>
    <row r="3456" spans="1:13" x14ac:dyDescent="0.25">
      <c r="A3456" s="2">
        <v>9441</v>
      </c>
      <c r="B3456" s="2">
        <v>4</v>
      </c>
      <c r="C3456" s="2">
        <f t="shared" ref="C3456" si="3451">B3456-4</f>
        <v>0</v>
      </c>
      <c r="D3456" s="2">
        <f>IF(I3456=$I$2,2,IF(I3456=$I$3,3,IF(I3456=$I$4,4,1)))</f>
        <v>4</v>
      </c>
      <c r="E3456" s="2" t="b">
        <v>0</v>
      </c>
      <c r="F3456" s="2" t="b">
        <v>0</v>
      </c>
      <c r="G3456" s="2" t="s">
        <v>3625</v>
      </c>
      <c r="H3456" s="2" t="s">
        <v>4160</v>
      </c>
      <c r="I3456" t="s">
        <v>5</v>
      </c>
      <c r="J3456" t="s">
        <v>1502</v>
      </c>
      <c r="K3456" t="s">
        <v>4161</v>
      </c>
      <c r="L3456" t="s">
        <v>18</v>
      </c>
    </row>
    <row r="3457" spans="1:13" x14ac:dyDescent="0.25">
      <c r="A3457" s="2">
        <v>9445</v>
      </c>
      <c r="B3457" s="2">
        <v>1</v>
      </c>
      <c r="C3457" s="2">
        <f t="shared" ref="C3457" si="3452">B3457-1</f>
        <v>0</v>
      </c>
      <c r="D3457" s="2">
        <f>IF(I3457=$I$2,2,IF(I3457=$I$3,3,IF(I3457=$I$4,4,1)))</f>
        <v>1</v>
      </c>
      <c r="E3457" s="2" t="b">
        <v>0</v>
      </c>
      <c r="F3457" s="2" t="b">
        <v>0</v>
      </c>
      <c r="G3457" s="2" t="s">
        <v>3625</v>
      </c>
      <c r="H3457" s="2" t="s">
        <v>4162</v>
      </c>
      <c r="I3457" t="s">
        <v>3624</v>
      </c>
      <c r="J3457" t="s">
        <v>3625</v>
      </c>
      <c r="K3457" t="s">
        <v>4162</v>
      </c>
    </row>
    <row r="3458" spans="1:13" x14ac:dyDescent="0.25">
      <c r="A3458" s="2">
        <v>9446</v>
      </c>
      <c r="B3458" s="2">
        <v>2</v>
      </c>
      <c r="C3458" s="2">
        <f t="shared" ref="C3458" si="3453">B3458-2</f>
        <v>0</v>
      </c>
      <c r="D3458" s="2">
        <f>IF(I3458=$I$2,2,IF(I3458=$I$3,3,IF(I3458=$I$4,4,1)))</f>
        <v>2</v>
      </c>
      <c r="E3458" s="2" t="b">
        <v>0</v>
      </c>
      <c r="F3458" s="2" t="b">
        <v>0</v>
      </c>
      <c r="G3458" s="2" t="s">
        <v>3625</v>
      </c>
      <c r="H3458" s="2" t="s">
        <v>4162</v>
      </c>
      <c r="I3458" t="s">
        <v>0</v>
      </c>
      <c r="J3458">
        <v>27343</v>
      </c>
      <c r="K3458" t="s">
        <v>959</v>
      </c>
      <c r="L3458" t="s">
        <v>1174</v>
      </c>
      <c r="M3458" s="1">
        <v>42040</v>
      </c>
    </row>
    <row r="3459" spans="1:13" x14ac:dyDescent="0.25">
      <c r="A3459" s="2">
        <v>9450</v>
      </c>
      <c r="B3459" s="2">
        <v>3</v>
      </c>
      <c r="C3459" s="2">
        <f t="shared" ref="C3459" si="3454">B3459-3</f>
        <v>0</v>
      </c>
      <c r="D3459" s="2">
        <f>IF(I3459=$I$2,2,IF(I3459=$I$3,3,IF(I3459=$I$4,4,1)))</f>
        <v>3</v>
      </c>
      <c r="E3459" s="2" t="b">
        <v>0</v>
      </c>
      <c r="F3459" s="2" t="b">
        <v>0</v>
      </c>
      <c r="G3459" s="2" t="s">
        <v>3625</v>
      </c>
      <c r="H3459" s="2" t="s">
        <v>4162</v>
      </c>
      <c r="I3459" t="s">
        <v>3</v>
      </c>
      <c r="J3459">
        <v>13689</v>
      </c>
      <c r="K3459" t="s">
        <v>448</v>
      </c>
      <c r="L3459" t="s">
        <v>1237</v>
      </c>
      <c r="M3459" s="1">
        <v>42040</v>
      </c>
    </row>
    <row r="3460" spans="1:13" x14ac:dyDescent="0.25">
      <c r="A3460" s="2">
        <v>9451</v>
      </c>
      <c r="B3460" s="2">
        <v>4</v>
      </c>
      <c r="C3460" s="2">
        <f t="shared" ref="C3460" si="3455">B3460-4</f>
        <v>0</v>
      </c>
      <c r="D3460" s="2">
        <f>IF(I3460=$I$2,2,IF(I3460=$I$3,3,IF(I3460=$I$4,4,1)))</f>
        <v>4</v>
      </c>
      <c r="E3460" s="2" t="b">
        <v>0</v>
      </c>
      <c r="F3460" s="2" t="b">
        <v>0</v>
      </c>
      <c r="G3460" s="2" t="s">
        <v>3625</v>
      </c>
      <c r="H3460" s="2" t="s">
        <v>4162</v>
      </c>
      <c r="I3460" t="s">
        <v>5</v>
      </c>
      <c r="J3460" t="s">
        <v>1499</v>
      </c>
      <c r="K3460" t="s">
        <v>125</v>
      </c>
      <c r="L3460" t="s">
        <v>18</v>
      </c>
    </row>
    <row r="3461" spans="1:13" x14ac:dyDescent="0.25">
      <c r="A3461" s="2">
        <v>9455</v>
      </c>
      <c r="B3461" s="2">
        <v>1</v>
      </c>
      <c r="C3461" s="2">
        <f t="shared" ref="C3461" si="3456">B3461-1</f>
        <v>0</v>
      </c>
      <c r="D3461" s="2">
        <f>IF(I3461=$I$2,2,IF(I3461=$I$3,3,IF(I3461=$I$4,4,1)))</f>
        <v>1</v>
      </c>
      <c r="E3461" s="2" t="b">
        <v>0</v>
      </c>
      <c r="F3461" s="2" t="b">
        <v>0</v>
      </c>
      <c r="G3461" s="2" t="s">
        <v>3625</v>
      </c>
      <c r="H3461" s="2" t="s">
        <v>4163</v>
      </c>
      <c r="I3461" t="s">
        <v>3624</v>
      </c>
      <c r="J3461" t="s">
        <v>3625</v>
      </c>
      <c r="K3461" t="s">
        <v>4163</v>
      </c>
    </row>
    <row r="3462" spans="1:13" x14ac:dyDescent="0.25">
      <c r="A3462" s="2">
        <v>9456</v>
      </c>
      <c r="B3462" s="2">
        <v>2</v>
      </c>
      <c r="C3462" s="2">
        <f t="shared" ref="C3462" si="3457">B3462-2</f>
        <v>0</v>
      </c>
      <c r="D3462" s="2">
        <f>IF(I3462=$I$2,2,IF(I3462=$I$3,3,IF(I3462=$I$4,4,1)))</f>
        <v>2</v>
      </c>
      <c r="E3462" s="2" t="b">
        <v>0</v>
      </c>
      <c r="F3462" s="2" t="b">
        <v>0</v>
      </c>
      <c r="G3462" s="2" t="s">
        <v>3625</v>
      </c>
      <c r="H3462" s="2" t="s">
        <v>4163</v>
      </c>
      <c r="I3462" t="s">
        <v>0</v>
      </c>
      <c r="J3462">
        <v>27330</v>
      </c>
      <c r="K3462" t="s">
        <v>1695</v>
      </c>
      <c r="L3462" t="s">
        <v>1117</v>
      </c>
      <c r="M3462" s="1">
        <v>42009</v>
      </c>
    </row>
    <row r="3463" spans="1:13" x14ac:dyDescent="0.25">
      <c r="A3463" s="2">
        <v>9460</v>
      </c>
      <c r="B3463" s="2">
        <v>3</v>
      </c>
      <c r="C3463" s="2">
        <f t="shared" ref="C3463" si="3458">B3463-3</f>
        <v>0</v>
      </c>
      <c r="D3463" s="2">
        <f>IF(I3463=$I$2,2,IF(I3463=$I$3,3,IF(I3463=$I$4,4,1)))</f>
        <v>3</v>
      </c>
      <c r="E3463" s="2" t="b">
        <v>0</v>
      </c>
      <c r="F3463" s="2" t="b">
        <v>0</v>
      </c>
      <c r="G3463" s="2" t="s">
        <v>3625</v>
      </c>
      <c r="H3463" s="2" t="s">
        <v>4163</v>
      </c>
      <c r="I3463" t="s">
        <v>3</v>
      </c>
      <c r="J3463">
        <v>13693</v>
      </c>
      <c r="K3463" t="s">
        <v>4164</v>
      </c>
      <c r="L3463" t="s">
        <v>1655</v>
      </c>
      <c r="M3463" s="1">
        <v>42009</v>
      </c>
    </row>
    <row r="3464" spans="1:13" x14ac:dyDescent="0.25">
      <c r="A3464" s="2">
        <v>9461</v>
      </c>
      <c r="B3464" s="2">
        <v>4</v>
      </c>
      <c r="C3464" s="2">
        <f t="shared" ref="C3464" si="3459">B3464-4</f>
        <v>0</v>
      </c>
      <c r="D3464" s="2">
        <f>IF(I3464=$I$2,2,IF(I3464=$I$3,3,IF(I3464=$I$4,4,1)))</f>
        <v>4</v>
      </c>
      <c r="E3464" s="2" t="b">
        <v>0</v>
      </c>
      <c r="F3464" s="2" t="b">
        <v>0</v>
      </c>
      <c r="G3464" s="2" t="s">
        <v>3625</v>
      </c>
      <c r="H3464" s="2" t="s">
        <v>4163</v>
      </c>
      <c r="I3464" t="s">
        <v>5</v>
      </c>
      <c r="J3464" t="s">
        <v>4165</v>
      </c>
      <c r="K3464" t="s">
        <v>4166</v>
      </c>
      <c r="L3464" t="s">
        <v>18</v>
      </c>
    </row>
    <row r="3465" spans="1:13" x14ac:dyDescent="0.25">
      <c r="A3465" s="2">
        <v>9465</v>
      </c>
      <c r="B3465" s="2">
        <v>1</v>
      </c>
      <c r="C3465" s="2">
        <f t="shared" ref="C3465" si="3460">B3465-1</f>
        <v>0</v>
      </c>
      <c r="D3465" s="2">
        <f>IF(I3465=$I$2,2,IF(I3465=$I$3,3,IF(I3465=$I$4,4,1)))</f>
        <v>1</v>
      </c>
      <c r="E3465" s="2" t="b">
        <v>0</v>
      </c>
      <c r="F3465" s="2" t="b">
        <v>0</v>
      </c>
      <c r="G3465" s="2" t="s">
        <v>3625</v>
      </c>
      <c r="H3465" s="2" t="s">
        <v>4167</v>
      </c>
      <c r="I3465" t="s">
        <v>3624</v>
      </c>
      <c r="J3465" t="s">
        <v>3625</v>
      </c>
      <c r="K3465" t="s">
        <v>4167</v>
      </c>
    </row>
    <row r="3466" spans="1:13" x14ac:dyDescent="0.25">
      <c r="A3466" s="2">
        <v>9466</v>
      </c>
      <c r="B3466" s="2">
        <v>2</v>
      </c>
      <c r="C3466" s="2">
        <f t="shared" ref="C3466" si="3461">B3466-2</f>
        <v>0</v>
      </c>
      <c r="D3466" s="2">
        <f>IF(I3466=$I$2,2,IF(I3466=$I$3,3,IF(I3466=$I$4,4,1)))</f>
        <v>2</v>
      </c>
      <c r="E3466" s="2" t="b">
        <v>0</v>
      </c>
      <c r="F3466" s="2" t="b">
        <v>0</v>
      </c>
      <c r="G3466" s="2" t="s">
        <v>3625</v>
      </c>
      <c r="H3466" s="2" t="s">
        <v>4167</v>
      </c>
      <c r="I3466" t="s">
        <v>0</v>
      </c>
      <c r="J3466">
        <v>27340</v>
      </c>
      <c r="K3466" t="s">
        <v>421</v>
      </c>
      <c r="L3466" t="s">
        <v>1105</v>
      </c>
      <c r="M3466" s="1">
        <v>42007</v>
      </c>
    </row>
    <row r="3467" spans="1:13" x14ac:dyDescent="0.25">
      <c r="A3467" s="2">
        <v>9471</v>
      </c>
      <c r="B3467" s="2">
        <v>3</v>
      </c>
      <c r="C3467" s="2">
        <f t="shared" ref="C3467" si="3462">B3467-3</f>
        <v>0</v>
      </c>
      <c r="D3467" s="2">
        <f>IF(I3467=$I$2,2,IF(I3467=$I$3,3,IF(I3467=$I$4,4,1)))</f>
        <v>3</v>
      </c>
      <c r="E3467" s="2" t="b">
        <v>0</v>
      </c>
      <c r="F3467" s="2" t="b">
        <v>0</v>
      </c>
      <c r="G3467" s="2" t="s">
        <v>3625</v>
      </c>
      <c r="H3467" s="2" t="s">
        <v>4167</v>
      </c>
      <c r="I3467" t="s">
        <v>3</v>
      </c>
      <c r="J3467">
        <v>19677</v>
      </c>
      <c r="K3467" t="s">
        <v>1200</v>
      </c>
      <c r="L3467" t="s">
        <v>2426</v>
      </c>
      <c r="M3467" s="1">
        <v>42007</v>
      </c>
    </row>
    <row r="3468" spans="1:13" x14ac:dyDescent="0.25">
      <c r="A3468" s="2">
        <v>9472</v>
      </c>
      <c r="B3468" s="2">
        <v>4</v>
      </c>
      <c r="C3468" s="2">
        <f t="shared" ref="C3468" si="3463">B3468-4</f>
        <v>0</v>
      </c>
      <c r="D3468" s="2">
        <f>IF(I3468=$I$2,2,IF(I3468=$I$3,3,IF(I3468=$I$4,4,1)))</f>
        <v>4</v>
      </c>
      <c r="E3468" s="2" t="b">
        <v>0</v>
      </c>
      <c r="F3468" s="2" t="b">
        <v>0</v>
      </c>
      <c r="G3468" s="2" t="s">
        <v>3625</v>
      </c>
      <c r="H3468" s="2" t="s">
        <v>4167</v>
      </c>
      <c r="I3468" t="s">
        <v>5</v>
      </c>
      <c r="J3468" t="s">
        <v>66</v>
      </c>
      <c r="K3468" t="s">
        <v>1915</v>
      </c>
      <c r="L3468" s="1">
        <v>42038</v>
      </c>
    </row>
    <row r="3469" spans="1:13" x14ac:dyDescent="0.25">
      <c r="A3469" s="2">
        <v>9481</v>
      </c>
      <c r="B3469" s="2">
        <v>1</v>
      </c>
      <c r="C3469" s="2">
        <f t="shared" ref="C3469" si="3464">B3469-1</f>
        <v>0</v>
      </c>
      <c r="D3469" s="2">
        <f>IF(I3469=$I$2,2,IF(I3469=$I$3,3,IF(I3469=$I$4,4,1)))</f>
        <v>1</v>
      </c>
      <c r="E3469" s="2" t="b">
        <v>0</v>
      </c>
      <c r="F3469" s="2" t="b">
        <v>0</v>
      </c>
      <c r="G3469" s="2" t="s">
        <v>3625</v>
      </c>
      <c r="H3469" s="2" t="s">
        <v>4169</v>
      </c>
      <c r="I3469" t="s">
        <v>3624</v>
      </c>
      <c r="J3469" t="s">
        <v>3625</v>
      </c>
      <c r="K3469" t="s">
        <v>4169</v>
      </c>
    </row>
    <row r="3470" spans="1:13" x14ac:dyDescent="0.25">
      <c r="A3470" s="2">
        <v>9482</v>
      </c>
      <c r="B3470" s="2">
        <v>2</v>
      </c>
      <c r="C3470" s="2">
        <f t="shared" ref="C3470" si="3465">B3470-2</f>
        <v>0</v>
      </c>
      <c r="D3470" s="2">
        <f>IF(I3470=$I$2,2,IF(I3470=$I$3,3,IF(I3470=$I$4,4,1)))</f>
        <v>2</v>
      </c>
      <c r="E3470" s="2" t="b">
        <v>0</v>
      </c>
      <c r="F3470" s="2" t="b">
        <v>0</v>
      </c>
      <c r="G3470" s="2" t="s">
        <v>3625</v>
      </c>
      <c r="H3470" s="2" t="s">
        <v>4169</v>
      </c>
      <c r="I3470" t="s">
        <v>0</v>
      </c>
      <c r="J3470">
        <v>30813</v>
      </c>
      <c r="K3470" t="s">
        <v>4170</v>
      </c>
      <c r="L3470" t="s">
        <v>4171</v>
      </c>
      <c r="M3470" s="1">
        <v>42220</v>
      </c>
    </row>
    <row r="3471" spans="1:13" x14ac:dyDescent="0.25">
      <c r="A3471" s="2">
        <v>9486</v>
      </c>
      <c r="B3471" s="2">
        <v>3</v>
      </c>
      <c r="C3471" s="2">
        <f t="shared" ref="C3471" si="3466">B3471-3</f>
        <v>0</v>
      </c>
      <c r="D3471" s="2">
        <f>IF(I3471=$I$2,2,IF(I3471=$I$3,3,IF(I3471=$I$4,4,1)))</f>
        <v>3</v>
      </c>
      <c r="E3471" s="2" t="b">
        <v>0</v>
      </c>
      <c r="F3471" s="2" t="b">
        <v>0</v>
      </c>
      <c r="G3471" s="2" t="s">
        <v>3625</v>
      </c>
      <c r="H3471" s="2" t="s">
        <v>4169</v>
      </c>
      <c r="I3471" t="s">
        <v>3</v>
      </c>
      <c r="J3471">
        <v>20679</v>
      </c>
      <c r="K3471" t="s">
        <v>4172</v>
      </c>
      <c r="L3471" t="s">
        <v>4173</v>
      </c>
      <c r="M3471" s="1">
        <v>42041</v>
      </c>
    </row>
    <row r="3472" spans="1:13" x14ac:dyDescent="0.25">
      <c r="A3472" s="2">
        <v>9487</v>
      </c>
      <c r="B3472" s="2">
        <v>4</v>
      </c>
      <c r="C3472" s="2">
        <f t="shared" ref="C3472" si="3467">B3472-4</f>
        <v>0</v>
      </c>
      <c r="D3472" s="2">
        <f>IF(I3472=$I$2,2,IF(I3472=$I$3,3,IF(I3472=$I$4,4,1)))</f>
        <v>4</v>
      </c>
      <c r="E3472" s="2" t="b">
        <v>0</v>
      </c>
      <c r="F3472" s="2" t="b">
        <v>0</v>
      </c>
      <c r="G3472" s="2" t="s">
        <v>3625</v>
      </c>
      <c r="H3472" s="2" t="s">
        <v>4169</v>
      </c>
      <c r="I3472" t="s">
        <v>5</v>
      </c>
      <c r="J3472" t="s">
        <v>4174</v>
      </c>
      <c r="K3472" t="s">
        <v>630</v>
      </c>
      <c r="L3472" s="1">
        <v>42007</v>
      </c>
    </row>
    <row r="3473" spans="1:13" x14ac:dyDescent="0.25">
      <c r="A3473" s="2">
        <v>9496</v>
      </c>
      <c r="B3473" s="2">
        <v>1</v>
      </c>
      <c r="C3473" s="2">
        <f t="shared" ref="C3473" si="3468">B3473-1</f>
        <v>0</v>
      </c>
      <c r="D3473" s="2">
        <f>IF(I3473=$I$2,2,IF(I3473=$I$3,3,IF(I3473=$I$4,4,1)))</f>
        <v>1</v>
      </c>
      <c r="E3473" s="2" t="b">
        <v>0</v>
      </c>
      <c r="F3473" s="2" t="b">
        <v>0</v>
      </c>
      <c r="G3473" s="2" t="s">
        <v>3625</v>
      </c>
      <c r="H3473" s="2" t="s">
        <v>4176</v>
      </c>
      <c r="I3473" t="s">
        <v>3624</v>
      </c>
      <c r="J3473" t="s">
        <v>3625</v>
      </c>
      <c r="K3473" t="s">
        <v>4176</v>
      </c>
    </row>
    <row r="3474" spans="1:13" x14ac:dyDescent="0.25">
      <c r="A3474" s="2">
        <v>9497</v>
      </c>
      <c r="B3474" s="2">
        <v>2</v>
      </c>
      <c r="C3474" s="2">
        <f t="shared" ref="C3474" si="3469">B3474-2</f>
        <v>0</v>
      </c>
      <c r="D3474" s="2">
        <f>IF(I3474=$I$2,2,IF(I3474=$I$3,3,IF(I3474=$I$4,4,1)))</f>
        <v>2</v>
      </c>
      <c r="E3474" s="2" t="b">
        <v>0</v>
      </c>
      <c r="F3474" s="2" t="b">
        <v>0</v>
      </c>
      <c r="G3474" s="2" t="s">
        <v>3625</v>
      </c>
      <c r="H3474" s="2" t="s">
        <v>4176</v>
      </c>
      <c r="I3474" t="s">
        <v>0</v>
      </c>
      <c r="J3474">
        <v>29344</v>
      </c>
      <c r="K3474" t="s">
        <v>4177</v>
      </c>
      <c r="L3474" t="s">
        <v>4178</v>
      </c>
      <c r="M3474" s="1">
        <v>42159</v>
      </c>
    </row>
    <row r="3475" spans="1:13" x14ac:dyDescent="0.25">
      <c r="A3475" s="2">
        <v>9501</v>
      </c>
      <c r="B3475" s="2">
        <v>3</v>
      </c>
      <c r="C3475" s="2">
        <f t="shared" ref="C3475" si="3470">B3475-3</f>
        <v>0</v>
      </c>
      <c r="D3475" s="2">
        <f>IF(I3475=$I$2,2,IF(I3475=$I$3,3,IF(I3475=$I$4,4,1)))</f>
        <v>3</v>
      </c>
      <c r="E3475" s="2" t="b">
        <v>0</v>
      </c>
      <c r="F3475" s="2" t="b">
        <v>0</v>
      </c>
      <c r="G3475" s="2" t="s">
        <v>3625</v>
      </c>
      <c r="H3475" s="2" t="s">
        <v>4176</v>
      </c>
      <c r="I3475" t="s">
        <v>3</v>
      </c>
      <c r="J3475">
        <v>14689</v>
      </c>
      <c r="K3475" t="s">
        <v>4179</v>
      </c>
      <c r="L3475" t="s">
        <v>4180</v>
      </c>
      <c r="M3475" s="1">
        <v>42128</v>
      </c>
    </row>
    <row r="3476" spans="1:13" x14ac:dyDescent="0.25">
      <c r="A3476" s="2">
        <v>9502</v>
      </c>
      <c r="B3476" s="2">
        <v>4</v>
      </c>
      <c r="C3476" s="2">
        <f t="shared" ref="C3476" si="3471">B3476-4</f>
        <v>0</v>
      </c>
      <c r="D3476" s="2">
        <f>IF(I3476=$I$2,2,IF(I3476=$I$3,3,IF(I3476=$I$4,4,1)))</f>
        <v>4</v>
      </c>
      <c r="E3476" s="2" t="b">
        <v>0</v>
      </c>
      <c r="F3476" s="2" t="b">
        <v>0</v>
      </c>
      <c r="G3476" s="2" t="s">
        <v>3625</v>
      </c>
      <c r="H3476" s="2" t="s">
        <v>4176</v>
      </c>
      <c r="I3476" t="s">
        <v>5</v>
      </c>
      <c r="J3476" t="s">
        <v>4181</v>
      </c>
      <c r="K3476" t="s">
        <v>17</v>
      </c>
      <c r="L3476" s="1">
        <v>42007</v>
      </c>
    </row>
    <row r="3477" spans="1:13" x14ac:dyDescent="0.25">
      <c r="A3477" s="2">
        <v>9511</v>
      </c>
      <c r="B3477" s="2">
        <v>1</v>
      </c>
      <c r="C3477" s="2">
        <f t="shared" ref="C3477" si="3472">B3477-1</f>
        <v>0</v>
      </c>
      <c r="D3477" s="2">
        <f>IF(I3477=$I$2,2,IF(I3477=$I$3,3,IF(I3477=$I$4,4,1)))</f>
        <v>1</v>
      </c>
      <c r="E3477" s="2" t="b">
        <v>0</v>
      </c>
      <c r="F3477" s="2" t="b">
        <v>0</v>
      </c>
      <c r="G3477" s="2" t="s">
        <v>3625</v>
      </c>
      <c r="H3477" s="2" t="s">
        <v>4183</v>
      </c>
      <c r="I3477" t="s">
        <v>3624</v>
      </c>
      <c r="J3477" t="s">
        <v>3625</v>
      </c>
      <c r="K3477" t="s">
        <v>4183</v>
      </c>
    </row>
    <row r="3478" spans="1:13" x14ac:dyDescent="0.25">
      <c r="A3478" s="2">
        <v>9512</v>
      </c>
      <c r="B3478" s="2">
        <v>2</v>
      </c>
      <c r="C3478" s="2">
        <f t="shared" ref="C3478" si="3473">B3478-2</f>
        <v>0</v>
      </c>
      <c r="D3478" s="2">
        <f>IF(I3478=$I$2,2,IF(I3478=$I$3,3,IF(I3478=$I$4,4,1)))</f>
        <v>2</v>
      </c>
      <c r="E3478" s="2" t="b">
        <v>0</v>
      </c>
      <c r="F3478" s="2" t="b">
        <v>0</v>
      </c>
      <c r="G3478" s="2" t="s">
        <v>3625</v>
      </c>
      <c r="H3478" s="2" t="s">
        <v>4183</v>
      </c>
      <c r="I3478" t="s">
        <v>0</v>
      </c>
      <c r="J3478">
        <v>31365</v>
      </c>
      <c r="K3478" t="s">
        <v>140</v>
      </c>
      <c r="L3478" t="s">
        <v>385</v>
      </c>
      <c r="M3478" s="1">
        <v>42038</v>
      </c>
    </row>
    <row r="3479" spans="1:13" x14ac:dyDescent="0.25">
      <c r="A3479" s="2">
        <v>9517</v>
      </c>
      <c r="B3479" s="2">
        <v>3</v>
      </c>
      <c r="C3479" s="2">
        <f t="shared" ref="C3479" si="3474">B3479-3</f>
        <v>0</v>
      </c>
      <c r="D3479" s="2">
        <f>IF(I3479=$I$2,2,IF(I3479=$I$3,3,IF(I3479=$I$4,4,1)))</f>
        <v>3</v>
      </c>
      <c r="E3479" s="2" t="b">
        <v>0</v>
      </c>
      <c r="F3479" s="2" t="b">
        <v>0</v>
      </c>
      <c r="G3479" s="2" t="s">
        <v>3625</v>
      </c>
      <c r="H3479" s="2" t="s">
        <v>4183</v>
      </c>
      <c r="I3479" t="s">
        <v>3</v>
      </c>
      <c r="J3479">
        <v>14677</v>
      </c>
      <c r="K3479" t="s">
        <v>84</v>
      </c>
      <c r="L3479" t="s">
        <v>509</v>
      </c>
      <c r="M3479" s="1">
        <v>42066</v>
      </c>
    </row>
    <row r="3480" spans="1:13" x14ac:dyDescent="0.25">
      <c r="A3480" s="2">
        <v>9518</v>
      </c>
      <c r="B3480" s="2">
        <v>4</v>
      </c>
      <c r="C3480" s="2">
        <f t="shared" ref="C3480" si="3475">B3480-4</f>
        <v>0</v>
      </c>
      <c r="D3480" s="2">
        <f>IF(I3480=$I$2,2,IF(I3480=$I$3,3,IF(I3480=$I$4,4,1)))</f>
        <v>4</v>
      </c>
      <c r="E3480" s="2" t="b">
        <v>0</v>
      </c>
      <c r="F3480" s="2" t="b">
        <v>0</v>
      </c>
      <c r="G3480" s="2" t="s">
        <v>3625</v>
      </c>
      <c r="H3480" s="2" t="s">
        <v>4183</v>
      </c>
      <c r="I3480" t="s">
        <v>5</v>
      </c>
      <c r="J3480" t="s">
        <v>132</v>
      </c>
      <c r="K3480" t="s">
        <v>1693</v>
      </c>
      <c r="L3480" s="1">
        <v>42038</v>
      </c>
    </row>
    <row r="3481" spans="1:13" x14ac:dyDescent="0.25">
      <c r="A3481" s="2">
        <v>9522</v>
      </c>
      <c r="B3481" s="2">
        <v>1</v>
      </c>
      <c r="C3481" s="2">
        <f t="shared" ref="C3481" si="3476">B3481-1</f>
        <v>0</v>
      </c>
      <c r="D3481" s="2">
        <f>IF(I3481=$I$2,2,IF(I3481=$I$3,3,IF(I3481=$I$4,4,1)))</f>
        <v>1</v>
      </c>
      <c r="E3481" s="2" t="b">
        <v>0</v>
      </c>
      <c r="F3481" s="2" t="b">
        <v>0</v>
      </c>
      <c r="G3481" s="2" t="s">
        <v>3625</v>
      </c>
      <c r="H3481" s="2" t="s">
        <v>4184</v>
      </c>
      <c r="I3481" t="s">
        <v>3624</v>
      </c>
      <c r="J3481" t="s">
        <v>3625</v>
      </c>
      <c r="K3481" t="s">
        <v>4184</v>
      </c>
    </row>
    <row r="3482" spans="1:13" x14ac:dyDescent="0.25">
      <c r="A3482" s="2">
        <v>9523</v>
      </c>
      <c r="B3482" s="2">
        <v>2</v>
      </c>
      <c r="C3482" s="2">
        <f t="shared" ref="C3482" si="3477">B3482-2</f>
        <v>0</v>
      </c>
      <c r="D3482" s="2">
        <f>IF(I3482=$I$2,2,IF(I3482=$I$3,3,IF(I3482=$I$4,4,1)))</f>
        <v>2</v>
      </c>
      <c r="E3482" s="2" t="b">
        <v>0</v>
      </c>
      <c r="F3482" s="2" t="b">
        <v>0</v>
      </c>
      <c r="G3482" s="2" t="s">
        <v>3625</v>
      </c>
      <c r="H3482" s="2" t="s">
        <v>4184</v>
      </c>
      <c r="I3482" t="s">
        <v>0</v>
      </c>
      <c r="J3482">
        <v>24347</v>
      </c>
      <c r="K3482" t="s">
        <v>592</v>
      </c>
      <c r="L3482" t="s">
        <v>1529</v>
      </c>
      <c r="M3482" s="1">
        <v>42039</v>
      </c>
    </row>
    <row r="3483" spans="1:13" x14ac:dyDescent="0.25">
      <c r="A3483" s="2">
        <v>9527</v>
      </c>
      <c r="B3483" s="2">
        <v>3</v>
      </c>
      <c r="C3483" s="2">
        <f t="shared" ref="C3483" si="3478">B3483-3</f>
        <v>0</v>
      </c>
      <c r="D3483" s="2">
        <f>IF(I3483=$I$2,2,IF(I3483=$I$3,3,IF(I3483=$I$4,4,1)))</f>
        <v>3</v>
      </c>
      <c r="E3483" s="2" t="b">
        <v>0</v>
      </c>
      <c r="F3483" s="2" t="b">
        <v>0</v>
      </c>
      <c r="G3483" s="2" t="s">
        <v>3625</v>
      </c>
      <c r="H3483" s="2" t="s">
        <v>4184</v>
      </c>
      <c r="I3483" t="s">
        <v>3</v>
      </c>
      <c r="J3483">
        <v>14691</v>
      </c>
      <c r="K3483" t="s">
        <v>362</v>
      </c>
      <c r="L3483" t="s">
        <v>497</v>
      </c>
      <c r="M3483" s="1">
        <v>42039</v>
      </c>
    </row>
    <row r="3484" spans="1:13" x14ac:dyDescent="0.25">
      <c r="A3484" s="2">
        <v>9528</v>
      </c>
      <c r="B3484" s="2">
        <v>4</v>
      </c>
      <c r="C3484" s="2">
        <f t="shared" ref="C3484" si="3479">B3484-4</f>
        <v>0</v>
      </c>
      <c r="D3484" s="2">
        <f>IF(I3484=$I$2,2,IF(I3484=$I$3,3,IF(I3484=$I$4,4,1)))</f>
        <v>4</v>
      </c>
      <c r="E3484" s="2" t="b">
        <v>0</v>
      </c>
      <c r="F3484" s="2" t="b">
        <v>0</v>
      </c>
      <c r="G3484" s="2" t="s">
        <v>3625</v>
      </c>
      <c r="H3484" s="2" t="s">
        <v>4184</v>
      </c>
      <c r="I3484" t="s">
        <v>5</v>
      </c>
      <c r="J3484" t="s">
        <v>526</v>
      </c>
      <c r="K3484" t="s">
        <v>446</v>
      </c>
      <c r="L3484" s="1">
        <v>42038</v>
      </c>
    </row>
    <row r="3485" spans="1:13" x14ac:dyDescent="0.25">
      <c r="A3485" s="2">
        <v>9532</v>
      </c>
      <c r="B3485" s="2">
        <v>1</v>
      </c>
      <c r="C3485" s="2">
        <f t="shared" ref="C3485" si="3480">B3485-1</f>
        <v>0</v>
      </c>
      <c r="D3485" s="2">
        <f>IF(I3485=$I$2,2,IF(I3485=$I$3,3,IF(I3485=$I$4,4,1)))</f>
        <v>1</v>
      </c>
      <c r="E3485" s="2" t="b">
        <v>0</v>
      </c>
      <c r="F3485" s="2" t="b">
        <v>0</v>
      </c>
      <c r="G3485" s="2" t="s">
        <v>3625</v>
      </c>
      <c r="H3485" s="2" t="s">
        <v>4185</v>
      </c>
      <c r="I3485" t="s">
        <v>3624</v>
      </c>
      <c r="J3485" t="s">
        <v>3625</v>
      </c>
      <c r="K3485" t="s">
        <v>4185</v>
      </c>
    </row>
    <row r="3486" spans="1:13" x14ac:dyDescent="0.25">
      <c r="A3486" s="2">
        <v>9533</v>
      </c>
      <c r="B3486" s="2">
        <v>2</v>
      </c>
      <c r="C3486" s="2">
        <f t="shared" ref="C3486" si="3481">B3486-2</f>
        <v>0</v>
      </c>
      <c r="D3486" s="2">
        <f>IF(I3486=$I$2,2,IF(I3486=$I$3,3,IF(I3486=$I$4,4,1)))</f>
        <v>2</v>
      </c>
      <c r="E3486" s="2" t="b">
        <v>0</v>
      </c>
      <c r="F3486" s="2" t="b">
        <v>0</v>
      </c>
      <c r="G3486" s="2" t="s">
        <v>3625</v>
      </c>
      <c r="H3486" s="2" t="s">
        <v>4185</v>
      </c>
      <c r="I3486" t="s">
        <v>0</v>
      </c>
      <c r="J3486">
        <v>25798</v>
      </c>
      <c r="K3486" t="s">
        <v>959</v>
      </c>
      <c r="L3486" t="s">
        <v>4186</v>
      </c>
      <c r="M3486" t="s">
        <v>204</v>
      </c>
    </row>
    <row r="3487" spans="1:13" x14ac:dyDescent="0.25">
      <c r="A3487" s="2">
        <v>9536</v>
      </c>
      <c r="B3487" s="2">
        <v>3</v>
      </c>
      <c r="C3487" s="2">
        <f t="shared" ref="C3487" si="3482">B3487-3</f>
        <v>0</v>
      </c>
      <c r="D3487" s="2">
        <f>IF(I3487=$I$2,2,IF(I3487=$I$3,3,IF(I3487=$I$4,4,1)))</f>
        <v>3</v>
      </c>
      <c r="E3487" s="2" t="b">
        <v>0</v>
      </c>
      <c r="F3487" s="2" t="b">
        <v>0</v>
      </c>
      <c r="G3487" s="2" t="s">
        <v>3625</v>
      </c>
      <c r="H3487" s="2" t="s">
        <v>4185</v>
      </c>
      <c r="I3487" t="s">
        <v>3</v>
      </c>
      <c r="J3487">
        <v>14683</v>
      </c>
      <c r="K3487" t="s">
        <v>1434</v>
      </c>
      <c r="L3487" t="s">
        <v>1307</v>
      </c>
      <c r="M3487" t="s">
        <v>204</v>
      </c>
    </row>
    <row r="3488" spans="1:13" x14ac:dyDescent="0.25">
      <c r="A3488" s="2">
        <v>9537</v>
      </c>
      <c r="B3488" s="2">
        <v>4</v>
      </c>
      <c r="C3488" s="2">
        <f t="shared" ref="C3488" si="3483">B3488-4</f>
        <v>0</v>
      </c>
      <c r="D3488" s="2">
        <f>IF(I3488=$I$2,2,IF(I3488=$I$3,3,IF(I3488=$I$4,4,1)))</f>
        <v>4</v>
      </c>
      <c r="E3488" s="2" t="b">
        <v>0</v>
      </c>
      <c r="F3488" s="2" t="b">
        <v>0</v>
      </c>
      <c r="G3488" s="2" t="s">
        <v>3625</v>
      </c>
      <c r="H3488" s="2" t="s">
        <v>4185</v>
      </c>
      <c r="I3488" t="s">
        <v>5</v>
      </c>
      <c r="J3488" t="s">
        <v>359</v>
      </c>
      <c r="K3488" t="s">
        <v>1334</v>
      </c>
      <c r="L3488" s="1">
        <v>42066</v>
      </c>
    </row>
    <row r="3489" spans="1:13" x14ac:dyDescent="0.25">
      <c r="A3489" s="2">
        <v>9541</v>
      </c>
      <c r="B3489" s="2">
        <v>1</v>
      </c>
      <c r="C3489" s="2">
        <f t="shared" ref="C3489" si="3484">B3489-1</f>
        <v>0</v>
      </c>
      <c r="D3489" s="2">
        <f>IF(I3489=$I$2,2,IF(I3489=$I$3,3,IF(I3489=$I$4,4,1)))</f>
        <v>1</v>
      </c>
      <c r="E3489" s="2" t="b">
        <v>0</v>
      </c>
      <c r="F3489" s="2" t="b">
        <v>0</v>
      </c>
      <c r="G3489" s="2" t="s">
        <v>3625</v>
      </c>
      <c r="H3489" s="2" t="s">
        <v>4187</v>
      </c>
      <c r="I3489" t="s">
        <v>3624</v>
      </c>
      <c r="J3489" t="s">
        <v>3625</v>
      </c>
      <c r="K3489" t="s">
        <v>4187</v>
      </c>
    </row>
    <row r="3490" spans="1:13" x14ac:dyDescent="0.25">
      <c r="A3490" s="2">
        <v>9542</v>
      </c>
      <c r="B3490" s="2">
        <v>2</v>
      </c>
      <c r="C3490" s="2">
        <f t="shared" ref="C3490" si="3485">B3490-2</f>
        <v>0</v>
      </c>
      <c r="D3490" s="2">
        <f>IF(I3490=$I$2,2,IF(I3490=$I$3,3,IF(I3490=$I$4,4,1)))</f>
        <v>2</v>
      </c>
      <c r="E3490" s="2" t="b">
        <v>0</v>
      </c>
      <c r="F3490" s="2" t="b">
        <v>0</v>
      </c>
      <c r="G3490" s="2" t="s">
        <v>3625</v>
      </c>
      <c r="H3490" s="2" t="s">
        <v>4187</v>
      </c>
      <c r="I3490" t="s">
        <v>0</v>
      </c>
      <c r="J3490">
        <v>26338</v>
      </c>
      <c r="K3490" t="s">
        <v>496</v>
      </c>
      <c r="L3490" t="s">
        <v>2566</v>
      </c>
      <c r="M3490" s="1">
        <v>42130</v>
      </c>
    </row>
    <row r="3491" spans="1:13" x14ac:dyDescent="0.25">
      <c r="A3491" s="2">
        <v>9546</v>
      </c>
      <c r="B3491" s="2">
        <v>3</v>
      </c>
      <c r="C3491" s="2">
        <f t="shared" ref="C3491" si="3486">B3491-3</f>
        <v>0</v>
      </c>
      <c r="D3491" s="2">
        <f>IF(I3491=$I$2,2,IF(I3491=$I$3,3,IF(I3491=$I$4,4,1)))</f>
        <v>3</v>
      </c>
      <c r="E3491" s="2" t="b">
        <v>0</v>
      </c>
      <c r="F3491" s="2" t="b">
        <v>0</v>
      </c>
      <c r="G3491" s="2" t="s">
        <v>3625</v>
      </c>
      <c r="H3491" s="2" t="s">
        <v>4187</v>
      </c>
      <c r="I3491" t="s">
        <v>3</v>
      </c>
      <c r="J3491">
        <v>19682</v>
      </c>
      <c r="K3491" t="s">
        <v>1200</v>
      </c>
      <c r="L3491" t="s">
        <v>375</v>
      </c>
      <c r="M3491" s="1">
        <v>42161</v>
      </c>
    </row>
    <row r="3492" spans="1:13" x14ac:dyDescent="0.25">
      <c r="A3492" s="2">
        <v>9547</v>
      </c>
      <c r="B3492" s="2">
        <v>4</v>
      </c>
      <c r="C3492" s="2">
        <f t="shared" ref="C3492" si="3487">B3492-4</f>
        <v>0</v>
      </c>
      <c r="D3492" s="2">
        <f>IF(I3492=$I$2,2,IF(I3492=$I$3,3,IF(I3492=$I$4,4,1)))</f>
        <v>4</v>
      </c>
      <c r="E3492" s="2" t="b">
        <v>0</v>
      </c>
      <c r="F3492" s="2" t="b">
        <v>0</v>
      </c>
      <c r="G3492" s="2" t="s">
        <v>3625</v>
      </c>
      <c r="H3492" s="2" t="s">
        <v>4187</v>
      </c>
      <c r="I3492" t="s">
        <v>5</v>
      </c>
      <c r="J3492" t="s">
        <v>2912</v>
      </c>
      <c r="K3492" t="s">
        <v>4188</v>
      </c>
      <c r="L3492" s="1">
        <v>42066</v>
      </c>
    </row>
    <row r="3493" spans="1:13" x14ac:dyDescent="0.25">
      <c r="A3493" s="2">
        <v>9551</v>
      </c>
      <c r="B3493" s="2">
        <v>1</v>
      </c>
      <c r="C3493" s="2">
        <f t="shared" ref="C3493" si="3488">B3493-1</f>
        <v>0</v>
      </c>
      <c r="D3493" s="2">
        <f>IF(I3493=$I$2,2,IF(I3493=$I$3,3,IF(I3493=$I$4,4,1)))</f>
        <v>1</v>
      </c>
      <c r="E3493" s="2" t="b">
        <v>0</v>
      </c>
      <c r="F3493" s="2" t="b">
        <v>0</v>
      </c>
      <c r="G3493" s="2" t="s">
        <v>3625</v>
      </c>
      <c r="H3493" s="2" t="s">
        <v>4189</v>
      </c>
      <c r="I3493" t="s">
        <v>3624</v>
      </c>
      <c r="J3493" t="s">
        <v>3625</v>
      </c>
      <c r="K3493" t="s">
        <v>4189</v>
      </c>
    </row>
    <row r="3494" spans="1:13" x14ac:dyDescent="0.25">
      <c r="A3494" s="2">
        <v>9552</v>
      </c>
      <c r="B3494" s="2">
        <v>2</v>
      </c>
      <c r="C3494" s="2">
        <f t="shared" ref="C3494" si="3489">B3494-2</f>
        <v>0</v>
      </c>
      <c r="D3494" s="2">
        <f>IF(I3494=$I$2,2,IF(I3494=$I$3,3,IF(I3494=$I$4,4,1)))</f>
        <v>2</v>
      </c>
      <c r="E3494" s="2" t="b">
        <v>0</v>
      </c>
      <c r="F3494" s="2" t="b">
        <v>0</v>
      </c>
      <c r="G3494" s="2" t="s">
        <v>3625</v>
      </c>
      <c r="H3494" s="2" t="s">
        <v>4189</v>
      </c>
      <c r="I3494" t="s">
        <v>0</v>
      </c>
      <c r="J3494">
        <v>37371</v>
      </c>
      <c r="K3494" t="s">
        <v>2801</v>
      </c>
      <c r="L3494" t="s">
        <v>65</v>
      </c>
      <c r="M3494" t="s">
        <v>59</v>
      </c>
    </row>
    <row r="3495" spans="1:13" x14ac:dyDescent="0.25">
      <c r="A3495" s="2">
        <v>9556</v>
      </c>
      <c r="B3495" s="2">
        <v>3</v>
      </c>
      <c r="C3495" s="2">
        <f t="shared" ref="C3495" si="3490">B3495-3</f>
        <v>0</v>
      </c>
      <c r="D3495" s="2">
        <f>IF(I3495=$I$2,2,IF(I3495=$I$3,3,IF(I3495=$I$4,4,1)))</f>
        <v>3</v>
      </c>
      <c r="E3495" s="2" t="b">
        <v>0</v>
      </c>
      <c r="F3495" s="2" t="b">
        <v>0</v>
      </c>
      <c r="G3495" s="2" t="s">
        <v>3625</v>
      </c>
      <c r="H3495" s="2" t="s">
        <v>4189</v>
      </c>
      <c r="I3495" t="s">
        <v>3</v>
      </c>
      <c r="J3495">
        <v>14684</v>
      </c>
      <c r="K3495" t="s">
        <v>569</v>
      </c>
      <c r="L3495" t="s">
        <v>525</v>
      </c>
      <c r="M3495" s="1">
        <v>42250</v>
      </c>
    </row>
    <row r="3496" spans="1:13" x14ac:dyDescent="0.25">
      <c r="A3496" s="2">
        <v>9557</v>
      </c>
      <c r="B3496" s="2">
        <v>4</v>
      </c>
      <c r="C3496" s="2">
        <f t="shared" ref="C3496" si="3491">B3496-4</f>
        <v>0</v>
      </c>
      <c r="D3496" s="2">
        <f>IF(I3496=$I$2,2,IF(I3496=$I$3,3,IF(I3496=$I$4,4,1)))</f>
        <v>4</v>
      </c>
      <c r="E3496" s="2" t="b">
        <v>0</v>
      </c>
      <c r="F3496" s="2" t="b">
        <v>0</v>
      </c>
      <c r="G3496" s="2" t="s">
        <v>3625</v>
      </c>
      <c r="H3496" s="2" t="s">
        <v>4189</v>
      </c>
      <c r="I3496" t="s">
        <v>5</v>
      </c>
      <c r="J3496" t="s">
        <v>2760</v>
      </c>
      <c r="K3496" t="s">
        <v>635</v>
      </c>
      <c r="L3496" s="1">
        <v>42068</v>
      </c>
    </row>
    <row r="3497" spans="1:13" x14ac:dyDescent="0.25">
      <c r="A3497" s="2">
        <v>9566</v>
      </c>
      <c r="B3497" s="2">
        <v>1</v>
      </c>
      <c r="C3497" s="2">
        <f t="shared" ref="C3497" si="3492">B3497-1</f>
        <v>0</v>
      </c>
      <c r="D3497" s="2">
        <f>IF(I3497=$I$2,2,IF(I3497=$I$3,3,IF(I3497=$I$4,4,1)))</f>
        <v>1</v>
      </c>
      <c r="E3497" s="2" t="b">
        <v>0</v>
      </c>
      <c r="F3497" s="2" t="b">
        <v>0</v>
      </c>
      <c r="G3497" s="2" t="s">
        <v>3625</v>
      </c>
      <c r="H3497" s="2" t="s">
        <v>4191</v>
      </c>
      <c r="I3497" t="s">
        <v>3624</v>
      </c>
      <c r="J3497" t="s">
        <v>3625</v>
      </c>
      <c r="K3497" t="s">
        <v>4191</v>
      </c>
    </row>
    <row r="3498" spans="1:13" x14ac:dyDescent="0.25">
      <c r="A3498" s="2">
        <v>9567</v>
      </c>
      <c r="B3498" s="2">
        <v>2</v>
      </c>
      <c r="C3498" s="2">
        <f t="shared" ref="C3498" si="3493">B3498-2</f>
        <v>0</v>
      </c>
      <c r="D3498" s="2">
        <f>IF(I3498=$I$2,2,IF(I3498=$I$3,3,IF(I3498=$I$4,4,1)))</f>
        <v>2</v>
      </c>
      <c r="E3498" s="2" t="b">
        <v>0</v>
      </c>
      <c r="F3498" s="2" t="b">
        <v>0</v>
      </c>
      <c r="G3498" s="2" t="s">
        <v>3625</v>
      </c>
      <c r="H3498" s="2" t="s">
        <v>4191</v>
      </c>
      <c r="I3498" t="s">
        <v>0</v>
      </c>
      <c r="J3498">
        <v>37351</v>
      </c>
      <c r="K3498" t="s">
        <v>741</v>
      </c>
      <c r="L3498" t="s">
        <v>45</v>
      </c>
      <c r="M3498" s="1">
        <v>42097</v>
      </c>
    </row>
    <row r="3499" spans="1:13" x14ac:dyDescent="0.25">
      <c r="A3499" s="2">
        <v>9571</v>
      </c>
      <c r="B3499" s="2">
        <v>3</v>
      </c>
      <c r="C3499" s="2">
        <f t="shared" ref="C3499" si="3494">B3499-3</f>
        <v>0</v>
      </c>
      <c r="D3499" s="2">
        <f>IF(I3499=$I$2,2,IF(I3499=$I$3,3,IF(I3499=$I$4,4,1)))</f>
        <v>3</v>
      </c>
      <c r="E3499" s="2" t="b">
        <v>0</v>
      </c>
      <c r="F3499" s="2" t="b">
        <v>0</v>
      </c>
      <c r="G3499" s="2" t="s">
        <v>3625</v>
      </c>
      <c r="H3499" s="2" t="s">
        <v>4191</v>
      </c>
      <c r="I3499" t="s">
        <v>3</v>
      </c>
      <c r="J3499">
        <v>13695</v>
      </c>
      <c r="K3499" t="s">
        <v>990</v>
      </c>
      <c r="L3499" t="s">
        <v>769</v>
      </c>
      <c r="M3499" s="1">
        <v>42066</v>
      </c>
    </row>
    <row r="3500" spans="1:13" x14ac:dyDescent="0.25">
      <c r="A3500" s="2">
        <v>9572</v>
      </c>
      <c r="B3500" s="2">
        <v>4</v>
      </c>
      <c r="C3500" s="2">
        <f t="shared" ref="C3500" si="3495">B3500-4</f>
        <v>0</v>
      </c>
      <c r="D3500" s="2">
        <f>IF(I3500=$I$2,2,IF(I3500=$I$3,3,IF(I3500=$I$4,4,1)))</f>
        <v>4</v>
      </c>
      <c r="E3500" s="2" t="b">
        <v>0</v>
      </c>
      <c r="F3500" s="2" t="b">
        <v>0</v>
      </c>
      <c r="G3500" s="2" t="s">
        <v>3625</v>
      </c>
      <c r="H3500" s="2" t="s">
        <v>4191</v>
      </c>
      <c r="I3500" t="s">
        <v>5</v>
      </c>
      <c r="J3500" t="s">
        <v>1069</v>
      </c>
      <c r="K3500" t="s">
        <v>34</v>
      </c>
    </row>
    <row r="3501" spans="1:13" x14ac:dyDescent="0.25">
      <c r="A3501" s="2">
        <v>9576</v>
      </c>
      <c r="B3501" s="2">
        <v>1</v>
      </c>
      <c r="C3501" s="2">
        <f t="shared" ref="C3501" si="3496">B3501-1</f>
        <v>0</v>
      </c>
      <c r="D3501" s="2">
        <f>IF(I3501=$I$2,2,IF(I3501=$I$3,3,IF(I3501=$I$4,4,1)))</f>
        <v>1</v>
      </c>
      <c r="E3501" s="2" t="b">
        <v>0</v>
      </c>
      <c r="F3501" s="2" t="b">
        <v>0</v>
      </c>
      <c r="G3501" s="2" t="s">
        <v>3625</v>
      </c>
      <c r="H3501" s="2" t="s">
        <v>4192</v>
      </c>
      <c r="I3501" t="s">
        <v>3624</v>
      </c>
      <c r="J3501" t="s">
        <v>3625</v>
      </c>
      <c r="K3501" t="s">
        <v>4192</v>
      </c>
    </row>
    <row r="3502" spans="1:13" x14ac:dyDescent="0.25">
      <c r="A3502" s="2">
        <v>9577</v>
      </c>
      <c r="B3502" s="2">
        <v>2</v>
      </c>
      <c r="C3502" s="2">
        <f t="shared" ref="C3502" si="3497">B3502-2</f>
        <v>0</v>
      </c>
      <c r="D3502" s="2">
        <f>IF(I3502=$I$2,2,IF(I3502=$I$3,3,IF(I3502=$I$4,4,1)))</f>
        <v>2</v>
      </c>
      <c r="E3502" s="2" t="b">
        <v>0</v>
      </c>
      <c r="F3502" s="2" t="b">
        <v>0</v>
      </c>
      <c r="G3502" s="2" t="s">
        <v>3625</v>
      </c>
      <c r="H3502" s="2" t="s">
        <v>4192</v>
      </c>
      <c r="I3502" t="s">
        <v>0</v>
      </c>
      <c r="J3502">
        <v>39333</v>
      </c>
      <c r="K3502" t="s">
        <v>4193</v>
      </c>
      <c r="L3502" t="s">
        <v>4194</v>
      </c>
      <c r="M3502" s="1">
        <v>42097</v>
      </c>
    </row>
    <row r="3503" spans="1:13" x14ac:dyDescent="0.25">
      <c r="A3503" s="2">
        <v>9583</v>
      </c>
      <c r="B3503" s="2">
        <v>3</v>
      </c>
      <c r="C3503" s="2">
        <f t="shared" ref="C3503" si="3498">B3503-3</f>
        <v>0</v>
      </c>
      <c r="D3503" s="2">
        <f>IF(I3503=$I$2,2,IF(I3503=$I$3,3,IF(I3503=$I$4,4,1)))</f>
        <v>3</v>
      </c>
      <c r="E3503" s="2" t="b">
        <v>0</v>
      </c>
      <c r="F3503" s="2" t="b">
        <v>0</v>
      </c>
      <c r="G3503" s="2" t="s">
        <v>3625</v>
      </c>
      <c r="H3503" s="2" t="s">
        <v>4192</v>
      </c>
      <c r="I3503" t="s">
        <v>3</v>
      </c>
      <c r="J3503">
        <v>13688</v>
      </c>
      <c r="K3503" t="s">
        <v>60</v>
      </c>
      <c r="L3503" t="s">
        <v>1416</v>
      </c>
      <c r="M3503" s="1">
        <v>42097</v>
      </c>
    </row>
    <row r="3504" spans="1:13" x14ac:dyDescent="0.25">
      <c r="A3504" s="2">
        <v>9584</v>
      </c>
      <c r="B3504" s="2">
        <v>4</v>
      </c>
      <c r="C3504" s="2">
        <f t="shared" ref="C3504" si="3499">B3504-4</f>
        <v>0</v>
      </c>
      <c r="D3504" s="2">
        <f>IF(I3504=$I$2,2,IF(I3504=$I$3,3,IF(I3504=$I$4,4,1)))</f>
        <v>4</v>
      </c>
      <c r="E3504" s="2" t="b">
        <v>0</v>
      </c>
      <c r="F3504" s="2" t="b">
        <v>0</v>
      </c>
      <c r="G3504" s="2" t="s">
        <v>3625</v>
      </c>
      <c r="H3504" s="2" t="s">
        <v>4192</v>
      </c>
      <c r="I3504" t="s">
        <v>5</v>
      </c>
      <c r="J3504" t="s">
        <v>377</v>
      </c>
      <c r="K3504" t="s">
        <v>40</v>
      </c>
      <c r="L3504" t="s">
        <v>18</v>
      </c>
    </row>
    <row r="3505" spans="1:13" x14ac:dyDescent="0.25">
      <c r="A3505" s="2">
        <v>9588</v>
      </c>
      <c r="B3505" s="2">
        <v>1</v>
      </c>
      <c r="C3505" s="2">
        <f t="shared" ref="C3505" si="3500">B3505-1</f>
        <v>0</v>
      </c>
      <c r="D3505" s="2">
        <f>IF(I3505=$I$2,2,IF(I3505=$I$3,3,IF(I3505=$I$4,4,1)))</f>
        <v>1</v>
      </c>
      <c r="E3505" s="2" t="b">
        <v>0</v>
      </c>
      <c r="F3505" s="2" t="b">
        <v>0</v>
      </c>
      <c r="G3505" s="2" t="s">
        <v>3625</v>
      </c>
      <c r="H3505" s="2" t="s">
        <v>4195</v>
      </c>
      <c r="I3505" t="s">
        <v>3624</v>
      </c>
      <c r="J3505" t="s">
        <v>3625</v>
      </c>
      <c r="K3505" t="s">
        <v>4195</v>
      </c>
    </row>
    <row r="3506" spans="1:13" x14ac:dyDescent="0.25">
      <c r="A3506" s="2">
        <v>9589</v>
      </c>
      <c r="B3506" s="2">
        <v>2</v>
      </c>
      <c r="C3506" s="2">
        <f t="shared" ref="C3506" si="3501">B3506-2</f>
        <v>0</v>
      </c>
      <c r="D3506" s="2">
        <f>IF(I3506=$I$2,2,IF(I3506=$I$3,3,IF(I3506=$I$4,4,1)))</f>
        <v>2</v>
      </c>
      <c r="E3506" s="2" t="b">
        <v>0</v>
      </c>
      <c r="F3506" s="2" t="b">
        <v>0</v>
      </c>
      <c r="G3506" s="2" t="s">
        <v>3625</v>
      </c>
      <c r="H3506" s="2" t="s">
        <v>4195</v>
      </c>
      <c r="I3506" t="s">
        <v>0</v>
      </c>
      <c r="J3506">
        <v>26338</v>
      </c>
      <c r="K3506" t="s">
        <v>51</v>
      </c>
      <c r="L3506" t="s">
        <v>479</v>
      </c>
      <c r="M3506" s="1">
        <v>42038</v>
      </c>
    </row>
    <row r="3507" spans="1:13" x14ac:dyDescent="0.25">
      <c r="A3507" s="2">
        <v>9594</v>
      </c>
      <c r="B3507" s="2">
        <v>3</v>
      </c>
      <c r="C3507" s="2">
        <f t="shared" ref="C3507" si="3502">B3507-3</f>
        <v>0</v>
      </c>
      <c r="D3507" s="2">
        <f>IF(I3507=$I$2,2,IF(I3507=$I$3,3,IF(I3507=$I$4,4,1)))</f>
        <v>3</v>
      </c>
      <c r="E3507" s="2" t="b">
        <v>0</v>
      </c>
      <c r="F3507" s="2" t="b">
        <v>0</v>
      </c>
      <c r="G3507" s="2" t="s">
        <v>3625</v>
      </c>
      <c r="H3507" s="2" t="s">
        <v>4195</v>
      </c>
      <c r="I3507" t="s">
        <v>3</v>
      </c>
      <c r="J3507">
        <v>14702</v>
      </c>
      <c r="K3507" t="s">
        <v>758</v>
      </c>
      <c r="L3507" t="s">
        <v>1416</v>
      </c>
      <c r="M3507" s="1">
        <v>42038</v>
      </c>
    </row>
    <row r="3508" spans="1:13" x14ac:dyDescent="0.25">
      <c r="A3508" s="2">
        <v>9595</v>
      </c>
      <c r="B3508" s="2">
        <v>4</v>
      </c>
      <c r="C3508" s="2">
        <f t="shared" ref="C3508" si="3503">B3508-4</f>
        <v>0</v>
      </c>
      <c r="D3508" s="2">
        <f>IF(I3508=$I$2,2,IF(I3508=$I$3,3,IF(I3508=$I$4,4,1)))</f>
        <v>4</v>
      </c>
      <c r="E3508" s="2" t="b">
        <v>0</v>
      </c>
      <c r="F3508" s="2" t="b">
        <v>0</v>
      </c>
      <c r="G3508" s="2" t="s">
        <v>3625</v>
      </c>
      <c r="H3508" s="2" t="s">
        <v>4195</v>
      </c>
      <c r="I3508" t="s">
        <v>5</v>
      </c>
      <c r="J3508" t="s">
        <v>4196</v>
      </c>
      <c r="K3508" t="s">
        <v>366</v>
      </c>
      <c r="L3508" s="1">
        <v>42097</v>
      </c>
    </row>
    <row r="3509" spans="1:13" x14ac:dyDescent="0.25">
      <c r="A3509" s="2">
        <v>9599</v>
      </c>
      <c r="B3509" s="2">
        <v>1</v>
      </c>
      <c r="C3509" s="2">
        <f t="shared" ref="C3509" si="3504">B3509-1</f>
        <v>0</v>
      </c>
      <c r="D3509" s="2">
        <f>IF(I3509=$I$2,2,IF(I3509=$I$3,3,IF(I3509=$I$4,4,1)))</f>
        <v>1</v>
      </c>
      <c r="E3509" s="2" t="b">
        <v>0</v>
      </c>
      <c r="F3509" s="2" t="b">
        <v>0</v>
      </c>
      <c r="G3509" s="2" t="s">
        <v>3625</v>
      </c>
      <c r="H3509" s="2" t="s">
        <v>4197</v>
      </c>
      <c r="I3509" t="s">
        <v>3624</v>
      </c>
      <c r="J3509" t="s">
        <v>3625</v>
      </c>
      <c r="K3509" t="s">
        <v>4197</v>
      </c>
    </row>
    <row r="3510" spans="1:13" x14ac:dyDescent="0.25">
      <c r="A3510" s="2">
        <v>9600</v>
      </c>
      <c r="B3510" s="2">
        <v>2</v>
      </c>
      <c r="C3510" s="2">
        <f t="shared" ref="C3510" si="3505">B3510-2</f>
        <v>0</v>
      </c>
      <c r="D3510" s="2">
        <f>IF(I3510=$I$2,2,IF(I3510=$I$3,3,IF(I3510=$I$4,4,1)))</f>
        <v>2</v>
      </c>
      <c r="E3510" s="2" t="b">
        <v>0</v>
      </c>
      <c r="F3510" s="2" t="b">
        <v>0</v>
      </c>
      <c r="G3510" s="2" t="s">
        <v>3625</v>
      </c>
      <c r="H3510" s="2" t="s">
        <v>4197</v>
      </c>
      <c r="I3510" t="s">
        <v>0</v>
      </c>
      <c r="J3510">
        <v>25785</v>
      </c>
      <c r="K3510" t="s">
        <v>758</v>
      </c>
      <c r="L3510" t="s">
        <v>3351</v>
      </c>
      <c r="M3510" s="1">
        <v>42066</v>
      </c>
    </row>
    <row r="3511" spans="1:13" x14ac:dyDescent="0.25">
      <c r="A3511" s="2">
        <v>9603</v>
      </c>
      <c r="B3511" s="2">
        <v>3</v>
      </c>
      <c r="C3511" s="2">
        <f t="shared" ref="C3511" si="3506">B3511-3</f>
        <v>0</v>
      </c>
      <c r="D3511" s="2">
        <f>IF(I3511=$I$2,2,IF(I3511=$I$3,3,IF(I3511=$I$4,4,1)))</f>
        <v>3</v>
      </c>
      <c r="E3511" s="2" t="b">
        <v>0</v>
      </c>
      <c r="F3511" s="2" t="b">
        <v>0</v>
      </c>
      <c r="G3511" s="2" t="s">
        <v>3625</v>
      </c>
      <c r="H3511" s="2" t="s">
        <v>4197</v>
      </c>
      <c r="I3511" t="s">
        <v>3</v>
      </c>
      <c r="J3511">
        <v>20675</v>
      </c>
      <c r="K3511" t="s">
        <v>1548</v>
      </c>
      <c r="L3511" t="s">
        <v>4198</v>
      </c>
      <c r="M3511" s="1">
        <v>42066</v>
      </c>
    </row>
    <row r="3512" spans="1:13" x14ac:dyDescent="0.25">
      <c r="A3512" s="2">
        <v>9604</v>
      </c>
      <c r="B3512" s="2">
        <v>4</v>
      </c>
      <c r="C3512" s="2">
        <f t="shared" ref="C3512" si="3507">B3512-4</f>
        <v>0</v>
      </c>
      <c r="D3512" s="2">
        <f>IF(I3512=$I$2,2,IF(I3512=$I$3,3,IF(I3512=$I$4,4,1)))</f>
        <v>4</v>
      </c>
      <c r="E3512" s="2" t="b">
        <v>0</v>
      </c>
      <c r="F3512" s="2" t="b">
        <v>0</v>
      </c>
      <c r="G3512" s="2" t="s">
        <v>3625</v>
      </c>
      <c r="H3512" s="2" t="s">
        <v>4197</v>
      </c>
      <c r="I3512" t="s">
        <v>5</v>
      </c>
      <c r="J3512" t="s">
        <v>2827</v>
      </c>
      <c r="K3512" t="s">
        <v>302</v>
      </c>
      <c r="L3512" s="1">
        <v>42189</v>
      </c>
    </row>
    <row r="3513" spans="1:13" x14ac:dyDescent="0.25">
      <c r="A3513" s="2">
        <v>9613</v>
      </c>
      <c r="B3513" s="2">
        <v>1</v>
      </c>
      <c r="C3513" s="2">
        <f t="shared" ref="C3513" si="3508">B3513-1</f>
        <v>0</v>
      </c>
      <c r="D3513" s="2">
        <f>IF(I3513=$I$2,2,IF(I3513=$I$3,3,IF(I3513=$I$4,4,1)))</f>
        <v>1</v>
      </c>
      <c r="E3513" s="2" t="b">
        <v>0</v>
      </c>
      <c r="F3513" s="2" t="b">
        <v>0</v>
      </c>
      <c r="G3513" s="2" t="s">
        <v>3625</v>
      </c>
      <c r="H3513" s="2" t="s">
        <v>4200</v>
      </c>
      <c r="I3513" t="s">
        <v>3624</v>
      </c>
      <c r="J3513" t="s">
        <v>3625</v>
      </c>
      <c r="K3513" t="s">
        <v>4200</v>
      </c>
    </row>
    <row r="3514" spans="1:13" x14ac:dyDescent="0.25">
      <c r="A3514" s="2">
        <v>9614</v>
      </c>
      <c r="B3514" s="2">
        <v>2</v>
      </c>
      <c r="C3514" s="2">
        <f t="shared" ref="C3514" si="3509">B3514-2</f>
        <v>0</v>
      </c>
      <c r="D3514" s="2">
        <f>IF(I3514=$I$2,2,IF(I3514=$I$3,3,IF(I3514=$I$4,4,1)))</f>
        <v>2</v>
      </c>
      <c r="E3514" s="2" t="b">
        <v>0</v>
      </c>
      <c r="F3514" s="2" t="b">
        <v>0</v>
      </c>
      <c r="G3514" s="2" t="s">
        <v>3625</v>
      </c>
      <c r="H3514" s="2" t="s">
        <v>4200</v>
      </c>
      <c r="I3514" t="s">
        <v>0</v>
      </c>
      <c r="J3514">
        <v>31344</v>
      </c>
      <c r="K3514" t="s">
        <v>1476</v>
      </c>
      <c r="L3514" t="s">
        <v>2247</v>
      </c>
      <c r="M3514" s="1">
        <v>42007</v>
      </c>
    </row>
    <row r="3515" spans="1:13" x14ac:dyDescent="0.25">
      <c r="A3515" s="2">
        <v>9618</v>
      </c>
      <c r="B3515" s="2">
        <v>3</v>
      </c>
      <c r="C3515" s="2">
        <f t="shared" ref="C3515" si="3510">B3515-3</f>
        <v>0</v>
      </c>
      <c r="D3515" s="2">
        <f>IF(I3515=$I$2,2,IF(I3515=$I$3,3,IF(I3515=$I$4,4,1)))</f>
        <v>3</v>
      </c>
      <c r="E3515" s="2" t="b">
        <v>0</v>
      </c>
      <c r="F3515" s="2" t="b">
        <v>0</v>
      </c>
      <c r="G3515" s="2" t="s">
        <v>3625</v>
      </c>
      <c r="H3515" s="2" t="s">
        <v>4200</v>
      </c>
      <c r="I3515" t="s">
        <v>3</v>
      </c>
      <c r="J3515">
        <v>13690</v>
      </c>
      <c r="K3515" t="s">
        <v>424</v>
      </c>
      <c r="L3515" t="s">
        <v>4201</v>
      </c>
      <c r="M3515" s="1">
        <v>42007</v>
      </c>
    </row>
    <row r="3516" spans="1:13" x14ac:dyDescent="0.25">
      <c r="A3516" s="2">
        <v>9619</v>
      </c>
      <c r="B3516" s="2">
        <v>4</v>
      </c>
      <c r="C3516" s="2">
        <f t="shared" ref="C3516" si="3511">B3516-4</f>
        <v>0</v>
      </c>
      <c r="D3516" s="2">
        <f>IF(I3516=$I$2,2,IF(I3516=$I$3,3,IF(I3516=$I$4,4,1)))</f>
        <v>4</v>
      </c>
      <c r="E3516" s="2" t="b">
        <v>0</v>
      </c>
      <c r="F3516" s="2" t="b">
        <v>0</v>
      </c>
      <c r="G3516" s="2" t="s">
        <v>3625</v>
      </c>
      <c r="H3516" s="2" t="s">
        <v>4200</v>
      </c>
      <c r="I3516" t="s">
        <v>5</v>
      </c>
      <c r="J3516" t="s">
        <v>4202</v>
      </c>
      <c r="K3516" t="s">
        <v>4203</v>
      </c>
      <c r="L3516" t="s">
        <v>18</v>
      </c>
    </row>
    <row r="3517" spans="1:13" x14ac:dyDescent="0.25">
      <c r="A3517" s="2">
        <v>9623</v>
      </c>
      <c r="B3517" s="2">
        <v>1</v>
      </c>
      <c r="C3517" s="2">
        <f t="shared" ref="C3517" si="3512">B3517-1</f>
        <v>0</v>
      </c>
      <c r="D3517" s="2">
        <f>IF(I3517=$I$2,2,IF(I3517=$I$3,3,IF(I3517=$I$4,4,1)))</f>
        <v>1</v>
      </c>
      <c r="E3517" s="2" t="b">
        <v>0</v>
      </c>
      <c r="F3517" s="2" t="b">
        <v>0</v>
      </c>
      <c r="G3517" s="2" t="s">
        <v>3625</v>
      </c>
      <c r="H3517" s="2" t="s">
        <v>4204</v>
      </c>
      <c r="I3517" t="s">
        <v>3624</v>
      </c>
      <c r="J3517" t="s">
        <v>3625</v>
      </c>
      <c r="K3517" t="s">
        <v>4204</v>
      </c>
    </row>
    <row r="3518" spans="1:13" x14ac:dyDescent="0.25">
      <c r="A3518" s="2">
        <v>9624</v>
      </c>
      <c r="B3518" s="2">
        <v>2</v>
      </c>
      <c r="C3518" s="2">
        <f t="shared" ref="C3518" si="3513">B3518-2</f>
        <v>0</v>
      </c>
      <c r="D3518" s="2">
        <f>IF(I3518=$I$2,2,IF(I3518=$I$3,3,IF(I3518=$I$4,4,1)))</f>
        <v>2</v>
      </c>
      <c r="E3518" s="2" t="b">
        <v>0</v>
      </c>
      <c r="F3518" s="2" t="b">
        <v>0</v>
      </c>
      <c r="G3518" s="2" t="s">
        <v>3625</v>
      </c>
      <c r="H3518" s="2" t="s">
        <v>4204</v>
      </c>
      <c r="I3518" t="s">
        <v>0</v>
      </c>
      <c r="J3518">
        <v>26325</v>
      </c>
      <c r="K3518" t="s">
        <v>3322</v>
      </c>
      <c r="L3518" t="s">
        <v>4205</v>
      </c>
      <c r="M3518" s="1">
        <v>42127</v>
      </c>
    </row>
    <row r="3519" spans="1:13" x14ac:dyDescent="0.25">
      <c r="A3519" s="2">
        <v>9627</v>
      </c>
      <c r="B3519" s="2">
        <v>3</v>
      </c>
      <c r="C3519" s="2">
        <f t="shared" ref="C3519" si="3514">B3519-3</f>
        <v>0</v>
      </c>
      <c r="D3519" s="2">
        <f>IF(I3519=$I$2,2,IF(I3519=$I$3,3,IF(I3519=$I$4,4,1)))</f>
        <v>3</v>
      </c>
      <c r="E3519" s="2" t="b">
        <v>0</v>
      </c>
      <c r="F3519" s="2" t="b">
        <v>0</v>
      </c>
      <c r="G3519" s="2" t="s">
        <v>3625</v>
      </c>
      <c r="H3519" s="2" t="s">
        <v>4204</v>
      </c>
      <c r="I3519" t="s">
        <v>3</v>
      </c>
      <c r="J3519">
        <v>20682</v>
      </c>
      <c r="K3519" t="s">
        <v>4206</v>
      </c>
      <c r="L3519" t="s">
        <v>4207</v>
      </c>
      <c r="M3519" s="1">
        <v>42127</v>
      </c>
    </row>
    <row r="3520" spans="1:13" x14ac:dyDescent="0.25">
      <c r="A3520" s="2">
        <v>9628</v>
      </c>
      <c r="B3520" s="2">
        <v>4</v>
      </c>
      <c r="C3520" s="2">
        <f t="shared" ref="C3520" si="3515">B3520-4</f>
        <v>0</v>
      </c>
      <c r="D3520" s="2">
        <f>IF(I3520=$I$2,2,IF(I3520=$I$3,3,IF(I3520=$I$4,4,1)))</f>
        <v>4</v>
      </c>
      <c r="E3520" s="2" t="b">
        <v>0</v>
      </c>
      <c r="F3520" s="2" t="b">
        <v>0</v>
      </c>
      <c r="G3520" s="2" t="s">
        <v>3625</v>
      </c>
      <c r="H3520" s="2" t="s">
        <v>4204</v>
      </c>
      <c r="I3520" t="s">
        <v>5</v>
      </c>
      <c r="J3520" t="s">
        <v>4208</v>
      </c>
      <c r="K3520" t="s">
        <v>34</v>
      </c>
    </row>
    <row r="3521" spans="1:13" x14ac:dyDescent="0.25">
      <c r="A3521" s="2">
        <v>9637</v>
      </c>
      <c r="B3521" s="2">
        <v>1</v>
      </c>
      <c r="C3521" s="2">
        <f t="shared" ref="C3521" si="3516">B3521-1</f>
        <v>0</v>
      </c>
      <c r="D3521" s="2">
        <f>IF(I3521=$I$2,2,IF(I3521=$I$3,3,IF(I3521=$I$4,4,1)))</f>
        <v>1</v>
      </c>
      <c r="E3521" s="2" t="b">
        <v>0</v>
      </c>
      <c r="F3521" s="2" t="b">
        <v>0</v>
      </c>
      <c r="G3521" s="2" t="s">
        <v>3625</v>
      </c>
      <c r="H3521" s="2" t="s">
        <v>4210</v>
      </c>
      <c r="I3521" t="s">
        <v>3624</v>
      </c>
      <c r="J3521" t="s">
        <v>3625</v>
      </c>
      <c r="K3521" t="s">
        <v>4210</v>
      </c>
    </row>
    <row r="3522" spans="1:13" x14ac:dyDescent="0.25">
      <c r="A3522" s="2">
        <v>9638</v>
      </c>
      <c r="B3522" s="2">
        <v>2</v>
      </c>
      <c r="C3522" s="2">
        <f t="shared" ref="C3522" si="3517">B3522-2</f>
        <v>0</v>
      </c>
      <c r="D3522" s="2">
        <f>IF(I3522=$I$2,2,IF(I3522=$I$3,3,IF(I3522=$I$4,4,1)))</f>
        <v>2</v>
      </c>
      <c r="E3522" s="2" t="b">
        <v>0</v>
      </c>
      <c r="F3522" s="2" t="b">
        <v>0</v>
      </c>
      <c r="G3522" s="2" t="s">
        <v>3625</v>
      </c>
      <c r="H3522" s="2" t="s">
        <v>4210</v>
      </c>
      <c r="I3522" t="s">
        <v>0</v>
      </c>
      <c r="J3522">
        <v>30806</v>
      </c>
      <c r="K3522" t="s">
        <v>53</v>
      </c>
      <c r="L3522" t="s">
        <v>963</v>
      </c>
      <c r="M3522" t="s">
        <v>501</v>
      </c>
    </row>
    <row r="3523" spans="1:13" x14ac:dyDescent="0.25">
      <c r="A3523" s="2">
        <v>9642</v>
      </c>
      <c r="B3523" s="2">
        <v>3</v>
      </c>
      <c r="C3523" s="2">
        <f t="shared" ref="C3523" si="3518">B3523-3</f>
        <v>0</v>
      </c>
      <c r="D3523" s="2">
        <f>IF(I3523=$I$2,2,IF(I3523=$I$3,3,IF(I3523=$I$4,4,1)))</f>
        <v>3</v>
      </c>
      <c r="E3523" s="2" t="b">
        <v>0</v>
      </c>
      <c r="F3523" s="2" t="b">
        <v>0</v>
      </c>
      <c r="G3523" s="2" t="s">
        <v>3625</v>
      </c>
      <c r="H3523" s="2" t="s">
        <v>4210</v>
      </c>
      <c r="I3523" t="s">
        <v>3</v>
      </c>
      <c r="J3523">
        <v>20678</v>
      </c>
      <c r="K3523" t="s">
        <v>592</v>
      </c>
      <c r="L3523" t="s">
        <v>1533</v>
      </c>
      <c r="M3523" t="s">
        <v>501</v>
      </c>
    </row>
    <row r="3524" spans="1:13" x14ac:dyDescent="0.25">
      <c r="A3524" s="2">
        <v>9643</v>
      </c>
      <c r="B3524" s="2">
        <v>4</v>
      </c>
      <c r="C3524" s="2">
        <f t="shared" ref="C3524" si="3519">B3524-4</f>
        <v>0</v>
      </c>
      <c r="D3524" s="2">
        <f>IF(I3524=$I$2,2,IF(I3524=$I$3,3,IF(I3524=$I$4,4,1)))</f>
        <v>4</v>
      </c>
      <c r="E3524" s="2" t="b">
        <v>0</v>
      </c>
      <c r="F3524" s="2" t="b">
        <v>0</v>
      </c>
      <c r="G3524" s="2" t="s">
        <v>3625</v>
      </c>
      <c r="H3524" s="2" t="s">
        <v>4210</v>
      </c>
      <c r="I3524" t="s">
        <v>5</v>
      </c>
      <c r="J3524" t="s">
        <v>359</v>
      </c>
      <c r="K3524" t="s">
        <v>380</v>
      </c>
      <c r="L3524" s="1">
        <v>42220</v>
      </c>
    </row>
    <row r="3525" spans="1:13" x14ac:dyDescent="0.25">
      <c r="A3525" s="2">
        <v>9647</v>
      </c>
      <c r="B3525" s="2">
        <v>1</v>
      </c>
      <c r="C3525" s="2">
        <f t="shared" ref="C3525" si="3520">B3525-1</f>
        <v>0</v>
      </c>
      <c r="D3525" s="2">
        <f>IF(I3525=$I$2,2,IF(I3525=$I$3,3,IF(I3525=$I$4,4,1)))</f>
        <v>1</v>
      </c>
      <c r="E3525" s="2" t="b">
        <v>0</v>
      </c>
      <c r="F3525" s="2" t="b">
        <v>0</v>
      </c>
      <c r="G3525" s="2" t="s">
        <v>3625</v>
      </c>
      <c r="H3525" s="2" t="s">
        <v>1544</v>
      </c>
      <c r="I3525" t="s">
        <v>3624</v>
      </c>
      <c r="J3525" t="s">
        <v>3625</v>
      </c>
      <c r="K3525" t="s">
        <v>1544</v>
      </c>
    </row>
    <row r="3526" spans="1:13" x14ac:dyDescent="0.25">
      <c r="A3526" s="2">
        <v>9648</v>
      </c>
      <c r="B3526" s="2">
        <v>2</v>
      </c>
      <c r="C3526" s="2">
        <f t="shared" ref="C3526" si="3521">B3526-2</f>
        <v>0</v>
      </c>
      <c r="D3526" s="2">
        <f>IF(I3526=$I$2,2,IF(I3526=$I$3,3,IF(I3526=$I$4,4,1)))</f>
        <v>2</v>
      </c>
      <c r="E3526" s="2" t="b">
        <v>0</v>
      </c>
      <c r="F3526" s="2" t="b">
        <v>0</v>
      </c>
      <c r="G3526" s="2" t="s">
        <v>3625</v>
      </c>
      <c r="H3526" s="2" t="s">
        <v>1544</v>
      </c>
      <c r="I3526" t="s">
        <v>0</v>
      </c>
      <c r="J3526">
        <v>67318</v>
      </c>
      <c r="K3526" t="s">
        <v>476</v>
      </c>
      <c r="L3526" t="s">
        <v>502</v>
      </c>
      <c r="M3526" t="s">
        <v>1629</v>
      </c>
    </row>
    <row r="3527" spans="1:13" x14ac:dyDescent="0.25">
      <c r="A3527" s="2">
        <v>9651</v>
      </c>
      <c r="B3527" s="2">
        <v>3</v>
      </c>
      <c r="C3527" s="2">
        <f t="shared" ref="C3527" si="3522">B3527-3</f>
        <v>0</v>
      </c>
      <c r="D3527" s="2">
        <f>IF(I3527=$I$2,2,IF(I3527=$I$3,3,IF(I3527=$I$4,4,1)))</f>
        <v>3</v>
      </c>
      <c r="E3527" s="2" t="b">
        <v>0</v>
      </c>
      <c r="F3527" s="2" t="b">
        <v>0</v>
      </c>
      <c r="G3527" s="2" t="s">
        <v>3625</v>
      </c>
      <c r="H3527" s="2" t="s">
        <v>1544</v>
      </c>
      <c r="I3527" t="s">
        <v>3</v>
      </c>
      <c r="J3527">
        <v>20692</v>
      </c>
      <c r="K3527" t="s">
        <v>4211</v>
      </c>
      <c r="L3527" t="s">
        <v>4212</v>
      </c>
      <c r="M3527" s="1">
        <v>42104</v>
      </c>
    </row>
    <row r="3528" spans="1:13" x14ac:dyDescent="0.25">
      <c r="A3528" s="2">
        <v>9652</v>
      </c>
      <c r="B3528" s="2">
        <v>4</v>
      </c>
      <c r="C3528" s="2">
        <f t="shared" ref="C3528" si="3523">B3528-4</f>
        <v>0</v>
      </c>
      <c r="D3528" s="2">
        <f>IF(I3528=$I$2,2,IF(I3528=$I$3,3,IF(I3528=$I$4,4,1)))</f>
        <v>4</v>
      </c>
      <c r="E3528" s="2" t="b">
        <v>0</v>
      </c>
      <c r="F3528" s="2" t="b">
        <v>0</v>
      </c>
      <c r="G3528" s="2" t="s">
        <v>3625</v>
      </c>
      <c r="H3528" s="2" t="s">
        <v>1544</v>
      </c>
      <c r="I3528" t="s">
        <v>5</v>
      </c>
      <c r="J3528" t="s">
        <v>4213</v>
      </c>
      <c r="K3528" t="s">
        <v>34</v>
      </c>
      <c r="L3528" t="s">
        <v>35</v>
      </c>
    </row>
    <row r="3529" spans="1:13" x14ac:dyDescent="0.25">
      <c r="A3529" s="2">
        <v>9656</v>
      </c>
      <c r="B3529" s="2">
        <v>1</v>
      </c>
      <c r="C3529" s="2">
        <f t="shared" ref="C3529" si="3524">B3529-1</f>
        <v>0</v>
      </c>
      <c r="D3529" s="2">
        <f>IF(I3529=$I$2,2,IF(I3529=$I$3,3,IF(I3529=$I$4,4,1)))</f>
        <v>1</v>
      </c>
      <c r="E3529" s="2" t="b">
        <v>0</v>
      </c>
      <c r="F3529" s="2" t="b">
        <v>0</v>
      </c>
      <c r="G3529" s="2" t="s">
        <v>3625</v>
      </c>
      <c r="H3529" s="2" t="s">
        <v>4214</v>
      </c>
      <c r="I3529" t="s">
        <v>3624</v>
      </c>
      <c r="J3529" t="s">
        <v>3625</v>
      </c>
      <c r="K3529" t="s">
        <v>4214</v>
      </c>
    </row>
    <row r="3530" spans="1:13" x14ac:dyDescent="0.25">
      <c r="A3530" s="2">
        <v>9657</v>
      </c>
      <c r="B3530" s="2">
        <v>2</v>
      </c>
      <c r="C3530" s="2">
        <f t="shared" ref="C3530" si="3525">B3530-2</f>
        <v>0</v>
      </c>
      <c r="D3530" s="2">
        <f>IF(I3530=$I$2,2,IF(I3530=$I$3,3,IF(I3530=$I$4,4,1)))</f>
        <v>2</v>
      </c>
      <c r="E3530" s="2" t="b">
        <v>0</v>
      </c>
      <c r="F3530" s="2" t="b">
        <v>0</v>
      </c>
      <c r="G3530" s="2" t="s">
        <v>3625</v>
      </c>
      <c r="H3530" s="2" t="s">
        <v>4214</v>
      </c>
      <c r="I3530" t="s">
        <v>0</v>
      </c>
      <c r="J3530">
        <v>32348</v>
      </c>
      <c r="K3530" t="s">
        <v>1909</v>
      </c>
      <c r="L3530" t="s">
        <v>4215</v>
      </c>
      <c r="M3530" s="1">
        <v>42014</v>
      </c>
    </row>
    <row r="3531" spans="1:13" x14ac:dyDescent="0.25">
      <c r="A3531" s="2">
        <v>9660</v>
      </c>
      <c r="B3531" s="2">
        <v>3</v>
      </c>
      <c r="C3531" s="2">
        <f t="shared" ref="C3531" si="3526">B3531-3</f>
        <v>0</v>
      </c>
      <c r="D3531" s="2">
        <f>IF(I3531=$I$2,2,IF(I3531=$I$3,3,IF(I3531=$I$4,4,1)))</f>
        <v>3</v>
      </c>
      <c r="E3531" s="2" t="b">
        <v>0</v>
      </c>
      <c r="F3531" s="2" t="b">
        <v>0</v>
      </c>
      <c r="G3531" s="2" t="s">
        <v>3625</v>
      </c>
      <c r="H3531" s="2" t="s">
        <v>4214</v>
      </c>
      <c r="I3531" t="s">
        <v>3</v>
      </c>
      <c r="J3531">
        <v>27138</v>
      </c>
      <c r="K3531" t="s">
        <v>4216</v>
      </c>
      <c r="L3531" t="s">
        <v>4217</v>
      </c>
      <c r="M3531" s="1">
        <v>42165</v>
      </c>
    </row>
    <row r="3532" spans="1:13" x14ac:dyDescent="0.25">
      <c r="A3532" s="2">
        <v>9661</v>
      </c>
      <c r="B3532" s="2">
        <v>4</v>
      </c>
      <c r="C3532" s="2">
        <f t="shared" ref="C3532" si="3527">B3532-4</f>
        <v>0</v>
      </c>
      <c r="D3532" s="2">
        <f>IF(I3532=$I$2,2,IF(I3532=$I$3,3,IF(I3532=$I$4,4,1)))</f>
        <v>4</v>
      </c>
      <c r="E3532" s="2" t="b">
        <v>0</v>
      </c>
      <c r="F3532" s="2" t="b">
        <v>0</v>
      </c>
      <c r="G3532" s="2" t="s">
        <v>3625</v>
      </c>
      <c r="H3532" s="2" t="s">
        <v>4214</v>
      </c>
      <c r="I3532" t="s">
        <v>5</v>
      </c>
      <c r="J3532" t="s">
        <v>4218</v>
      </c>
      <c r="K3532" t="s">
        <v>34</v>
      </c>
    </row>
    <row r="3533" spans="1:13" x14ac:dyDescent="0.25">
      <c r="A3533" s="2">
        <v>9670</v>
      </c>
      <c r="B3533" s="2">
        <v>1</v>
      </c>
      <c r="C3533" s="2">
        <f t="shared" ref="C3533" si="3528">B3533-1</f>
        <v>0</v>
      </c>
      <c r="D3533" s="2">
        <f>IF(I3533=$I$2,2,IF(I3533=$I$3,3,IF(I3533=$I$4,4,1)))</f>
        <v>1</v>
      </c>
      <c r="E3533" s="2" t="b">
        <v>0</v>
      </c>
      <c r="F3533" s="2" t="b">
        <v>0</v>
      </c>
      <c r="G3533" s="2" t="s">
        <v>3625</v>
      </c>
      <c r="H3533" s="2" t="s">
        <v>4220</v>
      </c>
      <c r="I3533" t="s">
        <v>3624</v>
      </c>
      <c r="J3533" t="s">
        <v>3625</v>
      </c>
      <c r="K3533" t="s">
        <v>4220</v>
      </c>
    </row>
    <row r="3534" spans="1:13" x14ac:dyDescent="0.25">
      <c r="A3534" s="2">
        <v>9671</v>
      </c>
      <c r="B3534" s="2">
        <v>2</v>
      </c>
      <c r="C3534" s="2">
        <f t="shared" ref="C3534" si="3529">B3534-2</f>
        <v>0</v>
      </c>
      <c r="D3534" s="2">
        <f>IF(I3534=$I$2,2,IF(I3534=$I$3,3,IF(I3534=$I$4,4,1)))</f>
        <v>2</v>
      </c>
      <c r="E3534" s="2" t="b">
        <v>0</v>
      </c>
      <c r="F3534" s="2" t="b">
        <v>0</v>
      </c>
      <c r="G3534" s="2" t="s">
        <v>3625</v>
      </c>
      <c r="H3534" s="2" t="s">
        <v>4220</v>
      </c>
      <c r="I3534" t="s">
        <v>0</v>
      </c>
      <c r="J3534">
        <v>42351</v>
      </c>
      <c r="K3534" t="s">
        <v>1388</v>
      </c>
      <c r="L3534" t="s">
        <v>289</v>
      </c>
      <c r="M3534" s="1">
        <v>42127</v>
      </c>
    </row>
    <row r="3535" spans="1:13" x14ac:dyDescent="0.25">
      <c r="A3535" s="2">
        <v>9676</v>
      </c>
      <c r="B3535" s="2">
        <v>3</v>
      </c>
      <c r="C3535" s="2">
        <f t="shared" ref="C3535" si="3530">B3535-3</f>
        <v>0</v>
      </c>
      <c r="D3535" s="2">
        <f>IF(I3535=$I$2,2,IF(I3535=$I$3,3,IF(I3535=$I$4,4,1)))</f>
        <v>3</v>
      </c>
      <c r="E3535" s="2" t="b">
        <v>0</v>
      </c>
      <c r="F3535" s="2" t="b">
        <v>0</v>
      </c>
      <c r="G3535" s="2" t="s">
        <v>3625</v>
      </c>
      <c r="H3535" s="2" t="s">
        <v>4220</v>
      </c>
      <c r="I3535" t="s">
        <v>3</v>
      </c>
      <c r="J3535">
        <v>20685</v>
      </c>
      <c r="K3535" t="s">
        <v>976</v>
      </c>
      <c r="L3535" t="s">
        <v>808</v>
      </c>
      <c r="M3535" s="1">
        <v>42127</v>
      </c>
    </row>
    <row r="3536" spans="1:13" x14ac:dyDescent="0.25">
      <c r="A3536" s="2">
        <v>9677</v>
      </c>
      <c r="B3536" s="2">
        <v>4</v>
      </c>
      <c r="C3536" s="2">
        <f t="shared" ref="C3536" si="3531">B3536-4</f>
        <v>0</v>
      </c>
      <c r="D3536" s="2">
        <f>IF(I3536=$I$2,2,IF(I3536=$I$3,3,IF(I3536=$I$4,4,1)))</f>
        <v>4</v>
      </c>
      <c r="E3536" s="2" t="b">
        <v>0</v>
      </c>
      <c r="F3536" s="2" t="b">
        <v>0</v>
      </c>
      <c r="G3536" s="2" t="s">
        <v>3625</v>
      </c>
      <c r="H3536" s="2" t="s">
        <v>4220</v>
      </c>
      <c r="I3536" t="s">
        <v>5</v>
      </c>
      <c r="J3536" t="s">
        <v>428</v>
      </c>
      <c r="K3536" t="s">
        <v>47</v>
      </c>
      <c r="L3536" s="1">
        <v>42158</v>
      </c>
    </row>
    <row r="3537" spans="1:13" x14ac:dyDescent="0.25">
      <c r="A3537" s="2">
        <v>9681</v>
      </c>
      <c r="B3537" s="2">
        <v>1</v>
      </c>
      <c r="C3537" s="2">
        <f t="shared" ref="C3537" si="3532">B3537-1</f>
        <v>0</v>
      </c>
      <c r="D3537" s="2">
        <f>IF(I3537=$I$2,2,IF(I3537=$I$3,3,IF(I3537=$I$4,4,1)))</f>
        <v>1</v>
      </c>
      <c r="E3537" s="2" t="b">
        <v>0</v>
      </c>
      <c r="F3537" s="2" t="b">
        <v>0</v>
      </c>
      <c r="G3537" s="2" t="s">
        <v>3625</v>
      </c>
      <c r="H3537" s="2" t="s">
        <v>4221</v>
      </c>
      <c r="I3537" t="s">
        <v>3624</v>
      </c>
      <c r="J3537" t="s">
        <v>3625</v>
      </c>
      <c r="K3537" t="s">
        <v>4221</v>
      </c>
    </row>
    <row r="3538" spans="1:13" x14ac:dyDescent="0.25">
      <c r="A3538" s="2">
        <v>9682</v>
      </c>
      <c r="B3538" s="2">
        <v>2</v>
      </c>
      <c r="C3538" s="2">
        <f t="shared" ref="C3538" si="3533">B3538-2</f>
        <v>0</v>
      </c>
      <c r="D3538" s="2">
        <f>IF(I3538=$I$2,2,IF(I3538=$I$3,3,IF(I3538=$I$4,4,1)))</f>
        <v>2</v>
      </c>
      <c r="E3538" s="2" t="b">
        <v>0</v>
      </c>
      <c r="F3538" s="2" t="b">
        <v>0</v>
      </c>
      <c r="G3538" s="2" t="s">
        <v>3625</v>
      </c>
      <c r="H3538" s="2" t="s">
        <v>4221</v>
      </c>
      <c r="I3538" t="s">
        <v>0</v>
      </c>
      <c r="J3538">
        <v>122334</v>
      </c>
      <c r="K3538" t="s">
        <v>295</v>
      </c>
      <c r="L3538" t="s">
        <v>2</v>
      </c>
      <c r="M3538" s="1">
        <v>42043</v>
      </c>
    </row>
    <row r="3539" spans="1:13" x14ac:dyDescent="0.25">
      <c r="A3539" s="2">
        <v>9685</v>
      </c>
      <c r="B3539" s="2">
        <v>3</v>
      </c>
      <c r="C3539" s="2">
        <f t="shared" ref="C3539" si="3534">B3539-3</f>
        <v>0</v>
      </c>
      <c r="D3539" s="2">
        <f>IF(I3539=$I$2,2,IF(I3539=$I$3,3,IF(I3539=$I$4,4,1)))</f>
        <v>3</v>
      </c>
      <c r="E3539" s="2" t="b">
        <v>0</v>
      </c>
      <c r="F3539" s="2" t="b">
        <v>0</v>
      </c>
      <c r="G3539" s="2" t="s">
        <v>3625</v>
      </c>
      <c r="H3539" s="2" t="s">
        <v>4221</v>
      </c>
      <c r="I3539" t="s">
        <v>3</v>
      </c>
      <c r="J3539">
        <v>19680</v>
      </c>
      <c r="K3539" t="s">
        <v>4222</v>
      </c>
      <c r="L3539" t="s">
        <v>4223</v>
      </c>
      <c r="M3539" s="1">
        <v>42043</v>
      </c>
    </row>
    <row r="3540" spans="1:13" x14ac:dyDescent="0.25">
      <c r="A3540" s="2">
        <v>9686</v>
      </c>
      <c r="B3540" s="2">
        <v>4</v>
      </c>
      <c r="C3540" s="2">
        <f t="shared" ref="C3540" si="3535">B3540-4</f>
        <v>0</v>
      </c>
      <c r="D3540" s="2">
        <f>IF(I3540=$I$2,2,IF(I3540=$I$3,3,IF(I3540=$I$4,4,1)))</f>
        <v>4</v>
      </c>
      <c r="E3540" s="2" t="b">
        <v>0</v>
      </c>
      <c r="F3540" s="2" t="b">
        <v>0</v>
      </c>
      <c r="G3540" s="2" t="s">
        <v>3625</v>
      </c>
      <c r="H3540" s="2" t="s">
        <v>4221</v>
      </c>
      <c r="I3540" t="s">
        <v>5</v>
      </c>
      <c r="J3540" t="s">
        <v>4224</v>
      </c>
      <c r="K3540" t="s">
        <v>4225</v>
      </c>
      <c r="L3540" s="1">
        <v>42102</v>
      </c>
    </row>
    <row r="3541" spans="1:13" x14ac:dyDescent="0.25">
      <c r="A3541" s="2">
        <v>9693</v>
      </c>
      <c r="B3541" s="2">
        <v>1</v>
      </c>
      <c r="C3541" s="2">
        <f t="shared" ref="C3541" si="3536">B3541-1</f>
        <v>0</v>
      </c>
      <c r="D3541" s="2">
        <f>IF(I3541=$I$2,2,IF(I3541=$I$3,3,IF(I3541=$I$4,4,1)))</f>
        <v>1</v>
      </c>
      <c r="E3541" s="2" t="b">
        <v>0</v>
      </c>
      <c r="F3541" s="2" t="b">
        <v>0</v>
      </c>
      <c r="G3541" s="2" t="s">
        <v>3625</v>
      </c>
      <c r="H3541" s="2" t="s">
        <v>4226</v>
      </c>
      <c r="I3541" t="s">
        <v>3624</v>
      </c>
      <c r="J3541" t="s">
        <v>3625</v>
      </c>
      <c r="K3541" t="s">
        <v>4226</v>
      </c>
    </row>
    <row r="3542" spans="1:13" x14ac:dyDescent="0.25">
      <c r="A3542" s="2">
        <v>9694</v>
      </c>
      <c r="B3542" s="2">
        <v>2</v>
      </c>
      <c r="C3542" s="2">
        <f t="shared" ref="C3542" si="3537">B3542-2</f>
        <v>0</v>
      </c>
      <c r="D3542" s="2">
        <f>IF(I3542=$I$2,2,IF(I3542=$I$3,3,IF(I3542=$I$4,4,1)))</f>
        <v>2</v>
      </c>
      <c r="E3542" s="2" t="b">
        <v>0</v>
      </c>
      <c r="F3542" s="2" t="b">
        <v>0</v>
      </c>
      <c r="G3542" s="2" t="s">
        <v>3625</v>
      </c>
      <c r="H3542" s="2" t="s">
        <v>4226</v>
      </c>
      <c r="I3542" t="s">
        <v>0</v>
      </c>
      <c r="J3542">
        <v>65867</v>
      </c>
      <c r="K3542" t="s">
        <v>4227</v>
      </c>
      <c r="L3542" t="s">
        <v>4228</v>
      </c>
      <c r="M3542" s="1">
        <v>42194</v>
      </c>
    </row>
    <row r="3543" spans="1:13" x14ac:dyDescent="0.25">
      <c r="A3543" s="2">
        <v>9697</v>
      </c>
      <c r="B3543" s="2">
        <v>3</v>
      </c>
      <c r="C3543" s="2">
        <f t="shared" ref="C3543" si="3538">B3543-3</f>
        <v>0</v>
      </c>
      <c r="D3543" s="2">
        <f>IF(I3543=$I$2,2,IF(I3543=$I$3,3,IF(I3543=$I$4,4,1)))</f>
        <v>3</v>
      </c>
      <c r="E3543" s="2" t="b">
        <v>0</v>
      </c>
      <c r="F3543" s="2" t="b">
        <v>0</v>
      </c>
      <c r="G3543" s="2" t="s">
        <v>3625</v>
      </c>
      <c r="H3543" s="2" t="s">
        <v>4226</v>
      </c>
      <c r="I3543" t="s">
        <v>3</v>
      </c>
      <c r="J3543">
        <v>27144</v>
      </c>
      <c r="K3543" t="s">
        <v>4229</v>
      </c>
      <c r="L3543" t="s">
        <v>4230</v>
      </c>
      <c r="M3543" s="1">
        <v>42073</v>
      </c>
    </row>
    <row r="3544" spans="1:13" x14ac:dyDescent="0.25">
      <c r="A3544" s="2">
        <v>9698</v>
      </c>
      <c r="B3544" s="2">
        <v>4</v>
      </c>
      <c r="C3544" s="2">
        <f t="shared" ref="C3544" si="3539">B3544-4</f>
        <v>0</v>
      </c>
      <c r="D3544" s="2">
        <f>IF(I3544=$I$2,2,IF(I3544=$I$3,3,IF(I3544=$I$4,4,1)))</f>
        <v>4</v>
      </c>
      <c r="E3544" s="2" t="b">
        <v>0</v>
      </c>
      <c r="F3544" s="2" t="b">
        <v>0</v>
      </c>
      <c r="G3544" s="2" t="s">
        <v>3625</v>
      </c>
      <c r="H3544" s="2" t="s">
        <v>4226</v>
      </c>
      <c r="I3544" t="s">
        <v>5</v>
      </c>
      <c r="J3544" t="s">
        <v>4231</v>
      </c>
      <c r="K3544" t="s">
        <v>34</v>
      </c>
    </row>
    <row r="3545" spans="1:13" x14ac:dyDescent="0.25">
      <c r="A3545" s="2">
        <v>9702</v>
      </c>
      <c r="B3545" s="2">
        <v>1</v>
      </c>
      <c r="C3545" s="2">
        <f t="shared" ref="C3545" si="3540">B3545-1</f>
        <v>0</v>
      </c>
      <c r="D3545" s="2">
        <f>IF(I3545=$I$2,2,IF(I3545=$I$3,3,IF(I3545=$I$4,4,1)))</f>
        <v>1</v>
      </c>
      <c r="E3545" s="2" t="b">
        <v>0</v>
      </c>
      <c r="F3545" s="2" t="b">
        <v>0</v>
      </c>
      <c r="G3545" s="2" t="s">
        <v>3625</v>
      </c>
      <c r="H3545" s="2" t="s">
        <v>4232</v>
      </c>
      <c r="I3545" t="s">
        <v>3624</v>
      </c>
      <c r="J3545" t="s">
        <v>3625</v>
      </c>
      <c r="K3545" t="s">
        <v>4232</v>
      </c>
    </row>
    <row r="3546" spans="1:13" x14ac:dyDescent="0.25">
      <c r="A3546" s="2">
        <v>9703</v>
      </c>
      <c r="B3546" s="2">
        <v>2</v>
      </c>
      <c r="C3546" s="2">
        <f t="shared" ref="C3546" si="3541">B3546-2</f>
        <v>0</v>
      </c>
      <c r="D3546" s="2">
        <f>IF(I3546=$I$2,2,IF(I3546=$I$3,3,IF(I3546=$I$4,4,1)))</f>
        <v>2</v>
      </c>
      <c r="E3546" s="2" t="b">
        <v>0</v>
      </c>
      <c r="F3546" s="2" t="b">
        <v>0</v>
      </c>
      <c r="G3546" s="2" t="s">
        <v>3625</v>
      </c>
      <c r="H3546" s="2" t="s">
        <v>4232</v>
      </c>
      <c r="I3546" t="s">
        <v>0</v>
      </c>
      <c r="J3546">
        <v>104410</v>
      </c>
      <c r="K3546" t="s">
        <v>4233</v>
      </c>
      <c r="L3546" t="s">
        <v>4234</v>
      </c>
      <c r="M3546" s="1">
        <v>42200</v>
      </c>
    </row>
    <row r="3547" spans="1:13" x14ac:dyDescent="0.25">
      <c r="A3547" s="2">
        <v>9706</v>
      </c>
      <c r="B3547" s="2">
        <v>3</v>
      </c>
      <c r="C3547" s="2">
        <f t="shared" ref="C3547" si="3542">B3547-3</f>
        <v>0</v>
      </c>
      <c r="D3547" s="2">
        <f>IF(I3547=$I$2,2,IF(I3547=$I$3,3,IF(I3547=$I$4,4,1)))</f>
        <v>3</v>
      </c>
      <c r="E3547" s="2" t="b">
        <v>0</v>
      </c>
      <c r="F3547" s="2" t="b">
        <v>0</v>
      </c>
      <c r="G3547" s="2" t="s">
        <v>3625</v>
      </c>
      <c r="H3547" s="2" t="s">
        <v>4232</v>
      </c>
      <c r="I3547" t="s">
        <v>3</v>
      </c>
      <c r="J3547">
        <v>37701</v>
      </c>
      <c r="K3547" t="s">
        <v>476</v>
      </c>
      <c r="L3547" t="s">
        <v>63</v>
      </c>
      <c r="M3547" s="1">
        <v>42159</v>
      </c>
    </row>
    <row r="3548" spans="1:13" x14ac:dyDescent="0.25">
      <c r="A3548" s="2">
        <v>9707</v>
      </c>
      <c r="B3548" s="2">
        <v>4</v>
      </c>
      <c r="C3548" s="2">
        <f t="shared" ref="C3548" si="3543">B3548-4</f>
        <v>0</v>
      </c>
      <c r="D3548" s="2">
        <f>IF(I3548=$I$2,2,IF(I3548=$I$3,3,IF(I3548=$I$4,4,1)))</f>
        <v>4</v>
      </c>
      <c r="E3548" s="2" t="b">
        <v>0</v>
      </c>
      <c r="F3548" s="2" t="b">
        <v>0</v>
      </c>
      <c r="G3548" s="2" t="s">
        <v>3625</v>
      </c>
      <c r="H3548" s="2" t="s">
        <v>4232</v>
      </c>
      <c r="I3548" t="s">
        <v>5</v>
      </c>
      <c r="J3548" t="s">
        <v>71</v>
      </c>
      <c r="K3548" t="s">
        <v>34</v>
      </c>
      <c r="L3548" t="s">
        <v>35</v>
      </c>
    </row>
    <row r="3549" spans="1:13" x14ac:dyDescent="0.25">
      <c r="A3549" s="2">
        <v>9716</v>
      </c>
      <c r="B3549" s="2">
        <v>1</v>
      </c>
      <c r="C3549" s="2">
        <f t="shared" ref="C3549" si="3544">B3549-1</f>
        <v>0</v>
      </c>
      <c r="D3549" s="2">
        <f>IF(I3549=$I$2,2,IF(I3549=$I$3,3,IF(I3549=$I$4,4,1)))</f>
        <v>1</v>
      </c>
      <c r="E3549" s="2" t="b">
        <v>0</v>
      </c>
      <c r="F3549" s="2" t="b">
        <v>0</v>
      </c>
      <c r="G3549" s="2" t="s">
        <v>3625</v>
      </c>
      <c r="H3549" s="2" t="s">
        <v>4236</v>
      </c>
      <c r="I3549" t="s">
        <v>3624</v>
      </c>
      <c r="J3549" t="s">
        <v>3625</v>
      </c>
      <c r="K3549" t="s">
        <v>4236</v>
      </c>
    </row>
    <row r="3550" spans="1:13" x14ac:dyDescent="0.25">
      <c r="A3550" s="2">
        <v>9717</v>
      </c>
      <c r="B3550" s="2">
        <v>2</v>
      </c>
      <c r="C3550" s="2">
        <f t="shared" ref="C3550" si="3545">B3550-2</f>
        <v>0</v>
      </c>
      <c r="D3550" s="2">
        <f>IF(I3550=$I$2,2,IF(I3550=$I$3,3,IF(I3550=$I$4,4,1)))</f>
        <v>2</v>
      </c>
      <c r="E3550" s="2" t="b">
        <v>0</v>
      </c>
      <c r="F3550" s="2" t="b">
        <v>0</v>
      </c>
      <c r="G3550" s="2" t="s">
        <v>3625</v>
      </c>
      <c r="H3550" s="2" t="s">
        <v>4236</v>
      </c>
      <c r="I3550" t="s">
        <v>0</v>
      </c>
      <c r="J3550">
        <v>132347</v>
      </c>
      <c r="K3550" t="s">
        <v>1196</v>
      </c>
      <c r="L3550" t="s">
        <v>759</v>
      </c>
      <c r="M3550" s="1">
        <v>42129</v>
      </c>
    </row>
    <row r="3551" spans="1:13" x14ac:dyDescent="0.25">
      <c r="A3551" s="2">
        <v>9720</v>
      </c>
      <c r="B3551" s="2">
        <v>3</v>
      </c>
      <c r="C3551" s="2">
        <f t="shared" ref="C3551" si="3546">B3551-3</f>
        <v>0</v>
      </c>
      <c r="D3551" s="2">
        <f>IF(I3551=$I$2,2,IF(I3551=$I$3,3,IF(I3551=$I$4,4,1)))</f>
        <v>3</v>
      </c>
      <c r="E3551" s="2" t="b">
        <v>0</v>
      </c>
      <c r="F3551" s="2" t="b">
        <v>0</v>
      </c>
      <c r="G3551" s="2" t="s">
        <v>3625</v>
      </c>
      <c r="H3551" s="2" t="s">
        <v>4236</v>
      </c>
      <c r="I3551" t="s">
        <v>3</v>
      </c>
      <c r="J3551">
        <v>20683</v>
      </c>
      <c r="K3551" t="s">
        <v>945</v>
      </c>
      <c r="L3551" t="s">
        <v>4237</v>
      </c>
      <c r="M3551" s="1">
        <v>42099</v>
      </c>
    </row>
    <row r="3552" spans="1:13" x14ac:dyDescent="0.25">
      <c r="A3552" s="2">
        <v>9721</v>
      </c>
      <c r="B3552" s="2">
        <v>4</v>
      </c>
      <c r="C3552" s="2">
        <f t="shared" ref="C3552" si="3547">B3552-4</f>
        <v>0</v>
      </c>
      <c r="D3552" s="2">
        <f>IF(I3552=$I$2,2,IF(I3552=$I$3,3,IF(I3552=$I$4,4,1)))</f>
        <v>4</v>
      </c>
      <c r="E3552" s="2" t="b">
        <v>0</v>
      </c>
      <c r="F3552" s="2" t="b">
        <v>0</v>
      </c>
      <c r="G3552" s="2" t="s">
        <v>3625</v>
      </c>
      <c r="H3552" s="2" t="s">
        <v>4236</v>
      </c>
      <c r="I3552" t="s">
        <v>5</v>
      </c>
      <c r="J3552" t="s">
        <v>71</v>
      </c>
      <c r="K3552" t="s">
        <v>34</v>
      </c>
      <c r="L3552" t="s">
        <v>35</v>
      </c>
    </row>
    <row r="3553" spans="1:13" x14ac:dyDescent="0.25">
      <c r="A3553" s="2">
        <v>9725</v>
      </c>
      <c r="B3553" s="2">
        <v>1</v>
      </c>
      <c r="C3553" s="2">
        <f t="shared" ref="C3553" si="3548">B3553-1</f>
        <v>0</v>
      </c>
      <c r="D3553" s="2">
        <f>IF(I3553=$I$2,2,IF(I3553=$I$3,3,IF(I3553=$I$4,4,1)))</f>
        <v>1</v>
      </c>
      <c r="E3553" s="2" t="b">
        <v>0</v>
      </c>
      <c r="F3553" s="2" t="b">
        <v>0</v>
      </c>
      <c r="G3553" s="2" t="s">
        <v>3625</v>
      </c>
      <c r="H3553" s="2" t="s">
        <v>4238</v>
      </c>
      <c r="I3553" t="s">
        <v>3624</v>
      </c>
      <c r="J3553" t="s">
        <v>3625</v>
      </c>
      <c r="K3553" t="s">
        <v>4238</v>
      </c>
    </row>
    <row r="3554" spans="1:13" x14ac:dyDescent="0.25">
      <c r="A3554" s="2">
        <v>9726</v>
      </c>
      <c r="B3554" s="2">
        <v>2</v>
      </c>
      <c r="C3554" s="2">
        <f t="shared" ref="C3554" si="3549">B3554-2</f>
        <v>0</v>
      </c>
      <c r="D3554" s="2">
        <f>IF(I3554=$I$2,2,IF(I3554=$I$3,3,IF(I3554=$I$4,4,1)))</f>
        <v>2</v>
      </c>
      <c r="E3554" s="2" t="b">
        <v>0</v>
      </c>
      <c r="F3554" s="2" t="b">
        <v>0</v>
      </c>
      <c r="G3554" s="2" t="s">
        <v>3625</v>
      </c>
      <c r="H3554" s="2" t="s">
        <v>4238</v>
      </c>
      <c r="I3554" t="s">
        <v>0</v>
      </c>
      <c r="J3554">
        <v>86341</v>
      </c>
      <c r="K3554" t="s">
        <v>660</v>
      </c>
      <c r="L3554" t="s">
        <v>4239</v>
      </c>
      <c r="M3554" s="1">
        <v>42099</v>
      </c>
    </row>
    <row r="3555" spans="1:13" x14ac:dyDescent="0.25">
      <c r="A3555" s="2">
        <v>9729</v>
      </c>
      <c r="B3555" s="2">
        <v>3</v>
      </c>
      <c r="C3555" s="2">
        <f t="shared" ref="C3555" si="3550">B3555-3</f>
        <v>0</v>
      </c>
      <c r="D3555" s="2">
        <f>IF(I3555=$I$2,2,IF(I3555=$I$3,3,IF(I3555=$I$4,4,1)))</f>
        <v>3</v>
      </c>
      <c r="E3555" s="2" t="b">
        <v>0</v>
      </c>
      <c r="F3555" s="2" t="b">
        <v>0</v>
      </c>
      <c r="G3555" s="2" t="s">
        <v>3625</v>
      </c>
      <c r="H3555" s="2" t="s">
        <v>4238</v>
      </c>
      <c r="I3555" t="s">
        <v>3</v>
      </c>
      <c r="J3555">
        <v>20686</v>
      </c>
      <c r="K3555" t="s">
        <v>4240</v>
      </c>
      <c r="L3555" t="s">
        <v>4241</v>
      </c>
      <c r="M3555" s="1">
        <v>42068</v>
      </c>
    </row>
    <row r="3556" spans="1:13" x14ac:dyDescent="0.25">
      <c r="A3556" s="2">
        <v>9730</v>
      </c>
      <c r="B3556" s="2">
        <v>4</v>
      </c>
      <c r="C3556" s="2">
        <f t="shared" ref="C3556" si="3551">B3556-4</f>
        <v>0</v>
      </c>
      <c r="D3556" s="2">
        <f>IF(I3556=$I$2,2,IF(I3556=$I$3,3,IF(I3556=$I$4,4,1)))</f>
        <v>4</v>
      </c>
      <c r="E3556" s="2" t="b">
        <v>0</v>
      </c>
      <c r="F3556" s="2" t="b">
        <v>0</v>
      </c>
      <c r="G3556" s="2" t="s">
        <v>3625</v>
      </c>
      <c r="H3556" s="2" t="s">
        <v>4238</v>
      </c>
      <c r="I3556" t="s">
        <v>5</v>
      </c>
      <c r="J3556" t="s">
        <v>4242</v>
      </c>
      <c r="K3556" t="s">
        <v>34</v>
      </c>
      <c r="L3556" t="s">
        <v>35</v>
      </c>
    </row>
    <row r="3557" spans="1:13" x14ac:dyDescent="0.25">
      <c r="A3557" s="2">
        <v>9737</v>
      </c>
      <c r="B3557" s="2">
        <v>1</v>
      </c>
      <c r="C3557" s="2">
        <f t="shared" ref="C3557" si="3552">B3557-1</f>
        <v>0</v>
      </c>
      <c r="D3557" s="2">
        <f>IF(I3557=$I$2,2,IF(I3557=$I$3,3,IF(I3557=$I$4,4,1)))</f>
        <v>1</v>
      </c>
      <c r="E3557" s="2" t="b">
        <v>0</v>
      </c>
      <c r="F3557" s="2" t="b">
        <v>0</v>
      </c>
      <c r="G3557" s="2" t="s">
        <v>3625</v>
      </c>
      <c r="H3557" s="2" t="s">
        <v>4243</v>
      </c>
      <c r="I3557" t="s">
        <v>3624</v>
      </c>
      <c r="J3557" t="s">
        <v>3625</v>
      </c>
      <c r="K3557" t="s">
        <v>4243</v>
      </c>
    </row>
    <row r="3558" spans="1:13" x14ac:dyDescent="0.25">
      <c r="A3558" s="2">
        <v>9738</v>
      </c>
      <c r="B3558" s="2">
        <v>2</v>
      </c>
      <c r="C3558" s="2">
        <f t="shared" ref="C3558" si="3553">B3558-2</f>
        <v>0</v>
      </c>
      <c r="D3558" s="2">
        <f>IF(I3558=$I$2,2,IF(I3558=$I$3,3,IF(I3558=$I$4,4,1)))</f>
        <v>2</v>
      </c>
      <c r="E3558" s="2" t="b">
        <v>0</v>
      </c>
      <c r="F3558" s="2" t="b">
        <v>0</v>
      </c>
      <c r="G3558" s="2" t="s">
        <v>3625</v>
      </c>
      <c r="H3558" s="2" t="s">
        <v>4243</v>
      </c>
      <c r="I3558" t="s">
        <v>0</v>
      </c>
      <c r="J3558">
        <v>160861</v>
      </c>
      <c r="K3558" t="s">
        <v>4244</v>
      </c>
      <c r="L3558" t="s">
        <v>4245</v>
      </c>
      <c r="M3558" s="1">
        <v>42251</v>
      </c>
    </row>
    <row r="3559" spans="1:13" x14ac:dyDescent="0.25">
      <c r="A3559" s="2">
        <v>9742</v>
      </c>
      <c r="B3559" s="2">
        <v>3</v>
      </c>
      <c r="C3559" s="2">
        <f t="shared" ref="C3559" si="3554">B3559-3</f>
        <v>0</v>
      </c>
      <c r="D3559" s="2">
        <f>IF(I3559=$I$2,2,IF(I3559=$I$3,3,IF(I3559=$I$4,4,1)))</f>
        <v>3</v>
      </c>
      <c r="E3559" s="2" t="b">
        <v>0</v>
      </c>
      <c r="F3559" s="2" t="b">
        <v>0</v>
      </c>
      <c r="G3559" s="2" t="s">
        <v>3625</v>
      </c>
      <c r="H3559" s="2" t="s">
        <v>4243</v>
      </c>
      <c r="I3559" t="s">
        <v>3</v>
      </c>
      <c r="J3559">
        <v>20680</v>
      </c>
      <c r="K3559" t="s">
        <v>4246</v>
      </c>
      <c r="L3559" t="s">
        <v>4247</v>
      </c>
      <c r="M3559" s="1">
        <v>42251</v>
      </c>
    </row>
    <row r="3560" spans="1:13" x14ac:dyDescent="0.25">
      <c r="A3560" s="2">
        <v>9743</v>
      </c>
      <c r="B3560" s="2">
        <v>4</v>
      </c>
      <c r="C3560" s="2">
        <f t="shared" ref="C3560" si="3555">B3560-4</f>
        <v>0</v>
      </c>
      <c r="D3560" s="2">
        <f>IF(I3560=$I$2,2,IF(I3560=$I$3,3,IF(I3560=$I$4,4,1)))</f>
        <v>4</v>
      </c>
      <c r="E3560" s="2" t="b">
        <v>0</v>
      </c>
      <c r="F3560" s="2" t="b">
        <v>0</v>
      </c>
      <c r="G3560" s="2" t="s">
        <v>3625</v>
      </c>
      <c r="H3560" s="2" t="s">
        <v>4243</v>
      </c>
      <c r="I3560" t="s">
        <v>5</v>
      </c>
      <c r="J3560" t="s">
        <v>4248</v>
      </c>
      <c r="K3560" t="s">
        <v>4249</v>
      </c>
      <c r="L3560" s="1">
        <v>42238</v>
      </c>
    </row>
    <row r="3561" spans="1:13" x14ac:dyDescent="0.25">
      <c r="A3561" s="2">
        <v>9753</v>
      </c>
      <c r="B3561" s="2">
        <v>1</v>
      </c>
      <c r="C3561" s="2">
        <f t="shared" ref="C3561" si="3556">B3561-1</f>
        <v>0</v>
      </c>
      <c r="D3561" s="2">
        <f>IF(I3561=$I$2,2,IF(I3561=$I$3,3,IF(I3561=$I$4,4,1)))</f>
        <v>1</v>
      </c>
      <c r="E3561" s="2" t="b">
        <v>0</v>
      </c>
      <c r="F3561" s="2" t="b">
        <v>0</v>
      </c>
      <c r="G3561" s="2" t="s">
        <v>3625</v>
      </c>
      <c r="H3561" s="2" t="s">
        <v>4250</v>
      </c>
      <c r="I3561" t="s">
        <v>3624</v>
      </c>
      <c r="J3561" t="s">
        <v>3625</v>
      </c>
      <c r="K3561" t="s">
        <v>4250</v>
      </c>
    </row>
    <row r="3562" spans="1:13" x14ac:dyDescent="0.25">
      <c r="A3562" s="2">
        <v>9754</v>
      </c>
      <c r="B3562" s="2">
        <v>2</v>
      </c>
      <c r="C3562" s="2">
        <f t="shared" ref="C3562" si="3557">B3562-2</f>
        <v>0</v>
      </c>
      <c r="D3562" s="2">
        <f>IF(I3562=$I$2,2,IF(I3562=$I$3,3,IF(I3562=$I$4,4,1)))</f>
        <v>2</v>
      </c>
      <c r="E3562" s="2" t="b">
        <v>0</v>
      </c>
      <c r="F3562" s="2" t="b">
        <v>0</v>
      </c>
      <c r="G3562" s="2" t="s">
        <v>3625</v>
      </c>
      <c r="H3562" s="2" t="s">
        <v>4250</v>
      </c>
      <c r="I3562" t="s">
        <v>0</v>
      </c>
      <c r="J3562">
        <v>116400</v>
      </c>
      <c r="K3562" t="s">
        <v>4251</v>
      </c>
      <c r="L3562" t="s">
        <v>4252</v>
      </c>
      <c r="M3562" s="1">
        <v>42199</v>
      </c>
    </row>
    <row r="3563" spans="1:13" x14ac:dyDescent="0.25">
      <c r="A3563" s="2">
        <v>9757</v>
      </c>
      <c r="B3563" s="2">
        <v>3</v>
      </c>
      <c r="C3563" s="2">
        <f t="shared" ref="C3563" si="3558">B3563-3</f>
        <v>0</v>
      </c>
      <c r="D3563" s="2">
        <f>IF(I3563=$I$2,2,IF(I3563=$I$3,3,IF(I3563=$I$4,4,1)))</f>
        <v>3</v>
      </c>
      <c r="E3563" s="2" t="b">
        <v>0</v>
      </c>
      <c r="F3563" s="2" t="b">
        <v>0</v>
      </c>
      <c r="G3563" s="2" t="s">
        <v>3625</v>
      </c>
      <c r="H3563" s="2" t="s">
        <v>4250</v>
      </c>
      <c r="I3563" t="s">
        <v>3</v>
      </c>
      <c r="J3563">
        <v>25688</v>
      </c>
      <c r="K3563" t="s">
        <v>4253</v>
      </c>
      <c r="L3563" t="s">
        <v>4254</v>
      </c>
      <c r="M3563" s="1">
        <v>42138</v>
      </c>
    </row>
    <row r="3564" spans="1:13" x14ac:dyDescent="0.25">
      <c r="A3564" s="2">
        <v>9758</v>
      </c>
      <c r="B3564" s="2">
        <v>4</v>
      </c>
      <c r="C3564" s="2">
        <f t="shared" ref="C3564" si="3559">B3564-4</f>
        <v>0</v>
      </c>
      <c r="D3564" s="2">
        <f>IF(I3564=$I$2,2,IF(I3564=$I$3,3,IF(I3564=$I$4,4,1)))</f>
        <v>4</v>
      </c>
      <c r="E3564" s="2" t="b">
        <v>0</v>
      </c>
      <c r="F3564" s="2" t="b">
        <v>0</v>
      </c>
      <c r="G3564" s="2" t="s">
        <v>3625</v>
      </c>
      <c r="H3564" s="2" t="s">
        <v>4250</v>
      </c>
      <c r="I3564" t="s">
        <v>5</v>
      </c>
      <c r="J3564" t="s">
        <v>4255</v>
      </c>
      <c r="K3564" t="s">
        <v>2837</v>
      </c>
      <c r="L3564" t="s">
        <v>18</v>
      </c>
    </row>
    <row r="3565" spans="1:13" x14ac:dyDescent="0.25">
      <c r="A3565" s="2">
        <v>9762</v>
      </c>
      <c r="B3565" s="2">
        <v>1</v>
      </c>
      <c r="C3565" s="2">
        <f t="shared" ref="C3565" si="3560">B3565-1</f>
        <v>0</v>
      </c>
      <c r="D3565" s="2">
        <f>IF(I3565=$I$2,2,IF(I3565=$I$3,3,IF(I3565=$I$4,4,1)))</f>
        <v>1</v>
      </c>
      <c r="E3565" s="2" t="b">
        <v>0</v>
      </c>
      <c r="F3565" s="2" t="b">
        <v>0</v>
      </c>
      <c r="G3565" s="2" t="s">
        <v>3625</v>
      </c>
      <c r="H3565" s="2" t="s">
        <v>4256</v>
      </c>
      <c r="I3565" t="s">
        <v>3624</v>
      </c>
      <c r="J3565" t="s">
        <v>3625</v>
      </c>
      <c r="K3565" t="s">
        <v>4256</v>
      </c>
    </row>
    <row r="3566" spans="1:13" x14ac:dyDescent="0.25">
      <c r="A3566" s="2">
        <v>9763</v>
      </c>
      <c r="B3566" s="2">
        <v>2</v>
      </c>
      <c r="C3566" s="2">
        <f t="shared" ref="C3566" si="3561">B3566-2</f>
        <v>0</v>
      </c>
      <c r="D3566" s="2">
        <f>IF(I3566=$I$2,2,IF(I3566=$I$3,3,IF(I3566=$I$4,4,1)))</f>
        <v>2</v>
      </c>
      <c r="E3566" s="2" t="b">
        <v>0</v>
      </c>
      <c r="F3566" s="2" t="b">
        <v>0</v>
      </c>
      <c r="G3566" s="2" t="s">
        <v>3625</v>
      </c>
      <c r="H3566" s="2" t="s">
        <v>4256</v>
      </c>
      <c r="I3566" t="s">
        <v>0</v>
      </c>
      <c r="J3566">
        <v>182343</v>
      </c>
      <c r="K3566" t="s">
        <v>660</v>
      </c>
      <c r="L3566" t="s">
        <v>106</v>
      </c>
      <c r="M3566" s="1">
        <v>42160</v>
      </c>
    </row>
    <row r="3567" spans="1:13" x14ac:dyDescent="0.25">
      <c r="A3567" s="2">
        <v>9766</v>
      </c>
      <c r="B3567" s="2">
        <v>3</v>
      </c>
      <c r="C3567" s="2">
        <f t="shared" ref="C3567" si="3562">B3567-3</f>
        <v>0</v>
      </c>
      <c r="D3567" s="2">
        <f>IF(I3567=$I$2,2,IF(I3567=$I$3,3,IF(I3567=$I$4,4,1)))</f>
        <v>3</v>
      </c>
      <c r="E3567" s="2" t="b">
        <v>0</v>
      </c>
      <c r="F3567" s="2" t="b">
        <v>0</v>
      </c>
      <c r="G3567" s="2" t="s">
        <v>3625</v>
      </c>
      <c r="H3567" s="2" t="s">
        <v>4256</v>
      </c>
      <c r="I3567" t="s">
        <v>3</v>
      </c>
      <c r="J3567">
        <v>19681</v>
      </c>
      <c r="K3567" t="s">
        <v>4257</v>
      </c>
      <c r="L3567" t="s">
        <v>936</v>
      </c>
      <c r="M3567" s="1">
        <v>42129</v>
      </c>
    </row>
    <row r="3568" spans="1:13" x14ac:dyDescent="0.25">
      <c r="A3568" s="2">
        <v>9767</v>
      </c>
      <c r="B3568" s="2">
        <v>4</v>
      </c>
      <c r="C3568" s="2">
        <f t="shared" ref="C3568" si="3563">B3568-4</f>
        <v>0</v>
      </c>
      <c r="D3568" s="2">
        <f>IF(I3568=$I$2,2,IF(I3568=$I$3,3,IF(I3568=$I$4,4,1)))</f>
        <v>4</v>
      </c>
      <c r="E3568" s="2" t="b">
        <v>0</v>
      </c>
      <c r="F3568" s="2" t="b">
        <v>0</v>
      </c>
      <c r="G3568" s="2" t="s">
        <v>3625</v>
      </c>
      <c r="H3568" s="2" t="s">
        <v>4256</v>
      </c>
      <c r="I3568" t="s">
        <v>5</v>
      </c>
      <c r="J3568" t="s">
        <v>4033</v>
      </c>
      <c r="K3568" t="s">
        <v>931</v>
      </c>
      <c r="L3568" s="1">
        <v>42126</v>
      </c>
    </row>
    <row r="3569" spans="1:13" x14ac:dyDescent="0.25">
      <c r="A3569" s="2">
        <v>9771</v>
      </c>
      <c r="B3569" s="2">
        <v>1</v>
      </c>
      <c r="C3569" s="2">
        <f t="shared" ref="C3569" si="3564">B3569-1</f>
        <v>0</v>
      </c>
      <c r="D3569" s="2">
        <f>IF(I3569=$I$2,2,IF(I3569=$I$3,3,IF(I3569=$I$4,4,1)))</f>
        <v>1</v>
      </c>
      <c r="E3569" s="2" t="b">
        <v>0</v>
      </c>
      <c r="F3569" s="2" t="b">
        <v>0</v>
      </c>
      <c r="G3569" s="2" t="s">
        <v>3625</v>
      </c>
      <c r="H3569" s="2" t="s">
        <v>4258</v>
      </c>
      <c r="I3569" t="s">
        <v>3624</v>
      </c>
      <c r="J3569" t="s">
        <v>3625</v>
      </c>
      <c r="K3569" t="s">
        <v>4258</v>
      </c>
    </row>
    <row r="3570" spans="1:13" x14ac:dyDescent="0.25">
      <c r="A3570" s="2">
        <v>9772</v>
      </c>
      <c r="B3570" s="2">
        <v>2</v>
      </c>
      <c r="C3570" s="2">
        <f t="shared" ref="C3570" si="3565">B3570-2</f>
        <v>0</v>
      </c>
      <c r="D3570" s="2">
        <f>IF(I3570=$I$2,2,IF(I3570=$I$3,3,IF(I3570=$I$4,4,1)))</f>
        <v>2</v>
      </c>
      <c r="E3570" s="2" t="b">
        <v>0</v>
      </c>
      <c r="F3570" s="2" t="b">
        <v>0</v>
      </c>
      <c r="G3570" s="2" t="s">
        <v>3625</v>
      </c>
      <c r="H3570" s="2" t="s">
        <v>4258</v>
      </c>
      <c r="I3570" t="s">
        <v>0</v>
      </c>
      <c r="J3570">
        <v>62338</v>
      </c>
      <c r="K3570" t="s">
        <v>84</v>
      </c>
      <c r="L3570" t="s">
        <v>452</v>
      </c>
      <c r="M3570" s="1">
        <v>42097</v>
      </c>
    </row>
    <row r="3571" spans="1:13" x14ac:dyDescent="0.25">
      <c r="A3571" s="2">
        <v>9775</v>
      </c>
      <c r="B3571" s="2">
        <v>3</v>
      </c>
      <c r="C3571" s="2">
        <f t="shared" ref="C3571" si="3566">B3571-3</f>
        <v>0</v>
      </c>
      <c r="D3571" s="2">
        <f>IF(I3571=$I$2,2,IF(I3571=$I$3,3,IF(I3571=$I$4,4,1)))</f>
        <v>3</v>
      </c>
      <c r="E3571" s="2" t="b">
        <v>0</v>
      </c>
      <c r="F3571" s="2" t="b">
        <v>0</v>
      </c>
      <c r="G3571" s="2" t="s">
        <v>3625</v>
      </c>
      <c r="H3571" s="2" t="s">
        <v>4258</v>
      </c>
      <c r="I3571" t="s">
        <v>3</v>
      </c>
      <c r="J3571">
        <v>25678</v>
      </c>
      <c r="K3571" t="s">
        <v>4259</v>
      </c>
      <c r="L3571" t="s">
        <v>4260</v>
      </c>
      <c r="M3571" s="1">
        <v>42097</v>
      </c>
    </row>
    <row r="3572" spans="1:13" x14ac:dyDescent="0.25">
      <c r="A3572" s="2">
        <v>9776</v>
      </c>
      <c r="B3572" s="2">
        <v>4</v>
      </c>
      <c r="C3572" s="2">
        <f t="shared" ref="C3572" si="3567">B3572-4</f>
        <v>0</v>
      </c>
      <c r="D3572" s="2">
        <f>IF(I3572=$I$2,2,IF(I3572=$I$3,3,IF(I3572=$I$4,4,1)))</f>
        <v>4</v>
      </c>
      <c r="E3572" s="2" t="b">
        <v>0</v>
      </c>
      <c r="F3572" s="2" t="b">
        <v>0</v>
      </c>
      <c r="G3572" s="2" t="s">
        <v>3625</v>
      </c>
      <c r="H3572" s="2" t="s">
        <v>4258</v>
      </c>
      <c r="I3572" t="s">
        <v>5</v>
      </c>
      <c r="J3572" t="s">
        <v>4261</v>
      </c>
      <c r="K3572" t="s">
        <v>34</v>
      </c>
    </row>
    <row r="3573" spans="1:13" x14ac:dyDescent="0.25">
      <c r="A3573" s="2">
        <v>9780</v>
      </c>
      <c r="B3573" s="2">
        <v>1</v>
      </c>
      <c r="C3573" s="2">
        <f t="shared" ref="C3573" si="3568">B3573-1</f>
        <v>0</v>
      </c>
      <c r="D3573" s="2">
        <f>IF(I3573=$I$2,2,IF(I3573=$I$3,3,IF(I3573=$I$4,4,1)))</f>
        <v>1</v>
      </c>
      <c r="E3573" s="2" t="b">
        <v>0</v>
      </c>
      <c r="F3573" s="2" t="b">
        <v>0</v>
      </c>
      <c r="G3573" s="2" t="s">
        <v>3625</v>
      </c>
      <c r="H3573" s="2" t="s">
        <v>4262</v>
      </c>
      <c r="I3573" t="s">
        <v>3624</v>
      </c>
      <c r="J3573" t="s">
        <v>3625</v>
      </c>
      <c r="K3573" t="s">
        <v>4262</v>
      </c>
    </row>
    <row r="3574" spans="1:13" x14ac:dyDescent="0.25">
      <c r="A3574" s="2">
        <v>9781</v>
      </c>
      <c r="B3574" s="2">
        <v>2</v>
      </c>
      <c r="C3574" s="2">
        <f t="shared" ref="C3574" si="3569">B3574-2</f>
        <v>0</v>
      </c>
      <c r="D3574" s="2">
        <f>IF(I3574=$I$2,2,IF(I3574=$I$3,3,IF(I3574=$I$4,4,1)))</f>
        <v>2</v>
      </c>
      <c r="E3574" s="2" t="b">
        <v>0</v>
      </c>
      <c r="F3574" s="2" t="b">
        <v>0</v>
      </c>
      <c r="G3574" s="2" t="s">
        <v>3625</v>
      </c>
      <c r="H3574" s="2" t="s">
        <v>4262</v>
      </c>
      <c r="I3574" t="s">
        <v>0</v>
      </c>
      <c r="J3574">
        <v>39342</v>
      </c>
      <c r="K3574" t="s">
        <v>4246</v>
      </c>
      <c r="L3574" t="s">
        <v>2474</v>
      </c>
      <c r="M3574" s="1">
        <v>42066</v>
      </c>
    </row>
    <row r="3575" spans="1:13" x14ac:dyDescent="0.25">
      <c r="A3575" s="2">
        <v>9784</v>
      </c>
      <c r="B3575" s="2">
        <v>3</v>
      </c>
      <c r="C3575" s="2">
        <f t="shared" ref="C3575" si="3570">B3575-3</f>
        <v>0</v>
      </c>
      <c r="D3575" s="2">
        <f>IF(I3575=$I$2,2,IF(I3575=$I$3,3,IF(I3575=$I$4,4,1)))</f>
        <v>3</v>
      </c>
      <c r="E3575" s="2" t="b">
        <v>0</v>
      </c>
      <c r="F3575" s="2" t="b">
        <v>0</v>
      </c>
      <c r="G3575" s="2" t="s">
        <v>3625</v>
      </c>
      <c r="H3575" s="2" t="s">
        <v>4262</v>
      </c>
      <c r="I3575" t="s">
        <v>3</v>
      </c>
      <c r="J3575">
        <v>19677</v>
      </c>
      <c r="K3575" t="s">
        <v>4263</v>
      </c>
      <c r="L3575" t="s">
        <v>4264</v>
      </c>
      <c r="M3575" s="1">
        <v>42066</v>
      </c>
    </row>
    <row r="3576" spans="1:13" x14ac:dyDescent="0.25">
      <c r="A3576" s="2">
        <v>9785</v>
      </c>
      <c r="B3576" s="2">
        <v>4</v>
      </c>
      <c r="C3576" s="2">
        <f t="shared" ref="C3576" si="3571">B3576-4</f>
        <v>0</v>
      </c>
      <c r="D3576" s="2">
        <f>IF(I3576=$I$2,2,IF(I3576=$I$3,3,IF(I3576=$I$4,4,1)))</f>
        <v>4</v>
      </c>
      <c r="E3576" s="2" t="b">
        <v>0</v>
      </c>
      <c r="F3576" s="2" t="b">
        <v>0</v>
      </c>
      <c r="G3576" s="2" t="s">
        <v>3625</v>
      </c>
      <c r="H3576" s="2" t="s">
        <v>4262</v>
      </c>
      <c r="I3576" t="s">
        <v>5</v>
      </c>
      <c r="J3576" t="s">
        <v>4265</v>
      </c>
      <c r="K3576" t="s">
        <v>4266</v>
      </c>
      <c r="L3576" s="1">
        <v>42066</v>
      </c>
    </row>
    <row r="3577" spans="1:13" x14ac:dyDescent="0.25">
      <c r="A3577" s="2">
        <v>9789</v>
      </c>
      <c r="B3577" s="2">
        <v>1</v>
      </c>
      <c r="C3577" s="2">
        <f t="shared" ref="C3577" si="3572">B3577-1</f>
        <v>0</v>
      </c>
      <c r="D3577" s="2">
        <f>IF(I3577=$I$2,2,IF(I3577=$I$3,3,IF(I3577=$I$4,4,1)))</f>
        <v>1</v>
      </c>
      <c r="E3577" s="2" t="b">
        <v>0</v>
      </c>
      <c r="F3577" s="2" t="b">
        <v>0</v>
      </c>
      <c r="G3577" s="2" t="s">
        <v>3625</v>
      </c>
      <c r="H3577" s="2" t="s">
        <v>4267</v>
      </c>
      <c r="I3577" t="s">
        <v>3624</v>
      </c>
      <c r="J3577" t="s">
        <v>3625</v>
      </c>
      <c r="K3577" t="s">
        <v>4267</v>
      </c>
    </row>
    <row r="3578" spans="1:13" x14ac:dyDescent="0.25">
      <c r="A3578" s="2">
        <v>9790</v>
      </c>
      <c r="B3578" s="2">
        <v>2</v>
      </c>
      <c r="C3578" s="2">
        <f t="shared" ref="C3578" si="3573">B3578-2</f>
        <v>0</v>
      </c>
      <c r="D3578" s="2">
        <f>IF(I3578=$I$2,2,IF(I3578=$I$3,3,IF(I3578=$I$4,4,1)))</f>
        <v>2</v>
      </c>
      <c r="E3578" s="2" t="b">
        <v>0</v>
      </c>
      <c r="F3578" s="2" t="b">
        <v>0</v>
      </c>
      <c r="G3578" s="2" t="s">
        <v>3625</v>
      </c>
      <c r="H3578" s="2" t="s">
        <v>4267</v>
      </c>
      <c r="I3578" t="s">
        <v>0</v>
      </c>
      <c r="J3578">
        <v>44341</v>
      </c>
      <c r="K3578" t="s">
        <v>297</v>
      </c>
      <c r="L3578" t="s">
        <v>1804</v>
      </c>
      <c r="M3578" s="1">
        <v>42038</v>
      </c>
    </row>
    <row r="3579" spans="1:13" x14ac:dyDescent="0.25">
      <c r="A3579" s="2">
        <v>9793</v>
      </c>
      <c r="B3579" s="2">
        <v>3</v>
      </c>
      <c r="C3579" s="2">
        <f t="shared" ref="C3579" si="3574">B3579-3</f>
        <v>0</v>
      </c>
      <c r="D3579" s="2">
        <f>IF(I3579=$I$2,2,IF(I3579=$I$3,3,IF(I3579=$I$4,4,1)))</f>
        <v>3</v>
      </c>
      <c r="E3579" s="2" t="b">
        <v>0</v>
      </c>
      <c r="F3579" s="2" t="b">
        <v>0</v>
      </c>
      <c r="G3579" s="2" t="s">
        <v>3625</v>
      </c>
      <c r="H3579" s="2" t="s">
        <v>4267</v>
      </c>
      <c r="I3579" t="s">
        <v>3</v>
      </c>
      <c r="J3579">
        <v>13684</v>
      </c>
      <c r="K3579" t="s">
        <v>4268</v>
      </c>
      <c r="L3579" t="s">
        <v>4269</v>
      </c>
      <c r="M3579" s="1">
        <v>42038</v>
      </c>
    </row>
    <row r="3580" spans="1:13" x14ac:dyDescent="0.25">
      <c r="A3580" s="2">
        <v>9794</v>
      </c>
      <c r="B3580" s="2">
        <v>4</v>
      </c>
      <c r="C3580" s="2">
        <f t="shared" ref="C3580" si="3575">B3580-4</f>
        <v>0</v>
      </c>
      <c r="D3580" s="2">
        <f>IF(I3580=$I$2,2,IF(I3580=$I$3,3,IF(I3580=$I$4,4,1)))</f>
        <v>4</v>
      </c>
      <c r="E3580" s="2" t="b">
        <v>0</v>
      </c>
      <c r="F3580" s="2" t="b">
        <v>0</v>
      </c>
      <c r="G3580" s="2" t="s">
        <v>3625</v>
      </c>
      <c r="H3580" s="2" t="s">
        <v>4267</v>
      </c>
      <c r="I3580" t="s">
        <v>5</v>
      </c>
      <c r="J3580" t="s">
        <v>4270</v>
      </c>
      <c r="K3580" t="s">
        <v>4271</v>
      </c>
      <c r="L3580" s="1">
        <v>42221</v>
      </c>
    </row>
    <row r="3581" spans="1:13" x14ac:dyDescent="0.25">
      <c r="A3581" s="2">
        <v>9798</v>
      </c>
      <c r="B3581" s="2">
        <v>1</v>
      </c>
      <c r="C3581" s="2">
        <f t="shared" ref="C3581" si="3576">B3581-1</f>
        <v>0</v>
      </c>
      <c r="D3581" s="2">
        <f>IF(I3581=$I$2,2,IF(I3581=$I$3,3,IF(I3581=$I$4,4,1)))</f>
        <v>1</v>
      </c>
      <c r="E3581" s="2" t="b">
        <v>0</v>
      </c>
      <c r="F3581" s="2" t="b">
        <v>0</v>
      </c>
      <c r="G3581" s="2" t="s">
        <v>3625</v>
      </c>
      <c r="H3581" s="2" t="s">
        <v>4272</v>
      </c>
      <c r="I3581" t="s">
        <v>3624</v>
      </c>
      <c r="J3581" t="s">
        <v>3625</v>
      </c>
      <c r="K3581" t="s">
        <v>4272</v>
      </c>
    </row>
    <row r="3582" spans="1:13" x14ac:dyDescent="0.25">
      <c r="A3582" s="2">
        <v>9799</v>
      </c>
      <c r="B3582" s="2">
        <v>2</v>
      </c>
      <c r="C3582" s="2">
        <f t="shared" ref="C3582" si="3577">B3582-2</f>
        <v>0</v>
      </c>
      <c r="D3582" s="2">
        <f>IF(I3582=$I$2,2,IF(I3582=$I$3,3,IF(I3582=$I$4,4,1)))</f>
        <v>2</v>
      </c>
      <c r="E3582" s="2" t="b">
        <v>0</v>
      </c>
      <c r="F3582" s="2" t="b">
        <v>0</v>
      </c>
      <c r="G3582" s="2" t="s">
        <v>3625</v>
      </c>
      <c r="H3582" s="2" t="s">
        <v>4272</v>
      </c>
      <c r="I3582" t="s">
        <v>0</v>
      </c>
      <c r="J3582">
        <v>62348</v>
      </c>
      <c r="K3582" t="s">
        <v>1170</v>
      </c>
      <c r="L3582" t="s">
        <v>4273</v>
      </c>
      <c r="M3582" s="1">
        <v>42038</v>
      </c>
    </row>
    <row r="3583" spans="1:13" x14ac:dyDescent="0.25">
      <c r="A3583" s="2">
        <v>9802</v>
      </c>
      <c r="B3583" s="2">
        <v>3</v>
      </c>
      <c r="C3583" s="2">
        <f t="shared" ref="C3583" si="3578">B3583-3</f>
        <v>0</v>
      </c>
      <c r="D3583" s="2">
        <f>IF(I3583=$I$2,2,IF(I3583=$I$3,3,IF(I3583=$I$4,4,1)))</f>
        <v>3</v>
      </c>
      <c r="E3583" s="2" t="b">
        <v>0</v>
      </c>
      <c r="F3583" s="2" t="b">
        <v>0</v>
      </c>
      <c r="G3583" s="2" t="s">
        <v>3625</v>
      </c>
      <c r="H3583" s="2" t="s">
        <v>4272</v>
      </c>
      <c r="I3583" t="s">
        <v>3</v>
      </c>
      <c r="J3583">
        <v>19675</v>
      </c>
      <c r="K3583" t="s">
        <v>1548</v>
      </c>
      <c r="L3583" t="s">
        <v>836</v>
      </c>
      <c r="M3583" s="1">
        <v>42038</v>
      </c>
    </row>
    <row r="3584" spans="1:13" x14ac:dyDescent="0.25">
      <c r="A3584" s="2">
        <v>9803</v>
      </c>
      <c r="B3584" s="2">
        <v>4</v>
      </c>
      <c r="C3584" s="2">
        <f t="shared" ref="C3584" si="3579">B3584-4</f>
        <v>0</v>
      </c>
      <c r="D3584" s="2">
        <f>IF(I3584=$I$2,2,IF(I3584=$I$3,3,IF(I3584=$I$4,4,1)))</f>
        <v>4</v>
      </c>
      <c r="E3584" s="2" t="b">
        <v>0</v>
      </c>
      <c r="F3584" s="2" t="b">
        <v>0</v>
      </c>
      <c r="G3584" s="2" t="s">
        <v>3625</v>
      </c>
      <c r="H3584" s="2" t="s">
        <v>4272</v>
      </c>
      <c r="I3584" t="s">
        <v>5</v>
      </c>
      <c r="J3584" t="s">
        <v>1069</v>
      </c>
      <c r="K3584" t="s">
        <v>834</v>
      </c>
      <c r="L3584" s="1">
        <v>42038</v>
      </c>
    </row>
    <row r="3585" spans="1:13" x14ac:dyDescent="0.25">
      <c r="A3585" s="2">
        <v>9807</v>
      </c>
      <c r="B3585" s="2">
        <v>1</v>
      </c>
      <c r="C3585" s="2">
        <f t="shared" ref="C3585" si="3580">B3585-1</f>
        <v>0</v>
      </c>
      <c r="D3585" s="2">
        <f>IF(I3585=$I$2,2,IF(I3585=$I$3,3,IF(I3585=$I$4,4,1)))</f>
        <v>1</v>
      </c>
      <c r="E3585" s="2" t="b">
        <v>0</v>
      </c>
      <c r="F3585" s="2" t="b">
        <v>0</v>
      </c>
      <c r="G3585" s="2" t="s">
        <v>3625</v>
      </c>
      <c r="H3585" s="2" t="s">
        <v>4274</v>
      </c>
      <c r="I3585" t="s">
        <v>3624</v>
      </c>
      <c r="J3585" t="s">
        <v>3625</v>
      </c>
      <c r="K3585" t="s">
        <v>4274</v>
      </c>
    </row>
    <row r="3586" spans="1:13" x14ac:dyDescent="0.25">
      <c r="A3586" s="2">
        <v>9808</v>
      </c>
      <c r="B3586" s="2">
        <v>2</v>
      </c>
      <c r="C3586" s="2">
        <f t="shared" ref="C3586" si="3581">B3586-2</f>
        <v>0</v>
      </c>
      <c r="D3586" s="2">
        <f>IF(I3586=$I$2,2,IF(I3586=$I$3,3,IF(I3586=$I$4,4,1)))</f>
        <v>2</v>
      </c>
      <c r="E3586" s="2" t="b">
        <v>0</v>
      </c>
      <c r="F3586" s="2" t="b">
        <v>0</v>
      </c>
      <c r="G3586" s="2" t="s">
        <v>3625</v>
      </c>
      <c r="H3586" s="2" t="s">
        <v>4274</v>
      </c>
      <c r="I3586" t="s">
        <v>0</v>
      </c>
      <c r="J3586">
        <v>56347</v>
      </c>
      <c r="K3586" t="s">
        <v>288</v>
      </c>
      <c r="L3586" t="s">
        <v>3929</v>
      </c>
      <c r="M3586" s="1">
        <v>42038</v>
      </c>
    </row>
    <row r="3587" spans="1:13" x14ac:dyDescent="0.25">
      <c r="A3587" s="2">
        <v>9811</v>
      </c>
      <c r="B3587" s="2">
        <v>3</v>
      </c>
      <c r="C3587" s="2">
        <f t="shared" ref="C3587" si="3582">B3587-3</f>
        <v>0</v>
      </c>
      <c r="D3587" s="2">
        <f>IF(I3587=$I$2,2,IF(I3587=$I$3,3,IF(I3587=$I$4,4,1)))</f>
        <v>3</v>
      </c>
      <c r="E3587" s="2" t="b">
        <v>0</v>
      </c>
      <c r="F3587" s="2" t="b">
        <v>0</v>
      </c>
      <c r="G3587" s="2" t="s">
        <v>3625</v>
      </c>
      <c r="H3587" s="2" t="s">
        <v>4274</v>
      </c>
      <c r="I3587" t="s">
        <v>3</v>
      </c>
      <c r="J3587">
        <v>62138</v>
      </c>
      <c r="K3587" t="s">
        <v>4275</v>
      </c>
      <c r="L3587" t="s">
        <v>4276</v>
      </c>
      <c r="M3587" s="1">
        <v>42007</v>
      </c>
    </row>
    <row r="3588" spans="1:13" x14ac:dyDescent="0.25">
      <c r="A3588" s="2">
        <v>9812</v>
      </c>
      <c r="B3588" s="2">
        <v>4</v>
      </c>
      <c r="C3588" s="2">
        <f t="shared" ref="C3588" si="3583">B3588-4</f>
        <v>0</v>
      </c>
      <c r="D3588" s="2">
        <f>IF(I3588=$I$2,2,IF(I3588=$I$3,3,IF(I3588=$I$4,4,1)))</f>
        <v>4</v>
      </c>
      <c r="E3588" s="2" t="b">
        <v>0</v>
      </c>
      <c r="F3588" s="2" t="b">
        <v>0</v>
      </c>
      <c r="G3588" s="2" t="s">
        <v>3625</v>
      </c>
      <c r="H3588" s="2" t="s">
        <v>4274</v>
      </c>
      <c r="I3588" t="s">
        <v>5</v>
      </c>
      <c r="J3588" t="s">
        <v>4277</v>
      </c>
      <c r="K3588" t="s">
        <v>40</v>
      </c>
      <c r="L3588" t="s">
        <v>18</v>
      </c>
    </row>
    <row r="3589" spans="1:13" x14ac:dyDescent="0.25">
      <c r="A3589" s="2">
        <v>9821</v>
      </c>
      <c r="B3589" s="2">
        <v>1</v>
      </c>
      <c r="C3589" s="2">
        <f t="shared" ref="C3589" si="3584">B3589-1</f>
        <v>0</v>
      </c>
      <c r="D3589" s="2">
        <f>IF(I3589=$I$2,2,IF(I3589=$I$3,3,IF(I3589=$I$4,4,1)))</f>
        <v>1</v>
      </c>
      <c r="E3589" s="2" t="b">
        <v>0</v>
      </c>
      <c r="F3589" s="2" t="b">
        <v>0</v>
      </c>
      <c r="G3589" s="2" t="s">
        <v>3625</v>
      </c>
      <c r="H3589" s="2" t="s">
        <v>4280</v>
      </c>
      <c r="I3589" t="s">
        <v>3624</v>
      </c>
      <c r="J3589" t="s">
        <v>3625</v>
      </c>
      <c r="K3589" t="s">
        <v>4280</v>
      </c>
    </row>
    <row r="3590" spans="1:13" x14ac:dyDescent="0.25">
      <c r="A3590" s="2">
        <v>9822</v>
      </c>
      <c r="B3590" s="2">
        <v>2</v>
      </c>
      <c r="C3590" s="2">
        <f t="shared" ref="C3590" si="3585">B3590-2</f>
        <v>0</v>
      </c>
      <c r="D3590" s="2">
        <f>IF(I3590=$I$2,2,IF(I3590=$I$3,3,IF(I3590=$I$4,4,1)))</f>
        <v>2</v>
      </c>
      <c r="E3590" s="2" t="b">
        <v>0</v>
      </c>
      <c r="F3590" s="2" t="b">
        <v>0</v>
      </c>
      <c r="G3590" s="2" t="s">
        <v>3625</v>
      </c>
      <c r="H3590" s="2" t="s">
        <v>4280</v>
      </c>
      <c r="I3590" t="s">
        <v>0</v>
      </c>
      <c r="J3590">
        <v>54354</v>
      </c>
      <c r="K3590" t="s">
        <v>766</v>
      </c>
      <c r="L3590" t="s">
        <v>1359</v>
      </c>
      <c r="M3590" s="1">
        <v>42200</v>
      </c>
    </row>
    <row r="3591" spans="1:13" x14ac:dyDescent="0.25">
      <c r="A3591" s="2">
        <v>9825</v>
      </c>
      <c r="B3591" s="2">
        <v>3</v>
      </c>
      <c r="C3591" s="2">
        <f t="shared" ref="C3591" si="3586">B3591-3</f>
        <v>0</v>
      </c>
      <c r="D3591" s="2">
        <f>IF(I3591=$I$2,2,IF(I3591=$I$3,3,IF(I3591=$I$4,4,1)))</f>
        <v>3</v>
      </c>
      <c r="E3591" s="2" t="b">
        <v>0</v>
      </c>
      <c r="F3591" s="2" t="b">
        <v>0</v>
      </c>
      <c r="G3591" s="2" t="s">
        <v>3625</v>
      </c>
      <c r="H3591" s="2" t="s">
        <v>4280</v>
      </c>
      <c r="I3591" t="s">
        <v>3</v>
      </c>
      <c r="J3591">
        <v>25689</v>
      </c>
      <c r="K3591" t="s">
        <v>107</v>
      </c>
      <c r="L3591" t="s">
        <v>4281</v>
      </c>
      <c r="M3591" s="1">
        <v>42079</v>
      </c>
    </row>
    <row r="3592" spans="1:13" x14ac:dyDescent="0.25">
      <c r="A3592" s="2">
        <v>9826</v>
      </c>
      <c r="B3592" s="2">
        <v>4</v>
      </c>
      <c r="C3592" s="2">
        <f t="shared" ref="C3592" si="3587">B3592-4</f>
        <v>0</v>
      </c>
      <c r="D3592" s="2">
        <f>IF(I3592=$I$2,2,IF(I3592=$I$3,3,IF(I3592=$I$4,4,1)))</f>
        <v>4</v>
      </c>
      <c r="E3592" s="2" t="b">
        <v>0</v>
      </c>
      <c r="F3592" s="2" t="b">
        <v>0</v>
      </c>
      <c r="G3592" s="2" t="s">
        <v>3625</v>
      </c>
      <c r="H3592" s="2" t="s">
        <v>4280</v>
      </c>
      <c r="I3592" t="s">
        <v>5</v>
      </c>
      <c r="J3592" t="s">
        <v>4282</v>
      </c>
      <c r="K3592" t="s">
        <v>34</v>
      </c>
    </row>
    <row r="3593" spans="1:13" x14ac:dyDescent="0.25">
      <c r="A3593" s="2">
        <v>9830</v>
      </c>
      <c r="B3593" s="2">
        <v>1</v>
      </c>
      <c r="C3593" s="2">
        <f t="shared" ref="C3593" si="3588">B3593-1</f>
        <v>0</v>
      </c>
      <c r="D3593" s="2">
        <f>IF(I3593=$I$2,2,IF(I3593=$I$3,3,IF(I3593=$I$4,4,1)))</f>
        <v>1</v>
      </c>
      <c r="E3593" s="2" t="b">
        <v>0</v>
      </c>
      <c r="F3593" s="2" t="b">
        <v>0</v>
      </c>
      <c r="G3593" s="2" t="s">
        <v>3625</v>
      </c>
      <c r="H3593" s="2" t="s">
        <v>4283</v>
      </c>
      <c r="I3593" t="s">
        <v>3624</v>
      </c>
      <c r="J3593" t="s">
        <v>3625</v>
      </c>
      <c r="K3593" t="s">
        <v>4283</v>
      </c>
    </row>
    <row r="3594" spans="1:13" x14ac:dyDescent="0.25">
      <c r="A3594" s="2">
        <v>9831</v>
      </c>
      <c r="B3594" s="2">
        <v>2</v>
      </c>
      <c r="C3594" s="2">
        <f t="shared" ref="C3594" si="3589">B3594-2</f>
        <v>0</v>
      </c>
      <c r="D3594" s="2">
        <f>IF(I3594=$I$2,2,IF(I3594=$I$3,3,IF(I3594=$I$4,4,1)))</f>
        <v>2</v>
      </c>
      <c r="E3594" s="2" t="b">
        <v>0</v>
      </c>
      <c r="F3594" s="2" t="b">
        <v>0</v>
      </c>
      <c r="G3594" s="2" t="s">
        <v>3625</v>
      </c>
      <c r="H3594" s="2" t="s">
        <v>4283</v>
      </c>
      <c r="I3594" t="s">
        <v>0</v>
      </c>
      <c r="J3594">
        <v>75794</v>
      </c>
      <c r="K3594" t="s">
        <v>1474</v>
      </c>
      <c r="L3594" t="s">
        <v>434</v>
      </c>
      <c r="M3594" s="1">
        <v>42007</v>
      </c>
    </row>
    <row r="3595" spans="1:13" x14ac:dyDescent="0.25">
      <c r="A3595" s="2">
        <v>9834</v>
      </c>
      <c r="B3595" s="2">
        <v>3</v>
      </c>
      <c r="C3595" s="2">
        <f t="shared" ref="C3595" si="3590">B3595-3</f>
        <v>0</v>
      </c>
      <c r="D3595" s="2">
        <f>IF(I3595=$I$2,2,IF(I3595=$I$3,3,IF(I3595=$I$4,4,1)))</f>
        <v>3</v>
      </c>
      <c r="E3595" s="2" t="b">
        <v>0</v>
      </c>
      <c r="F3595" s="2" t="b">
        <v>0</v>
      </c>
      <c r="G3595" s="2" t="s">
        <v>3625</v>
      </c>
      <c r="H3595" s="2" t="s">
        <v>4283</v>
      </c>
      <c r="I3595" t="s">
        <v>3</v>
      </c>
      <c r="J3595">
        <v>19671</v>
      </c>
      <c r="K3595" t="s">
        <v>941</v>
      </c>
      <c r="L3595" t="s">
        <v>1352</v>
      </c>
      <c r="M3595" s="1">
        <v>42007</v>
      </c>
    </row>
    <row r="3596" spans="1:13" x14ac:dyDescent="0.25">
      <c r="A3596" s="2">
        <v>9835</v>
      </c>
      <c r="B3596" s="2">
        <v>4</v>
      </c>
      <c r="C3596" s="2">
        <f t="shared" ref="C3596" si="3591">B3596-4</f>
        <v>0</v>
      </c>
      <c r="D3596" s="2">
        <f>IF(I3596=$I$2,2,IF(I3596=$I$3,3,IF(I3596=$I$4,4,1)))</f>
        <v>4</v>
      </c>
      <c r="E3596" s="2" t="b">
        <v>0</v>
      </c>
      <c r="F3596" s="2" t="b">
        <v>0</v>
      </c>
      <c r="G3596" s="2" t="s">
        <v>3625</v>
      </c>
      <c r="H3596" s="2" t="s">
        <v>4283</v>
      </c>
      <c r="I3596" t="s">
        <v>5</v>
      </c>
      <c r="J3596" t="s">
        <v>33</v>
      </c>
      <c r="K3596" t="s">
        <v>1207</v>
      </c>
      <c r="L3596" s="1">
        <v>42038</v>
      </c>
    </row>
    <row r="3597" spans="1:13" x14ac:dyDescent="0.25">
      <c r="A3597" s="2">
        <v>9839</v>
      </c>
      <c r="B3597" s="2">
        <v>1</v>
      </c>
      <c r="C3597" s="2">
        <f t="shared" ref="C3597" si="3592">B3597-1</f>
        <v>0</v>
      </c>
      <c r="D3597" s="2">
        <f>IF(I3597=$I$2,2,IF(I3597=$I$3,3,IF(I3597=$I$4,4,1)))</f>
        <v>1</v>
      </c>
      <c r="E3597" s="2" t="b">
        <v>0</v>
      </c>
      <c r="F3597" s="2" t="b">
        <v>0</v>
      </c>
      <c r="G3597" s="2" t="s">
        <v>3625</v>
      </c>
      <c r="H3597" s="2" t="s">
        <v>4284</v>
      </c>
      <c r="I3597" t="s">
        <v>3624</v>
      </c>
      <c r="J3597" t="s">
        <v>3625</v>
      </c>
      <c r="K3597" t="s">
        <v>4284</v>
      </c>
    </row>
    <row r="3598" spans="1:13" x14ac:dyDescent="0.25">
      <c r="A3598" s="2">
        <v>9840</v>
      </c>
      <c r="B3598" s="2">
        <v>2</v>
      </c>
      <c r="C3598" s="2">
        <f t="shared" ref="C3598" si="3593">B3598-2</f>
        <v>0</v>
      </c>
      <c r="D3598" s="2">
        <f>IF(I3598=$I$2,2,IF(I3598=$I$3,3,IF(I3598=$I$4,4,1)))</f>
        <v>2</v>
      </c>
      <c r="E3598" s="2" t="b">
        <v>0</v>
      </c>
      <c r="F3598" s="2" t="b">
        <v>0</v>
      </c>
      <c r="G3598" s="2" t="s">
        <v>3625</v>
      </c>
      <c r="H3598" s="2" t="s">
        <v>4284</v>
      </c>
      <c r="I3598" t="s">
        <v>0</v>
      </c>
      <c r="J3598">
        <v>110785</v>
      </c>
      <c r="K3598" t="s">
        <v>662</v>
      </c>
      <c r="L3598" t="s">
        <v>1496</v>
      </c>
      <c r="M3598" s="1">
        <v>42038</v>
      </c>
    </row>
    <row r="3599" spans="1:13" x14ac:dyDescent="0.25">
      <c r="A3599" s="2">
        <v>9843</v>
      </c>
      <c r="B3599" s="2">
        <v>3</v>
      </c>
      <c r="C3599" s="2">
        <f t="shared" ref="C3599" si="3594">B3599-3</f>
        <v>0</v>
      </c>
      <c r="D3599" s="2">
        <f>IF(I3599=$I$2,2,IF(I3599=$I$3,3,IF(I3599=$I$4,4,1)))</f>
        <v>3</v>
      </c>
      <c r="E3599" s="2" t="b">
        <v>0</v>
      </c>
      <c r="F3599" s="2" t="b">
        <v>0</v>
      </c>
      <c r="G3599" s="2" t="s">
        <v>3625</v>
      </c>
      <c r="H3599" s="2" t="s">
        <v>4284</v>
      </c>
      <c r="I3599" t="s">
        <v>3</v>
      </c>
      <c r="J3599">
        <v>19678</v>
      </c>
      <c r="K3599" t="s">
        <v>822</v>
      </c>
      <c r="L3599" t="s">
        <v>4285</v>
      </c>
      <c r="M3599" s="1">
        <v>42038</v>
      </c>
    </row>
    <row r="3600" spans="1:13" x14ac:dyDescent="0.25">
      <c r="A3600" s="2">
        <v>9844</v>
      </c>
      <c r="B3600" s="2">
        <v>4</v>
      </c>
      <c r="C3600" s="2">
        <f t="shared" ref="C3600" si="3595">B3600-4</f>
        <v>0</v>
      </c>
      <c r="D3600" s="2">
        <f>IF(I3600=$I$2,2,IF(I3600=$I$3,3,IF(I3600=$I$4,4,1)))</f>
        <v>4</v>
      </c>
      <c r="E3600" s="2" t="b">
        <v>0</v>
      </c>
      <c r="F3600" s="2" t="b">
        <v>0</v>
      </c>
      <c r="G3600" s="2" t="s">
        <v>3625</v>
      </c>
      <c r="H3600" s="2" t="s">
        <v>4284</v>
      </c>
      <c r="I3600" t="s">
        <v>5</v>
      </c>
      <c r="J3600" t="s">
        <v>937</v>
      </c>
      <c r="K3600" t="s">
        <v>4286</v>
      </c>
      <c r="L3600" s="1">
        <v>42038</v>
      </c>
    </row>
    <row r="3601" spans="1:13" x14ac:dyDescent="0.25">
      <c r="A3601" s="2">
        <v>9848</v>
      </c>
      <c r="B3601" s="2">
        <v>1</v>
      </c>
      <c r="C3601" s="2">
        <f t="shared" ref="C3601" si="3596">B3601-1</f>
        <v>0</v>
      </c>
      <c r="D3601" s="2">
        <f>IF(I3601=$I$2,2,IF(I3601=$I$3,3,IF(I3601=$I$4,4,1)))</f>
        <v>1</v>
      </c>
      <c r="E3601" s="2" t="b">
        <v>0</v>
      </c>
      <c r="F3601" s="2" t="b">
        <v>0</v>
      </c>
      <c r="G3601" s="2" t="s">
        <v>3625</v>
      </c>
      <c r="H3601" s="2" t="s">
        <v>4287</v>
      </c>
      <c r="I3601" t="s">
        <v>3624</v>
      </c>
      <c r="J3601" t="s">
        <v>3625</v>
      </c>
      <c r="K3601" t="s">
        <v>4287</v>
      </c>
    </row>
    <row r="3602" spans="1:13" x14ac:dyDescent="0.25">
      <c r="A3602" s="2">
        <v>9849</v>
      </c>
      <c r="B3602" s="2">
        <v>2</v>
      </c>
      <c r="C3602" s="2">
        <f t="shared" ref="C3602" si="3597">B3602-2</f>
        <v>0</v>
      </c>
      <c r="D3602" s="2">
        <f>IF(I3602=$I$2,2,IF(I3602=$I$3,3,IF(I3602=$I$4,4,1)))</f>
        <v>2</v>
      </c>
      <c r="E3602" s="2" t="b">
        <v>0</v>
      </c>
      <c r="F3602" s="2" t="b">
        <v>0</v>
      </c>
      <c r="G3602" s="2" t="s">
        <v>3625</v>
      </c>
      <c r="H3602" s="2" t="s">
        <v>4287</v>
      </c>
      <c r="I3602" t="s">
        <v>0</v>
      </c>
      <c r="J3602">
        <v>80755</v>
      </c>
      <c r="K3602" t="s">
        <v>1968</v>
      </c>
      <c r="L3602" t="s">
        <v>4288</v>
      </c>
      <c r="M3602" s="1">
        <v>42066</v>
      </c>
    </row>
    <row r="3603" spans="1:13" x14ac:dyDescent="0.25">
      <c r="A3603" s="2">
        <v>9852</v>
      </c>
      <c r="B3603" s="2">
        <v>3</v>
      </c>
      <c r="C3603" s="2">
        <f t="shared" ref="C3603" si="3598">B3603-3</f>
        <v>0</v>
      </c>
      <c r="D3603" s="2">
        <f>IF(I3603=$I$2,2,IF(I3603=$I$3,3,IF(I3603=$I$4,4,1)))</f>
        <v>3</v>
      </c>
      <c r="E3603" s="2" t="b">
        <v>0</v>
      </c>
      <c r="F3603" s="2" t="b">
        <v>0</v>
      </c>
      <c r="G3603" s="2" t="s">
        <v>3625</v>
      </c>
      <c r="H3603" s="2" t="s">
        <v>4287</v>
      </c>
      <c r="I3603" t="s">
        <v>3</v>
      </c>
      <c r="J3603">
        <v>25691</v>
      </c>
      <c r="K3603" t="s">
        <v>4289</v>
      </c>
      <c r="L3603" t="s">
        <v>4290</v>
      </c>
      <c r="M3603" s="1">
        <v>42066</v>
      </c>
    </row>
    <row r="3604" spans="1:13" x14ac:dyDescent="0.25">
      <c r="A3604" s="2">
        <v>9853</v>
      </c>
      <c r="B3604" s="2">
        <v>4</v>
      </c>
      <c r="C3604" s="2">
        <f t="shared" ref="C3604" si="3599">B3604-4</f>
        <v>0</v>
      </c>
      <c r="D3604" s="2">
        <f>IF(I3604=$I$2,2,IF(I3604=$I$3,3,IF(I3604=$I$4,4,1)))</f>
        <v>4</v>
      </c>
      <c r="E3604" s="2" t="b">
        <v>0</v>
      </c>
      <c r="F3604" s="2" t="b">
        <v>0</v>
      </c>
      <c r="G3604" s="2" t="s">
        <v>3625</v>
      </c>
      <c r="H3604" s="2" t="s">
        <v>4287</v>
      </c>
      <c r="I3604" t="s">
        <v>5</v>
      </c>
      <c r="J3604" t="s">
        <v>4291</v>
      </c>
      <c r="K3604" t="s">
        <v>4292</v>
      </c>
      <c r="L3604" t="s">
        <v>18</v>
      </c>
    </row>
    <row r="3605" spans="1:13" x14ac:dyDescent="0.25">
      <c r="A3605" s="2">
        <v>9874</v>
      </c>
      <c r="B3605" s="2">
        <v>1</v>
      </c>
      <c r="C3605" s="2">
        <f t="shared" ref="C3605" si="3600">B3605-1</f>
        <v>0</v>
      </c>
      <c r="D3605" s="2">
        <f>IF(I3605=$I$2,2,IF(I3605=$I$3,3,IF(I3605=$I$4,4,1)))</f>
        <v>1</v>
      </c>
      <c r="E3605" s="2" t="b">
        <v>0</v>
      </c>
      <c r="F3605" s="2" t="b">
        <v>0</v>
      </c>
      <c r="G3605" s="2" t="s">
        <v>3625</v>
      </c>
      <c r="H3605" s="2" t="s">
        <v>4296</v>
      </c>
      <c r="I3605" t="s">
        <v>3624</v>
      </c>
      <c r="J3605" t="s">
        <v>3625</v>
      </c>
      <c r="K3605" t="s">
        <v>4296</v>
      </c>
    </row>
    <row r="3606" spans="1:13" x14ac:dyDescent="0.25">
      <c r="A3606" s="2">
        <v>9875</v>
      </c>
      <c r="B3606" s="2">
        <v>2</v>
      </c>
      <c r="C3606" s="2">
        <f t="shared" ref="C3606" si="3601">B3606-2</f>
        <v>0</v>
      </c>
      <c r="D3606" s="2">
        <f>IF(I3606=$I$2,2,IF(I3606=$I$3,3,IF(I3606=$I$4,4,1)))</f>
        <v>2</v>
      </c>
      <c r="E3606" s="2" t="b">
        <v>0</v>
      </c>
      <c r="F3606" s="2" t="b">
        <v>0</v>
      </c>
      <c r="G3606" s="2" t="s">
        <v>3625</v>
      </c>
      <c r="H3606" s="2" t="s">
        <v>4296</v>
      </c>
      <c r="I3606" t="s">
        <v>0</v>
      </c>
      <c r="J3606">
        <v>42347</v>
      </c>
      <c r="K3606" t="s">
        <v>4297</v>
      </c>
      <c r="L3606" t="s">
        <v>4298</v>
      </c>
      <c r="M3606" t="s">
        <v>875</v>
      </c>
    </row>
    <row r="3607" spans="1:13" x14ac:dyDescent="0.25">
      <c r="A3607" s="2">
        <v>9878</v>
      </c>
      <c r="B3607" s="2">
        <v>3</v>
      </c>
      <c r="C3607" s="2">
        <f t="shared" ref="C3607" si="3602">B3607-3</f>
        <v>0</v>
      </c>
      <c r="D3607" s="2">
        <f>IF(I3607=$I$2,2,IF(I3607=$I$3,3,IF(I3607=$I$4,4,1)))</f>
        <v>3</v>
      </c>
      <c r="E3607" s="2" t="b">
        <v>0</v>
      </c>
      <c r="F3607" s="2" t="b">
        <v>0</v>
      </c>
      <c r="G3607" s="2" t="s">
        <v>3625</v>
      </c>
      <c r="H3607" s="2" t="s">
        <v>4296</v>
      </c>
      <c r="I3607" t="s">
        <v>3</v>
      </c>
      <c r="J3607">
        <v>80687</v>
      </c>
      <c r="K3607" t="s">
        <v>4299</v>
      </c>
      <c r="L3607" t="s">
        <v>4300</v>
      </c>
      <c r="M3607" s="1">
        <v>42199</v>
      </c>
    </row>
    <row r="3608" spans="1:13" x14ac:dyDescent="0.25">
      <c r="A3608" s="2">
        <v>9879</v>
      </c>
      <c r="B3608" s="2">
        <v>4</v>
      </c>
      <c r="C3608" s="2">
        <f t="shared" ref="C3608" si="3603">B3608-4</f>
        <v>0</v>
      </c>
      <c r="D3608" s="2">
        <f>IF(I3608=$I$2,2,IF(I3608=$I$3,3,IF(I3608=$I$4,4,1)))</f>
        <v>4</v>
      </c>
      <c r="E3608" s="2" t="b">
        <v>0</v>
      </c>
      <c r="F3608" s="2" t="b">
        <v>0</v>
      </c>
      <c r="G3608" s="2" t="s">
        <v>3625</v>
      </c>
      <c r="H3608" s="2" t="s">
        <v>4296</v>
      </c>
      <c r="I3608" t="s">
        <v>5</v>
      </c>
      <c r="J3608" t="s">
        <v>4301</v>
      </c>
      <c r="K3608" t="s">
        <v>34</v>
      </c>
      <c r="L3608" t="s">
        <v>35</v>
      </c>
    </row>
    <row r="3609" spans="1:13" x14ac:dyDescent="0.25">
      <c r="A3609" s="2">
        <v>9888</v>
      </c>
      <c r="B3609" s="2">
        <v>1</v>
      </c>
      <c r="C3609" s="2">
        <f t="shared" ref="C3609" si="3604">B3609-1</f>
        <v>0</v>
      </c>
      <c r="D3609" s="2">
        <f>IF(I3609=$I$2,2,IF(I3609=$I$3,3,IF(I3609=$I$4,4,1)))</f>
        <v>1</v>
      </c>
      <c r="E3609" s="2" t="b">
        <v>0</v>
      </c>
      <c r="F3609" s="2" t="b">
        <v>0</v>
      </c>
      <c r="G3609" s="2" t="s">
        <v>3625</v>
      </c>
      <c r="H3609" s="2" t="s">
        <v>4305</v>
      </c>
      <c r="I3609" t="s">
        <v>3624</v>
      </c>
      <c r="J3609" t="s">
        <v>3625</v>
      </c>
      <c r="K3609" t="s">
        <v>4305</v>
      </c>
    </row>
    <row r="3610" spans="1:13" x14ac:dyDescent="0.25">
      <c r="A3610" s="2">
        <v>9889</v>
      </c>
      <c r="B3610" s="2">
        <v>2</v>
      </c>
      <c r="C3610" s="2">
        <f t="shared" ref="C3610" si="3605">B3610-2</f>
        <v>0</v>
      </c>
      <c r="D3610" s="2">
        <f>IF(I3610=$I$2,2,IF(I3610=$I$3,3,IF(I3610=$I$4,4,1)))</f>
        <v>2</v>
      </c>
      <c r="E3610" s="2" t="b">
        <v>0</v>
      </c>
      <c r="F3610" s="2" t="b">
        <v>0</v>
      </c>
      <c r="G3610" s="2" t="s">
        <v>3625</v>
      </c>
      <c r="H3610" s="2" t="s">
        <v>4305</v>
      </c>
      <c r="I3610" t="s">
        <v>0</v>
      </c>
      <c r="J3610">
        <v>41350</v>
      </c>
      <c r="K3610" t="s">
        <v>4306</v>
      </c>
      <c r="L3610" t="s">
        <v>4307</v>
      </c>
      <c r="M3610" s="1">
        <v>42072</v>
      </c>
    </row>
    <row r="3611" spans="1:13" x14ac:dyDescent="0.25">
      <c r="A3611" s="2">
        <v>9892</v>
      </c>
      <c r="B3611" s="2">
        <v>3</v>
      </c>
      <c r="C3611" s="2">
        <f t="shared" ref="C3611" si="3606">B3611-3</f>
        <v>0</v>
      </c>
      <c r="D3611" s="2">
        <f>IF(I3611=$I$2,2,IF(I3611=$I$3,3,IF(I3611=$I$4,4,1)))</f>
        <v>3</v>
      </c>
      <c r="E3611" s="2" t="b">
        <v>0</v>
      </c>
      <c r="F3611" s="2" t="b">
        <v>0</v>
      </c>
      <c r="G3611" s="2" t="s">
        <v>3625</v>
      </c>
      <c r="H3611" s="2" t="s">
        <v>4305</v>
      </c>
      <c r="I3611" t="s">
        <v>3</v>
      </c>
      <c r="J3611">
        <v>19681</v>
      </c>
      <c r="K3611" t="s">
        <v>4308</v>
      </c>
      <c r="L3611" t="s">
        <v>4309</v>
      </c>
      <c r="M3611" s="1">
        <v>42013</v>
      </c>
    </row>
    <row r="3612" spans="1:13" x14ac:dyDescent="0.25">
      <c r="A3612" s="2">
        <v>9893</v>
      </c>
      <c r="B3612" s="2">
        <v>4</v>
      </c>
      <c r="C3612" s="2">
        <f t="shared" ref="C3612" si="3607">B3612-4</f>
        <v>0</v>
      </c>
      <c r="D3612" s="2">
        <f>IF(I3612=$I$2,2,IF(I3612=$I$3,3,IF(I3612=$I$4,4,1)))</f>
        <v>4</v>
      </c>
      <c r="E3612" s="2" t="b">
        <v>0</v>
      </c>
      <c r="F3612" s="2" t="b">
        <v>0</v>
      </c>
      <c r="G3612" s="2" t="s">
        <v>3625</v>
      </c>
      <c r="H3612" s="2" t="s">
        <v>4305</v>
      </c>
      <c r="I3612" t="s">
        <v>5</v>
      </c>
      <c r="J3612" t="s">
        <v>4310</v>
      </c>
      <c r="K3612" t="s">
        <v>2518</v>
      </c>
      <c r="L3612" s="1">
        <v>42009</v>
      </c>
    </row>
    <row r="3613" spans="1:13" x14ac:dyDescent="0.25">
      <c r="A3613" s="2">
        <v>9897</v>
      </c>
      <c r="B3613" s="2">
        <v>1</v>
      </c>
      <c r="C3613" s="2">
        <f t="shared" ref="C3613" si="3608">B3613-1</f>
        <v>0</v>
      </c>
      <c r="D3613" s="2">
        <f>IF(I3613=$I$2,2,IF(I3613=$I$3,3,IF(I3613=$I$4,4,1)))</f>
        <v>1</v>
      </c>
      <c r="E3613" s="2" t="b">
        <v>0</v>
      </c>
      <c r="F3613" s="2" t="b">
        <v>0</v>
      </c>
      <c r="G3613" s="2" t="s">
        <v>3625</v>
      </c>
      <c r="H3613" s="2" t="s">
        <v>4311</v>
      </c>
      <c r="I3613" t="s">
        <v>3624</v>
      </c>
      <c r="J3613" t="s">
        <v>3625</v>
      </c>
      <c r="K3613" t="s">
        <v>4311</v>
      </c>
    </row>
    <row r="3614" spans="1:13" x14ac:dyDescent="0.25">
      <c r="A3614" s="2">
        <v>9898</v>
      </c>
      <c r="B3614" s="2">
        <v>2</v>
      </c>
      <c r="C3614" s="2">
        <f t="shared" ref="C3614" si="3609">B3614-2</f>
        <v>0</v>
      </c>
      <c r="D3614" s="2">
        <f>IF(I3614=$I$2,2,IF(I3614=$I$3,3,IF(I3614=$I$4,4,1)))</f>
        <v>2</v>
      </c>
      <c r="E3614" s="2" t="b">
        <v>0</v>
      </c>
      <c r="F3614" s="2" t="b">
        <v>0</v>
      </c>
      <c r="G3614" s="2" t="s">
        <v>3625</v>
      </c>
      <c r="H3614" s="2" t="s">
        <v>4311</v>
      </c>
      <c r="I3614" t="s">
        <v>0</v>
      </c>
      <c r="J3614">
        <v>81340</v>
      </c>
      <c r="K3614" t="s">
        <v>1705</v>
      </c>
      <c r="L3614" t="s">
        <v>138</v>
      </c>
      <c r="M3614" s="1">
        <v>42192</v>
      </c>
    </row>
    <row r="3615" spans="1:13" x14ac:dyDescent="0.25">
      <c r="A3615" s="2">
        <v>9901</v>
      </c>
      <c r="B3615" s="2">
        <v>3</v>
      </c>
      <c r="C3615" s="2">
        <f t="shared" ref="C3615" si="3610">B3615-3</f>
        <v>0</v>
      </c>
      <c r="D3615" s="2">
        <f>IF(I3615=$I$2,2,IF(I3615=$I$3,3,IF(I3615=$I$4,4,1)))</f>
        <v>3</v>
      </c>
      <c r="E3615" s="2" t="b">
        <v>0</v>
      </c>
      <c r="F3615" s="2" t="b">
        <v>0</v>
      </c>
      <c r="G3615" s="2" t="s">
        <v>3625</v>
      </c>
      <c r="H3615" s="2" t="s">
        <v>4311</v>
      </c>
      <c r="I3615" t="s">
        <v>3</v>
      </c>
      <c r="J3615">
        <v>18685</v>
      </c>
      <c r="K3615" t="s">
        <v>4312</v>
      </c>
      <c r="L3615" t="s">
        <v>4313</v>
      </c>
      <c r="M3615" s="1">
        <v>42131</v>
      </c>
    </row>
    <row r="3616" spans="1:13" x14ac:dyDescent="0.25">
      <c r="A3616" s="2">
        <v>9902</v>
      </c>
      <c r="B3616" s="2">
        <v>4</v>
      </c>
      <c r="C3616" s="2">
        <f t="shared" ref="C3616" si="3611">B3616-4</f>
        <v>0</v>
      </c>
      <c r="D3616" s="2">
        <f>IF(I3616=$I$2,2,IF(I3616=$I$3,3,IF(I3616=$I$4,4,1)))</f>
        <v>4</v>
      </c>
      <c r="E3616" s="2" t="b">
        <v>0</v>
      </c>
      <c r="F3616" s="2" t="b">
        <v>0</v>
      </c>
      <c r="G3616" s="2" t="s">
        <v>3625</v>
      </c>
      <c r="H3616" s="2" t="s">
        <v>4311</v>
      </c>
      <c r="I3616" t="s">
        <v>5</v>
      </c>
      <c r="J3616" t="s">
        <v>4314</v>
      </c>
      <c r="K3616" t="s">
        <v>131</v>
      </c>
      <c r="L3616" s="1">
        <v>42009</v>
      </c>
    </row>
    <row r="3617" spans="1:13" x14ac:dyDescent="0.25">
      <c r="A3617" s="2">
        <v>9906</v>
      </c>
      <c r="B3617" s="2">
        <v>1</v>
      </c>
      <c r="C3617" s="2">
        <f t="shared" ref="C3617" si="3612">B3617-1</f>
        <v>0</v>
      </c>
      <c r="D3617" s="2">
        <f>IF(I3617=$I$2,2,IF(I3617=$I$3,3,IF(I3617=$I$4,4,1)))</f>
        <v>1</v>
      </c>
      <c r="E3617" s="2" t="b">
        <v>0</v>
      </c>
      <c r="F3617" s="2" t="b">
        <v>0</v>
      </c>
      <c r="G3617" s="2" t="s">
        <v>3625</v>
      </c>
      <c r="H3617" s="2" t="s">
        <v>4315</v>
      </c>
      <c r="I3617" t="s">
        <v>3624</v>
      </c>
      <c r="J3617" t="s">
        <v>3625</v>
      </c>
      <c r="K3617" t="s">
        <v>4315</v>
      </c>
    </row>
    <row r="3618" spans="1:13" x14ac:dyDescent="0.25">
      <c r="A3618" s="2">
        <v>9907</v>
      </c>
      <c r="B3618" s="2">
        <v>2</v>
      </c>
      <c r="C3618" s="2">
        <f t="shared" ref="C3618" si="3613">B3618-2</f>
        <v>0</v>
      </c>
      <c r="D3618" s="2">
        <f>IF(I3618=$I$2,2,IF(I3618=$I$3,3,IF(I3618=$I$4,4,1)))</f>
        <v>2</v>
      </c>
      <c r="E3618" s="2" t="b">
        <v>0</v>
      </c>
      <c r="F3618" s="2" t="b">
        <v>0</v>
      </c>
      <c r="G3618" s="2" t="s">
        <v>3625</v>
      </c>
      <c r="H3618" s="2" t="s">
        <v>4315</v>
      </c>
      <c r="I3618" t="s">
        <v>0</v>
      </c>
      <c r="J3618">
        <v>44338</v>
      </c>
      <c r="K3618" t="s">
        <v>3796</v>
      </c>
      <c r="L3618" t="s">
        <v>981</v>
      </c>
      <c r="M3618" s="1">
        <v>42191</v>
      </c>
    </row>
    <row r="3619" spans="1:13" x14ac:dyDescent="0.25">
      <c r="A3619" s="2">
        <v>9910</v>
      </c>
      <c r="B3619" s="2">
        <v>3</v>
      </c>
      <c r="C3619" s="2">
        <f t="shared" ref="C3619" si="3614">B3619-3</f>
        <v>0</v>
      </c>
      <c r="D3619" s="2">
        <f>IF(I3619=$I$2,2,IF(I3619=$I$3,3,IF(I3619=$I$4,4,1)))</f>
        <v>3</v>
      </c>
      <c r="E3619" s="2" t="b">
        <v>0</v>
      </c>
      <c r="F3619" s="2" t="b">
        <v>0</v>
      </c>
      <c r="G3619" s="2" t="s">
        <v>3625</v>
      </c>
      <c r="H3619" s="2" t="s">
        <v>4315</v>
      </c>
      <c r="I3619" t="s">
        <v>3</v>
      </c>
      <c r="J3619">
        <v>19676</v>
      </c>
      <c r="K3619" t="s">
        <v>4316</v>
      </c>
      <c r="L3619" t="s">
        <v>4317</v>
      </c>
      <c r="M3619" s="1">
        <v>42161</v>
      </c>
    </row>
    <row r="3620" spans="1:13" x14ac:dyDescent="0.25">
      <c r="A3620" s="2">
        <v>9911</v>
      </c>
      <c r="B3620" s="2">
        <v>4</v>
      </c>
      <c r="C3620" s="2">
        <f t="shared" ref="C3620" si="3615">B3620-4</f>
        <v>0</v>
      </c>
      <c r="D3620" s="2">
        <f>IF(I3620=$I$2,2,IF(I3620=$I$3,3,IF(I3620=$I$4,4,1)))</f>
        <v>4</v>
      </c>
      <c r="E3620" s="2" t="b">
        <v>0</v>
      </c>
      <c r="F3620" s="2" t="b">
        <v>0</v>
      </c>
      <c r="G3620" s="2" t="s">
        <v>3625</v>
      </c>
      <c r="H3620" s="2" t="s">
        <v>4315</v>
      </c>
      <c r="I3620" t="s">
        <v>5</v>
      </c>
      <c r="J3620" t="s">
        <v>4318</v>
      </c>
      <c r="K3620" t="s">
        <v>4319</v>
      </c>
      <c r="L3620" s="1">
        <v>42041</v>
      </c>
    </row>
    <row r="3621" spans="1:13" x14ac:dyDescent="0.25">
      <c r="A3621" s="2">
        <v>9915</v>
      </c>
      <c r="B3621" s="2">
        <v>1</v>
      </c>
      <c r="C3621" s="2">
        <f t="shared" ref="C3621" si="3616">B3621-1</f>
        <v>0</v>
      </c>
      <c r="D3621" s="2">
        <f>IF(I3621=$I$2,2,IF(I3621=$I$3,3,IF(I3621=$I$4,4,1)))</f>
        <v>1</v>
      </c>
      <c r="E3621" s="2" t="b">
        <v>0</v>
      </c>
      <c r="F3621" s="2" t="b">
        <v>0</v>
      </c>
      <c r="G3621" s="2" t="s">
        <v>3625</v>
      </c>
      <c r="H3621" s="2" t="s">
        <v>4320</v>
      </c>
      <c r="I3621" t="s">
        <v>3624</v>
      </c>
      <c r="J3621" t="s">
        <v>3625</v>
      </c>
      <c r="K3621" t="s">
        <v>4320</v>
      </c>
    </row>
    <row r="3622" spans="1:13" x14ac:dyDescent="0.25">
      <c r="A3622" s="2">
        <v>9916</v>
      </c>
      <c r="B3622" s="2">
        <v>2</v>
      </c>
      <c r="C3622" s="2">
        <f t="shared" ref="C3622" si="3617">B3622-2</f>
        <v>0</v>
      </c>
      <c r="D3622" s="2">
        <f>IF(I3622=$I$2,2,IF(I3622=$I$3,3,IF(I3622=$I$4,4,1)))</f>
        <v>2</v>
      </c>
      <c r="E3622" s="2" t="b">
        <v>0</v>
      </c>
      <c r="F3622" s="2" t="b">
        <v>0</v>
      </c>
      <c r="G3622" s="2" t="s">
        <v>3625</v>
      </c>
      <c r="H3622" s="2" t="s">
        <v>4320</v>
      </c>
      <c r="I3622" t="s">
        <v>0</v>
      </c>
      <c r="J3622">
        <v>44340</v>
      </c>
      <c r="K3622" t="s">
        <v>4321</v>
      </c>
      <c r="L3622" t="s">
        <v>4322</v>
      </c>
      <c r="M3622" t="s">
        <v>187</v>
      </c>
    </row>
    <row r="3623" spans="1:13" x14ac:dyDescent="0.25">
      <c r="A3623" s="2">
        <v>9919</v>
      </c>
      <c r="B3623" s="2">
        <v>3</v>
      </c>
      <c r="C3623" s="2">
        <f t="shared" ref="C3623" si="3618">B3623-3</f>
        <v>0</v>
      </c>
      <c r="D3623" s="2">
        <f>IF(I3623=$I$2,2,IF(I3623=$I$3,3,IF(I3623=$I$4,4,1)))</f>
        <v>3</v>
      </c>
      <c r="E3623" s="2" t="b">
        <v>0</v>
      </c>
      <c r="F3623" s="2" t="b">
        <v>0</v>
      </c>
      <c r="G3623" s="2" t="s">
        <v>3625</v>
      </c>
      <c r="H3623" s="2" t="s">
        <v>4320</v>
      </c>
      <c r="I3623" t="s">
        <v>3</v>
      </c>
      <c r="J3623">
        <v>19677</v>
      </c>
      <c r="K3623" t="s">
        <v>4323</v>
      </c>
      <c r="L3623" t="s">
        <v>4324</v>
      </c>
      <c r="M3623" s="1">
        <v>42252</v>
      </c>
    </row>
    <row r="3624" spans="1:13" x14ac:dyDescent="0.25">
      <c r="A3624" s="2">
        <v>9920</v>
      </c>
      <c r="B3624" s="2">
        <v>4</v>
      </c>
      <c r="C3624" s="2">
        <f t="shared" ref="C3624" si="3619">B3624-4</f>
        <v>0</v>
      </c>
      <c r="D3624" s="2">
        <f>IF(I3624=$I$2,2,IF(I3624=$I$3,3,IF(I3624=$I$4,4,1)))</f>
        <v>4</v>
      </c>
      <c r="E3624" s="2" t="b">
        <v>0</v>
      </c>
      <c r="F3624" s="2" t="b">
        <v>0</v>
      </c>
      <c r="G3624" s="2" t="s">
        <v>3625</v>
      </c>
      <c r="H3624" s="2" t="s">
        <v>4320</v>
      </c>
      <c r="I3624" t="s">
        <v>5</v>
      </c>
      <c r="J3624" t="s">
        <v>4325</v>
      </c>
      <c r="K3624" t="s">
        <v>4326</v>
      </c>
      <c r="L3624" s="1">
        <v>42160</v>
      </c>
    </row>
    <row r="3625" spans="1:13" x14ac:dyDescent="0.25">
      <c r="A3625" s="2">
        <v>9924</v>
      </c>
      <c r="B3625" s="2">
        <v>1</v>
      </c>
      <c r="C3625" s="2">
        <f t="shared" ref="C3625" si="3620">B3625-1</f>
        <v>0</v>
      </c>
      <c r="D3625" s="2">
        <f>IF(I3625=$I$2,2,IF(I3625=$I$3,3,IF(I3625=$I$4,4,1)))</f>
        <v>1</v>
      </c>
      <c r="E3625" s="2" t="b">
        <v>0</v>
      </c>
      <c r="F3625" s="2" t="b">
        <v>0</v>
      </c>
      <c r="G3625" s="2" t="s">
        <v>3625</v>
      </c>
      <c r="H3625" s="2" t="s">
        <v>4327</v>
      </c>
      <c r="I3625" t="s">
        <v>3624</v>
      </c>
      <c r="J3625" t="s">
        <v>3625</v>
      </c>
      <c r="K3625" t="s">
        <v>4327</v>
      </c>
    </row>
    <row r="3626" spans="1:13" x14ac:dyDescent="0.25">
      <c r="A3626" s="2">
        <v>9925</v>
      </c>
      <c r="B3626" s="2">
        <v>2</v>
      </c>
      <c r="C3626" s="2">
        <f t="shared" ref="C3626" si="3621">B3626-2</f>
        <v>0</v>
      </c>
      <c r="D3626" s="2">
        <f>IF(I3626=$I$2,2,IF(I3626=$I$3,3,IF(I3626=$I$4,4,1)))</f>
        <v>2</v>
      </c>
      <c r="E3626" s="2" t="b">
        <v>0</v>
      </c>
      <c r="F3626" s="2" t="b">
        <v>0</v>
      </c>
      <c r="G3626" s="2" t="s">
        <v>3625</v>
      </c>
      <c r="H3626" s="2" t="s">
        <v>4327</v>
      </c>
      <c r="I3626" t="s">
        <v>0</v>
      </c>
      <c r="J3626">
        <v>32345</v>
      </c>
      <c r="K3626" t="s">
        <v>4328</v>
      </c>
      <c r="L3626" t="s">
        <v>4329</v>
      </c>
      <c r="M3626" s="1">
        <v>42129</v>
      </c>
    </row>
    <row r="3627" spans="1:13" x14ac:dyDescent="0.25">
      <c r="A3627" s="2">
        <v>9928</v>
      </c>
      <c r="B3627" s="2">
        <v>3</v>
      </c>
      <c r="C3627" s="2">
        <f t="shared" ref="C3627" si="3622">B3627-3</f>
        <v>0</v>
      </c>
      <c r="D3627" s="2">
        <f>IF(I3627=$I$2,2,IF(I3627=$I$3,3,IF(I3627=$I$4,4,1)))</f>
        <v>3</v>
      </c>
      <c r="E3627" s="2" t="b">
        <v>0</v>
      </c>
      <c r="F3627" s="2" t="b">
        <v>0</v>
      </c>
      <c r="G3627" s="2" t="s">
        <v>3625</v>
      </c>
      <c r="H3627" s="2" t="s">
        <v>4327</v>
      </c>
      <c r="I3627" t="s">
        <v>3</v>
      </c>
      <c r="J3627">
        <v>19676</v>
      </c>
      <c r="K3627" t="s">
        <v>2466</v>
      </c>
      <c r="L3627" t="s">
        <v>2273</v>
      </c>
      <c r="M3627" s="1">
        <v>42099</v>
      </c>
    </row>
    <row r="3628" spans="1:13" x14ac:dyDescent="0.25">
      <c r="A3628" s="2">
        <v>9929</v>
      </c>
      <c r="B3628" s="2">
        <v>4</v>
      </c>
      <c r="C3628" s="2">
        <f t="shared" ref="C3628" si="3623">B3628-4</f>
        <v>0</v>
      </c>
      <c r="D3628" s="2">
        <f>IF(I3628=$I$2,2,IF(I3628=$I$3,3,IF(I3628=$I$4,4,1)))</f>
        <v>4</v>
      </c>
      <c r="E3628" s="2" t="b">
        <v>0</v>
      </c>
      <c r="F3628" s="2" t="b">
        <v>0</v>
      </c>
      <c r="G3628" s="2" t="s">
        <v>3625</v>
      </c>
      <c r="H3628" s="2" t="s">
        <v>4327</v>
      </c>
      <c r="I3628" t="s">
        <v>5</v>
      </c>
      <c r="J3628" t="s">
        <v>3349</v>
      </c>
      <c r="K3628" t="s">
        <v>1366</v>
      </c>
      <c r="L3628" s="1">
        <v>42040</v>
      </c>
    </row>
    <row r="3629" spans="1:13" x14ac:dyDescent="0.25">
      <c r="A3629" s="2">
        <v>9933</v>
      </c>
      <c r="B3629" s="2">
        <v>1</v>
      </c>
      <c r="C3629" s="2">
        <f t="shared" ref="C3629" si="3624">B3629-1</f>
        <v>0</v>
      </c>
      <c r="D3629" s="2">
        <f>IF(I3629=$I$2,2,IF(I3629=$I$3,3,IF(I3629=$I$4,4,1)))</f>
        <v>1</v>
      </c>
      <c r="E3629" s="2" t="b">
        <v>0</v>
      </c>
      <c r="F3629" s="2" t="b">
        <v>0</v>
      </c>
      <c r="G3629" s="2" t="s">
        <v>3625</v>
      </c>
      <c r="H3629" s="2" t="s">
        <v>4330</v>
      </c>
      <c r="I3629" t="s">
        <v>3624</v>
      </c>
      <c r="J3629" t="s">
        <v>3625</v>
      </c>
      <c r="K3629" t="s">
        <v>4330</v>
      </c>
    </row>
    <row r="3630" spans="1:13" x14ac:dyDescent="0.25">
      <c r="A3630" s="2">
        <v>9934</v>
      </c>
      <c r="B3630" s="2">
        <v>2</v>
      </c>
      <c r="C3630" s="2">
        <f t="shared" ref="C3630" si="3625">B3630-2</f>
        <v>0</v>
      </c>
      <c r="D3630" s="2">
        <f>IF(I3630=$I$2,2,IF(I3630=$I$3,3,IF(I3630=$I$4,4,1)))</f>
        <v>2</v>
      </c>
      <c r="E3630" s="2" t="b">
        <v>0</v>
      </c>
      <c r="F3630" s="2" t="b">
        <v>0</v>
      </c>
      <c r="G3630" s="2" t="s">
        <v>3625</v>
      </c>
      <c r="H3630" s="2" t="s">
        <v>4330</v>
      </c>
      <c r="I3630" t="s">
        <v>0</v>
      </c>
      <c r="J3630">
        <v>44354</v>
      </c>
      <c r="K3630" t="s">
        <v>3164</v>
      </c>
      <c r="L3630" t="s">
        <v>2</v>
      </c>
      <c r="M3630" s="1">
        <v>42009</v>
      </c>
    </row>
    <row r="3631" spans="1:13" x14ac:dyDescent="0.25">
      <c r="A3631" s="2">
        <v>9937</v>
      </c>
      <c r="B3631" s="2">
        <v>3</v>
      </c>
      <c r="C3631" s="2">
        <f t="shared" ref="C3631" si="3626">B3631-3</f>
        <v>0</v>
      </c>
      <c r="D3631" s="2">
        <f>IF(I3631=$I$2,2,IF(I3631=$I$3,3,IF(I3631=$I$4,4,1)))</f>
        <v>3</v>
      </c>
      <c r="E3631" s="2" t="b">
        <v>0</v>
      </c>
      <c r="F3631" s="2" t="b">
        <v>0</v>
      </c>
      <c r="G3631" s="2" t="s">
        <v>3625</v>
      </c>
      <c r="H3631" s="2" t="s">
        <v>4330</v>
      </c>
      <c r="I3631" t="s">
        <v>3</v>
      </c>
      <c r="J3631">
        <v>19675</v>
      </c>
      <c r="K3631" t="s">
        <v>3164</v>
      </c>
      <c r="L3631" t="s">
        <v>17</v>
      </c>
      <c r="M3631" t="s">
        <v>10</v>
      </c>
    </row>
    <row r="3632" spans="1:13" x14ac:dyDescent="0.25">
      <c r="A3632" s="2">
        <v>9938</v>
      </c>
      <c r="B3632" s="2">
        <v>4</v>
      </c>
      <c r="C3632" s="2">
        <f t="shared" ref="C3632" si="3627">B3632-4</f>
        <v>0</v>
      </c>
      <c r="D3632" s="2">
        <f>IF(I3632=$I$2,2,IF(I3632=$I$3,3,IF(I3632=$I$4,4,1)))</f>
        <v>4</v>
      </c>
      <c r="E3632" s="2" t="b">
        <v>0</v>
      </c>
      <c r="F3632" s="2" t="b">
        <v>0</v>
      </c>
      <c r="G3632" s="2" t="s">
        <v>3625</v>
      </c>
      <c r="H3632" s="2" t="s">
        <v>4330</v>
      </c>
      <c r="I3632" t="s">
        <v>5</v>
      </c>
      <c r="J3632" t="s">
        <v>4331</v>
      </c>
      <c r="K3632" t="s">
        <v>984</v>
      </c>
      <c r="L3632" s="1">
        <v>42220</v>
      </c>
    </row>
    <row r="3633" spans="1:13" x14ac:dyDescent="0.25">
      <c r="A3633" s="2">
        <v>9942</v>
      </c>
      <c r="B3633" s="2">
        <v>1</v>
      </c>
      <c r="C3633" s="2">
        <f t="shared" ref="C3633" si="3628">B3633-1</f>
        <v>0</v>
      </c>
      <c r="D3633" s="2">
        <f>IF(I3633=$I$2,2,IF(I3633=$I$3,3,IF(I3633=$I$4,4,1)))</f>
        <v>1</v>
      </c>
      <c r="E3633" s="2" t="b">
        <v>0</v>
      </c>
      <c r="F3633" s="2" t="b">
        <v>0</v>
      </c>
      <c r="G3633" s="2" t="s">
        <v>3625</v>
      </c>
      <c r="H3633" s="2" t="s">
        <v>4332</v>
      </c>
      <c r="I3633" t="s">
        <v>3624</v>
      </c>
      <c r="J3633" t="s">
        <v>3625</v>
      </c>
      <c r="K3633" t="s">
        <v>4332</v>
      </c>
    </row>
    <row r="3634" spans="1:13" x14ac:dyDescent="0.25">
      <c r="A3634" s="2">
        <v>9943</v>
      </c>
      <c r="B3634" s="2">
        <v>2</v>
      </c>
      <c r="C3634" s="2">
        <f t="shared" ref="C3634" si="3629">B3634-2</f>
        <v>0</v>
      </c>
      <c r="D3634" s="2">
        <f>IF(I3634=$I$2,2,IF(I3634=$I$3,3,IF(I3634=$I$4,4,1)))</f>
        <v>2</v>
      </c>
      <c r="E3634" s="2" t="b">
        <v>0</v>
      </c>
      <c r="F3634" s="2" t="b">
        <v>0</v>
      </c>
      <c r="G3634" s="2" t="s">
        <v>3625</v>
      </c>
      <c r="H3634" s="2" t="s">
        <v>4332</v>
      </c>
      <c r="I3634" t="s">
        <v>0</v>
      </c>
      <c r="J3634">
        <v>45771</v>
      </c>
      <c r="K3634" t="s">
        <v>1019</v>
      </c>
      <c r="L3634" t="s">
        <v>834</v>
      </c>
      <c r="M3634" s="1">
        <v>42189</v>
      </c>
    </row>
    <row r="3635" spans="1:13" x14ac:dyDescent="0.25">
      <c r="A3635" s="2">
        <v>9946</v>
      </c>
      <c r="B3635" s="2">
        <v>3</v>
      </c>
      <c r="C3635" s="2">
        <f t="shared" ref="C3635" si="3630">B3635-3</f>
        <v>0</v>
      </c>
      <c r="D3635" s="2">
        <f>IF(I3635=$I$2,2,IF(I3635=$I$3,3,IF(I3635=$I$4,4,1)))</f>
        <v>3</v>
      </c>
      <c r="E3635" s="2" t="b">
        <v>0</v>
      </c>
      <c r="F3635" s="2" t="b">
        <v>0</v>
      </c>
      <c r="G3635" s="2" t="s">
        <v>3625</v>
      </c>
      <c r="H3635" s="2" t="s">
        <v>4332</v>
      </c>
      <c r="I3635" t="s">
        <v>3</v>
      </c>
      <c r="J3635">
        <v>18674</v>
      </c>
      <c r="K3635" t="s">
        <v>4333</v>
      </c>
      <c r="L3635" t="s">
        <v>4334</v>
      </c>
      <c r="M3635" s="1">
        <v>42189</v>
      </c>
    </row>
    <row r="3636" spans="1:13" x14ac:dyDescent="0.25">
      <c r="A3636" s="2">
        <v>9947</v>
      </c>
      <c r="B3636" s="2">
        <v>4</v>
      </c>
      <c r="C3636" s="2">
        <f t="shared" ref="C3636" si="3631">B3636-4</f>
        <v>0</v>
      </c>
      <c r="D3636" s="2">
        <f>IF(I3636=$I$2,2,IF(I3636=$I$3,3,IF(I3636=$I$4,4,1)))</f>
        <v>4</v>
      </c>
      <c r="E3636" s="2" t="b">
        <v>0</v>
      </c>
      <c r="F3636" s="2" t="b">
        <v>0</v>
      </c>
      <c r="G3636" s="2" t="s">
        <v>3625</v>
      </c>
      <c r="H3636" s="2" t="s">
        <v>4332</v>
      </c>
      <c r="I3636" t="s">
        <v>5</v>
      </c>
      <c r="J3636" t="s">
        <v>4335</v>
      </c>
      <c r="K3636" t="s">
        <v>2644</v>
      </c>
      <c r="L3636" s="1">
        <v>42158</v>
      </c>
    </row>
    <row r="3637" spans="1:13" x14ac:dyDescent="0.25">
      <c r="A3637" s="2">
        <v>9951</v>
      </c>
      <c r="B3637" s="2">
        <v>1</v>
      </c>
      <c r="C3637" s="2">
        <f t="shared" ref="C3637" si="3632">B3637-1</f>
        <v>0</v>
      </c>
      <c r="D3637" s="2">
        <f>IF(I3637=$I$2,2,IF(I3637=$I$3,3,IF(I3637=$I$4,4,1)))</f>
        <v>1</v>
      </c>
      <c r="E3637" s="2" t="b">
        <v>0</v>
      </c>
      <c r="F3637" s="2" t="b">
        <v>0</v>
      </c>
      <c r="G3637" s="2" t="s">
        <v>3625</v>
      </c>
      <c r="H3637" s="2" t="s">
        <v>4336</v>
      </c>
      <c r="I3637" t="s">
        <v>3624</v>
      </c>
      <c r="J3637" t="s">
        <v>3625</v>
      </c>
      <c r="K3637" t="s">
        <v>4336</v>
      </c>
    </row>
    <row r="3638" spans="1:13" x14ac:dyDescent="0.25">
      <c r="A3638" s="2">
        <v>9952</v>
      </c>
      <c r="B3638" s="2">
        <v>2</v>
      </c>
      <c r="C3638" s="2">
        <f t="shared" ref="C3638" si="3633">B3638-2</f>
        <v>0</v>
      </c>
      <c r="D3638" s="2">
        <f>IF(I3638=$I$2,2,IF(I3638=$I$3,3,IF(I3638=$I$4,4,1)))</f>
        <v>2</v>
      </c>
      <c r="E3638" s="2" t="b">
        <v>0</v>
      </c>
      <c r="F3638" s="2" t="b">
        <v>0</v>
      </c>
      <c r="G3638" s="2" t="s">
        <v>3625</v>
      </c>
      <c r="H3638" s="2" t="s">
        <v>4336</v>
      </c>
      <c r="I3638" t="s">
        <v>0</v>
      </c>
      <c r="J3638">
        <v>32338</v>
      </c>
      <c r="K3638" t="s">
        <v>511</v>
      </c>
      <c r="L3638" t="s">
        <v>4337</v>
      </c>
      <c r="M3638" s="1">
        <v>42128</v>
      </c>
    </row>
    <row r="3639" spans="1:13" x14ac:dyDescent="0.25">
      <c r="A3639" s="2">
        <v>9955</v>
      </c>
      <c r="B3639" s="2">
        <v>3</v>
      </c>
      <c r="C3639" s="2">
        <f t="shared" ref="C3639" si="3634">B3639-3</f>
        <v>0</v>
      </c>
      <c r="D3639" s="2">
        <f>IF(I3639=$I$2,2,IF(I3639=$I$3,3,IF(I3639=$I$4,4,1)))</f>
        <v>3</v>
      </c>
      <c r="E3639" s="2" t="b">
        <v>0</v>
      </c>
      <c r="F3639" s="2" t="b">
        <v>0</v>
      </c>
      <c r="G3639" s="2" t="s">
        <v>3625</v>
      </c>
      <c r="H3639" s="2" t="s">
        <v>4336</v>
      </c>
      <c r="I3639" t="s">
        <v>3</v>
      </c>
      <c r="J3639">
        <v>19676</v>
      </c>
      <c r="K3639" t="s">
        <v>3646</v>
      </c>
      <c r="L3639" t="s">
        <v>984</v>
      </c>
      <c r="M3639" s="1">
        <v>42098</v>
      </c>
    </row>
    <row r="3640" spans="1:13" x14ac:dyDescent="0.25">
      <c r="A3640" s="2">
        <v>9956</v>
      </c>
      <c r="B3640" s="2">
        <v>4</v>
      </c>
      <c r="C3640" s="2">
        <f t="shared" ref="C3640" si="3635">B3640-4</f>
        <v>0</v>
      </c>
      <c r="D3640" s="2">
        <f>IF(I3640=$I$2,2,IF(I3640=$I$3,3,IF(I3640=$I$4,4,1)))</f>
        <v>4</v>
      </c>
      <c r="E3640" s="2" t="b">
        <v>0</v>
      </c>
      <c r="F3640" s="2" t="b">
        <v>0</v>
      </c>
      <c r="G3640" s="2" t="s">
        <v>3625</v>
      </c>
      <c r="H3640" s="2" t="s">
        <v>4336</v>
      </c>
      <c r="I3640" t="s">
        <v>5</v>
      </c>
      <c r="J3640" t="s">
        <v>4338</v>
      </c>
      <c r="K3640" t="s">
        <v>1577</v>
      </c>
      <c r="L3640" s="1">
        <v>42127</v>
      </c>
    </row>
    <row r="3641" spans="1:13" x14ac:dyDescent="0.25">
      <c r="A3641" s="2">
        <v>9960</v>
      </c>
      <c r="B3641" s="2">
        <v>1</v>
      </c>
      <c r="C3641" s="2">
        <f t="shared" ref="C3641" si="3636">B3641-1</f>
        <v>0</v>
      </c>
      <c r="D3641" s="2">
        <f>IF(I3641=$I$2,2,IF(I3641=$I$3,3,IF(I3641=$I$4,4,1)))</f>
        <v>1</v>
      </c>
      <c r="E3641" s="2" t="b">
        <v>0</v>
      </c>
      <c r="F3641" s="2" t="b">
        <v>0</v>
      </c>
      <c r="G3641" s="2" t="s">
        <v>3625</v>
      </c>
      <c r="H3641" s="2" t="s">
        <v>4339</v>
      </c>
      <c r="I3641" t="s">
        <v>3624</v>
      </c>
      <c r="J3641" t="s">
        <v>3625</v>
      </c>
      <c r="K3641" t="s">
        <v>4339</v>
      </c>
    </row>
    <row r="3642" spans="1:13" x14ac:dyDescent="0.25">
      <c r="A3642" s="2">
        <v>9961</v>
      </c>
      <c r="B3642" s="2">
        <v>2</v>
      </c>
      <c r="C3642" s="2">
        <f t="shared" ref="C3642" si="3637">B3642-2</f>
        <v>0</v>
      </c>
      <c r="D3642" s="2">
        <f>IF(I3642=$I$2,2,IF(I3642=$I$3,3,IF(I3642=$I$4,4,1)))</f>
        <v>2</v>
      </c>
      <c r="E3642" s="2" t="b">
        <v>0</v>
      </c>
      <c r="F3642" s="2" t="b">
        <v>0</v>
      </c>
      <c r="G3642" s="2" t="s">
        <v>3625</v>
      </c>
      <c r="H3642" s="2" t="s">
        <v>4339</v>
      </c>
      <c r="I3642" t="s">
        <v>0</v>
      </c>
      <c r="J3642">
        <v>140778</v>
      </c>
      <c r="K3642" t="s">
        <v>4340</v>
      </c>
      <c r="L3642" t="s">
        <v>4341</v>
      </c>
      <c r="M3642" s="1">
        <v>42100</v>
      </c>
    </row>
    <row r="3643" spans="1:13" x14ac:dyDescent="0.25">
      <c r="A3643" s="2">
        <v>9964</v>
      </c>
      <c r="B3643" s="2">
        <v>3</v>
      </c>
      <c r="C3643" s="2">
        <f t="shared" ref="C3643" si="3638">B3643-3</f>
        <v>0</v>
      </c>
      <c r="D3643" s="2">
        <f>IF(I3643=$I$2,2,IF(I3643=$I$3,3,IF(I3643=$I$4,4,1)))</f>
        <v>3</v>
      </c>
      <c r="E3643" s="2" t="b">
        <v>0</v>
      </c>
      <c r="F3643" s="2" t="b">
        <v>0</v>
      </c>
      <c r="G3643" s="2" t="s">
        <v>3625</v>
      </c>
      <c r="H3643" s="2" t="s">
        <v>4339</v>
      </c>
      <c r="I3643" t="s">
        <v>3</v>
      </c>
      <c r="J3643">
        <v>19678</v>
      </c>
      <c r="K3643" t="s">
        <v>4342</v>
      </c>
      <c r="L3643" t="s">
        <v>4343</v>
      </c>
      <c r="M3643" s="1">
        <v>42069</v>
      </c>
    </row>
    <row r="3644" spans="1:13" x14ac:dyDescent="0.25">
      <c r="A3644" s="2">
        <v>9965</v>
      </c>
      <c r="B3644" s="2">
        <v>4</v>
      </c>
      <c r="C3644" s="2">
        <f t="shared" ref="C3644" si="3639">B3644-4</f>
        <v>0</v>
      </c>
      <c r="D3644" s="2">
        <f>IF(I3644=$I$2,2,IF(I3644=$I$3,3,IF(I3644=$I$4,4,1)))</f>
        <v>4</v>
      </c>
      <c r="E3644" s="2" t="b">
        <v>0</v>
      </c>
      <c r="F3644" s="2" t="b">
        <v>0</v>
      </c>
      <c r="G3644" s="2" t="s">
        <v>3625</v>
      </c>
      <c r="H3644" s="2" t="s">
        <v>4339</v>
      </c>
      <c r="I3644" t="s">
        <v>5</v>
      </c>
      <c r="J3644" t="s">
        <v>4344</v>
      </c>
      <c r="K3644" t="s">
        <v>1073</v>
      </c>
      <c r="L3644" s="1">
        <v>42097</v>
      </c>
    </row>
    <row r="3645" spans="1:13" x14ac:dyDescent="0.25">
      <c r="A3645" s="2">
        <v>9974</v>
      </c>
      <c r="B3645" s="2">
        <v>1</v>
      </c>
      <c r="C3645" s="2">
        <f t="shared" ref="C3645" si="3640">B3645-1</f>
        <v>0</v>
      </c>
      <c r="D3645" s="2">
        <f>IF(I3645=$I$2,2,IF(I3645=$I$3,3,IF(I3645=$I$4,4,1)))</f>
        <v>1</v>
      </c>
      <c r="E3645" s="2" t="b">
        <v>0</v>
      </c>
      <c r="F3645" s="2" t="b">
        <v>0</v>
      </c>
      <c r="G3645" s="2" t="s">
        <v>3625</v>
      </c>
      <c r="H3645" s="2" t="s">
        <v>4346</v>
      </c>
      <c r="I3645" t="s">
        <v>3624</v>
      </c>
      <c r="J3645" t="s">
        <v>3625</v>
      </c>
      <c r="K3645" t="s">
        <v>4346</v>
      </c>
    </row>
    <row r="3646" spans="1:13" x14ac:dyDescent="0.25">
      <c r="A3646" s="2">
        <v>9975</v>
      </c>
      <c r="B3646" s="2">
        <v>2</v>
      </c>
      <c r="C3646" s="2">
        <f t="shared" ref="C3646" si="3641">B3646-2</f>
        <v>0</v>
      </c>
      <c r="D3646" s="2">
        <f>IF(I3646=$I$2,2,IF(I3646=$I$3,3,IF(I3646=$I$4,4,1)))</f>
        <v>2</v>
      </c>
      <c r="E3646" s="2" t="b">
        <v>0</v>
      </c>
      <c r="F3646" s="2" t="b">
        <v>0</v>
      </c>
      <c r="G3646" s="2" t="s">
        <v>3625</v>
      </c>
      <c r="H3646" s="2" t="s">
        <v>4346</v>
      </c>
      <c r="I3646" t="s">
        <v>0</v>
      </c>
      <c r="J3646">
        <v>31339</v>
      </c>
      <c r="K3646" t="s">
        <v>668</v>
      </c>
      <c r="L3646" t="s">
        <v>1335</v>
      </c>
      <c r="M3646" s="1">
        <v>42190</v>
      </c>
    </row>
    <row r="3647" spans="1:13" x14ac:dyDescent="0.25">
      <c r="A3647" s="2">
        <v>9978</v>
      </c>
      <c r="B3647" s="2">
        <v>3</v>
      </c>
      <c r="C3647" s="2">
        <f t="shared" ref="C3647" si="3642">B3647-3</f>
        <v>0</v>
      </c>
      <c r="D3647" s="2">
        <f>IF(I3647=$I$2,2,IF(I3647=$I$3,3,IF(I3647=$I$4,4,1)))</f>
        <v>3</v>
      </c>
      <c r="E3647" s="2" t="b">
        <v>0</v>
      </c>
      <c r="F3647" s="2" t="b">
        <v>0</v>
      </c>
      <c r="G3647" s="2" t="s">
        <v>3625</v>
      </c>
      <c r="H3647" s="2" t="s">
        <v>4346</v>
      </c>
      <c r="I3647" t="s">
        <v>3</v>
      </c>
      <c r="J3647">
        <v>19675</v>
      </c>
      <c r="K3647" t="s">
        <v>817</v>
      </c>
      <c r="L3647" t="s">
        <v>4347</v>
      </c>
      <c r="M3647" s="1">
        <v>42160</v>
      </c>
    </row>
    <row r="3648" spans="1:13" x14ac:dyDescent="0.25">
      <c r="A3648" s="2">
        <v>9979</v>
      </c>
      <c r="B3648" s="2">
        <v>4</v>
      </c>
      <c r="C3648" s="2">
        <f t="shared" ref="C3648" si="3643">B3648-4</f>
        <v>0</v>
      </c>
      <c r="D3648" s="2">
        <f>IF(I3648=$I$2,2,IF(I3648=$I$3,3,IF(I3648=$I$4,4,1)))</f>
        <v>4</v>
      </c>
      <c r="E3648" s="2" t="b">
        <v>0</v>
      </c>
      <c r="F3648" s="2" t="b">
        <v>0</v>
      </c>
      <c r="G3648" s="2" t="s">
        <v>3625</v>
      </c>
      <c r="H3648" s="2" t="s">
        <v>4346</v>
      </c>
      <c r="I3648" t="s">
        <v>5</v>
      </c>
      <c r="J3648" t="s">
        <v>4348</v>
      </c>
      <c r="K3648" t="s">
        <v>4349</v>
      </c>
      <c r="L3648" s="1">
        <v>42068</v>
      </c>
    </row>
    <row r="3649" spans="1:13" x14ac:dyDescent="0.25">
      <c r="A3649" s="2">
        <v>9988</v>
      </c>
      <c r="B3649" s="2">
        <v>1</v>
      </c>
      <c r="C3649" s="2">
        <f t="shared" ref="C3649" si="3644">B3649-1</f>
        <v>0</v>
      </c>
      <c r="D3649" s="2">
        <f>IF(I3649=$I$2,2,IF(I3649=$I$3,3,IF(I3649=$I$4,4,1)))</f>
        <v>1</v>
      </c>
      <c r="E3649" s="2" t="b">
        <v>0</v>
      </c>
      <c r="F3649" s="2" t="b">
        <v>0</v>
      </c>
      <c r="G3649" s="2" t="s">
        <v>3625</v>
      </c>
      <c r="H3649" s="2" t="s">
        <v>4353</v>
      </c>
      <c r="I3649" t="s">
        <v>3624</v>
      </c>
      <c r="J3649" t="s">
        <v>3625</v>
      </c>
      <c r="K3649" t="s">
        <v>4353</v>
      </c>
    </row>
    <row r="3650" spans="1:13" x14ac:dyDescent="0.25">
      <c r="A3650" s="2">
        <v>9989</v>
      </c>
      <c r="B3650" s="2">
        <v>2</v>
      </c>
      <c r="C3650" s="2">
        <f t="shared" ref="C3650" si="3645">B3650-2</f>
        <v>0</v>
      </c>
      <c r="D3650" s="2">
        <f>IF(I3650=$I$2,2,IF(I3650=$I$3,3,IF(I3650=$I$4,4,1)))</f>
        <v>2</v>
      </c>
      <c r="E3650" s="2" t="b">
        <v>0</v>
      </c>
      <c r="F3650" s="2" t="b">
        <v>0</v>
      </c>
      <c r="G3650" s="2" t="s">
        <v>3625</v>
      </c>
      <c r="H3650" s="2" t="s">
        <v>4353</v>
      </c>
      <c r="I3650" t="s">
        <v>0</v>
      </c>
      <c r="J3650">
        <v>42350</v>
      </c>
      <c r="K3650" t="s">
        <v>4354</v>
      </c>
      <c r="L3650" t="s">
        <v>4355</v>
      </c>
      <c r="M3650" t="s">
        <v>10</v>
      </c>
    </row>
    <row r="3651" spans="1:13" x14ac:dyDescent="0.25">
      <c r="A3651" s="2">
        <v>9992</v>
      </c>
      <c r="B3651" s="2">
        <v>3</v>
      </c>
      <c r="C3651" s="2">
        <f t="shared" ref="C3651" si="3646">B3651-3</f>
        <v>0</v>
      </c>
      <c r="D3651" s="2">
        <f>IF(I3651=$I$2,2,IF(I3651=$I$3,3,IF(I3651=$I$4,4,1)))</f>
        <v>3</v>
      </c>
      <c r="E3651" s="2" t="b">
        <v>0</v>
      </c>
      <c r="F3651" s="2" t="b">
        <v>0</v>
      </c>
      <c r="G3651" s="2" t="s">
        <v>3625</v>
      </c>
      <c r="H3651" s="2" t="s">
        <v>4353</v>
      </c>
      <c r="I3651" t="s">
        <v>3</v>
      </c>
      <c r="J3651">
        <v>14686</v>
      </c>
      <c r="K3651" t="s">
        <v>2767</v>
      </c>
      <c r="L3651" t="s">
        <v>4356</v>
      </c>
      <c r="M3651" t="s">
        <v>10</v>
      </c>
    </row>
    <row r="3652" spans="1:13" x14ac:dyDescent="0.25">
      <c r="A3652" s="2">
        <v>9993</v>
      </c>
      <c r="B3652" s="2">
        <v>4</v>
      </c>
      <c r="C3652" s="2">
        <f t="shared" ref="C3652" si="3647">B3652-4</f>
        <v>0</v>
      </c>
      <c r="D3652" s="2">
        <f>IF(I3652=$I$2,2,IF(I3652=$I$3,3,IF(I3652=$I$4,4,1)))</f>
        <v>4</v>
      </c>
      <c r="E3652" s="2" t="b">
        <v>0</v>
      </c>
      <c r="F3652" s="2" t="b">
        <v>0</v>
      </c>
      <c r="G3652" s="2" t="s">
        <v>3625</v>
      </c>
      <c r="H3652" s="2" t="s">
        <v>4353</v>
      </c>
      <c r="I3652" t="s">
        <v>5</v>
      </c>
      <c r="J3652" t="s">
        <v>4357</v>
      </c>
      <c r="K3652" t="s">
        <v>4358</v>
      </c>
      <c r="L3652" s="1">
        <v>42189</v>
      </c>
    </row>
    <row r="3653" spans="1:13" x14ac:dyDescent="0.25">
      <c r="A3653" s="2">
        <v>9997</v>
      </c>
      <c r="B3653" s="2">
        <v>1</v>
      </c>
      <c r="C3653" s="2">
        <f t="shared" ref="C3653" si="3648">B3653-1</f>
        <v>0</v>
      </c>
      <c r="D3653" s="2">
        <f>IF(I3653=$I$2,2,IF(I3653=$I$3,3,IF(I3653=$I$4,4,1)))</f>
        <v>1</v>
      </c>
      <c r="E3653" s="2" t="b">
        <v>0</v>
      </c>
      <c r="F3653" s="2" t="b">
        <v>0</v>
      </c>
      <c r="G3653" s="2" t="s">
        <v>3625</v>
      </c>
      <c r="H3653" s="2" t="s">
        <v>4359</v>
      </c>
      <c r="I3653" t="s">
        <v>3624</v>
      </c>
      <c r="J3653" t="s">
        <v>3625</v>
      </c>
      <c r="K3653" t="s">
        <v>4359</v>
      </c>
    </row>
    <row r="3654" spans="1:13" x14ac:dyDescent="0.25">
      <c r="A3654" s="2">
        <v>9998</v>
      </c>
      <c r="B3654" s="2">
        <v>2</v>
      </c>
      <c r="C3654" s="2">
        <f t="shared" ref="C3654" si="3649">B3654-2</f>
        <v>0</v>
      </c>
      <c r="D3654" s="2">
        <f>IF(I3654=$I$2,2,IF(I3654=$I$3,3,IF(I3654=$I$4,4,1)))</f>
        <v>2</v>
      </c>
      <c r="E3654" s="2" t="b">
        <v>0</v>
      </c>
      <c r="F3654" s="2" t="b">
        <v>0</v>
      </c>
      <c r="G3654" s="2" t="s">
        <v>3625</v>
      </c>
      <c r="H3654" s="2" t="s">
        <v>4359</v>
      </c>
      <c r="I3654" t="s">
        <v>0</v>
      </c>
      <c r="J3654">
        <v>37342</v>
      </c>
      <c r="K3654" t="s">
        <v>323</v>
      </c>
      <c r="L3654" t="s">
        <v>1498</v>
      </c>
      <c r="M3654" s="1">
        <v>42127</v>
      </c>
    </row>
    <row r="3655" spans="1:13" x14ac:dyDescent="0.25">
      <c r="A3655" s="2">
        <v>10002</v>
      </c>
      <c r="B3655" s="2">
        <v>3</v>
      </c>
      <c r="C3655" s="2">
        <f t="shared" ref="C3655" si="3650">B3655-3</f>
        <v>0</v>
      </c>
      <c r="D3655" s="2">
        <f>IF(I3655=$I$2,2,IF(I3655=$I$3,3,IF(I3655=$I$4,4,1)))</f>
        <v>3</v>
      </c>
      <c r="E3655" s="2" t="b">
        <v>0</v>
      </c>
      <c r="F3655" s="2" t="b">
        <v>0</v>
      </c>
      <c r="G3655" s="2" t="s">
        <v>3625</v>
      </c>
      <c r="H3655" s="2" t="s">
        <v>4359</v>
      </c>
      <c r="I3655" t="s">
        <v>3</v>
      </c>
      <c r="J3655">
        <v>20676</v>
      </c>
      <c r="K3655" t="s">
        <v>357</v>
      </c>
      <c r="L3655" t="s">
        <v>289</v>
      </c>
      <c r="M3655" s="1">
        <v>42127</v>
      </c>
    </row>
    <row r="3656" spans="1:13" x14ac:dyDescent="0.25">
      <c r="A3656" s="2">
        <v>10003</v>
      </c>
      <c r="B3656" s="2">
        <v>4</v>
      </c>
      <c r="C3656" s="2">
        <f t="shared" ref="C3656" si="3651">B3656-4</f>
        <v>0</v>
      </c>
      <c r="D3656" s="2">
        <f>IF(I3656=$I$2,2,IF(I3656=$I$3,3,IF(I3656=$I$4,4,1)))</f>
        <v>4</v>
      </c>
      <c r="E3656" s="2" t="b">
        <v>0</v>
      </c>
      <c r="F3656" s="2" t="b">
        <v>0</v>
      </c>
      <c r="G3656" s="2" t="s">
        <v>3625</v>
      </c>
      <c r="H3656" s="2" t="s">
        <v>4359</v>
      </c>
      <c r="I3656" t="s">
        <v>5</v>
      </c>
      <c r="J3656" t="s">
        <v>1446</v>
      </c>
      <c r="K3656" t="s">
        <v>40</v>
      </c>
      <c r="L3656" s="1">
        <v>42158</v>
      </c>
    </row>
    <row r="3657" spans="1:13" x14ac:dyDescent="0.25">
      <c r="A3657" s="2">
        <v>10007</v>
      </c>
      <c r="B3657" s="2">
        <v>1</v>
      </c>
      <c r="C3657" s="2">
        <f t="shared" ref="C3657" si="3652">B3657-1</f>
        <v>0</v>
      </c>
      <c r="D3657" s="2">
        <f>IF(I3657=$I$2,2,IF(I3657=$I$3,3,IF(I3657=$I$4,4,1)))</f>
        <v>1</v>
      </c>
      <c r="E3657" s="2" t="b">
        <v>0</v>
      </c>
      <c r="F3657" s="2" t="b">
        <v>0</v>
      </c>
      <c r="G3657" s="2" t="s">
        <v>3625</v>
      </c>
      <c r="H3657" s="2" t="s">
        <v>4360</v>
      </c>
      <c r="I3657" t="s">
        <v>3624</v>
      </c>
      <c r="J3657" t="s">
        <v>3625</v>
      </c>
      <c r="K3657" t="s">
        <v>4360</v>
      </c>
    </row>
    <row r="3658" spans="1:13" x14ac:dyDescent="0.25">
      <c r="A3658" s="2">
        <v>10008</v>
      </c>
      <c r="B3658" s="2">
        <v>2</v>
      </c>
      <c r="C3658" s="2">
        <f t="shared" ref="C3658" si="3653">B3658-2</f>
        <v>0</v>
      </c>
      <c r="D3658" s="2">
        <f>IF(I3658=$I$2,2,IF(I3658=$I$3,3,IF(I3658=$I$4,4,1)))</f>
        <v>2</v>
      </c>
      <c r="E3658" s="2" t="b">
        <v>0</v>
      </c>
      <c r="F3658" s="2" t="b">
        <v>0</v>
      </c>
      <c r="G3658" s="2" t="s">
        <v>3625</v>
      </c>
      <c r="H3658" s="2" t="s">
        <v>4360</v>
      </c>
      <c r="I3658" t="s">
        <v>0</v>
      </c>
      <c r="J3658">
        <v>37342</v>
      </c>
      <c r="K3658" t="s">
        <v>1548</v>
      </c>
      <c r="L3658" t="s">
        <v>930</v>
      </c>
      <c r="M3658" s="1">
        <v>42158</v>
      </c>
    </row>
    <row r="3659" spans="1:13" x14ac:dyDescent="0.25">
      <c r="A3659" s="2">
        <v>10011</v>
      </c>
      <c r="B3659" s="2">
        <v>3</v>
      </c>
      <c r="C3659" s="2">
        <f t="shared" ref="C3659" si="3654">B3659-3</f>
        <v>0</v>
      </c>
      <c r="D3659" s="2">
        <f>IF(I3659=$I$2,2,IF(I3659=$I$3,3,IF(I3659=$I$4,4,1)))</f>
        <v>3</v>
      </c>
      <c r="E3659" s="2" t="b">
        <v>0</v>
      </c>
      <c r="F3659" s="2" t="b">
        <v>0</v>
      </c>
      <c r="G3659" s="2" t="s">
        <v>3625</v>
      </c>
      <c r="H3659" s="2" t="s">
        <v>4360</v>
      </c>
      <c r="I3659" t="s">
        <v>3</v>
      </c>
      <c r="J3659">
        <v>14685</v>
      </c>
      <c r="K3659" t="s">
        <v>51</v>
      </c>
      <c r="L3659" t="s">
        <v>438</v>
      </c>
      <c r="M3659" s="1">
        <v>42158</v>
      </c>
    </row>
    <row r="3660" spans="1:13" x14ac:dyDescent="0.25">
      <c r="A3660" s="2">
        <v>10012</v>
      </c>
      <c r="B3660" s="2">
        <v>4</v>
      </c>
      <c r="C3660" s="2">
        <f t="shared" ref="C3660" si="3655">B3660-4</f>
        <v>0</v>
      </c>
      <c r="D3660" s="2">
        <f>IF(I3660=$I$2,2,IF(I3660=$I$3,3,IF(I3660=$I$4,4,1)))</f>
        <v>4</v>
      </c>
      <c r="E3660" s="2" t="b">
        <v>0</v>
      </c>
      <c r="F3660" s="2" t="b">
        <v>0</v>
      </c>
      <c r="G3660" s="2" t="s">
        <v>3625</v>
      </c>
      <c r="H3660" s="2" t="s">
        <v>4360</v>
      </c>
      <c r="I3660" t="s">
        <v>5</v>
      </c>
      <c r="J3660" t="s">
        <v>367</v>
      </c>
      <c r="K3660" t="s">
        <v>477</v>
      </c>
      <c r="L3660" s="1">
        <v>42219</v>
      </c>
    </row>
    <row r="3661" spans="1:13" x14ac:dyDescent="0.25">
      <c r="A3661" s="2">
        <v>10016</v>
      </c>
      <c r="B3661" s="2">
        <v>1</v>
      </c>
      <c r="C3661" s="2">
        <f t="shared" ref="C3661" si="3656">B3661-1</f>
        <v>0</v>
      </c>
      <c r="D3661" s="2">
        <f>IF(I3661=$I$2,2,IF(I3661=$I$3,3,IF(I3661=$I$4,4,1)))</f>
        <v>1</v>
      </c>
      <c r="E3661" s="2" t="b">
        <v>0</v>
      </c>
      <c r="F3661" s="2" t="b">
        <v>0</v>
      </c>
      <c r="G3661" s="2" t="s">
        <v>3625</v>
      </c>
      <c r="H3661" s="2" t="s">
        <v>4361</v>
      </c>
      <c r="I3661" t="s">
        <v>3624</v>
      </c>
      <c r="J3661" t="s">
        <v>3625</v>
      </c>
      <c r="K3661" t="s">
        <v>4361</v>
      </c>
    </row>
    <row r="3662" spans="1:13" x14ac:dyDescent="0.25">
      <c r="A3662" s="2">
        <v>10017</v>
      </c>
      <c r="B3662" s="2">
        <v>2</v>
      </c>
      <c r="C3662" s="2">
        <f t="shared" ref="C3662" si="3657">B3662-2</f>
        <v>0</v>
      </c>
      <c r="D3662" s="2">
        <f>IF(I3662=$I$2,2,IF(I3662=$I$3,3,IF(I3662=$I$4,4,1)))</f>
        <v>2</v>
      </c>
      <c r="E3662" s="2" t="b">
        <v>0</v>
      </c>
      <c r="F3662" s="2" t="b">
        <v>0</v>
      </c>
      <c r="G3662" s="2" t="s">
        <v>3625</v>
      </c>
      <c r="H3662" s="2" t="s">
        <v>4361</v>
      </c>
      <c r="I3662" t="s">
        <v>0</v>
      </c>
      <c r="J3662">
        <v>37341</v>
      </c>
      <c r="K3662" t="s">
        <v>959</v>
      </c>
      <c r="L3662" t="s">
        <v>563</v>
      </c>
      <c r="M3662" s="1">
        <v>42158</v>
      </c>
    </row>
    <row r="3663" spans="1:13" x14ac:dyDescent="0.25">
      <c r="A3663" s="2">
        <v>10020</v>
      </c>
      <c r="B3663" s="2">
        <v>3</v>
      </c>
      <c r="C3663" s="2">
        <f t="shared" ref="C3663" si="3658">B3663-3</f>
        <v>0</v>
      </c>
      <c r="D3663" s="2">
        <f>IF(I3663=$I$2,2,IF(I3663=$I$3,3,IF(I3663=$I$4,4,1)))</f>
        <v>3</v>
      </c>
      <c r="E3663" s="2" t="b">
        <v>0</v>
      </c>
      <c r="F3663" s="2" t="b">
        <v>0</v>
      </c>
      <c r="G3663" s="2" t="s">
        <v>3625</v>
      </c>
      <c r="H3663" s="2" t="s">
        <v>4361</v>
      </c>
      <c r="I3663" t="s">
        <v>3</v>
      </c>
      <c r="J3663">
        <v>14687</v>
      </c>
      <c r="K3663" t="s">
        <v>1465</v>
      </c>
      <c r="L3663" t="s">
        <v>4281</v>
      </c>
      <c r="M3663" s="1">
        <v>42127</v>
      </c>
    </row>
    <row r="3664" spans="1:13" x14ac:dyDescent="0.25">
      <c r="A3664" s="2">
        <v>10021</v>
      </c>
      <c r="B3664" s="2">
        <v>4</v>
      </c>
      <c r="C3664" s="2">
        <f t="shared" ref="C3664" si="3659">B3664-4</f>
        <v>0</v>
      </c>
      <c r="D3664" s="2">
        <f>IF(I3664=$I$2,2,IF(I3664=$I$3,3,IF(I3664=$I$4,4,1)))</f>
        <v>4</v>
      </c>
      <c r="E3664" s="2" t="b">
        <v>0</v>
      </c>
      <c r="F3664" s="2" t="b">
        <v>0</v>
      </c>
      <c r="G3664" s="2" t="s">
        <v>3625</v>
      </c>
      <c r="H3664" s="2" t="s">
        <v>4361</v>
      </c>
      <c r="I3664" t="s">
        <v>5</v>
      </c>
      <c r="J3664" t="s">
        <v>4362</v>
      </c>
      <c r="K3664" t="s">
        <v>2273</v>
      </c>
      <c r="L3664" s="1">
        <v>42008</v>
      </c>
    </row>
    <row r="3665" spans="1:13" x14ac:dyDescent="0.25">
      <c r="A3665" s="2">
        <v>10025</v>
      </c>
      <c r="B3665" s="2">
        <v>1</v>
      </c>
      <c r="C3665" s="2">
        <f t="shared" ref="C3665" si="3660">B3665-1</f>
        <v>0</v>
      </c>
      <c r="D3665" s="2">
        <f>IF(I3665=$I$2,2,IF(I3665=$I$3,3,IF(I3665=$I$4,4,1)))</f>
        <v>1</v>
      </c>
      <c r="E3665" s="2" t="b">
        <v>0</v>
      </c>
      <c r="F3665" s="2" t="b">
        <v>0</v>
      </c>
      <c r="G3665" s="2" t="s">
        <v>3625</v>
      </c>
      <c r="H3665" s="2" t="s">
        <v>4363</v>
      </c>
      <c r="I3665" t="s">
        <v>3624</v>
      </c>
      <c r="J3665" t="s">
        <v>3625</v>
      </c>
      <c r="K3665" t="s">
        <v>4363</v>
      </c>
    </row>
    <row r="3666" spans="1:13" x14ac:dyDescent="0.25">
      <c r="A3666" s="2">
        <v>10026</v>
      </c>
      <c r="B3666" s="2">
        <v>2</v>
      </c>
      <c r="C3666" s="2">
        <f t="shared" ref="C3666" si="3661">B3666-2</f>
        <v>0</v>
      </c>
      <c r="D3666" s="2">
        <f>IF(I3666=$I$2,2,IF(I3666=$I$3,3,IF(I3666=$I$4,4,1)))</f>
        <v>2</v>
      </c>
      <c r="E3666" s="2" t="b">
        <v>0</v>
      </c>
      <c r="F3666" s="2" t="b">
        <v>0</v>
      </c>
      <c r="G3666" s="2" t="s">
        <v>3625</v>
      </c>
      <c r="H3666" s="2" t="s">
        <v>4363</v>
      </c>
      <c r="I3666" t="s">
        <v>0</v>
      </c>
      <c r="J3666">
        <v>25801</v>
      </c>
      <c r="K3666" t="s">
        <v>9</v>
      </c>
      <c r="L3666" t="s">
        <v>2233</v>
      </c>
      <c r="M3666" s="1">
        <v>42128</v>
      </c>
    </row>
    <row r="3667" spans="1:13" x14ac:dyDescent="0.25">
      <c r="A3667" s="2">
        <v>10029</v>
      </c>
      <c r="B3667" s="2">
        <v>3</v>
      </c>
      <c r="C3667" s="2">
        <f t="shared" ref="C3667" si="3662">B3667-3</f>
        <v>0</v>
      </c>
      <c r="D3667" s="2">
        <f>IF(I3667=$I$2,2,IF(I3667=$I$3,3,IF(I3667=$I$4,4,1)))</f>
        <v>3</v>
      </c>
      <c r="E3667" s="2" t="b">
        <v>0</v>
      </c>
      <c r="F3667" s="2" t="b">
        <v>0</v>
      </c>
      <c r="G3667" s="2" t="s">
        <v>3625</v>
      </c>
      <c r="H3667" s="2" t="s">
        <v>4363</v>
      </c>
      <c r="I3667" t="s">
        <v>3</v>
      </c>
      <c r="J3667">
        <v>14686</v>
      </c>
      <c r="K3667" t="s">
        <v>945</v>
      </c>
      <c r="L3667" t="s">
        <v>28</v>
      </c>
      <c r="M3667" s="1">
        <v>42098</v>
      </c>
    </row>
    <row r="3668" spans="1:13" x14ac:dyDescent="0.25">
      <c r="A3668" s="2">
        <v>10030</v>
      </c>
      <c r="B3668" s="2">
        <v>4</v>
      </c>
      <c r="C3668" s="2">
        <f t="shared" ref="C3668" si="3663">B3668-4</f>
        <v>0</v>
      </c>
      <c r="D3668" s="2">
        <f>IF(I3668=$I$2,2,IF(I3668=$I$3,3,IF(I3668=$I$4,4,1)))</f>
        <v>4</v>
      </c>
      <c r="E3668" s="2" t="b">
        <v>0</v>
      </c>
      <c r="F3668" s="2" t="b">
        <v>0</v>
      </c>
      <c r="G3668" s="2" t="s">
        <v>3625</v>
      </c>
      <c r="H3668" s="2" t="s">
        <v>4363</v>
      </c>
      <c r="I3668" t="s">
        <v>5</v>
      </c>
      <c r="J3668" t="s">
        <v>1499</v>
      </c>
      <c r="K3668" t="s">
        <v>2058</v>
      </c>
      <c r="L3668" s="1">
        <v>42128</v>
      </c>
    </row>
    <row r="3669" spans="1:13" x14ac:dyDescent="0.25">
      <c r="A3669" s="2">
        <v>10034</v>
      </c>
      <c r="B3669" s="2">
        <v>1</v>
      </c>
      <c r="C3669" s="2">
        <f t="shared" ref="C3669" si="3664">B3669-1</f>
        <v>0</v>
      </c>
      <c r="D3669" s="2">
        <f>IF(I3669=$I$2,2,IF(I3669=$I$3,3,IF(I3669=$I$4,4,1)))</f>
        <v>1</v>
      </c>
      <c r="E3669" s="2" t="b">
        <v>0</v>
      </c>
      <c r="F3669" s="2" t="b">
        <v>0</v>
      </c>
      <c r="G3669" s="2" t="s">
        <v>3625</v>
      </c>
      <c r="H3669" s="2" t="s">
        <v>4364</v>
      </c>
      <c r="I3669" t="s">
        <v>3624</v>
      </c>
      <c r="J3669" t="s">
        <v>3625</v>
      </c>
      <c r="K3669" t="s">
        <v>4364</v>
      </c>
    </row>
    <row r="3670" spans="1:13" x14ac:dyDescent="0.25">
      <c r="A3670" s="2">
        <v>10035</v>
      </c>
      <c r="B3670" s="2">
        <v>2</v>
      </c>
      <c r="C3670" s="2">
        <f t="shared" ref="C3670" si="3665">B3670-2</f>
        <v>0</v>
      </c>
      <c r="D3670" s="2">
        <f>IF(I3670=$I$2,2,IF(I3670=$I$3,3,IF(I3670=$I$4,4,1)))</f>
        <v>2</v>
      </c>
      <c r="E3670" s="2" t="b">
        <v>0</v>
      </c>
      <c r="F3670" s="2" t="b">
        <v>0</v>
      </c>
      <c r="G3670" s="2" t="s">
        <v>3625</v>
      </c>
      <c r="H3670" s="2" t="s">
        <v>4364</v>
      </c>
      <c r="I3670" t="s">
        <v>0</v>
      </c>
      <c r="J3670">
        <v>44340</v>
      </c>
      <c r="K3670" t="s">
        <v>948</v>
      </c>
      <c r="L3670" t="s">
        <v>303</v>
      </c>
      <c r="M3670" s="1">
        <v>42067</v>
      </c>
    </row>
    <row r="3671" spans="1:13" x14ac:dyDescent="0.25">
      <c r="A3671" s="2">
        <v>10038</v>
      </c>
      <c r="B3671" s="2">
        <v>3</v>
      </c>
      <c r="C3671" s="2">
        <f t="shared" ref="C3671" si="3666">B3671-3</f>
        <v>0</v>
      </c>
      <c r="D3671" s="2">
        <f>IF(I3671=$I$2,2,IF(I3671=$I$3,3,IF(I3671=$I$4,4,1)))</f>
        <v>3</v>
      </c>
      <c r="E3671" s="2" t="b">
        <v>0</v>
      </c>
      <c r="F3671" s="2" t="b">
        <v>0</v>
      </c>
      <c r="G3671" s="2" t="s">
        <v>3625</v>
      </c>
      <c r="H3671" s="2" t="s">
        <v>4364</v>
      </c>
      <c r="I3671" t="s">
        <v>3</v>
      </c>
      <c r="J3671">
        <v>19683</v>
      </c>
      <c r="K3671" t="s">
        <v>3099</v>
      </c>
      <c r="L3671" t="s">
        <v>1113</v>
      </c>
      <c r="M3671" s="1">
        <v>42067</v>
      </c>
    </row>
    <row r="3672" spans="1:13" x14ac:dyDescent="0.25">
      <c r="A3672" s="2">
        <v>10039</v>
      </c>
      <c r="B3672" s="2">
        <v>4</v>
      </c>
      <c r="C3672" s="2">
        <f t="shared" ref="C3672" si="3667">B3672-4</f>
        <v>0</v>
      </c>
      <c r="D3672" s="2">
        <f>IF(I3672=$I$2,2,IF(I3672=$I$3,3,IF(I3672=$I$4,4,1)))</f>
        <v>4</v>
      </c>
      <c r="E3672" s="2" t="b">
        <v>0</v>
      </c>
      <c r="F3672" s="2" t="b">
        <v>0</v>
      </c>
      <c r="G3672" s="2" t="s">
        <v>3625</v>
      </c>
      <c r="H3672" s="2" t="s">
        <v>4364</v>
      </c>
      <c r="I3672" t="s">
        <v>5</v>
      </c>
      <c r="J3672" t="s">
        <v>4365</v>
      </c>
      <c r="K3672" t="s">
        <v>1496</v>
      </c>
      <c r="L3672" s="1">
        <v>42066</v>
      </c>
    </row>
    <row r="3673" spans="1:13" x14ac:dyDescent="0.25">
      <c r="A3673" s="2">
        <v>10043</v>
      </c>
      <c r="B3673" s="2">
        <v>1</v>
      </c>
      <c r="C3673" s="2">
        <f t="shared" ref="C3673" si="3668">B3673-1</f>
        <v>0</v>
      </c>
      <c r="D3673" s="2">
        <f>IF(I3673=$I$2,2,IF(I3673=$I$3,3,IF(I3673=$I$4,4,1)))</f>
        <v>1</v>
      </c>
      <c r="E3673" s="2" t="b">
        <v>0</v>
      </c>
      <c r="F3673" s="2" t="b">
        <v>0</v>
      </c>
      <c r="G3673" s="2" t="s">
        <v>3625</v>
      </c>
      <c r="H3673" s="2" t="s">
        <v>4366</v>
      </c>
      <c r="I3673" t="s">
        <v>3624</v>
      </c>
      <c r="J3673" t="s">
        <v>3625</v>
      </c>
      <c r="K3673" t="s">
        <v>4366</v>
      </c>
    </row>
    <row r="3674" spans="1:13" x14ac:dyDescent="0.25">
      <c r="A3674" s="2">
        <v>10044</v>
      </c>
      <c r="B3674" s="2">
        <v>2</v>
      </c>
      <c r="C3674" s="2">
        <f t="shared" ref="C3674" si="3669">B3674-2</f>
        <v>0</v>
      </c>
      <c r="D3674" s="2">
        <f>IF(I3674=$I$2,2,IF(I3674=$I$3,3,IF(I3674=$I$4,4,1)))</f>
        <v>2</v>
      </c>
      <c r="E3674" s="2" t="b">
        <v>0</v>
      </c>
      <c r="F3674" s="2" t="b">
        <v>0</v>
      </c>
      <c r="G3674" s="2" t="s">
        <v>3625</v>
      </c>
      <c r="H3674" s="2" t="s">
        <v>4366</v>
      </c>
      <c r="I3674" t="s">
        <v>0</v>
      </c>
      <c r="J3674">
        <v>31347</v>
      </c>
      <c r="K3674" t="s">
        <v>53</v>
      </c>
      <c r="L3674" t="s">
        <v>399</v>
      </c>
      <c r="M3674" s="1">
        <v>42039</v>
      </c>
    </row>
    <row r="3675" spans="1:13" x14ac:dyDescent="0.25">
      <c r="A3675" s="2">
        <v>10047</v>
      </c>
      <c r="B3675" s="2">
        <v>3</v>
      </c>
      <c r="C3675" s="2">
        <f t="shared" ref="C3675" si="3670">B3675-3</f>
        <v>0</v>
      </c>
      <c r="D3675" s="2">
        <f>IF(I3675=$I$2,2,IF(I3675=$I$3,3,IF(I3675=$I$4,4,1)))</f>
        <v>3</v>
      </c>
      <c r="E3675" s="2" t="b">
        <v>0</v>
      </c>
      <c r="F3675" s="2" t="b">
        <v>0</v>
      </c>
      <c r="G3675" s="2" t="s">
        <v>3625</v>
      </c>
      <c r="H3675" s="2" t="s">
        <v>4366</v>
      </c>
      <c r="I3675" t="s">
        <v>3</v>
      </c>
      <c r="J3675">
        <v>14691</v>
      </c>
      <c r="K3675" t="s">
        <v>4367</v>
      </c>
      <c r="L3675" t="s">
        <v>4368</v>
      </c>
      <c r="M3675" s="1">
        <v>42039</v>
      </c>
    </row>
    <row r="3676" spans="1:13" x14ac:dyDescent="0.25">
      <c r="A3676" s="2">
        <v>10048</v>
      </c>
      <c r="B3676" s="2">
        <v>4</v>
      </c>
      <c r="C3676" s="2">
        <f t="shared" ref="C3676" si="3671">B3676-4</f>
        <v>0</v>
      </c>
      <c r="D3676" s="2">
        <f>IF(I3676=$I$2,2,IF(I3676=$I$3,3,IF(I3676=$I$4,4,1)))</f>
        <v>4</v>
      </c>
      <c r="E3676" s="2" t="b">
        <v>0</v>
      </c>
      <c r="F3676" s="2" t="b">
        <v>0</v>
      </c>
      <c r="G3676" s="2" t="s">
        <v>3625</v>
      </c>
      <c r="H3676" s="2" t="s">
        <v>4366</v>
      </c>
      <c r="I3676" t="s">
        <v>5</v>
      </c>
      <c r="J3676" t="s">
        <v>4369</v>
      </c>
      <c r="K3676" t="s">
        <v>759</v>
      </c>
      <c r="L3676" s="1">
        <v>42038</v>
      </c>
    </row>
    <row r="3677" spans="1:13" x14ac:dyDescent="0.25">
      <c r="A3677" s="2">
        <v>10052</v>
      </c>
      <c r="B3677" s="2">
        <v>1</v>
      </c>
      <c r="C3677" s="2">
        <f t="shared" ref="C3677" si="3672">B3677-1</f>
        <v>0</v>
      </c>
      <c r="D3677" s="2">
        <f>IF(I3677=$I$2,2,IF(I3677=$I$3,3,IF(I3677=$I$4,4,1)))</f>
        <v>1</v>
      </c>
      <c r="E3677" s="2" t="b">
        <v>0</v>
      </c>
      <c r="F3677" s="2" t="b">
        <v>0</v>
      </c>
      <c r="G3677" s="2" t="s">
        <v>3625</v>
      </c>
      <c r="H3677" s="2" t="s">
        <v>4370</v>
      </c>
      <c r="I3677" t="s">
        <v>3624</v>
      </c>
      <c r="J3677" t="s">
        <v>3625</v>
      </c>
      <c r="K3677" t="s">
        <v>4370</v>
      </c>
    </row>
    <row r="3678" spans="1:13" x14ac:dyDescent="0.25">
      <c r="A3678" s="2">
        <v>10053</v>
      </c>
      <c r="B3678" s="2">
        <v>2</v>
      </c>
      <c r="C3678" s="2">
        <f t="shared" ref="C3678" si="3673">B3678-2</f>
        <v>0</v>
      </c>
      <c r="D3678" s="2">
        <f>IF(I3678=$I$2,2,IF(I3678=$I$3,3,IF(I3678=$I$4,4,1)))</f>
        <v>2</v>
      </c>
      <c r="E3678" s="2" t="b">
        <v>0</v>
      </c>
      <c r="F3678" s="2" t="b">
        <v>0</v>
      </c>
      <c r="G3678" s="2" t="s">
        <v>3625</v>
      </c>
      <c r="H3678" s="2" t="s">
        <v>4370</v>
      </c>
      <c r="I3678" t="s">
        <v>0</v>
      </c>
      <c r="J3678">
        <v>25794</v>
      </c>
      <c r="K3678" t="s">
        <v>1156</v>
      </c>
      <c r="L3678" t="s">
        <v>2621</v>
      </c>
      <c r="M3678" s="1">
        <v>42008</v>
      </c>
    </row>
    <row r="3679" spans="1:13" x14ac:dyDescent="0.25">
      <c r="A3679" s="2">
        <v>10056</v>
      </c>
      <c r="B3679" s="2">
        <v>3</v>
      </c>
      <c r="C3679" s="2">
        <f t="shared" ref="C3679" si="3674">B3679-3</f>
        <v>0</v>
      </c>
      <c r="D3679" s="2">
        <f>IF(I3679=$I$2,2,IF(I3679=$I$3,3,IF(I3679=$I$4,4,1)))</f>
        <v>3</v>
      </c>
      <c r="E3679" s="2" t="b">
        <v>0</v>
      </c>
      <c r="F3679" s="2" t="b">
        <v>0</v>
      </c>
      <c r="G3679" s="2" t="s">
        <v>3625</v>
      </c>
      <c r="H3679" s="2" t="s">
        <v>4370</v>
      </c>
      <c r="I3679" t="s">
        <v>3</v>
      </c>
      <c r="J3679">
        <v>20673</v>
      </c>
      <c r="K3679" t="s">
        <v>405</v>
      </c>
      <c r="L3679" t="s">
        <v>833</v>
      </c>
      <c r="M3679" s="1">
        <v>42008</v>
      </c>
    </row>
    <row r="3680" spans="1:13" x14ac:dyDescent="0.25">
      <c r="A3680" s="2">
        <v>10057</v>
      </c>
      <c r="B3680" s="2">
        <v>4</v>
      </c>
      <c r="C3680" s="2">
        <f t="shared" ref="C3680" si="3675">B3680-4</f>
        <v>0</v>
      </c>
      <c r="D3680" s="2">
        <f>IF(I3680=$I$2,2,IF(I3680=$I$3,3,IF(I3680=$I$4,4,1)))</f>
        <v>4</v>
      </c>
      <c r="E3680" s="2" t="b">
        <v>0</v>
      </c>
      <c r="F3680" s="2" t="b">
        <v>0</v>
      </c>
      <c r="G3680" s="2" t="s">
        <v>3625</v>
      </c>
      <c r="H3680" s="2" t="s">
        <v>4370</v>
      </c>
      <c r="I3680" t="s">
        <v>5</v>
      </c>
      <c r="J3680" t="s">
        <v>2237</v>
      </c>
      <c r="K3680" t="s">
        <v>34</v>
      </c>
    </row>
    <row r="3681" spans="1:13" x14ac:dyDescent="0.25">
      <c r="A3681" s="2">
        <v>10061</v>
      </c>
      <c r="B3681" s="2">
        <v>1</v>
      </c>
      <c r="C3681" s="2">
        <f t="shared" ref="C3681" si="3676">B3681-1</f>
        <v>0</v>
      </c>
      <c r="D3681" s="2">
        <f>IF(I3681=$I$2,2,IF(I3681=$I$3,3,IF(I3681=$I$4,4,1)))</f>
        <v>1</v>
      </c>
      <c r="E3681" s="2" t="b">
        <v>0</v>
      </c>
      <c r="F3681" s="2" t="b">
        <v>0</v>
      </c>
      <c r="G3681" s="2" t="s">
        <v>3625</v>
      </c>
      <c r="H3681" s="2" t="s">
        <v>4371</v>
      </c>
      <c r="I3681" t="s">
        <v>3624</v>
      </c>
      <c r="J3681" t="s">
        <v>3625</v>
      </c>
      <c r="K3681" t="s">
        <v>4371</v>
      </c>
    </row>
    <row r="3682" spans="1:13" x14ac:dyDescent="0.25">
      <c r="A3682" s="2">
        <v>10062</v>
      </c>
      <c r="B3682" s="2">
        <v>2</v>
      </c>
      <c r="C3682" s="2">
        <f t="shared" ref="C3682" si="3677">B3682-2</f>
        <v>0</v>
      </c>
      <c r="D3682" s="2">
        <f>IF(I3682=$I$2,2,IF(I3682=$I$3,3,IF(I3682=$I$4,4,1)))</f>
        <v>2</v>
      </c>
      <c r="E3682" s="2" t="b">
        <v>0</v>
      </c>
      <c r="F3682" s="2" t="b">
        <v>0</v>
      </c>
      <c r="G3682" s="2" t="s">
        <v>3625</v>
      </c>
      <c r="H3682" s="2" t="s">
        <v>4371</v>
      </c>
      <c r="I3682" t="s">
        <v>0</v>
      </c>
      <c r="J3682">
        <v>44348</v>
      </c>
      <c r="K3682" t="s">
        <v>357</v>
      </c>
      <c r="L3682" t="s">
        <v>4372</v>
      </c>
      <c r="M3682" s="1">
        <v>42132</v>
      </c>
    </row>
    <row r="3683" spans="1:13" x14ac:dyDescent="0.25">
      <c r="A3683" s="2">
        <v>10065</v>
      </c>
      <c r="B3683" s="2">
        <v>3</v>
      </c>
      <c r="C3683" s="2">
        <f t="shared" ref="C3683" si="3678">B3683-3</f>
        <v>0</v>
      </c>
      <c r="D3683" s="2">
        <f>IF(I3683=$I$2,2,IF(I3683=$I$3,3,IF(I3683=$I$4,4,1)))</f>
        <v>3</v>
      </c>
      <c r="E3683" s="2" t="b">
        <v>0</v>
      </c>
      <c r="F3683" s="2" t="b">
        <v>0</v>
      </c>
      <c r="G3683" s="2" t="s">
        <v>3625</v>
      </c>
      <c r="H3683" s="2" t="s">
        <v>4371</v>
      </c>
      <c r="I3683" t="s">
        <v>3</v>
      </c>
      <c r="J3683">
        <v>20697</v>
      </c>
      <c r="K3683" t="s">
        <v>4373</v>
      </c>
      <c r="L3683" t="s">
        <v>4374</v>
      </c>
      <c r="M3683" s="1">
        <v>42071</v>
      </c>
    </row>
    <row r="3684" spans="1:13" x14ac:dyDescent="0.25">
      <c r="A3684" s="2">
        <v>10066</v>
      </c>
      <c r="B3684" s="2">
        <v>4</v>
      </c>
      <c r="C3684" s="2">
        <f t="shared" ref="C3684" si="3679">B3684-4</f>
        <v>0</v>
      </c>
      <c r="D3684" s="2">
        <f>IF(I3684=$I$2,2,IF(I3684=$I$3,3,IF(I3684=$I$4,4,1)))</f>
        <v>4</v>
      </c>
      <c r="E3684" s="2" t="b">
        <v>0</v>
      </c>
      <c r="F3684" s="2" t="b">
        <v>0</v>
      </c>
      <c r="G3684" s="2" t="s">
        <v>3625</v>
      </c>
      <c r="H3684" s="2" t="s">
        <v>4371</v>
      </c>
      <c r="I3684" t="s">
        <v>5</v>
      </c>
      <c r="J3684" t="s">
        <v>4375</v>
      </c>
      <c r="K3684" t="s">
        <v>34</v>
      </c>
    </row>
    <row r="3685" spans="1:13" x14ac:dyDescent="0.25">
      <c r="A3685" s="2">
        <v>10070</v>
      </c>
      <c r="B3685" s="2">
        <v>1</v>
      </c>
      <c r="C3685" s="2">
        <f t="shared" ref="C3685" si="3680">B3685-1</f>
        <v>0</v>
      </c>
      <c r="D3685" s="2">
        <f>IF(I3685=$I$2,2,IF(I3685=$I$3,3,IF(I3685=$I$4,4,1)))</f>
        <v>1</v>
      </c>
      <c r="E3685" s="2" t="b">
        <v>0</v>
      </c>
      <c r="F3685" s="2" t="b">
        <v>0</v>
      </c>
      <c r="G3685" s="2" t="s">
        <v>3625</v>
      </c>
      <c r="H3685" s="2" t="s">
        <v>4376</v>
      </c>
      <c r="I3685" t="s">
        <v>3624</v>
      </c>
      <c r="J3685" t="s">
        <v>3625</v>
      </c>
      <c r="K3685" t="s">
        <v>4376</v>
      </c>
    </row>
    <row r="3686" spans="1:13" x14ac:dyDescent="0.25">
      <c r="A3686" s="2">
        <v>10071</v>
      </c>
      <c r="B3686" s="2">
        <v>2</v>
      </c>
      <c r="C3686" s="2">
        <f t="shared" ref="C3686" si="3681">B3686-2</f>
        <v>0</v>
      </c>
      <c r="D3686" s="2">
        <f>IF(I3686=$I$2,2,IF(I3686=$I$3,3,IF(I3686=$I$4,4,1)))</f>
        <v>2</v>
      </c>
      <c r="E3686" s="2" t="b">
        <v>0</v>
      </c>
      <c r="F3686" s="2" t="b">
        <v>0</v>
      </c>
      <c r="G3686" s="2" t="s">
        <v>3625</v>
      </c>
      <c r="H3686" s="2" t="s">
        <v>4376</v>
      </c>
      <c r="I3686" t="s">
        <v>0</v>
      </c>
      <c r="J3686">
        <v>26347</v>
      </c>
      <c r="K3686" t="s">
        <v>89</v>
      </c>
      <c r="L3686" t="s">
        <v>403</v>
      </c>
      <c r="M3686" t="s">
        <v>59</v>
      </c>
    </row>
    <row r="3687" spans="1:13" x14ac:dyDescent="0.25">
      <c r="A3687" s="2">
        <v>10074</v>
      </c>
      <c r="B3687" s="2">
        <v>3</v>
      </c>
      <c r="C3687" s="2">
        <f t="shared" ref="C3687" si="3682">B3687-3</f>
        <v>0</v>
      </c>
      <c r="D3687" s="2">
        <f>IF(I3687=$I$2,2,IF(I3687=$I$3,3,IF(I3687=$I$4,4,1)))</f>
        <v>3</v>
      </c>
      <c r="E3687" s="2" t="b">
        <v>0</v>
      </c>
      <c r="F3687" s="2" t="b">
        <v>0</v>
      </c>
      <c r="G3687" s="2" t="s">
        <v>3625</v>
      </c>
      <c r="H3687" s="2" t="s">
        <v>4376</v>
      </c>
      <c r="I3687" t="s">
        <v>3</v>
      </c>
      <c r="J3687">
        <v>13733</v>
      </c>
      <c r="K3687" t="s">
        <v>84</v>
      </c>
      <c r="L3687" t="s">
        <v>1531</v>
      </c>
      <c r="M3687" t="s">
        <v>59</v>
      </c>
    </row>
    <row r="3688" spans="1:13" x14ac:dyDescent="0.25">
      <c r="A3688" s="2">
        <v>10075</v>
      </c>
      <c r="B3688" s="2">
        <v>4</v>
      </c>
      <c r="C3688" s="2">
        <f t="shared" ref="C3688" si="3683">B3688-4</f>
        <v>0</v>
      </c>
      <c r="D3688" s="2">
        <f>IF(I3688=$I$2,2,IF(I3688=$I$3,3,IF(I3688=$I$4,4,1)))</f>
        <v>4</v>
      </c>
      <c r="E3688" s="2" t="b">
        <v>0</v>
      </c>
      <c r="F3688" s="2" t="b">
        <v>0</v>
      </c>
      <c r="G3688" s="2" t="s">
        <v>3625</v>
      </c>
      <c r="H3688" s="2" t="s">
        <v>4376</v>
      </c>
      <c r="I3688" t="s">
        <v>5</v>
      </c>
      <c r="J3688" t="s">
        <v>24</v>
      </c>
      <c r="K3688" t="s">
        <v>387</v>
      </c>
      <c r="L3688" s="1">
        <v>42099</v>
      </c>
    </row>
    <row r="3689" spans="1:13" x14ac:dyDescent="0.25">
      <c r="A3689" s="2">
        <v>10079</v>
      </c>
      <c r="B3689" s="2">
        <v>1</v>
      </c>
      <c r="C3689" s="2">
        <f t="shared" ref="C3689" si="3684">B3689-1</f>
        <v>0</v>
      </c>
      <c r="D3689" s="2">
        <f>IF(I3689=$I$2,2,IF(I3689=$I$3,3,IF(I3689=$I$4,4,1)))</f>
        <v>1</v>
      </c>
      <c r="E3689" s="2" t="b">
        <v>0</v>
      </c>
      <c r="F3689" s="2" t="b">
        <v>0</v>
      </c>
      <c r="G3689" s="2" t="s">
        <v>3625</v>
      </c>
      <c r="H3689" s="2" t="s">
        <v>1704</v>
      </c>
      <c r="I3689" t="s">
        <v>3624</v>
      </c>
      <c r="J3689" t="s">
        <v>3625</v>
      </c>
      <c r="K3689" t="s">
        <v>1704</v>
      </c>
    </row>
    <row r="3690" spans="1:13" x14ac:dyDescent="0.25">
      <c r="A3690" s="2">
        <v>10080</v>
      </c>
      <c r="B3690" s="2">
        <v>2</v>
      </c>
      <c r="C3690" s="2">
        <f t="shared" ref="C3690" si="3685">B3690-2</f>
        <v>0</v>
      </c>
      <c r="D3690" s="2">
        <f>IF(I3690=$I$2,2,IF(I3690=$I$3,3,IF(I3690=$I$4,4,1)))</f>
        <v>2</v>
      </c>
      <c r="E3690" s="2" t="b">
        <v>0</v>
      </c>
      <c r="F3690" s="2" t="b">
        <v>0</v>
      </c>
      <c r="G3690" s="2" t="s">
        <v>3625</v>
      </c>
      <c r="H3690" s="2" t="s">
        <v>1704</v>
      </c>
      <c r="I3690" t="s">
        <v>0</v>
      </c>
      <c r="J3690">
        <v>56350</v>
      </c>
      <c r="K3690" t="s">
        <v>53</v>
      </c>
      <c r="L3690" t="s">
        <v>68</v>
      </c>
      <c r="M3690" t="s">
        <v>59</v>
      </c>
    </row>
    <row r="3691" spans="1:13" x14ac:dyDescent="0.25">
      <c r="A3691" s="2">
        <v>10083</v>
      </c>
      <c r="B3691" s="2">
        <v>3</v>
      </c>
      <c r="C3691" s="2">
        <f t="shared" ref="C3691" si="3686">B3691-3</f>
        <v>0</v>
      </c>
      <c r="D3691" s="2">
        <f>IF(I3691=$I$2,2,IF(I3691=$I$3,3,IF(I3691=$I$4,4,1)))</f>
        <v>3</v>
      </c>
      <c r="E3691" s="2" t="b">
        <v>0</v>
      </c>
      <c r="F3691" s="2" t="b">
        <v>0</v>
      </c>
      <c r="G3691" s="2" t="s">
        <v>3625</v>
      </c>
      <c r="H3691" s="2" t="s">
        <v>1704</v>
      </c>
      <c r="I3691" t="s">
        <v>3</v>
      </c>
      <c r="J3691">
        <v>14688</v>
      </c>
      <c r="K3691" t="s">
        <v>123</v>
      </c>
      <c r="L3691" t="s">
        <v>1693</v>
      </c>
      <c r="M3691" t="s">
        <v>59</v>
      </c>
    </row>
    <row r="3692" spans="1:13" x14ac:dyDescent="0.25">
      <c r="A3692" s="2">
        <v>10084</v>
      </c>
      <c r="B3692" s="2">
        <v>4</v>
      </c>
      <c r="C3692" s="2">
        <f t="shared" ref="C3692" si="3687">B3692-4</f>
        <v>0</v>
      </c>
      <c r="D3692" s="2">
        <f>IF(I3692=$I$2,2,IF(I3692=$I$3,3,IF(I3692=$I$4,4,1)))</f>
        <v>4</v>
      </c>
      <c r="E3692" s="2" t="b">
        <v>0</v>
      </c>
      <c r="F3692" s="2" t="b">
        <v>0</v>
      </c>
      <c r="G3692" s="2" t="s">
        <v>3625</v>
      </c>
      <c r="H3692" s="2" t="s">
        <v>1704</v>
      </c>
      <c r="I3692" t="s">
        <v>5</v>
      </c>
      <c r="J3692" t="s">
        <v>1687</v>
      </c>
      <c r="K3692" t="s">
        <v>723</v>
      </c>
      <c r="L3692" t="s">
        <v>59</v>
      </c>
    </row>
    <row r="3693" spans="1:13" x14ac:dyDescent="0.25">
      <c r="A3693" s="2">
        <v>10088</v>
      </c>
      <c r="B3693" s="2">
        <v>1</v>
      </c>
      <c r="C3693" s="2">
        <f t="shared" ref="C3693" si="3688">B3693-1</f>
        <v>0</v>
      </c>
      <c r="D3693" s="2">
        <f>IF(I3693=$I$2,2,IF(I3693=$I$3,3,IF(I3693=$I$4,4,1)))</f>
        <v>1</v>
      </c>
      <c r="E3693" s="2" t="b">
        <v>0</v>
      </c>
      <c r="F3693" s="2" t="b">
        <v>0</v>
      </c>
      <c r="G3693" s="2" t="s">
        <v>3625</v>
      </c>
      <c r="H3693" s="2" t="s">
        <v>50</v>
      </c>
      <c r="I3693" t="s">
        <v>3624</v>
      </c>
      <c r="J3693" t="s">
        <v>3625</v>
      </c>
      <c r="K3693" t="s">
        <v>50</v>
      </c>
    </row>
    <row r="3694" spans="1:13" x14ac:dyDescent="0.25">
      <c r="A3694" s="2">
        <v>10089</v>
      </c>
      <c r="B3694" s="2">
        <v>2</v>
      </c>
      <c r="C3694" s="2">
        <f t="shared" ref="C3694" si="3689">B3694-2</f>
        <v>0</v>
      </c>
      <c r="D3694" s="2">
        <f>IF(I3694=$I$2,2,IF(I3694=$I$3,3,IF(I3694=$I$4,4,1)))</f>
        <v>2</v>
      </c>
      <c r="E3694" s="2" t="b">
        <v>0</v>
      </c>
      <c r="F3694" s="2" t="b">
        <v>0</v>
      </c>
      <c r="G3694" s="2" t="s">
        <v>3625</v>
      </c>
      <c r="H3694" s="2" t="s">
        <v>50</v>
      </c>
      <c r="I3694" t="s">
        <v>0</v>
      </c>
      <c r="J3694">
        <v>55781</v>
      </c>
      <c r="K3694" t="s">
        <v>668</v>
      </c>
      <c r="L3694" t="s">
        <v>3772</v>
      </c>
      <c r="M3694" s="1">
        <v>42010</v>
      </c>
    </row>
    <row r="3695" spans="1:13" x14ac:dyDescent="0.25">
      <c r="A3695" s="2">
        <v>10093</v>
      </c>
      <c r="B3695" s="2">
        <v>3</v>
      </c>
      <c r="C3695" s="2">
        <f t="shared" ref="C3695" si="3690">B3695-3</f>
        <v>0</v>
      </c>
      <c r="D3695" s="2">
        <f>IF(I3695=$I$2,2,IF(I3695=$I$3,3,IF(I3695=$I$4,4,1)))</f>
        <v>3</v>
      </c>
      <c r="E3695" s="2" t="b">
        <v>0</v>
      </c>
      <c r="F3695" s="2" t="b">
        <v>0</v>
      </c>
      <c r="G3695" s="2" t="s">
        <v>3625</v>
      </c>
      <c r="H3695" s="2" t="s">
        <v>50</v>
      </c>
      <c r="I3695" t="s">
        <v>3</v>
      </c>
      <c r="J3695">
        <v>14688</v>
      </c>
      <c r="K3695" t="s">
        <v>357</v>
      </c>
      <c r="L3695" t="s">
        <v>2047</v>
      </c>
      <c r="M3695" s="1">
        <v>42041</v>
      </c>
    </row>
    <row r="3696" spans="1:13" x14ac:dyDescent="0.25">
      <c r="A3696" s="2">
        <v>10094</v>
      </c>
      <c r="B3696" s="2">
        <v>4</v>
      </c>
      <c r="C3696" s="2">
        <f t="shared" ref="C3696" si="3691">B3696-4</f>
        <v>0</v>
      </c>
      <c r="D3696" s="2">
        <f>IF(I3696=$I$2,2,IF(I3696=$I$3,3,IF(I3696=$I$4,4,1)))</f>
        <v>4</v>
      </c>
      <c r="E3696" s="2" t="b">
        <v>0</v>
      </c>
      <c r="F3696" s="2" t="b">
        <v>0</v>
      </c>
      <c r="G3696" s="2" t="s">
        <v>3625</v>
      </c>
      <c r="H3696" s="2" t="s">
        <v>50</v>
      </c>
      <c r="I3696" t="s">
        <v>5</v>
      </c>
      <c r="J3696" t="s">
        <v>1950</v>
      </c>
      <c r="K3696" t="s">
        <v>699</v>
      </c>
      <c r="L3696" s="1">
        <v>42249</v>
      </c>
    </row>
    <row r="3697" spans="1:13" x14ac:dyDescent="0.25">
      <c r="A3697" s="2">
        <v>10098</v>
      </c>
      <c r="B3697" s="2">
        <v>1</v>
      </c>
      <c r="C3697" s="2">
        <f t="shared" ref="C3697" si="3692">B3697-1</f>
        <v>0</v>
      </c>
      <c r="D3697" s="2">
        <f>IF(I3697=$I$2,2,IF(I3697=$I$3,3,IF(I3697=$I$4,4,1)))</f>
        <v>1</v>
      </c>
      <c r="E3697" s="2" t="b">
        <v>0</v>
      </c>
      <c r="F3697" s="2" t="b">
        <v>0</v>
      </c>
      <c r="G3697" s="2" t="s">
        <v>3625</v>
      </c>
      <c r="H3697" s="2" t="s">
        <v>4377</v>
      </c>
      <c r="I3697" t="s">
        <v>3624</v>
      </c>
      <c r="J3697" t="s">
        <v>3625</v>
      </c>
      <c r="K3697" t="s">
        <v>4377</v>
      </c>
    </row>
    <row r="3698" spans="1:13" x14ac:dyDescent="0.25">
      <c r="A3698" s="2">
        <v>10099</v>
      </c>
      <c r="B3698" s="2">
        <v>2</v>
      </c>
      <c r="C3698" s="2">
        <f t="shared" ref="C3698" si="3693">B3698-2</f>
        <v>0</v>
      </c>
      <c r="D3698" s="2">
        <f>IF(I3698=$I$2,2,IF(I3698=$I$3,3,IF(I3698=$I$4,4,1)))</f>
        <v>2</v>
      </c>
      <c r="E3698" s="2" t="b">
        <v>0</v>
      </c>
      <c r="F3698" s="2" t="b">
        <v>0</v>
      </c>
      <c r="G3698" s="2" t="s">
        <v>3625</v>
      </c>
      <c r="H3698" s="2" t="s">
        <v>4377</v>
      </c>
      <c r="I3698" t="s">
        <v>0</v>
      </c>
      <c r="J3698">
        <v>74331</v>
      </c>
      <c r="K3698" t="s">
        <v>44</v>
      </c>
      <c r="L3698" t="s">
        <v>1422</v>
      </c>
      <c r="M3698" t="s">
        <v>59</v>
      </c>
    </row>
    <row r="3699" spans="1:13" x14ac:dyDescent="0.25">
      <c r="A3699" s="2">
        <v>10102</v>
      </c>
      <c r="B3699" s="2">
        <v>3</v>
      </c>
      <c r="C3699" s="2">
        <f t="shared" ref="C3699" si="3694">B3699-3</f>
        <v>0</v>
      </c>
      <c r="D3699" s="2">
        <f>IF(I3699=$I$2,2,IF(I3699=$I$3,3,IF(I3699=$I$4,4,1)))</f>
        <v>3</v>
      </c>
      <c r="E3699" s="2" t="b">
        <v>0</v>
      </c>
      <c r="F3699" s="2" t="b">
        <v>0</v>
      </c>
      <c r="G3699" s="2" t="s">
        <v>3625</v>
      </c>
      <c r="H3699" s="2" t="s">
        <v>4377</v>
      </c>
      <c r="I3699" t="s">
        <v>3</v>
      </c>
      <c r="J3699">
        <v>13684</v>
      </c>
      <c r="K3699" t="s">
        <v>107</v>
      </c>
      <c r="L3699" t="s">
        <v>396</v>
      </c>
      <c r="M3699" t="s">
        <v>59</v>
      </c>
    </row>
    <row r="3700" spans="1:13" x14ac:dyDescent="0.25">
      <c r="A3700" s="2">
        <v>10103</v>
      </c>
      <c r="B3700" s="2">
        <v>4</v>
      </c>
      <c r="C3700" s="2">
        <f t="shared" ref="C3700" si="3695">B3700-4</f>
        <v>0</v>
      </c>
      <c r="D3700" s="2">
        <f>IF(I3700=$I$2,2,IF(I3700=$I$3,3,IF(I3700=$I$4,4,1)))</f>
        <v>4</v>
      </c>
      <c r="E3700" s="2" t="b">
        <v>0</v>
      </c>
      <c r="F3700" s="2" t="b">
        <v>0</v>
      </c>
      <c r="G3700" s="2" t="s">
        <v>3625</v>
      </c>
      <c r="H3700" s="2" t="s">
        <v>4377</v>
      </c>
      <c r="I3700" t="s">
        <v>5</v>
      </c>
      <c r="J3700" t="s">
        <v>377</v>
      </c>
      <c r="K3700" t="s">
        <v>2058</v>
      </c>
      <c r="L3700" s="1">
        <v>42249</v>
      </c>
    </row>
    <row r="3701" spans="1:13" x14ac:dyDescent="0.25">
      <c r="A3701" s="2">
        <v>10107</v>
      </c>
      <c r="B3701" s="2">
        <v>1</v>
      </c>
      <c r="C3701" s="2">
        <f t="shared" ref="C3701" si="3696">B3701-1</f>
        <v>0</v>
      </c>
      <c r="D3701" s="2">
        <f>IF(I3701=$I$2,2,IF(I3701=$I$3,3,IF(I3701=$I$4,4,1)))</f>
        <v>1</v>
      </c>
      <c r="E3701" s="2" t="b">
        <v>0</v>
      </c>
      <c r="F3701" s="2" t="b">
        <v>0</v>
      </c>
      <c r="G3701" s="2" t="s">
        <v>3625</v>
      </c>
      <c r="H3701" s="2" t="s">
        <v>1713</v>
      </c>
      <c r="I3701" t="s">
        <v>3624</v>
      </c>
      <c r="J3701" t="s">
        <v>3625</v>
      </c>
      <c r="K3701" t="s">
        <v>1713</v>
      </c>
    </row>
    <row r="3702" spans="1:13" x14ac:dyDescent="0.25">
      <c r="A3702" s="2">
        <v>10108</v>
      </c>
      <c r="B3702" s="2">
        <v>2</v>
      </c>
      <c r="C3702" s="2">
        <f t="shared" ref="C3702" si="3697">B3702-2</f>
        <v>0</v>
      </c>
      <c r="D3702" s="2">
        <f>IF(I3702=$I$2,2,IF(I3702=$I$3,3,IF(I3702=$I$4,4,1)))</f>
        <v>2</v>
      </c>
      <c r="E3702" s="2" t="b">
        <v>0</v>
      </c>
      <c r="F3702" s="2" t="b">
        <v>0</v>
      </c>
      <c r="G3702" s="2" t="s">
        <v>3625</v>
      </c>
      <c r="H3702" s="2" t="s">
        <v>1713</v>
      </c>
      <c r="I3702" t="s">
        <v>0</v>
      </c>
      <c r="J3702">
        <v>37360</v>
      </c>
      <c r="K3702" t="s">
        <v>44</v>
      </c>
      <c r="L3702" t="s">
        <v>1198</v>
      </c>
      <c r="M3702" s="1">
        <v>42158</v>
      </c>
    </row>
    <row r="3703" spans="1:13" x14ac:dyDescent="0.25">
      <c r="A3703" s="2">
        <v>10112</v>
      </c>
      <c r="B3703" s="2">
        <v>3</v>
      </c>
      <c r="C3703" s="2">
        <f t="shared" ref="C3703" si="3698">B3703-3</f>
        <v>0</v>
      </c>
      <c r="D3703" s="2">
        <f>IF(I3703=$I$2,2,IF(I3703=$I$3,3,IF(I3703=$I$4,4,1)))</f>
        <v>3</v>
      </c>
      <c r="E3703" s="2" t="b">
        <v>0</v>
      </c>
      <c r="F3703" s="2" t="b">
        <v>0</v>
      </c>
      <c r="G3703" s="2" t="s">
        <v>3625</v>
      </c>
      <c r="H3703" s="2" t="s">
        <v>1713</v>
      </c>
      <c r="I3703" t="s">
        <v>3</v>
      </c>
      <c r="J3703">
        <v>20679</v>
      </c>
      <c r="K3703" t="s">
        <v>736</v>
      </c>
      <c r="L3703" t="s">
        <v>1119</v>
      </c>
      <c r="M3703" s="1">
        <v>42158</v>
      </c>
    </row>
    <row r="3704" spans="1:13" x14ac:dyDescent="0.25">
      <c r="A3704" s="2">
        <v>10113</v>
      </c>
      <c r="B3704" s="2">
        <v>4</v>
      </c>
      <c r="C3704" s="2">
        <f t="shared" ref="C3704" si="3699">B3704-4</f>
        <v>0</v>
      </c>
      <c r="D3704" s="2">
        <f>IF(I3704=$I$2,2,IF(I3704=$I$3,3,IF(I3704=$I$4,4,1)))</f>
        <v>4</v>
      </c>
      <c r="E3704" s="2" t="b">
        <v>0</v>
      </c>
      <c r="F3704" s="2" t="b">
        <v>0</v>
      </c>
      <c r="G3704" s="2" t="s">
        <v>3625</v>
      </c>
      <c r="H3704" s="2" t="s">
        <v>1713</v>
      </c>
      <c r="I3704" t="s">
        <v>5</v>
      </c>
      <c r="J3704" t="s">
        <v>48</v>
      </c>
      <c r="K3704" t="s">
        <v>1739</v>
      </c>
      <c r="L3704" t="s">
        <v>501</v>
      </c>
    </row>
    <row r="3705" spans="1:13" x14ac:dyDescent="0.25">
      <c r="A3705" s="2">
        <v>10122</v>
      </c>
      <c r="B3705" s="2">
        <v>1</v>
      </c>
      <c r="C3705" s="2">
        <f t="shared" ref="C3705" si="3700">B3705-1</f>
        <v>0</v>
      </c>
      <c r="D3705" s="2">
        <f>IF(I3705=$I$2,2,IF(I3705=$I$3,3,IF(I3705=$I$4,4,1)))</f>
        <v>1</v>
      </c>
      <c r="E3705" s="2" t="b">
        <v>0</v>
      </c>
      <c r="F3705" s="2" t="b">
        <v>0</v>
      </c>
      <c r="G3705" s="2" t="s">
        <v>3625</v>
      </c>
      <c r="H3705" s="2" t="s">
        <v>4379</v>
      </c>
      <c r="I3705" t="s">
        <v>3624</v>
      </c>
      <c r="J3705" t="s">
        <v>3625</v>
      </c>
      <c r="K3705" t="s">
        <v>4379</v>
      </c>
    </row>
    <row r="3706" spans="1:13" x14ac:dyDescent="0.25">
      <c r="A3706" s="2">
        <v>10123</v>
      </c>
      <c r="B3706" s="2">
        <v>2</v>
      </c>
      <c r="C3706" s="2">
        <f t="shared" ref="C3706" si="3701">B3706-2</f>
        <v>0</v>
      </c>
      <c r="D3706" s="2">
        <f>IF(I3706=$I$2,2,IF(I3706=$I$3,3,IF(I3706=$I$4,4,1)))</f>
        <v>2</v>
      </c>
      <c r="E3706" s="2" t="b">
        <v>0</v>
      </c>
      <c r="F3706" s="2" t="b">
        <v>0</v>
      </c>
      <c r="G3706" s="2" t="s">
        <v>3625</v>
      </c>
      <c r="H3706" s="2" t="s">
        <v>4379</v>
      </c>
      <c r="I3706" t="s">
        <v>0</v>
      </c>
      <c r="J3706">
        <v>54365</v>
      </c>
      <c r="K3706" t="s">
        <v>491</v>
      </c>
      <c r="L3706" t="s">
        <v>691</v>
      </c>
      <c r="M3706" s="1">
        <v>42190</v>
      </c>
    </row>
    <row r="3707" spans="1:13" x14ac:dyDescent="0.25">
      <c r="A3707" s="2">
        <v>10127</v>
      </c>
      <c r="B3707" s="2">
        <v>3</v>
      </c>
      <c r="C3707" s="2">
        <f t="shared" ref="C3707" si="3702">B3707-3</f>
        <v>0</v>
      </c>
      <c r="D3707" s="2">
        <f>IF(I3707=$I$2,2,IF(I3707=$I$3,3,IF(I3707=$I$4,4,1)))</f>
        <v>3</v>
      </c>
      <c r="E3707" s="2" t="b">
        <v>0</v>
      </c>
      <c r="F3707" s="2" t="b">
        <v>0</v>
      </c>
      <c r="G3707" s="2" t="s">
        <v>3625</v>
      </c>
      <c r="H3707" s="2" t="s">
        <v>4379</v>
      </c>
      <c r="I3707" t="s">
        <v>3</v>
      </c>
      <c r="J3707">
        <v>20680</v>
      </c>
      <c r="K3707" t="s">
        <v>314</v>
      </c>
      <c r="L3707" t="s">
        <v>4380</v>
      </c>
      <c r="M3707" s="1">
        <v>42252</v>
      </c>
    </row>
    <row r="3708" spans="1:13" x14ac:dyDescent="0.25">
      <c r="A3708" s="2">
        <v>10128</v>
      </c>
      <c r="B3708" s="2">
        <v>4</v>
      </c>
      <c r="C3708" s="2">
        <f t="shared" ref="C3708" si="3703">B3708-4</f>
        <v>0</v>
      </c>
      <c r="D3708" s="2">
        <f>IF(I3708=$I$2,2,IF(I3708=$I$3,3,IF(I3708=$I$4,4,1)))</f>
        <v>4</v>
      </c>
      <c r="E3708" s="2" t="b">
        <v>0</v>
      </c>
      <c r="F3708" s="2" t="b">
        <v>0</v>
      </c>
      <c r="G3708" s="2" t="s">
        <v>3625</v>
      </c>
      <c r="H3708" s="2" t="s">
        <v>4379</v>
      </c>
      <c r="I3708" t="s">
        <v>5</v>
      </c>
      <c r="J3708" t="s">
        <v>1426</v>
      </c>
      <c r="K3708" t="s">
        <v>30</v>
      </c>
      <c r="L3708" s="1">
        <v>42038</v>
      </c>
    </row>
    <row r="3709" spans="1:13" x14ac:dyDescent="0.25">
      <c r="A3709" s="2">
        <v>10142</v>
      </c>
      <c r="B3709" s="2">
        <v>1</v>
      </c>
      <c r="C3709" s="2">
        <f t="shared" ref="C3709" si="3704">B3709-1</f>
        <v>0</v>
      </c>
      <c r="D3709" s="2">
        <f>IF(I3709=$I$2,2,IF(I3709=$I$3,3,IF(I3709=$I$4,4,1)))</f>
        <v>1</v>
      </c>
      <c r="E3709" s="2" t="b">
        <v>0</v>
      </c>
      <c r="F3709" s="2" t="b">
        <v>0</v>
      </c>
      <c r="G3709" s="2" t="s">
        <v>3625</v>
      </c>
      <c r="H3709" s="2" t="s">
        <v>4385</v>
      </c>
      <c r="I3709" t="s">
        <v>3624</v>
      </c>
      <c r="J3709" t="s">
        <v>3625</v>
      </c>
      <c r="K3709" t="s">
        <v>4385</v>
      </c>
    </row>
    <row r="3710" spans="1:13" x14ac:dyDescent="0.25">
      <c r="A3710" s="2">
        <v>10143</v>
      </c>
      <c r="B3710" s="2">
        <v>2</v>
      </c>
      <c r="C3710" s="2">
        <f t="shared" ref="C3710" si="3705">B3710-2</f>
        <v>0</v>
      </c>
      <c r="D3710" s="2">
        <f>IF(I3710=$I$2,2,IF(I3710=$I$3,3,IF(I3710=$I$4,4,1)))</f>
        <v>2</v>
      </c>
      <c r="E3710" s="2" t="b">
        <v>0</v>
      </c>
      <c r="F3710" s="2" t="b">
        <v>0</v>
      </c>
      <c r="G3710" s="2" t="s">
        <v>3625</v>
      </c>
      <c r="H3710" s="2" t="s">
        <v>4385</v>
      </c>
      <c r="I3710" t="s">
        <v>0</v>
      </c>
      <c r="J3710">
        <v>150804</v>
      </c>
      <c r="K3710" t="s">
        <v>4386</v>
      </c>
      <c r="L3710" t="s">
        <v>4387</v>
      </c>
      <c r="M3710" s="1">
        <v>42223</v>
      </c>
    </row>
    <row r="3711" spans="1:13" x14ac:dyDescent="0.25">
      <c r="A3711" s="2">
        <v>10146</v>
      </c>
      <c r="B3711" s="2">
        <v>3</v>
      </c>
      <c r="C3711" s="2">
        <f t="shared" ref="C3711" si="3706">B3711-3</f>
        <v>0</v>
      </c>
      <c r="D3711" s="2">
        <f>IF(I3711=$I$2,2,IF(I3711=$I$3,3,IF(I3711=$I$4,4,1)))</f>
        <v>3</v>
      </c>
      <c r="E3711" s="2" t="b">
        <v>0</v>
      </c>
      <c r="F3711" s="2" t="b">
        <v>0</v>
      </c>
      <c r="G3711" s="2" t="s">
        <v>3625</v>
      </c>
      <c r="H3711" s="2" t="s">
        <v>4385</v>
      </c>
      <c r="I3711" t="s">
        <v>3</v>
      </c>
      <c r="J3711">
        <v>27109</v>
      </c>
      <c r="K3711" t="s">
        <v>3312</v>
      </c>
      <c r="L3711" t="s">
        <v>4388</v>
      </c>
      <c r="M3711" s="1">
        <v>42254</v>
      </c>
    </row>
    <row r="3712" spans="1:13" x14ac:dyDescent="0.25">
      <c r="A3712" s="2">
        <v>10147</v>
      </c>
      <c r="B3712" s="2">
        <v>4</v>
      </c>
      <c r="C3712" s="2">
        <f t="shared" ref="C3712" si="3707">B3712-4</f>
        <v>0</v>
      </c>
      <c r="D3712" s="2">
        <f>IF(I3712=$I$2,2,IF(I3712=$I$3,3,IF(I3712=$I$4,4,1)))</f>
        <v>4</v>
      </c>
      <c r="E3712" s="2" t="b">
        <v>0</v>
      </c>
      <c r="F3712" s="2" t="b">
        <v>0</v>
      </c>
      <c r="G3712" s="2" t="s">
        <v>3625</v>
      </c>
      <c r="H3712" s="2" t="s">
        <v>4385</v>
      </c>
      <c r="I3712" t="s">
        <v>5</v>
      </c>
      <c r="J3712" t="s">
        <v>4389</v>
      </c>
      <c r="K3712" t="s">
        <v>34</v>
      </c>
      <c r="L3712" t="s">
        <v>523</v>
      </c>
    </row>
    <row r="3713" spans="1:13" x14ac:dyDescent="0.25">
      <c r="A3713" s="2">
        <v>10156</v>
      </c>
      <c r="B3713" s="2">
        <v>1</v>
      </c>
      <c r="C3713" s="2">
        <f t="shared" ref="C3713" si="3708">B3713-1</f>
        <v>0</v>
      </c>
      <c r="D3713" s="2">
        <f>IF(I3713=$I$2,2,IF(I3713=$I$3,3,IF(I3713=$I$4,4,1)))</f>
        <v>1</v>
      </c>
      <c r="E3713" s="2" t="b">
        <v>0</v>
      </c>
      <c r="F3713" s="2" t="b">
        <v>0</v>
      </c>
      <c r="G3713" s="2" t="s">
        <v>3625</v>
      </c>
      <c r="H3713" s="2" t="s">
        <v>4391</v>
      </c>
      <c r="I3713" t="s">
        <v>3624</v>
      </c>
      <c r="J3713" t="s">
        <v>3625</v>
      </c>
      <c r="K3713" t="s">
        <v>4391</v>
      </c>
    </row>
    <row r="3714" spans="1:13" x14ac:dyDescent="0.25">
      <c r="A3714" s="2">
        <v>10157</v>
      </c>
      <c r="B3714" s="2">
        <v>2</v>
      </c>
      <c r="C3714" s="2">
        <f t="shared" ref="C3714" si="3709">B3714-2</f>
        <v>0</v>
      </c>
      <c r="D3714" s="2">
        <f>IF(I3714=$I$2,2,IF(I3714=$I$3,3,IF(I3714=$I$4,4,1)))</f>
        <v>2</v>
      </c>
      <c r="E3714" s="2" t="b">
        <v>0</v>
      </c>
      <c r="F3714" s="2" t="b">
        <v>0</v>
      </c>
      <c r="G3714" s="2" t="s">
        <v>3625</v>
      </c>
      <c r="H3714" s="2" t="s">
        <v>4391</v>
      </c>
      <c r="I3714" t="s">
        <v>0</v>
      </c>
      <c r="J3714">
        <v>24364</v>
      </c>
      <c r="K3714" t="s">
        <v>4392</v>
      </c>
      <c r="L3714" t="s">
        <v>4393</v>
      </c>
      <c r="M3714" s="1">
        <v>42027</v>
      </c>
    </row>
    <row r="3715" spans="1:13" x14ac:dyDescent="0.25">
      <c r="A3715" s="2">
        <v>10160</v>
      </c>
      <c r="B3715" s="2">
        <v>3</v>
      </c>
      <c r="C3715" s="2">
        <f t="shared" ref="C3715" si="3710">B3715-3</f>
        <v>0</v>
      </c>
      <c r="D3715" s="2">
        <f>IF(I3715=$I$2,2,IF(I3715=$I$3,3,IF(I3715=$I$4,4,1)))</f>
        <v>3</v>
      </c>
      <c r="E3715" s="2" t="b">
        <v>0</v>
      </c>
      <c r="F3715" s="2" t="b">
        <v>0</v>
      </c>
      <c r="G3715" s="2" t="s">
        <v>3625</v>
      </c>
      <c r="H3715" s="2" t="s">
        <v>4391</v>
      </c>
      <c r="I3715" t="s">
        <v>3</v>
      </c>
      <c r="J3715">
        <v>20699</v>
      </c>
      <c r="K3715" t="s">
        <v>4394</v>
      </c>
      <c r="L3715" t="s">
        <v>4395</v>
      </c>
      <c r="M3715" t="s">
        <v>4396</v>
      </c>
    </row>
    <row r="3716" spans="1:13" x14ac:dyDescent="0.25">
      <c r="A3716" s="2">
        <v>10161</v>
      </c>
      <c r="B3716" s="2">
        <v>4</v>
      </c>
      <c r="C3716" s="2">
        <f t="shared" ref="C3716" si="3711">B3716-4</f>
        <v>0</v>
      </c>
      <c r="D3716" s="2">
        <f>IF(I3716=$I$2,2,IF(I3716=$I$3,3,IF(I3716=$I$4,4,1)))</f>
        <v>4</v>
      </c>
      <c r="E3716" s="2" t="b">
        <v>0</v>
      </c>
      <c r="F3716" s="2" t="b">
        <v>0</v>
      </c>
      <c r="G3716" s="2" t="s">
        <v>3625</v>
      </c>
      <c r="H3716" s="2" t="s">
        <v>4391</v>
      </c>
      <c r="I3716" t="s">
        <v>5</v>
      </c>
      <c r="J3716" t="s">
        <v>4397</v>
      </c>
      <c r="K3716" t="s">
        <v>34</v>
      </c>
      <c r="L3716" t="s">
        <v>35</v>
      </c>
    </row>
    <row r="3717" spans="1:13" x14ac:dyDescent="0.25">
      <c r="A3717" s="2">
        <v>10170</v>
      </c>
      <c r="B3717" s="2">
        <v>1</v>
      </c>
      <c r="C3717" s="2">
        <f t="shared" ref="C3717" si="3712">B3717-1</f>
        <v>0</v>
      </c>
      <c r="D3717" s="2">
        <f>IF(I3717=$I$2,2,IF(I3717=$I$3,3,IF(I3717=$I$4,4,1)))</f>
        <v>1</v>
      </c>
      <c r="E3717" s="2" t="b">
        <v>0</v>
      </c>
      <c r="F3717" s="2" t="b">
        <v>0</v>
      </c>
      <c r="G3717" s="2" t="s">
        <v>3625</v>
      </c>
      <c r="H3717" s="2" t="s">
        <v>4398</v>
      </c>
      <c r="I3717" t="s">
        <v>3624</v>
      </c>
      <c r="J3717" t="s">
        <v>3625</v>
      </c>
      <c r="K3717" t="s">
        <v>4398</v>
      </c>
    </row>
    <row r="3718" spans="1:13" x14ac:dyDescent="0.25">
      <c r="A3718" s="2">
        <v>10171</v>
      </c>
      <c r="B3718" s="2">
        <v>2</v>
      </c>
      <c r="C3718" s="2">
        <f t="shared" ref="C3718" si="3713">B3718-2</f>
        <v>0</v>
      </c>
      <c r="D3718" s="2">
        <f>IF(I3718=$I$2,2,IF(I3718=$I$3,3,IF(I3718=$I$4,4,1)))</f>
        <v>2</v>
      </c>
      <c r="E3718" s="2" t="b">
        <v>0</v>
      </c>
      <c r="F3718" s="2" t="b">
        <v>0</v>
      </c>
      <c r="G3718" s="2" t="s">
        <v>3625</v>
      </c>
      <c r="H3718" s="2" t="s">
        <v>4398</v>
      </c>
      <c r="I3718" t="s">
        <v>0</v>
      </c>
      <c r="J3718">
        <v>90801</v>
      </c>
      <c r="K3718" t="s">
        <v>4399</v>
      </c>
      <c r="L3718" t="s">
        <v>4400</v>
      </c>
      <c r="M3718" s="1">
        <v>42039</v>
      </c>
    </row>
    <row r="3719" spans="1:13" x14ac:dyDescent="0.25">
      <c r="A3719" s="2">
        <v>10174</v>
      </c>
      <c r="B3719" s="2">
        <v>3</v>
      </c>
      <c r="C3719" s="2">
        <f t="shared" ref="C3719" si="3714">B3719-3</f>
        <v>0</v>
      </c>
      <c r="D3719" s="2">
        <f>IF(I3719=$I$2,2,IF(I3719=$I$3,3,IF(I3719=$I$4,4,1)))</f>
        <v>3</v>
      </c>
      <c r="E3719" s="2" t="b">
        <v>0</v>
      </c>
      <c r="F3719" s="2" t="b">
        <v>0</v>
      </c>
      <c r="G3719" s="2" t="s">
        <v>3625</v>
      </c>
      <c r="H3719" s="2" t="s">
        <v>4398</v>
      </c>
      <c r="I3719" t="s">
        <v>3</v>
      </c>
      <c r="J3719">
        <v>20678</v>
      </c>
      <c r="K3719" t="s">
        <v>718</v>
      </c>
      <c r="L3719" t="s">
        <v>4401</v>
      </c>
      <c r="M3719" s="1">
        <v>42039</v>
      </c>
    </row>
    <row r="3720" spans="1:13" x14ac:dyDescent="0.25">
      <c r="A3720" s="2">
        <v>10175</v>
      </c>
      <c r="B3720" s="2">
        <v>4</v>
      </c>
      <c r="C3720" s="2">
        <f t="shared" ref="C3720" si="3715">B3720-4</f>
        <v>0</v>
      </c>
      <c r="D3720" s="2">
        <f>IF(I3720=$I$2,2,IF(I3720=$I$3,3,IF(I3720=$I$4,4,1)))</f>
        <v>4</v>
      </c>
      <c r="E3720" s="2" t="b">
        <v>0</v>
      </c>
      <c r="F3720" s="2" t="b">
        <v>0</v>
      </c>
      <c r="G3720" s="2" t="s">
        <v>3625</v>
      </c>
      <c r="H3720" s="2" t="s">
        <v>4398</v>
      </c>
      <c r="I3720" t="s">
        <v>5</v>
      </c>
      <c r="J3720" t="s">
        <v>4402</v>
      </c>
      <c r="K3720" t="s">
        <v>34</v>
      </c>
      <c r="L3720" t="s">
        <v>35</v>
      </c>
    </row>
    <row r="3721" spans="1:13" x14ac:dyDescent="0.25">
      <c r="A3721" s="2">
        <v>10179</v>
      </c>
      <c r="B3721" s="2">
        <v>1</v>
      </c>
      <c r="C3721" s="2">
        <f t="shared" ref="C3721" si="3716">B3721-1</f>
        <v>0</v>
      </c>
      <c r="D3721" s="2">
        <f>IF(I3721=$I$2,2,IF(I3721=$I$3,3,IF(I3721=$I$4,4,1)))</f>
        <v>1</v>
      </c>
      <c r="E3721" s="2" t="b">
        <v>0</v>
      </c>
      <c r="F3721" s="2" t="b">
        <v>0</v>
      </c>
      <c r="G3721" s="2" t="s">
        <v>3625</v>
      </c>
      <c r="H3721" s="2" t="s">
        <v>4403</v>
      </c>
      <c r="I3721" t="s">
        <v>3624</v>
      </c>
      <c r="J3721" t="s">
        <v>3625</v>
      </c>
      <c r="K3721" t="s">
        <v>4403</v>
      </c>
    </row>
    <row r="3722" spans="1:13" x14ac:dyDescent="0.25">
      <c r="A3722" s="2">
        <v>10180</v>
      </c>
      <c r="B3722" s="2">
        <v>2</v>
      </c>
      <c r="C3722" s="2">
        <f t="shared" ref="C3722" si="3717">B3722-2</f>
        <v>0</v>
      </c>
      <c r="D3722" s="2">
        <f>IF(I3722=$I$2,2,IF(I3722=$I$3,3,IF(I3722=$I$4,4,1)))</f>
        <v>2</v>
      </c>
      <c r="E3722" s="2" t="b">
        <v>0</v>
      </c>
      <c r="F3722" s="2" t="b">
        <v>0</v>
      </c>
      <c r="G3722" s="2" t="s">
        <v>3625</v>
      </c>
      <c r="H3722" s="2" t="s">
        <v>4403</v>
      </c>
      <c r="I3722" t="s">
        <v>0</v>
      </c>
      <c r="J3722">
        <v>44335</v>
      </c>
      <c r="K3722" t="s">
        <v>4404</v>
      </c>
      <c r="L3722" t="s">
        <v>4405</v>
      </c>
      <c r="M3722" s="1">
        <v>42250</v>
      </c>
    </row>
    <row r="3723" spans="1:13" x14ac:dyDescent="0.25">
      <c r="A3723" s="2">
        <v>10183</v>
      </c>
      <c r="B3723" s="2">
        <v>3</v>
      </c>
      <c r="C3723" s="2">
        <f t="shared" ref="C3723" si="3718">B3723-3</f>
        <v>0</v>
      </c>
      <c r="D3723" s="2">
        <f>IF(I3723=$I$2,2,IF(I3723=$I$3,3,IF(I3723=$I$4,4,1)))</f>
        <v>3</v>
      </c>
      <c r="E3723" s="2" t="b">
        <v>0</v>
      </c>
      <c r="F3723" s="2" t="b">
        <v>0</v>
      </c>
      <c r="G3723" s="2" t="s">
        <v>3625</v>
      </c>
      <c r="H3723" s="2" t="s">
        <v>4403</v>
      </c>
      <c r="I3723" t="s">
        <v>3</v>
      </c>
      <c r="J3723">
        <v>19676</v>
      </c>
      <c r="K3723" t="s">
        <v>140</v>
      </c>
      <c r="L3723" t="s">
        <v>365</v>
      </c>
      <c r="M3723" s="1">
        <v>42250</v>
      </c>
    </row>
    <row r="3724" spans="1:13" x14ac:dyDescent="0.25">
      <c r="A3724" s="2">
        <v>10184</v>
      </c>
      <c r="B3724" s="2">
        <v>4</v>
      </c>
      <c r="C3724" s="2">
        <f t="shared" ref="C3724" si="3719">B3724-4</f>
        <v>0</v>
      </c>
      <c r="D3724" s="2">
        <f>IF(I3724=$I$2,2,IF(I3724=$I$3,3,IF(I3724=$I$4,4,1)))</f>
        <v>4</v>
      </c>
      <c r="E3724" s="2" t="b">
        <v>0</v>
      </c>
      <c r="F3724" s="2" t="b">
        <v>0</v>
      </c>
      <c r="G3724" s="2" t="s">
        <v>3625</v>
      </c>
      <c r="H3724" s="2" t="s">
        <v>4403</v>
      </c>
      <c r="I3724" t="s">
        <v>5</v>
      </c>
      <c r="J3724" t="s">
        <v>48</v>
      </c>
      <c r="K3724" t="s">
        <v>365</v>
      </c>
      <c r="L3724" s="1">
        <v>42039</v>
      </c>
    </row>
    <row r="3725" spans="1:13" x14ac:dyDescent="0.25">
      <c r="A3725" s="2">
        <v>10188</v>
      </c>
      <c r="B3725" s="2">
        <v>1</v>
      </c>
      <c r="C3725" s="2">
        <f t="shared" ref="C3725" si="3720">B3725-1</f>
        <v>0</v>
      </c>
      <c r="D3725" s="2">
        <f>IF(I3725=$I$2,2,IF(I3725=$I$3,3,IF(I3725=$I$4,4,1)))</f>
        <v>1</v>
      </c>
      <c r="E3725" s="2" t="b">
        <v>0</v>
      </c>
      <c r="F3725" s="2" t="b">
        <v>0</v>
      </c>
      <c r="G3725" s="2" t="s">
        <v>3625</v>
      </c>
      <c r="H3725" s="2" t="s">
        <v>4406</v>
      </c>
      <c r="I3725" t="s">
        <v>3624</v>
      </c>
      <c r="J3725" t="s">
        <v>3625</v>
      </c>
      <c r="K3725" t="s">
        <v>4406</v>
      </c>
    </row>
    <row r="3726" spans="1:13" x14ac:dyDescent="0.25">
      <c r="A3726" s="2">
        <v>10189</v>
      </c>
      <c r="B3726" s="2">
        <v>2</v>
      </c>
      <c r="C3726" s="2">
        <f t="shared" ref="C3726" si="3721">B3726-2</f>
        <v>0</v>
      </c>
      <c r="D3726" s="2">
        <f>IF(I3726=$I$2,2,IF(I3726=$I$3,3,IF(I3726=$I$4,4,1)))</f>
        <v>2</v>
      </c>
      <c r="E3726" s="2" t="b">
        <v>0</v>
      </c>
      <c r="F3726" s="2" t="b">
        <v>0</v>
      </c>
      <c r="G3726" s="2" t="s">
        <v>3625</v>
      </c>
      <c r="H3726" s="2" t="s">
        <v>4406</v>
      </c>
      <c r="I3726" t="s">
        <v>0</v>
      </c>
      <c r="J3726">
        <v>57341</v>
      </c>
      <c r="K3726" t="s">
        <v>316</v>
      </c>
      <c r="L3726" t="s">
        <v>4407</v>
      </c>
      <c r="M3726" t="s">
        <v>59</v>
      </c>
    </row>
    <row r="3727" spans="1:13" x14ac:dyDescent="0.25">
      <c r="A3727" s="2">
        <v>10192</v>
      </c>
      <c r="B3727" s="2">
        <v>3</v>
      </c>
      <c r="C3727" s="2">
        <f t="shared" ref="C3727" si="3722">B3727-3</f>
        <v>0</v>
      </c>
      <c r="D3727" s="2">
        <f>IF(I3727=$I$2,2,IF(I3727=$I$3,3,IF(I3727=$I$4,4,1)))</f>
        <v>3</v>
      </c>
      <c r="E3727" s="2" t="b">
        <v>0</v>
      </c>
      <c r="F3727" s="2" t="b">
        <v>0</v>
      </c>
      <c r="G3727" s="2" t="s">
        <v>3625</v>
      </c>
      <c r="H3727" s="2" t="s">
        <v>4406</v>
      </c>
      <c r="I3727" t="s">
        <v>3</v>
      </c>
      <c r="J3727">
        <v>13699</v>
      </c>
      <c r="K3727" t="s">
        <v>2344</v>
      </c>
      <c r="L3727" t="s">
        <v>4408</v>
      </c>
      <c r="M3727" t="s">
        <v>59</v>
      </c>
    </row>
    <row r="3728" spans="1:13" x14ac:dyDescent="0.25">
      <c r="A3728" s="2">
        <v>10193</v>
      </c>
      <c r="B3728" s="2">
        <v>4</v>
      </c>
      <c r="C3728" s="2">
        <f t="shared" ref="C3728" si="3723">B3728-4</f>
        <v>0</v>
      </c>
      <c r="D3728" s="2">
        <f>IF(I3728=$I$2,2,IF(I3728=$I$3,3,IF(I3728=$I$4,4,1)))</f>
        <v>4</v>
      </c>
      <c r="E3728" s="2" t="b">
        <v>0</v>
      </c>
      <c r="F3728" s="2" t="b">
        <v>0</v>
      </c>
      <c r="G3728" s="2" t="s">
        <v>3625</v>
      </c>
      <c r="H3728" s="2" t="s">
        <v>4406</v>
      </c>
      <c r="I3728" t="s">
        <v>5</v>
      </c>
      <c r="J3728" t="s">
        <v>4409</v>
      </c>
      <c r="K3728" t="s">
        <v>2485</v>
      </c>
      <c r="L3728" s="1">
        <v>42039</v>
      </c>
    </row>
    <row r="3729" spans="1:13" x14ac:dyDescent="0.25">
      <c r="A3729" s="2">
        <v>10197</v>
      </c>
      <c r="B3729" s="2">
        <v>1</v>
      </c>
      <c r="C3729" s="2">
        <f t="shared" ref="C3729" si="3724">B3729-1</f>
        <v>0</v>
      </c>
      <c r="D3729" s="2">
        <f>IF(I3729=$I$2,2,IF(I3729=$I$3,3,IF(I3729=$I$4,4,1)))</f>
        <v>1</v>
      </c>
      <c r="E3729" s="2" t="b">
        <v>0</v>
      </c>
      <c r="F3729" s="2" t="b">
        <v>0</v>
      </c>
      <c r="G3729" s="2" t="s">
        <v>3625</v>
      </c>
      <c r="H3729" s="2" t="s">
        <v>4410</v>
      </c>
      <c r="I3729" t="s">
        <v>3624</v>
      </c>
      <c r="J3729" t="s">
        <v>3625</v>
      </c>
      <c r="K3729" t="s">
        <v>4410</v>
      </c>
    </row>
    <row r="3730" spans="1:13" x14ac:dyDescent="0.25">
      <c r="A3730" s="2">
        <v>10198</v>
      </c>
      <c r="B3730" s="2">
        <v>2</v>
      </c>
      <c r="C3730" s="2">
        <f t="shared" ref="C3730" si="3725">B3730-2</f>
        <v>0</v>
      </c>
      <c r="D3730" s="2">
        <f>IF(I3730=$I$2,2,IF(I3730=$I$3,3,IF(I3730=$I$4,4,1)))</f>
        <v>2</v>
      </c>
      <c r="E3730" s="2" t="b">
        <v>0</v>
      </c>
      <c r="F3730" s="2" t="b">
        <v>0</v>
      </c>
      <c r="G3730" s="2" t="s">
        <v>3625</v>
      </c>
      <c r="H3730" s="2" t="s">
        <v>4410</v>
      </c>
      <c r="I3730" t="s">
        <v>0</v>
      </c>
      <c r="J3730">
        <v>25780</v>
      </c>
      <c r="K3730" t="s">
        <v>2449</v>
      </c>
      <c r="L3730" t="s">
        <v>4411</v>
      </c>
      <c r="M3730" t="s">
        <v>59</v>
      </c>
    </row>
    <row r="3731" spans="1:13" x14ac:dyDescent="0.25">
      <c r="A3731" s="2">
        <v>10201</v>
      </c>
      <c r="B3731" s="2">
        <v>3</v>
      </c>
      <c r="C3731" s="2">
        <f t="shared" ref="C3731" si="3726">B3731-3</f>
        <v>0</v>
      </c>
      <c r="D3731" s="2">
        <f>IF(I3731=$I$2,2,IF(I3731=$I$3,3,IF(I3731=$I$4,4,1)))</f>
        <v>3</v>
      </c>
      <c r="E3731" s="2" t="b">
        <v>0</v>
      </c>
      <c r="F3731" s="2" t="b">
        <v>0</v>
      </c>
      <c r="G3731" s="2" t="s">
        <v>3625</v>
      </c>
      <c r="H3731" s="2" t="s">
        <v>4410</v>
      </c>
      <c r="I3731" t="s">
        <v>3</v>
      </c>
      <c r="J3731">
        <v>27082</v>
      </c>
      <c r="K3731" t="s">
        <v>79</v>
      </c>
      <c r="L3731" t="s">
        <v>2503</v>
      </c>
      <c r="M3731" t="s">
        <v>59</v>
      </c>
    </row>
    <row r="3732" spans="1:13" x14ac:dyDescent="0.25">
      <c r="A3732" s="2">
        <v>10202</v>
      </c>
      <c r="B3732" s="2">
        <v>4</v>
      </c>
      <c r="C3732" s="2">
        <f t="shared" ref="C3732" si="3727">B3732-4</f>
        <v>0</v>
      </c>
      <c r="D3732" s="2">
        <f>IF(I3732=$I$2,2,IF(I3732=$I$3,3,IF(I3732=$I$4,4,1)))</f>
        <v>4</v>
      </c>
      <c r="E3732" s="2" t="b">
        <v>0</v>
      </c>
      <c r="F3732" s="2" t="b">
        <v>0</v>
      </c>
      <c r="G3732" s="2" t="s">
        <v>3625</v>
      </c>
      <c r="H3732" s="2" t="s">
        <v>4410</v>
      </c>
      <c r="I3732" t="s">
        <v>5</v>
      </c>
      <c r="J3732" t="s">
        <v>3352</v>
      </c>
      <c r="K3732" t="s">
        <v>34</v>
      </c>
    </row>
    <row r="3733" spans="1:13" x14ac:dyDescent="0.25">
      <c r="A3733" s="2">
        <v>10211</v>
      </c>
      <c r="B3733" s="2">
        <v>1</v>
      </c>
      <c r="C3733" s="2">
        <f t="shared" ref="C3733" si="3728">B3733-1</f>
        <v>0</v>
      </c>
      <c r="D3733" s="2">
        <f>IF(I3733=$I$2,2,IF(I3733=$I$3,3,IF(I3733=$I$4,4,1)))</f>
        <v>1</v>
      </c>
      <c r="E3733" s="2" t="b">
        <v>0</v>
      </c>
      <c r="F3733" s="2" t="b">
        <v>0</v>
      </c>
      <c r="G3733" s="2" t="s">
        <v>3625</v>
      </c>
      <c r="H3733" s="2" t="s">
        <v>4413</v>
      </c>
      <c r="I3733" t="s">
        <v>3624</v>
      </c>
      <c r="J3733" t="s">
        <v>3625</v>
      </c>
      <c r="K3733" t="s">
        <v>4413</v>
      </c>
    </row>
    <row r="3734" spans="1:13" x14ac:dyDescent="0.25">
      <c r="A3734" s="2">
        <v>10212</v>
      </c>
      <c r="B3734" s="2">
        <v>2</v>
      </c>
      <c r="C3734" s="2">
        <f t="shared" ref="C3734" si="3729">B3734-2</f>
        <v>0</v>
      </c>
      <c r="D3734" s="2">
        <f>IF(I3734=$I$2,2,IF(I3734=$I$3,3,IF(I3734=$I$4,4,1)))</f>
        <v>2</v>
      </c>
      <c r="E3734" s="2" t="b">
        <v>0</v>
      </c>
      <c r="F3734" s="2" t="b">
        <v>0</v>
      </c>
      <c r="G3734" s="2" t="s">
        <v>3625</v>
      </c>
      <c r="H3734" s="2" t="s">
        <v>4413</v>
      </c>
      <c r="I3734" t="s">
        <v>0</v>
      </c>
      <c r="J3734">
        <v>42357</v>
      </c>
      <c r="K3734" t="s">
        <v>57</v>
      </c>
      <c r="L3734" t="s">
        <v>1563</v>
      </c>
      <c r="M3734" s="1">
        <v>42038</v>
      </c>
    </row>
    <row r="3735" spans="1:13" x14ac:dyDescent="0.25">
      <c r="A3735" s="2">
        <v>10216</v>
      </c>
      <c r="B3735" s="2">
        <v>3</v>
      </c>
      <c r="C3735" s="2">
        <f t="shared" ref="C3735" si="3730">B3735-3</f>
        <v>0</v>
      </c>
      <c r="D3735" s="2">
        <f>IF(I3735=$I$2,2,IF(I3735=$I$3,3,IF(I3735=$I$4,4,1)))</f>
        <v>3</v>
      </c>
      <c r="E3735" s="2" t="b">
        <v>0</v>
      </c>
      <c r="F3735" s="2" t="b">
        <v>0</v>
      </c>
      <c r="G3735" s="2" t="s">
        <v>3625</v>
      </c>
      <c r="H3735" s="2" t="s">
        <v>4413</v>
      </c>
      <c r="I3735" t="s">
        <v>3</v>
      </c>
      <c r="J3735">
        <v>20677</v>
      </c>
      <c r="K3735" t="s">
        <v>2449</v>
      </c>
      <c r="L3735" t="s">
        <v>4414</v>
      </c>
      <c r="M3735" s="1">
        <v>42038</v>
      </c>
    </row>
    <row r="3736" spans="1:13" x14ac:dyDescent="0.25">
      <c r="A3736" s="2">
        <v>10217</v>
      </c>
      <c r="B3736" s="2">
        <v>4</v>
      </c>
      <c r="C3736" s="2">
        <f t="shared" ref="C3736" si="3731">B3736-4</f>
        <v>0</v>
      </c>
      <c r="D3736" s="2">
        <f>IF(I3736=$I$2,2,IF(I3736=$I$3,3,IF(I3736=$I$4,4,1)))</f>
        <v>4</v>
      </c>
      <c r="E3736" s="2" t="b">
        <v>0</v>
      </c>
      <c r="F3736" s="2" t="b">
        <v>0</v>
      </c>
      <c r="G3736" s="2" t="s">
        <v>3625</v>
      </c>
      <c r="H3736" s="2" t="s">
        <v>4413</v>
      </c>
      <c r="I3736" t="s">
        <v>5</v>
      </c>
      <c r="J3736" t="s">
        <v>2500</v>
      </c>
      <c r="K3736" t="s">
        <v>1115</v>
      </c>
      <c r="L3736" s="1">
        <v>42069</v>
      </c>
    </row>
    <row r="3737" spans="1:13" x14ac:dyDescent="0.25">
      <c r="A3737" s="2">
        <v>10221</v>
      </c>
      <c r="B3737" s="2">
        <v>1</v>
      </c>
      <c r="C3737" s="2">
        <f t="shared" ref="C3737" si="3732">B3737-1</f>
        <v>0</v>
      </c>
      <c r="D3737" s="2">
        <f>IF(I3737=$I$2,2,IF(I3737=$I$3,3,IF(I3737=$I$4,4,1)))</f>
        <v>1</v>
      </c>
      <c r="E3737" s="2" t="b">
        <v>0</v>
      </c>
      <c r="F3737" s="2" t="b">
        <v>0</v>
      </c>
      <c r="G3737" s="2" t="s">
        <v>3625</v>
      </c>
      <c r="H3737" s="2" t="s">
        <v>4415</v>
      </c>
      <c r="I3737" t="s">
        <v>3624</v>
      </c>
      <c r="J3737" t="s">
        <v>3625</v>
      </c>
      <c r="K3737" t="s">
        <v>4415</v>
      </c>
    </row>
    <row r="3738" spans="1:13" x14ac:dyDescent="0.25">
      <c r="A3738" s="2">
        <v>10222</v>
      </c>
      <c r="B3738" s="2">
        <v>2</v>
      </c>
      <c r="C3738" s="2">
        <f t="shared" ref="C3738" si="3733">B3738-2</f>
        <v>0</v>
      </c>
      <c r="D3738" s="2">
        <f>IF(I3738=$I$2,2,IF(I3738=$I$3,3,IF(I3738=$I$4,4,1)))</f>
        <v>2</v>
      </c>
      <c r="E3738" s="2" t="b">
        <v>0</v>
      </c>
      <c r="F3738" s="2" t="b">
        <v>0</v>
      </c>
      <c r="G3738" s="2" t="s">
        <v>3625</v>
      </c>
      <c r="H3738" s="2" t="s">
        <v>4415</v>
      </c>
      <c r="I3738" t="s">
        <v>0</v>
      </c>
      <c r="J3738">
        <v>32348</v>
      </c>
      <c r="K3738" t="s">
        <v>2740</v>
      </c>
      <c r="L3738" t="s">
        <v>4416</v>
      </c>
      <c r="M3738" s="1">
        <v>42051</v>
      </c>
    </row>
    <row r="3739" spans="1:13" x14ac:dyDescent="0.25">
      <c r="A3739" s="2">
        <v>10225</v>
      </c>
      <c r="B3739" s="2">
        <v>3</v>
      </c>
      <c r="C3739" s="2">
        <f t="shared" ref="C3739" si="3734">B3739-3</f>
        <v>0</v>
      </c>
      <c r="D3739" s="2">
        <f>IF(I3739=$I$2,2,IF(I3739=$I$3,3,IF(I3739=$I$4,4,1)))</f>
        <v>3</v>
      </c>
      <c r="E3739" s="2" t="b">
        <v>0</v>
      </c>
      <c r="F3739" s="2" t="b">
        <v>0</v>
      </c>
      <c r="G3739" s="2" t="s">
        <v>3625</v>
      </c>
      <c r="H3739" s="2" t="s">
        <v>4415</v>
      </c>
      <c r="I3739" t="s">
        <v>3</v>
      </c>
      <c r="J3739">
        <v>19697</v>
      </c>
      <c r="K3739" t="s">
        <v>4193</v>
      </c>
      <c r="L3739" t="s">
        <v>4417</v>
      </c>
      <c r="M3739" s="1">
        <v>42171</v>
      </c>
    </row>
    <row r="3740" spans="1:13" x14ac:dyDescent="0.25">
      <c r="A3740" s="2">
        <v>10226</v>
      </c>
      <c r="B3740" s="2">
        <v>4</v>
      </c>
      <c r="C3740" s="2">
        <f t="shared" ref="C3740" si="3735">B3740-4</f>
        <v>0</v>
      </c>
      <c r="D3740" s="2">
        <f>IF(I3740=$I$2,2,IF(I3740=$I$3,3,IF(I3740=$I$4,4,1)))</f>
        <v>4</v>
      </c>
      <c r="E3740" s="2" t="b">
        <v>0</v>
      </c>
      <c r="F3740" s="2" t="b">
        <v>0</v>
      </c>
      <c r="G3740" s="2" t="s">
        <v>3625</v>
      </c>
      <c r="H3740" s="2" t="s">
        <v>4415</v>
      </c>
      <c r="I3740" t="s">
        <v>5</v>
      </c>
      <c r="J3740" t="s">
        <v>4418</v>
      </c>
      <c r="K3740" t="s">
        <v>1183</v>
      </c>
      <c r="L3740" s="1">
        <v>42129</v>
      </c>
    </row>
    <row r="3741" spans="1:13" x14ac:dyDescent="0.25">
      <c r="A3741" s="2">
        <v>10240</v>
      </c>
      <c r="B3741" s="2">
        <v>1</v>
      </c>
      <c r="C3741" s="2">
        <f t="shared" ref="C3741" si="3736">B3741-1</f>
        <v>0</v>
      </c>
      <c r="D3741" s="2">
        <f>IF(I3741=$I$2,2,IF(I3741=$I$3,3,IF(I3741=$I$4,4,1)))</f>
        <v>1</v>
      </c>
      <c r="E3741" s="2" t="b">
        <v>0</v>
      </c>
      <c r="F3741" s="2" t="b">
        <v>0</v>
      </c>
      <c r="G3741" s="2" t="s">
        <v>3625</v>
      </c>
      <c r="H3741" s="2" t="s">
        <v>4421</v>
      </c>
      <c r="I3741" t="s">
        <v>3624</v>
      </c>
      <c r="J3741" t="s">
        <v>3625</v>
      </c>
      <c r="K3741" t="s">
        <v>4421</v>
      </c>
    </row>
    <row r="3742" spans="1:13" x14ac:dyDescent="0.25">
      <c r="A3742" s="2">
        <v>10241</v>
      </c>
      <c r="B3742" s="2">
        <v>2</v>
      </c>
      <c r="C3742" s="2">
        <f t="shared" ref="C3742" si="3737">B3742-2</f>
        <v>0</v>
      </c>
      <c r="D3742" s="2">
        <f>IF(I3742=$I$2,2,IF(I3742=$I$3,3,IF(I3742=$I$4,4,1)))</f>
        <v>2</v>
      </c>
      <c r="E3742" s="2" t="b">
        <v>0</v>
      </c>
      <c r="F3742" s="2" t="b">
        <v>0</v>
      </c>
      <c r="G3742" s="2" t="s">
        <v>3625</v>
      </c>
      <c r="H3742" s="2" t="s">
        <v>4421</v>
      </c>
      <c r="I3742" t="s">
        <v>0</v>
      </c>
      <c r="J3742">
        <v>121331</v>
      </c>
      <c r="K3742" t="s">
        <v>2942</v>
      </c>
      <c r="L3742" t="s">
        <v>4334</v>
      </c>
      <c r="M3742" s="1">
        <v>42038</v>
      </c>
    </row>
    <row r="3743" spans="1:13" x14ac:dyDescent="0.25">
      <c r="A3743" s="2">
        <v>10244</v>
      </c>
      <c r="B3743" s="2">
        <v>3</v>
      </c>
      <c r="C3743" s="2">
        <f t="shared" ref="C3743" si="3738">B3743-3</f>
        <v>0</v>
      </c>
      <c r="D3743" s="2">
        <f>IF(I3743=$I$2,2,IF(I3743=$I$3,3,IF(I3743=$I$4,4,1)))</f>
        <v>3</v>
      </c>
      <c r="E3743" s="2" t="b">
        <v>0</v>
      </c>
      <c r="F3743" s="2" t="b">
        <v>0</v>
      </c>
      <c r="G3743" s="2" t="s">
        <v>3625</v>
      </c>
      <c r="H3743" s="2" t="s">
        <v>4421</v>
      </c>
      <c r="I3743" t="s">
        <v>3</v>
      </c>
      <c r="J3743">
        <v>24676</v>
      </c>
      <c r="K3743" t="s">
        <v>2313</v>
      </c>
      <c r="L3743" t="s">
        <v>4422</v>
      </c>
      <c r="M3743" s="1">
        <v>42038</v>
      </c>
    </row>
    <row r="3744" spans="1:13" x14ac:dyDescent="0.25">
      <c r="A3744" s="2">
        <v>10245</v>
      </c>
      <c r="B3744" s="2">
        <v>4</v>
      </c>
      <c r="C3744" s="2">
        <f t="shared" ref="C3744" si="3739">B3744-4</f>
        <v>0</v>
      </c>
      <c r="D3744" s="2">
        <f>IF(I3744=$I$2,2,IF(I3744=$I$3,3,IF(I3744=$I$4,4,1)))</f>
        <v>4</v>
      </c>
      <c r="E3744" s="2" t="b">
        <v>0</v>
      </c>
      <c r="F3744" s="2" t="b">
        <v>0</v>
      </c>
      <c r="G3744" s="2" t="s">
        <v>3625</v>
      </c>
      <c r="H3744" s="2" t="s">
        <v>4421</v>
      </c>
      <c r="I3744" t="s">
        <v>5</v>
      </c>
      <c r="J3744" t="s">
        <v>4423</v>
      </c>
      <c r="K3744" t="s">
        <v>4424</v>
      </c>
      <c r="L3744" s="1">
        <v>42038</v>
      </c>
    </row>
    <row r="3745" spans="1:13" x14ac:dyDescent="0.25">
      <c r="A3745" s="2">
        <v>10254</v>
      </c>
      <c r="B3745" s="2">
        <v>1</v>
      </c>
      <c r="C3745" s="2">
        <f t="shared" ref="C3745" si="3740">B3745-1</f>
        <v>0</v>
      </c>
      <c r="D3745" s="2">
        <f>IF(I3745=$I$2,2,IF(I3745=$I$3,3,IF(I3745=$I$4,4,1)))</f>
        <v>1</v>
      </c>
      <c r="E3745" s="2" t="b">
        <v>0</v>
      </c>
      <c r="F3745" s="2" t="b">
        <v>0</v>
      </c>
      <c r="G3745" s="2" t="s">
        <v>3625</v>
      </c>
      <c r="H3745" s="2" t="s">
        <v>4428</v>
      </c>
      <c r="I3745" t="s">
        <v>3624</v>
      </c>
      <c r="J3745" t="s">
        <v>3625</v>
      </c>
      <c r="K3745" t="s">
        <v>4428</v>
      </c>
    </row>
    <row r="3746" spans="1:13" x14ac:dyDescent="0.25">
      <c r="A3746" s="2">
        <v>10255</v>
      </c>
      <c r="B3746" s="2">
        <v>2</v>
      </c>
      <c r="C3746" s="2">
        <f t="shared" ref="C3746" si="3741">B3746-2</f>
        <v>0</v>
      </c>
      <c r="D3746" s="2">
        <f>IF(I3746=$I$2,2,IF(I3746=$I$3,3,IF(I3746=$I$4,4,1)))</f>
        <v>2</v>
      </c>
      <c r="E3746" s="2" t="b">
        <v>0</v>
      </c>
      <c r="F3746" s="2" t="b">
        <v>0</v>
      </c>
      <c r="G3746" s="2" t="s">
        <v>3625</v>
      </c>
      <c r="H3746" s="2" t="s">
        <v>4428</v>
      </c>
      <c r="I3746" t="s">
        <v>0</v>
      </c>
      <c r="J3746">
        <v>234344</v>
      </c>
      <c r="K3746" t="s">
        <v>4429</v>
      </c>
      <c r="L3746" t="s">
        <v>4430</v>
      </c>
      <c r="M3746" s="1">
        <v>42040</v>
      </c>
    </row>
    <row r="3747" spans="1:13" x14ac:dyDescent="0.25">
      <c r="A3747" s="2">
        <v>10258</v>
      </c>
      <c r="B3747" s="2">
        <v>3</v>
      </c>
      <c r="C3747" s="2">
        <f t="shared" ref="C3747" si="3742">B3747-3</f>
        <v>0</v>
      </c>
      <c r="D3747" s="2">
        <f>IF(I3747=$I$2,2,IF(I3747=$I$3,3,IF(I3747=$I$4,4,1)))</f>
        <v>3</v>
      </c>
      <c r="E3747" s="2" t="b">
        <v>0</v>
      </c>
      <c r="F3747" s="2" t="b">
        <v>0</v>
      </c>
      <c r="G3747" s="2" t="s">
        <v>3625</v>
      </c>
      <c r="H3747" s="2" t="s">
        <v>4428</v>
      </c>
      <c r="I3747" t="s">
        <v>3</v>
      </c>
      <c r="J3747">
        <v>45677</v>
      </c>
      <c r="K3747" t="s">
        <v>4431</v>
      </c>
      <c r="L3747" t="s">
        <v>4432</v>
      </c>
      <c r="M3747" s="1">
        <v>42068</v>
      </c>
    </row>
    <row r="3748" spans="1:13" x14ac:dyDescent="0.25">
      <c r="A3748" s="2">
        <v>10259</v>
      </c>
      <c r="B3748" s="2">
        <v>4</v>
      </c>
      <c r="C3748" s="2">
        <f t="shared" ref="C3748" si="3743">B3748-4</f>
        <v>0</v>
      </c>
      <c r="D3748" s="2">
        <f>IF(I3748=$I$2,2,IF(I3748=$I$3,3,IF(I3748=$I$4,4,1)))</f>
        <v>4</v>
      </c>
      <c r="E3748" s="2" t="b">
        <v>0</v>
      </c>
      <c r="F3748" s="2" t="b">
        <v>0</v>
      </c>
      <c r="G3748" s="2" t="s">
        <v>3625</v>
      </c>
      <c r="H3748" s="2" t="s">
        <v>4428</v>
      </c>
      <c r="I3748" t="s">
        <v>5</v>
      </c>
      <c r="J3748" t="s">
        <v>4433</v>
      </c>
      <c r="K3748" t="s">
        <v>4434</v>
      </c>
      <c r="L3748" t="s">
        <v>18</v>
      </c>
    </row>
    <row r="3749" spans="1:13" x14ac:dyDescent="0.25">
      <c r="A3749" s="2">
        <v>10268</v>
      </c>
      <c r="B3749" s="2">
        <v>1</v>
      </c>
      <c r="C3749" s="2">
        <f t="shared" ref="C3749" si="3744">B3749-1</f>
        <v>0</v>
      </c>
      <c r="D3749" s="2">
        <f>IF(I3749=$I$2,2,IF(I3749=$I$3,3,IF(I3749=$I$4,4,1)))</f>
        <v>1</v>
      </c>
      <c r="E3749" s="2" t="b">
        <v>0</v>
      </c>
      <c r="F3749" s="2" t="b">
        <v>0</v>
      </c>
      <c r="G3749" s="2" t="s">
        <v>3625</v>
      </c>
      <c r="H3749" s="2" t="s">
        <v>4437</v>
      </c>
      <c r="I3749" t="s">
        <v>3624</v>
      </c>
      <c r="J3749" t="s">
        <v>3625</v>
      </c>
      <c r="K3749" t="s">
        <v>4437</v>
      </c>
    </row>
    <row r="3750" spans="1:13" x14ac:dyDescent="0.25">
      <c r="A3750" s="2">
        <v>10269</v>
      </c>
      <c r="B3750" s="2">
        <v>2</v>
      </c>
      <c r="C3750" s="2">
        <f t="shared" ref="C3750" si="3745">B3750-2</f>
        <v>0</v>
      </c>
      <c r="D3750" s="2">
        <f>IF(I3750=$I$2,2,IF(I3750=$I$3,3,IF(I3750=$I$4,4,1)))</f>
        <v>2</v>
      </c>
      <c r="E3750" s="2" t="b">
        <v>0</v>
      </c>
      <c r="F3750" s="2" t="b">
        <v>0</v>
      </c>
      <c r="G3750" s="2" t="s">
        <v>3625</v>
      </c>
      <c r="H3750" s="2" t="s">
        <v>4437</v>
      </c>
      <c r="I3750" t="s">
        <v>0</v>
      </c>
      <c r="J3750">
        <v>174356</v>
      </c>
      <c r="K3750" t="s">
        <v>4438</v>
      </c>
      <c r="L3750" t="s">
        <v>967</v>
      </c>
      <c r="M3750" s="1">
        <v>42251</v>
      </c>
    </row>
    <row r="3751" spans="1:13" x14ac:dyDescent="0.25">
      <c r="A3751" s="2">
        <v>10273</v>
      </c>
      <c r="B3751" s="2">
        <v>3</v>
      </c>
      <c r="C3751" s="2">
        <f t="shared" ref="C3751" si="3746">B3751-3</f>
        <v>0</v>
      </c>
      <c r="D3751" s="2">
        <f>IF(I3751=$I$2,2,IF(I3751=$I$3,3,IF(I3751=$I$4,4,1)))</f>
        <v>3</v>
      </c>
      <c r="E3751" s="2" t="b">
        <v>0</v>
      </c>
      <c r="F3751" s="2" t="b">
        <v>0</v>
      </c>
      <c r="G3751" s="2" t="s">
        <v>3625</v>
      </c>
      <c r="H3751" s="2" t="s">
        <v>4437</v>
      </c>
      <c r="I3751" t="s">
        <v>3</v>
      </c>
      <c r="J3751">
        <v>241886</v>
      </c>
      <c r="K3751" t="s">
        <v>4439</v>
      </c>
      <c r="L3751" t="s">
        <v>967</v>
      </c>
      <c r="M3751" s="1">
        <v>42251</v>
      </c>
    </row>
    <row r="3752" spans="1:13" x14ac:dyDescent="0.25">
      <c r="A3752" s="2">
        <v>10274</v>
      </c>
      <c r="B3752" s="2">
        <v>4</v>
      </c>
      <c r="C3752" s="2">
        <f t="shared" ref="C3752" si="3747">B3752-4</f>
        <v>0</v>
      </c>
      <c r="D3752" s="2">
        <f>IF(I3752=$I$2,2,IF(I3752=$I$3,3,IF(I3752=$I$4,4,1)))</f>
        <v>4</v>
      </c>
      <c r="E3752" s="2" t="b">
        <v>0</v>
      </c>
      <c r="F3752" s="2" t="b">
        <v>0</v>
      </c>
      <c r="G3752" s="2" t="s">
        <v>3625</v>
      </c>
      <c r="H3752" s="2" t="s">
        <v>4437</v>
      </c>
      <c r="I3752" t="s">
        <v>5</v>
      </c>
      <c r="J3752" t="s">
        <v>4440</v>
      </c>
      <c r="K3752" t="s">
        <v>967</v>
      </c>
      <c r="L3752" s="1">
        <v>42251</v>
      </c>
    </row>
    <row r="3753" spans="1:13" x14ac:dyDescent="0.25">
      <c r="A3753" s="2">
        <v>10278</v>
      </c>
      <c r="B3753" s="2">
        <v>1</v>
      </c>
      <c r="C3753" s="2">
        <f t="shared" ref="C3753" si="3748">B3753-1</f>
        <v>0</v>
      </c>
      <c r="D3753" s="2">
        <f>IF(I3753=$I$2,2,IF(I3753=$I$3,3,IF(I3753=$I$4,4,1)))</f>
        <v>1</v>
      </c>
      <c r="E3753" s="2" t="b">
        <v>0</v>
      </c>
      <c r="F3753" s="2" t="b">
        <v>0</v>
      </c>
      <c r="G3753" s="2" t="s">
        <v>3625</v>
      </c>
      <c r="H3753" s="2" t="s">
        <v>4441</v>
      </c>
      <c r="I3753" t="s">
        <v>3624</v>
      </c>
      <c r="J3753" t="s">
        <v>3625</v>
      </c>
      <c r="K3753" t="s">
        <v>4441</v>
      </c>
    </row>
    <row r="3754" spans="1:13" x14ac:dyDescent="0.25">
      <c r="A3754" s="2">
        <v>10279</v>
      </c>
      <c r="B3754" s="2">
        <v>2</v>
      </c>
      <c r="C3754" s="2">
        <f t="shared" ref="C3754" si="3749">B3754-2</f>
        <v>0</v>
      </c>
      <c r="D3754" s="2">
        <f>IF(I3754=$I$2,2,IF(I3754=$I$3,3,IF(I3754=$I$4,4,1)))</f>
        <v>2</v>
      </c>
      <c r="E3754" s="2" t="b">
        <v>0</v>
      </c>
      <c r="F3754" s="2" t="b">
        <v>0</v>
      </c>
      <c r="G3754" s="2" t="s">
        <v>3625</v>
      </c>
      <c r="H3754" s="2" t="s">
        <v>4441</v>
      </c>
      <c r="I3754" t="s">
        <v>0</v>
      </c>
      <c r="J3754">
        <v>221347</v>
      </c>
      <c r="K3754" t="s">
        <v>4442</v>
      </c>
      <c r="L3754" t="s">
        <v>4443</v>
      </c>
      <c r="M3754" s="1">
        <v>42098</v>
      </c>
    </row>
    <row r="3755" spans="1:13" x14ac:dyDescent="0.25">
      <c r="A3755" s="2">
        <v>10282</v>
      </c>
      <c r="B3755" s="2">
        <v>3</v>
      </c>
      <c r="C3755" s="2">
        <f t="shared" ref="C3755" si="3750">B3755-3</f>
        <v>0</v>
      </c>
      <c r="D3755" s="2">
        <f>IF(I3755=$I$2,2,IF(I3755=$I$3,3,IF(I3755=$I$4,4,1)))</f>
        <v>3</v>
      </c>
      <c r="E3755" s="2" t="b">
        <v>0</v>
      </c>
      <c r="F3755" s="2" t="b">
        <v>0</v>
      </c>
      <c r="G3755" s="2" t="s">
        <v>3625</v>
      </c>
      <c r="H3755" s="2" t="s">
        <v>4441</v>
      </c>
      <c r="I3755" t="s">
        <v>3</v>
      </c>
      <c r="J3755">
        <v>19674</v>
      </c>
      <c r="K3755" t="s">
        <v>1767</v>
      </c>
      <c r="L3755" t="s">
        <v>4444</v>
      </c>
      <c r="M3755" s="1">
        <v>42098</v>
      </c>
    </row>
    <row r="3756" spans="1:13" x14ac:dyDescent="0.25">
      <c r="A3756" s="2">
        <v>10283</v>
      </c>
      <c r="B3756" s="2">
        <v>4</v>
      </c>
      <c r="C3756" s="2">
        <f t="shared" ref="C3756" si="3751">B3756-4</f>
        <v>0</v>
      </c>
      <c r="D3756" s="2">
        <f>IF(I3756=$I$2,2,IF(I3756=$I$3,3,IF(I3756=$I$4,4,1)))</f>
        <v>4</v>
      </c>
      <c r="E3756" s="2" t="b">
        <v>0</v>
      </c>
      <c r="F3756" s="2" t="b">
        <v>0</v>
      </c>
      <c r="G3756" s="2" t="s">
        <v>3625</v>
      </c>
      <c r="H3756" s="2" t="s">
        <v>4441</v>
      </c>
      <c r="I3756" t="s">
        <v>5</v>
      </c>
      <c r="J3756" t="s">
        <v>4445</v>
      </c>
      <c r="K3756" t="s">
        <v>2325</v>
      </c>
      <c r="L3756" s="1">
        <v>42039</v>
      </c>
    </row>
    <row r="3757" spans="1:13" x14ac:dyDescent="0.25">
      <c r="A3757" s="2">
        <v>10292</v>
      </c>
      <c r="B3757" s="2">
        <v>1</v>
      </c>
      <c r="C3757" s="2">
        <f t="shared" ref="C3757" si="3752">B3757-1</f>
        <v>0</v>
      </c>
      <c r="D3757" s="2">
        <f>IF(I3757=$I$2,2,IF(I3757=$I$3,3,IF(I3757=$I$4,4,1)))</f>
        <v>1</v>
      </c>
      <c r="E3757" s="2" t="b">
        <v>0</v>
      </c>
      <c r="F3757" s="2" t="b">
        <v>0</v>
      </c>
      <c r="G3757" s="2" t="s">
        <v>3625</v>
      </c>
      <c r="H3757" s="2" t="s">
        <v>4449</v>
      </c>
      <c r="I3757" t="s">
        <v>3624</v>
      </c>
      <c r="J3757" t="s">
        <v>3625</v>
      </c>
      <c r="K3757" t="s">
        <v>4449</v>
      </c>
    </row>
    <row r="3758" spans="1:13" x14ac:dyDescent="0.25">
      <c r="A3758" s="2">
        <v>10293</v>
      </c>
      <c r="B3758" s="2">
        <v>2</v>
      </c>
      <c r="C3758" s="2">
        <f t="shared" ref="C3758" si="3753">B3758-2</f>
        <v>0</v>
      </c>
      <c r="D3758" s="2">
        <f>IF(I3758=$I$2,2,IF(I3758=$I$3,3,IF(I3758=$I$4,4,1)))</f>
        <v>2</v>
      </c>
      <c r="E3758" s="2" t="b">
        <v>0</v>
      </c>
      <c r="F3758" s="2" t="b">
        <v>0</v>
      </c>
      <c r="G3758" s="2" t="s">
        <v>3625</v>
      </c>
      <c r="H3758" s="2" t="s">
        <v>4449</v>
      </c>
      <c r="I3758" t="s">
        <v>0</v>
      </c>
      <c r="J3758">
        <v>55797</v>
      </c>
      <c r="K3758" t="s">
        <v>4450</v>
      </c>
      <c r="L3758" t="s">
        <v>4451</v>
      </c>
      <c r="M3758" s="1">
        <v>42159</v>
      </c>
    </row>
    <row r="3759" spans="1:13" x14ac:dyDescent="0.25">
      <c r="A3759" s="2">
        <v>10296</v>
      </c>
      <c r="B3759" s="2">
        <v>3</v>
      </c>
      <c r="C3759" s="2">
        <f t="shared" ref="C3759" si="3754">B3759-3</f>
        <v>0</v>
      </c>
      <c r="D3759" s="2">
        <f>IF(I3759=$I$2,2,IF(I3759=$I$3,3,IF(I3759=$I$4,4,1)))</f>
        <v>3</v>
      </c>
      <c r="E3759" s="2" t="b">
        <v>0</v>
      </c>
      <c r="F3759" s="2" t="b">
        <v>0</v>
      </c>
      <c r="G3759" s="2" t="s">
        <v>3625</v>
      </c>
      <c r="H3759" s="2" t="s">
        <v>4449</v>
      </c>
      <c r="I3759" t="s">
        <v>3</v>
      </c>
      <c r="J3759">
        <v>37125</v>
      </c>
      <c r="K3759" t="s">
        <v>4452</v>
      </c>
      <c r="L3759" t="s">
        <v>2323</v>
      </c>
      <c r="M3759" s="1">
        <v>42159</v>
      </c>
    </row>
    <row r="3760" spans="1:13" x14ac:dyDescent="0.25">
      <c r="A3760" s="2">
        <v>10297</v>
      </c>
      <c r="B3760" s="2">
        <v>4</v>
      </c>
      <c r="C3760" s="2">
        <f t="shared" ref="C3760" si="3755">B3760-4</f>
        <v>0</v>
      </c>
      <c r="D3760" s="2">
        <f>IF(I3760=$I$2,2,IF(I3760=$I$3,3,IF(I3760=$I$4,4,1)))</f>
        <v>4</v>
      </c>
      <c r="E3760" s="2" t="b">
        <v>0</v>
      </c>
      <c r="F3760" s="2" t="b">
        <v>0</v>
      </c>
      <c r="G3760" s="2" t="s">
        <v>3625</v>
      </c>
      <c r="H3760" s="2" t="s">
        <v>4449</v>
      </c>
      <c r="I3760" t="s">
        <v>5</v>
      </c>
      <c r="J3760" t="s">
        <v>2220</v>
      </c>
      <c r="K3760" t="s">
        <v>34</v>
      </c>
      <c r="L3760" t="s">
        <v>35</v>
      </c>
    </row>
    <row r="3761" spans="1:13" x14ac:dyDescent="0.25">
      <c r="A3761" s="2">
        <v>10306</v>
      </c>
      <c r="B3761" s="2">
        <v>1</v>
      </c>
      <c r="C3761" s="2">
        <f t="shared" ref="C3761" si="3756">B3761-1</f>
        <v>0</v>
      </c>
      <c r="D3761" s="2">
        <f>IF(I3761=$I$2,2,IF(I3761=$I$3,3,IF(I3761=$I$4,4,1)))</f>
        <v>1</v>
      </c>
      <c r="E3761" s="2" t="b">
        <v>0</v>
      </c>
      <c r="F3761" s="2" t="b">
        <v>0</v>
      </c>
      <c r="G3761" s="2" t="s">
        <v>3625</v>
      </c>
      <c r="H3761" s="2" t="s">
        <v>4456</v>
      </c>
      <c r="I3761" t="s">
        <v>3624</v>
      </c>
      <c r="J3761" t="s">
        <v>3625</v>
      </c>
      <c r="K3761" t="s">
        <v>4456</v>
      </c>
    </row>
    <row r="3762" spans="1:13" x14ac:dyDescent="0.25">
      <c r="A3762" s="2">
        <v>10307</v>
      </c>
      <c r="B3762" s="2">
        <v>2</v>
      </c>
      <c r="C3762" s="2">
        <f t="shared" ref="C3762" si="3757">B3762-2</f>
        <v>0</v>
      </c>
      <c r="D3762" s="2">
        <f>IF(I3762=$I$2,2,IF(I3762=$I$3,3,IF(I3762=$I$4,4,1)))</f>
        <v>2</v>
      </c>
      <c r="E3762" s="2" t="b">
        <v>0</v>
      </c>
      <c r="F3762" s="2" t="b">
        <v>0</v>
      </c>
      <c r="G3762" s="2" t="s">
        <v>3625</v>
      </c>
      <c r="H3762" s="2" t="s">
        <v>4456</v>
      </c>
      <c r="I3762" t="s">
        <v>0</v>
      </c>
      <c r="J3762">
        <v>137351</v>
      </c>
      <c r="K3762" t="s">
        <v>4457</v>
      </c>
      <c r="L3762" t="s">
        <v>4458</v>
      </c>
      <c r="M3762" s="1">
        <v>42229</v>
      </c>
    </row>
    <row r="3763" spans="1:13" x14ac:dyDescent="0.25">
      <c r="A3763" s="2">
        <v>10310</v>
      </c>
      <c r="B3763" s="2">
        <v>3</v>
      </c>
      <c r="C3763" s="2">
        <f t="shared" ref="C3763" si="3758">B3763-3</f>
        <v>0</v>
      </c>
      <c r="D3763" s="2">
        <f>IF(I3763=$I$2,2,IF(I3763=$I$3,3,IF(I3763=$I$4,4,1)))</f>
        <v>3</v>
      </c>
      <c r="E3763" s="2" t="b">
        <v>0</v>
      </c>
      <c r="F3763" s="2" t="b">
        <v>0</v>
      </c>
      <c r="G3763" s="2" t="s">
        <v>3625</v>
      </c>
      <c r="H3763" s="2" t="s">
        <v>4456</v>
      </c>
      <c r="I3763" t="s">
        <v>3</v>
      </c>
      <c r="J3763">
        <v>19694</v>
      </c>
      <c r="K3763" t="s">
        <v>4459</v>
      </c>
      <c r="L3763" t="s">
        <v>4460</v>
      </c>
      <c r="M3763" s="1">
        <v>42108</v>
      </c>
    </row>
    <row r="3764" spans="1:13" x14ac:dyDescent="0.25">
      <c r="A3764" s="2">
        <v>10311</v>
      </c>
      <c r="B3764" s="2">
        <v>4</v>
      </c>
      <c r="C3764" s="2">
        <f t="shared" ref="C3764" si="3759">B3764-4</f>
        <v>0</v>
      </c>
      <c r="D3764" s="2">
        <f>IF(I3764=$I$2,2,IF(I3764=$I$3,3,IF(I3764=$I$4,4,1)))</f>
        <v>4</v>
      </c>
      <c r="E3764" s="2" t="b">
        <v>0</v>
      </c>
      <c r="F3764" s="2" t="b">
        <v>0</v>
      </c>
      <c r="G3764" s="2" t="s">
        <v>3625</v>
      </c>
      <c r="H3764" s="2" t="s">
        <v>4456</v>
      </c>
      <c r="I3764" t="s">
        <v>5</v>
      </c>
      <c r="J3764" t="s">
        <v>4461</v>
      </c>
      <c r="K3764" t="s">
        <v>4462</v>
      </c>
      <c r="L3764" s="1">
        <v>42022</v>
      </c>
    </row>
    <row r="3765" spans="1:13" x14ac:dyDescent="0.25">
      <c r="A3765" s="2">
        <v>10321</v>
      </c>
      <c r="B3765" s="2">
        <v>1</v>
      </c>
      <c r="C3765" s="2">
        <f t="shared" ref="C3765" si="3760">B3765-1</f>
        <v>0</v>
      </c>
      <c r="D3765" s="2">
        <f>IF(I3765=$I$2,2,IF(I3765=$I$3,3,IF(I3765=$I$4,4,1)))</f>
        <v>1</v>
      </c>
      <c r="E3765" s="2" t="b">
        <v>0</v>
      </c>
      <c r="F3765" s="2" t="b">
        <v>0</v>
      </c>
      <c r="G3765" s="2" t="s">
        <v>3625</v>
      </c>
      <c r="H3765" s="2" t="s">
        <v>4463</v>
      </c>
      <c r="I3765" t="s">
        <v>3624</v>
      </c>
      <c r="J3765" t="s">
        <v>3625</v>
      </c>
      <c r="K3765" t="s">
        <v>4463</v>
      </c>
    </row>
    <row r="3766" spans="1:13" x14ac:dyDescent="0.25">
      <c r="A3766" s="2">
        <v>10322</v>
      </c>
      <c r="B3766" s="2">
        <v>2</v>
      </c>
      <c r="C3766" s="2">
        <f t="shared" ref="C3766" si="3761">B3766-2</f>
        <v>0</v>
      </c>
      <c r="D3766" s="2">
        <f>IF(I3766=$I$2,2,IF(I3766=$I$3,3,IF(I3766=$I$4,4,1)))</f>
        <v>2</v>
      </c>
      <c r="E3766" s="2" t="b">
        <v>0</v>
      </c>
      <c r="F3766" s="2" t="b">
        <v>0</v>
      </c>
      <c r="G3766" s="2" t="s">
        <v>3625</v>
      </c>
      <c r="H3766" s="2" t="s">
        <v>4463</v>
      </c>
      <c r="I3766" t="s">
        <v>0</v>
      </c>
      <c r="J3766">
        <v>180843</v>
      </c>
      <c r="K3766" t="s">
        <v>4464</v>
      </c>
      <c r="L3766" t="s">
        <v>4465</v>
      </c>
      <c r="M3766" s="1">
        <v>42149</v>
      </c>
    </row>
    <row r="3767" spans="1:13" x14ac:dyDescent="0.25">
      <c r="A3767" s="2">
        <v>10325</v>
      </c>
      <c r="B3767" s="2">
        <v>3</v>
      </c>
      <c r="C3767" s="2">
        <f t="shared" ref="C3767" si="3762">B3767-3</f>
        <v>0</v>
      </c>
      <c r="D3767" s="2">
        <f>IF(I3767=$I$2,2,IF(I3767=$I$3,3,IF(I3767=$I$4,4,1)))</f>
        <v>3</v>
      </c>
      <c r="E3767" s="2" t="b">
        <v>0</v>
      </c>
      <c r="F3767" s="2" t="b">
        <v>0</v>
      </c>
      <c r="G3767" s="2" t="s">
        <v>3625</v>
      </c>
      <c r="H3767" s="2" t="s">
        <v>4463</v>
      </c>
      <c r="I3767" t="s">
        <v>3</v>
      </c>
      <c r="J3767">
        <v>32680</v>
      </c>
      <c r="K3767" t="s">
        <v>4466</v>
      </c>
      <c r="L3767" t="s">
        <v>4467</v>
      </c>
      <c r="M3767" s="1">
        <v>42268</v>
      </c>
    </row>
    <row r="3768" spans="1:13" x14ac:dyDescent="0.25">
      <c r="A3768" s="2">
        <v>10326</v>
      </c>
      <c r="B3768" s="2">
        <v>4</v>
      </c>
      <c r="C3768" s="2">
        <f t="shared" ref="C3768" si="3763">B3768-4</f>
        <v>0</v>
      </c>
      <c r="D3768" s="2">
        <f>IF(I3768=$I$2,2,IF(I3768=$I$3,3,IF(I3768=$I$4,4,1)))</f>
        <v>4</v>
      </c>
      <c r="E3768" s="2" t="b">
        <v>0</v>
      </c>
      <c r="F3768" s="2" t="b">
        <v>0</v>
      </c>
      <c r="G3768" s="2" t="s">
        <v>3625</v>
      </c>
      <c r="H3768" s="2" t="s">
        <v>4463</v>
      </c>
      <c r="I3768" t="s">
        <v>5</v>
      </c>
      <c r="J3768" t="s">
        <v>4468</v>
      </c>
      <c r="K3768" t="s">
        <v>34</v>
      </c>
    </row>
    <row r="3769" spans="1:13" x14ac:dyDescent="0.25">
      <c r="A3769" s="2">
        <v>10330</v>
      </c>
      <c r="B3769" s="2">
        <v>1</v>
      </c>
      <c r="C3769" s="2">
        <f t="shared" ref="C3769" si="3764">B3769-1</f>
        <v>0</v>
      </c>
      <c r="D3769" s="2">
        <f>IF(I3769=$I$2,2,IF(I3769=$I$3,3,IF(I3769=$I$4,4,1)))</f>
        <v>1</v>
      </c>
      <c r="E3769" s="2" t="b">
        <v>0</v>
      </c>
      <c r="F3769" s="2" t="b">
        <v>0</v>
      </c>
      <c r="G3769" s="2" t="s">
        <v>3625</v>
      </c>
      <c r="H3769" s="2" t="s">
        <v>4469</v>
      </c>
      <c r="I3769" t="s">
        <v>3624</v>
      </c>
      <c r="J3769" t="s">
        <v>3625</v>
      </c>
      <c r="K3769" t="s">
        <v>4469</v>
      </c>
    </row>
    <row r="3770" spans="1:13" x14ac:dyDescent="0.25">
      <c r="A3770" s="2">
        <v>10331</v>
      </c>
      <c r="B3770" s="2">
        <v>2</v>
      </c>
      <c r="C3770" s="2">
        <f t="shared" ref="C3770" si="3765">B3770-2</f>
        <v>0</v>
      </c>
      <c r="D3770" s="2">
        <f>IF(I3770=$I$2,2,IF(I3770=$I$3,3,IF(I3770=$I$4,4,1)))</f>
        <v>2</v>
      </c>
      <c r="E3770" s="2" t="b">
        <v>0</v>
      </c>
      <c r="F3770" s="2" t="b">
        <v>0</v>
      </c>
      <c r="G3770" s="2" t="s">
        <v>3625</v>
      </c>
      <c r="H3770" s="2" t="s">
        <v>4469</v>
      </c>
      <c r="I3770" t="s">
        <v>0</v>
      </c>
      <c r="J3770">
        <v>126365</v>
      </c>
      <c r="K3770" t="s">
        <v>4470</v>
      </c>
      <c r="L3770" t="s">
        <v>4471</v>
      </c>
      <c r="M3770" s="1">
        <v>42258</v>
      </c>
    </row>
    <row r="3771" spans="1:13" x14ac:dyDescent="0.25">
      <c r="A3771" s="2">
        <v>10334</v>
      </c>
      <c r="B3771" s="2">
        <v>3</v>
      </c>
      <c r="C3771" s="2">
        <f t="shared" ref="C3771" si="3766">B3771-3</f>
        <v>0</v>
      </c>
      <c r="D3771" s="2">
        <f>IF(I3771=$I$2,2,IF(I3771=$I$3,3,IF(I3771=$I$4,4,1)))</f>
        <v>3</v>
      </c>
      <c r="E3771" s="2" t="b">
        <v>0</v>
      </c>
      <c r="F3771" s="2" t="b">
        <v>0</v>
      </c>
      <c r="G3771" s="2" t="s">
        <v>3625</v>
      </c>
      <c r="H3771" s="2" t="s">
        <v>4469</v>
      </c>
      <c r="I3771" t="s">
        <v>3</v>
      </c>
      <c r="J3771">
        <v>19690</v>
      </c>
      <c r="K3771" t="s">
        <v>4472</v>
      </c>
      <c r="L3771" t="s">
        <v>791</v>
      </c>
      <c r="M3771" s="1">
        <v>42046</v>
      </c>
    </row>
    <row r="3772" spans="1:13" x14ac:dyDescent="0.25">
      <c r="A3772" s="2">
        <v>10335</v>
      </c>
      <c r="B3772" s="2">
        <v>4</v>
      </c>
      <c r="C3772" s="2">
        <f t="shared" ref="C3772" si="3767">B3772-4</f>
        <v>0</v>
      </c>
      <c r="D3772" s="2">
        <f>IF(I3772=$I$2,2,IF(I3772=$I$3,3,IF(I3772=$I$4,4,1)))</f>
        <v>4</v>
      </c>
      <c r="E3772" s="2" t="b">
        <v>0</v>
      </c>
      <c r="F3772" s="2" t="b">
        <v>0</v>
      </c>
      <c r="G3772" s="2" t="s">
        <v>3625</v>
      </c>
      <c r="H3772" s="2" t="s">
        <v>4469</v>
      </c>
      <c r="I3772" t="s">
        <v>5</v>
      </c>
      <c r="J3772" t="s">
        <v>4473</v>
      </c>
      <c r="K3772" t="s">
        <v>4474</v>
      </c>
      <c r="L3772" s="1">
        <v>42072</v>
      </c>
    </row>
    <row r="3773" spans="1:13" x14ac:dyDescent="0.25">
      <c r="A3773" s="2">
        <v>10339</v>
      </c>
      <c r="B3773" s="2">
        <v>1</v>
      </c>
      <c r="C3773" s="2">
        <f t="shared" ref="C3773" si="3768">B3773-1</f>
        <v>0</v>
      </c>
      <c r="D3773" s="2">
        <f>IF(I3773=$I$2,2,IF(I3773=$I$3,3,IF(I3773=$I$4,4,1)))</f>
        <v>1</v>
      </c>
      <c r="E3773" s="2" t="b">
        <v>0</v>
      </c>
      <c r="F3773" s="2" t="b">
        <v>0</v>
      </c>
      <c r="G3773" s="2" t="s">
        <v>3625</v>
      </c>
      <c r="H3773" s="2" t="s">
        <v>4475</v>
      </c>
      <c r="I3773" t="s">
        <v>3624</v>
      </c>
      <c r="J3773" t="s">
        <v>3625</v>
      </c>
      <c r="K3773" t="s">
        <v>4475</v>
      </c>
    </row>
    <row r="3774" spans="1:13" x14ac:dyDescent="0.25">
      <c r="A3774" s="2">
        <v>10340</v>
      </c>
      <c r="B3774" s="2">
        <v>2</v>
      </c>
      <c r="C3774" s="2">
        <f t="shared" ref="C3774" si="3769">B3774-2</f>
        <v>0</v>
      </c>
      <c r="D3774" s="2">
        <f>IF(I3774=$I$2,2,IF(I3774=$I$3,3,IF(I3774=$I$4,4,1)))</f>
        <v>2</v>
      </c>
      <c r="E3774" s="2" t="b">
        <v>0</v>
      </c>
      <c r="F3774" s="2" t="b">
        <v>0</v>
      </c>
      <c r="G3774" s="2" t="s">
        <v>3625</v>
      </c>
      <c r="H3774" s="2" t="s">
        <v>4475</v>
      </c>
      <c r="I3774" t="s">
        <v>0</v>
      </c>
      <c r="J3774">
        <v>45800</v>
      </c>
      <c r="K3774" t="s">
        <v>4476</v>
      </c>
      <c r="L3774" t="s">
        <v>4477</v>
      </c>
      <c r="M3774" s="1">
        <v>42193</v>
      </c>
    </row>
    <row r="3775" spans="1:13" x14ac:dyDescent="0.25">
      <c r="A3775" s="2">
        <v>10343</v>
      </c>
      <c r="B3775" s="2">
        <v>3</v>
      </c>
      <c r="C3775" s="2">
        <f t="shared" ref="C3775" si="3770">B3775-3</f>
        <v>0</v>
      </c>
      <c r="D3775" s="2">
        <f>IF(I3775=$I$2,2,IF(I3775=$I$3,3,IF(I3775=$I$4,4,1)))</f>
        <v>3</v>
      </c>
      <c r="E3775" s="2" t="b">
        <v>0</v>
      </c>
      <c r="F3775" s="2" t="b">
        <v>0</v>
      </c>
      <c r="G3775" s="2" t="s">
        <v>3625</v>
      </c>
      <c r="H3775" s="2" t="s">
        <v>4475</v>
      </c>
      <c r="I3775" t="s">
        <v>3</v>
      </c>
      <c r="J3775">
        <v>18692</v>
      </c>
      <c r="K3775" t="s">
        <v>4478</v>
      </c>
      <c r="L3775" t="s">
        <v>4479</v>
      </c>
      <c r="M3775" s="1">
        <v>42102</v>
      </c>
    </row>
    <row r="3776" spans="1:13" x14ac:dyDescent="0.25">
      <c r="A3776" s="2">
        <v>10344</v>
      </c>
      <c r="B3776" s="2">
        <v>4</v>
      </c>
      <c r="C3776" s="2">
        <f t="shared" ref="C3776" si="3771">B3776-4</f>
        <v>0</v>
      </c>
      <c r="D3776" s="2">
        <f>IF(I3776=$I$2,2,IF(I3776=$I$3,3,IF(I3776=$I$4,4,1)))</f>
        <v>4</v>
      </c>
      <c r="E3776" s="2" t="b">
        <v>0</v>
      </c>
      <c r="F3776" s="2" t="b">
        <v>0</v>
      </c>
      <c r="G3776" s="2" t="s">
        <v>3625</v>
      </c>
      <c r="H3776" s="2" t="s">
        <v>4475</v>
      </c>
      <c r="I3776" t="s">
        <v>5</v>
      </c>
      <c r="J3776" t="s">
        <v>4480</v>
      </c>
      <c r="K3776" t="s">
        <v>4481</v>
      </c>
      <c r="L3776" s="1">
        <v>42070</v>
      </c>
    </row>
    <row r="3777" spans="1:13" x14ac:dyDescent="0.25">
      <c r="A3777" s="2">
        <v>10353</v>
      </c>
      <c r="B3777" s="2">
        <v>1</v>
      </c>
      <c r="C3777" s="2">
        <f t="shared" ref="C3777" si="3772">B3777-1</f>
        <v>0</v>
      </c>
      <c r="D3777" s="2">
        <f>IF(I3777=$I$2,2,IF(I3777=$I$3,3,IF(I3777=$I$4,4,1)))</f>
        <v>1</v>
      </c>
      <c r="E3777" s="2" t="b">
        <v>0</v>
      </c>
      <c r="F3777" s="2" t="b">
        <v>0</v>
      </c>
      <c r="G3777" s="2" t="s">
        <v>3625</v>
      </c>
      <c r="H3777" s="2" t="s">
        <v>4483</v>
      </c>
      <c r="I3777" t="s">
        <v>3624</v>
      </c>
      <c r="J3777" t="s">
        <v>3625</v>
      </c>
      <c r="K3777" t="s">
        <v>4483</v>
      </c>
    </row>
    <row r="3778" spans="1:13" x14ac:dyDescent="0.25">
      <c r="A3778" s="2">
        <v>10354</v>
      </c>
      <c r="B3778" s="2">
        <v>2</v>
      </c>
      <c r="C3778" s="2">
        <f t="shared" ref="C3778" si="3773">B3778-2</f>
        <v>0</v>
      </c>
      <c r="D3778" s="2">
        <f>IF(I3778=$I$2,2,IF(I3778=$I$3,3,IF(I3778=$I$4,4,1)))</f>
        <v>2</v>
      </c>
      <c r="E3778" s="2" t="b">
        <v>0</v>
      </c>
      <c r="F3778" s="2" t="b">
        <v>0</v>
      </c>
      <c r="G3778" s="2" t="s">
        <v>3625</v>
      </c>
      <c r="H3778" s="2" t="s">
        <v>4483</v>
      </c>
      <c r="I3778" t="s">
        <v>0</v>
      </c>
      <c r="J3778">
        <v>42350</v>
      </c>
      <c r="K3778" t="s">
        <v>2042</v>
      </c>
      <c r="L3778" t="s">
        <v>4484</v>
      </c>
      <c r="M3778" s="1">
        <v>42161</v>
      </c>
    </row>
    <row r="3779" spans="1:13" x14ac:dyDescent="0.25">
      <c r="A3779" s="2">
        <v>10357</v>
      </c>
      <c r="B3779" s="2">
        <v>3</v>
      </c>
      <c r="C3779" s="2">
        <f t="shared" ref="C3779" si="3774">B3779-3</f>
        <v>0</v>
      </c>
      <c r="D3779" s="2">
        <f>IF(I3779=$I$2,2,IF(I3779=$I$3,3,IF(I3779=$I$4,4,1)))</f>
        <v>3</v>
      </c>
      <c r="E3779" s="2" t="b">
        <v>0</v>
      </c>
      <c r="F3779" s="2" t="b">
        <v>0</v>
      </c>
      <c r="G3779" s="2" t="s">
        <v>3625</v>
      </c>
      <c r="H3779" s="2" t="s">
        <v>4483</v>
      </c>
      <c r="I3779" t="s">
        <v>3</v>
      </c>
      <c r="J3779">
        <v>19681</v>
      </c>
      <c r="K3779" t="s">
        <v>4485</v>
      </c>
      <c r="L3779" t="s">
        <v>4486</v>
      </c>
      <c r="M3779" s="1">
        <v>42100</v>
      </c>
    </row>
    <row r="3780" spans="1:13" x14ac:dyDescent="0.25">
      <c r="A3780" s="2">
        <v>10358</v>
      </c>
      <c r="B3780" s="2">
        <v>4</v>
      </c>
      <c r="C3780" s="2">
        <f t="shared" ref="C3780" si="3775">B3780-4</f>
        <v>0</v>
      </c>
      <c r="D3780" s="2">
        <f>IF(I3780=$I$2,2,IF(I3780=$I$3,3,IF(I3780=$I$4,4,1)))</f>
        <v>4</v>
      </c>
      <c r="E3780" s="2" t="b">
        <v>0</v>
      </c>
      <c r="F3780" s="2" t="b">
        <v>0</v>
      </c>
      <c r="G3780" s="2" t="s">
        <v>3625</v>
      </c>
      <c r="H3780" s="2" t="s">
        <v>4483</v>
      </c>
      <c r="I3780" t="s">
        <v>5</v>
      </c>
      <c r="J3780" t="s">
        <v>4487</v>
      </c>
      <c r="K3780" t="s">
        <v>4488</v>
      </c>
      <c r="L3780" s="1">
        <v>42190</v>
      </c>
    </row>
    <row r="3781" spans="1:13" x14ac:dyDescent="0.25">
      <c r="A3781" s="2">
        <v>10362</v>
      </c>
      <c r="B3781" s="2">
        <v>1</v>
      </c>
      <c r="C3781" s="2">
        <f t="shared" ref="C3781" si="3776">B3781-1</f>
        <v>0</v>
      </c>
      <c r="D3781" s="2">
        <f>IF(I3781=$I$2,2,IF(I3781=$I$3,3,IF(I3781=$I$4,4,1)))</f>
        <v>1</v>
      </c>
      <c r="E3781" s="2" t="b">
        <v>0</v>
      </c>
      <c r="F3781" s="2" t="b">
        <v>0</v>
      </c>
      <c r="G3781" s="2" t="s">
        <v>3625</v>
      </c>
      <c r="H3781" s="2" t="s">
        <v>4489</v>
      </c>
      <c r="I3781" t="s">
        <v>3624</v>
      </c>
      <c r="J3781" t="s">
        <v>3625</v>
      </c>
      <c r="K3781" t="s">
        <v>4489</v>
      </c>
    </row>
    <row r="3782" spans="1:13" x14ac:dyDescent="0.25">
      <c r="A3782" s="2">
        <v>10363</v>
      </c>
      <c r="B3782" s="2">
        <v>2</v>
      </c>
      <c r="C3782" s="2">
        <f t="shared" ref="C3782" si="3777">B3782-2</f>
        <v>0</v>
      </c>
      <c r="D3782" s="2">
        <f>IF(I3782=$I$2,2,IF(I3782=$I$3,3,IF(I3782=$I$4,4,1)))</f>
        <v>2</v>
      </c>
      <c r="E3782" s="2" t="b">
        <v>0</v>
      </c>
      <c r="F3782" s="2" t="b">
        <v>0</v>
      </c>
      <c r="G3782" s="2" t="s">
        <v>3625</v>
      </c>
      <c r="H3782" s="2" t="s">
        <v>4489</v>
      </c>
      <c r="I3782" t="s">
        <v>0</v>
      </c>
      <c r="J3782">
        <v>26362</v>
      </c>
      <c r="K3782" t="s">
        <v>4490</v>
      </c>
      <c r="L3782" t="s">
        <v>4491</v>
      </c>
      <c r="M3782" s="1">
        <v>42160</v>
      </c>
    </row>
    <row r="3783" spans="1:13" x14ac:dyDescent="0.25">
      <c r="A3783" s="2">
        <v>10366</v>
      </c>
      <c r="B3783" s="2">
        <v>3</v>
      </c>
      <c r="C3783" s="2">
        <f t="shared" ref="C3783" si="3778">B3783-3</f>
        <v>0</v>
      </c>
      <c r="D3783" s="2">
        <f>IF(I3783=$I$2,2,IF(I3783=$I$3,3,IF(I3783=$I$4,4,1)))</f>
        <v>3</v>
      </c>
      <c r="E3783" s="2" t="b">
        <v>0</v>
      </c>
      <c r="F3783" s="2" t="b">
        <v>0</v>
      </c>
      <c r="G3783" s="2" t="s">
        <v>3625</v>
      </c>
      <c r="H3783" s="2" t="s">
        <v>4489</v>
      </c>
      <c r="I3783" t="s">
        <v>3</v>
      </c>
      <c r="J3783">
        <v>19680</v>
      </c>
      <c r="K3783" t="s">
        <v>4492</v>
      </c>
      <c r="L3783" t="s">
        <v>4493</v>
      </c>
      <c r="M3783" s="1">
        <v>42129</v>
      </c>
    </row>
    <row r="3784" spans="1:13" x14ac:dyDescent="0.25">
      <c r="A3784" s="2">
        <v>10367</v>
      </c>
      <c r="B3784" s="2">
        <v>4</v>
      </c>
      <c r="C3784" s="2">
        <f t="shared" ref="C3784" si="3779">B3784-4</f>
        <v>0</v>
      </c>
      <c r="D3784" s="2">
        <f>IF(I3784=$I$2,2,IF(I3784=$I$3,3,IF(I3784=$I$4,4,1)))</f>
        <v>4</v>
      </c>
      <c r="E3784" s="2" t="b">
        <v>0</v>
      </c>
      <c r="F3784" s="2" t="b">
        <v>0</v>
      </c>
      <c r="G3784" s="2" t="s">
        <v>3625</v>
      </c>
      <c r="H3784" s="2" t="s">
        <v>4489</v>
      </c>
      <c r="I3784" t="s">
        <v>5</v>
      </c>
      <c r="J3784" t="s">
        <v>4494</v>
      </c>
      <c r="K3784" t="s">
        <v>4495</v>
      </c>
      <c r="L3784" t="s">
        <v>10</v>
      </c>
    </row>
    <row r="3785" spans="1:13" x14ac:dyDescent="0.25">
      <c r="A3785" s="2">
        <v>10371</v>
      </c>
      <c r="B3785" s="2">
        <v>1</v>
      </c>
      <c r="C3785" s="2">
        <f t="shared" ref="C3785" si="3780">B3785-1</f>
        <v>0</v>
      </c>
      <c r="D3785" s="2">
        <f>IF(I3785=$I$2,2,IF(I3785=$I$3,3,IF(I3785=$I$4,4,1)))</f>
        <v>1</v>
      </c>
      <c r="E3785" s="2" t="b">
        <v>0</v>
      </c>
      <c r="F3785" s="2" t="b">
        <v>0</v>
      </c>
      <c r="G3785" s="2" t="s">
        <v>3625</v>
      </c>
      <c r="H3785" s="2" t="s">
        <v>4496</v>
      </c>
      <c r="I3785" t="s">
        <v>3624</v>
      </c>
      <c r="J3785" t="s">
        <v>3625</v>
      </c>
      <c r="K3785" t="s">
        <v>4496</v>
      </c>
    </row>
    <row r="3786" spans="1:13" x14ac:dyDescent="0.25">
      <c r="A3786" s="2">
        <v>10372</v>
      </c>
      <c r="B3786" s="2">
        <v>2</v>
      </c>
      <c r="C3786" s="2">
        <f t="shared" ref="C3786" si="3781">B3786-2</f>
        <v>0</v>
      </c>
      <c r="D3786" s="2">
        <f>IF(I3786=$I$2,2,IF(I3786=$I$3,3,IF(I3786=$I$4,4,1)))</f>
        <v>2</v>
      </c>
      <c r="E3786" s="2" t="b">
        <v>0</v>
      </c>
      <c r="F3786" s="2" t="b">
        <v>0</v>
      </c>
      <c r="G3786" s="2" t="s">
        <v>3625</v>
      </c>
      <c r="H3786" s="2" t="s">
        <v>4496</v>
      </c>
      <c r="I3786" t="s">
        <v>0</v>
      </c>
      <c r="J3786">
        <v>44361</v>
      </c>
      <c r="K3786" t="s">
        <v>4497</v>
      </c>
      <c r="L3786" t="s">
        <v>4498</v>
      </c>
      <c r="M3786" s="1">
        <v>42220</v>
      </c>
    </row>
    <row r="3787" spans="1:13" x14ac:dyDescent="0.25">
      <c r="A3787" s="2">
        <v>10375</v>
      </c>
      <c r="B3787" s="2">
        <v>3</v>
      </c>
      <c r="C3787" s="2">
        <f t="shared" ref="C3787" si="3782">B3787-3</f>
        <v>0</v>
      </c>
      <c r="D3787" s="2">
        <f>IF(I3787=$I$2,2,IF(I3787=$I$3,3,IF(I3787=$I$4,4,1)))</f>
        <v>3</v>
      </c>
      <c r="E3787" s="2" t="b">
        <v>0</v>
      </c>
      <c r="F3787" s="2" t="b">
        <v>0</v>
      </c>
      <c r="G3787" s="2" t="s">
        <v>3625</v>
      </c>
      <c r="H3787" s="2" t="s">
        <v>4496</v>
      </c>
      <c r="I3787" t="s">
        <v>3</v>
      </c>
      <c r="J3787">
        <v>19680</v>
      </c>
      <c r="K3787" t="s">
        <v>4499</v>
      </c>
      <c r="L3787" t="s">
        <v>4500</v>
      </c>
      <c r="M3787" s="1">
        <v>42220</v>
      </c>
    </row>
    <row r="3788" spans="1:13" x14ac:dyDescent="0.25">
      <c r="A3788" s="2">
        <v>10376</v>
      </c>
      <c r="B3788" s="2">
        <v>4</v>
      </c>
      <c r="C3788" s="2">
        <f t="shared" ref="C3788" si="3783">B3788-4</f>
        <v>0</v>
      </c>
      <c r="D3788" s="2">
        <f>IF(I3788=$I$2,2,IF(I3788=$I$3,3,IF(I3788=$I$4,4,1)))</f>
        <v>4</v>
      </c>
      <c r="E3788" s="2" t="b">
        <v>0</v>
      </c>
      <c r="F3788" s="2" t="b">
        <v>0</v>
      </c>
      <c r="G3788" s="2" t="s">
        <v>3625</v>
      </c>
      <c r="H3788" s="2" t="s">
        <v>4496</v>
      </c>
      <c r="I3788" t="s">
        <v>5</v>
      </c>
      <c r="J3788" t="s">
        <v>4501</v>
      </c>
      <c r="K3788" t="s">
        <v>1280</v>
      </c>
      <c r="L3788" s="1">
        <v>42098</v>
      </c>
    </row>
    <row r="3789" spans="1:13" x14ac:dyDescent="0.25">
      <c r="A3789" s="2">
        <v>10380</v>
      </c>
      <c r="B3789" s="2">
        <v>1</v>
      </c>
      <c r="C3789" s="2">
        <f t="shared" ref="C3789" si="3784">B3789-1</f>
        <v>0</v>
      </c>
      <c r="D3789" s="2">
        <f>IF(I3789=$I$2,2,IF(I3789=$I$3,3,IF(I3789=$I$4,4,1)))</f>
        <v>1</v>
      </c>
      <c r="E3789" s="2" t="b">
        <v>0</v>
      </c>
      <c r="F3789" s="2" t="b">
        <v>0</v>
      </c>
      <c r="G3789" s="2" t="s">
        <v>3625</v>
      </c>
      <c r="H3789" s="2" t="s">
        <v>4502</v>
      </c>
      <c r="I3789" t="s">
        <v>3624</v>
      </c>
      <c r="J3789" t="s">
        <v>3625</v>
      </c>
      <c r="K3789" t="s">
        <v>4502</v>
      </c>
    </row>
    <row r="3790" spans="1:13" x14ac:dyDescent="0.25">
      <c r="A3790" s="2">
        <v>10381</v>
      </c>
      <c r="B3790" s="2">
        <v>2</v>
      </c>
      <c r="C3790" s="2">
        <f t="shared" ref="C3790" si="3785">B3790-2</f>
        <v>0</v>
      </c>
      <c r="D3790" s="2">
        <f>IF(I3790=$I$2,2,IF(I3790=$I$3,3,IF(I3790=$I$4,4,1)))</f>
        <v>2</v>
      </c>
      <c r="E3790" s="2" t="b">
        <v>0</v>
      </c>
      <c r="F3790" s="2" t="b">
        <v>0</v>
      </c>
      <c r="G3790" s="2" t="s">
        <v>3625</v>
      </c>
      <c r="H3790" s="2" t="s">
        <v>4502</v>
      </c>
      <c r="I3790" t="s">
        <v>0</v>
      </c>
      <c r="J3790">
        <v>146340</v>
      </c>
      <c r="K3790" t="s">
        <v>4503</v>
      </c>
      <c r="L3790" t="s">
        <v>4504</v>
      </c>
      <c r="M3790" s="1">
        <v>42008</v>
      </c>
    </row>
    <row r="3791" spans="1:13" x14ac:dyDescent="0.25">
      <c r="A3791" s="2">
        <v>10384</v>
      </c>
      <c r="B3791" s="2">
        <v>3</v>
      </c>
      <c r="C3791" s="2">
        <f t="shared" ref="C3791" si="3786">B3791-3</f>
        <v>0</v>
      </c>
      <c r="D3791" s="2">
        <f>IF(I3791=$I$2,2,IF(I3791=$I$3,3,IF(I3791=$I$4,4,1)))</f>
        <v>3</v>
      </c>
      <c r="E3791" s="2" t="b">
        <v>0</v>
      </c>
      <c r="F3791" s="2" t="b">
        <v>0</v>
      </c>
      <c r="G3791" s="2" t="s">
        <v>3625</v>
      </c>
      <c r="H3791" s="2" t="s">
        <v>4502</v>
      </c>
      <c r="I3791" t="s">
        <v>3</v>
      </c>
      <c r="J3791">
        <v>19676</v>
      </c>
      <c r="K3791" t="s">
        <v>4505</v>
      </c>
      <c r="L3791" t="s">
        <v>4506</v>
      </c>
      <c r="M3791" t="s">
        <v>59</v>
      </c>
    </row>
    <row r="3792" spans="1:13" x14ac:dyDescent="0.25">
      <c r="A3792" s="2">
        <v>10385</v>
      </c>
      <c r="B3792" s="2">
        <v>4</v>
      </c>
      <c r="C3792" s="2">
        <f t="shared" ref="C3792" si="3787">B3792-4</f>
        <v>0</v>
      </c>
      <c r="D3792" s="2">
        <f>IF(I3792=$I$2,2,IF(I3792=$I$3,3,IF(I3792=$I$4,4,1)))</f>
        <v>4</v>
      </c>
      <c r="E3792" s="2" t="b">
        <v>0</v>
      </c>
      <c r="F3792" s="2" t="b">
        <v>0</v>
      </c>
      <c r="G3792" s="2" t="s">
        <v>3625</v>
      </c>
      <c r="H3792" s="2" t="s">
        <v>4502</v>
      </c>
      <c r="I3792" t="s">
        <v>5</v>
      </c>
      <c r="J3792" t="s">
        <v>4507</v>
      </c>
      <c r="K3792" t="s">
        <v>4508</v>
      </c>
      <c r="L3792" s="1">
        <v>42219</v>
      </c>
    </row>
    <row r="3793" spans="1:13" x14ac:dyDescent="0.25">
      <c r="A3793" s="2">
        <v>10389</v>
      </c>
      <c r="B3793" s="2">
        <v>1</v>
      </c>
      <c r="C3793" s="2">
        <f t="shared" ref="C3793" si="3788">B3793-1</f>
        <v>0</v>
      </c>
      <c r="D3793" s="2">
        <f>IF(I3793=$I$2,2,IF(I3793=$I$3,3,IF(I3793=$I$4,4,1)))</f>
        <v>1</v>
      </c>
      <c r="E3793" s="2" t="b">
        <v>0</v>
      </c>
      <c r="F3793" s="2" t="b">
        <v>0</v>
      </c>
      <c r="G3793" s="2" t="s">
        <v>3625</v>
      </c>
      <c r="H3793" s="2" t="s">
        <v>4509</v>
      </c>
      <c r="I3793" t="s">
        <v>3624</v>
      </c>
      <c r="J3793" t="s">
        <v>3625</v>
      </c>
      <c r="K3793" t="s">
        <v>4509</v>
      </c>
    </row>
    <row r="3794" spans="1:13" x14ac:dyDescent="0.25">
      <c r="A3794" s="2">
        <v>10390</v>
      </c>
      <c r="B3794" s="2">
        <v>2</v>
      </c>
      <c r="C3794" s="2">
        <f t="shared" ref="C3794" si="3789">B3794-2</f>
        <v>0</v>
      </c>
      <c r="D3794" s="2">
        <f>IF(I3794=$I$2,2,IF(I3794=$I$3,3,IF(I3794=$I$4,4,1)))</f>
        <v>2</v>
      </c>
      <c r="E3794" s="2" t="b">
        <v>0</v>
      </c>
      <c r="F3794" s="2" t="b">
        <v>0</v>
      </c>
      <c r="G3794" s="2" t="s">
        <v>3625</v>
      </c>
      <c r="H3794" s="2" t="s">
        <v>4509</v>
      </c>
      <c r="I3794" t="s">
        <v>0</v>
      </c>
      <c r="J3794">
        <v>39343</v>
      </c>
      <c r="K3794" t="s">
        <v>4510</v>
      </c>
      <c r="L3794" t="s">
        <v>4511</v>
      </c>
      <c r="M3794" s="1">
        <v>42219</v>
      </c>
    </row>
    <row r="3795" spans="1:13" x14ac:dyDescent="0.25">
      <c r="A3795" s="2">
        <v>10393</v>
      </c>
      <c r="B3795" s="2">
        <v>3</v>
      </c>
      <c r="C3795" s="2">
        <f t="shared" ref="C3795" si="3790">B3795-3</f>
        <v>0</v>
      </c>
      <c r="D3795" s="2">
        <f>IF(I3795=$I$2,2,IF(I3795=$I$3,3,IF(I3795=$I$4,4,1)))</f>
        <v>3</v>
      </c>
      <c r="E3795" s="2" t="b">
        <v>0</v>
      </c>
      <c r="F3795" s="2" t="b">
        <v>0</v>
      </c>
      <c r="G3795" s="2" t="s">
        <v>3625</v>
      </c>
      <c r="H3795" s="2" t="s">
        <v>4509</v>
      </c>
      <c r="I3795" t="s">
        <v>3</v>
      </c>
      <c r="J3795">
        <v>18677</v>
      </c>
      <c r="K3795" t="s">
        <v>4512</v>
      </c>
      <c r="L3795" t="s">
        <v>4513</v>
      </c>
      <c r="M3795" s="1">
        <v>42188</v>
      </c>
    </row>
    <row r="3796" spans="1:13" x14ac:dyDescent="0.25">
      <c r="A3796" s="2">
        <v>10394</v>
      </c>
      <c r="B3796" s="2">
        <v>4</v>
      </c>
      <c r="C3796" s="2">
        <f t="shared" ref="C3796" si="3791">B3796-4</f>
        <v>0</v>
      </c>
      <c r="D3796" s="2">
        <f>IF(I3796=$I$2,2,IF(I3796=$I$3,3,IF(I3796=$I$4,4,1)))</f>
        <v>4</v>
      </c>
      <c r="E3796" s="2" t="b">
        <v>0</v>
      </c>
      <c r="F3796" s="2" t="b">
        <v>0</v>
      </c>
      <c r="G3796" s="2" t="s">
        <v>3625</v>
      </c>
      <c r="H3796" s="2" t="s">
        <v>4509</v>
      </c>
      <c r="I3796" t="s">
        <v>5</v>
      </c>
      <c r="J3796" t="s">
        <v>4514</v>
      </c>
      <c r="K3796" t="s">
        <v>4515</v>
      </c>
      <c r="L3796" s="1">
        <v>42158</v>
      </c>
    </row>
    <row r="3797" spans="1:13" x14ac:dyDescent="0.25">
      <c r="A3797" s="2">
        <v>10398</v>
      </c>
      <c r="B3797" s="2">
        <v>1</v>
      </c>
      <c r="C3797" s="2">
        <f t="shared" ref="C3797" si="3792">B3797-1</f>
        <v>0</v>
      </c>
      <c r="D3797" s="2">
        <f>IF(I3797=$I$2,2,IF(I3797=$I$3,3,IF(I3797=$I$4,4,1)))</f>
        <v>1</v>
      </c>
      <c r="E3797" s="2" t="b">
        <v>0</v>
      </c>
      <c r="F3797" s="2" t="b">
        <v>0</v>
      </c>
      <c r="G3797" s="2" t="s">
        <v>3625</v>
      </c>
      <c r="H3797" s="2" t="s">
        <v>4516</v>
      </c>
      <c r="I3797" t="s">
        <v>3624</v>
      </c>
      <c r="J3797" t="s">
        <v>3625</v>
      </c>
      <c r="K3797" t="s">
        <v>4516</v>
      </c>
    </row>
    <row r="3798" spans="1:13" x14ac:dyDescent="0.25">
      <c r="A3798" s="2">
        <v>10399</v>
      </c>
      <c r="B3798" s="2">
        <v>2</v>
      </c>
      <c r="C3798" s="2">
        <f t="shared" ref="C3798" si="3793">B3798-2</f>
        <v>0</v>
      </c>
      <c r="D3798" s="2">
        <f>IF(I3798=$I$2,2,IF(I3798=$I$3,3,IF(I3798=$I$4,4,1)))</f>
        <v>2</v>
      </c>
      <c r="E3798" s="2" t="b">
        <v>0</v>
      </c>
      <c r="F3798" s="2" t="b">
        <v>0</v>
      </c>
      <c r="G3798" s="2" t="s">
        <v>3625</v>
      </c>
      <c r="H3798" s="2" t="s">
        <v>4516</v>
      </c>
      <c r="I3798" t="s">
        <v>0</v>
      </c>
      <c r="J3798">
        <v>32352</v>
      </c>
      <c r="K3798" t="s">
        <v>4134</v>
      </c>
      <c r="L3798" t="s">
        <v>4517</v>
      </c>
      <c r="M3798" s="1">
        <v>42127</v>
      </c>
    </row>
    <row r="3799" spans="1:13" x14ac:dyDescent="0.25">
      <c r="A3799" s="2">
        <v>10402</v>
      </c>
      <c r="B3799" s="2">
        <v>3</v>
      </c>
      <c r="C3799" s="2">
        <f t="shared" ref="C3799" si="3794">B3799-3</f>
        <v>0</v>
      </c>
      <c r="D3799" s="2">
        <f>IF(I3799=$I$2,2,IF(I3799=$I$3,3,IF(I3799=$I$4,4,1)))</f>
        <v>3</v>
      </c>
      <c r="E3799" s="2" t="b">
        <v>0</v>
      </c>
      <c r="F3799" s="2" t="b">
        <v>0</v>
      </c>
      <c r="G3799" s="2" t="s">
        <v>3625</v>
      </c>
      <c r="H3799" s="2" t="s">
        <v>4516</v>
      </c>
      <c r="I3799" t="s">
        <v>3</v>
      </c>
      <c r="J3799">
        <v>19683</v>
      </c>
      <c r="K3799" t="s">
        <v>1434</v>
      </c>
      <c r="L3799" t="s">
        <v>4518</v>
      </c>
      <c r="M3799" s="1">
        <v>42127</v>
      </c>
    </row>
    <row r="3800" spans="1:13" x14ac:dyDescent="0.25">
      <c r="A3800" s="2">
        <v>10403</v>
      </c>
      <c r="B3800" s="2">
        <v>4</v>
      </c>
      <c r="C3800" s="2">
        <f t="shared" ref="C3800" si="3795">B3800-4</f>
        <v>0</v>
      </c>
      <c r="D3800" s="2">
        <f>IF(I3800=$I$2,2,IF(I3800=$I$3,3,IF(I3800=$I$4,4,1)))</f>
        <v>4</v>
      </c>
      <c r="E3800" s="2" t="b">
        <v>0</v>
      </c>
      <c r="F3800" s="2" t="b">
        <v>0</v>
      </c>
      <c r="G3800" s="2" t="s">
        <v>3625</v>
      </c>
      <c r="H3800" s="2" t="s">
        <v>4516</v>
      </c>
      <c r="I3800" t="s">
        <v>5</v>
      </c>
      <c r="J3800" t="s">
        <v>1936</v>
      </c>
      <c r="K3800" t="s">
        <v>4519</v>
      </c>
      <c r="L3800" s="1">
        <v>42066</v>
      </c>
    </row>
    <row r="3801" spans="1:13" x14ac:dyDescent="0.25">
      <c r="A3801" s="2">
        <v>10413</v>
      </c>
      <c r="B3801" s="2">
        <v>1</v>
      </c>
      <c r="C3801" s="2">
        <f t="shared" ref="C3801" si="3796">B3801-1</f>
        <v>0</v>
      </c>
      <c r="D3801" s="2">
        <f>IF(I3801=$I$2,2,IF(I3801=$I$3,3,IF(I3801=$I$4,4,1)))</f>
        <v>1</v>
      </c>
      <c r="E3801" s="2" t="b">
        <v>0</v>
      </c>
      <c r="F3801" s="2" t="b">
        <v>0</v>
      </c>
      <c r="G3801" s="2" t="s">
        <v>3625</v>
      </c>
      <c r="H3801" s="2" t="s">
        <v>4520</v>
      </c>
      <c r="I3801" t="s">
        <v>3624</v>
      </c>
      <c r="J3801" t="s">
        <v>3625</v>
      </c>
      <c r="K3801" t="s">
        <v>4520</v>
      </c>
    </row>
    <row r="3802" spans="1:13" x14ac:dyDescent="0.25">
      <c r="A3802" s="2">
        <v>10414</v>
      </c>
      <c r="B3802" s="2">
        <v>2</v>
      </c>
      <c r="C3802" s="2">
        <f t="shared" ref="C3802" si="3797">B3802-2</f>
        <v>0</v>
      </c>
      <c r="D3802" s="2">
        <f>IF(I3802=$I$2,2,IF(I3802=$I$3,3,IF(I3802=$I$4,4,1)))</f>
        <v>2</v>
      </c>
      <c r="E3802" s="2" t="b">
        <v>0</v>
      </c>
      <c r="F3802" s="2" t="b">
        <v>0</v>
      </c>
      <c r="G3802" s="2" t="s">
        <v>3625</v>
      </c>
      <c r="H3802" s="2" t="s">
        <v>4520</v>
      </c>
      <c r="I3802" t="s">
        <v>0</v>
      </c>
      <c r="J3802">
        <v>195857</v>
      </c>
      <c r="K3802" t="s">
        <v>1569</v>
      </c>
      <c r="L3802" t="s">
        <v>4521</v>
      </c>
      <c r="M3802" s="1">
        <v>42188</v>
      </c>
    </row>
    <row r="3803" spans="1:13" x14ac:dyDescent="0.25">
      <c r="A3803" s="2">
        <v>10418</v>
      </c>
      <c r="B3803" s="2">
        <v>3</v>
      </c>
      <c r="C3803" s="2">
        <f t="shared" ref="C3803" si="3798">B3803-3</f>
        <v>0</v>
      </c>
      <c r="D3803" s="2">
        <f>IF(I3803=$I$2,2,IF(I3803=$I$3,3,IF(I3803=$I$4,4,1)))</f>
        <v>3</v>
      </c>
      <c r="E3803" s="2" t="b">
        <v>0</v>
      </c>
      <c r="F3803" s="2" t="b">
        <v>0</v>
      </c>
      <c r="G3803" s="2" t="s">
        <v>3625</v>
      </c>
      <c r="H3803" s="2" t="s">
        <v>4520</v>
      </c>
      <c r="I3803" t="s">
        <v>3</v>
      </c>
      <c r="J3803">
        <v>19687</v>
      </c>
      <c r="K3803" t="s">
        <v>1337</v>
      </c>
      <c r="L3803" t="s">
        <v>4522</v>
      </c>
      <c r="M3803" s="1">
        <v>42188</v>
      </c>
    </row>
    <row r="3804" spans="1:13" x14ac:dyDescent="0.25">
      <c r="A3804" s="2">
        <v>10419</v>
      </c>
      <c r="B3804" s="2">
        <v>4</v>
      </c>
      <c r="C3804" s="2">
        <f t="shared" ref="C3804" si="3799">B3804-4</f>
        <v>0</v>
      </c>
      <c r="D3804" s="2">
        <f>IF(I3804=$I$2,2,IF(I3804=$I$3,3,IF(I3804=$I$4,4,1)))</f>
        <v>4</v>
      </c>
      <c r="E3804" s="2" t="b">
        <v>0</v>
      </c>
      <c r="F3804" s="2" t="b">
        <v>0</v>
      </c>
      <c r="G3804" s="2" t="s">
        <v>3625</v>
      </c>
      <c r="H3804" s="2" t="s">
        <v>4520</v>
      </c>
      <c r="I3804" t="s">
        <v>5</v>
      </c>
      <c r="J3804" t="s">
        <v>150</v>
      </c>
      <c r="K3804" t="s">
        <v>108</v>
      </c>
      <c r="L3804" s="1">
        <v>42037</v>
      </c>
    </row>
    <row r="3805" spans="1:13" x14ac:dyDescent="0.25">
      <c r="A3805" s="2">
        <v>10423</v>
      </c>
      <c r="B3805" s="2">
        <v>1</v>
      </c>
      <c r="C3805" s="2">
        <f t="shared" ref="C3805" si="3800">B3805-1</f>
        <v>0</v>
      </c>
      <c r="D3805" s="2">
        <f>IF(I3805=$I$2,2,IF(I3805=$I$3,3,IF(I3805=$I$4,4,1)))</f>
        <v>1</v>
      </c>
      <c r="E3805" s="2" t="b">
        <v>0</v>
      </c>
      <c r="F3805" s="2" t="b">
        <v>0</v>
      </c>
      <c r="G3805" s="2" t="s">
        <v>3625</v>
      </c>
      <c r="H3805" s="2" t="s">
        <v>4523</v>
      </c>
      <c r="I3805" t="s">
        <v>3624</v>
      </c>
      <c r="J3805" t="s">
        <v>3625</v>
      </c>
      <c r="K3805" t="s">
        <v>4523</v>
      </c>
    </row>
    <row r="3806" spans="1:13" x14ac:dyDescent="0.25">
      <c r="A3806" s="2">
        <v>10424</v>
      </c>
      <c r="B3806" s="2">
        <v>2</v>
      </c>
      <c r="C3806" s="2">
        <f t="shared" ref="C3806" si="3801">B3806-2</f>
        <v>0</v>
      </c>
      <c r="D3806" s="2">
        <f>IF(I3806=$I$2,2,IF(I3806=$I$3,3,IF(I3806=$I$4,4,1)))</f>
        <v>2</v>
      </c>
      <c r="E3806" s="2" t="b">
        <v>0</v>
      </c>
      <c r="F3806" s="2" t="b">
        <v>0</v>
      </c>
      <c r="G3806" s="2" t="s">
        <v>3625</v>
      </c>
      <c r="H3806" s="2" t="s">
        <v>4523</v>
      </c>
      <c r="I3806" t="s">
        <v>0</v>
      </c>
      <c r="J3806">
        <v>61347</v>
      </c>
      <c r="K3806" t="s">
        <v>57</v>
      </c>
      <c r="L3806" t="s">
        <v>2757</v>
      </c>
      <c r="M3806" s="1">
        <v>42219</v>
      </c>
    </row>
    <row r="3807" spans="1:13" x14ac:dyDescent="0.25">
      <c r="A3807" s="2">
        <v>10427</v>
      </c>
      <c r="B3807" s="2">
        <v>3</v>
      </c>
      <c r="C3807" s="2">
        <f t="shared" ref="C3807" si="3802">B3807-3</f>
        <v>0</v>
      </c>
      <c r="D3807" s="2">
        <f>IF(I3807=$I$2,2,IF(I3807=$I$3,3,IF(I3807=$I$4,4,1)))</f>
        <v>3</v>
      </c>
      <c r="E3807" s="2" t="b">
        <v>0</v>
      </c>
      <c r="F3807" s="2" t="b">
        <v>0</v>
      </c>
      <c r="G3807" s="2" t="s">
        <v>3625</v>
      </c>
      <c r="H3807" s="2" t="s">
        <v>4523</v>
      </c>
      <c r="I3807" t="s">
        <v>3</v>
      </c>
      <c r="J3807">
        <v>49687</v>
      </c>
      <c r="K3807" t="s">
        <v>822</v>
      </c>
      <c r="L3807" t="s">
        <v>4524</v>
      </c>
      <c r="M3807" t="s">
        <v>59</v>
      </c>
    </row>
    <row r="3808" spans="1:13" x14ac:dyDescent="0.25">
      <c r="A3808" s="2">
        <v>10428</v>
      </c>
      <c r="B3808" s="2">
        <v>4</v>
      </c>
      <c r="C3808" s="2">
        <f t="shared" ref="C3808" si="3803">B3808-4</f>
        <v>0</v>
      </c>
      <c r="D3808" s="2">
        <f>IF(I3808=$I$2,2,IF(I3808=$I$3,3,IF(I3808=$I$4,4,1)))</f>
        <v>4</v>
      </c>
      <c r="E3808" s="2" t="b">
        <v>0</v>
      </c>
      <c r="F3808" s="2" t="b">
        <v>0</v>
      </c>
      <c r="G3808" s="2" t="s">
        <v>3625</v>
      </c>
      <c r="H3808" s="2" t="s">
        <v>4523</v>
      </c>
      <c r="I3808" t="s">
        <v>5</v>
      </c>
      <c r="J3808" t="s">
        <v>359</v>
      </c>
      <c r="K3808" t="s">
        <v>4135</v>
      </c>
      <c r="L3808" t="s">
        <v>304</v>
      </c>
    </row>
    <row r="3809" spans="1:13" x14ac:dyDescent="0.25">
      <c r="A3809" s="2">
        <v>10432</v>
      </c>
      <c r="B3809" s="2">
        <v>1</v>
      </c>
      <c r="C3809" s="2">
        <f t="shared" ref="C3809" si="3804">B3809-1</f>
        <v>0</v>
      </c>
      <c r="D3809" s="2">
        <f>IF(I3809=$I$2,2,IF(I3809=$I$3,3,IF(I3809=$I$4,4,1)))</f>
        <v>1</v>
      </c>
      <c r="E3809" s="2" t="b">
        <v>0</v>
      </c>
      <c r="F3809" s="2" t="b">
        <v>0</v>
      </c>
      <c r="G3809" s="2" t="s">
        <v>3625</v>
      </c>
      <c r="H3809" s="2" t="s">
        <v>4525</v>
      </c>
      <c r="I3809" t="s">
        <v>3624</v>
      </c>
      <c r="J3809" t="s">
        <v>3625</v>
      </c>
      <c r="K3809" t="s">
        <v>4525</v>
      </c>
    </row>
    <row r="3810" spans="1:13" x14ac:dyDescent="0.25">
      <c r="A3810" s="2">
        <v>10433</v>
      </c>
      <c r="B3810" s="2">
        <v>2</v>
      </c>
      <c r="C3810" s="2">
        <f t="shared" ref="C3810" si="3805">B3810-2</f>
        <v>0</v>
      </c>
      <c r="D3810" s="2">
        <f>IF(I3810=$I$2,2,IF(I3810=$I$3,3,IF(I3810=$I$4,4,1)))</f>
        <v>2</v>
      </c>
      <c r="E3810" s="2" t="b">
        <v>0</v>
      </c>
      <c r="F3810" s="2" t="b">
        <v>0</v>
      </c>
      <c r="G3810" s="2" t="s">
        <v>3625</v>
      </c>
      <c r="H3810" s="2" t="s">
        <v>4525</v>
      </c>
      <c r="I3810" t="s">
        <v>0</v>
      </c>
      <c r="J3810">
        <v>129344</v>
      </c>
      <c r="K3810" t="s">
        <v>1170</v>
      </c>
      <c r="L3810" t="s">
        <v>4526</v>
      </c>
      <c r="M3810" s="1">
        <v>42100</v>
      </c>
    </row>
    <row r="3811" spans="1:13" x14ac:dyDescent="0.25">
      <c r="A3811" s="2">
        <v>10436</v>
      </c>
      <c r="B3811" s="2">
        <v>3</v>
      </c>
      <c r="C3811" s="2">
        <f t="shared" ref="C3811" si="3806">B3811-3</f>
        <v>0</v>
      </c>
      <c r="D3811" s="2">
        <f>IF(I3811=$I$2,2,IF(I3811=$I$3,3,IF(I3811=$I$4,4,1)))</f>
        <v>3</v>
      </c>
      <c r="E3811" s="2" t="b">
        <v>0</v>
      </c>
      <c r="F3811" s="2" t="b">
        <v>0</v>
      </c>
      <c r="G3811" s="2" t="s">
        <v>3625</v>
      </c>
      <c r="H3811" s="2" t="s">
        <v>4525</v>
      </c>
      <c r="I3811" t="s">
        <v>3</v>
      </c>
      <c r="J3811">
        <v>55680</v>
      </c>
      <c r="K3811" t="s">
        <v>39</v>
      </c>
      <c r="L3811" t="s">
        <v>1115</v>
      </c>
      <c r="M3811" s="1">
        <v>42100</v>
      </c>
    </row>
    <row r="3812" spans="1:13" x14ac:dyDescent="0.25">
      <c r="A3812" s="2">
        <v>10437</v>
      </c>
      <c r="B3812" s="2">
        <v>4</v>
      </c>
      <c r="C3812" s="2">
        <f t="shared" ref="C3812" si="3807">B3812-4</f>
        <v>0</v>
      </c>
      <c r="D3812" s="2">
        <f>IF(I3812=$I$2,2,IF(I3812=$I$3,3,IF(I3812=$I$4,4,1)))</f>
        <v>4</v>
      </c>
      <c r="E3812" s="2" t="b">
        <v>0</v>
      </c>
      <c r="F3812" s="2" t="b">
        <v>0</v>
      </c>
      <c r="G3812" s="2" t="s">
        <v>3625</v>
      </c>
      <c r="H3812" s="2" t="s">
        <v>4525</v>
      </c>
      <c r="I3812" t="s">
        <v>5</v>
      </c>
      <c r="J3812" t="s">
        <v>1559</v>
      </c>
      <c r="K3812" t="s">
        <v>34</v>
      </c>
    </row>
    <row r="3813" spans="1:13" x14ac:dyDescent="0.25">
      <c r="A3813" s="2">
        <v>10441</v>
      </c>
      <c r="B3813" s="2">
        <v>1</v>
      </c>
      <c r="C3813" s="2">
        <f t="shared" ref="C3813" si="3808">B3813-1</f>
        <v>0</v>
      </c>
      <c r="D3813" s="2">
        <f>IF(I3813=$I$2,2,IF(I3813=$I$3,3,IF(I3813=$I$4,4,1)))</f>
        <v>1</v>
      </c>
      <c r="E3813" s="2" t="b">
        <v>0</v>
      </c>
      <c r="F3813" s="2" t="b">
        <v>0</v>
      </c>
      <c r="G3813" s="2" t="s">
        <v>3625</v>
      </c>
      <c r="H3813" s="2" t="s">
        <v>4527</v>
      </c>
      <c r="I3813" t="s">
        <v>3624</v>
      </c>
      <c r="J3813" t="s">
        <v>3625</v>
      </c>
      <c r="K3813" t="s">
        <v>4527</v>
      </c>
    </row>
    <row r="3814" spans="1:13" x14ac:dyDescent="0.25">
      <c r="A3814" s="2">
        <v>10442</v>
      </c>
      <c r="B3814" s="2">
        <v>2</v>
      </c>
      <c r="C3814" s="2">
        <f t="shared" ref="C3814" si="3809">B3814-2</f>
        <v>0</v>
      </c>
      <c r="D3814" s="2">
        <f>IF(I3814=$I$2,2,IF(I3814=$I$3,3,IF(I3814=$I$4,4,1)))</f>
        <v>2</v>
      </c>
      <c r="E3814" s="2" t="b">
        <v>0</v>
      </c>
      <c r="F3814" s="2" t="b">
        <v>0</v>
      </c>
      <c r="G3814" s="2" t="s">
        <v>3625</v>
      </c>
      <c r="H3814" s="2" t="s">
        <v>4527</v>
      </c>
      <c r="I3814" t="s">
        <v>0</v>
      </c>
      <c r="J3814">
        <v>56347</v>
      </c>
      <c r="K3814" t="s">
        <v>57</v>
      </c>
      <c r="L3814" t="s">
        <v>2235</v>
      </c>
      <c r="M3814" s="1">
        <v>42007</v>
      </c>
    </row>
    <row r="3815" spans="1:13" x14ac:dyDescent="0.25">
      <c r="A3815" s="2">
        <v>10445</v>
      </c>
      <c r="B3815" s="2">
        <v>3</v>
      </c>
      <c r="C3815" s="2">
        <f t="shared" ref="C3815" si="3810">B3815-3</f>
        <v>0</v>
      </c>
      <c r="D3815" s="2">
        <f>IF(I3815=$I$2,2,IF(I3815=$I$3,3,IF(I3815=$I$4,4,1)))</f>
        <v>3</v>
      </c>
      <c r="E3815" s="2" t="b">
        <v>0</v>
      </c>
      <c r="F3815" s="2" t="b">
        <v>0</v>
      </c>
      <c r="G3815" s="2" t="s">
        <v>3625</v>
      </c>
      <c r="H3815" s="2" t="s">
        <v>4527</v>
      </c>
      <c r="I3815" t="s">
        <v>3</v>
      </c>
      <c r="J3815">
        <v>20676</v>
      </c>
      <c r="K3815" t="s">
        <v>766</v>
      </c>
      <c r="L3815" t="s">
        <v>356</v>
      </c>
      <c r="M3815" s="1">
        <v>42007</v>
      </c>
    </row>
    <row r="3816" spans="1:13" x14ac:dyDescent="0.25">
      <c r="A3816" s="2">
        <v>10446</v>
      </c>
      <c r="B3816" s="2">
        <v>4</v>
      </c>
      <c r="C3816" s="2">
        <f t="shared" ref="C3816" si="3811">B3816-4</f>
        <v>0</v>
      </c>
      <c r="D3816" s="2">
        <f>IF(I3816=$I$2,2,IF(I3816=$I$3,3,IF(I3816=$I$4,4,1)))</f>
        <v>4</v>
      </c>
      <c r="E3816" s="2" t="b">
        <v>0</v>
      </c>
      <c r="F3816" s="2" t="b">
        <v>0</v>
      </c>
      <c r="G3816" s="2" t="s">
        <v>3625</v>
      </c>
      <c r="H3816" s="2" t="s">
        <v>4527</v>
      </c>
      <c r="I3816" t="s">
        <v>5</v>
      </c>
      <c r="J3816" t="s">
        <v>1379</v>
      </c>
      <c r="K3816" t="s">
        <v>1318</v>
      </c>
      <c r="L3816" t="s">
        <v>18</v>
      </c>
    </row>
    <row r="3817" spans="1:13" x14ac:dyDescent="0.25">
      <c r="A3817" s="2">
        <v>10450</v>
      </c>
      <c r="B3817" s="2">
        <v>1</v>
      </c>
      <c r="C3817" s="2">
        <f t="shared" ref="C3817" si="3812">B3817-1</f>
        <v>0</v>
      </c>
      <c r="D3817" s="2">
        <f>IF(I3817=$I$2,2,IF(I3817=$I$3,3,IF(I3817=$I$4,4,1)))</f>
        <v>1</v>
      </c>
      <c r="E3817" s="2" t="b">
        <v>0</v>
      </c>
      <c r="F3817" s="2" t="b">
        <v>0</v>
      </c>
      <c r="G3817" s="2" t="s">
        <v>3625</v>
      </c>
      <c r="H3817" s="2" t="s">
        <v>4528</v>
      </c>
      <c r="I3817" t="s">
        <v>3624</v>
      </c>
      <c r="J3817" t="s">
        <v>3625</v>
      </c>
      <c r="K3817" t="s">
        <v>4528</v>
      </c>
    </row>
    <row r="3818" spans="1:13" x14ac:dyDescent="0.25">
      <c r="A3818" s="2">
        <v>10451</v>
      </c>
      <c r="B3818" s="2">
        <v>2</v>
      </c>
      <c r="C3818" s="2">
        <f t="shared" ref="C3818" si="3813">B3818-2</f>
        <v>0</v>
      </c>
      <c r="D3818" s="2">
        <f>IF(I3818=$I$2,2,IF(I3818=$I$3,3,IF(I3818=$I$4,4,1)))</f>
        <v>2</v>
      </c>
      <c r="E3818" s="2" t="b">
        <v>0</v>
      </c>
      <c r="F3818" s="2" t="b">
        <v>0</v>
      </c>
      <c r="G3818" s="2" t="s">
        <v>3625</v>
      </c>
      <c r="H3818" s="2" t="s">
        <v>4528</v>
      </c>
      <c r="I3818" t="s">
        <v>0</v>
      </c>
      <c r="J3818">
        <v>110805</v>
      </c>
      <c r="K3818" t="s">
        <v>323</v>
      </c>
      <c r="L3818" t="s">
        <v>1334</v>
      </c>
      <c r="M3818" t="s">
        <v>501</v>
      </c>
    </row>
    <row r="3819" spans="1:13" x14ac:dyDescent="0.25">
      <c r="A3819" s="2">
        <v>10454</v>
      </c>
      <c r="B3819" s="2">
        <v>3</v>
      </c>
      <c r="C3819" s="2">
        <f t="shared" ref="C3819" si="3814">B3819-3</f>
        <v>0</v>
      </c>
      <c r="D3819" s="2">
        <f>IF(I3819=$I$2,2,IF(I3819=$I$3,3,IF(I3819=$I$4,4,1)))</f>
        <v>3</v>
      </c>
      <c r="E3819" s="2" t="b">
        <v>0</v>
      </c>
      <c r="F3819" s="2" t="b">
        <v>0</v>
      </c>
      <c r="G3819" s="2" t="s">
        <v>3625</v>
      </c>
      <c r="H3819" s="2" t="s">
        <v>4528</v>
      </c>
      <c r="I3819" t="s">
        <v>3</v>
      </c>
      <c r="J3819">
        <v>69672</v>
      </c>
      <c r="K3819" t="s">
        <v>1434</v>
      </c>
      <c r="L3819" t="s">
        <v>789</v>
      </c>
      <c r="M3819" t="s">
        <v>501</v>
      </c>
    </row>
    <row r="3820" spans="1:13" x14ac:dyDescent="0.25">
      <c r="A3820" s="2">
        <v>10455</v>
      </c>
      <c r="B3820" s="2">
        <v>4</v>
      </c>
      <c r="C3820" s="2">
        <f t="shared" ref="C3820" si="3815">B3820-4</f>
        <v>0</v>
      </c>
      <c r="D3820" s="2">
        <f>IF(I3820=$I$2,2,IF(I3820=$I$3,3,IF(I3820=$I$4,4,1)))</f>
        <v>4</v>
      </c>
      <c r="E3820" s="2" t="b">
        <v>0</v>
      </c>
      <c r="F3820" s="2" t="b">
        <v>0</v>
      </c>
      <c r="G3820" s="2" t="s">
        <v>3625</v>
      </c>
      <c r="H3820" s="2" t="s">
        <v>4528</v>
      </c>
      <c r="I3820" t="s">
        <v>5</v>
      </c>
      <c r="J3820" t="s">
        <v>1950</v>
      </c>
      <c r="K3820" t="s">
        <v>477</v>
      </c>
      <c r="L3820" s="1">
        <v>42218</v>
      </c>
    </row>
    <row r="3821" spans="1:13" x14ac:dyDescent="0.25">
      <c r="A3821" s="2">
        <v>10459</v>
      </c>
      <c r="B3821" s="2">
        <v>1</v>
      </c>
      <c r="C3821" s="2">
        <f t="shared" ref="C3821" si="3816">B3821-1</f>
        <v>0</v>
      </c>
      <c r="D3821" s="2">
        <f>IF(I3821=$I$2,2,IF(I3821=$I$3,3,IF(I3821=$I$4,4,1)))</f>
        <v>1</v>
      </c>
      <c r="E3821" s="2" t="b">
        <v>0</v>
      </c>
      <c r="F3821" s="2" t="b">
        <v>0</v>
      </c>
      <c r="G3821" s="2" t="s">
        <v>3625</v>
      </c>
      <c r="H3821" s="2" t="s">
        <v>4529</v>
      </c>
      <c r="I3821" t="s">
        <v>3624</v>
      </c>
      <c r="J3821" t="s">
        <v>3625</v>
      </c>
      <c r="K3821" t="s">
        <v>4529</v>
      </c>
    </row>
    <row r="3822" spans="1:13" x14ac:dyDescent="0.25">
      <c r="A3822" s="2">
        <v>10460</v>
      </c>
      <c r="B3822" s="2">
        <v>2</v>
      </c>
      <c r="C3822" s="2">
        <f t="shared" ref="C3822" si="3817">B3822-2</f>
        <v>0</v>
      </c>
      <c r="D3822" s="2">
        <f>IF(I3822=$I$2,2,IF(I3822=$I$3,3,IF(I3822=$I$4,4,1)))</f>
        <v>2</v>
      </c>
      <c r="E3822" s="2" t="b">
        <v>0</v>
      </c>
      <c r="F3822" s="2" t="b">
        <v>0</v>
      </c>
      <c r="G3822" s="2" t="s">
        <v>3625</v>
      </c>
      <c r="H3822" s="2" t="s">
        <v>4529</v>
      </c>
      <c r="I3822" t="s">
        <v>0</v>
      </c>
      <c r="J3822">
        <v>54341</v>
      </c>
      <c r="K3822" t="s">
        <v>84</v>
      </c>
      <c r="L3822" t="s">
        <v>3097</v>
      </c>
      <c r="M3822" s="1">
        <v>42218</v>
      </c>
    </row>
    <row r="3823" spans="1:13" x14ac:dyDescent="0.25">
      <c r="A3823" s="2">
        <v>10463</v>
      </c>
      <c r="B3823" s="2">
        <v>3</v>
      </c>
      <c r="C3823" s="2">
        <f t="shared" ref="C3823" si="3818">B3823-3</f>
        <v>0</v>
      </c>
      <c r="D3823" s="2">
        <f>IF(I3823=$I$2,2,IF(I3823=$I$3,3,IF(I3823=$I$4,4,1)))</f>
        <v>3</v>
      </c>
      <c r="E3823" s="2" t="b">
        <v>0</v>
      </c>
      <c r="F3823" s="2" t="b">
        <v>0</v>
      </c>
      <c r="G3823" s="2" t="s">
        <v>3625</v>
      </c>
      <c r="H3823" s="2" t="s">
        <v>4529</v>
      </c>
      <c r="I3823" t="s">
        <v>3</v>
      </c>
      <c r="J3823">
        <v>19679</v>
      </c>
      <c r="K3823" t="s">
        <v>4530</v>
      </c>
      <c r="L3823" t="s">
        <v>4531</v>
      </c>
      <c r="M3823" s="1">
        <v>42218</v>
      </c>
    </row>
    <row r="3824" spans="1:13" x14ac:dyDescent="0.25">
      <c r="A3824" s="2">
        <v>10464</v>
      </c>
      <c r="B3824" s="2">
        <v>4</v>
      </c>
      <c r="C3824" s="2">
        <f t="shared" ref="C3824" si="3819">B3824-4</f>
        <v>0</v>
      </c>
      <c r="D3824" s="2">
        <f>IF(I3824=$I$2,2,IF(I3824=$I$3,3,IF(I3824=$I$4,4,1)))</f>
        <v>4</v>
      </c>
      <c r="E3824" s="2" t="b">
        <v>0</v>
      </c>
      <c r="F3824" s="2" t="b">
        <v>0</v>
      </c>
      <c r="G3824" s="2" t="s">
        <v>3625</v>
      </c>
      <c r="H3824" s="2" t="s">
        <v>4529</v>
      </c>
      <c r="I3824" t="s">
        <v>5</v>
      </c>
      <c r="J3824" t="s">
        <v>4532</v>
      </c>
      <c r="K3824" t="s">
        <v>716</v>
      </c>
      <c r="L3824" s="1">
        <v>42187</v>
      </c>
    </row>
    <row r="3825" spans="1:13" x14ac:dyDescent="0.25">
      <c r="A3825" s="2">
        <v>10468</v>
      </c>
      <c r="B3825" s="2">
        <v>1</v>
      </c>
      <c r="C3825" s="2">
        <f t="shared" ref="C3825" si="3820">B3825-1</f>
        <v>0</v>
      </c>
      <c r="D3825" s="2">
        <f>IF(I3825=$I$2,2,IF(I3825=$I$3,3,IF(I3825=$I$4,4,1)))</f>
        <v>1</v>
      </c>
      <c r="E3825" s="2" t="b">
        <v>0</v>
      </c>
      <c r="F3825" s="2" t="b">
        <v>0</v>
      </c>
      <c r="G3825" s="2" t="s">
        <v>3625</v>
      </c>
      <c r="H3825" s="2" t="s">
        <v>4533</v>
      </c>
      <c r="I3825" t="s">
        <v>3624</v>
      </c>
      <c r="J3825" t="s">
        <v>3625</v>
      </c>
      <c r="K3825" t="s">
        <v>4533</v>
      </c>
    </row>
    <row r="3826" spans="1:13" x14ac:dyDescent="0.25">
      <c r="A3826" s="2">
        <v>10469</v>
      </c>
      <c r="B3826" s="2">
        <v>2</v>
      </c>
      <c r="C3826" s="2">
        <f t="shared" ref="C3826" si="3821">B3826-2</f>
        <v>0</v>
      </c>
      <c r="D3826" s="2">
        <f>IF(I3826=$I$2,2,IF(I3826=$I$3,3,IF(I3826=$I$4,4,1)))</f>
        <v>2</v>
      </c>
      <c r="E3826" s="2" t="b">
        <v>0</v>
      </c>
      <c r="F3826" s="2" t="b">
        <v>0</v>
      </c>
      <c r="G3826" s="2" t="s">
        <v>3625</v>
      </c>
      <c r="H3826" s="2" t="s">
        <v>4533</v>
      </c>
      <c r="I3826" t="s">
        <v>0</v>
      </c>
      <c r="J3826">
        <v>45788</v>
      </c>
      <c r="K3826" t="s">
        <v>421</v>
      </c>
      <c r="L3826" t="s">
        <v>1558</v>
      </c>
      <c r="M3826" s="1">
        <v>42218</v>
      </c>
    </row>
    <row r="3827" spans="1:13" x14ac:dyDescent="0.25">
      <c r="A3827" s="2">
        <v>10472</v>
      </c>
      <c r="B3827" s="2">
        <v>3</v>
      </c>
      <c r="C3827" s="2">
        <f t="shared" ref="C3827" si="3822">B3827-3</f>
        <v>0</v>
      </c>
      <c r="D3827" s="2">
        <f>IF(I3827=$I$2,2,IF(I3827=$I$3,3,IF(I3827=$I$4,4,1)))</f>
        <v>3</v>
      </c>
      <c r="E3827" s="2" t="b">
        <v>0</v>
      </c>
      <c r="F3827" s="2" t="b">
        <v>0</v>
      </c>
      <c r="G3827" s="2" t="s">
        <v>3625</v>
      </c>
      <c r="H3827" s="2" t="s">
        <v>4533</v>
      </c>
      <c r="I3827" t="s">
        <v>3</v>
      </c>
      <c r="J3827">
        <v>38677</v>
      </c>
      <c r="K3827" t="s">
        <v>467</v>
      </c>
      <c r="L3827" t="s">
        <v>4534</v>
      </c>
      <c r="M3827" s="1">
        <v>42218</v>
      </c>
    </row>
    <row r="3828" spans="1:13" x14ac:dyDescent="0.25">
      <c r="A3828" s="2">
        <v>10473</v>
      </c>
      <c r="B3828" s="2">
        <v>4</v>
      </c>
      <c r="C3828" s="2">
        <f t="shared" ref="C3828" si="3823">B3828-4</f>
        <v>0</v>
      </c>
      <c r="D3828" s="2">
        <f>IF(I3828=$I$2,2,IF(I3828=$I$3,3,IF(I3828=$I$4,4,1)))</f>
        <v>4</v>
      </c>
      <c r="E3828" s="2" t="b">
        <v>0</v>
      </c>
      <c r="F3828" s="2" t="b">
        <v>0</v>
      </c>
      <c r="G3828" s="2" t="s">
        <v>3625</v>
      </c>
      <c r="H3828" s="2" t="s">
        <v>4533</v>
      </c>
      <c r="I3828" t="s">
        <v>5</v>
      </c>
      <c r="J3828" t="s">
        <v>4535</v>
      </c>
      <c r="K3828" t="s">
        <v>2034</v>
      </c>
      <c r="L3828" s="1">
        <v>42066</v>
      </c>
    </row>
    <row r="3829" spans="1:13" x14ac:dyDescent="0.25">
      <c r="A3829" s="2">
        <v>10477</v>
      </c>
      <c r="B3829" s="2">
        <v>1</v>
      </c>
      <c r="C3829" s="2">
        <f t="shared" ref="C3829" si="3824">B3829-1</f>
        <v>0</v>
      </c>
      <c r="D3829" s="2">
        <f>IF(I3829=$I$2,2,IF(I3829=$I$3,3,IF(I3829=$I$4,4,1)))</f>
        <v>1</v>
      </c>
      <c r="E3829" s="2" t="b">
        <v>0</v>
      </c>
      <c r="F3829" s="2" t="b">
        <v>0</v>
      </c>
      <c r="G3829" s="2" t="s">
        <v>3625</v>
      </c>
      <c r="H3829" s="2" t="s">
        <v>4536</v>
      </c>
      <c r="I3829" t="s">
        <v>3624</v>
      </c>
      <c r="J3829" t="s">
        <v>3625</v>
      </c>
      <c r="K3829" t="s">
        <v>4536</v>
      </c>
    </row>
    <row r="3830" spans="1:13" x14ac:dyDescent="0.25">
      <c r="A3830" s="2">
        <v>10478</v>
      </c>
      <c r="B3830" s="2">
        <v>2</v>
      </c>
      <c r="C3830" s="2">
        <f t="shared" ref="C3830" si="3825">B3830-2</f>
        <v>0</v>
      </c>
      <c r="D3830" s="2">
        <f>IF(I3830=$I$2,2,IF(I3830=$I$3,3,IF(I3830=$I$4,4,1)))</f>
        <v>2</v>
      </c>
      <c r="E3830" s="2" t="b">
        <v>0</v>
      </c>
      <c r="F3830" s="2" t="b">
        <v>0</v>
      </c>
      <c r="G3830" s="2" t="s">
        <v>3625</v>
      </c>
      <c r="H3830" s="2" t="s">
        <v>4536</v>
      </c>
      <c r="I3830" t="s">
        <v>0</v>
      </c>
      <c r="J3830">
        <v>66342</v>
      </c>
      <c r="K3830" t="s">
        <v>13</v>
      </c>
      <c r="L3830" t="s">
        <v>2</v>
      </c>
      <c r="M3830" s="1">
        <v>42097</v>
      </c>
    </row>
    <row r="3831" spans="1:13" x14ac:dyDescent="0.25">
      <c r="A3831" s="2">
        <v>10482</v>
      </c>
      <c r="B3831" s="2">
        <v>3</v>
      </c>
      <c r="C3831" s="2">
        <f t="shared" ref="C3831" si="3826">B3831-3</f>
        <v>0</v>
      </c>
      <c r="D3831" s="2">
        <f>IF(I3831=$I$2,2,IF(I3831=$I$3,3,IF(I3831=$I$4,4,1)))</f>
        <v>3</v>
      </c>
      <c r="E3831" s="2" t="b">
        <v>0</v>
      </c>
      <c r="F3831" s="2" t="b">
        <v>0</v>
      </c>
      <c r="G3831" s="2" t="s">
        <v>3625</v>
      </c>
      <c r="H3831" s="2" t="s">
        <v>4536</v>
      </c>
      <c r="I3831" t="s">
        <v>3</v>
      </c>
      <c r="J3831">
        <v>20676</v>
      </c>
      <c r="K3831" t="s">
        <v>27</v>
      </c>
      <c r="L3831" t="s">
        <v>477</v>
      </c>
      <c r="M3831" s="1">
        <v>42097</v>
      </c>
    </row>
    <row r="3832" spans="1:13" x14ac:dyDescent="0.25">
      <c r="A3832" s="2">
        <v>10483</v>
      </c>
      <c r="B3832" s="2">
        <v>4</v>
      </c>
      <c r="C3832" s="2">
        <f t="shared" ref="C3832" si="3827">B3832-4</f>
        <v>0</v>
      </c>
      <c r="D3832" s="2">
        <f>IF(I3832=$I$2,2,IF(I3832=$I$3,3,IF(I3832=$I$4,4,1)))</f>
        <v>4</v>
      </c>
      <c r="E3832" s="2" t="b">
        <v>0</v>
      </c>
      <c r="F3832" s="2" t="b">
        <v>0</v>
      </c>
      <c r="G3832" s="2" t="s">
        <v>3625</v>
      </c>
      <c r="H3832" s="2" t="s">
        <v>4536</v>
      </c>
      <c r="I3832" t="s">
        <v>5</v>
      </c>
      <c r="J3832" t="s">
        <v>1069</v>
      </c>
      <c r="K3832" t="s">
        <v>1232</v>
      </c>
      <c r="L3832" s="1">
        <v>42157</v>
      </c>
    </row>
    <row r="3833" spans="1:13" x14ac:dyDescent="0.25">
      <c r="A3833" s="2">
        <v>10492</v>
      </c>
      <c r="B3833" s="2">
        <v>1</v>
      </c>
      <c r="C3833" s="2">
        <f t="shared" ref="C3833" si="3828">B3833-1</f>
        <v>0</v>
      </c>
      <c r="D3833" s="2">
        <f>IF(I3833=$I$2,2,IF(I3833=$I$3,3,IF(I3833=$I$4,4,1)))</f>
        <v>1</v>
      </c>
      <c r="E3833" s="2" t="b">
        <v>0</v>
      </c>
      <c r="F3833" s="2" t="b">
        <v>0</v>
      </c>
      <c r="G3833" s="2" t="s">
        <v>3625</v>
      </c>
      <c r="H3833" s="2" t="s">
        <v>4537</v>
      </c>
      <c r="I3833" t="s">
        <v>3624</v>
      </c>
      <c r="J3833" t="s">
        <v>3625</v>
      </c>
      <c r="K3833" t="s">
        <v>4537</v>
      </c>
    </row>
    <row r="3834" spans="1:13" x14ac:dyDescent="0.25">
      <c r="A3834" s="2">
        <v>10493</v>
      </c>
      <c r="B3834" s="2">
        <v>2</v>
      </c>
      <c r="C3834" s="2">
        <f t="shared" ref="C3834" si="3829">B3834-2</f>
        <v>0</v>
      </c>
      <c r="D3834" s="2">
        <f>IF(I3834=$I$2,2,IF(I3834=$I$3,3,IF(I3834=$I$4,4,1)))</f>
        <v>2</v>
      </c>
      <c r="E3834" s="2" t="b">
        <v>0</v>
      </c>
      <c r="F3834" s="2" t="b">
        <v>0</v>
      </c>
      <c r="G3834" s="2" t="s">
        <v>3625</v>
      </c>
      <c r="H3834" s="2" t="s">
        <v>4537</v>
      </c>
      <c r="I3834" t="s">
        <v>0</v>
      </c>
      <c r="J3834">
        <v>145812</v>
      </c>
      <c r="K3834" t="s">
        <v>2420</v>
      </c>
      <c r="L3834" t="s">
        <v>4538</v>
      </c>
      <c r="M3834" s="1">
        <v>42009</v>
      </c>
    </row>
    <row r="3835" spans="1:13" x14ac:dyDescent="0.25">
      <c r="A3835" s="2">
        <v>10496</v>
      </c>
      <c r="B3835" s="2">
        <v>3</v>
      </c>
      <c r="C3835" s="2">
        <f t="shared" ref="C3835" si="3830">B3835-3</f>
        <v>0</v>
      </c>
      <c r="D3835" s="2">
        <f>IF(I3835=$I$2,2,IF(I3835=$I$3,3,IF(I3835=$I$4,4,1)))</f>
        <v>3</v>
      </c>
      <c r="E3835" s="2" t="b">
        <v>0</v>
      </c>
      <c r="F3835" s="2" t="b">
        <v>0</v>
      </c>
      <c r="G3835" s="2" t="s">
        <v>3625</v>
      </c>
      <c r="H3835" s="2" t="s">
        <v>4537</v>
      </c>
      <c r="I3835" t="s">
        <v>3</v>
      </c>
      <c r="J3835">
        <v>19680</v>
      </c>
      <c r="K3835" t="s">
        <v>4539</v>
      </c>
      <c r="L3835" t="s">
        <v>4540</v>
      </c>
      <c r="M3835" s="1">
        <v>42009</v>
      </c>
    </row>
    <row r="3836" spans="1:13" x14ac:dyDescent="0.25">
      <c r="A3836" s="2">
        <v>10497</v>
      </c>
      <c r="B3836" s="2">
        <v>4</v>
      </c>
      <c r="C3836" s="2">
        <f t="shared" ref="C3836" si="3831">B3836-4</f>
        <v>0</v>
      </c>
      <c r="D3836" s="2">
        <f>IF(I3836=$I$2,2,IF(I3836=$I$3,3,IF(I3836=$I$4,4,1)))</f>
        <v>4</v>
      </c>
      <c r="E3836" s="2" t="b">
        <v>0</v>
      </c>
      <c r="F3836" s="2" t="b">
        <v>0</v>
      </c>
      <c r="G3836" s="2" t="s">
        <v>3625</v>
      </c>
      <c r="H3836" s="2" t="s">
        <v>4537</v>
      </c>
      <c r="I3836" t="s">
        <v>5</v>
      </c>
      <c r="J3836" t="s">
        <v>4541</v>
      </c>
      <c r="K3836" t="s">
        <v>4542</v>
      </c>
      <c r="L3836" s="1">
        <v>42189</v>
      </c>
    </row>
    <row r="3837" spans="1:13" x14ac:dyDescent="0.25">
      <c r="A3837" s="2">
        <v>10501</v>
      </c>
      <c r="B3837" s="2">
        <v>1</v>
      </c>
      <c r="C3837" s="2">
        <f t="shared" ref="C3837" si="3832">B3837-1</f>
        <v>0</v>
      </c>
      <c r="D3837" s="2">
        <f>IF(I3837=$I$2,2,IF(I3837=$I$3,3,IF(I3837=$I$4,4,1)))</f>
        <v>1</v>
      </c>
      <c r="E3837" s="2" t="b">
        <v>0</v>
      </c>
      <c r="F3837" s="2" t="b">
        <v>0</v>
      </c>
      <c r="G3837" s="2" t="s">
        <v>3625</v>
      </c>
      <c r="H3837" s="2" t="s">
        <v>4543</v>
      </c>
      <c r="I3837" t="s">
        <v>3624</v>
      </c>
      <c r="J3837" t="s">
        <v>3625</v>
      </c>
      <c r="K3837" t="s">
        <v>4543</v>
      </c>
    </row>
    <row r="3838" spans="1:13" x14ac:dyDescent="0.25">
      <c r="A3838" s="2">
        <v>10502</v>
      </c>
      <c r="B3838" s="2">
        <v>2</v>
      </c>
      <c r="C3838" s="2">
        <f t="shared" ref="C3838" si="3833">B3838-2</f>
        <v>0</v>
      </c>
      <c r="D3838" s="2">
        <f>IF(I3838=$I$2,2,IF(I3838=$I$3,3,IF(I3838=$I$4,4,1)))</f>
        <v>2</v>
      </c>
      <c r="E3838" s="2" t="b">
        <v>0</v>
      </c>
      <c r="F3838" s="2" t="b">
        <v>0</v>
      </c>
      <c r="G3838" s="2" t="s">
        <v>3625</v>
      </c>
      <c r="H3838" s="2" t="s">
        <v>4543</v>
      </c>
      <c r="I3838" t="s">
        <v>0</v>
      </c>
      <c r="J3838">
        <v>49342</v>
      </c>
      <c r="K3838" t="s">
        <v>4544</v>
      </c>
      <c r="L3838" t="s">
        <v>4545</v>
      </c>
      <c r="M3838" s="1">
        <v>42220</v>
      </c>
    </row>
    <row r="3839" spans="1:13" x14ac:dyDescent="0.25">
      <c r="A3839" s="2">
        <v>10505</v>
      </c>
      <c r="B3839" s="2">
        <v>3</v>
      </c>
      <c r="C3839" s="2">
        <f t="shared" ref="C3839" si="3834">B3839-3</f>
        <v>0</v>
      </c>
      <c r="D3839" s="2">
        <f>IF(I3839=$I$2,2,IF(I3839=$I$3,3,IF(I3839=$I$4,4,1)))</f>
        <v>3</v>
      </c>
      <c r="E3839" s="2" t="b">
        <v>0</v>
      </c>
      <c r="F3839" s="2" t="b">
        <v>0</v>
      </c>
      <c r="G3839" s="2" t="s">
        <v>3625</v>
      </c>
      <c r="H3839" s="2" t="s">
        <v>4543</v>
      </c>
      <c r="I3839" t="s">
        <v>3</v>
      </c>
      <c r="J3839">
        <v>20685</v>
      </c>
      <c r="K3839" t="s">
        <v>4546</v>
      </c>
      <c r="L3839" t="s">
        <v>4547</v>
      </c>
      <c r="M3839" s="1">
        <v>42220</v>
      </c>
    </row>
    <row r="3840" spans="1:13" x14ac:dyDescent="0.25">
      <c r="A3840" s="2">
        <v>10506</v>
      </c>
      <c r="B3840" s="2">
        <v>4</v>
      </c>
      <c r="C3840" s="2">
        <f t="shared" ref="C3840" si="3835">B3840-4</f>
        <v>0</v>
      </c>
      <c r="D3840" s="2">
        <f>IF(I3840=$I$2,2,IF(I3840=$I$3,3,IF(I3840=$I$4,4,1)))</f>
        <v>4</v>
      </c>
      <c r="E3840" s="2" t="b">
        <v>0</v>
      </c>
      <c r="F3840" s="2" t="b">
        <v>0</v>
      </c>
      <c r="G3840" s="2" t="s">
        <v>3625</v>
      </c>
      <c r="H3840" s="2" t="s">
        <v>4543</v>
      </c>
      <c r="I3840" t="s">
        <v>5</v>
      </c>
      <c r="J3840" t="s">
        <v>4548</v>
      </c>
      <c r="K3840" t="s">
        <v>984</v>
      </c>
      <c r="L3840" t="s">
        <v>18</v>
      </c>
    </row>
    <row r="3841" spans="1:13" x14ac:dyDescent="0.25">
      <c r="A3841" s="2">
        <v>10510</v>
      </c>
      <c r="B3841" s="2">
        <v>1</v>
      </c>
      <c r="C3841" s="2">
        <f t="shared" ref="C3841" si="3836">B3841-1</f>
        <v>0</v>
      </c>
      <c r="D3841" s="2">
        <f>IF(I3841=$I$2,2,IF(I3841=$I$3,3,IF(I3841=$I$4,4,1)))</f>
        <v>1</v>
      </c>
      <c r="E3841" s="2" t="b">
        <v>0</v>
      </c>
      <c r="F3841" s="2" t="b">
        <v>0</v>
      </c>
      <c r="G3841" s="2" t="s">
        <v>3625</v>
      </c>
      <c r="H3841" s="2" t="s">
        <v>4549</v>
      </c>
      <c r="I3841" t="s">
        <v>3624</v>
      </c>
      <c r="J3841" t="s">
        <v>3625</v>
      </c>
      <c r="K3841" t="s">
        <v>4549</v>
      </c>
    </row>
    <row r="3842" spans="1:13" x14ac:dyDescent="0.25">
      <c r="A3842" s="2">
        <v>10511</v>
      </c>
      <c r="B3842" s="2">
        <v>2</v>
      </c>
      <c r="C3842" s="2">
        <f t="shared" ref="C3842" si="3837">B3842-2</f>
        <v>0</v>
      </c>
      <c r="D3842" s="2">
        <f>IF(I3842=$I$2,2,IF(I3842=$I$3,3,IF(I3842=$I$4,4,1)))</f>
        <v>2</v>
      </c>
      <c r="E3842" s="2" t="b">
        <v>0</v>
      </c>
      <c r="F3842" s="2" t="b">
        <v>0</v>
      </c>
      <c r="G3842" s="2" t="s">
        <v>3625</v>
      </c>
      <c r="H3842" s="2" t="s">
        <v>4549</v>
      </c>
      <c r="I3842" t="s">
        <v>0</v>
      </c>
      <c r="J3842">
        <v>45808</v>
      </c>
      <c r="K3842" t="s">
        <v>941</v>
      </c>
      <c r="L3842" t="s">
        <v>113</v>
      </c>
      <c r="M3842" s="1">
        <v>42159</v>
      </c>
    </row>
    <row r="3843" spans="1:13" x14ac:dyDescent="0.25">
      <c r="A3843" s="2">
        <v>10514</v>
      </c>
      <c r="B3843" s="2">
        <v>3</v>
      </c>
      <c r="C3843" s="2">
        <f t="shared" ref="C3843" si="3838">B3843-3</f>
        <v>0</v>
      </c>
      <c r="D3843" s="2">
        <f>IF(I3843=$I$2,2,IF(I3843=$I$3,3,IF(I3843=$I$4,4,1)))</f>
        <v>3</v>
      </c>
      <c r="E3843" s="2" t="b">
        <v>0</v>
      </c>
      <c r="F3843" s="2" t="b">
        <v>0</v>
      </c>
      <c r="G3843" s="2" t="s">
        <v>3625</v>
      </c>
      <c r="H3843" s="2" t="s">
        <v>4549</v>
      </c>
      <c r="I3843" t="s">
        <v>3</v>
      </c>
      <c r="J3843">
        <v>19687</v>
      </c>
      <c r="K3843" t="s">
        <v>107</v>
      </c>
      <c r="L3843" t="s">
        <v>427</v>
      </c>
      <c r="M3843" s="1">
        <v>42159</v>
      </c>
    </row>
    <row r="3844" spans="1:13" x14ac:dyDescent="0.25">
      <c r="A3844" s="2">
        <v>10515</v>
      </c>
      <c r="B3844" s="2">
        <v>4</v>
      </c>
      <c r="C3844" s="2">
        <f t="shared" ref="C3844" si="3839">B3844-4</f>
        <v>0</v>
      </c>
      <c r="D3844" s="2">
        <f>IF(I3844=$I$2,2,IF(I3844=$I$3,3,IF(I3844=$I$4,4,1)))</f>
        <v>4</v>
      </c>
      <c r="E3844" s="2" t="b">
        <v>0</v>
      </c>
      <c r="F3844" s="2" t="b">
        <v>0</v>
      </c>
      <c r="G3844" s="2" t="s">
        <v>3625</v>
      </c>
      <c r="H3844" s="2" t="s">
        <v>4549</v>
      </c>
      <c r="I3844" t="s">
        <v>5</v>
      </c>
      <c r="J3844" t="s">
        <v>1499</v>
      </c>
      <c r="K3844" t="s">
        <v>1422</v>
      </c>
      <c r="L3844" s="1">
        <v>42067</v>
      </c>
    </row>
    <row r="3845" spans="1:13" x14ac:dyDescent="0.25">
      <c r="A3845" s="2">
        <v>10519</v>
      </c>
      <c r="B3845" s="2">
        <v>1</v>
      </c>
      <c r="C3845" s="2">
        <f t="shared" ref="C3845" si="3840">B3845-1</f>
        <v>0</v>
      </c>
      <c r="D3845" s="2">
        <f>IF(I3845=$I$2,2,IF(I3845=$I$3,3,IF(I3845=$I$4,4,1)))</f>
        <v>1</v>
      </c>
      <c r="E3845" s="2" t="b">
        <v>0</v>
      </c>
      <c r="F3845" s="2" t="b">
        <v>0</v>
      </c>
      <c r="G3845" s="2" t="s">
        <v>3625</v>
      </c>
      <c r="H3845" s="2" t="s">
        <v>3342</v>
      </c>
      <c r="I3845" t="s">
        <v>3624</v>
      </c>
      <c r="J3845" t="s">
        <v>3625</v>
      </c>
      <c r="K3845" t="s">
        <v>3342</v>
      </c>
    </row>
    <row r="3846" spans="1:13" x14ac:dyDescent="0.25">
      <c r="A3846" s="2">
        <v>10520</v>
      </c>
      <c r="B3846" s="2">
        <v>2</v>
      </c>
      <c r="C3846" s="2">
        <f t="shared" ref="C3846" si="3841">B3846-2</f>
        <v>0</v>
      </c>
      <c r="D3846" s="2">
        <f>IF(I3846=$I$2,2,IF(I3846=$I$3,3,IF(I3846=$I$4,4,1)))</f>
        <v>2</v>
      </c>
      <c r="E3846" s="2" t="b">
        <v>0</v>
      </c>
      <c r="F3846" s="2" t="b">
        <v>0</v>
      </c>
      <c r="G3846" s="2" t="s">
        <v>3625</v>
      </c>
      <c r="H3846" s="2" t="s">
        <v>3342</v>
      </c>
      <c r="I3846" t="s">
        <v>0</v>
      </c>
      <c r="J3846">
        <v>55788</v>
      </c>
      <c r="K3846" t="s">
        <v>3126</v>
      </c>
      <c r="L3846" t="s">
        <v>446</v>
      </c>
      <c r="M3846" s="1">
        <v>42041</v>
      </c>
    </row>
    <row r="3847" spans="1:13" x14ac:dyDescent="0.25">
      <c r="A3847" s="2">
        <v>10523</v>
      </c>
      <c r="B3847" s="2">
        <v>3</v>
      </c>
      <c r="C3847" s="2">
        <f t="shared" ref="C3847" si="3842">B3847-3</f>
        <v>0</v>
      </c>
      <c r="D3847" s="2">
        <f>IF(I3847=$I$2,2,IF(I3847=$I$3,3,IF(I3847=$I$4,4,1)))</f>
        <v>3</v>
      </c>
      <c r="E3847" s="2" t="b">
        <v>0</v>
      </c>
      <c r="F3847" s="2" t="b">
        <v>0</v>
      </c>
      <c r="G3847" s="2" t="s">
        <v>3625</v>
      </c>
      <c r="H3847" s="2" t="s">
        <v>3342</v>
      </c>
      <c r="I3847" t="s">
        <v>3</v>
      </c>
      <c r="J3847">
        <v>27103</v>
      </c>
      <c r="K3847" t="s">
        <v>4550</v>
      </c>
      <c r="L3847" t="s">
        <v>4551</v>
      </c>
      <c r="M3847" s="1">
        <v>42010</v>
      </c>
    </row>
    <row r="3848" spans="1:13" x14ac:dyDescent="0.25">
      <c r="A3848" s="2">
        <v>10524</v>
      </c>
      <c r="B3848" s="2">
        <v>4</v>
      </c>
      <c r="C3848" s="2">
        <f t="shared" ref="C3848" si="3843">B3848-4</f>
        <v>0</v>
      </c>
      <c r="D3848" s="2">
        <f>IF(I3848=$I$2,2,IF(I3848=$I$3,3,IF(I3848=$I$4,4,1)))</f>
        <v>4</v>
      </c>
      <c r="E3848" s="2" t="b">
        <v>0</v>
      </c>
      <c r="F3848" s="2" t="b">
        <v>0</v>
      </c>
      <c r="G3848" s="2" t="s">
        <v>3625</v>
      </c>
      <c r="H3848" s="2" t="s">
        <v>3342</v>
      </c>
      <c r="I3848" t="s">
        <v>5</v>
      </c>
      <c r="J3848" t="s">
        <v>4552</v>
      </c>
      <c r="K3848" t="s">
        <v>4553</v>
      </c>
      <c r="L3848" t="s">
        <v>18</v>
      </c>
    </row>
    <row r="3849" spans="1:13" x14ac:dyDescent="0.25">
      <c r="A3849" s="2">
        <v>10528</v>
      </c>
      <c r="B3849" s="2">
        <v>1</v>
      </c>
      <c r="C3849" s="2">
        <f t="shared" ref="C3849" si="3844">B3849-1</f>
        <v>0</v>
      </c>
      <c r="D3849" s="2">
        <f>IF(I3849=$I$2,2,IF(I3849=$I$3,3,IF(I3849=$I$4,4,1)))</f>
        <v>1</v>
      </c>
      <c r="E3849" s="2" t="b">
        <v>0</v>
      </c>
      <c r="F3849" s="2" t="b">
        <v>0</v>
      </c>
      <c r="G3849" s="2" t="s">
        <v>3625</v>
      </c>
      <c r="H3849" s="2" t="s">
        <v>4554</v>
      </c>
      <c r="I3849" t="s">
        <v>3624</v>
      </c>
      <c r="J3849" t="s">
        <v>3625</v>
      </c>
      <c r="K3849" t="s">
        <v>4554</v>
      </c>
    </row>
    <row r="3850" spans="1:13" x14ac:dyDescent="0.25">
      <c r="A3850" s="2">
        <v>10529</v>
      </c>
      <c r="B3850" s="2">
        <v>2</v>
      </c>
      <c r="C3850" s="2">
        <f t="shared" ref="C3850" si="3845">B3850-2</f>
        <v>0</v>
      </c>
      <c r="D3850" s="2">
        <f>IF(I3850=$I$2,2,IF(I3850=$I$3,3,IF(I3850=$I$4,4,1)))</f>
        <v>2</v>
      </c>
      <c r="E3850" s="2" t="b">
        <v>0</v>
      </c>
      <c r="F3850" s="2" t="b">
        <v>0</v>
      </c>
      <c r="G3850" s="2" t="s">
        <v>3625</v>
      </c>
      <c r="H3850" s="2" t="s">
        <v>4554</v>
      </c>
      <c r="I3850" t="s">
        <v>0</v>
      </c>
      <c r="J3850">
        <v>44342</v>
      </c>
      <c r="K3850" t="s">
        <v>4555</v>
      </c>
      <c r="L3850" t="s">
        <v>3946</v>
      </c>
      <c r="M3850" s="1">
        <v>42067</v>
      </c>
    </row>
    <row r="3851" spans="1:13" x14ac:dyDescent="0.25">
      <c r="A3851" s="2">
        <v>10532</v>
      </c>
      <c r="B3851" s="2">
        <v>3</v>
      </c>
      <c r="C3851" s="2">
        <f t="shared" ref="C3851" si="3846">B3851-3</f>
        <v>0</v>
      </c>
      <c r="D3851" s="2">
        <f>IF(I3851=$I$2,2,IF(I3851=$I$3,3,IF(I3851=$I$4,4,1)))</f>
        <v>3</v>
      </c>
      <c r="E3851" s="2" t="b">
        <v>0</v>
      </c>
      <c r="F3851" s="2" t="b">
        <v>0</v>
      </c>
      <c r="G3851" s="2" t="s">
        <v>3625</v>
      </c>
      <c r="H3851" s="2" t="s">
        <v>4554</v>
      </c>
      <c r="I3851" t="s">
        <v>3</v>
      </c>
      <c r="J3851">
        <v>19679</v>
      </c>
      <c r="K3851" t="s">
        <v>4556</v>
      </c>
      <c r="L3851" t="s">
        <v>4557</v>
      </c>
      <c r="M3851" s="1">
        <v>42067</v>
      </c>
    </row>
    <row r="3852" spans="1:13" x14ac:dyDescent="0.25">
      <c r="A3852" s="2">
        <v>10533</v>
      </c>
      <c r="B3852" s="2">
        <v>4</v>
      </c>
      <c r="C3852" s="2">
        <f t="shared" ref="C3852" si="3847">B3852-4</f>
        <v>0</v>
      </c>
      <c r="D3852" s="2">
        <f>IF(I3852=$I$2,2,IF(I3852=$I$3,3,IF(I3852=$I$4,4,1)))</f>
        <v>4</v>
      </c>
      <c r="E3852" s="2" t="b">
        <v>0</v>
      </c>
      <c r="F3852" s="2" t="b">
        <v>0</v>
      </c>
      <c r="G3852" s="2" t="s">
        <v>3625</v>
      </c>
      <c r="H3852" s="2" t="s">
        <v>4554</v>
      </c>
      <c r="I3852" t="s">
        <v>5</v>
      </c>
      <c r="J3852" t="s">
        <v>4558</v>
      </c>
      <c r="K3852" t="s">
        <v>1579</v>
      </c>
      <c r="L3852" s="1">
        <v>42222</v>
      </c>
    </row>
    <row r="3853" spans="1:13" x14ac:dyDescent="0.25">
      <c r="A3853" s="2">
        <v>10537</v>
      </c>
      <c r="B3853" s="2">
        <v>1</v>
      </c>
      <c r="C3853" s="2">
        <f t="shared" ref="C3853" si="3848">B3853-1</f>
        <v>0</v>
      </c>
      <c r="D3853" s="2">
        <f>IF(I3853=$I$2,2,IF(I3853=$I$3,3,IF(I3853=$I$4,4,1)))</f>
        <v>1</v>
      </c>
      <c r="E3853" s="2" t="b">
        <v>0</v>
      </c>
      <c r="F3853" s="2" t="b">
        <v>0</v>
      </c>
      <c r="G3853" s="2" t="s">
        <v>3625</v>
      </c>
      <c r="H3853" s="2" t="s">
        <v>4559</v>
      </c>
      <c r="I3853" t="s">
        <v>3624</v>
      </c>
      <c r="J3853" t="s">
        <v>3625</v>
      </c>
      <c r="K3853" t="s">
        <v>4559</v>
      </c>
    </row>
    <row r="3854" spans="1:13" x14ac:dyDescent="0.25">
      <c r="A3854" s="2">
        <v>10538</v>
      </c>
      <c r="B3854" s="2">
        <v>2</v>
      </c>
      <c r="C3854" s="2">
        <f t="shared" ref="C3854" si="3849">B3854-2</f>
        <v>0</v>
      </c>
      <c r="D3854" s="2">
        <f>IF(I3854=$I$2,2,IF(I3854=$I$3,3,IF(I3854=$I$4,4,1)))</f>
        <v>2</v>
      </c>
      <c r="E3854" s="2" t="b">
        <v>0</v>
      </c>
      <c r="F3854" s="2" t="b">
        <v>0</v>
      </c>
      <c r="G3854" s="2" t="s">
        <v>3625</v>
      </c>
      <c r="H3854" s="2" t="s">
        <v>4559</v>
      </c>
      <c r="I3854" t="s">
        <v>0</v>
      </c>
      <c r="J3854">
        <v>44341</v>
      </c>
      <c r="K3854" t="s">
        <v>1388</v>
      </c>
      <c r="L3854" t="s">
        <v>3929</v>
      </c>
      <c r="M3854" s="1">
        <v>42222</v>
      </c>
    </row>
    <row r="3855" spans="1:13" x14ac:dyDescent="0.25">
      <c r="A3855" s="2">
        <v>10542</v>
      </c>
      <c r="B3855" s="2">
        <v>3</v>
      </c>
      <c r="C3855" s="2">
        <f t="shared" ref="C3855" si="3850">B3855-3</f>
        <v>0</v>
      </c>
      <c r="D3855" s="2">
        <f>IF(I3855=$I$2,2,IF(I3855=$I$3,3,IF(I3855=$I$4,4,1)))</f>
        <v>3</v>
      </c>
      <c r="E3855" s="2" t="b">
        <v>0</v>
      </c>
      <c r="F3855" s="2" t="b">
        <v>0</v>
      </c>
      <c r="G3855" s="2" t="s">
        <v>3625</v>
      </c>
      <c r="H3855" s="2" t="s">
        <v>4559</v>
      </c>
      <c r="I3855" t="s">
        <v>3</v>
      </c>
      <c r="J3855">
        <v>13731</v>
      </c>
      <c r="K3855" t="s">
        <v>1375</v>
      </c>
      <c r="L3855" t="s">
        <v>2988</v>
      </c>
      <c r="M3855" s="1">
        <v>42222</v>
      </c>
    </row>
    <row r="3856" spans="1:13" x14ac:dyDescent="0.25">
      <c r="A3856" s="2">
        <v>10543</v>
      </c>
      <c r="B3856" s="2">
        <v>4</v>
      </c>
      <c r="C3856" s="2">
        <f t="shared" ref="C3856" si="3851">B3856-4</f>
        <v>0</v>
      </c>
      <c r="D3856" s="2">
        <f>IF(I3856=$I$2,2,IF(I3856=$I$3,3,IF(I3856=$I$4,4,1)))</f>
        <v>4</v>
      </c>
      <c r="E3856" s="2" t="b">
        <v>0</v>
      </c>
      <c r="F3856" s="2" t="b">
        <v>0</v>
      </c>
      <c r="G3856" s="2" t="s">
        <v>3625</v>
      </c>
      <c r="H3856" s="2" t="s">
        <v>4559</v>
      </c>
      <c r="I3856" t="s">
        <v>5</v>
      </c>
      <c r="J3856" t="s">
        <v>1507</v>
      </c>
      <c r="K3856" t="s">
        <v>2914</v>
      </c>
      <c r="L3856" t="s">
        <v>18</v>
      </c>
    </row>
    <row r="3857" spans="1:13" x14ac:dyDescent="0.25">
      <c r="A3857" s="2">
        <v>10547</v>
      </c>
      <c r="B3857" s="2">
        <v>1</v>
      </c>
      <c r="C3857" s="2">
        <f t="shared" ref="C3857" si="3852">B3857-1</f>
        <v>0</v>
      </c>
      <c r="D3857" s="2">
        <f>IF(I3857=$I$2,2,IF(I3857=$I$3,3,IF(I3857=$I$4,4,1)))</f>
        <v>1</v>
      </c>
      <c r="E3857" s="2" t="b">
        <v>0</v>
      </c>
      <c r="F3857" s="2" t="b">
        <v>0</v>
      </c>
      <c r="G3857" s="2" t="s">
        <v>3625</v>
      </c>
      <c r="H3857" s="2" t="s">
        <v>4560</v>
      </c>
      <c r="I3857" t="s">
        <v>3624</v>
      </c>
      <c r="J3857" t="s">
        <v>3625</v>
      </c>
      <c r="K3857" t="s">
        <v>4560</v>
      </c>
    </row>
    <row r="3858" spans="1:13" x14ac:dyDescent="0.25">
      <c r="A3858" s="2">
        <v>10548</v>
      </c>
      <c r="B3858" s="2">
        <v>2</v>
      </c>
      <c r="C3858" s="2">
        <f t="shared" ref="C3858" si="3853">B3858-2</f>
        <v>0</v>
      </c>
      <c r="D3858" s="2">
        <f>IF(I3858=$I$2,2,IF(I3858=$I$3,3,IF(I3858=$I$4,4,1)))</f>
        <v>2</v>
      </c>
      <c r="E3858" s="2" t="b">
        <v>0</v>
      </c>
      <c r="F3858" s="2" t="b">
        <v>0</v>
      </c>
      <c r="G3858" s="2" t="s">
        <v>3625</v>
      </c>
      <c r="H3858" s="2" t="s">
        <v>4560</v>
      </c>
      <c r="I3858" t="s">
        <v>0</v>
      </c>
      <c r="J3858">
        <v>39330</v>
      </c>
      <c r="K3858" t="s">
        <v>1324</v>
      </c>
      <c r="L3858" t="s">
        <v>4561</v>
      </c>
      <c r="M3858" s="1">
        <v>42161</v>
      </c>
    </row>
    <row r="3859" spans="1:13" x14ac:dyDescent="0.25">
      <c r="A3859" s="2">
        <v>10552</v>
      </c>
      <c r="B3859" s="2">
        <v>3</v>
      </c>
      <c r="C3859" s="2">
        <f t="shared" ref="C3859" si="3854">B3859-3</f>
        <v>0</v>
      </c>
      <c r="D3859" s="2">
        <f>IF(I3859=$I$2,2,IF(I3859=$I$3,3,IF(I3859=$I$4,4,1)))</f>
        <v>3</v>
      </c>
      <c r="E3859" s="2" t="b">
        <v>0</v>
      </c>
      <c r="F3859" s="2" t="b">
        <v>0</v>
      </c>
      <c r="G3859" s="2" t="s">
        <v>3625</v>
      </c>
      <c r="H3859" s="2" t="s">
        <v>4560</v>
      </c>
      <c r="I3859" t="s">
        <v>3</v>
      </c>
      <c r="J3859">
        <v>19684</v>
      </c>
      <c r="K3859" t="s">
        <v>4562</v>
      </c>
      <c r="L3859" t="s">
        <v>931</v>
      </c>
      <c r="M3859" s="1">
        <v>42161</v>
      </c>
    </row>
    <row r="3860" spans="1:13" x14ac:dyDescent="0.25">
      <c r="A3860" s="2">
        <v>10553</v>
      </c>
      <c r="B3860" s="2">
        <v>4</v>
      </c>
      <c r="C3860" s="2">
        <f t="shared" ref="C3860" si="3855">B3860-4</f>
        <v>0</v>
      </c>
      <c r="D3860" s="2">
        <f>IF(I3860=$I$2,2,IF(I3860=$I$3,3,IF(I3860=$I$4,4,1)))</f>
        <v>4</v>
      </c>
      <c r="E3860" s="2" t="b">
        <v>0</v>
      </c>
      <c r="F3860" s="2" t="b">
        <v>0</v>
      </c>
      <c r="G3860" s="2" t="s">
        <v>3625</v>
      </c>
      <c r="H3860" s="2" t="s">
        <v>4560</v>
      </c>
      <c r="I3860" t="s">
        <v>5</v>
      </c>
      <c r="J3860" t="s">
        <v>33</v>
      </c>
      <c r="K3860" t="s">
        <v>1406</v>
      </c>
      <c r="L3860" s="1">
        <v>42130</v>
      </c>
    </row>
    <row r="3861" spans="1:13" x14ac:dyDescent="0.25">
      <c r="A3861" s="2">
        <v>10557</v>
      </c>
      <c r="B3861" s="2">
        <v>1</v>
      </c>
      <c r="C3861" s="2">
        <f t="shared" ref="C3861" si="3856">B3861-1</f>
        <v>0</v>
      </c>
      <c r="D3861" s="2">
        <f>IF(I3861=$I$2,2,IF(I3861=$I$3,3,IF(I3861=$I$4,4,1)))</f>
        <v>1</v>
      </c>
      <c r="E3861" s="2" t="b">
        <v>0</v>
      </c>
      <c r="F3861" s="2" t="b">
        <v>0</v>
      </c>
      <c r="G3861" s="2" t="s">
        <v>3625</v>
      </c>
      <c r="H3861" s="2" t="s">
        <v>4563</v>
      </c>
      <c r="I3861" t="s">
        <v>3624</v>
      </c>
      <c r="J3861" t="s">
        <v>3625</v>
      </c>
      <c r="K3861" t="s">
        <v>4563</v>
      </c>
    </row>
    <row r="3862" spans="1:13" x14ac:dyDescent="0.25">
      <c r="A3862" s="2">
        <v>10558</v>
      </c>
      <c r="B3862" s="2">
        <v>2</v>
      </c>
      <c r="C3862" s="2">
        <f t="shared" ref="C3862" si="3857">B3862-2</f>
        <v>0</v>
      </c>
      <c r="D3862" s="2">
        <f>IF(I3862=$I$2,2,IF(I3862=$I$3,3,IF(I3862=$I$4,4,1)))</f>
        <v>2</v>
      </c>
      <c r="E3862" s="2" t="b">
        <v>0</v>
      </c>
      <c r="F3862" s="2" t="b">
        <v>0</v>
      </c>
      <c r="G3862" s="2" t="s">
        <v>3625</v>
      </c>
      <c r="H3862" s="2" t="s">
        <v>4563</v>
      </c>
      <c r="I3862" t="s">
        <v>0</v>
      </c>
      <c r="J3862">
        <v>50786</v>
      </c>
      <c r="K3862" t="s">
        <v>362</v>
      </c>
      <c r="L3862" t="s">
        <v>2846</v>
      </c>
      <c r="M3862" s="1">
        <v>42251</v>
      </c>
    </row>
    <row r="3863" spans="1:13" x14ac:dyDescent="0.25">
      <c r="A3863" s="2">
        <v>10561</v>
      </c>
      <c r="B3863" s="2">
        <v>3</v>
      </c>
      <c r="C3863" s="2">
        <f t="shared" ref="C3863" si="3858">B3863-3</f>
        <v>0</v>
      </c>
      <c r="D3863" s="2">
        <f>IF(I3863=$I$2,2,IF(I3863=$I$3,3,IF(I3863=$I$4,4,1)))</f>
        <v>3</v>
      </c>
      <c r="E3863" s="2" t="b">
        <v>0</v>
      </c>
      <c r="F3863" s="2" t="b">
        <v>0</v>
      </c>
      <c r="G3863" s="2" t="s">
        <v>3625</v>
      </c>
      <c r="H3863" s="2" t="s">
        <v>4563</v>
      </c>
      <c r="I3863" t="s">
        <v>3</v>
      </c>
      <c r="J3863">
        <v>27672</v>
      </c>
      <c r="K3863" t="s">
        <v>1968</v>
      </c>
      <c r="L3863" t="s">
        <v>124</v>
      </c>
      <c r="M3863" s="1">
        <v>42251</v>
      </c>
    </row>
    <row r="3864" spans="1:13" x14ac:dyDescent="0.25">
      <c r="A3864" s="2">
        <v>10562</v>
      </c>
      <c r="B3864" s="2">
        <v>4</v>
      </c>
      <c r="C3864" s="2">
        <f t="shared" ref="C3864" si="3859">B3864-4</f>
        <v>0</v>
      </c>
      <c r="D3864" s="2">
        <f>IF(I3864=$I$2,2,IF(I3864=$I$3,3,IF(I3864=$I$4,4,1)))</f>
        <v>4</v>
      </c>
      <c r="E3864" s="2" t="b">
        <v>0</v>
      </c>
      <c r="F3864" s="2" t="b">
        <v>0</v>
      </c>
      <c r="G3864" s="2" t="s">
        <v>3625</v>
      </c>
      <c r="H3864" s="2" t="s">
        <v>4563</v>
      </c>
      <c r="I3864" t="s">
        <v>5</v>
      </c>
      <c r="J3864" t="s">
        <v>1191</v>
      </c>
      <c r="K3864" t="s">
        <v>2452</v>
      </c>
      <c r="L3864" t="s">
        <v>18</v>
      </c>
    </row>
    <row r="3865" spans="1:13" x14ac:dyDescent="0.25">
      <c r="A3865" s="2">
        <v>10566</v>
      </c>
      <c r="B3865" s="2">
        <v>1</v>
      </c>
      <c r="C3865" s="2">
        <f t="shared" ref="C3865" si="3860">B3865-1</f>
        <v>0</v>
      </c>
      <c r="D3865" s="2">
        <f>IF(I3865=$I$2,2,IF(I3865=$I$3,3,IF(I3865=$I$4,4,1)))</f>
        <v>1</v>
      </c>
      <c r="E3865" s="2" t="b">
        <v>0</v>
      </c>
      <c r="F3865" s="2" t="b">
        <v>0</v>
      </c>
      <c r="G3865" s="2" t="s">
        <v>3625</v>
      </c>
      <c r="H3865" s="2" t="s">
        <v>4564</v>
      </c>
      <c r="I3865" t="s">
        <v>3624</v>
      </c>
      <c r="J3865" t="s">
        <v>3625</v>
      </c>
      <c r="K3865" t="s">
        <v>4564</v>
      </c>
    </row>
    <row r="3866" spans="1:13" x14ac:dyDescent="0.25">
      <c r="A3866" s="2">
        <v>10567</v>
      </c>
      <c r="B3866" s="2">
        <v>2</v>
      </c>
      <c r="C3866" s="2">
        <f t="shared" ref="C3866" si="3861">B3866-2</f>
        <v>0</v>
      </c>
      <c r="D3866" s="2">
        <f>IF(I3866=$I$2,2,IF(I3866=$I$3,3,IF(I3866=$I$4,4,1)))</f>
        <v>2</v>
      </c>
      <c r="E3866" s="2" t="b">
        <v>0</v>
      </c>
      <c r="F3866" s="2" t="b">
        <v>0</v>
      </c>
      <c r="G3866" s="2" t="s">
        <v>3625</v>
      </c>
      <c r="H3866" s="2" t="s">
        <v>4564</v>
      </c>
      <c r="I3866" t="s">
        <v>0</v>
      </c>
      <c r="J3866">
        <v>67340</v>
      </c>
      <c r="K3866" t="s">
        <v>39</v>
      </c>
      <c r="L3866" t="s">
        <v>452</v>
      </c>
      <c r="M3866" s="1">
        <v>42189</v>
      </c>
    </row>
    <row r="3867" spans="1:13" x14ac:dyDescent="0.25">
      <c r="A3867" s="2">
        <v>10570</v>
      </c>
      <c r="B3867" s="2">
        <v>3</v>
      </c>
      <c r="C3867" s="2">
        <f t="shared" ref="C3867" si="3862">B3867-3</f>
        <v>0</v>
      </c>
      <c r="D3867" s="2">
        <f>IF(I3867=$I$2,2,IF(I3867=$I$3,3,IF(I3867=$I$4,4,1)))</f>
        <v>3</v>
      </c>
      <c r="E3867" s="2" t="b">
        <v>0</v>
      </c>
      <c r="F3867" s="2" t="b">
        <v>0</v>
      </c>
      <c r="G3867" s="2" t="s">
        <v>3625</v>
      </c>
      <c r="H3867" s="2" t="s">
        <v>4564</v>
      </c>
      <c r="I3867" t="s">
        <v>3</v>
      </c>
      <c r="J3867">
        <v>25682</v>
      </c>
      <c r="K3867" t="s">
        <v>362</v>
      </c>
      <c r="L3867" t="s">
        <v>991</v>
      </c>
      <c r="M3867" s="1">
        <v>42189</v>
      </c>
    </row>
    <row r="3868" spans="1:13" x14ac:dyDescent="0.25">
      <c r="A3868" s="2">
        <v>10571</v>
      </c>
      <c r="B3868" s="2">
        <v>4</v>
      </c>
      <c r="C3868" s="2">
        <f t="shared" ref="C3868" si="3863">B3868-4</f>
        <v>0</v>
      </c>
      <c r="D3868" s="2">
        <f>IF(I3868=$I$2,2,IF(I3868=$I$3,3,IF(I3868=$I$4,4,1)))</f>
        <v>4</v>
      </c>
      <c r="E3868" s="2" t="b">
        <v>0</v>
      </c>
      <c r="F3868" s="2" t="b">
        <v>0</v>
      </c>
      <c r="G3868" s="2" t="s">
        <v>3625</v>
      </c>
      <c r="H3868" s="2" t="s">
        <v>4564</v>
      </c>
      <c r="I3868" t="s">
        <v>5</v>
      </c>
      <c r="J3868" t="s">
        <v>292</v>
      </c>
      <c r="K3868" t="s">
        <v>34</v>
      </c>
    </row>
    <row r="3869" spans="1:13" x14ac:dyDescent="0.25">
      <c r="A3869" s="2">
        <v>10575</v>
      </c>
      <c r="B3869" s="2">
        <v>1</v>
      </c>
      <c r="C3869" s="2">
        <f t="shared" ref="C3869" si="3864">B3869-1</f>
        <v>0</v>
      </c>
      <c r="D3869" s="2">
        <f>IF(I3869=$I$2,2,IF(I3869=$I$3,3,IF(I3869=$I$4,4,1)))</f>
        <v>1</v>
      </c>
      <c r="E3869" s="2" t="b">
        <v>0</v>
      </c>
      <c r="F3869" s="2" t="b">
        <v>0</v>
      </c>
      <c r="G3869" s="2" t="s">
        <v>3625</v>
      </c>
      <c r="H3869" s="2" t="s">
        <v>4565</v>
      </c>
      <c r="I3869" t="s">
        <v>3624</v>
      </c>
      <c r="J3869" t="s">
        <v>3625</v>
      </c>
      <c r="K3869" t="s">
        <v>4565</v>
      </c>
    </row>
    <row r="3870" spans="1:13" x14ac:dyDescent="0.25">
      <c r="A3870" s="2">
        <v>10576</v>
      </c>
      <c r="B3870" s="2">
        <v>2</v>
      </c>
      <c r="C3870" s="2">
        <f t="shared" ref="C3870" si="3865">B3870-2</f>
        <v>0</v>
      </c>
      <c r="D3870" s="2">
        <f>IF(I3870=$I$2,2,IF(I3870=$I$3,3,IF(I3870=$I$4,4,1)))</f>
        <v>2</v>
      </c>
      <c r="E3870" s="2" t="b">
        <v>0</v>
      </c>
      <c r="F3870" s="2" t="b">
        <v>0</v>
      </c>
      <c r="G3870" s="2" t="s">
        <v>3625</v>
      </c>
      <c r="H3870" s="2" t="s">
        <v>4565</v>
      </c>
      <c r="I3870" t="s">
        <v>0</v>
      </c>
      <c r="J3870">
        <v>75803</v>
      </c>
      <c r="K3870" t="s">
        <v>990</v>
      </c>
      <c r="L3870" t="s">
        <v>697</v>
      </c>
      <c r="M3870" s="1">
        <v>42128</v>
      </c>
    </row>
    <row r="3871" spans="1:13" x14ac:dyDescent="0.25">
      <c r="A3871" s="2">
        <v>10579</v>
      </c>
      <c r="B3871" s="2">
        <v>3</v>
      </c>
      <c r="C3871" s="2">
        <f t="shared" ref="C3871" si="3866">B3871-3</f>
        <v>0</v>
      </c>
      <c r="D3871" s="2">
        <f>IF(I3871=$I$2,2,IF(I3871=$I$3,3,IF(I3871=$I$4,4,1)))</f>
        <v>3</v>
      </c>
      <c r="E3871" s="2" t="b">
        <v>0</v>
      </c>
      <c r="F3871" s="2" t="b">
        <v>0</v>
      </c>
      <c r="G3871" s="2" t="s">
        <v>3625</v>
      </c>
      <c r="H3871" s="2" t="s">
        <v>4565</v>
      </c>
      <c r="I3871" t="s">
        <v>3</v>
      </c>
      <c r="J3871">
        <v>19678</v>
      </c>
      <c r="K3871" t="s">
        <v>1492</v>
      </c>
      <c r="L3871" t="s">
        <v>385</v>
      </c>
      <c r="M3871" s="1">
        <v>42128</v>
      </c>
    </row>
    <row r="3872" spans="1:13" x14ac:dyDescent="0.25">
      <c r="A3872" s="2">
        <v>10580</v>
      </c>
      <c r="B3872" s="2">
        <v>4</v>
      </c>
      <c r="C3872" s="2">
        <f t="shared" ref="C3872" si="3867">B3872-4</f>
        <v>0</v>
      </c>
      <c r="D3872" s="2">
        <f>IF(I3872=$I$2,2,IF(I3872=$I$3,3,IF(I3872=$I$4,4,1)))</f>
        <v>4</v>
      </c>
      <c r="E3872" s="2" t="b">
        <v>0</v>
      </c>
      <c r="F3872" s="2" t="b">
        <v>0</v>
      </c>
      <c r="G3872" s="2" t="s">
        <v>3625</v>
      </c>
      <c r="H3872" s="2" t="s">
        <v>4565</v>
      </c>
      <c r="I3872" t="s">
        <v>5</v>
      </c>
      <c r="J3872" t="s">
        <v>286</v>
      </c>
      <c r="K3872" t="s">
        <v>17</v>
      </c>
      <c r="L3872" s="1">
        <v>42096</v>
      </c>
    </row>
    <row r="3873" spans="1:13" x14ac:dyDescent="0.25">
      <c r="A3873" s="2">
        <v>10584</v>
      </c>
      <c r="B3873" s="2">
        <v>1</v>
      </c>
      <c r="C3873" s="2">
        <f t="shared" ref="C3873" si="3868">B3873-1</f>
        <v>0</v>
      </c>
      <c r="D3873" s="2">
        <f>IF(I3873=$I$2,2,IF(I3873=$I$3,3,IF(I3873=$I$4,4,1)))</f>
        <v>1</v>
      </c>
      <c r="E3873" s="2" t="b">
        <v>0</v>
      </c>
      <c r="F3873" s="2" t="b">
        <v>0</v>
      </c>
      <c r="G3873" s="2" t="s">
        <v>3625</v>
      </c>
      <c r="H3873" s="2" t="s">
        <v>4566</v>
      </c>
      <c r="I3873" t="s">
        <v>3624</v>
      </c>
      <c r="J3873" t="s">
        <v>3625</v>
      </c>
      <c r="K3873" t="s">
        <v>4566</v>
      </c>
    </row>
    <row r="3874" spans="1:13" x14ac:dyDescent="0.25">
      <c r="A3874" s="2">
        <v>10585</v>
      </c>
      <c r="B3874" s="2">
        <v>2</v>
      </c>
      <c r="C3874" s="2">
        <f t="shared" ref="C3874" si="3869">B3874-2</f>
        <v>0</v>
      </c>
      <c r="D3874" s="2">
        <f>IF(I3874=$I$2,2,IF(I3874=$I$3,3,IF(I3874=$I$4,4,1)))</f>
        <v>2</v>
      </c>
      <c r="E3874" s="2" t="b">
        <v>0</v>
      </c>
      <c r="F3874" s="2" t="b">
        <v>0</v>
      </c>
      <c r="G3874" s="2" t="s">
        <v>3625</v>
      </c>
      <c r="H3874" s="2" t="s">
        <v>4566</v>
      </c>
      <c r="I3874" t="s">
        <v>0</v>
      </c>
      <c r="J3874">
        <v>44337</v>
      </c>
      <c r="K3874" t="s">
        <v>2623</v>
      </c>
      <c r="L3874" t="s">
        <v>1567</v>
      </c>
      <c r="M3874" s="1">
        <v>42098</v>
      </c>
    </row>
    <row r="3875" spans="1:13" x14ac:dyDescent="0.25">
      <c r="A3875" s="2">
        <v>10588</v>
      </c>
      <c r="B3875" s="2">
        <v>3</v>
      </c>
      <c r="C3875" s="2">
        <f t="shared" ref="C3875" si="3870">B3875-3</f>
        <v>0</v>
      </c>
      <c r="D3875" s="2">
        <f>IF(I3875=$I$2,2,IF(I3875=$I$3,3,IF(I3875=$I$4,4,1)))</f>
        <v>3</v>
      </c>
      <c r="E3875" s="2" t="b">
        <v>0</v>
      </c>
      <c r="F3875" s="2" t="b">
        <v>0</v>
      </c>
      <c r="G3875" s="2" t="s">
        <v>3625</v>
      </c>
      <c r="H3875" s="2" t="s">
        <v>4566</v>
      </c>
      <c r="I3875" t="s">
        <v>3</v>
      </c>
      <c r="J3875">
        <v>20683</v>
      </c>
      <c r="K3875" t="s">
        <v>4567</v>
      </c>
      <c r="L3875" t="s">
        <v>4568</v>
      </c>
      <c r="M3875" s="1">
        <v>42098</v>
      </c>
    </row>
    <row r="3876" spans="1:13" x14ac:dyDescent="0.25">
      <c r="A3876" s="2">
        <v>10589</v>
      </c>
      <c r="B3876" s="2">
        <v>4</v>
      </c>
      <c r="C3876" s="2">
        <f t="shared" ref="C3876" si="3871">B3876-4</f>
        <v>0</v>
      </c>
      <c r="D3876" s="2">
        <f>IF(I3876=$I$2,2,IF(I3876=$I$3,3,IF(I3876=$I$4,4,1)))</f>
        <v>4</v>
      </c>
      <c r="E3876" s="2" t="b">
        <v>0</v>
      </c>
      <c r="F3876" s="2" t="b">
        <v>0</v>
      </c>
      <c r="G3876" s="2" t="s">
        <v>3625</v>
      </c>
      <c r="H3876" s="2" t="s">
        <v>4566</v>
      </c>
      <c r="I3876" t="s">
        <v>5</v>
      </c>
      <c r="J3876" t="s">
        <v>4569</v>
      </c>
      <c r="K3876" t="s">
        <v>34</v>
      </c>
    </row>
    <row r="3877" spans="1:13" x14ac:dyDescent="0.25">
      <c r="A3877" s="2">
        <v>10593</v>
      </c>
      <c r="B3877" s="2">
        <v>1</v>
      </c>
      <c r="C3877" s="2">
        <f t="shared" ref="C3877" si="3872">B3877-1</f>
        <v>0</v>
      </c>
      <c r="D3877" s="2">
        <f>IF(I3877=$I$2,2,IF(I3877=$I$3,3,IF(I3877=$I$4,4,1)))</f>
        <v>1</v>
      </c>
      <c r="E3877" s="2" t="b">
        <v>0</v>
      </c>
      <c r="F3877" s="2" t="b">
        <v>0</v>
      </c>
      <c r="G3877" s="2" t="s">
        <v>3625</v>
      </c>
      <c r="H3877" s="2" t="s">
        <v>4570</v>
      </c>
      <c r="I3877" t="s">
        <v>3624</v>
      </c>
      <c r="J3877" t="s">
        <v>3625</v>
      </c>
      <c r="K3877" t="s">
        <v>4570</v>
      </c>
    </row>
    <row r="3878" spans="1:13" x14ac:dyDescent="0.25">
      <c r="A3878" s="2">
        <v>10594</v>
      </c>
      <c r="B3878" s="2">
        <v>2</v>
      </c>
      <c r="C3878" s="2">
        <f t="shared" ref="C3878" si="3873">B3878-2</f>
        <v>0</v>
      </c>
      <c r="D3878" s="2">
        <f>IF(I3878=$I$2,2,IF(I3878=$I$3,3,IF(I3878=$I$4,4,1)))</f>
        <v>2</v>
      </c>
      <c r="E3878" s="2" t="b">
        <v>0</v>
      </c>
      <c r="F3878" s="2" t="b">
        <v>0</v>
      </c>
      <c r="G3878" s="2" t="s">
        <v>3625</v>
      </c>
      <c r="H3878" s="2" t="s">
        <v>4570</v>
      </c>
      <c r="I3878" t="s">
        <v>0</v>
      </c>
      <c r="J3878">
        <v>62327</v>
      </c>
      <c r="K3878" t="s">
        <v>84</v>
      </c>
      <c r="L3878" t="s">
        <v>961</v>
      </c>
      <c r="M3878" s="1">
        <v>42067</v>
      </c>
    </row>
    <row r="3879" spans="1:13" x14ac:dyDescent="0.25">
      <c r="A3879" s="2">
        <v>10597</v>
      </c>
      <c r="B3879" s="2">
        <v>3</v>
      </c>
      <c r="C3879" s="2">
        <f t="shared" ref="C3879" si="3874">B3879-3</f>
        <v>0</v>
      </c>
      <c r="D3879" s="2">
        <f>IF(I3879=$I$2,2,IF(I3879=$I$3,3,IF(I3879=$I$4,4,1)))</f>
        <v>3</v>
      </c>
      <c r="E3879" s="2" t="b">
        <v>0</v>
      </c>
      <c r="F3879" s="2" t="b">
        <v>0</v>
      </c>
      <c r="G3879" s="2" t="s">
        <v>3625</v>
      </c>
      <c r="H3879" s="2" t="s">
        <v>4570</v>
      </c>
      <c r="I3879" t="s">
        <v>3</v>
      </c>
      <c r="J3879">
        <v>27119</v>
      </c>
      <c r="K3879" t="s">
        <v>4571</v>
      </c>
      <c r="L3879" t="s">
        <v>4572</v>
      </c>
      <c r="M3879" s="1">
        <v>42067</v>
      </c>
    </row>
    <row r="3880" spans="1:13" x14ac:dyDescent="0.25">
      <c r="A3880" s="2">
        <v>10598</v>
      </c>
      <c r="B3880" s="2">
        <v>4</v>
      </c>
      <c r="C3880" s="2">
        <f t="shared" ref="C3880" si="3875">B3880-4</f>
        <v>0</v>
      </c>
      <c r="D3880" s="2">
        <f>IF(I3880=$I$2,2,IF(I3880=$I$3,3,IF(I3880=$I$4,4,1)))</f>
        <v>4</v>
      </c>
      <c r="E3880" s="2" t="b">
        <v>0</v>
      </c>
      <c r="F3880" s="2" t="b">
        <v>0</v>
      </c>
      <c r="G3880" s="2" t="s">
        <v>3625</v>
      </c>
      <c r="H3880" s="2" t="s">
        <v>4570</v>
      </c>
      <c r="I3880" t="s">
        <v>5</v>
      </c>
      <c r="J3880" t="s">
        <v>4573</v>
      </c>
      <c r="K3880" t="s">
        <v>34</v>
      </c>
    </row>
    <row r="3881" spans="1:13" x14ac:dyDescent="0.25">
      <c r="A3881" s="2">
        <v>10602</v>
      </c>
      <c r="B3881" s="2">
        <v>1</v>
      </c>
      <c r="C3881" s="2">
        <f t="shared" ref="C3881" si="3876">B3881-1</f>
        <v>0</v>
      </c>
      <c r="D3881" s="2">
        <f>IF(I3881=$I$2,2,IF(I3881=$I$3,3,IF(I3881=$I$4,4,1)))</f>
        <v>1</v>
      </c>
      <c r="E3881" s="2" t="b">
        <v>0</v>
      </c>
      <c r="F3881" s="2" t="b">
        <v>0</v>
      </c>
      <c r="G3881" s="2" t="s">
        <v>3625</v>
      </c>
      <c r="H3881" s="2" t="s">
        <v>4574</v>
      </c>
      <c r="I3881" t="s">
        <v>3624</v>
      </c>
      <c r="J3881" t="s">
        <v>3625</v>
      </c>
      <c r="K3881" t="s">
        <v>4574</v>
      </c>
    </row>
    <row r="3882" spans="1:13" x14ac:dyDescent="0.25">
      <c r="A3882" s="2">
        <v>10603</v>
      </c>
      <c r="B3882" s="2">
        <v>2</v>
      </c>
      <c r="C3882" s="2">
        <f t="shared" ref="C3882" si="3877">B3882-2</f>
        <v>0</v>
      </c>
      <c r="D3882" s="2">
        <f>IF(I3882=$I$2,2,IF(I3882=$I$3,3,IF(I3882=$I$4,4,1)))</f>
        <v>2</v>
      </c>
      <c r="E3882" s="2" t="b">
        <v>0</v>
      </c>
      <c r="F3882" s="2" t="b">
        <v>0</v>
      </c>
      <c r="G3882" s="2" t="s">
        <v>3625</v>
      </c>
      <c r="H3882" s="2" t="s">
        <v>4574</v>
      </c>
      <c r="I3882" t="s">
        <v>0</v>
      </c>
      <c r="J3882">
        <v>224328</v>
      </c>
      <c r="K3882" t="s">
        <v>1458</v>
      </c>
      <c r="L3882" t="s">
        <v>2745</v>
      </c>
      <c r="M3882" s="1">
        <v>42039</v>
      </c>
    </row>
    <row r="3883" spans="1:13" x14ac:dyDescent="0.25">
      <c r="A3883" s="2">
        <v>10606</v>
      </c>
      <c r="B3883" s="2">
        <v>3</v>
      </c>
      <c r="C3883" s="2">
        <f t="shared" ref="C3883" si="3878">B3883-3</f>
        <v>0</v>
      </c>
      <c r="D3883" s="2">
        <f>IF(I3883=$I$2,2,IF(I3883=$I$3,3,IF(I3883=$I$4,4,1)))</f>
        <v>3</v>
      </c>
      <c r="E3883" s="2" t="b">
        <v>0</v>
      </c>
      <c r="F3883" s="2" t="b">
        <v>0</v>
      </c>
      <c r="G3883" s="2" t="s">
        <v>3625</v>
      </c>
      <c r="H3883" s="2" t="s">
        <v>4574</v>
      </c>
      <c r="I3883" t="s">
        <v>3</v>
      </c>
      <c r="J3883">
        <v>67672</v>
      </c>
      <c r="K3883" t="s">
        <v>4567</v>
      </c>
      <c r="L3883" t="s">
        <v>4575</v>
      </c>
      <c r="M3883" s="1">
        <v>42008</v>
      </c>
    </row>
    <row r="3884" spans="1:13" x14ac:dyDescent="0.25">
      <c r="A3884" s="2">
        <v>10607</v>
      </c>
      <c r="B3884" s="2">
        <v>4</v>
      </c>
      <c r="C3884" s="2">
        <f t="shared" ref="C3884" si="3879">B3884-4</f>
        <v>0</v>
      </c>
      <c r="D3884" s="2">
        <f>IF(I3884=$I$2,2,IF(I3884=$I$3,3,IF(I3884=$I$4,4,1)))</f>
        <v>4</v>
      </c>
      <c r="E3884" s="2" t="b">
        <v>0</v>
      </c>
      <c r="F3884" s="2" t="b">
        <v>0</v>
      </c>
      <c r="G3884" s="2" t="s">
        <v>3625</v>
      </c>
      <c r="H3884" s="2" t="s">
        <v>4574</v>
      </c>
      <c r="I3884" t="s">
        <v>5</v>
      </c>
      <c r="J3884" t="s">
        <v>4576</v>
      </c>
      <c r="K3884" t="s">
        <v>4577</v>
      </c>
      <c r="L3884" t="s">
        <v>18</v>
      </c>
    </row>
    <row r="3885" spans="1:13" x14ac:dyDescent="0.25">
      <c r="A3885" s="2">
        <v>10611</v>
      </c>
      <c r="B3885" s="2">
        <v>1</v>
      </c>
      <c r="C3885" s="2">
        <f t="shared" ref="C3885" si="3880">B3885-1</f>
        <v>0</v>
      </c>
      <c r="D3885" s="2">
        <f>IF(I3885=$I$2,2,IF(I3885=$I$3,3,IF(I3885=$I$4,4,1)))</f>
        <v>1</v>
      </c>
      <c r="E3885" s="2" t="b">
        <v>0</v>
      </c>
      <c r="F3885" s="2" t="b">
        <v>0</v>
      </c>
      <c r="G3885" s="2" t="s">
        <v>3625</v>
      </c>
      <c r="H3885" s="2" t="s">
        <v>4578</v>
      </c>
      <c r="I3885" t="s">
        <v>3624</v>
      </c>
      <c r="J3885" t="s">
        <v>3625</v>
      </c>
      <c r="K3885" t="s">
        <v>4578</v>
      </c>
    </row>
    <row r="3886" spans="1:13" x14ac:dyDescent="0.25">
      <c r="A3886" s="2">
        <v>10612</v>
      </c>
      <c r="B3886" s="2">
        <v>2</v>
      </c>
      <c r="C3886" s="2">
        <f t="shared" ref="C3886" si="3881">B3886-2</f>
        <v>0</v>
      </c>
      <c r="D3886" s="2">
        <f>IF(I3886=$I$2,2,IF(I3886=$I$3,3,IF(I3886=$I$4,4,1)))</f>
        <v>2</v>
      </c>
      <c r="E3886" s="2" t="b">
        <v>0</v>
      </c>
      <c r="F3886" s="2" t="b">
        <v>0</v>
      </c>
      <c r="G3886" s="2" t="s">
        <v>3625</v>
      </c>
      <c r="H3886" s="2" t="s">
        <v>4578</v>
      </c>
      <c r="I3886" t="s">
        <v>0</v>
      </c>
      <c r="J3886">
        <v>201332</v>
      </c>
      <c r="K3886" t="s">
        <v>3629</v>
      </c>
      <c r="L3886" t="s">
        <v>4579</v>
      </c>
      <c r="M3886" s="1">
        <v>42008</v>
      </c>
    </row>
    <row r="3887" spans="1:13" x14ac:dyDescent="0.25">
      <c r="A3887" s="2">
        <v>10615</v>
      </c>
      <c r="B3887" s="2">
        <v>3</v>
      </c>
      <c r="C3887" s="2">
        <f t="shared" ref="C3887" si="3882">B3887-3</f>
        <v>0</v>
      </c>
      <c r="D3887" s="2">
        <f>IF(I3887=$I$2,2,IF(I3887=$I$3,3,IF(I3887=$I$4,4,1)))</f>
        <v>3</v>
      </c>
      <c r="E3887" s="2" t="b">
        <v>0</v>
      </c>
      <c r="F3887" s="2" t="b">
        <v>0</v>
      </c>
      <c r="G3887" s="2" t="s">
        <v>3625</v>
      </c>
      <c r="H3887" s="2" t="s">
        <v>4578</v>
      </c>
      <c r="I3887" t="s">
        <v>3</v>
      </c>
      <c r="J3887">
        <v>49670</v>
      </c>
      <c r="K3887" t="s">
        <v>4580</v>
      </c>
      <c r="L3887" t="s">
        <v>4581</v>
      </c>
      <c r="M3887" s="1">
        <v>42008</v>
      </c>
    </row>
    <row r="3888" spans="1:13" x14ac:dyDescent="0.25">
      <c r="A3888" s="2">
        <v>10616</v>
      </c>
      <c r="B3888" s="2">
        <v>4</v>
      </c>
      <c r="C3888" s="2">
        <f t="shared" ref="C3888" si="3883">B3888-4</f>
        <v>0</v>
      </c>
      <c r="D3888" s="2">
        <f>IF(I3888=$I$2,2,IF(I3888=$I$3,3,IF(I3888=$I$4,4,1)))</f>
        <v>4</v>
      </c>
      <c r="E3888" s="2" t="b">
        <v>0</v>
      </c>
      <c r="F3888" s="2" t="b">
        <v>0</v>
      </c>
      <c r="G3888" s="2" t="s">
        <v>3625</v>
      </c>
      <c r="H3888" s="2" t="s">
        <v>4578</v>
      </c>
      <c r="I3888" t="s">
        <v>5</v>
      </c>
      <c r="J3888" t="s">
        <v>4582</v>
      </c>
      <c r="K3888" t="s">
        <v>4583</v>
      </c>
      <c r="L3888" s="1">
        <v>42008</v>
      </c>
    </row>
    <row r="3889" spans="1:13" x14ac:dyDescent="0.25">
      <c r="A3889" s="2">
        <v>10620</v>
      </c>
      <c r="B3889" s="2">
        <v>1</v>
      </c>
      <c r="C3889" s="2">
        <f t="shared" ref="C3889" si="3884">B3889-1</f>
        <v>0</v>
      </c>
      <c r="D3889" s="2">
        <f>IF(I3889=$I$2,2,IF(I3889=$I$3,3,IF(I3889=$I$4,4,1)))</f>
        <v>1</v>
      </c>
      <c r="E3889" s="2" t="b">
        <v>0</v>
      </c>
      <c r="F3889" s="2" t="b">
        <v>0</v>
      </c>
      <c r="G3889" s="2" t="s">
        <v>3625</v>
      </c>
      <c r="H3889" s="2" t="s">
        <v>4584</v>
      </c>
      <c r="I3889" t="s">
        <v>3624</v>
      </c>
      <c r="J3889" t="s">
        <v>3625</v>
      </c>
      <c r="K3889" t="s">
        <v>4584</v>
      </c>
    </row>
    <row r="3890" spans="1:13" x14ac:dyDescent="0.25">
      <c r="A3890" s="2">
        <v>10621</v>
      </c>
      <c r="B3890" s="2">
        <v>2</v>
      </c>
      <c r="C3890" s="2">
        <f t="shared" ref="C3890" si="3885">B3890-2</f>
        <v>0</v>
      </c>
      <c r="D3890" s="2">
        <f>IF(I3890=$I$2,2,IF(I3890=$I$3,3,IF(I3890=$I$4,4,1)))</f>
        <v>2</v>
      </c>
      <c r="E3890" s="2" t="b">
        <v>0</v>
      </c>
      <c r="F3890" s="2" t="b">
        <v>0</v>
      </c>
      <c r="G3890" s="2" t="s">
        <v>3625</v>
      </c>
      <c r="H3890" s="2" t="s">
        <v>4584</v>
      </c>
      <c r="I3890" t="s">
        <v>0</v>
      </c>
      <c r="J3890">
        <v>206322</v>
      </c>
      <c r="K3890" t="s">
        <v>4585</v>
      </c>
      <c r="L3890" t="s">
        <v>4586</v>
      </c>
      <c r="M3890" s="1">
        <v>42128</v>
      </c>
    </row>
    <row r="3891" spans="1:13" x14ac:dyDescent="0.25">
      <c r="A3891" s="2">
        <v>10624</v>
      </c>
      <c r="B3891" s="2">
        <v>3</v>
      </c>
      <c r="C3891" s="2">
        <f t="shared" ref="C3891" si="3886">B3891-3</f>
        <v>0</v>
      </c>
      <c r="D3891" s="2">
        <f>IF(I3891=$I$2,2,IF(I3891=$I$3,3,IF(I3891=$I$4,4,1)))</f>
        <v>3</v>
      </c>
      <c r="E3891" s="2" t="b">
        <v>0</v>
      </c>
      <c r="F3891" s="2" t="b">
        <v>0</v>
      </c>
      <c r="G3891" s="2" t="s">
        <v>3625</v>
      </c>
      <c r="H3891" s="2" t="s">
        <v>4584</v>
      </c>
      <c r="I3891" t="s">
        <v>3</v>
      </c>
      <c r="J3891">
        <v>19670</v>
      </c>
      <c r="K3891" t="s">
        <v>4587</v>
      </c>
      <c r="L3891" t="s">
        <v>4588</v>
      </c>
      <c r="M3891" s="1">
        <v>42128</v>
      </c>
    </row>
    <row r="3892" spans="1:13" x14ac:dyDescent="0.25">
      <c r="A3892" s="2">
        <v>10625</v>
      </c>
      <c r="B3892" s="2">
        <v>4</v>
      </c>
      <c r="C3892" s="2">
        <f t="shared" ref="C3892" si="3887">B3892-4</f>
        <v>0</v>
      </c>
      <c r="D3892" s="2">
        <f>IF(I3892=$I$2,2,IF(I3892=$I$3,3,IF(I3892=$I$4,4,1)))</f>
        <v>4</v>
      </c>
      <c r="E3892" s="2" t="b">
        <v>0</v>
      </c>
      <c r="F3892" s="2" t="b">
        <v>0</v>
      </c>
      <c r="G3892" s="2" t="s">
        <v>3625</v>
      </c>
      <c r="H3892" s="2" t="s">
        <v>4584</v>
      </c>
      <c r="I3892" t="s">
        <v>5</v>
      </c>
      <c r="J3892" t="s">
        <v>4589</v>
      </c>
      <c r="K3892" t="s">
        <v>3334</v>
      </c>
      <c r="L3892" s="1">
        <v>42158</v>
      </c>
    </row>
    <row r="3893" spans="1:13" x14ac:dyDescent="0.25">
      <c r="A3893" s="2">
        <v>10629</v>
      </c>
      <c r="B3893" s="2">
        <v>1</v>
      </c>
      <c r="C3893" s="2">
        <f t="shared" ref="C3893" si="3888">B3893-1</f>
        <v>0</v>
      </c>
      <c r="D3893" s="2">
        <f>IF(I3893=$I$2,2,IF(I3893=$I$3,3,IF(I3893=$I$4,4,1)))</f>
        <v>1</v>
      </c>
      <c r="E3893" s="2" t="b">
        <v>0</v>
      </c>
      <c r="F3893" s="2" t="b">
        <v>0</v>
      </c>
      <c r="G3893" s="2" t="s">
        <v>3625</v>
      </c>
      <c r="H3893" s="2" t="s">
        <v>4590</v>
      </c>
      <c r="I3893" t="s">
        <v>3624</v>
      </c>
      <c r="J3893" t="s">
        <v>3625</v>
      </c>
      <c r="K3893" t="s">
        <v>4590</v>
      </c>
    </row>
    <row r="3894" spans="1:13" x14ac:dyDescent="0.25">
      <c r="A3894" s="2">
        <v>10630</v>
      </c>
      <c r="B3894" s="2">
        <v>2</v>
      </c>
      <c r="C3894" s="2">
        <f t="shared" ref="C3894" si="3889">B3894-2</f>
        <v>0</v>
      </c>
      <c r="D3894" s="2">
        <f>IF(I3894=$I$2,2,IF(I3894=$I$3,3,IF(I3894=$I$4,4,1)))</f>
        <v>2</v>
      </c>
      <c r="E3894" s="2" t="b">
        <v>0</v>
      </c>
      <c r="F3894" s="2" t="b">
        <v>0</v>
      </c>
      <c r="G3894" s="2" t="s">
        <v>3625</v>
      </c>
      <c r="H3894" s="2" t="s">
        <v>4590</v>
      </c>
      <c r="I3894" t="s">
        <v>0</v>
      </c>
      <c r="J3894">
        <v>57331</v>
      </c>
      <c r="K3894" t="s">
        <v>4591</v>
      </c>
      <c r="L3894" t="s">
        <v>4592</v>
      </c>
      <c r="M3894" s="1">
        <v>42159</v>
      </c>
    </row>
    <row r="3895" spans="1:13" x14ac:dyDescent="0.25">
      <c r="A3895" s="2">
        <v>10633</v>
      </c>
      <c r="B3895" s="2">
        <v>3</v>
      </c>
      <c r="C3895" s="2">
        <f t="shared" ref="C3895" si="3890">B3895-3</f>
        <v>0</v>
      </c>
      <c r="D3895" s="2">
        <f>IF(I3895=$I$2,2,IF(I3895=$I$3,3,IF(I3895=$I$4,4,1)))</f>
        <v>3</v>
      </c>
      <c r="E3895" s="2" t="b">
        <v>0</v>
      </c>
      <c r="F3895" s="2" t="b">
        <v>0</v>
      </c>
      <c r="G3895" s="2" t="s">
        <v>3625</v>
      </c>
      <c r="H3895" s="2" t="s">
        <v>4590</v>
      </c>
      <c r="I3895" t="s">
        <v>3</v>
      </c>
      <c r="J3895">
        <v>38662</v>
      </c>
      <c r="K3895" t="s">
        <v>4593</v>
      </c>
      <c r="L3895" t="s">
        <v>4594</v>
      </c>
      <c r="M3895" s="1">
        <v>42159</v>
      </c>
    </row>
    <row r="3896" spans="1:13" x14ac:dyDescent="0.25">
      <c r="A3896" s="2">
        <v>10634</v>
      </c>
      <c r="B3896" s="2">
        <v>4</v>
      </c>
      <c r="C3896" s="2">
        <f t="shared" ref="C3896" si="3891">B3896-4</f>
        <v>0</v>
      </c>
      <c r="D3896" s="2">
        <f>IF(I3896=$I$2,2,IF(I3896=$I$3,3,IF(I3896=$I$4,4,1)))</f>
        <v>4</v>
      </c>
      <c r="E3896" s="2" t="b">
        <v>0</v>
      </c>
      <c r="F3896" s="2" t="b">
        <v>0</v>
      </c>
      <c r="G3896" s="2" t="s">
        <v>3625</v>
      </c>
      <c r="H3896" s="2" t="s">
        <v>4590</v>
      </c>
      <c r="I3896" t="s">
        <v>5</v>
      </c>
      <c r="J3896" t="s">
        <v>4595</v>
      </c>
      <c r="K3896" t="s">
        <v>4596</v>
      </c>
      <c r="L3896" s="1">
        <v>42188</v>
      </c>
    </row>
    <row r="3897" spans="1:13" x14ac:dyDescent="0.25">
      <c r="A3897" s="2">
        <v>10644</v>
      </c>
      <c r="B3897" s="2">
        <v>1</v>
      </c>
      <c r="C3897" s="2">
        <f t="shared" ref="C3897" si="3892">B3897-1</f>
        <v>0</v>
      </c>
      <c r="D3897" s="2">
        <f>IF(I3897=$I$2,2,IF(I3897=$I$3,3,IF(I3897=$I$4,4,1)))</f>
        <v>1</v>
      </c>
      <c r="E3897" s="2" t="b">
        <v>0</v>
      </c>
      <c r="F3897" s="2" t="b">
        <v>0</v>
      </c>
      <c r="G3897" s="2" t="s">
        <v>3625</v>
      </c>
      <c r="H3897" s="2" t="s">
        <v>4597</v>
      </c>
      <c r="I3897" t="s">
        <v>3624</v>
      </c>
      <c r="J3897" t="s">
        <v>3625</v>
      </c>
      <c r="K3897" t="s">
        <v>4597</v>
      </c>
    </row>
    <row r="3898" spans="1:13" x14ac:dyDescent="0.25">
      <c r="A3898" s="2">
        <v>10645</v>
      </c>
      <c r="B3898" s="2">
        <v>2</v>
      </c>
      <c r="C3898" s="2">
        <f t="shared" ref="C3898" si="3893">B3898-2</f>
        <v>0</v>
      </c>
      <c r="D3898" s="2">
        <f>IF(I3898=$I$2,2,IF(I3898=$I$3,3,IF(I3898=$I$4,4,1)))</f>
        <v>2</v>
      </c>
      <c r="E3898" s="2" t="b">
        <v>0</v>
      </c>
      <c r="F3898" s="2" t="b">
        <v>0</v>
      </c>
      <c r="G3898" s="2" t="s">
        <v>3625</v>
      </c>
      <c r="H3898" s="2" t="s">
        <v>4597</v>
      </c>
      <c r="I3898" t="s">
        <v>0</v>
      </c>
      <c r="J3898">
        <v>145841</v>
      </c>
      <c r="K3898" t="s">
        <v>4598</v>
      </c>
      <c r="L3898" t="s">
        <v>4599</v>
      </c>
      <c r="M3898" s="1">
        <v>42067</v>
      </c>
    </row>
    <row r="3899" spans="1:13" x14ac:dyDescent="0.25">
      <c r="A3899" s="2">
        <v>10648</v>
      </c>
      <c r="B3899" s="2">
        <v>3</v>
      </c>
      <c r="C3899" s="2">
        <f t="shared" ref="C3899" si="3894">B3899-3</f>
        <v>0</v>
      </c>
      <c r="D3899" s="2">
        <f>IF(I3899=$I$2,2,IF(I3899=$I$3,3,IF(I3899=$I$4,4,1)))</f>
        <v>3</v>
      </c>
      <c r="E3899" s="2" t="b">
        <v>0</v>
      </c>
      <c r="F3899" s="2" t="b">
        <v>0</v>
      </c>
      <c r="G3899" s="2" t="s">
        <v>3625</v>
      </c>
      <c r="H3899" s="2" t="s">
        <v>4597</v>
      </c>
      <c r="I3899" t="s">
        <v>3</v>
      </c>
      <c r="J3899">
        <v>19665</v>
      </c>
      <c r="K3899" t="s">
        <v>4600</v>
      </c>
      <c r="L3899" t="s">
        <v>4601</v>
      </c>
      <c r="M3899" s="1">
        <v>42098</v>
      </c>
    </row>
    <row r="3900" spans="1:13" x14ac:dyDescent="0.25">
      <c r="A3900" s="2">
        <v>10649</v>
      </c>
      <c r="B3900" s="2">
        <v>4</v>
      </c>
      <c r="C3900" s="2">
        <f t="shared" ref="C3900" si="3895">B3900-4</f>
        <v>0</v>
      </c>
      <c r="D3900" s="2">
        <f>IF(I3900=$I$2,2,IF(I3900=$I$3,3,IF(I3900=$I$4,4,1)))</f>
        <v>4</v>
      </c>
      <c r="E3900" s="2" t="b">
        <v>0</v>
      </c>
      <c r="F3900" s="2" t="b">
        <v>0</v>
      </c>
      <c r="G3900" s="2" t="s">
        <v>3625</v>
      </c>
      <c r="H3900" s="2" t="s">
        <v>4597</v>
      </c>
      <c r="I3900" t="s">
        <v>5</v>
      </c>
      <c r="J3900" t="s">
        <v>4602</v>
      </c>
      <c r="K3900" t="s">
        <v>4603</v>
      </c>
      <c r="L3900" s="1">
        <v>42098</v>
      </c>
    </row>
    <row r="3901" spans="1:13" x14ac:dyDescent="0.25">
      <c r="A3901" s="2">
        <v>10653</v>
      </c>
      <c r="B3901" s="2">
        <v>1</v>
      </c>
      <c r="C3901" s="2">
        <f t="shared" ref="C3901" si="3896">B3901-1</f>
        <v>0</v>
      </c>
      <c r="D3901" s="2">
        <f>IF(I3901=$I$2,2,IF(I3901=$I$3,3,IF(I3901=$I$4,4,1)))</f>
        <v>1</v>
      </c>
      <c r="E3901" s="2" t="b">
        <v>0</v>
      </c>
      <c r="F3901" s="2" t="b">
        <v>0</v>
      </c>
      <c r="G3901" s="2" t="s">
        <v>3625</v>
      </c>
      <c r="H3901" s="2" t="s">
        <v>4604</v>
      </c>
      <c r="I3901" t="s">
        <v>3624</v>
      </c>
      <c r="J3901" t="s">
        <v>3625</v>
      </c>
      <c r="K3901" t="s">
        <v>4604</v>
      </c>
    </row>
    <row r="3902" spans="1:13" x14ac:dyDescent="0.25">
      <c r="A3902" s="2">
        <v>10654</v>
      </c>
      <c r="B3902" s="2">
        <v>2</v>
      </c>
      <c r="C3902" s="2">
        <f t="shared" ref="C3902" si="3897">B3902-2</f>
        <v>0</v>
      </c>
      <c r="D3902" s="2">
        <f>IF(I3902=$I$2,2,IF(I3902=$I$3,3,IF(I3902=$I$4,4,1)))</f>
        <v>2</v>
      </c>
      <c r="E3902" s="2" t="b">
        <v>0</v>
      </c>
      <c r="F3902" s="2" t="b">
        <v>0</v>
      </c>
      <c r="G3902" s="2" t="s">
        <v>3625</v>
      </c>
      <c r="H3902" s="2" t="s">
        <v>4604</v>
      </c>
      <c r="I3902" t="s">
        <v>0</v>
      </c>
      <c r="J3902">
        <v>92325</v>
      </c>
      <c r="K3902" t="s">
        <v>4605</v>
      </c>
      <c r="L3902" t="s">
        <v>4606</v>
      </c>
      <c r="M3902" s="1">
        <v>42128</v>
      </c>
    </row>
    <row r="3903" spans="1:13" x14ac:dyDescent="0.25">
      <c r="A3903" s="2">
        <v>10657</v>
      </c>
      <c r="B3903" s="2">
        <v>3</v>
      </c>
      <c r="C3903" s="2">
        <f t="shared" ref="C3903" si="3898">B3903-3</f>
        <v>0</v>
      </c>
      <c r="D3903" s="2">
        <f>IF(I3903=$I$2,2,IF(I3903=$I$3,3,IF(I3903=$I$4,4,1)))</f>
        <v>3</v>
      </c>
      <c r="E3903" s="2" t="b">
        <v>0</v>
      </c>
      <c r="F3903" s="2" t="b">
        <v>0</v>
      </c>
      <c r="G3903" s="2" t="s">
        <v>3625</v>
      </c>
      <c r="H3903" s="2" t="s">
        <v>4604</v>
      </c>
      <c r="I3903" t="s">
        <v>3</v>
      </c>
      <c r="J3903">
        <v>25672</v>
      </c>
      <c r="K3903" t="s">
        <v>4607</v>
      </c>
      <c r="L3903" t="s">
        <v>4608</v>
      </c>
      <c r="M3903" s="1">
        <v>42128</v>
      </c>
    </row>
    <row r="3904" spans="1:13" x14ac:dyDescent="0.25">
      <c r="A3904" s="2">
        <v>10658</v>
      </c>
      <c r="B3904" s="2">
        <v>4</v>
      </c>
      <c r="C3904" s="2">
        <f t="shared" ref="C3904" si="3899">B3904-4</f>
        <v>0</v>
      </c>
      <c r="D3904" s="2">
        <f>IF(I3904=$I$2,2,IF(I3904=$I$3,3,IF(I3904=$I$4,4,1)))</f>
        <v>4</v>
      </c>
      <c r="E3904" s="2" t="b">
        <v>0</v>
      </c>
      <c r="F3904" s="2" t="b">
        <v>0</v>
      </c>
      <c r="G3904" s="2" t="s">
        <v>3625</v>
      </c>
      <c r="H3904" s="2" t="s">
        <v>4604</v>
      </c>
      <c r="I3904" t="s">
        <v>5</v>
      </c>
      <c r="J3904" t="s">
        <v>4609</v>
      </c>
      <c r="K3904" t="s">
        <v>34</v>
      </c>
      <c r="L3904" t="s">
        <v>35</v>
      </c>
    </row>
    <row r="3905" spans="1:13" x14ac:dyDescent="0.25">
      <c r="A3905" s="2">
        <v>10662</v>
      </c>
      <c r="B3905" s="2">
        <v>1</v>
      </c>
      <c r="C3905" s="2">
        <f t="shared" ref="C3905" si="3900">B3905-1</f>
        <v>0</v>
      </c>
      <c r="D3905" s="2">
        <f>IF(I3905=$I$2,2,IF(I3905=$I$3,3,IF(I3905=$I$4,4,1)))</f>
        <v>1</v>
      </c>
      <c r="E3905" s="2" t="b">
        <v>0</v>
      </c>
      <c r="F3905" s="2" t="b">
        <v>0</v>
      </c>
      <c r="G3905" s="2" t="s">
        <v>3625</v>
      </c>
      <c r="H3905" s="2" t="s">
        <v>4610</v>
      </c>
      <c r="I3905" t="s">
        <v>3624</v>
      </c>
      <c r="J3905" t="s">
        <v>3625</v>
      </c>
      <c r="K3905" t="s">
        <v>4610</v>
      </c>
    </row>
    <row r="3906" spans="1:13" x14ac:dyDescent="0.25">
      <c r="A3906" s="2">
        <v>10663</v>
      </c>
      <c r="B3906" s="2">
        <v>2</v>
      </c>
      <c r="C3906" s="2">
        <f t="shared" ref="C3906" si="3901">B3906-2</f>
        <v>0</v>
      </c>
      <c r="D3906" s="2">
        <f>IF(I3906=$I$2,2,IF(I3906=$I$3,3,IF(I3906=$I$4,4,1)))</f>
        <v>2</v>
      </c>
      <c r="E3906" s="2" t="b">
        <v>0</v>
      </c>
      <c r="F3906" s="2" t="b">
        <v>0</v>
      </c>
      <c r="G3906" s="2" t="s">
        <v>3625</v>
      </c>
      <c r="H3906" s="2" t="s">
        <v>4610</v>
      </c>
      <c r="I3906" t="s">
        <v>0</v>
      </c>
      <c r="J3906">
        <v>224347</v>
      </c>
      <c r="K3906" t="s">
        <v>4611</v>
      </c>
      <c r="L3906" t="s">
        <v>4612</v>
      </c>
      <c r="M3906" s="1">
        <v>42258</v>
      </c>
    </row>
    <row r="3907" spans="1:13" x14ac:dyDescent="0.25">
      <c r="A3907" s="2">
        <v>10666</v>
      </c>
      <c r="B3907" s="2">
        <v>3</v>
      </c>
      <c r="C3907" s="2">
        <f t="shared" ref="C3907" si="3902">B3907-3</f>
        <v>0</v>
      </c>
      <c r="D3907" s="2">
        <f>IF(I3907=$I$2,2,IF(I3907=$I$3,3,IF(I3907=$I$4,4,1)))</f>
        <v>3</v>
      </c>
      <c r="E3907" s="2" t="b">
        <v>0</v>
      </c>
      <c r="F3907" s="2" t="b">
        <v>0</v>
      </c>
      <c r="G3907" s="2" t="s">
        <v>3625</v>
      </c>
      <c r="H3907" s="2" t="s">
        <v>4610</v>
      </c>
      <c r="I3907" t="s">
        <v>3</v>
      </c>
      <c r="J3907">
        <v>20676</v>
      </c>
      <c r="K3907" t="s">
        <v>4613</v>
      </c>
      <c r="L3907" t="s">
        <v>4614</v>
      </c>
      <c r="M3907" s="1">
        <v>42047</v>
      </c>
    </row>
    <row r="3908" spans="1:13" x14ac:dyDescent="0.25">
      <c r="A3908" s="2">
        <v>10667</v>
      </c>
      <c r="B3908" s="2">
        <v>4</v>
      </c>
      <c r="C3908" s="2">
        <f t="shared" ref="C3908" si="3903">B3908-4</f>
        <v>0</v>
      </c>
      <c r="D3908" s="2">
        <f>IF(I3908=$I$2,2,IF(I3908=$I$3,3,IF(I3908=$I$4,4,1)))</f>
        <v>4</v>
      </c>
      <c r="E3908" s="2" t="b">
        <v>0</v>
      </c>
      <c r="F3908" s="2" t="b">
        <v>0</v>
      </c>
      <c r="G3908" s="2" t="s">
        <v>3625</v>
      </c>
      <c r="H3908" s="2" t="s">
        <v>4610</v>
      </c>
      <c r="I3908" t="s">
        <v>5</v>
      </c>
      <c r="J3908" t="s">
        <v>4615</v>
      </c>
      <c r="K3908" t="s">
        <v>34</v>
      </c>
      <c r="L3908" t="s">
        <v>35</v>
      </c>
    </row>
    <row r="3909" spans="1:13" x14ac:dyDescent="0.25">
      <c r="A3909" s="2">
        <v>10671</v>
      </c>
      <c r="B3909" s="2">
        <v>1</v>
      </c>
      <c r="C3909" s="2">
        <f t="shared" ref="C3909" si="3904">B3909-1</f>
        <v>0</v>
      </c>
      <c r="D3909" s="2">
        <f>IF(I3909=$I$2,2,IF(I3909=$I$3,3,IF(I3909=$I$4,4,1)))</f>
        <v>1</v>
      </c>
      <c r="E3909" s="2" t="b">
        <v>0</v>
      </c>
      <c r="F3909" s="2" t="b">
        <v>0</v>
      </c>
      <c r="G3909" s="2" t="s">
        <v>3625</v>
      </c>
      <c r="H3909" s="2" t="s">
        <v>4616</v>
      </c>
      <c r="I3909" t="s">
        <v>3624</v>
      </c>
      <c r="J3909" t="s">
        <v>3625</v>
      </c>
      <c r="K3909" t="s">
        <v>4616</v>
      </c>
    </row>
    <row r="3910" spans="1:13" x14ac:dyDescent="0.25">
      <c r="A3910" s="2">
        <v>10672</v>
      </c>
      <c r="B3910" s="2">
        <v>2</v>
      </c>
      <c r="C3910" s="2">
        <f t="shared" ref="C3910" si="3905">B3910-2</f>
        <v>0</v>
      </c>
      <c r="D3910" s="2">
        <f>IF(I3910=$I$2,2,IF(I3910=$I$3,3,IF(I3910=$I$4,4,1)))</f>
        <v>2</v>
      </c>
      <c r="E3910" s="2" t="b">
        <v>0</v>
      </c>
      <c r="F3910" s="2" t="b">
        <v>0</v>
      </c>
      <c r="G3910" s="2" t="s">
        <v>3625</v>
      </c>
      <c r="H3910" s="2" t="s">
        <v>4616</v>
      </c>
      <c r="I3910" t="s">
        <v>0</v>
      </c>
      <c r="J3910">
        <v>200791</v>
      </c>
      <c r="K3910" t="s">
        <v>4617</v>
      </c>
      <c r="L3910" t="s">
        <v>4618</v>
      </c>
      <c r="M3910" s="1">
        <v>42251</v>
      </c>
    </row>
    <row r="3911" spans="1:13" x14ac:dyDescent="0.25">
      <c r="A3911" s="2">
        <v>10675</v>
      </c>
      <c r="B3911" s="2">
        <v>3</v>
      </c>
      <c r="C3911" s="2">
        <f t="shared" ref="C3911" si="3906">B3911-3</f>
        <v>0</v>
      </c>
      <c r="D3911" s="2">
        <f>IF(I3911=$I$2,2,IF(I3911=$I$3,3,IF(I3911=$I$4,4,1)))</f>
        <v>3</v>
      </c>
      <c r="E3911" s="2" t="b">
        <v>0</v>
      </c>
      <c r="F3911" s="2" t="b">
        <v>0</v>
      </c>
      <c r="G3911" s="2" t="s">
        <v>3625</v>
      </c>
      <c r="H3911" s="2" t="s">
        <v>4616</v>
      </c>
      <c r="I3911" t="s">
        <v>3</v>
      </c>
      <c r="J3911">
        <v>104659</v>
      </c>
      <c r="K3911" t="s">
        <v>4619</v>
      </c>
      <c r="L3911" t="s">
        <v>4620</v>
      </c>
      <c r="M3911" t="s">
        <v>10</v>
      </c>
    </row>
    <row r="3912" spans="1:13" x14ac:dyDescent="0.25">
      <c r="A3912" s="2">
        <v>10676</v>
      </c>
      <c r="B3912" s="2">
        <v>4</v>
      </c>
      <c r="C3912" s="2">
        <f t="shared" ref="C3912" si="3907">B3912-4</f>
        <v>0</v>
      </c>
      <c r="D3912" s="2">
        <f>IF(I3912=$I$2,2,IF(I3912=$I$3,3,IF(I3912=$I$4,4,1)))</f>
        <v>4</v>
      </c>
      <c r="E3912" s="2" t="b">
        <v>0</v>
      </c>
      <c r="F3912" s="2" t="b">
        <v>0</v>
      </c>
      <c r="G3912" s="2" t="s">
        <v>3625</v>
      </c>
      <c r="H3912" s="2" t="s">
        <v>4616</v>
      </c>
      <c r="I3912" t="s">
        <v>5</v>
      </c>
      <c r="J3912" t="s">
        <v>4621</v>
      </c>
      <c r="K3912" t="s">
        <v>1549</v>
      </c>
      <c r="L3912" s="1">
        <v>42157</v>
      </c>
    </row>
    <row r="3913" spans="1:13" x14ac:dyDescent="0.25">
      <c r="A3913" s="2">
        <v>10680</v>
      </c>
      <c r="B3913" s="2">
        <v>1</v>
      </c>
      <c r="C3913" s="2">
        <f t="shared" ref="C3913" si="3908">B3913-1</f>
        <v>0</v>
      </c>
      <c r="D3913" s="2">
        <f>IF(I3913=$I$2,2,IF(I3913=$I$3,3,IF(I3913=$I$4,4,1)))</f>
        <v>1</v>
      </c>
      <c r="E3913" s="2" t="b">
        <v>0</v>
      </c>
      <c r="F3913" s="2" t="b">
        <v>0</v>
      </c>
      <c r="G3913" s="2" t="s">
        <v>3625</v>
      </c>
      <c r="H3913" s="2" t="s">
        <v>4622</v>
      </c>
      <c r="I3913" t="s">
        <v>3624</v>
      </c>
      <c r="J3913" t="s">
        <v>3625</v>
      </c>
      <c r="K3913" t="s">
        <v>4622</v>
      </c>
    </row>
    <row r="3914" spans="1:13" x14ac:dyDescent="0.25">
      <c r="A3914" s="2">
        <v>10681</v>
      </c>
      <c r="B3914" s="2">
        <v>2</v>
      </c>
      <c r="C3914" s="2">
        <f t="shared" ref="C3914" si="3909">B3914-2</f>
        <v>0</v>
      </c>
      <c r="D3914" s="2">
        <f>IF(I3914=$I$2,2,IF(I3914=$I$3,3,IF(I3914=$I$4,4,1)))</f>
        <v>2</v>
      </c>
      <c r="E3914" s="2" t="b">
        <v>0</v>
      </c>
      <c r="F3914" s="2" t="b">
        <v>0</v>
      </c>
      <c r="G3914" s="2" t="s">
        <v>3625</v>
      </c>
      <c r="H3914" s="2" t="s">
        <v>4622</v>
      </c>
      <c r="I3914" t="s">
        <v>0</v>
      </c>
      <c r="J3914">
        <v>229324</v>
      </c>
      <c r="K3914" t="s">
        <v>85</v>
      </c>
      <c r="L3914" t="s">
        <v>479</v>
      </c>
      <c r="M3914" s="1">
        <v>42250</v>
      </c>
    </row>
    <row r="3915" spans="1:13" x14ac:dyDescent="0.25">
      <c r="A3915" s="2">
        <v>10686</v>
      </c>
      <c r="B3915" s="2">
        <v>3</v>
      </c>
      <c r="C3915" s="2">
        <f t="shared" ref="C3915" si="3910">B3915-3</f>
        <v>0</v>
      </c>
      <c r="D3915" s="2">
        <f>IF(I3915=$I$2,2,IF(I3915=$I$3,3,IF(I3915=$I$4,4,1)))</f>
        <v>3</v>
      </c>
      <c r="E3915" s="2" t="b">
        <v>0</v>
      </c>
      <c r="F3915" s="2" t="b">
        <v>0</v>
      </c>
      <c r="G3915" s="2" t="s">
        <v>3625</v>
      </c>
      <c r="H3915" s="2" t="s">
        <v>4622</v>
      </c>
      <c r="I3915" t="s">
        <v>3</v>
      </c>
      <c r="J3915">
        <v>20668</v>
      </c>
      <c r="K3915" t="s">
        <v>362</v>
      </c>
      <c r="L3915" t="s">
        <v>3679</v>
      </c>
      <c r="M3915" t="s">
        <v>59</v>
      </c>
    </row>
    <row r="3916" spans="1:13" x14ac:dyDescent="0.25">
      <c r="A3916" s="2">
        <v>10687</v>
      </c>
      <c r="B3916" s="2">
        <v>4</v>
      </c>
      <c r="C3916" s="2">
        <f t="shared" ref="C3916" si="3911">B3916-4</f>
        <v>0</v>
      </c>
      <c r="D3916" s="2">
        <f>IF(I3916=$I$2,2,IF(I3916=$I$3,3,IF(I3916=$I$4,4,1)))</f>
        <v>4</v>
      </c>
      <c r="E3916" s="2" t="b">
        <v>0</v>
      </c>
      <c r="F3916" s="2" t="b">
        <v>0</v>
      </c>
      <c r="G3916" s="2" t="s">
        <v>3625</v>
      </c>
      <c r="H3916" s="2" t="s">
        <v>4622</v>
      </c>
      <c r="I3916" t="s">
        <v>5</v>
      </c>
      <c r="J3916" t="s">
        <v>305</v>
      </c>
      <c r="K3916" t="s">
        <v>525</v>
      </c>
      <c r="L3916" s="1">
        <v>42067</v>
      </c>
    </row>
    <row r="3917" spans="1:13" x14ac:dyDescent="0.25">
      <c r="A3917" s="2">
        <v>10691</v>
      </c>
      <c r="B3917" s="2">
        <v>1</v>
      </c>
      <c r="C3917" s="2">
        <f t="shared" ref="C3917" si="3912">B3917-1</f>
        <v>0</v>
      </c>
      <c r="D3917" s="2">
        <f>IF(I3917=$I$2,2,IF(I3917=$I$3,3,IF(I3917=$I$4,4,1)))</f>
        <v>1</v>
      </c>
      <c r="E3917" s="2" t="b">
        <v>0</v>
      </c>
      <c r="F3917" s="2" t="b">
        <v>0</v>
      </c>
      <c r="G3917" s="2" t="s">
        <v>3625</v>
      </c>
      <c r="H3917" s="2" t="s">
        <v>4623</v>
      </c>
      <c r="I3917" t="s">
        <v>3624</v>
      </c>
      <c r="J3917" t="s">
        <v>3625</v>
      </c>
      <c r="K3917" t="s">
        <v>4623</v>
      </c>
    </row>
    <row r="3918" spans="1:13" x14ac:dyDescent="0.25">
      <c r="A3918" s="2">
        <v>10692</v>
      </c>
      <c r="B3918" s="2">
        <v>2</v>
      </c>
      <c r="C3918" s="2">
        <f t="shared" ref="C3918" si="3913">B3918-2</f>
        <v>0</v>
      </c>
      <c r="D3918" s="2">
        <f>IF(I3918=$I$2,2,IF(I3918=$I$3,3,IF(I3918=$I$4,4,1)))</f>
        <v>2</v>
      </c>
      <c r="E3918" s="2" t="b">
        <v>0</v>
      </c>
      <c r="F3918" s="2" t="b">
        <v>0</v>
      </c>
      <c r="G3918" s="2" t="s">
        <v>3625</v>
      </c>
      <c r="H3918" s="2" t="s">
        <v>4623</v>
      </c>
      <c r="I3918" t="s">
        <v>0</v>
      </c>
      <c r="J3918">
        <v>86347</v>
      </c>
      <c r="K3918" t="s">
        <v>323</v>
      </c>
      <c r="L3918" t="s">
        <v>2058</v>
      </c>
      <c r="M3918" s="1">
        <v>42159</v>
      </c>
    </row>
    <row r="3919" spans="1:13" x14ac:dyDescent="0.25">
      <c r="A3919" s="2">
        <v>10697</v>
      </c>
      <c r="B3919" s="2">
        <v>3</v>
      </c>
      <c r="C3919" s="2">
        <f t="shared" ref="C3919" si="3914">B3919-3</f>
        <v>0</v>
      </c>
      <c r="D3919" s="2">
        <f>IF(I3919=$I$2,2,IF(I3919=$I$3,3,IF(I3919=$I$4,4,1)))</f>
        <v>3</v>
      </c>
      <c r="E3919" s="2" t="b">
        <v>0</v>
      </c>
      <c r="F3919" s="2" t="b">
        <v>0</v>
      </c>
      <c r="G3919" s="2" t="s">
        <v>3625</v>
      </c>
      <c r="H3919" s="2" t="s">
        <v>4623</v>
      </c>
      <c r="I3919" t="s">
        <v>3</v>
      </c>
      <c r="J3919">
        <v>19670</v>
      </c>
      <c r="K3919" t="s">
        <v>355</v>
      </c>
      <c r="L3919" t="s">
        <v>2908</v>
      </c>
      <c r="M3919" s="1">
        <v>42189</v>
      </c>
    </row>
    <row r="3920" spans="1:13" x14ac:dyDescent="0.25">
      <c r="A3920" s="2">
        <v>10698</v>
      </c>
      <c r="B3920" s="2">
        <v>4</v>
      </c>
      <c r="C3920" s="2">
        <f t="shared" ref="C3920" si="3915">B3920-4</f>
        <v>0</v>
      </c>
      <c r="D3920" s="2">
        <f>IF(I3920=$I$2,2,IF(I3920=$I$3,3,IF(I3920=$I$4,4,1)))</f>
        <v>4</v>
      </c>
      <c r="E3920" s="2" t="b">
        <v>0</v>
      </c>
      <c r="F3920" s="2" t="b">
        <v>0</v>
      </c>
      <c r="G3920" s="2" t="s">
        <v>3625</v>
      </c>
      <c r="H3920" s="2" t="s">
        <v>4623</v>
      </c>
      <c r="I3920" t="s">
        <v>5</v>
      </c>
      <c r="J3920" t="s">
        <v>503</v>
      </c>
      <c r="K3920" t="s">
        <v>74</v>
      </c>
      <c r="L3920" s="1">
        <v>42009</v>
      </c>
    </row>
    <row r="3921" spans="1:13" x14ac:dyDescent="0.25">
      <c r="A3921" s="2">
        <v>10710</v>
      </c>
      <c r="B3921" s="2">
        <v>1</v>
      </c>
      <c r="C3921" s="2">
        <f t="shared" ref="C3921" si="3916">B3921-1</f>
        <v>0</v>
      </c>
      <c r="D3921" s="2">
        <f>IF(I3921=$I$2,2,IF(I3921=$I$3,3,IF(I3921=$I$4,4,1)))</f>
        <v>1</v>
      </c>
      <c r="E3921" s="2" t="b">
        <v>0</v>
      </c>
      <c r="F3921" s="2" t="b">
        <v>0</v>
      </c>
      <c r="G3921" s="2" t="s">
        <v>3625</v>
      </c>
      <c r="H3921" s="2" t="s">
        <v>4625</v>
      </c>
      <c r="I3921" t="s">
        <v>3624</v>
      </c>
      <c r="J3921" t="s">
        <v>3625</v>
      </c>
      <c r="K3921" t="s">
        <v>4625</v>
      </c>
    </row>
    <row r="3922" spans="1:13" x14ac:dyDescent="0.25">
      <c r="A3922" s="2">
        <v>10711</v>
      </c>
      <c r="B3922" s="2">
        <v>2</v>
      </c>
      <c r="C3922" s="2">
        <f t="shared" ref="C3922" si="3917">B3922-2</f>
        <v>0</v>
      </c>
      <c r="D3922" s="2">
        <f>IF(I3922=$I$2,2,IF(I3922=$I$3,3,IF(I3922=$I$4,4,1)))</f>
        <v>2</v>
      </c>
      <c r="E3922" s="2" t="b">
        <v>0</v>
      </c>
      <c r="F3922" s="2" t="b">
        <v>0</v>
      </c>
      <c r="G3922" s="2" t="s">
        <v>3625</v>
      </c>
      <c r="H3922" s="2" t="s">
        <v>4625</v>
      </c>
      <c r="I3922" t="s">
        <v>0</v>
      </c>
      <c r="J3922">
        <v>42315</v>
      </c>
      <c r="K3922" t="s">
        <v>668</v>
      </c>
      <c r="L3922" t="s">
        <v>2607</v>
      </c>
      <c r="M3922" s="1">
        <v>42101</v>
      </c>
    </row>
    <row r="3923" spans="1:13" x14ac:dyDescent="0.25">
      <c r="A3923" s="2">
        <v>10716</v>
      </c>
      <c r="B3923" s="2">
        <v>3</v>
      </c>
      <c r="C3923" s="2">
        <f t="shared" ref="C3923" si="3918">B3923-3</f>
        <v>0</v>
      </c>
      <c r="D3923" s="2">
        <f>IF(I3923=$I$2,2,IF(I3923=$I$3,3,IF(I3923=$I$4,4,1)))</f>
        <v>3</v>
      </c>
      <c r="E3923" s="2" t="b">
        <v>0</v>
      </c>
      <c r="F3923" s="2" t="b">
        <v>0</v>
      </c>
      <c r="G3923" s="2" t="s">
        <v>3625</v>
      </c>
      <c r="H3923" s="2" t="s">
        <v>4625</v>
      </c>
      <c r="I3923" t="s">
        <v>3</v>
      </c>
      <c r="J3923">
        <v>19663</v>
      </c>
      <c r="K3923" t="s">
        <v>20</v>
      </c>
      <c r="L3923" t="s">
        <v>2235</v>
      </c>
      <c r="M3923" s="1">
        <v>42192</v>
      </c>
    </row>
    <row r="3924" spans="1:13" x14ac:dyDescent="0.25">
      <c r="A3924" s="2">
        <v>10717</v>
      </c>
      <c r="B3924" s="2">
        <v>4</v>
      </c>
      <c r="C3924" s="2">
        <f t="shared" ref="C3924" si="3919">B3924-4</f>
        <v>0</v>
      </c>
      <c r="D3924" s="2">
        <f>IF(I3924=$I$2,2,IF(I3924=$I$3,3,IF(I3924=$I$4,4,1)))</f>
        <v>4</v>
      </c>
      <c r="E3924" s="2" t="b">
        <v>0</v>
      </c>
      <c r="F3924" s="2" t="b">
        <v>0</v>
      </c>
      <c r="G3924" s="2" t="s">
        <v>3625</v>
      </c>
      <c r="H3924" s="2" t="s">
        <v>4625</v>
      </c>
      <c r="I3924" t="s">
        <v>5</v>
      </c>
      <c r="J3924" t="s">
        <v>2594</v>
      </c>
      <c r="K3924" t="s">
        <v>4626</v>
      </c>
      <c r="L3924" s="1">
        <v>42161</v>
      </c>
    </row>
    <row r="3925" spans="1:13" x14ac:dyDescent="0.25">
      <c r="A3925" s="2">
        <v>10721</v>
      </c>
      <c r="B3925" s="2">
        <v>1</v>
      </c>
      <c r="C3925" s="2">
        <f t="shared" ref="C3925" si="3920">B3925-1</f>
        <v>0</v>
      </c>
      <c r="D3925" s="2">
        <f>IF(I3925=$I$2,2,IF(I3925=$I$3,3,IF(I3925=$I$4,4,1)))</f>
        <v>1</v>
      </c>
      <c r="E3925" s="2" t="b">
        <v>0</v>
      </c>
      <c r="F3925" s="2" t="b">
        <v>0</v>
      </c>
      <c r="G3925" s="2" t="s">
        <v>3625</v>
      </c>
      <c r="H3925" s="2" t="s">
        <v>4627</v>
      </c>
      <c r="I3925" t="s">
        <v>3624</v>
      </c>
      <c r="J3925" t="s">
        <v>3625</v>
      </c>
      <c r="K3925" t="s">
        <v>4627</v>
      </c>
    </row>
    <row r="3926" spans="1:13" x14ac:dyDescent="0.25">
      <c r="A3926" s="2">
        <v>10722</v>
      </c>
      <c r="B3926" s="2">
        <v>2</v>
      </c>
      <c r="C3926" s="2">
        <f t="shared" ref="C3926" si="3921">B3926-2</f>
        <v>0</v>
      </c>
      <c r="D3926" s="2">
        <f>IF(I3926=$I$2,2,IF(I3926=$I$3,3,IF(I3926=$I$4,4,1)))</f>
        <v>2</v>
      </c>
      <c r="E3926" s="2" t="b">
        <v>0</v>
      </c>
      <c r="F3926" s="2" t="b">
        <v>0</v>
      </c>
      <c r="G3926" s="2" t="s">
        <v>3625</v>
      </c>
      <c r="H3926" s="2" t="s">
        <v>4627</v>
      </c>
      <c r="I3926" t="s">
        <v>0</v>
      </c>
      <c r="J3926">
        <v>44327</v>
      </c>
      <c r="K3926" t="s">
        <v>4628</v>
      </c>
      <c r="L3926" t="s">
        <v>4629</v>
      </c>
      <c r="M3926" s="1">
        <v>42189</v>
      </c>
    </row>
    <row r="3927" spans="1:13" x14ac:dyDescent="0.25">
      <c r="A3927" s="2">
        <v>10726</v>
      </c>
      <c r="B3927" s="2">
        <v>3</v>
      </c>
      <c r="C3927" s="2">
        <f t="shared" ref="C3927" si="3922">B3927-3</f>
        <v>0</v>
      </c>
      <c r="D3927" s="2">
        <f>IF(I3927=$I$2,2,IF(I3927=$I$3,3,IF(I3927=$I$4,4,1)))</f>
        <v>3</v>
      </c>
      <c r="E3927" s="2" t="b">
        <v>0</v>
      </c>
      <c r="F3927" s="2" t="b">
        <v>0</v>
      </c>
      <c r="G3927" s="2" t="s">
        <v>3625</v>
      </c>
      <c r="H3927" s="2" t="s">
        <v>4627</v>
      </c>
      <c r="I3927" t="s">
        <v>3</v>
      </c>
      <c r="J3927">
        <v>19668</v>
      </c>
      <c r="K3927" t="s">
        <v>4630</v>
      </c>
      <c r="L3927" t="s">
        <v>4631</v>
      </c>
      <c r="M3927" s="1">
        <v>42189</v>
      </c>
    </row>
    <row r="3928" spans="1:13" x14ac:dyDescent="0.25">
      <c r="A3928" s="2">
        <v>10727</v>
      </c>
      <c r="B3928" s="2">
        <v>4</v>
      </c>
      <c r="C3928" s="2">
        <f t="shared" ref="C3928" si="3923">B3928-4</f>
        <v>0</v>
      </c>
      <c r="D3928" s="2">
        <f>IF(I3928=$I$2,2,IF(I3928=$I$3,3,IF(I3928=$I$4,4,1)))</f>
        <v>4</v>
      </c>
      <c r="E3928" s="2" t="b">
        <v>0</v>
      </c>
      <c r="F3928" s="2" t="b">
        <v>0</v>
      </c>
      <c r="G3928" s="2" t="s">
        <v>3625</v>
      </c>
      <c r="H3928" s="2" t="s">
        <v>4627</v>
      </c>
      <c r="I3928" t="s">
        <v>5</v>
      </c>
      <c r="J3928" t="s">
        <v>4632</v>
      </c>
      <c r="K3928" t="s">
        <v>98</v>
      </c>
      <c r="L3928" s="1">
        <v>42097</v>
      </c>
    </row>
    <row r="3929" spans="1:13" x14ac:dyDescent="0.25">
      <c r="A3929" s="2">
        <v>10736</v>
      </c>
      <c r="B3929" s="2">
        <v>1</v>
      </c>
      <c r="C3929" s="2">
        <f t="shared" ref="C3929" si="3924">B3929-1</f>
        <v>0</v>
      </c>
      <c r="D3929" s="2">
        <f>IF(I3929=$I$2,2,IF(I3929=$I$3,3,IF(I3929=$I$4,4,1)))</f>
        <v>1</v>
      </c>
      <c r="E3929" s="2" t="b">
        <v>0</v>
      </c>
      <c r="F3929" s="2" t="b">
        <v>0</v>
      </c>
      <c r="G3929" s="2" t="s">
        <v>3625</v>
      </c>
      <c r="H3929" s="2" t="s">
        <v>4634</v>
      </c>
      <c r="I3929" t="s">
        <v>3624</v>
      </c>
      <c r="J3929" t="s">
        <v>3625</v>
      </c>
      <c r="K3929" t="s">
        <v>4634</v>
      </c>
    </row>
    <row r="3930" spans="1:13" x14ac:dyDescent="0.25">
      <c r="A3930" s="2">
        <v>10737</v>
      </c>
      <c r="B3930" s="2">
        <v>2</v>
      </c>
      <c r="C3930" s="2">
        <f t="shared" ref="C3930" si="3925">B3930-2</f>
        <v>0</v>
      </c>
      <c r="D3930" s="2">
        <f>IF(I3930=$I$2,2,IF(I3930=$I$3,3,IF(I3930=$I$4,4,1)))</f>
        <v>2</v>
      </c>
      <c r="E3930" s="2" t="b">
        <v>0</v>
      </c>
      <c r="F3930" s="2" t="b">
        <v>0</v>
      </c>
      <c r="G3930" s="2" t="s">
        <v>3625</v>
      </c>
      <c r="H3930" s="2" t="s">
        <v>4634</v>
      </c>
      <c r="I3930" t="s">
        <v>0</v>
      </c>
      <c r="J3930">
        <v>41345</v>
      </c>
      <c r="K3930" t="s">
        <v>476</v>
      </c>
      <c r="L3930" t="s">
        <v>100</v>
      </c>
      <c r="M3930" s="1">
        <v>42251</v>
      </c>
    </row>
    <row r="3931" spans="1:13" x14ac:dyDescent="0.25">
      <c r="A3931" s="2">
        <v>10742</v>
      </c>
      <c r="B3931" s="2">
        <v>3</v>
      </c>
      <c r="C3931" s="2">
        <f t="shared" ref="C3931" si="3926">B3931-3</f>
        <v>0</v>
      </c>
      <c r="D3931" s="2">
        <f>IF(I3931=$I$2,2,IF(I3931=$I$3,3,IF(I3931=$I$4,4,1)))</f>
        <v>3</v>
      </c>
      <c r="E3931" s="2" t="b">
        <v>0</v>
      </c>
      <c r="F3931" s="2" t="b">
        <v>0</v>
      </c>
      <c r="G3931" s="2" t="s">
        <v>3625</v>
      </c>
      <c r="H3931" s="2" t="s">
        <v>4634</v>
      </c>
      <c r="I3931" t="s">
        <v>3</v>
      </c>
      <c r="J3931">
        <v>20663</v>
      </c>
      <c r="K3931" t="s">
        <v>1964</v>
      </c>
      <c r="L3931" t="s">
        <v>4135</v>
      </c>
      <c r="M3931" t="s">
        <v>10</v>
      </c>
    </row>
    <row r="3932" spans="1:13" x14ac:dyDescent="0.25">
      <c r="A3932" s="2">
        <v>10743</v>
      </c>
      <c r="B3932" s="2">
        <v>4</v>
      </c>
      <c r="C3932" s="2">
        <f t="shared" ref="C3932" si="3927">B3932-4</f>
        <v>0</v>
      </c>
      <c r="D3932" s="2">
        <f>IF(I3932=$I$2,2,IF(I3932=$I$3,3,IF(I3932=$I$4,4,1)))</f>
        <v>4</v>
      </c>
      <c r="E3932" s="2" t="b">
        <v>0</v>
      </c>
      <c r="F3932" s="2" t="b">
        <v>0</v>
      </c>
      <c r="G3932" s="2" t="s">
        <v>3625</v>
      </c>
      <c r="H3932" s="2" t="s">
        <v>4634</v>
      </c>
      <c r="I3932" t="s">
        <v>5</v>
      </c>
      <c r="J3932" t="s">
        <v>1079</v>
      </c>
      <c r="K3932" t="s">
        <v>3929</v>
      </c>
      <c r="L3932" s="1">
        <v>42066</v>
      </c>
    </row>
    <row r="3933" spans="1:13" x14ac:dyDescent="0.25">
      <c r="A3933" s="2">
        <v>10747</v>
      </c>
      <c r="B3933" s="2">
        <v>1</v>
      </c>
      <c r="C3933" s="2">
        <f t="shared" ref="C3933" si="3928">B3933-1</f>
        <v>0</v>
      </c>
      <c r="D3933" s="2">
        <f>IF(I3933=$I$2,2,IF(I3933=$I$3,3,IF(I3933=$I$4,4,1)))</f>
        <v>1</v>
      </c>
      <c r="E3933" s="2" t="b">
        <v>0</v>
      </c>
      <c r="F3933" s="2" t="b">
        <v>0</v>
      </c>
      <c r="G3933" s="2" t="s">
        <v>3625</v>
      </c>
      <c r="H3933" s="2" t="s">
        <v>4635</v>
      </c>
      <c r="I3933" t="s">
        <v>3624</v>
      </c>
      <c r="J3933" t="s">
        <v>3625</v>
      </c>
      <c r="K3933" t="s">
        <v>4635</v>
      </c>
    </row>
    <row r="3934" spans="1:13" x14ac:dyDescent="0.25">
      <c r="A3934" s="2">
        <v>10748</v>
      </c>
      <c r="B3934" s="2">
        <v>2</v>
      </c>
      <c r="C3934" s="2">
        <f t="shared" ref="C3934" si="3929">B3934-2</f>
        <v>0</v>
      </c>
      <c r="D3934" s="2">
        <f>IF(I3934=$I$2,2,IF(I3934=$I$3,3,IF(I3934=$I$4,4,1)))</f>
        <v>2</v>
      </c>
      <c r="E3934" s="2" t="b">
        <v>0</v>
      </c>
      <c r="F3934" s="2" t="b">
        <v>0</v>
      </c>
      <c r="G3934" s="2" t="s">
        <v>3625</v>
      </c>
      <c r="H3934" s="2" t="s">
        <v>4635</v>
      </c>
      <c r="I3934" t="s">
        <v>0</v>
      </c>
      <c r="J3934">
        <v>27312</v>
      </c>
      <c r="K3934" t="s">
        <v>1023</v>
      </c>
      <c r="L3934" t="s">
        <v>685</v>
      </c>
      <c r="M3934" s="1">
        <v>42220</v>
      </c>
    </row>
    <row r="3935" spans="1:13" x14ac:dyDescent="0.25">
      <c r="A3935" s="2">
        <v>10751</v>
      </c>
      <c r="B3935" s="2">
        <v>3</v>
      </c>
      <c r="C3935" s="2">
        <f t="shared" ref="C3935" si="3930">B3935-3</f>
        <v>0</v>
      </c>
      <c r="D3935" s="2">
        <f>IF(I3935=$I$2,2,IF(I3935=$I$3,3,IF(I3935=$I$4,4,1)))</f>
        <v>3</v>
      </c>
      <c r="E3935" s="2" t="b">
        <v>0</v>
      </c>
      <c r="F3935" s="2" t="b">
        <v>0</v>
      </c>
      <c r="G3935" s="2" t="s">
        <v>3625</v>
      </c>
      <c r="H3935" s="2" t="s">
        <v>4635</v>
      </c>
      <c r="I3935" t="s">
        <v>3</v>
      </c>
      <c r="J3935">
        <v>19674</v>
      </c>
      <c r="K3935" t="s">
        <v>4636</v>
      </c>
      <c r="L3935" t="s">
        <v>4637</v>
      </c>
      <c r="M3935" s="1">
        <v>42220</v>
      </c>
    </row>
    <row r="3936" spans="1:13" x14ac:dyDescent="0.25">
      <c r="A3936" s="2">
        <v>10752</v>
      </c>
      <c r="B3936" s="2">
        <v>4</v>
      </c>
      <c r="C3936" s="2">
        <f t="shared" ref="C3936" si="3931">B3936-4</f>
        <v>0</v>
      </c>
      <c r="D3936" s="2">
        <f>IF(I3936=$I$2,2,IF(I3936=$I$3,3,IF(I3936=$I$4,4,1)))</f>
        <v>4</v>
      </c>
      <c r="E3936" s="2" t="b">
        <v>0</v>
      </c>
      <c r="F3936" s="2" t="b">
        <v>0</v>
      </c>
      <c r="G3936" s="2" t="s">
        <v>3625</v>
      </c>
      <c r="H3936" s="2" t="s">
        <v>4635</v>
      </c>
      <c r="I3936" t="s">
        <v>5</v>
      </c>
      <c r="J3936" t="s">
        <v>4638</v>
      </c>
      <c r="K3936" t="s">
        <v>4639</v>
      </c>
      <c r="L3936" s="1">
        <v>42036</v>
      </c>
    </row>
    <row r="3937" spans="1:13" x14ac:dyDescent="0.25">
      <c r="A3937" s="2">
        <v>10761</v>
      </c>
      <c r="B3937" s="2">
        <v>1</v>
      </c>
      <c r="C3937" s="2">
        <f t="shared" ref="C3937" si="3932">B3937-1</f>
        <v>0</v>
      </c>
      <c r="D3937" s="2">
        <f>IF(I3937=$I$2,2,IF(I3937=$I$3,3,IF(I3937=$I$4,4,1)))</f>
        <v>1</v>
      </c>
      <c r="E3937" s="2" t="b">
        <v>0</v>
      </c>
      <c r="F3937" s="2" t="b">
        <v>0</v>
      </c>
      <c r="G3937" s="2" t="s">
        <v>3625</v>
      </c>
      <c r="H3937" s="2" t="s">
        <v>4641</v>
      </c>
      <c r="I3937" t="s">
        <v>3624</v>
      </c>
      <c r="J3937" t="s">
        <v>3625</v>
      </c>
      <c r="K3937" t="s">
        <v>4641</v>
      </c>
    </row>
    <row r="3938" spans="1:13" x14ac:dyDescent="0.25">
      <c r="A3938" s="2">
        <v>10762</v>
      </c>
      <c r="B3938" s="2">
        <v>2</v>
      </c>
      <c r="C3938" s="2">
        <f t="shared" ref="C3938" si="3933">B3938-2</f>
        <v>0</v>
      </c>
      <c r="D3938" s="2">
        <f>IF(I3938=$I$2,2,IF(I3938=$I$3,3,IF(I3938=$I$4,4,1)))</f>
        <v>2</v>
      </c>
      <c r="E3938" s="2" t="b">
        <v>0</v>
      </c>
      <c r="F3938" s="2" t="b">
        <v>0</v>
      </c>
      <c r="G3938" s="2" t="s">
        <v>3625</v>
      </c>
      <c r="H3938" s="2" t="s">
        <v>4641</v>
      </c>
      <c r="I3938" t="s">
        <v>0</v>
      </c>
      <c r="J3938">
        <v>29348</v>
      </c>
      <c r="K3938" t="s">
        <v>4642</v>
      </c>
      <c r="L3938" t="s">
        <v>4643</v>
      </c>
      <c r="M3938" s="1">
        <v>42098</v>
      </c>
    </row>
    <row r="3939" spans="1:13" x14ac:dyDescent="0.25">
      <c r="A3939" s="2">
        <v>10765</v>
      </c>
      <c r="B3939" s="2">
        <v>3</v>
      </c>
      <c r="C3939" s="2">
        <f t="shared" ref="C3939" si="3934">B3939-3</f>
        <v>0</v>
      </c>
      <c r="D3939" s="2">
        <f>IF(I3939=$I$2,2,IF(I3939=$I$3,3,IF(I3939=$I$4,4,1)))</f>
        <v>3</v>
      </c>
      <c r="E3939" s="2" t="b">
        <v>0</v>
      </c>
      <c r="F3939" s="2" t="b">
        <v>0</v>
      </c>
      <c r="G3939" s="2" t="s">
        <v>3625</v>
      </c>
      <c r="H3939" s="2" t="s">
        <v>4641</v>
      </c>
      <c r="I3939" t="s">
        <v>3</v>
      </c>
      <c r="J3939">
        <v>14680</v>
      </c>
      <c r="K3939" t="s">
        <v>4644</v>
      </c>
      <c r="L3939" t="s">
        <v>4645</v>
      </c>
      <c r="M3939" s="1">
        <v>42098</v>
      </c>
    </row>
    <row r="3940" spans="1:13" x14ac:dyDescent="0.25">
      <c r="A3940" s="2">
        <v>10766</v>
      </c>
      <c r="B3940" s="2">
        <v>4</v>
      </c>
      <c r="C3940" s="2">
        <f t="shared" ref="C3940" si="3935">B3940-4</f>
        <v>0</v>
      </c>
      <c r="D3940" s="2">
        <f>IF(I3940=$I$2,2,IF(I3940=$I$3,3,IF(I3940=$I$4,4,1)))</f>
        <v>4</v>
      </c>
      <c r="E3940" s="2" t="b">
        <v>0</v>
      </c>
      <c r="F3940" s="2" t="b">
        <v>0</v>
      </c>
      <c r="G3940" s="2" t="s">
        <v>3625</v>
      </c>
      <c r="H3940" s="2" t="s">
        <v>4641</v>
      </c>
      <c r="I3940" t="s">
        <v>5</v>
      </c>
      <c r="J3940" t="s">
        <v>4646</v>
      </c>
      <c r="K3940" t="s">
        <v>100</v>
      </c>
      <c r="L3940" s="1">
        <v>42186</v>
      </c>
    </row>
    <row r="3941" spans="1:13" x14ac:dyDescent="0.25">
      <c r="A3941" s="2">
        <v>10775</v>
      </c>
      <c r="B3941" s="2">
        <v>1</v>
      </c>
      <c r="C3941" s="2">
        <f t="shared" ref="C3941" si="3936">B3941-1</f>
        <v>0</v>
      </c>
      <c r="D3941" s="2">
        <f>IF(I3941=$I$2,2,IF(I3941=$I$3,3,IF(I3941=$I$4,4,1)))</f>
        <v>1</v>
      </c>
      <c r="E3941" s="2" t="b">
        <v>0</v>
      </c>
      <c r="F3941" s="2" t="b">
        <v>0</v>
      </c>
      <c r="G3941" s="2" t="s">
        <v>3625</v>
      </c>
      <c r="H3941" s="2" t="s">
        <v>4649</v>
      </c>
      <c r="I3941" t="s">
        <v>3624</v>
      </c>
      <c r="J3941" t="s">
        <v>3625</v>
      </c>
      <c r="K3941" t="s">
        <v>4649</v>
      </c>
    </row>
    <row r="3942" spans="1:13" x14ac:dyDescent="0.25">
      <c r="A3942" s="2">
        <v>10776</v>
      </c>
      <c r="B3942" s="2">
        <v>2</v>
      </c>
      <c r="C3942" s="2">
        <f t="shared" ref="C3942" si="3937">B3942-2</f>
        <v>0</v>
      </c>
      <c r="D3942" s="2">
        <f>IF(I3942=$I$2,2,IF(I3942=$I$3,3,IF(I3942=$I$4,4,1)))</f>
        <v>2</v>
      </c>
      <c r="E3942" s="2" t="b">
        <v>0</v>
      </c>
      <c r="F3942" s="2" t="b">
        <v>0</v>
      </c>
      <c r="G3942" s="2" t="s">
        <v>3625</v>
      </c>
      <c r="H3942" s="2" t="s">
        <v>4649</v>
      </c>
      <c r="I3942" t="s">
        <v>0</v>
      </c>
      <c r="J3942">
        <v>30795</v>
      </c>
      <c r="K3942" t="s">
        <v>4650</v>
      </c>
      <c r="L3942" t="s">
        <v>4651</v>
      </c>
      <c r="M3942" s="1">
        <v>42136</v>
      </c>
    </row>
    <row r="3943" spans="1:13" x14ac:dyDescent="0.25">
      <c r="A3943" s="2">
        <v>10779</v>
      </c>
      <c r="B3943" s="2">
        <v>3</v>
      </c>
      <c r="C3943" s="2">
        <f t="shared" ref="C3943" si="3938">B3943-3</f>
        <v>0</v>
      </c>
      <c r="D3943" s="2">
        <f>IF(I3943=$I$2,2,IF(I3943=$I$3,3,IF(I3943=$I$4,4,1)))</f>
        <v>3</v>
      </c>
      <c r="E3943" s="2" t="b">
        <v>0</v>
      </c>
      <c r="F3943" s="2" t="b">
        <v>0</v>
      </c>
      <c r="G3943" s="2" t="s">
        <v>3625</v>
      </c>
      <c r="H3943" s="2" t="s">
        <v>4649</v>
      </c>
      <c r="I3943" t="s">
        <v>3</v>
      </c>
      <c r="J3943">
        <v>20673</v>
      </c>
      <c r="K3943" t="s">
        <v>4652</v>
      </c>
      <c r="L3943" t="s">
        <v>4653</v>
      </c>
      <c r="M3943" s="1">
        <v>42075</v>
      </c>
    </row>
    <row r="3944" spans="1:13" x14ac:dyDescent="0.25">
      <c r="A3944" s="2">
        <v>10780</v>
      </c>
      <c r="B3944" s="2">
        <v>4</v>
      </c>
      <c r="C3944" s="2">
        <f t="shared" ref="C3944" si="3939">B3944-4</f>
        <v>0</v>
      </c>
      <c r="D3944" s="2">
        <f>IF(I3944=$I$2,2,IF(I3944=$I$3,3,IF(I3944=$I$4,4,1)))</f>
        <v>4</v>
      </c>
      <c r="E3944" s="2" t="b">
        <v>0</v>
      </c>
      <c r="F3944" s="2" t="b">
        <v>0</v>
      </c>
      <c r="G3944" s="2" t="s">
        <v>3625</v>
      </c>
      <c r="H3944" s="2" t="s">
        <v>4649</v>
      </c>
      <c r="I3944" t="s">
        <v>5</v>
      </c>
      <c r="J3944" t="s">
        <v>4654</v>
      </c>
      <c r="K3944" t="s">
        <v>34</v>
      </c>
      <c r="L3944" t="s">
        <v>35</v>
      </c>
    </row>
    <row r="3945" spans="1:13" x14ac:dyDescent="0.25">
      <c r="A3945" s="2">
        <v>10784</v>
      </c>
      <c r="B3945" s="2">
        <v>1</v>
      </c>
      <c r="C3945" s="2">
        <f t="shared" ref="C3945" si="3940">B3945-1</f>
        <v>0</v>
      </c>
      <c r="D3945" s="2">
        <f>IF(I3945=$I$2,2,IF(I3945=$I$3,3,IF(I3945=$I$4,4,1)))</f>
        <v>1</v>
      </c>
      <c r="E3945" s="2" t="b">
        <v>0</v>
      </c>
      <c r="F3945" s="2" t="b">
        <v>0</v>
      </c>
      <c r="G3945" s="2" t="s">
        <v>3625</v>
      </c>
      <c r="H3945" s="2" t="s">
        <v>4655</v>
      </c>
      <c r="I3945" t="s">
        <v>3624</v>
      </c>
      <c r="J3945" t="s">
        <v>3625</v>
      </c>
      <c r="K3945" t="s">
        <v>4655</v>
      </c>
    </row>
    <row r="3946" spans="1:13" x14ac:dyDescent="0.25">
      <c r="A3946" s="2">
        <v>10785</v>
      </c>
      <c r="B3946" s="2">
        <v>2</v>
      </c>
      <c r="C3946" s="2">
        <f t="shared" ref="C3946" si="3941">B3946-2</f>
        <v>0</v>
      </c>
      <c r="D3946" s="2">
        <f>IF(I3946=$I$2,2,IF(I3946=$I$3,3,IF(I3946=$I$4,4,1)))</f>
        <v>2</v>
      </c>
      <c r="E3946" s="2" t="b">
        <v>0</v>
      </c>
      <c r="F3946" s="2" t="b">
        <v>0</v>
      </c>
      <c r="G3946" s="2" t="s">
        <v>3625</v>
      </c>
      <c r="H3946" s="2" t="s">
        <v>4655</v>
      </c>
      <c r="I3946" t="s">
        <v>0</v>
      </c>
      <c r="J3946">
        <v>50793</v>
      </c>
      <c r="K3946" t="s">
        <v>2429</v>
      </c>
      <c r="L3946" t="s">
        <v>1696</v>
      </c>
      <c r="M3946" s="1">
        <v>42226</v>
      </c>
    </row>
    <row r="3947" spans="1:13" x14ac:dyDescent="0.25">
      <c r="A3947" s="2">
        <v>10788</v>
      </c>
      <c r="B3947" s="2">
        <v>3</v>
      </c>
      <c r="C3947" s="2">
        <f t="shared" ref="C3947" si="3942">B3947-3</f>
        <v>0</v>
      </c>
      <c r="D3947" s="2">
        <f>IF(I3947=$I$2,2,IF(I3947=$I$3,3,IF(I3947=$I$4,4,1)))</f>
        <v>3</v>
      </c>
      <c r="E3947" s="2" t="b">
        <v>0</v>
      </c>
      <c r="F3947" s="2" t="b">
        <v>0</v>
      </c>
      <c r="G3947" s="2" t="s">
        <v>3625</v>
      </c>
      <c r="H3947" s="2" t="s">
        <v>4655</v>
      </c>
      <c r="I3947" t="s">
        <v>3</v>
      </c>
      <c r="J3947">
        <v>14687</v>
      </c>
      <c r="K3947" t="s">
        <v>4656</v>
      </c>
      <c r="L3947" t="s">
        <v>4657</v>
      </c>
      <c r="M3947" s="1">
        <v>42195</v>
      </c>
    </row>
    <row r="3948" spans="1:13" x14ac:dyDescent="0.25">
      <c r="A3948" s="2">
        <v>10789</v>
      </c>
      <c r="B3948" s="2">
        <v>4</v>
      </c>
      <c r="C3948" s="2">
        <f t="shared" ref="C3948" si="3943">B3948-4</f>
        <v>0</v>
      </c>
      <c r="D3948" s="2">
        <f>IF(I3948=$I$2,2,IF(I3948=$I$3,3,IF(I3948=$I$4,4,1)))</f>
        <v>4</v>
      </c>
      <c r="E3948" s="2" t="b">
        <v>0</v>
      </c>
      <c r="F3948" s="2" t="b">
        <v>0</v>
      </c>
      <c r="G3948" s="2" t="s">
        <v>3625</v>
      </c>
      <c r="H3948" s="2" t="s">
        <v>4655</v>
      </c>
      <c r="I3948" t="s">
        <v>5</v>
      </c>
      <c r="J3948" t="s">
        <v>4658</v>
      </c>
      <c r="K3948" t="s">
        <v>418</v>
      </c>
      <c r="L3948" s="1">
        <v>42036</v>
      </c>
    </row>
    <row r="3949" spans="1:13" x14ac:dyDescent="0.25">
      <c r="A3949" s="2">
        <v>10793</v>
      </c>
      <c r="B3949" s="2">
        <v>1</v>
      </c>
      <c r="C3949" s="2">
        <f t="shared" ref="C3949" si="3944">B3949-1</f>
        <v>0</v>
      </c>
      <c r="D3949" s="2">
        <f>IF(I3949=$I$2,2,IF(I3949=$I$3,3,IF(I3949=$I$4,4,1)))</f>
        <v>1</v>
      </c>
      <c r="E3949" s="2" t="b">
        <v>0</v>
      </c>
      <c r="F3949" s="2" t="b">
        <v>0</v>
      </c>
      <c r="G3949" s="2" t="s">
        <v>3625</v>
      </c>
      <c r="H3949" s="2" t="s">
        <v>4659</v>
      </c>
      <c r="I3949" t="s">
        <v>3624</v>
      </c>
      <c r="J3949" t="s">
        <v>3625</v>
      </c>
      <c r="K3949" t="s">
        <v>4659</v>
      </c>
    </row>
    <row r="3950" spans="1:13" x14ac:dyDescent="0.25">
      <c r="A3950" s="2">
        <v>10794</v>
      </c>
      <c r="B3950" s="2">
        <v>2</v>
      </c>
      <c r="C3950" s="2">
        <f t="shared" ref="C3950" si="3945">B3950-2</f>
        <v>0</v>
      </c>
      <c r="D3950" s="2">
        <f>IF(I3950=$I$2,2,IF(I3950=$I$3,3,IF(I3950=$I$4,4,1)))</f>
        <v>2</v>
      </c>
      <c r="E3950" s="2" t="b">
        <v>0</v>
      </c>
      <c r="F3950" s="2" t="b">
        <v>0</v>
      </c>
      <c r="G3950" s="2" t="s">
        <v>3625</v>
      </c>
      <c r="H3950" s="2" t="s">
        <v>4659</v>
      </c>
      <c r="I3950" t="s">
        <v>0</v>
      </c>
      <c r="J3950">
        <v>25804</v>
      </c>
      <c r="K3950" t="s">
        <v>1108</v>
      </c>
      <c r="L3950" t="s">
        <v>4660</v>
      </c>
      <c r="M3950" s="1">
        <v>42194</v>
      </c>
    </row>
    <row r="3951" spans="1:13" x14ac:dyDescent="0.25">
      <c r="A3951" s="2">
        <v>10797</v>
      </c>
      <c r="B3951" s="2">
        <v>3</v>
      </c>
      <c r="C3951" s="2">
        <f t="shared" ref="C3951" si="3946">B3951-3</f>
        <v>0</v>
      </c>
      <c r="D3951" s="2">
        <f>IF(I3951=$I$2,2,IF(I3951=$I$3,3,IF(I3951=$I$4,4,1)))</f>
        <v>3</v>
      </c>
      <c r="E3951" s="2" t="b">
        <v>0</v>
      </c>
      <c r="F3951" s="2" t="b">
        <v>0</v>
      </c>
      <c r="G3951" s="2" t="s">
        <v>3625</v>
      </c>
      <c r="H3951" s="2" t="s">
        <v>4659</v>
      </c>
      <c r="I3951" t="s">
        <v>3</v>
      </c>
      <c r="J3951">
        <v>20669</v>
      </c>
      <c r="K3951" t="s">
        <v>2807</v>
      </c>
      <c r="L3951" t="s">
        <v>896</v>
      </c>
      <c r="M3951" s="1">
        <v>42164</v>
      </c>
    </row>
    <row r="3952" spans="1:13" x14ac:dyDescent="0.25">
      <c r="A3952" s="2">
        <v>10798</v>
      </c>
      <c r="B3952" s="2">
        <v>4</v>
      </c>
      <c r="C3952" s="2">
        <f t="shared" ref="C3952" si="3947">B3952-4</f>
        <v>0</v>
      </c>
      <c r="D3952" s="2">
        <f>IF(I3952=$I$2,2,IF(I3952=$I$3,3,IF(I3952=$I$4,4,1)))</f>
        <v>4</v>
      </c>
      <c r="E3952" s="2" t="b">
        <v>0</v>
      </c>
      <c r="F3952" s="2" t="b">
        <v>0</v>
      </c>
      <c r="G3952" s="2" t="s">
        <v>3625</v>
      </c>
      <c r="H3952" s="2" t="s">
        <v>4659</v>
      </c>
      <c r="I3952" t="s">
        <v>5</v>
      </c>
      <c r="J3952" t="s">
        <v>4661</v>
      </c>
      <c r="K3952" t="s">
        <v>34</v>
      </c>
      <c r="L3952" t="s">
        <v>35</v>
      </c>
    </row>
    <row r="3953" spans="1:13" x14ac:dyDescent="0.25">
      <c r="A3953" s="2">
        <v>10802</v>
      </c>
      <c r="B3953" s="2">
        <v>1</v>
      </c>
      <c r="C3953" s="2">
        <f t="shared" ref="C3953" si="3948">B3953-1</f>
        <v>0</v>
      </c>
      <c r="D3953" s="2">
        <f>IF(I3953=$I$2,2,IF(I3953=$I$3,3,IF(I3953=$I$4,4,1)))</f>
        <v>1</v>
      </c>
      <c r="E3953" s="2" t="b">
        <v>0</v>
      </c>
      <c r="F3953" s="2" t="b">
        <v>0</v>
      </c>
      <c r="G3953" s="2" t="s">
        <v>3625</v>
      </c>
      <c r="H3953" s="2" t="s">
        <v>4662</v>
      </c>
      <c r="I3953" t="s">
        <v>3624</v>
      </c>
      <c r="J3953" t="s">
        <v>3625</v>
      </c>
      <c r="K3953" t="s">
        <v>4662</v>
      </c>
    </row>
    <row r="3954" spans="1:13" x14ac:dyDescent="0.25">
      <c r="A3954" s="2">
        <v>10803</v>
      </c>
      <c r="B3954" s="2">
        <v>2</v>
      </c>
      <c r="C3954" s="2">
        <f t="shared" ref="C3954" si="3949">B3954-2</f>
        <v>0</v>
      </c>
      <c r="D3954" s="2">
        <f>IF(I3954=$I$2,2,IF(I3954=$I$3,3,IF(I3954=$I$4,4,1)))</f>
        <v>2</v>
      </c>
      <c r="E3954" s="2" t="b">
        <v>0</v>
      </c>
      <c r="F3954" s="2" t="b">
        <v>0</v>
      </c>
      <c r="G3954" s="2" t="s">
        <v>3625</v>
      </c>
      <c r="H3954" s="2" t="s">
        <v>4662</v>
      </c>
      <c r="I3954" t="s">
        <v>0</v>
      </c>
      <c r="J3954">
        <v>74325</v>
      </c>
      <c r="K3954" t="s">
        <v>69</v>
      </c>
      <c r="L3954" t="s">
        <v>1174</v>
      </c>
      <c r="M3954" s="1">
        <v>42039</v>
      </c>
    </row>
    <row r="3955" spans="1:13" x14ac:dyDescent="0.25">
      <c r="A3955" s="2">
        <v>10807</v>
      </c>
      <c r="B3955" s="2">
        <v>3</v>
      </c>
      <c r="C3955" s="2">
        <f t="shared" ref="C3955" si="3950">B3955-3</f>
        <v>0</v>
      </c>
      <c r="D3955" s="2">
        <f>IF(I3955=$I$2,2,IF(I3955=$I$3,3,IF(I3955=$I$4,4,1)))</f>
        <v>3</v>
      </c>
      <c r="E3955" s="2" t="b">
        <v>0</v>
      </c>
      <c r="F3955" s="2" t="b">
        <v>0</v>
      </c>
      <c r="G3955" s="2" t="s">
        <v>3625</v>
      </c>
      <c r="H3955" s="2" t="s">
        <v>4662</v>
      </c>
      <c r="I3955" t="s">
        <v>3</v>
      </c>
      <c r="J3955">
        <v>13725</v>
      </c>
      <c r="K3955" t="s">
        <v>4663</v>
      </c>
      <c r="L3955" t="s">
        <v>4664</v>
      </c>
      <c r="M3955" s="1">
        <v>42132</v>
      </c>
    </row>
    <row r="3956" spans="1:13" x14ac:dyDescent="0.25">
      <c r="A3956" s="2">
        <v>10808</v>
      </c>
      <c r="B3956" s="2">
        <v>4</v>
      </c>
      <c r="C3956" s="2">
        <f t="shared" ref="C3956" si="3951">B3956-4</f>
        <v>0</v>
      </c>
      <c r="D3956" s="2">
        <f>IF(I3956=$I$2,2,IF(I3956=$I$3,3,IF(I3956=$I$4,4,1)))</f>
        <v>4</v>
      </c>
      <c r="E3956" s="2" t="b">
        <v>0</v>
      </c>
      <c r="F3956" s="2" t="b">
        <v>0</v>
      </c>
      <c r="G3956" s="2" t="s">
        <v>3625</v>
      </c>
      <c r="H3956" s="2" t="s">
        <v>4662</v>
      </c>
      <c r="I3956" t="s">
        <v>5</v>
      </c>
      <c r="J3956" t="s">
        <v>120</v>
      </c>
      <c r="K3956" t="s">
        <v>34</v>
      </c>
    </row>
    <row r="3957" spans="1:13" x14ac:dyDescent="0.25">
      <c r="A3957" s="2">
        <v>10817</v>
      </c>
      <c r="B3957" s="2">
        <v>1</v>
      </c>
      <c r="C3957" s="2">
        <f t="shared" ref="C3957" si="3952">B3957-1</f>
        <v>0</v>
      </c>
      <c r="D3957" s="2">
        <f>IF(I3957=$I$2,2,IF(I3957=$I$3,3,IF(I3957=$I$4,4,1)))</f>
        <v>1</v>
      </c>
      <c r="E3957" s="2" t="b">
        <v>0</v>
      </c>
      <c r="F3957" s="2" t="b">
        <v>0</v>
      </c>
      <c r="G3957" s="2" t="s">
        <v>3625</v>
      </c>
      <c r="H3957" s="2" t="s">
        <v>4666</v>
      </c>
      <c r="I3957" t="s">
        <v>3624</v>
      </c>
      <c r="J3957" t="s">
        <v>3625</v>
      </c>
      <c r="K3957" t="s">
        <v>4666</v>
      </c>
    </row>
    <row r="3958" spans="1:13" x14ac:dyDescent="0.25">
      <c r="A3958" s="2">
        <v>10818</v>
      </c>
      <c r="B3958" s="2">
        <v>2</v>
      </c>
      <c r="C3958" s="2">
        <f t="shared" ref="C3958" si="3953">B3958-2</f>
        <v>0</v>
      </c>
      <c r="D3958" s="2">
        <f>IF(I3958=$I$2,2,IF(I3958=$I$3,3,IF(I3958=$I$4,4,1)))</f>
        <v>2</v>
      </c>
      <c r="E3958" s="2" t="b">
        <v>0</v>
      </c>
      <c r="F3958" s="2" t="b">
        <v>0</v>
      </c>
      <c r="G3958" s="2" t="s">
        <v>3625</v>
      </c>
      <c r="H3958" s="2" t="s">
        <v>4666</v>
      </c>
      <c r="I3958" t="s">
        <v>0</v>
      </c>
      <c r="J3958">
        <v>72336</v>
      </c>
      <c r="K3958" t="s">
        <v>4667</v>
      </c>
      <c r="L3958" t="s">
        <v>4668</v>
      </c>
      <c r="M3958" s="1">
        <v>42131</v>
      </c>
    </row>
    <row r="3959" spans="1:13" x14ac:dyDescent="0.25">
      <c r="A3959" s="2">
        <v>10821</v>
      </c>
      <c r="B3959" s="2">
        <v>3</v>
      </c>
      <c r="C3959" s="2">
        <f t="shared" ref="C3959" si="3954">B3959-3</f>
        <v>0</v>
      </c>
      <c r="D3959" s="2">
        <f>IF(I3959=$I$2,2,IF(I3959=$I$3,3,IF(I3959=$I$4,4,1)))</f>
        <v>3</v>
      </c>
      <c r="E3959" s="2" t="b">
        <v>0</v>
      </c>
      <c r="F3959" s="2" t="b">
        <v>0</v>
      </c>
      <c r="G3959" s="2" t="s">
        <v>3625</v>
      </c>
      <c r="H3959" s="2" t="s">
        <v>4666</v>
      </c>
      <c r="I3959" t="s">
        <v>3</v>
      </c>
      <c r="J3959">
        <v>20668</v>
      </c>
      <c r="K3959" t="s">
        <v>4669</v>
      </c>
      <c r="L3959" t="s">
        <v>4670</v>
      </c>
      <c r="M3959" s="1">
        <v>42101</v>
      </c>
    </row>
    <row r="3960" spans="1:13" x14ac:dyDescent="0.25">
      <c r="A3960" s="2">
        <v>10822</v>
      </c>
      <c r="B3960" s="2">
        <v>4</v>
      </c>
      <c r="C3960" s="2">
        <f t="shared" ref="C3960" si="3955">B3960-4</f>
        <v>0</v>
      </c>
      <c r="D3960" s="2">
        <f>IF(I3960=$I$2,2,IF(I3960=$I$3,3,IF(I3960=$I$4,4,1)))</f>
        <v>4</v>
      </c>
      <c r="E3960" s="2" t="b">
        <v>0</v>
      </c>
      <c r="F3960" s="2" t="b">
        <v>0</v>
      </c>
      <c r="G3960" s="2" t="s">
        <v>3625</v>
      </c>
      <c r="H3960" s="2" t="s">
        <v>4666</v>
      </c>
      <c r="I3960" t="s">
        <v>5</v>
      </c>
      <c r="J3960" t="s">
        <v>4671</v>
      </c>
      <c r="K3960" t="s">
        <v>34</v>
      </c>
    </row>
    <row r="3961" spans="1:13" x14ac:dyDescent="0.25">
      <c r="A3961" s="2">
        <v>10826</v>
      </c>
      <c r="B3961" s="2">
        <v>1</v>
      </c>
      <c r="C3961" s="2">
        <f t="shared" ref="C3961" si="3956">B3961-1</f>
        <v>0</v>
      </c>
      <c r="D3961" s="2">
        <f>IF(I3961=$I$2,2,IF(I3961=$I$3,3,IF(I3961=$I$4,4,1)))</f>
        <v>1</v>
      </c>
      <c r="E3961" s="2" t="b">
        <v>0</v>
      </c>
      <c r="F3961" s="2" t="b">
        <v>0</v>
      </c>
      <c r="G3961" s="2" t="s">
        <v>3625</v>
      </c>
      <c r="H3961" s="2" t="s">
        <v>2071</v>
      </c>
      <c r="I3961" t="s">
        <v>3624</v>
      </c>
      <c r="J3961" t="s">
        <v>3625</v>
      </c>
      <c r="K3961" t="s">
        <v>2071</v>
      </c>
    </row>
    <row r="3962" spans="1:13" x14ac:dyDescent="0.25">
      <c r="A3962" s="2">
        <v>10827</v>
      </c>
      <c r="B3962" s="2">
        <v>2</v>
      </c>
      <c r="C3962" s="2">
        <f t="shared" ref="C3962" si="3957">B3962-2</f>
        <v>0</v>
      </c>
      <c r="D3962" s="2">
        <f>IF(I3962=$I$2,2,IF(I3962=$I$3,3,IF(I3962=$I$4,4,1)))</f>
        <v>2</v>
      </c>
      <c r="E3962" s="2" t="b">
        <v>0</v>
      </c>
      <c r="F3962" s="2" t="b">
        <v>0</v>
      </c>
      <c r="G3962" s="2" t="s">
        <v>3625</v>
      </c>
      <c r="H3962" s="2" t="s">
        <v>2071</v>
      </c>
      <c r="I3962" t="s">
        <v>0</v>
      </c>
      <c r="J3962">
        <v>26348</v>
      </c>
      <c r="K3962" t="s">
        <v>57</v>
      </c>
      <c r="L3962" t="s">
        <v>1173</v>
      </c>
      <c r="M3962" s="1">
        <v>42009</v>
      </c>
    </row>
    <row r="3963" spans="1:13" x14ac:dyDescent="0.25">
      <c r="A3963" s="2">
        <v>10830</v>
      </c>
      <c r="B3963" s="2">
        <v>3</v>
      </c>
      <c r="C3963" s="2">
        <f t="shared" ref="C3963" si="3958">B3963-3</f>
        <v>0</v>
      </c>
      <c r="D3963" s="2">
        <f>IF(I3963=$I$2,2,IF(I3963=$I$3,3,IF(I3963=$I$4,4,1)))</f>
        <v>3</v>
      </c>
      <c r="E3963" s="2" t="b">
        <v>0</v>
      </c>
      <c r="F3963" s="2" t="b">
        <v>0</v>
      </c>
      <c r="G3963" s="2" t="s">
        <v>3625</v>
      </c>
      <c r="H3963" s="2" t="s">
        <v>2071</v>
      </c>
      <c r="I3963" t="s">
        <v>3</v>
      </c>
      <c r="J3963">
        <v>25666</v>
      </c>
      <c r="K3963" t="s">
        <v>22</v>
      </c>
      <c r="L3963" t="s">
        <v>525</v>
      </c>
      <c r="M3963" s="1">
        <v>42009</v>
      </c>
    </row>
    <row r="3964" spans="1:13" x14ac:dyDescent="0.25">
      <c r="A3964" s="2">
        <v>10831</v>
      </c>
      <c r="B3964" s="2">
        <v>4</v>
      </c>
      <c r="C3964" s="2">
        <f t="shared" ref="C3964" si="3959">B3964-4</f>
        <v>0</v>
      </c>
      <c r="D3964" s="2">
        <f>IF(I3964=$I$2,2,IF(I3964=$I$3,3,IF(I3964=$I$4,4,1)))</f>
        <v>4</v>
      </c>
      <c r="E3964" s="2" t="b">
        <v>0</v>
      </c>
      <c r="F3964" s="2" t="b">
        <v>0</v>
      </c>
      <c r="G3964" s="2" t="s">
        <v>3625</v>
      </c>
      <c r="H3964" s="2" t="s">
        <v>2071</v>
      </c>
      <c r="I3964" t="s">
        <v>5</v>
      </c>
      <c r="J3964" t="s">
        <v>71</v>
      </c>
      <c r="K3964" t="s">
        <v>34</v>
      </c>
      <c r="L3964" t="s">
        <v>35</v>
      </c>
    </row>
    <row r="3965" spans="1:13" x14ac:dyDescent="0.25">
      <c r="A3965" s="2">
        <v>10835</v>
      </c>
      <c r="B3965" s="2">
        <v>1</v>
      </c>
      <c r="C3965" s="2">
        <f t="shared" ref="C3965" si="3960">B3965-1</f>
        <v>0</v>
      </c>
      <c r="D3965" s="2">
        <f>IF(I3965=$I$2,2,IF(I3965=$I$3,3,IF(I3965=$I$4,4,1)))</f>
        <v>1</v>
      </c>
      <c r="E3965" s="2" t="b">
        <v>0</v>
      </c>
      <c r="F3965" s="2" t="b">
        <v>0</v>
      </c>
      <c r="G3965" s="2" t="s">
        <v>3625</v>
      </c>
      <c r="H3965" s="2" t="s">
        <v>4672</v>
      </c>
      <c r="I3965" t="s">
        <v>3624</v>
      </c>
      <c r="J3965" t="s">
        <v>3625</v>
      </c>
      <c r="K3965" t="s">
        <v>4672</v>
      </c>
    </row>
    <row r="3966" spans="1:13" x14ac:dyDescent="0.25">
      <c r="A3966" s="2">
        <v>10836</v>
      </c>
      <c r="B3966" s="2">
        <v>2</v>
      </c>
      <c r="C3966" s="2">
        <f t="shared" ref="C3966" si="3961">B3966-2</f>
        <v>0</v>
      </c>
      <c r="D3966" s="2">
        <f>IF(I3966=$I$2,2,IF(I3966=$I$3,3,IF(I3966=$I$4,4,1)))</f>
        <v>2</v>
      </c>
      <c r="E3966" s="2" t="b">
        <v>0</v>
      </c>
      <c r="F3966" s="2" t="b">
        <v>0</v>
      </c>
      <c r="G3966" s="2" t="s">
        <v>3625</v>
      </c>
      <c r="H3966" s="2" t="s">
        <v>4672</v>
      </c>
      <c r="I3966" t="s">
        <v>0</v>
      </c>
      <c r="J3966">
        <v>195788</v>
      </c>
      <c r="K3966" t="s">
        <v>445</v>
      </c>
      <c r="L3966" t="s">
        <v>1162</v>
      </c>
      <c r="M3966" t="s">
        <v>204</v>
      </c>
    </row>
    <row r="3967" spans="1:13" x14ac:dyDescent="0.25">
      <c r="A3967" s="2">
        <v>10839</v>
      </c>
      <c r="B3967" s="2">
        <v>3</v>
      </c>
      <c r="C3967" s="2">
        <f t="shared" ref="C3967" si="3962">B3967-3</f>
        <v>0</v>
      </c>
      <c r="D3967" s="2">
        <f>IF(I3967=$I$2,2,IF(I3967=$I$3,3,IF(I3967=$I$4,4,1)))</f>
        <v>3</v>
      </c>
      <c r="E3967" s="2" t="b">
        <v>0</v>
      </c>
      <c r="F3967" s="2" t="b">
        <v>0</v>
      </c>
      <c r="G3967" s="2" t="s">
        <v>3625</v>
      </c>
      <c r="H3967" s="2" t="s">
        <v>4672</v>
      </c>
      <c r="I3967" t="s">
        <v>3</v>
      </c>
      <c r="J3967">
        <v>55668</v>
      </c>
      <c r="K3967" t="s">
        <v>4673</v>
      </c>
      <c r="L3967" t="s">
        <v>4674</v>
      </c>
      <c r="M3967" s="1">
        <v>42222</v>
      </c>
    </row>
    <row r="3968" spans="1:13" x14ac:dyDescent="0.25">
      <c r="A3968" s="2">
        <v>10840</v>
      </c>
      <c r="B3968" s="2">
        <v>4</v>
      </c>
      <c r="C3968" s="2">
        <f t="shared" ref="C3968" si="3963">B3968-4</f>
        <v>0</v>
      </c>
      <c r="D3968" s="2">
        <f>IF(I3968=$I$2,2,IF(I3968=$I$3,3,IF(I3968=$I$4,4,1)))</f>
        <v>4</v>
      </c>
      <c r="E3968" s="2" t="b">
        <v>0</v>
      </c>
      <c r="F3968" s="2" t="b">
        <v>0</v>
      </c>
      <c r="G3968" s="2" t="s">
        <v>3625</v>
      </c>
      <c r="H3968" s="2" t="s">
        <v>4672</v>
      </c>
      <c r="I3968" t="s">
        <v>5</v>
      </c>
      <c r="J3968" t="s">
        <v>2556</v>
      </c>
      <c r="K3968" t="s">
        <v>34</v>
      </c>
    </row>
    <row r="3969" spans="1:13" x14ac:dyDescent="0.25">
      <c r="A3969" s="2">
        <v>10849</v>
      </c>
      <c r="B3969" s="2">
        <v>1</v>
      </c>
      <c r="C3969" s="2">
        <f t="shared" ref="C3969" si="3964">B3969-1</f>
        <v>0</v>
      </c>
      <c r="D3969" s="2">
        <f>IF(I3969=$I$2,2,IF(I3969=$I$3,3,IF(I3969=$I$4,4,1)))</f>
        <v>1</v>
      </c>
      <c r="E3969" s="2" t="b">
        <v>0</v>
      </c>
      <c r="F3969" s="2" t="b">
        <v>0</v>
      </c>
      <c r="G3969" s="2" t="s">
        <v>3625</v>
      </c>
      <c r="H3969" s="2" t="s">
        <v>4678</v>
      </c>
      <c r="I3969" t="s">
        <v>3624</v>
      </c>
      <c r="J3969" t="s">
        <v>3625</v>
      </c>
      <c r="K3969" t="s">
        <v>4678</v>
      </c>
    </row>
    <row r="3970" spans="1:13" x14ac:dyDescent="0.25">
      <c r="A3970" s="2">
        <v>10850</v>
      </c>
      <c r="B3970" s="2">
        <v>2</v>
      </c>
      <c r="C3970" s="2">
        <f t="shared" ref="C3970" si="3965">B3970-2</f>
        <v>0</v>
      </c>
      <c r="D3970" s="2">
        <f>IF(I3970=$I$2,2,IF(I3970=$I$3,3,IF(I3970=$I$4,4,1)))</f>
        <v>2</v>
      </c>
      <c r="E3970" s="2" t="b">
        <v>0</v>
      </c>
      <c r="F3970" s="2" t="b">
        <v>0</v>
      </c>
      <c r="G3970" s="2" t="s">
        <v>3625</v>
      </c>
      <c r="H3970" s="2" t="s">
        <v>4678</v>
      </c>
      <c r="I3970" t="s">
        <v>0</v>
      </c>
      <c r="J3970">
        <v>210793</v>
      </c>
      <c r="K3970" t="s">
        <v>123</v>
      </c>
      <c r="L3970" t="s">
        <v>401</v>
      </c>
      <c r="M3970" s="1">
        <v>42250</v>
      </c>
    </row>
    <row r="3971" spans="1:13" x14ac:dyDescent="0.25">
      <c r="A3971" s="2">
        <v>10854</v>
      </c>
      <c r="B3971" s="2">
        <v>3</v>
      </c>
      <c r="C3971" s="2">
        <f t="shared" ref="C3971" si="3966">B3971-3</f>
        <v>0</v>
      </c>
      <c r="D3971" s="2">
        <f>IF(I3971=$I$2,2,IF(I3971=$I$3,3,IF(I3971=$I$4,4,1)))</f>
        <v>3</v>
      </c>
      <c r="E3971" s="2" t="b">
        <v>0</v>
      </c>
      <c r="F3971" s="2" t="b">
        <v>0</v>
      </c>
      <c r="G3971" s="2" t="s">
        <v>3625</v>
      </c>
      <c r="H3971" s="2" t="s">
        <v>4678</v>
      </c>
      <c r="I3971" t="s">
        <v>3</v>
      </c>
      <c r="J3971">
        <v>25660</v>
      </c>
      <c r="K3971" t="s">
        <v>13</v>
      </c>
      <c r="L3971" t="s">
        <v>1742</v>
      </c>
      <c r="M3971" s="1">
        <v>42159</v>
      </c>
    </row>
    <row r="3972" spans="1:13" x14ac:dyDescent="0.25">
      <c r="A3972" s="2">
        <v>10855</v>
      </c>
      <c r="B3972" s="2">
        <v>4</v>
      </c>
      <c r="C3972" s="2">
        <f t="shared" ref="C3972" si="3967">B3972-4</f>
        <v>0</v>
      </c>
      <c r="D3972" s="2">
        <f>IF(I3972=$I$2,2,IF(I3972=$I$3,3,IF(I3972=$I$4,4,1)))</f>
        <v>4</v>
      </c>
      <c r="E3972" s="2" t="b">
        <v>0</v>
      </c>
      <c r="F3972" s="2" t="b">
        <v>0</v>
      </c>
      <c r="G3972" s="2" t="s">
        <v>3625</v>
      </c>
      <c r="H3972" s="2" t="s">
        <v>4678</v>
      </c>
      <c r="I3972" t="s">
        <v>5</v>
      </c>
      <c r="J3972" t="s">
        <v>33</v>
      </c>
      <c r="K3972" t="s">
        <v>42</v>
      </c>
      <c r="L3972" s="1">
        <v>42250</v>
      </c>
    </row>
    <row r="3973" spans="1:13" x14ac:dyDescent="0.25">
      <c r="A3973" s="2">
        <v>10859</v>
      </c>
      <c r="B3973" s="2">
        <v>1</v>
      </c>
      <c r="C3973" s="2">
        <f t="shared" ref="C3973" si="3968">B3973-1</f>
        <v>0</v>
      </c>
      <c r="D3973" s="2">
        <f>IF(I3973=$I$2,2,IF(I3973=$I$3,3,IF(I3973=$I$4,4,1)))</f>
        <v>1</v>
      </c>
      <c r="E3973" s="2" t="b">
        <v>0</v>
      </c>
      <c r="F3973" s="2" t="b">
        <v>0</v>
      </c>
      <c r="G3973" s="2" t="s">
        <v>3625</v>
      </c>
      <c r="H3973" s="2" t="s">
        <v>4679</v>
      </c>
      <c r="I3973" t="s">
        <v>3624</v>
      </c>
      <c r="J3973" t="s">
        <v>3625</v>
      </c>
      <c r="K3973" t="s">
        <v>4679</v>
      </c>
    </row>
    <row r="3974" spans="1:13" x14ac:dyDescent="0.25">
      <c r="A3974" s="2">
        <v>10860</v>
      </c>
      <c r="B3974" s="2">
        <v>2</v>
      </c>
      <c r="C3974" s="2">
        <f t="shared" ref="C3974" si="3969">B3974-2</f>
        <v>0</v>
      </c>
      <c r="D3974" s="2">
        <f>IF(I3974=$I$2,2,IF(I3974=$I$3,3,IF(I3974=$I$4,4,1)))</f>
        <v>2</v>
      </c>
      <c r="E3974" s="2" t="b">
        <v>0</v>
      </c>
      <c r="F3974" s="2" t="b">
        <v>0</v>
      </c>
      <c r="G3974" s="2" t="s">
        <v>3625</v>
      </c>
      <c r="H3974" s="2" t="s">
        <v>4679</v>
      </c>
      <c r="I3974" t="s">
        <v>0</v>
      </c>
      <c r="J3974">
        <v>44312</v>
      </c>
      <c r="K3974" t="s">
        <v>4680</v>
      </c>
      <c r="L3974" t="s">
        <v>2495</v>
      </c>
      <c r="M3974" s="1">
        <v>42128</v>
      </c>
    </row>
    <row r="3975" spans="1:13" x14ac:dyDescent="0.25">
      <c r="A3975" s="2">
        <v>10863</v>
      </c>
      <c r="B3975" s="2">
        <v>3</v>
      </c>
      <c r="C3975" s="2">
        <f t="shared" ref="C3975" si="3970">B3975-3</f>
        <v>0</v>
      </c>
      <c r="D3975" s="2">
        <f>IF(I3975=$I$2,2,IF(I3975=$I$3,3,IF(I3975=$I$4,4,1)))</f>
        <v>3</v>
      </c>
      <c r="E3975" s="2" t="b">
        <v>0</v>
      </c>
      <c r="F3975" s="2" t="b">
        <v>0</v>
      </c>
      <c r="G3975" s="2" t="s">
        <v>3625</v>
      </c>
      <c r="H3975" s="2" t="s">
        <v>4679</v>
      </c>
      <c r="I3975" t="s">
        <v>3</v>
      </c>
      <c r="J3975">
        <v>19660</v>
      </c>
      <c r="K3975" t="s">
        <v>2461</v>
      </c>
      <c r="L3975" t="s">
        <v>4681</v>
      </c>
      <c r="M3975" s="1">
        <v>42128</v>
      </c>
    </row>
    <row r="3976" spans="1:13" x14ac:dyDescent="0.25">
      <c r="A3976" s="2">
        <v>10864</v>
      </c>
      <c r="B3976" s="2">
        <v>4</v>
      </c>
      <c r="C3976" s="2">
        <f t="shared" ref="C3976" si="3971">B3976-4</f>
        <v>0</v>
      </c>
      <c r="D3976" s="2">
        <f>IF(I3976=$I$2,2,IF(I3976=$I$3,3,IF(I3976=$I$4,4,1)))</f>
        <v>4</v>
      </c>
      <c r="E3976" s="2" t="b">
        <v>0</v>
      </c>
      <c r="F3976" s="2" t="b">
        <v>0</v>
      </c>
      <c r="G3976" s="2" t="s">
        <v>3625</v>
      </c>
      <c r="H3976" s="2" t="s">
        <v>4679</v>
      </c>
      <c r="I3976" t="s">
        <v>5</v>
      </c>
      <c r="J3976" t="s">
        <v>4682</v>
      </c>
      <c r="K3976" t="s">
        <v>2867</v>
      </c>
      <c r="L3976" s="1">
        <v>42128</v>
      </c>
    </row>
    <row r="3977" spans="1:13" x14ac:dyDescent="0.25">
      <c r="A3977" s="2">
        <v>10868</v>
      </c>
      <c r="B3977" s="2">
        <v>1</v>
      </c>
      <c r="C3977" s="2">
        <f t="shared" ref="C3977" si="3972">B3977-1</f>
        <v>0</v>
      </c>
      <c r="D3977" s="2">
        <f>IF(I3977=$I$2,2,IF(I3977=$I$3,3,IF(I3977=$I$4,4,1)))</f>
        <v>1</v>
      </c>
      <c r="E3977" s="2" t="b">
        <v>0</v>
      </c>
      <c r="F3977" s="2" t="b">
        <v>0</v>
      </c>
      <c r="G3977" s="2" t="s">
        <v>3625</v>
      </c>
      <c r="H3977" s="2" t="s">
        <v>4683</v>
      </c>
      <c r="I3977" t="s">
        <v>3624</v>
      </c>
      <c r="J3977" t="s">
        <v>3625</v>
      </c>
      <c r="K3977" t="s">
        <v>4683</v>
      </c>
    </row>
    <row r="3978" spans="1:13" x14ac:dyDescent="0.25">
      <c r="A3978" s="2">
        <v>10869</v>
      </c>
      <c r="B3978" s="2">
        <v>2</v>
      </c>
      <c r="C3978" s="2">
        <f t="shared" ref="C3978" si="3973">B3978-2</f>
        <v>0</v>
      </c>
      <c r="D3978" s="2">
        <f>IF(I3978=$I$2,2,IF(I3978=$I$3,3,IF(I3978=$I$4,4,1)))</f>
        <v>2</v>
      </c>
      <c r="E3978" s="2" t="b">
        <v>0</v>
      </c>
      <c r="F3978" s="2" t="b">
        <v>0</v>
      </c>
      <c r="G3978" s="2" t="s">
        <v>3625</v>
      </c>
      <c r="H3978" s="2" t="s">
        <v>4683</v>
      </c>
      <c r="I3978" t="s">
        <v>0</v>
      </c>
      <c r="J3978">
        <v>44337</v>
      </c>
      <c r="K3978" t="s">
        <v>3118</v>
      </c>
      <c r="L3978" t="s">
        <v>4684</v>
      </c>
      <c r="M3978" s="1">
        <v>42250</v>
      </c>
    </row>
    <row r="3979" spans="1:13" x14ac:dyDescent="0.25">
      <c r="A3979" s="2">
        <v>10873</v>
      </c>
      <c r="B3979" s="2">
        <v>3</v>
      </c>
      <c r="C3979" s="2">
        <f t="shared" ref="C3979" si="3974">B3979-3</f>
        <v>0</v>
      </c>
      <c r="D3979" s="2">
        <f>IF(I3979=$I$2,2,IF(I3979=$I$3,3,IF(I3979=$I$4,4,1)))</f>
        <v>3</v>
      </c>
      <c r="E3979" s="2" t="b">
        <v>0</v>
      </c>
      <c r="F3979" s="2" t="b">
        <v>0</v>
      </c>
      <c r="G3979" s="2" t="s">
        <v>3625</v>
      </c>
      <c r="H3979" s="2" t="s">
        <v>4683</v>
      </c>
      <c r="I3979" t="s">
        <v>3</v>
      </c>
      <c r="J3979">
        <v>19661</v>
      </c>
      <c r="K3979" t="s">
        <v>1700</v>
      </c>
      <c r="L3979" t="s">
        <v>1018</v>
      </c>
      <c r="M3979" s="1">
        <v>42042</v>
      </c>
    </row>
    <row r="3980" spans="1:13" x14ac:dyDescent="0.25">
      <c r="A3980" s="2">
        <v>10874</v>
      </c>
      <c r="B3980" s="2">
        <v>4</v>
      </c>
      <c r="C3980" s="2">
        <f t="shared" ref="C3980" si="3975">B3980-4</f>
        <v>0</v>
      </c>
      <c r="D3980" s="2">
        <f>IF(I3980=$I$2,2,IF(I3980=$I$3,3,IF(I3980=$I$4,4,1)))</f>
        <v>4</v>
      </c>
      <c r="E3980" s="2" t="b">
        <v>0</v>
      </c>
      <c r="F3980" s="2" t="b">
        <v>0</v>
      </c>
      <c r="G3980" s="2" t="s">
        <v>3625</v>
      </c>
      <c r="H3980" s="2" t="s">
        <v>4683</v>
      </c>
      <c r="I3980" t="s">
        <v>5</v>
      </c>
      <c r="J3980" t="s">
        <v>2056</v>
      </c>
      <c r="K3980" t="s">
        <v>429</v>
      </c>
      <c r="L3980" s="1">
        <v>42218</v>
      </c>
    </row>
    <row r="3981" spans="1:13" x14ac:dyDescent="0.25">
      <c r="A3981" s="2">
        <v>10878</v>
      </c>
      <c r="B3981" s="2">
        <v>1</v>
      </c>
      <c r="C3981" s="2">
        <f t="shared" ref="C3981" si="3976">B3981-1</f>
        <v>0</v>
      </c>
      <c r="D3981" s="2">
        <f>IF(I3981=$I$2,2,IF(I3981=$I$3,3,IF(I3981=$I$4,4,1)))</f>
        <v>1</v>
      </c>
      <c r="E3981" s="2" t="b">
        <v>0</v>
      </c>
      <c r="F3981" s="2" t="b">
        <v>0</v>
      </c>
      <c r="G3981" s="2" t="s">
        <v>3625</v>
      </c>
      <c r="H3981" s="2" t="s">
        <v>4685</v>
      </c>
      <c r="I3981" t="s">
        <v>3624</v>
      </c>
      <c r="J3981" t="s">
        <v>3625</v>
      </c>
      <c r="K3981" t="s">
        <v>4685</v>
      </c>
    </row>
    <row r="3982" spans="1:13" x14ac:dyDescent="0.25">
      <c r="A3982" s="2">
        <v>10879</v>
      </c>
      <c r="B3982" s="2">
        <v>2</v>
      </c>
      <c r="C3982" s="2">
        <f t="shared" ref="C3982" si="3977">B3982-2</f>
        <v>0</v>
      </c>
      <c r="D3982" s="2">
        <f>IF(I3982=$I$2,2,IF(I3982=$I$3,3,IF(I3982=$I$4,4,1)))</f>
        <v>2</v>
      </c>
      <c r="E3982" s="2" t="b">
        <v>0</v>
      </c>
      <c r="F3982" s="2" t="b">
        <v>0</v>
      </c>
      <c r="G3982" s="2" t="s">
        <v>3625</v>
      </c>
      <c r="H3982" s="2" t="s">
        <v>4685</v>
      </c>
      <c r="I3982" t="s">
        <v>0</v>
      </c>
      <c r="J3982">
        <v>51313</v>
      </c>
      <c r="K3982" t="s">
        <v>13</v>
      </c>
      <c r="L3982" t="s">
        <v>1693</v>
      </c>
      <c r="M3982" s="1">
        <v>42098</v>
      </c>
    </row>
    <row r="3983" spans="1:13" x14ac:dyDescent="0.25">
      <c r="A3983" s="2">
        <v>10882</v>
      </c>
      <c r="B3983" s="2">
        <v>3</v>
      </c>
      <c r="C3983" s="2">
        <f t="shared" ref="C3983" si="3978">B3983-3</f>
        <v>0</v>
      </c>
      <c r="D3983" s="2">
        <f>IF(I3983=$I$2,2,IF(I3983=$I$3,3,IF(I3983=$I$4,4,1)))</f>
        <v>3</v>
      </c>
      <c r="E3983" s="2" t="b">
        <v>0</v>
      </c>
      <c r="F3983" s="2" t="b">
        <v>0</v>
      </c>
      <c r="G3983" s="2" t="s">
        <v>3625</v>
      </c>
      <c r="H3983" s="2" t="s">
        <v>4685</v>
      </c>
      <c r="I3983" t="s">
        <v>3</v>
      </c>
      <c r="J3983">
        <v>19662</v>
      </c>
      <c r="K3983" t="s">
        <v>421</v>
      </c>
      <c r="L3983" t="s">
        <v>1352</v>
      </c>
      <c r="M3983" s="1">
        <v>42098</v>
      </c>
    </row>
    <row r="3984" spans="1:13" x14ac:dyDescent="0.25">
      <c r="A3984" s="2">
        <v>10883</v>
      </c>
      <c r="B3984" s="2">
        <v>4</v>
      </c>
      <c r="C3984" s="2">
        <f t="shared" ref="C3984" si="3979">B3984-4</f>
        <v>0</v>
      </c>
      <c r="D3984" s="2">
        <f>IF(I3984=$I$2,2,IF(I3984=$I$3,3,IF(I3984=$I$4,4,1)))</f>
        <v>4</v>
      </c>
      <c r="E3984" s="2" t="b">
        <v>0</v>
      </c>
      <c r="F3984" s="2" t="b">
        <v>0</v>
      </c>
      <c r="G3984" s="2" t="s">
        <v>3625</v>
      </c>
      <c r="H3984" s="2" t="s">
        <v>4685</v>
      </c>
      <c r="I3984" t="s">
        <v>5</v>
      </c>
      <c r="J3984" t="s">
        <v>262</v>
      </c>
      <c r="K3984" t="s">
        <v>475</v>
      </c>
      <c r="L3984" s="1">
        <v>42067</v>
      </c>
    </row>
    <row r="3985" spans="1:13" x14ac:dyDescent="0.25">
      <c r="A3985" s="2">
        <v>10887</v>
      </c>
      <c r="B3985" s="2">
        <v>1</v>
      </c>
      <c r="C3985" s="2">
        <f t="shared" ref="C3985" si="3980">B3985-1</f>
        <v>0</v>
      </c>
      <c r="D3985" s="2">
        <f>IF(I3985=$I$2,2,IF(I3985=$I$3,3,IF(I3985=$I$4,4,1)))</f>
        <v>1</v>
      </c>
      <c r="E3985" s="2" t="b">
        <v>0</v>
      </c>
      <c r="F3985" s="2" t="b">
        <v>0</v>
      </c>
      <c r="G3985" s="2" t="s">
        <v>3625</v>
      </c>
      <c r="H3985" s="2" t="s">
        <v>4686</v>
      </c>
      <c r="I3985" t="s">
        <v>3624</v>
      </c>
      <c r="J3985" t="s">
        <v>3625</v>
      </c>
      <c r="K3985" t="s">
        <v>4686</v>
      </c>
    </row>
    <row r="3986" spans="1:13" x14ac:dyDescent="0.25">
      <c r="A3986" s="2">
        <v>10888</v>
      </c>
      <c r="B3986" s="2">
        <v>2</v>
      </c>
      <c r="C3986" s="2">
        <f t="shared" ref="C3986" si="3981">B3986-2</f>
        <v>0</v>
      </c>
      <c r="D3986" s="2">
        <f>IF(I3986=$I$2,2,IF(I3986=$I$3,3,IF(I3986=$I$4,4,1)))</f>
        <v>2</v>
      </c>
      <c r="E3986" s="2" t="b">
        <v>0</v>
      </c>
      <c r="F3986" s="2" t="b">
        <v>0</v>
      </c>
      <c r="G3986" s="2" t="s">
        <v>3625</v>
      </c>
      <c r="H3986" s="2" t="s">
        <v>4686</v>
      </c>
      <c r="I3986" t="s">
        <v>0</v>
      </c>
      <c r="J3986">
        <v>79321</v>
      </c>
      <c r="K3986" t="s">
        <v>51</v>
      </c>
      <c r="L3986" t="s">
        <v>88</v>
      </c>
      <c r="M3986" s="1">
        <v>42067</v>
      </c>
    </row>
    <row r="3987" spans="1:13" x14ac:dyDescent="0.25">
      <c r="A3987" s="2">
        <v>10891</v>
      </c>
      <c r="B3987" s="2">
        <v>3</v>
      </c>
      <c r="C3987" s="2">
        <f t="shared" ref="C3987" si="3982">B3987-3</f>
        <v>0</v>
      </c>
      <c r="D3987" s="2">
        <f>IF(I3987=$I$2,2,IF(I3987=$I$3,3,IF(I3987=$I$4,4,1)))</f>
        <v>3</v>
      </c>
      <c r="E3987" s="2" t="b">
        <v>0</v>
      </c>
      <c r="F3987" s="2" t="b">
        <v>0</v>
      </c>
      <c r="G3987" s="2" t="s">
        <v>3625</v>
      </c>
      <c r="H3987" s="2" t="s">
        <v>4686</v>
      </c>
      <c r="I3987" t="s">
        <v>3</v>
      </c>
      <c r="J3987">
        <v>20664</v>
      </c>
      <c r="K3987" t="s">
        <v>4687</v>
      </c>
      <c r="L3987" t="s">
        <v>149</v>
      </c>
      <c r="M3987" s="1">
        <v>42067</v>
      </c>
    </row>
    <row r="3988" spans="1:13" x14ac:dyDescent="0.25">
      <c r="A3988" s="2">
        <v>10892</v>
      </c>
      <c r="B3988" s="2">
        <v>4</v>
      </c>
      <c r="C3988" s="2">
        <f t="shared" ref="C3988" si="3983">B3988-4</f>
        <v>0</v>
      </c>
      <c r="D3988" s="2">
        <f>IF(I3988=$I$2,2,IF(I3988=$I$3,3,IF(I3988=$I$4,4,1)))</f>
        <v>4</v>
      </c>
      <c r="E3988" s="2" t="b">
        <v>0</v>
      </c>
      <c r="F3988" s="2" t="b">
        <v>0</v>
      </c>
      <c r="G3988" s="2" t="s">
        <v>3625</v>
      </c>
      <c r="H3988" s="2" t="s">
        <v>4686</v>
      </c>
      <c r="I3988" t="s">
        <v>5</v>
      </c>
      <c r="J3988" t="s">
        <v>4688</v>
      </c>
      <c r="K3988" t="s">
        <v>34</v>
      </c>
      <c r="L3988" t="s">
        <v>35</v>
      </c>
    </row>
    <row r="3989" spans="1:13" x14ac:dyDescent="0.25">
      <c r="A3989" s="2">
        <v>10896</v>
      </c>
      <c r="B3989" s="2">
        <v>1</v>
      </c>
      <c r="C3989" s="2">
        <f t="shared" ref="C3989" si="3984">B3989-1</f>
        <v>0</v>
      </c>
      <c r="D3989" s="2">
        <f>IF(I3989=$I$2,2,IF(I3989=$I$3,3,IF(I3989=$I$4,4,1)))</f>
        <v>1</v>
      </c>
      <c r="E3989" s="2" t="b">
        <v>0</v>
      </c>
      <c r="F3989" s="2" t="b">
        <v>0</v>
      </c>
      <c r="G3989" s="2" t="s">
        <v>3625</v>
      </c>
      <c r="H3989" s="2" t="s">
        <v>4689</v>
      </c>
      <c r="I3989" t="s">
        <v>3624</v>
      </c>
      <c r="J3989" t="s">
        <v>3625</v>
      </c>
      <c r="K3989" t="s">
        <v>4689</v>
      </c>
    </row>
    <row r="3990" spans="1:13" x14ac:dyDescent="0.25">
      <c r="A3990" s="2">
        <v>10897</v>
      </c>
      <c r="B3990" s="2">
        <v>2</v>
      </c>
      <c r="C3990" s="2">
        <f t="shared" ref="C3990" si="3985">B3990-2</f>
        <v>0</v>
      </c>
      <c r="D3990" s="2">
        <f>IF(I3990=$I$2,2,IF(I3990=$I$3,3,IF(I3990=$I$4,4,1)))</f>
        <v>2</v>
      </c>
      <c r="E3990" s="2" t="b">
        <v>0</v>
      </c>
      <c r="F3990" s="2" t="b">
        <v>0</v>
      </c>
      <c r="G3990" s="2" t="s">
        <v>3625</v>
      </c>
      <c r="H3990" s="2" t="s">
        <v>4689</v>
      </c>
      <c r="I3990" t="s">
        <v>0</v>
      </c>
      <c r="J3990">
        <v>74328</v>
      </c>
      <c r="K3990" t="s">
        <v>4690</v>
      </c>
      <c r="L3990" t="s">
        <v>4691</v>
      </c>
      <c r="M3990" s="1">
        <v>42067</v>
      </c>
    </row>
    <row r="3991" spans="1:13" x14ac:dyDescent="0.25">
      <c r="A3991" s="2">
        <v>10900</v>
      </c>
      <c r="B3991" s="2">
        <v>3</v>
      </c>
      <c r="C3991" s="2">
        <f t="shared" ref="C3991" si="3986">B3991-3</f>
        <v>0</v>
      </c>
      <c r="D3991" s="2">
        <f>IF(I3991=$I$2,2,IF(I3991=$I$3,3,IF(I3991=$I$4,4,1)))</f>
        <v>3</v>
      </c>
      <c r="E3991" s="2" t="b">
        <v>0</v>
      </c>
      <c r="F3991" s="2" t="b">
        <v>0</v>
      </c>
      <c r="G3991" s="2" t="s">
        <v>3625</v>
      </c>
      <c r="H3991" s="2" t="s">
        <v>4689</v>
      </c>
      <c r="I3991" t="s">
        <v>3</v>
      </c>
      <c r="J3991">
        <v>20664</v>
      </c>
      <c r="K3991" t="s">
        <v>4692</v>
      </c>
      <c r="L3991" t="s">
        <v>4693</v>
      </c>
      <c r="M3991" s="1">
        <v>42067</v>
      </c>
    </row>
    <row r="3992" spans="1:13" x14ac:dyDescent="0.25">
      <c r="A3992" s="2">
        <v>10901</v>
      </c>
      <c r="B3992" s="2">
        <v>4</v>
      </c>
      <c r="C3992" s="2">
        <f t="shared" ref="C3992" si="3987">B3992-4</f>
        <v>0</v>
      </c>
      <c r="D3992" s="2">
        <f>IF(I3992=$I$2,2,IF(I3992=$I$3,3,IF(I3992=$I$4,4,1)))</f>
        <v>4</v>
      </c>
      <c r="E3992" s="2" t="b">
        <v>0</v>
      </c>
      <c r="F3992" s="2" t="b">
        <v>0</v>
      </c>
      <c r="G3992" s="2" t="s">
        <v>3625</v>
      </c>
      <c r="H3992" s="2" t="s">
        <v>4689</v>
      </c>
      <c r="I3992" t="s">
        <v>5</v>
      </c>
      <c r="J3992" t="s">
        <v>4694</v>
      </c>
      <c r="K3992" t="s">
        <v>34</v>
      </c>
    </row>
    <row r="3993" spans="1:13" x14ac:dyDescent="0.25">
      <c r="A3993" s="2">
        <v>10905</v>
      </c>
      <c r="B3993" s="2">
        <v>1</v>
      </c>
      <c r="C3993" s="2">
        <f t="shared" ref="C3993" si="3988">B3993-1</f>
        <v>0</v>
      </c>
      <c r="D3993" s="2">
        <f>IF(I3993=$I$2,2,IF(I3993=$I$3,3,IF(I3993=$I$4,4,1)))</f>
        <v>1</v>
      </c>
      <c r="E3993" s="2" t="b">
        <v>0</v>
      </c>
      <c r="F3993" s="2" t="b">
        <v>0</v>
      </c>
      <c r="G3993" s="2" t="s">
        <v>3625</v>
      </c>
      <c r="H3993" s="2" t="s">
        <v>4695</v>
      </c>
      <c r="I3993" t="s">
        <v>3624</v>
      </c>
      <c r="J3993" t="s">
        <v>3625</v>
      </c>
      <c r="K3993" t="s">
        <v>4695</v>
      </c>
    </row>
    <row r="3994" spans="1:13" x14ac:dyDescent="0.25">
      <c r="A3994" s="2">
        <v>10906</v>
      </c>
      <c r="B3994" s="2">
        <v>2</v>
      </c>
      <c r="C3994" s="2">
        <f t="shared" ref="C3994" si="3989">B3994-2</f>
        <v>0</v>
      </c>
      <c r="D3994" s="2">
        <f>IF(I3994=$I$2,2,IF(I3994=$I$3,3,IF(I3994=$I$4,4,1)))</f>
        <v>2</v>
      </c>
      <c r="E3994" s="2" t="b">
        <v>0</v>
      </c>
      <c r="F3994" s="2" t="b">
        <v>0</v>
      </c>
      <c r="G3994" s="2" t="s">
        <v>3625</v>
      </c>
      <c r="H3994" s="2" t="s">
        <v>4695</v>
      </c>
      <c r="I3994" t="s">
        <v>0</v>
      </c>
      <c r="J3994">
        <v>32331</v>
      </c>
      <c r="K3994" t="s">
        <v>4696</v>
      </c>
      <c r="L3994" t="s">
        <v>4697</v>
      </c>
      <c r="M3994" s="1">
        <v>42067</v>
      </c>
    </row>
    <row r="3995" spans="1:13" x14ac:dyDescent="0.25">
      <c r="A3995" s="2">
        <v>10909</v>
      </c>
      <c r="B3995" s="2">
        <v>3</v>
      </c>
      <c r="C3995" s="2">
        <f t="shared" ref="C3995" si="3990">B3995-3</f>
        <v>0</v>
      </c>
      <c r="D3995" s="2">
        <f>IF(I3995=$I$2,2,IF(I3995=$I$3,3,IF(I3995=$I$4,4,1)))</f>
        <v>3</v>
      </c>
      <c r="E3995" s="2" t="b">
        <v>0</v>
      </c>
      <c r="F3995" s="2" t="b">
        <v>0</v>
      </c>
      <c r="G3995" s="2" t="s">
        <v>3625</v>
      </c>
      <c r="H3995" s="2" t="s">
        <v>4695</v>
      </c>
      <c r="I3995" t="s">
        <v>3</v>
      </c>
      <c r="J3995">
        <v>20662</v>
      </c>
      <c r="K3995" t="s">
        <v>4698</v>
      </c>
      <c r="L3995" t="s">
        <v>4699</v>
      </c>
      <c r="M3995" s="1">
        <v>42067</v>
      </c>
    </row>
    <row r="3996" spans="1:13" x14ac:dyDescent="0.25">
      <c r="A3996" s="2">
        <v>10910</v>
      </c>
      <c r="B3996" s="2">
        <v>4</v>
      </c>
      <c r="C3996" s="2">
        <f t="shared" ref="C3996" si="3991">B3996-4</f>
        <v>0</v>
      </c>
      <c r="D3996" s="2">
        <f>IF(I3996=$I$2,2,IF(I3996=$I$3,3,IF(I3996=$I$4,4,1)))</f>
        <v>4</v>
      </c>
      <c r="E3996" s="2" t="b">
        <v>0</v>
      </c>
      <c r="F3996" s="2" t="b">
        <v>0</v>
      </c>
      <c r="G3996" s="2" t="s">
        <v>3625</v>
      </c>
      <c r="H3996" s="2" t="s">
        <v>4695</v>
      </c>
      <c r="I3996" t="s">
        <v>5</v>
      </c>
      <c r="J3996" t="s">
        <v>4700</v>
      </c>
      <c r="K3996" t="s">
        <v>34</v>
      </c>
      <c r="L3996" t="s">
        <v>35</v>
      </c>
    </row>
    <row r="3997" spans="1:13" x14ac:dyDescent="0.25">
      <c r="A3997" s="2">
        <v>10914</v>
      </c>
      <c r="B3997" s="2">
        <v>1</v>
      </c>
      <c r="C3997" s="2">
        <f t="shared" ref="C3997" si="3992">B3997-1</f>
        <v>0</v>
      </c>
      <c r="D3997" s="2">
        <f>IF(I3997=$I$2,2,IF(I3997=$I$3,3,IF(I3997=$I$4,4,1)))</f>
        <v>1</v>
      </c>
      <c r="E3997" s="2" t="b">
        <v>0</v>
      </c>
      <c r="F3997" s="2" t="b">
        <v>0</v>
      </c>
      <c r="G3997" s="2" t="s">
        <v>3625</v>
      </c>
      <c r="H3997" s="2" t="s">
        <v>4701</v>
      </c>
      <c r="I3997" t="s">
        <v>3624</v>
      </c>
      <c r="J3997" t="s">
        <v>3625</v>
      </c>
      <c r="K3997" t="s">
        <v>4701</v>
      </c>
    </row>
    <row r="3998" spans="1:13" x14ac:dyDescent="0.25">
      <c r="A3998" s="2">
        <v>10915</v>
      </c>
      <c r="B3998" s="2">
        <v>2</v>
      </c>
      <c r="C3998" s="2">
        <f t="shared" ref="C3998" si="3993">B3998-2</f>
        <v>0</v>
      </c>
      <c r="D3998" s="2">
        <f>IF(I3998=$I$2,2,IF(I3998=$I$3,3,IF(I3998=$I$4,4,1)))</f>
        <v>2</v>
      </c>
      <c r="E3998" s="2" t="b">
        <v>0</v>
      </c>
      <c r="F3998" s="2" t="b">
        <v>0</v>
      </c>
      <c r="G3998" s="2" t="s">
        <v>3625</v>
      </c>
      <c r="H3998" s="2" t="s">
        <v>4701</v>
      </c>
      <c r="I3998" t="s">
        <v>0</v>
      </c>
      <c r="J3998">
        <v>50781</v>
      </c>
      <c r="K3998" t="s">
        <v>4702</v>
      </c>
      <c r="L3998" t="s">
        <v>4703</v>
      </c>
      <c r="M3998" s="1">
        <v>42067</v>
      </c>
    </row>
    <row r="3999" spans="1:13" x14ac:dyDescent="0.25">
      <c r="A3999" s="2">
        <v>10918</v>
      </c>
      <c r="B3999" s="2">
        <v>3</v>
      </c>
      <c r="C3999" s="2">
        <f t="shared" ref="C3999" si="3994">B3999-3</f>
        <v>0</v>
      </c>
      <c r="D3999" s="2">
        <f>IF(I3999=$I$2,2,IF(I3999=$I$3,3,IF(I3999=$I$4,4,1)))</f>
        <v>3</v>
      </c>
      <c r="E3999" s="2" t="b">
        <v>0</v>
      </c>
      <c r="F3999" s="2" t="b">
        <v>0</v>
      </c>
      <c r="G3999" s="2" t="s">
        <v>3625</v>
      </c>
      <c r="H3999" s="2" t="s">
        <v>4701</v>
      </c>
      <c r="I3999" t="s">
        <v>3</v>
      </c>
      <c r="J3999">
        <v>19664</v>
      </c>
      <c r="K3999" t="s">
        <v>4690</v>
      </c>
      <c r="L3999" t="s">
        <v>4704</v>
      </c>
      <c r="M3999" s="1">
        <v>42067</v>
      </c>
    </row>
    <row r="4000" spans="1:13" x14ac:dyDescent="0.25">
      <c r="A4000" s="2">
        <v>10919</v>
      </c>
      <c r="B4000" s="2">
        <v>4</v>
      </c>
      <c r="C4000" s="2">
        <f t="shared" ref="C4000" si="3995">B4000-4</f>
        <v>0</v>
      </c>
      <c r="D4000" s="2">
        <f>IF(I4000=$I$2,2,IF(I4000=$I$3,3,IF(I4000=$I$4,4,1)))</f>
        <v>4</v>
      </c>
      <c r="E4000" s="2" t="b">
        <v>0</v>
      </c>
      <c r="F4000" s="2" t="b">
        <v>0</v>
      </c>
      <c r="G4000" s="2" t="s">
        <v>3625</v>
      </c>
      <c r="H4000" s="2" t="s">
        <v>4701</v>
      </c>
      <c r="I4000" t="s">
        <v>5</v>
      </c>
      <c r="J4000" t="s">
        <v>4705</v>
      </c>
      <c r="K4000" t="s">
        <v>2470</v>
      </c>
      <c r="L4000" s="1">
        <v>42067</v>
      </c>
    </row>
    <row r="4001" spans="1:13" x14ac:dyDescent="0.25">
      <c r="A4001" s="2">
        <v>10923</v>
      </c>
      <c r="B4001" s="2">
        <v>1</v>
      </c>
      <c r="C4001" s="2">
        <f t="shared" ref="C4001" si="3996">B4001-1</f>
        <v>0</v>
      </c>
      <c r="D4001" s="2">
        <f>IF(I4001=$I$2,2,IF(I4001=$I$3,3,IF(I4001=$I$4,4,1)))</f>
        <v>1</v>
      </c>
      <c r="E4001" s="2" t="b">
        <v>0</v>
      </c>
      <c r="F4001" s="2" t="b">
        <v>0</v>
      </c>
      <c r="G4001" s="2" t="s">
        <v>3625</v>
      </c>
      <c r="H4001" s="2" t="s">
        <v>4706</v>
      </c>
      <c r="I4001" t="s">
        <v>3624</v>
      </c>
      <c r="J4001" t="s">
        <v>3625</v>
      </c>
      <c r="K4001" t="s">
        <v>4706</v>
      </c>
    </row>
    <row r="4002" spans="1:13" x14ac:dyDescent="0.25">
      <c r="A4002" s="2">
        <v>10924</v>
      </c>
      <c r="B4002" s="2">
        <v>2</v>
      </c>
      <c r="C4002" s="2">
        <f t="shared" ref="C4002" si="3997">B4002-2</f>
        <v>0</v>
      </c>
      <c r="D4002" s="2">
        <f>IF(I4002=$I$2,2,IF(I4002=$I$3,3,IF(I4002=$I$4,4,1)))</f>
        <v>2</v>
      </c>
      <c r="E4002" s="2" t="b">
        <v>0</v>
      </c>
      <c r="F4002" s="2" t="b">
        <v>0</v>
      </c>
      <c r="G4002" s="2" t="s">
        <v>3625</v>
      </c>
      <c r="H4002" s="2" t="s">
        <v>4706</v>
      </c>
      <c r="I4002" t="s">
        <v>0</v>
      </c>
      <c r="J4002">
        <v>39331</v>
      </c>
      <c r="K4002" t="s">
        <v>4707</v>
      </c>
      <c r="L4002" t="s">
        <v>4042</v>
      </c>
      <c r="M4002" s="1">
        <v>42067</v>
      </c>
    </row>
    <row r="4003" spans="1:13" x14ac:dyDescent="0.25">
      <c r="A4003" s="2">
        <v>10927</v>
      </c>
      <c r="B4003" s="2">
        <v>3</v>
      </c>
      <c r="C4003" s="2">
        <f t="shared" ref="C4003" si="3998">B4003-3</f>
        <v>0</v>
      </c>
      <c r="D4003" s="2">
        <f>IF(I4003=$I$2,2,IF(I4003=$I$3,3,IF(I4003=$I$4,4,1)))</f>
        <v>3</v>
      </c>
      <c r="E4003" s="2" t="b">
        <v>0</v>
      </c>
      <c r="F4003" s="2" t="b">
        <v>0</v>
      </c>
      <c r="G4003" s="2" t="s">
        <v>3625</v>
      </c>
      <c r="H4003" s="2" t="s">
        <v>4706</v>
      </c>
      <c r="I4003" t="s">
        <v>3</v>
      </c>
      <c r="J4003">
        <v>47660</v>
      </c>
      <c r="K4003" t="s">
        <v>4450</v>
      </c>
      <c r="L4003" t="s">
        <v>4648</v>
      </c>
      <c r="M4003" s="1">
        <v>42067</v>
      </c>
    </row>
    <row r="4004" spans="1:13" x14ac:dyDescent="0.25">
      <c r="A4004" s="2">
        <v>10928</v>
      </c>
      <c r="B4004" s="2">
        <v>4</v>
      </c>
      <c r="C4004" s="2">
        <f t="shared" ref="C4004" si="3999">B4004-4</f>
        <v>0</v>
      </c>
      <c r="D4004" s="2">
        <f>IF(I4004=$I$2,2,IF(I4004=$I$3,3,IF(I4004=$I$4,4,1)))</f>
        <v>4</v>
      </c>
      <c r="E4004" s="2" t="b">
        <v>0</v>
      </c>
      <c r="F4004" s="2" t="b">
        <v>0</v>
      </c>
      <c r="G4004" s="2" t="s">
        <v>3625</v>
      </c>
      <c r="H4004" s="2" t="s">
        <v>4706</v>
      </c>
      <c r="I4004" t="s">
        <v>5</v>
      </c>
      <c r="J4004" t="s">
        <v>1822</v>
      </c>
      <c r="K4004" t="s">
        <v>4273</v>
      </c>
      <c r="L4004" t="s">
        <v>18</v>
      </c>
    </row>
    <row r="4005" spans="1:13" x14ac:dyDescent="0.25">
      <c r="A4005" s="2">
        <v>10932</v>
      </c>
      <c r="B4005" s="2">
        <v>1</v>
      </c>
      <c r="C4005" s="2">
        <f t="shared" ref="C4005" si="4000">B4005-1</f>
        <v>0</v>
      </c>
      <c r="D4005" s="2">
        <f>IF(I4005=$I$2,2,IF(I4005=$I$3,3,IF(I4005=$I$4,4,1)))</f>
        <v>1</v>
      </c>
      <c r="E4005" s="2" t="b">
        <v>0</v>
      </c>
      <c r="F4005" s="2" t="b">
        <v>0</v>
      </c>
      <c r="G4005" s="2" t="s">
        <v>3625</v>
      </c>
      <c r="H4005" s="2" t="s">
        <v>4708</v>
      </c>
      <c r="I4005" t="s">
        <v>3624</v>
      </c>
      <c r="J4005" t="s">
        <v>3625</v>
      </c>
      <c r="K4005" t="s">
        <v>4708</v>
      </c>
    </row>
    <row r="4006" spans="1:13" x14ac:dyDescent="0.25">
      <c r="A4006" s="2">
        <v>10933</v>
      </c>
      <c r="B4006" s="2">
        <v>2</v>
      </c>
      <c r="C4006" s="2">
        <f t="shared" ref="C4006" si="4001">B4006-2</f>
        <v>0</v>
      </c>
      <c r="D4006" s="2">
        <f>IF(I4006=$I$2,2,IF(I4006=$I$3,3,IF(I4006=$I$4,4,1)))</f>
        <v>2</v>
      </c>
      <c r="E4006" s="2" t="b">
        <v>0</v>
      </c>
      <c r="F4006" s="2" t="b">
        <v>0</v>
      </c>
      <c r="G4006" s="2" t="s">
        <v>3625</v>
      </c>
      <c r="H4006" s="2" t="s">
        <v>4708</v>
      </c>
      <c r="I4006" t="s">
        <v>0</v>
      </c>
      <c r="J4006">
        <v>64326</v>
      </c>
      <c r="K4006" t="s">
        <v>2157</v>
      </c>
      <c r="L4006" t="s">
        <v>4709</v>
      </c>
      <c r="M4006" s="1">
        <v>42067</v>
      </c>
    </row>
    <row r="4007" spans="1:13" x14ac:dyDescent="0.25">
      <c r="A4007" s="2">
        <v>10936</v>
      </c>
      <c r="B4007" s="2">
        <v>3</v>
      </c>
      <c r="C4007" s="2">
        <f t="shared" ref="C4007" si="4002">B4007-3</f>
        <v>0</v>
      </c>
      <c r="D4007" s="2">
        <f>IF(I4007=$I$2,2,IF(I4007=$I$3,3,IF(I4007=$I$4,4,1)))</f>
        <v>3</v>
      </c>
      <c r="E4007" s="2" t="b">
        <v>0</v>
      </c>
      <c r="F4007" s="2" t="b">
        <v>0</v>
      </c>
      <c r="G4007" s="2" t="s">
        <v>3625</v>
      </c>
      <c r="H4007" s="2" t="s">
        <v>4708</v>
      </c>
      <c r="I4007" t="s">
        <v>3</v>
      </c>
      <c r="J4007">
        <v>192657</v>
      </c>
      <c r="K4007" t="s">
        <v>4710</v>
      </c>
      <c r="L4007" t="s">
        <v>88</v>
      </c>
      <c r="M4007" s="1">
        <v>42067</v>
      </c>
    </row>
    <row r="4008" spans="1:13" x14ac:dyDescent="0.25">
      <c r="A4008" s="2">
        <v>10937</v>
      </c>
      <c r="B4008" s="2">
        <v>4</v>
      </c>
      <c r="C4008" s="2">
        <f t="shared" ref="C4008" si="4003">B4008-4</f>
        <v>0</v>
      </c>
      <c r="D4008" s="2">
        <f>IF(I4008=$I$2,2,IF(I4008=$I$3,3,IF(I4008=$I$4,4,1)))</f>
        <v>4</v>
      </c>
      <c r="E4008" s="2" t="b">
        <v>0</v>
      </c>
      <c r="F4008" s="2" t="b">
        <v>0</v>
      </c>
      <c r="G4008" s="2" t="s">
        <v>3625</v>
      </c>
      <c r="H4008" s="2" t="s">
        <v>4708</v>
      </c>
      <c r="I4008" t="s">
        <v>5</v>
      </c>
      <c r="J4008" t="s">
        <v>4711</v>
      </c>
      <c r="K4008" t="s">
        <v>34</v>
      </c>
    </row>
    <row r="4009" spans="1:13" x14ac:dyDescent="0.25">
      <c r="A4009" s="2">
        <v>10949</v>
      </c>
      <c r="B4009" s="2">
        <v>1</v>
      </c>
      <c r="C4009" s="2">
        <f t="shared" ref="C4009" si="4004">B4009-1</f>
        <v>0</v>
      </c>
      <c r="D4009" s="2">
        <f>IF(I4009=$I$2,2,IF(I4009=$I$3,3,IF(I4009=$I$4,4,1)))</f>
        <v>1</v>
      </c>
      <c r="E4009" s="2" t="b">
        <v>0</v>
      </c>
      <c r="F4009" s="2" t="b">
        <v>0</v>
      </c>
      <c r="G4009" s="2" t="s">
        <v>3625</v>
      </c>
      <c r="H4009" s="2" t="s">
        <v>2139</v>
      </c>
      <c r="I4009" t="s">
        <v>3624</v>
      </c>
      <c r="J4009" t="s">
        <v>3625</v>
      </c>
      <c r="K4009" t="s">
        <v>2139</v>
      </c>
    </row>
    <row r="4010" spans="1:13" x14ac:dyDescent="0.25">
      <c r="A4010" s="2">
        <v>10950</v>
      </c>
      <c r="B4010" s="2">
        <v>2</v>
      </c>
      <c r="C4010" s="2">
        <f t="shared" ref="C4010" si="4005">B4010-2</f>
        <v>0</v>
      </c>
      <c r="D4010" s="2">
        <f>IF(I4010=$I$2,2,IF(I4010=$I$3,3,IF(I4010=$I$4,4,1)))</f>
        <v>2</v>
      </c>
      <c r="E4010" s="2" t="b">
        <v>0</v>
      </c>
      <c r="F4010" s="2" t="b">
        <v>0</v>
      </c>
      <c r="G4010" s="2" t="s">
        <v>3625</v>
      </c>
      <c r="H4010" s="2" t="s">
        <v>2139</v>
      </c>
      <c r="I4010" t="s">
        <v>0</v>
      </c>
      <c r="J4010">
        <v>126380</v>
      </c>
      <c r="K4010" t="s">
        <v>4713</v>
      </c>
      <c r="L4010" t="s">
        <v>425</v>
      </c>
      <c r="M4010" s="1">
        <v>42098</v>
      </c>
    </row>
    <row r="4011" spans="1:13" x14ac:dyDescent="0.25">
      <c r="A4011" s="2">
        <v>10953</v>
      </c>
      <c r="B4011" s="2">
        <v>3</v>
      </c>
      <c r="C4011" s="2">
        <f t="shared" ref="C4011" si="4006">B4011-3</f>
        <v>0</v>
      </c>
      <c r="D4011" s="2">
        <f>IF(I4011=$I$2,2,IF(I4011=$I$3,3,IF(I4011=$I$4,4,1)))</f>
        <v>3</v>
      </c>
      <c r="E4011" s="2" t="b">
        <v>0</v>
      </c>
      <c r="F4011" s="2" t="b">
        <v>0</v>
      </c>
      <c r="G4011" s="2" t="s">
        <v>3625</v>
      </c>
      <c r="H4011" s="2" t="s">
        <v>2139</v>
      </c>
      <c r="I4011" t="s">
        <v>3</v>
      </c>
      <c r="J4011">
        <v>49663</v>
      </c>
      <c r="K4011" t="s">
        <v>4714</v>
      </c>
      <c r="L4011" t="s">
        <v>1113</v>
      </c>
      <c r="M4011" s="1">
        <v>42128</v>
      </c>
    </row>
    <row r="4012" spans="1:13" x14ac:dyDescent="0.25">
      <c r="A4012" s="2">
        <v>10954</v>
      </c>
      <c r="B4012" s="2">
        <v>4</v>
      </c>
      <c r="C4012" s="2">
        <f t="shared" ref="C4012" si="4007">B4012-4</f>
        <v>0</v>
      </c>
      <c r="D4012" s="2">
        <f>IF(I4012=$I$2,2,IF(I4012=$I$3,3,IF(I4012=$I$4,4,1)))</f>
        <v>4</v>
      </c>
      <c r="E4012" s="2" t="b">
        <v>0</v>
      </c>
      <c r="F4012" s="2" t="b">
        <v>0</v>
      </c>
      <c r="G4012" s="2" t="s">
        <v>3625</v>
      </c>
      <c r="H4012" s="2" t="s">
        <v>2139</v>
      </c>
      <c r="I4012" t="s">
        <v>5</v>
      </c>
      <c r="J4012" t="s">
        <v>4715</v>
      </c>
      <c r="K4012" t="s">
        <v>380</v>
      </c>
      <c r="L4012" s="1">
        <v>42128</v>
      </c>
    </row>
    <row r="4013" spans="1:13" x14ac:dyDescent="0.25">
      <c r="A4013" s="2">
        <v>10963</v>
      </c>
      <c r="B4013" s="2">
        <v>1</v>
      </c>
      <c r="C4013" s="2">
        <f t="shared" ref="C4013" si="4008">B4013-1</f>
        <v>0</v>
      </c>
      <c r="D4013" s="2">
        <f>IF(I4013=$I$2,2,IF(I4013=$I$3,3,IF(I4013=$I$4,4,1)))</f>
        <v>1</v>
      </c>
      <c r="E4013" s="2" t="b">
        <v>0</v>
      </c>
      <c r="F4013" s="2" t="b">
        <v>0</v>
      </c>
      <c r="G4013" s="2" t="s">
        <v>3625</v>
      </c>
      <c r="H4013" s="2" t="s">
        <v>4717</v>
      </c>
      <c r="I4013" t="s">
        <v>3624</v>
      </c>
      <c r="J4013" t="s">
        <v>3625</v>
      </c>
      <c r="K4013" t="s">
        <v>4717</v>
      </c>
    </row>
    <row r="4014" spans="1:13" x14ac:dyDescent="0.25">
      <c r="A4014" s="2">
        <v>10964</v>
      </c>
      <c r="B4014" s="2">
        <v>2</v>
      </c>
      <c r="C4014" s="2">
        <f t="shared" ref="C4014" si="4009">B4014-2</f>
        <v>0</v>
      </c>
      <c r="D4014" s="2">
        <f>IF(I4014=$I$2,2,IF(I4014=$I$3,3,IF(I4014=$I$4,4,1)))</f>
        <v>2</v>
      </c>
      <c r="E4014" s="2" t="b">
        <v>0</v>
      </c>
      <c r="F4014" s="2" t="b">
        <v>0</v>
      </c>
      <c r="G4014" s="2" t="s">
        <v>3625</v>
      </c>
      <c r="H4014" s="2" t="s">
        <v>4717</v>
      </c>
      <c r="I4014" t="s">
        <v>0</v>
      </c>
      <c r="J4014">
        <v>31325</v>
      </c>
      <c r="K4014" t="s">
        <v>4718</v>
      </c>
      <c r="L4014" t="s">
        <v>1186</v>
      </c>
      <c r="M4014" s="1">
        <v>42128</v>
      </c>
    </row>
    <row r="4015" spans="1:13" x14ac:dyDescent="0.25">
      <c r="A4015" s="2">
        <v>10967</v>
      </c>
      <c r="B4015" s="2">
        <v>3</v>
      </c>
      <c r="C4015" s="2">
        <f t="shared" ref="C4015" si="4010">B4015-3</f>
        <v>0</v>
      </c>
      <c r="D4015" s="2">
        <f>IF(I4015=$I$2,2,IF(I4015=$I$3,3,IF(I4015=$I$4,4,1)))</f>
        <v>3</v>
      </c>
      <c r="E4015" s="2" t="b">
        <v>0</v>
      </c>
      <c r="F4015" s="2" t="b">
        <v>0</v>
      </c>
      <c r="G4015" s="2" t="s">
        <v>3625</v>
      </c>
      <c r="H4015" s="2" t="s">
        <v>4717</v>
      </c>
      <c r="I4015" t="s">
        <v>3</v>
      </c>
      <c r="J4015">
        <v>47662</v>
      </c>
      <c r="K4015" t="s">
        <v>485</v>
      </c>
      <c r="L4015" t="s">
        <v>630</v>
      </c>
      <c r="M4015" s="1">
        <v>42128</v>
      </c>
    </row>
    <row r="4016" spans="1:13" x14ac:dyDescent="0.25">
      <c r="A4016" s="2">
        <v>10968</v>
      </c>
      <c r="B4016" s="2">
        <v>4</v>
      </c>
      <c r="C4016" s="2">
        <f t="shared" ref="C4016" si="4011">B4016-4</f>
        <v>0</v>
      </c>
      <c r="D4016" s="2">
        <f>IF(I4016=$I$2,2,IF(I4016=$I$3,3,IF(I4016=$I$4,4,1)))</f>
        <v>4</v>
      </c>
      <c r="E4016" s="2" t="b">
        <v>0</v>
      </c>
      <c r="F4016" s="2" t="b">
        <v>0</v>
      </c>
      <c r="G4016" s="2" t="s">
        <v>3625</v>
      </c>
      <c r="H4016" s="2" t="s">
        <v>4717</v>
      </c>
      <c r="I4016" t="s">
        <v>5</v>
      </c>
      <c r="J4016" t="s">
        <v>3522</v>
      </c>
      <c r="K4016" t="s">
        <v>931</v>
      </c>
      <c r="L4016" t="s">
        <v>18</v>
      </c>
    </row>
    <row r="4017" spans="1:13" x14ac:dyDescent="0.25">
      <c r="A4017" s="2">
        <v>10972</v>
      </c>
      <c r="B4017" s="2">
        <v>1</v>
      </c>
      <c r="C4017" s="2">
        <f t="shared" ref="C4017" si="4012">B4017-1</f>
        <v>0</v>
      </c>
      <c r="D4017" s="2">
        <f>IF(I4017=$I$2,2,IF(I4017=$I$3,3,IF(I4017=$I$4,4,1)))</f>
        <v>1</v>
      </c>
      <c r="E4017" s="2" t="b">
        <v>0</v>
      </c>
      <c r="F4017" s="2" t="b">
        <v>0</v>
      </c>
      <c r="G4017" s="2" t="s">
        <v>3625</v>
      </c>
      <c r="H4017" s="2" t="s">
        <v>4719</v>
      </c>
      <c r="I4017" t="s">
        <v>3624</v>
      </c>
      <c r="J4017" t="s">
        <v>3625</v>
      </c>
      <c r="K4017" t="s">
        <v>4719</v>
      </c>
    </row>
    <row r="4018" spans="1:13" x14ac:dyDescent="0.25">
      <c r="A4018" s="2">
        <v>10973</v>
      </c>
      <c r="B4018" s="2">
        <v>2</v>
      </c>
      <c r="C4018" s="2">
        <f t="shared" ref="C4018" si="4013">B4018-2</f>
        <v>0</v>
      </c>
      <c r="D4018" s="2">
        <f>IF(I4018=$I$2,2,IF(I4018=$I$3,3,IF(I4018=$I$4,4,1)))</f>
        <v>2</v>
      </c>
      <c r="E4018" s="2" t="b">
        <v>0</v>
      </c>
      <c r="F4018" s="2" t="b">
        <v>0</v>
      </c>
      <c r="G4018" s="2" t="s">
        <v>3625</v>
      </c>
      <c r="H4018" s="2" t="s">
        <v>4719</v>
      </c>
      <c r="I4018" t="s">
        <v>0</v>
      </c>
      <c r="J4018">
        <v>47321</v>
      </c>
      <c r="K4018" t="s">
        <v>44</v>
      </c>
      <c r="L4018" t="s">
        <v>396</v>
      </c>
      <c r="M4018" s="1">
        <v>42159</v>
      </c>
    </row>
    <row r="4019" spans="1:13" x14ac:dyDescent="0.25">
      <c r="A4019" s="2">
        <v>10976</v>
      </c>
      <c r="B4019" s="2">
        <v>3</v>
      </c>
      <c r="C4019" s="2">
        <f t="shared" ref="C4019" si="4014">B4019-3</f>
        <v>0</v>
      </c>
      <c r="D4019" s="2">
        <f>IF(I4019=$I$2,2,IF(I4019=$I$3,3,IF(I4019=$I$4,4,1)))</f>
        <v>3</v>
      </c>
      <c r="E4019" s="2" t="b">
        <v>0</v>
      </c>
      <c r="F4019" s="2" t="b">
        <v>0</v>
      </c>
      <c r="G4019" s="2" t="s">
        <v>3625</v>
      </c>
      <c r="H4019" s="2" t="s">
        <v>4719</v>
      </c>
      <c r="I4019" t="s">
        <v>3</v>
      </c>
      <c r="J4019">
        <v>47656</v>
      </c>
      <c r="K4019" t="s">
        <v>4720</v>
      </c>
      <c r="L4019" t="s">
        <v>3911</v>
      </c>
      <c r="M4019" s="1">
        <v>42159</v>
      </c>
    </row>
    <row r="4020" spans="1:13" x14ac:dyDescent="0.25">
      <c r="A4020" s="2">
        <v>10977</v>
      </c>
      <c r="B4020" s="2">
        <v>4</v>
      </c>
      <c r="C4020" s="2">
        <f t="shared" ref="C4020" si="4015">B4020-4</f>
        <v>0</v>
      </c>
      <c r="D4020" s="2">
        <f>IF(I4020=$I$2,2,IF(I4020=$I$3,3,IF(I4020=$I$4,4,1)))</f>
        <v>4</v>
      </c>
      <c r="E4020" s="2" t="b">
        <v>0</v>
      </c>
      <c r="F4020" s="2" t="b">
        <v>0</v>
      </c>
      <c r="G4020" s="2" t="s">
        <v>3625</v>
      </c>
      <c r="H4020" s="2" t="s">
        <v>4719</v>
      </c>
      <c r="I4020" t="s">
        <v>5</v>
      </c>
      <c r="J4020" t="s">
        <v>2631</v>
      </c>
      <c r="K4020" t="s">
        <v>4721</v>
      </c>
      <c r="L4020" t="s">
        <v>18</v>
      </c>
    </row>
    <row r="4021" spans="1:13" x14ac:dyDescent="0.25">
      <c r="A4021" s="2">
        <v>10981</v>
      </c>
      <c r="B4021" s="2">
        <v>1</v>
      </c>
      <c r="C4021" s="2">
        <f t="shared" ref="C4021" si="4016">B4021-1</f>
        <v>0</v>
      </c>
      <c r="D4021" s="2">
        <f>IF(I4021=$I$2,2,IF(I4021=$I$3,3,IF(I4021=$I$4,4,1)))</f>
        <v>1</v>
      </c>
      <c r="E4021" s="2" t="b">
        <v>0</v>
      </c>
      <c r="F4021" s="2" t="b">
        <v>0</v>
      </c>
      <c r="G4021" s="2" t="s">
        <v>3625</v>
      </c>
      <c r="H4021" s="2" t="s">
        <v>4722</v>
      </c>
      <c r="I4021" t="s">
        <v>3624</v>
      </c>
      <c r="J4021" t="s">
        <v>3625</v>
      </c>
      <c r="K4021" t="s">
        <v>4722</v>
      </c>
    </row>
    <row r="4022" spans="1:13" x14ac:dyDescent="0.25">
      <c r="A4022" s="2">
        <v>10982</v>
      </c>
      <c r="B4022" s="2">
        <v>2</v>
      </c>
      <c r="C4022" s="2">
        <f t="shared" ref="C4022" si="4017">B4022-2</f>
        <v>0</v>
      </c>
      <c r="D4022" s="2">
        <f>IF(I4022=$I$2,2,IF(I4022=$I$3,3,IF(I4022=$I$4,4,1)))</f>
        <v>2</v>
      </c>
      <c r="E4022" s="2" t="b">
        <v>0</v>
      </c>
      <c r="F4022" s="2" t="b">
        <v>0</v>
      </c>
      <c r="G4022" s="2" t="s">
        <v>3625</v>
      </c>
      <c r="H4022" s="2" t="s">
        <v>4722</v>
      </c>
      <c r="I4022" t="s">
        <v>0</v>
      </c>
      <c r="J4022">
        <v>29328</v>
      </c>
      <c r="K4022" t="s">
        <v>4723</v>
      </c>
      <c r="L4022" t="s">
        <v>3441</v>
      </c>
      <c r="M4022" s="1">
        <v>42159</v>
      </c>
    </row>
    <row r="4023" spans="1:13" x14ac:dyDescent="0.25">
      <c r="A4023" s="2">
        <v>10985</v>
      </c>
      <c r="B4023" s="2">
        <v>3</v>
      </c>
      <c r="C4023" s="2">
        <f t="shared" ref="C4023" si="4018">B4023-3</f>
        <v>0</v>
      </c>
      <c r="D4023" s="2">
        <f>IF(I4023=$I$2,2,IF(I4023=$I$3,3,IF(I4023=$I$4,4,1)))</f>
        <v>3</v>
      </c>
      <c r="E4023" s="2" t="b">
        <v>0</v>
      </c>
      <c r="F4023" s="2" t="b">
        <v>0</v>
      </c>
      <c r="G4023" s="2" t="s">
        <v>3625</v>
      </c>
      <c r="H4023" s="2" t="s">
        <v>4722</v>
      </c>
      <c r="I4023" t="s">
        <v>3</v>
      </c>
      <c r="J4023">
        <v>42101</v>
      </c>
      <c r="K4023" t="s">
        <v>4193</v>
      </c>
      <c r="L4023" t="s">
        <v>1315</v>
      </c>
      <c r="M4023" s="1">
        <v>42189</v>
      </c>
    </row>
    <row r="4024" spans="1:13" x14ac:dyDescent="0.25">
      <c r="A4024" s="2">
        <v>10986</v>
      </c>
      <c r="B4024" s="2">
        <v>4</v>
      </c>
      <c r="C4024" s="2">
        <f t="shared" ref="C4024" si="4019">B4024-4</f>
        <v>0</v>
      </c>
      <c r="D4024" s="2">
        <f>IF(I4024=$I$2,2,IF(I4024=$I$3,3,IF(I4024=$I$4,4,1)))</f>
        <v>4</v>
      </c>
      <c r="E4024" s="2" t="b">
        <v>0</v>
      </c>
      <c r="F4024" s="2" t="b">
        <v>0</v>
      </c>
      <c r="G4024" s="2" t="s">
        <v>3625</v>
      </c>
      <c r="H4024" s="2" t="s">
        <v>4722</v>
      </c>
      <c r="I4024" t="s">
        <v>5</v>
      </c>
      <c r="J4024" t="s">
        <v>4724</v>
      </c>
      <c r="K4024" t="s">
        <v>34</v>
      </c>
      <c r="L4024" t="s">
        <v>35</v>
      </c>
    </row>
    <row r="4025" spans="1:13" x14ac:dyDescent="0.25">
      <c r="A4025" s="2">
        <v>10990</v>
      </c>
      <c r="B4025" s="2">
        <v>1</v>
      </c>
      <c r="C4025" s="2">
        <f t="shared" ref="C4025" si="4020">B4025-1</f>
        <v>0</v>
      </c>
      <c r="D4025" s="2">
        <f>IF(I4025=$I$2,2,IF(I4025=$I$3,3,IF(I4025=$I$4,4,1)))</f>
        <v>1</v>
      </c>
      <c r="E4025" s="2" t="b">
        <v>0</v>
      </c>
      <c r="F4025" s="2" t="b">
        <v>0</v>
      </c>
      <c r="G4025" s="2" t="s">
        <v>3625</v>
      </c>
      <c r="H4025" s="2" t="s">
        <v>4725</v>
      </c>
      <c r="I4025" t="s">
        <v>3624</v>
      </c>
      <c r="J4025" t="s">
        <v>3625</v>
      </c>
      <c r="K4025" t="s">
        <v>4725</v>
      </c>
    </row>
    <row r="4026" spans="1:13" x14ac:dyDescent="0.25">
      <c r="A4026" s="2">
        <v>10991</v>
      </c>
      <c r="B4026" s="2">
        <v>2</v>
      </c>
      <c r="C4026" s="2">
        <f t="shared" ref="C4026" si="4021">B4026-2</f>
        <v>0</v>
      </c>
      <c r="D4026" s="2">
        <f>IF(I4026=$I$2,2,IF(I4026=$I$3,3,IF(I4026=$I$4,4,1)))</f>
        <v>2</v>
      </c>
      <c r="E4026" s="2" t="b">
        <v>0</v>
      </c>
      <c r="F4026" s="2" t="b">
        <v>0</v>
      </c>
      <c r="G4026" s="2" t="s">
        <v>3625</v>
      </c>
      <c r="H4026" s="2" t="s">
        <v>4725</v>
      </c>
      <c r="I4026" t="s">
        <v>0</v>
      </c>
      <c r="J4026">
        <v>46335</v>
      </c>
      <c r="K4026" t="s">
        <v>4726</v>
      </c>
      <c r="L4026" t="s">
        <v>4042</v>
      </c>
      <c r="M4026" s="1">
        <v>42189</v>
      </c>
    </row>
    <row r="4027" spans="1:13" x14ac:dyDescent="0.25">
      <c r="A4027" s="2">
        <v>10994</v>
      </c>
      <c r="B4027" s="2">
        <v>3</v>
      </c>
      <c r="C4027" s="2">
        <f t="shared" ref="C4027" si="4022">B4027-3</f>
        <v>0</v>
      </c>
      <c r="D4027" s="2">
        <f>IF(I4027=$I$2,2,IF(I4027=$I$3,3,IF(I4027=$I$4,4,1)))</f>
        <v>3</v>
      </c>
      <c r="E4027" s="2" t="b">
        <v>0</v>
      </c>
      <c r="F4027" s="2" t="b">
        <v>0</v>
      </c>
      <c r="G4027" s="2" t="s">
        <v>3625</v>
      </c>
      <c r="H4027" s="2" t="s">
        <v>4725</v>
      </c>
      <c r="I4027" t="s">
        <v>3</v>
      </c>
      <c r="J4027">
        <v>60659</v>
      </c>
      <c r="K4027" t="s">
        <v>1337</v>
      </c>
      <c r="L4027" t="s">
        <v>90</v>
      </c>
      <c r="M4027" s="1">
        <v>42189</v>
      </c>
    </row>
    <row r="4028" spans="1:13" x14ac:dyDescent="0.25">
      <c r="A4028" s="2">
        <v>10995</v>
      </c>
      <c r="B4028" s="2">
        <v>4</v>
      </c>
      <c r="C4028" s="2">
        <f t="shared" ref="C4028" si="4023">B4028-4</f>
        <v>0</v>
      </c>
      <c r="D4028" s="2">
        <f>IF(I4028=$I$2,2,IF(I4028=$I$3,3,IF(I4028=$I$4,4,1)))</f>
        <v>4</v>
      </c>
      <c r="E4028" s="2" t="b">
        <v>0</v>
      </c>
      <c r="F4028" s="2" t="b">
        <v>0</v>
      </c>
      <c r="G4028" s="2" t="s">
        <v>3625</v>
      </c>
      <c r="H4028" s="2" t="s">
        <v>4725</v>
      </c>
      <c r="I4028" t="s">
        <v>5</v>
      </c>
      <c r="J4028" t="s">
        <v>932</v>
      </c>
      <c r="K4028" t="s">
        <v>943</v>
      </c>
      <c r="L4028" t="s">
        <v>18</v>
      </c>
    </row>
    <row r="4029" spans="1:13" x14ac:dyDescent="0.25">
      <c r="A4029" s="2">
        <v>10999</v>
      </c>
      <c r="B4029" s="2">
        <v>1</v>
      </c>
      <c r="C4029" s="2">
        <f t="shared" ref="C4029" si="4024">B4029-1</f>
        <v>0</v>
      </c>
      <c r="D4029" s="2">
        <f>IF(I4029=$I$2,2,IF(I4029=$I$3,3,IF(I4029=$I$4,4,1)))</f>
        <v>1</v>
      </c>
      <c r="E4029" s="2" t="b">
        <v>0</v>
      </c>
      <c r="F4029" s="2" t="b">
        <v>0</v>
      </c>
      <c r="G4029" s="2" t="s">
        <v>3625</v>
      </c>
      <c r="H4029" s="2" t="s">
        <v>4727</v>
      </c>
      <c r="I4029" t="s">
        <v>3624</v>
      </c>
      <c r="J4029" t="s">
        <v>3625</v>
      </c>
      <c r="K4029" t="s">
        <v>4727</v>
      </c>
    </row>
    <row r="4030" spans="1:13" x14ac:dyDescent="0.25">
      <c r="A4030" s="2">
        <v>11000</v>
      </c>
      <c r="B4030" s="2">
        <v>2</v>
      </c>
      <c r="C4030" s="2">
        <f t="shared" ref="C4030" si="4025">B4030-2</f>
        <v>0</v>
      </c>
      <c r="D4030" s="2">
        <f>IF(I4030=$I$2,2,IF(I4030=$I$3,3,IF(I4030=$I$4,4,1)))</f>
        <v>2</v>
      </c>
      <c r="E4030" s="2" t="b">
        <v>0</v>
      </c>
      <c r="F4030" s="2" t="b">
        <v>0</v>
      </c>
      <c r="G4030" s="2" t="s">
        <v>3625</v>
      </c>
      <c r="H4030" s="2" t="s">
        <v>4727</v>
      </c>
      <c r="I4030" t="s">
        <v>0</v>
      </c>
      <c r="J4030">
        <v>41324</v>
      </c>
      <c r="K4030" t="s">
        <v>827</v>
      </c>
      <c r="L4030" t="s">
        <v>1076</v>
      </c>
      <c r="M4030" s="1">
        <v>42220</v>
      </c>
    </row>
    <row r="4031" spans="1:13" x14ac:dyDescent="0.25">
      <c r="A4031" s="2">
        <v>11003</v>
      </c>
      <c r="B4031" s="2">
        <v>3</v>
      </c>
      <c r="C4031" s="2">
        <f t="shared" ref="C4031" si="4026">B4031-3</f>
        <v>0</v>
      </c>
      <c r="D4031" s="2">
        <f>IF(I4031=$I$2,2,IF(I4031=$I$3,3,IF(I4031=$I$4,4,1)))</f>
        <v>3</v>
      </c>
      <c r="E4031" s="2" t="b">
        <v>0</v>
      </c>
      <c r="F4031" s="2" t="b">
        <v>0</v>
      </c>
      <c r="G4031" s="2" t="s">
        <v>3625</v>
      </c>
      <c r="H4031" s="2" t="s">
        <v>4727</v>
      </c>
      <c r="I4031" t="s">
        <v>3</v>
      </c>
      <c r="J4031">
        <v>59658</v>
      </c>
      <c r="K4031" t="s">
        <v>4728</v>
      </c>
      <c r="L4031" t="s">
        <v>4729</v>
      </c>
      <c r="M4031" s="1">
        <v>42220</v>
      </c>
    </row>
    <row r="4032" spans="1:13" x14ac:dyDescent="0.25">
      <c r="A4032" s="2">
        <v>11004</v>
      </c>
      <c r="B4032" s="2">
        <v>4</v>
      </c>
      <c r="C4032" s="2">
        <f t="shared" ref="C4032" si="4027">B4032-4</f>
        <v>0</v>
      </c>
      <c r="D4032" s="2">
        <f>IF(I4032=$I$2,2,IF(I4032=$I$3,3,IF(I4032=$I$4,4,1)))</f>
        <v>4</v>
      </c>
      <c r="E4032" s="2" t="b">
        <v>0</v>
      </c>
      <c r="F4032" s="2" t="b">
        <v>0</v>
      </c>
      <c r="G4032" s="2" t="s">
        <v>3625</v>
      </c>
      <c r="H4032" s="2" t="s">
        <v>4727</v>
      </c>
      <c r="I4032" t="s">
        <v>5</v>
      </c>
      <c r="J4032" t="s">
        <v>4730</v>
      </c>
      <c r="K4032" t="s">
        <v>4731</v>
      </c>
      <c r="L4032" s="1">
        <v>42251</v>
      </c>
    </row>
    <row r="4033" spans="1:13" x14ac:dyDescent="0.25">
      <c r="A4033" s="2">
        <v>11008</v>
      </c>
      <c r="B4033" s="2">
        <v>1</v>
      </c>
      <c r="C4033" s="2">
        <f t="shared" ref="C4033" si="4028">B4033-1</f>
        <v>0</v>
      </c>
      <c r="D4033" s="2">
        <f>IF(I4033=$I$2,2,IF(I4033=$I$3,3,IF(I4033=$I$4,4,1)))</f>
        <v>1</v>
      </c>
      <c r="E4033" s="2" t="b">
        <v>0</v>
      </c>
      <c r="F4033" s="2" t="b">
        <v>0</v>
      </c>
      <c r="G4033" s="2" t="s">
        <v>3625</v>
      </c>
      <c r="H4033" s="2" t="s">
        <v>4732</v>
      </c>
      <c r="I4033" t="s">
        <v>3624</v>
      </c>
      <c r="J4033" t="s">
        <v>3625</v>
      </c>
      <c r="K4033" t="s">
        <v>4732</v>
      </c>
    </row>
    <row r="4034" spans="1:13" x14ac:dyDescent="0.25">
      <c r="A4034" s="2">
        <v>11009</v>
      </c>
      <c r="B4034" s="2">
        <v>2</v>
      </c>
      <c r="C4034" s="2">
        <f t="shared" ref="C4034" si="4029">B4034-2</f>
        <v>0</v>
      </c>
      <c r="D4034" s="2">
        <f>IF(I4034=$I$2,2,IF(I4034=$I$3,3,IF(I4034=$I$4,4,1)))</f>
        <v>2</v>
      </c>
      <c r="E4034" s="2" t="b">
        <v>0</v>
      </c>
      <c r="F4034" s="2" t="b">
        <v>0</v>
      </c>
      <c r="G4034" s="2" t="s">
        <v>3625</v>
      </c>
      <c r="H4034" s="2" t="s">
        <v>4732</v>
      </c>
      <c r="I4034" t="s">
        <v>0</v>
      </c>
      <c r="J4034">
        <v>165774</v>
      </c>
      <c r="K4034" t="s">
        <v>4733</v>
      </c>
      <c r="L4034" t="s">
        <v>4734</v>
      </c>
      <c r="M4034" s="1">
        <v>42251</v>
      </c>
    </row>
    <row r="4035" spans="1:13" x14ac:dyDescent="0.25">
      <c r="A4035" s="2">
        <v>11013</v>
      </c>
      <c r="B4035" s="2">
        <v>3</v>
      </c>
      <c r="C4035" s="2">
        <f t="shared" ref="C4035" si="4030">B4035-3</f>
        <v>0</v>
      </c>
      <c r="D4035" s="2">
        <f>IF(I4035=$I$2,2,IF(I4035=$I$3,3,IF(I4035=$I$4,4,1)))</f>
        <v>3</v>
      </c>
      <c r="E4035" s="2" t="b">
        <v>0</v>
      </c>
      <c r="F4035" s="2" t="b">
        <v>0</v>
      </c>
      <c r="G4035" s="2" t="s">
        <v>3625</v>
      </c>
      <c r="H4035" s="2" t="s">
        <v>4732</v>
      </c>
      <c r="I4035" t="s">
        <v>3</v>
      </c>
      <c r="J4035">
        <v>241890</v>
      </c>
      <c r="K4035" t="s">
        <v>1613</v>
      </c>
      <c r="L4035" t="s">
        <v>4734</v>
      </c>
      <c r="M4035" s="1">
        <v>42251</v>
      </c>
    </row>
    <row r="4036" spans="1:13" x14ac:dyDescent="0.25">
      <c r="A4036" s="2">
        <v>11014</v>
      </c>
      <c r="B4036" s="2">
        <v>4</v>
      </c>
      <c r="C4036" s="2">
        <f t="shared" ref="C4036" si="4031">B4036-4</f>
        <v>0</v>
      </c>
      <c r="D4036" s="2">
        <f>IF(I4036=$I$2,2,IF(I4036=$I$3,3,IF(I4036=$I$4,4,1)))</f>
        <v>4</v>
      </c>
      <c r="E4036" s="2" t="b">
        <v>0</v>
      </c>
      <c r="F4036" s="2" t="b">
        <v>0</v>
      </c>
      <c r="G4036" s="2" t="s">
        <v>3625</v>
      </c>
      <c r="H4036" s="2" t="s">
        <v>4732</v>
      </c>
      <c r="I4036" t="s">
        <v>5</v>
      </c>
      <c r="J4036" t="s">
        <v>4735</v>
      </c>
      <c r="K4036" t="s">
        <v>4734</v>
      </c>
      <c r="L4036" s="1">
        <v>42251</v>
      </c>
    </row>
    <row r="4037" spans="1:13" x14ac:dyDescent="0.25">
      <c r="A4037" s="2">
        <v>11018</v>
      </c>
      <c r="B4037" s="2">
        <v>1</v>
      </c>
      <c r="C4037" s="2">
        <f t="shared" ref="C4037" si="4032">B4037-1</f>
        <v>0</v>
      </c>
      <c r="D4037" s="2">
        <f>IF(I4037=$I$2,2,IF(I4037=$I$3,3,IF(I4037=$I$4,4,1)))</f>
        <v>1</v>
      </c>
      <c r="E4037" s="2" t="b">
        <v>0</v>
      </c>
      <c r="F4037" s="2" t="b">
        <v>0</v>
      </c>
      <c r="G4037" s="2" t="s">
        <v>3625</v>
      </c>
      <c r="H4037" s="2" t="s">
        <v>4736</v>
      </c>
      <c r="I4037" t="s">
        <v>3624</v>
      </c>
      <c r="J4037" t="s">
        <v>3625</v>
      </c>
      <c r="K4037" t="s">
        <v>4736</v>
      </c>
    </row>
    <row r="4038" spans="1:13" x14ac:dyDescent="0.25">
      <c r="A4038" s="2">
        <v>11019</v>
      </c>
      <c r="B4038" s="2">
        <v>2</v>
      </c>
      <c r="C4038" s="2">
        <f t="shared" ref="C4038" si="4033">B4038-2</f>
        <v>0</v>
      </c>
      <c r="D4038" s="2">
        <f>IF(I4038=$I$2,2,IF(I4038=$I$3,3,IF(I4038=$I$4,4,1)))</f>
        <v>2</v>
      </c>
      <c r="E4038" s="2" t="b">
        <v>0</v>
      </c>
      <c r="F4038" s="2" t="b">
        <v>0</v>
      </c>
      <c r="G4038" s="2" t="s">
        <v>3625</v>
      </c>
      <c r="H4038" s="2" t="s">
        <v>4736</v>
      </c>
      <c r="I4038" t="s">
        <v>0</v>
      </c>
      <c r="J4038">
        <v>47330</v>
      </c>
      <c r="K4038" t="s">
        <v>4737</v>
      </c>
      <c r="L4038" t="s">
        <v>4738</v>
      </c>
      <c r="M4038" s="1">
        <v>42009</v>
      </c>
    </row>
    <row r="4039" spans="1:13" x14ac:dyDescent="0.25">
      <c r="A4039" s="2">
        <v>11022</v>
      </c>
      <c r="B4039" s="2">
        <v>3</v>
      </c>
      <c r="C4039" s="2">
        <f t="shared" ref="C4039" si="4034">B4039-3</f>
        <v>0</v>
      </c>
      <c r="D4039" s="2">
        <f>IF(I4039=$I$2,2,IF(I4039=$I$3,3,IF(I4039=$I$4,4,1)))</f>
        <v>3</v>
      </c>
      <c r="E4039" s="2" t="b">
        <v>0</v>
      </c>
      <c r="F4039" s="2" t="b">
        <v>0</v>
      </c>
      <c r="G4039" s="2" t="s">
        <v>3625</v>
      </c>
      <c r="H4039" s="2" t="s">
        <v>4736</v>
      </c>
      <c r="I4039" t="s">
        <v>3</v>
      </c>
      <c r="J4039">
        <v>42110</v>
      </c>
      <c r="K4039" t="s">
        <v>4739</v>
      </c>
      <c r="L4039" t="s">
        <v>4740</v>
      </c>
      <c r="M4039" s="1">
        <v>42009</v>
      </c>
    </row>
    <row r="4040" spans="1:13" x14ac:dyDescent="0.25">
      <c r="A4040" s="2">
        <v>11023</v>
      </c>
      <c r="B4040" s="2">
        <v>4</v>
      </c>
      <c r="C4040" s="2">
        <f t="shared" ref="C4040" si="4035">B4040-4</f>
        <v>0</v>
      </c>
      <c r="D4040" s="2">
        <f>IF(I4040=$I$2,2,IF(I4040=$I$3,3,IF(I4040=$I$4,4,1)))</f>
        <v>4</v>
      </c>
      <c r="E4040" s="2" t="b">
        <v>0</v>
      </c>
      <c r="F4040" s="2" t="b">
        <v>0</v>
      </c>
      <c r="G4040" s="2" t="s">
        <v>3625</v>
      </c>
      <c r="H4040" s="2" t="s">
        <v>4736</v>
      </c>
      <c r="I4040" t="s">
        <v>5</v>
      </c>
      <c r="J4040" t="s">
        <v>4741</v>
      </c>
      <c r="K4040" t="s">
        <v>4742</v>
      </c>
      <c r="L4040" t="s">
        <v>18</v>
      </c>
    </row>
    <row r="4041" spans="1:13" x14ac:dyDescent="0.25">
      <c r="A4041" s="2">
        <v>11027</v>
      </c>
      <c r="B4041" s="2">
        <v>1</v>
      </c>
      <c r="C4041" s="2">
        <f t="shared" ref="C4041" si="4036">B4041-1</f>
        <v>0</v>
      </c>
      <c r="D4041" s="2">
        <f>IF(I4041=$I$2,2,IF(I4041=$I$3,3,IF(I4041=$I$4,4,1)))</f>
        <v>1</v>
      </c>
      <c r="E4041" s="2" t="b">
        <v>0</v>
      </c>
      <c r="F4041" s="2" t="b">
        <v>0</v>
      </c>
      <c r="G4041" s="2" t="s">
        <v>3625</v>
      </c>
      <c r="H4041" s="2" t="s">
        <v>4743</v>
      </c>
      <c r="I4041" t="s">
        <v>3624</v>
      </c>
      <c r="J4041" t="s">
        <v>3625</v>
      </c>
      <c r="K4041" t="s">
        <v>4743</v>
      </c>
    </row>
    <row r="4042" spans="1:13" x14ac:dyDescent="0.25">
      <c r="A4042" s="2">
        <v>11028</v>
      </c>
      <c r="B4042" s="2">
        <v>2</v>
      </c>
      <c r="C4042" s="2">
        <f t="shared" ref="C4042" si="4037">B4042-2</f>
        <v>0</v>
      </c>
      <c r="D4042" s="2">
        <f>IF(I4042=$I$2,2,IF(I4042=$I$3,3,IF(I4042=$I$4,4,1)))</f>
        <v>2</v>
      </c>
      <c r="E4042" s="2" t="b">
        <v>0</v>
      </c>
      <c r="F4042" s="2" t="b">
        <v>0</v>
      </c>
      <c r="G4042" s="2" t="s">
        <v>3625</v>
      </c>
      <c r="H4042" s="2" t="s">
        <v>4743</v>
      </c>
      <c r="I4042" t="s">
        <v>0</v>
      </c>
      <c r="J4042">
        <v>167333</v>
      </c>
      <c r="K4042" t="s">
        <v>4744</v>
      </c>
      <c r="L4042" t="s">
        <v>4745</v>
      </c>
      <c r="M4042" s="1">
        <v>42068</v>
      </c>
    </row>
    <row r="4043" spans="1:13" x14ac:dyDescent="0.25">
      <c r="A4043" s="2">
        <v>11031</v>
      </c>
      <c r="B4043" s="2">
        <v>3</v>
      </c>
      <c r="C4043" s="2">
        <f t="shared" ref="C4043" si="4038">B4043-3</f>
        <v>0</v>
      </c>
      <c r="D4043" s="2">
        <f>IF(I4043=$I$2,2,IF(I4043=$I$3,3,IF(I4043=$I$4,4,1)))</f>
        <v>3</v>
      </c>
      <c r="E4043" s="2" t="b">
        <v>0</v>
      </c>
      <c r="F4043" s="2" t="b">
        <v>0</v>
      </c>
      <c r="G4043" s="2" t="s">
        <v>3625</v>
      </c>
      <c r="H4043" s="2" t="s">
        <v>4743</v>
      </c>
      <c r="I4043" t="s">
        <v>3</v>
      </c>
      <c r="J4043">
        <v>89660</v>
      </c>
      <c r="K4043" t="s">
        <v>4746</v>
      </c>
      <c r="L4043" t="s">
        <v>4747</v>
      </c>
      <c r="M4043" s="1">
        <v>42068</v>
      </c>
    </row>
    <row r="4044" spans="1:13" x14ac:dyDescent="0.25">
      <c r="A4044" s="2">
        <v>11032</v>
      </c>
      <c r="B4044" s="2">
        <v>4</v>
      </c>
      <c r="C4044" s="2">
        <f t="shared" ref="C4044" si="4039">B4044-4</f>
        <v>0</v>
      </c>
      <c r="D4044" s="2">
        <f>IF(I4044=$I$2,2,IF(I4044=$I$3,3,IF(I4044=$I$4,4,1)))</f>
        <v>4</v>
      </c>
      <c r="E4044" s="2" t="b">
        <v>0</v>
      </c>
      <c r="F4044" s="2" t="b">
        <v>0</v>
      </c>
      <c r="G4044" s="2" t="s">
        <v>3625</v>
      </c>
      <c r="H4044" s="2" t="s">
        <v>4743</v>
      </c>
      <c r="I4044" t="s">
        <v>5</v>
      </c>
      <c r="J4044" t="s">
        <v>4748</v>
      </c>
      <c r="K4044" t="s">
        <v>4749</v>
      </c>
      <c r="L4044" s="1">
        <v>42099</v>
      </c>
    </row>
    <row r="4045" spans="1:13" x14ac:dyDescent="0.25">
      <c r="A4045" s="2">
        <v>11036</v>
      </c>
      <c r="B4045" s="2">
        <v>1</v>
      </c>
      <c r="C4045" s="2">
        <f t="shared" ref="C4045" si="4040">B4045-1</f>
        <v>0</v>
      </c>
      <c r="D4045" s="2">
        <f>IF(I4045=$I$2,2,IF(I4045=$I$3,3,IF(I4045=$I$4,4,1)))</f>
        <v>1</v>
      </c>
      <c r="E4045" s="2" t="b">
        <v>0</v>
      </c>
      <c r="F4045" s="2" t="b">
        <v>0</v>
      </c>
      <c r="G4045" s="2" t="s">
        <v>3625</v>
      </c>
      <c r="H4045" s="2" t="s">
        <v>4750</v>
      </c>
      <c r="I4045" t="s">
        <v>3624</v>
      </c>
      <c r="J4045" t="s">
        <v>3625</v>
      </c>
      <c r="K4045" t="s">
        <v>4750</v>
      </c>
    </row>
    <row r="4046" spans="1:13" x14ac:dyDescent="0.25">
      <c r="A4046" s="2">
        <v>11037</v>
      </c>
      <c r="B4046" s="2">
        <v>2</v>
      </c>
      <c r="C4046" s="2">
        <f t="shared" ref="C4046" si="4041">B4046-2</f>
        <v>0</v>
      </c>
      <c r="D4046" s="2">
        <f>IF(I4046=$I$2,2,IF(I4046=$I$3,3,IF(I4046=$I$4,4,1)))</f>
        <v>2</v>
      </c>
      <c r="E4046" s="2" t="b">
        <v>0</v>
      </c>
      <c r="F4046" s="2" t="b">
        <v>0</v>
      </c>
      <c r="G4046" s="2" t="s">
        <v>3625</v>
      </c>
      <c r="H4046" s="2" t="s">
        <v>4750</v>
      </c>
      <c r="I4046" t="s">
        <v>0</v>
      </c>
      <c r="J4046">
        <v>69320</v>
      </c>
      <c r="K4046" t="s">
        <v>4751</v>
      </c>
      <c r="L4046" t="s">
        <v>4752</v>
      </c>
      <c r="M4046" s="1">
        <v>42194</v>
      </c>
    </row>
    <row r="4047" spans="1:13" x14ac:dyDescent="0.25">
      <c r="A4047" s="2">
        <v>11040</v>
      </c>
      <c r="B4047" s="2">
        <v>3</v>
      </c>
      <c r="C4047" s="2">
        <f t="shared" ref="C4047" si="4042">B4047-3</f>
        <v>0</v>
      </c>
      <c r="D4047" s="2">
        <f>IF(I4047=$I$2,2,IF(I4047=$I$3,3,IF(I4047=$I$4,4,1)))</f>
        <v>3</v>
      </c>
      <c r="E4047" s="2" t="b">
        <v>0</v>
      </c>
      <c r="F4047" s="2" t="b">
        <v>0</v>
      </c>
      <c r="G4047" s="2" t="s">
        <v>3625</v>
      </c>
      <c r="H4047" s="2" t="s">
        <v>4750</v>
      </c>
      <c r="I4047" t="s">
        <v>3</v>
      </c>
      <c r="J4047">
        <v>84668</v>
      </c>
      <c r="K4047" t="s">
        <v>4753</v>
      </c>
      <c r="L4047" t="s">
        <v>4754</v>
      </c>
      <c r="M4047" s="1">
        <v>42044</v>
      </c>
    </row>
    <row r="4048" spans="1:13" x14ac:dyDescent="0.25">
      <c r="A4048" s="2">
        <v>11041</v>
      </c>
      <c r="B4048" s="2">
        <v>4</v>
      </c>
      <c r="C4048" s="2">
        <f t="shared" ref="C4048" si="4043">B4048-4</f>
        <v>0</v>
      </c>
      <c r="D4048" s="2">
        <f>IF(I4048=$I$2,2,IF(I4048=$I$3,3,IF(I4048=$I$4,4,1)))</f>
        <v>4</v>
      </c>
      <c r="E4048" s="2" t="b">
        <v>0</v>
      </c>
      <c r="F4048" s="2" t="b">
        <v>0</v>
      </c>
      <c r="G4048" s="2" t="s">
        <v>3625</v>
      </c>
      <c r="H4048" s="2" t="s">
        <v>4750</v>
      </c>
      <c r="I4048" t="s">
        <v>5</v>
      </c>
      <c r="J4048" t="s">
        <v>4755</v>
      </c>
      <c r="K4048" t="s">
        <v>4756</v>
      </c>
      <c r="L4048" s="1">
        <v>42163</v>
      </c>
    </row>
    <row r="4049" spans="1:13" x14ac:dyDescent="0.25">
      <c r="A4049" s="2">
        <v>11045</v>
      </c>
      <c r="B4049" s="2">
        <v>1</v>
      </c>
      <c r="C4049" s="2">
        <f t="shared" ref="C4049" si="4044">B4049-1</f>
        <v>0</v>
      </c>
      <c r="D4049" s="2">
        <f>IF(I4049=$I$2,2,IF(I4049=$I$3,3,IF(I4049=$I$4,4,1)))</f>
        <v>1</v>
      </c>
      <c r="E4049" s="2" t="b">
        <v>0</v>
      </c>
      <c r="F4049" s="2" t="b">
        <v>0</v>
      </c>
      <c r="G4049" s="2" t="s">
        <v>3625</v>
      </c>
      <c r="H4049" s="2" t="s">
        <v>4757</v>
      </c>
      <c r="I4049" t="s">
        <v>3624</v>
      </c>
      <c r="J4049" t="s">
        <v>3625</v>
      </c>
      <c r="K4049" t="s">
        <v>4757</v>
      </c>
    </row>
    <row r="4050" spans="1:13" x14ac:dyDescent="0.25">
      <c r="A4050" s="2">
        <v>11046</v>
      </c>
      <c r="B4050" s="2">
        <v>2</v>
      </c>
      <c r="C4050" s="2">
        <f t="shared" ref="C4050" si="4045">B4050-2</f>
        <v>0</v>
      </c>
      <c r="D4050" s="2">
        <f>IF(I4050=$I$2,2,IF(I4050=$I$3,3,IF(I4050=$I$4,4,1)))</f>
        <v>2</v>
      </c>
      <c r="E4050" s="2" t="b">
        <v>0</v>
      </c>
      <c r="F4050" s="2" t="b">
        <v>0</v>
      </c>
      <c r="G4050" s="2" t="s">
        <v>3625</v>
      </c>
      <c r="H4050" s="2" t="s">
        <v>4757</v>
      </c>
      <c r="I4050" t="s">
        <v>0</v>
      </c>
      <c r="J4050">
        <v>111323</v>
      </c>
      <c r="K4050" t="s">
        <v>4758</v>
      </c>
      <c r="L4050" t="s">
        <v>4759</v>
      </c>
      <c r="M4050" s="1">
        <v>42012</v>
      </c>
    </row>
    <row r="4051" spans="1:13" x14ac:dyDescent="0.25">
      <c r="A4051" s="2">
        <v>11049</v>
      </c>
      <c r="B4051" s="2">
        <v>3</v>
      </c>
      <c r="C4051" s="2">
        <f t="shared" ref="C4051" si="4046">B4051-3</f>
        <v>0</v>
      </c>
      <c r="D4051" s="2">
        <f>IF(I4051=$I$2,2,IF(I4051=$I$3,3,IF(I4051=$I$4,4,1)))</f>
        <v>3</v>
      </c>
      <c r="E4051" s="2" t="b">
        <v>0</v>
      </c>
      <c r="F4051" s="2" t="b">
        <v>0</v>
      </c>
      <c r="G4051" s="2" t="s">
        <v>3625</v>
      </c>
      <c r="H4051" s="2" t="s">
        <v>4757</v>
      </c>
      <c r="I4051" t="s">
        <v>3</v>
      </c>
      <c r="J4051">
        <v>48668</v>
      </c>
      <c r="K4051" t="s">
        <v>4760</v>
      </c>
      <c r="L4051" t="s">
        <v>4761</v>
      </c>
      <c r="M4051" s="1">
        <v>42223</v>
      </c>
    </row>
    <row r="4052" spans="1:13" x14ac:dyDescent="0.25">
      <c r="A4052" s="2">
        <v>11050</v>
      </c>
      <c r="B4052" s="2">
        <v>4</v>
      </c>
      <c r="C4052" s="2">
        <f t="shared" ref="C4052" si="4047">B4052-4</f>
        <v>0</v>
      </c>
      <c r="D4052" s="2">
        <f>IF(I4052=$I$2,2,IF(I4052=$I$3,3,IF(I4052=$I$4,4,1)))</f>
        <v>4</v>
      </c>
      <c r="E4052" s="2" t="b">
        <v>0</v>
      </c>
      <c r="F4052" s="2" t="b">
        <v>0</v>
      </c>
      <c r="G4052" s="2" t="s">
        <v>3625</v>
      </c>
      <c r="H4052" s="2" t="s">
        <v>4757</v>
      </c>
      <c r="I4052" t="s">
        <v>5</v>
      </c>
      <c r="J4052" t="s">
        <v>4762</v>
      </c>
      <c r="K4052" t="s">
        <v>725</v>
      </c>
      <c r="L4052" s="1">
        <v>42158</v>
      </c>
    </row>
    <row r="4053" spans="1:13" x14ac:dyDescent="0.25">
      <c r="A4053" s="2">
        <v>11054</v>
      </c>
      <c r="B4053" s="2">
        <v>1</v>
      </c>
      <c r="C4053" s="2">
        <f t="shared" ref="C4053" si="4048">B4053-1</f>
        <v>0</v>
      </c>
      <c r="D4053" s="2">
        <f>IF(I4053=$I$2,2,IF(I4053=$I$3,3,IF(I4053=$I$4,4,1)))</f>
        <v>1</v>
      </c>
      <c r="E4053" s="2" t="b">
        <v>0</v>
      </c>
      <c r="F4053" s="2" t="b">
        <v>0</v>
      </c>
      <c r="G4053" s="2" t="s">
        <v>3625</v>
      </c>
      <c r="H4053" s="2" t="s">
        <v>4763</v>
      </c>
      <c r="I4053" t="s">
        <v>3624</v>
      </c>
      <c r="J4053" t="s">
        <v>3625</v>
      </c>
      <c r="K4053" t="s">
        <v>4763</v>
      </c>
    </row>
    <row r="4054" spans="1:13" x14ac:dyDescent="0.25">
      <c r="A4054" s="2">
        <v>11055</v>
      </c>
      <c r="B4054" s="2">
        <v>2</v>
      </c>
      <c r="C4054" s="2">
        <f t="shared" ref="C4054" si="4049">B4054-2</f>
        <v>0</v>
      </c>
      <c r="D4054" s="2">
        <f>IF(I4054=$I$2,2,IF(I4054=$I$3,3,IF(I4054=$I$4,4,1)))</f>
        <v>2</v>
      </c>
      <c r="E4054" s="2" t="b">
        <v>0</v>
      </c>
      <c r="F4054" s="2" t="b">
        <v>0</v>
      </c>
      <c r="G4054" s="2" t="s">
        <v>3625</v>
      </c>
      <c r="H4054" s="2" t="s">
        <v>4763</v>
      </c>
      <c r="I4054" t="s">
        <v>0</v>
      </c>
      <c r="J4054">
        <v>81335</v>
      </c>
      <c r="K4054" t="s">
        <v>89</v>
      </c>
      <c r="L4054" t="s">
        <v>1105</v>
      </c>
      <c r="M4054" s="1">
        <v>42011</v>
      </c>
    </row>
    <row r="4055" spans="1:13" x14ac:dyDescent="0.25">
      <c r="A4055" s="2">
        <v>11058</v>
      </c>
      <c r="B4055" s="2">
        <v>3</v>
      </c>
      <c r="C4055" s="2">
        <f t="shared" ref="C4055" si="4050">B4055-3</f>
        <v>0</v>
      </c>
      <c r="D4055" s="2">
        <f>IF(I4055=$I$2,2,IF(I4055=$I$3,3,IF(I4055=$I$4,4,1)))</f>
        <v>3</v>
      </c>
      <c r="E4055" s="2" t="b">
        <v>0</v>
      </c>
      <c r="F4055" s="2" t="b">
        <v>0</v>
      </c>
      <c r="G4055" s="2" t="s">
        <v>3625</v>
      </c>
      <c r="H4055" s="2" t="s">
        <v>4763</v>
      </c>
      <c r="I4055" t="s">
        <v>3</v>
      </c>
      <c r="J4055">
        <v>54691</v>
      </c>
      <c r="K4055" t="s">
        <v>9</v>
      </c>
      <c r="L4055" t="s">
        <v>930</v>
      </c>
      <c r="M4055" s="1">
        <v>42253</v>
      </c>
    </row>
    <row r="4056" spans="1:13" x14ac:dyDescent="0.25">
      <c r="A4056" s="2">
        <v>11059</v>
      </c>
      <c r="B4056" s="2">
        <v>4</v>
      </c>
      <c r="C4056" s="2">
        <f t="shared" ref="C4056" si="4051">B4056-4</f>
        <v>0</v>
      </c>
      <c r="D4056" s="2">
        <f>IF(I4056=$I$2,2,IF(I4056=$I$3,3,IF(I4056=$I$4,4,1)))</f>
        <v>4</v>
      </c>
      <c r="E4056" s="2" t="b">
        <v>0</v>
      </c>
      <c r="F4056" s="2" t="b">
        <v>0</v>
      </c>
      <c r="G4056" s="2" t="s">
        <v>3625</v>
      </c>
      <c r="H4056" s="2" t="s">
        <v>4763</v>
      </c>
      <c r="I4056" t="s">
        <v>5</v>
      </c>
      <c r="J4056" t="s">
        <v>768</v>
      </c>
      <c r="K4056" t="s">
        <v>40</v>
      </c>
      <c r="L4056" s="1">
        <v>42188</v>
      </c>
    </row>
    <row r="4057" spans="1:13" x14ac:dyDescent="0.25">
      <c r="A4057" s="2">
        <v>11063</v>
      </c>
      <c r="B4057" s="2">
        <v>1</v>
      </c>
      <c r="C4057" s="2">
        <f t="shared" ref="C4057" si="4052">B4057-1</f>
        <v>0</v>
      </c>
      <c r="D4057" s="2">
        <f>IF(I4057=$I$2,2,IF(I4057=$I$3,3,IF(I4057=$I$4,4,1)))</f>
        <v>1</v>
      </c>
      <c r="E4057" s="2" t="b">
        <v>0</v>
      </c>
      <c r="F4057" s="2" t="b">
        <v>0</v>
      </c>
      <c r="G4057" s="2" t="s">
        <v>3625</v>
      </c>
      <c r="H4057" s="2" t="s">
        <v>4764</v>
      </c>
      <c r="I4057" t="s">
        <v>3624</v>
      </c>
      <c r="J4057" t="s">
        <v>3625</v>
      </c>
      <c r="K4057" t="s">
        <v>4764</v>
      </c>
    </row>
    <row r="4058" spans="1:13" x14ac:dyDescent="0.25">
      <c r="A4058" s="2">
        <v>11064</v>
      </c>
      <c r="B4058" s="2">
        <v>2</v>
      </c>
      <c r="C4058" s="2">
        <f t="shared" ref="C4058" si="4053">B4058-2</f>
        <v>0</v>
      </c>
      <c r="D4058" s="2">
        <f>IF(I4058=$I$2,2,IF(I4058=$I$3,3,IF(I4058=$I$4,4,1)))</f>
        <v>2</v>
      </c>
      <c r="E4058" s="2" t="b">
        <v>0</v>
      </c>
      <c r="F4058" s="2" t="b">
        <v>0</v>
      </c>
      <c r="G4058" s="2" t="s">
        <v>3625</v>
      </c>
      <c r="H4058" s="2" t="s">
        <v>4764</v>
      </c>
      <c r="I4058" t="s">
        <v>0</v>
      </c>
      <c r="J4058">
        <v>40748</v>
      </c>
      <c r="K4058" t="s">
        <v>766</v>
      </c>
      <c r="L4058" t="s">
        <v>930</v>
      </c>
      <c r="M4058" s="1">
        <v>42130</v>
      </c>
    </row>
    <row r="4059" spans="1:13" x14ac:dyDescent="0.25">
      <c r="A4059" s="2">
        <v>11067</v>
      </c>
      <c r="B4059" s="2">
        <v>3</v>
      </c>
      <c r="C4059" s="2">
        <f t="shared" ref="C4059" si="4054">B4059-3</f>
        <v>0</v>
      </c>
      <c r="D4059" s="2">
        <f>IF(I4059=$I$2,2,IF(I4059=$I$3,3,IF(I4059=$I$4,4,1)))</f>
        <v>3</v>
      </c>
      <c r="E4059" s="2" t="b">
        <v>0</v>
      </c>
      <c r="F4059" s="2" t="b">
        <v>0</v>
      </c>
      <c r="G4059" s="2" t="s">
        <v>3625</v>
      </c>
      <c r="H4059" s="2" t="s">
        <v>4764</v>
      </c>
      <c r="I4059" t="s">
        <v>3</v>
      </c>
      <c r="J4059">
        <v>30660</v>
      </c>
      <c r="K4059" t="s">
        <v>140</v>
      </c>
      <c r="L4059" t="s">
        <v>4235</v>
      </c>
      <c r="M4059" s="1">
        <v>42100</v>
      </c>
    </row>
    <row r="4060" spans="1:13" x14ac:dyDescent="0.25">
      <c r="A4060" s="2">
        <v>11068</v>
      </c>
      <c r="B4060" s="2">
        <v>4</v>
      </c>
      <c r="C4060" s="2">
        <f t="shared" ref="C4060" si="4055">B4060-4</f>
        <v>0</v>
      </c>
      <c r="D4060" s="2">
        <f>IF(I4060=$I$2,2,IF(I4060=$I$3,3,IF(I4060=$I$4,4,1)))</f>
        <v>4</v>
      </c>
      <c r="E4060" s="2" t="b">
        <v>0</v>
      </c>
      <c r="F4060" s="2" t="b">
        <v>0</v>
      </c>
      <c r="G4060" s="2" t="s">
        <v>3625</v>
      </c>
      <c r="H4060" s="2" t="s">
        <v>4764</v>
      </c>
      <c r="I4060" t="s">
        <v>5</v>
      </c>
      <c r="J4060" t="s">
        <v>377</v>
      </c>
      <c r="K4060" t="s">
        <v>34</v>
      </c>
      <c r="L4060" t="s">
        <v>35</v>
      </c>
    </row>
    <row r="4061" spans="1:13" x14ac:dyDescent="0.25">
      <c r="A4061" s="2">
        <v>11072</v>
      </c>
      <c r="B4061" s="2">
        <v>1</v>
      </c>
      <c r="C4061" s="2">
        <f t="shared" ref="C4061" si="4056">B4061-1</f>
        <v>0</v>
      </c>
      <c r="D4061" s="2">
        <f>IF(I4061=$I$2,2,IF(I4061=$I$3,3,IF(I4061=$I$4,4,1)))</f>
        <v>1</v>
      </c>
      <c r="E4061" s="2" t="b">
        <v>0</v>
      </c>
      <c r="F4061" s="2" t="b">
        <v>0</v>
      </c>
      <c r="G4061" s="2" t="s">
        <v>3625</v>
      </c>
      <c r="H4061" s="2" t="s">
        <v>4765</v>
      </c>
      <c r="I4061" t="s">
        <v>3624</v>
      </c>
      <c r="J4061" t="s">
        <v>3625</v>
      </c>
      <c r="K4061" t="s">
        <v>4765</v>
      </c>
    </row>
    <row r="4062" spans="1:13" x14ac:dyDescent="0.25">
      <c r="A4062" s="2">
        <v>11073</v>
      </c>
      <c r="B4062" s="2">
        <v>2</v>
      </c>
      <c r="C4062" s="2">
        <f t="shared" ref="C4062" si="4057">B4062-2</f>
        <v>0</v>
      </c>
      <c r="D4062" s="2">
        <f>IF(I4062=$I$2,2,IF(I4062=$I$3,3,IF(I4062=$I$4,4,1)))</f>
        <v>2</v>
      </c>
      <c r="E4062" s="2" t="b">
        <v>0</v>
      </c>
      <c r="F4062" s="2" t="b">
        <v>0</v>
      </c>
      <c r="G4062" s="2" t="s">
        <v>3625</v>
      </c>
      <c r="H4062" s="2" t="s">
        <v>4765</v>
      </c>
      <c r="I4062" t="s">
        <v>0</v>
      </c>
      <c r="J4062">
        <v>81331</v>
      </c>
      <c r="K4062" t="s">
        <v>301</v>
      </c>
      <c r="L4062" t="s">
        <v>65</v>
      </c>
      <c r="M4062" s="1">
        <v>42219</v>
      </c>
    </row>
    <row r="4063" spans="1:13" x14ac:dyDescent="0.25">
      <c r="A4063" s="2">
        <v>11077</v>
      </c>
      <c r="B4063" s="2">
        <v>3</v>
      </c>
      <c r="C4063" s="2">
        <f t="shared" ref="C4063" si="4058">B4063-3</f>
        <v>0</v>
      </c>
      <c r="D4063" s="2">
        <f>IF(I4063=$I$2,2,IF(I4063=$I$3,3,IF(I4063=$I$4,4,1)))</f>
        <v>3</v>
      </c>
      <c r="E4063" s="2" t="b">
        <v>0</v>
      </c>
      <c r="F4063" s="2" t="b">
        <v>0</v>
      </c>
      <c r="G4063" s="2" t="s">
        <v>3625</v>
      </c>
      <c r="H4063" s="2" t="s">
        <v>4765</v>
      </c>
      <c r="I4063" t="s">
        <v>3</v>
      </c>
      <c r="J4063">
        <v>49657</v>
      </c>
      <c r="K4063" t="s">
        <v>79</v>
      </c>
      <c r="L4063" t="s">
        <v>1251</v>
      </c>
      <c r="M4063" s="1">
        <v>42250</v>
      </c>
    </row>
    <row r="4064" spans="1:13" x14ac:dyDescent="0.25">
      <c r="A4064" s="2">
        <v>11078</v>
      </c>
      <c r="B4064" s="2">
        <v>4</v>
      </c>
      <c r="C4064" s="2">
        <f t="shared" ref="C4064" si="4059">B4064-4</f>
        <v>0</v>
      </c>
      <c r="D4064" s="2">
        <f>IF(I4064=$I$2,2,IF(I4064=$I$3,3,IF(I4064=$I$4,4,1)))</f>
        <v>4</v>
      </c>
      <c r="E4064" s="2" t="b">
        <v>0</v>
      </c>
      <c r="F4064" s="2" t="b">
        <v>0</v>
      </c>
      <c r="G4064" s="2" t="s">
        <v>3625</v>
      </c>
      <c r="H4064" s="2" t="s">
        <v>4765</v>
      </c>
      <c r="I4064" t="s">
        <v>5</v>
      </c>
      <c r="J4064" t="s">
        <v>978</v>
      </c>
      <c r="K4064" t="s">
        <v>943</v>
      </c>
      <c r="L4064" t="s">
        <v>59</v>
      </c>
    </row>
    <row r="4065" spans="1:13" x14ac:dyDescent="0.25">
      <c r="A4065" s="2">
        <v>11087</v>
      </c>
      <c r="B4065" s="2">
        <v>1</v>
      </c>
      <c r="C4065" s="2">
        <f t="shared" ref="C4065" si="4060">B4065-1</f>
        <v>0</v>
      </c>
      <c r="D4065" s="2">
        <f>IF(I4065=$I$2,2,IF(I4065=$I$3,3,IF(I4065=$I$4,4,1)))</f>
        <v>1</v>
      </c>
      <c r="E4065" s="2" t="b">
        <v>0</v>
      </c>
      <c r="F4065" s="2" t="b">
        <v>0</v>
      </c>
      <c r="G4065" s="2" t="s">
        <v>3625</v>
      </c>
      <c r="H4065" s="2" t="s">
        <v>4767</v>
      </c>
      <c r="I4065" t="s">
        <v>3624</v>
      </c>
      <c r="J4065" t="s">
        <v>3625</v>
      </c>
      <c r="K4065" t="s">
        <v>4767</v>
      </c>
    </row>
    <row r="4066" spans="1:13" x14ac:dyDescent="0.25">
      <c r="A4066" s="2">
        <v>11088</v>
      </c>
      <c r="B4066" s="2">
        <v>2</v>
      </c>
      <c r="C4066" s="2">
        <f t="shared" ref="C4066" si="4061">B4066-2</f>
        <v>0</v>
      </c>
      <c r="D4066" s="2">
        <f>IF(I4066=$I$2,2,IF(I4066=$I$3,3,IF(I4066=$I$4,4,1)))</f>
        <v>2</v>
      </c>
      <c r="E4066" s="2" t="b">
        <v>0</v>
      </c>
      <c r="F4066" s="2" t="b">
        <v>0</v>
      </c>
      <c r="G4066" s="2" t="s">
        <v>3625</v>
      </c>
      <c r="H4066" s="2" t="s">
        <v>4767</v>
      </c>
      <c r="I4066" t="s">
        <v>0</v>
      </c>
      <c r="J4066">
        <v>30734</v>
      </c>
      <c r="K4066" t="s">
        <v>51</v>
      </c>
      <c r="L4066" t="s">
        <v>1546</v>
      </c>
      <c r="M4066" s="1">
        <v>42099</v>
      </c>
    </row>
    <row r="4067" spans="1:13" x14ac:dyDescent="0.25">
      <c r="A4067" s="2">
        <v>11091</v>
      </c>
      <c r="B4067" s="2">
        <v>3</v>
      </c>
      <c r="C4067" s="2">
        <f t="shared" ref="C4067" si="4062">B4067-3</f>
        <v>0</v>
      </c>
      <c r="D4067" s="2">
        <f>IF(I4067=$I$2,2,IF(I4067=$I$3,3,IF(I4067=$I$4,4,1)))</f>
        <v>3</v>
      </c>
      <c r="E4067" s="2" t="b">
        <v>0</v>
      </c>
      <c r="F4067" s="2" t="b">
        <v>0</v>
      </c>
      <c r="G4067" s="2" t="s">
        <v>3625</v>
      </c>
      <c r="H4067" s="2" t="s">
        <v>4767</v>
      </c>
      <c r="I4067" t="s">
        <v>3</v>
      </c>
      <c r="J4067">
        <v>49663</v>
      </c>
      <c r="K4067" t="s">
        <v>362</v>
      </c>
      <c r="L4067" t="s">
        <v>363</v>
      </c>
      <c r="M4067" s="1">
        <v>42008</v>
      </c>
    </row>
    <row r="4068" spans="1:13" x14ac:dyDescent="0.25">
      <c r="A4068" s="2">
        <v>11092</v>
      </c>
      <c r="B4068" s="2">
        <v>4</v>
      </c>
      <c r="C4068" s="2">
        <f t="shared" ref="C4068" si="4063">B4068-4</f>
        <v>0</v>
      </c>
      <c r="D4068" s="2">
        <f>IF(I4068=$I$2,2,IF(I4068=$I$3,3,IF(I4068=$I$4,4,1)))</f>
        <v>4</v>
      </c>
      <c r="E4068" s="2" t="b">
        <v>0</v>
      </c>
      <c r="F4068" s="2" t="b">
        <v>0</v>
      </c>
      <c r="G4068" s="2" t="s">
        <v>3625</v>
      </c>
      <c r="H4068" s="2" t="s">
        <v>4767</v>
      </c>
      <c r="I4068" t="s">
        <v>5</v>
      </c>
      <c r="J4068" t="s">
        <v>1502</v>
      </c>
      <c r="K4068" t="s">
        <v>342</v>
      </c>
      <c r="L4068" s="1">
        <v>42067</v>
      </c>
    </row>
    <row r="4069" spans="1:13" x14ac:dyDescent="0.25">
      <c r="A4069" s="2">
        <v>11096</v>
      </c>
      <c r="B4069" s="2">
        <v>1</v>
      </c>
      <c r="C4069" s="2">
        <f t="shared" ref="C4069" si="4064">B4069-1</f>
        <v>0</v>
      </c>
      <c r="D4069" s="2">
        <f>IF(I4069=$I$2,2,IF(I4069=$I$3,3,IF(I4069=$I$4,4,1)))</f>
        <v>1</v>
      </c>
      <c r="E4069" s="2" t="b">
        <v>0</v>
      </c>
      <c r="F4069" s="2" t="b">
        <v>0</v>
      </c>
      <c r="G4069" s="2" t="s">
        <v>3625</v>
      </c>
      <c r="H4069" s="2" t="s">
        <v>4768</v>
      </c>
      <c r="I4069" t="s">
        <v>3624</v>
      </c>
      <c r="J4069" t="s">
        <v>3625</v>
      </c>
      <c r="K4069" t="s">
        <v>4768</v>
      </c>
    </row>
    <row r="4070" spans="1:13" x14ac:dyDescent="0.25">
      <c r="A4070" s="2">
        <v>11097</v>
      </c>
      <c r="B4070" s="2">
        <v>2</v>
      </c>
      <c r="C4070" s="2">
        <f t="shared" ref="C4070" si="4065">B4070-2</f>
        <v>0</v>
      </c>
      <c r="D4070" s="2">
        <f>IF(I4070=$I$2,2,IF(I4070=$I$3,3,IF(I4070=$I$4,4,1)))</f>
        <v>2</v>
      </c>
      <c r="E4070" s="2" t="b">
        <v>0</v>
      </c>
      <c r="F4070" s="2" t="b">
        <v>0</v>
      </c>
      <c r="G4070" s="2" t="s">
        <v>3625</v>
      </c>
      <c r="H4070" s="2" t="s">
        <v>4768</v>
      </c>
      <c r="I4070" t="s">
        <v>0</v>
      </c>
      <c r="J4070">
        <v>99331</v>
      </c>
      <c r="K4070" t="s">
        <v>1182</v>
      </c>
      <c r="L4070" t="s">
        <v>385</v>
      </c>
      <c r="M4070" s="1">
        <v>42039</v>
      </c>
    </row>
    <row r="4071" spans="1:13" x14ac:dyDescent="0.25">
      <c r="A4071" s="2">
        <v>11100</v>
      </c>
      <c r="B4071" s="2">
        <v>3</v>
      </c>
      <c r="C4071" s="2">
        <f t="shared" ref="C4071" si="4066">B4071-3</f>
        <v>0</v>
      </c>
      <c r="D4071" s="2">
        <f>IF(I4071=$I$2,2,IF(I4071=$I$3,3,IF(I4071=$I$4,4,1)))</f>
        <v>3</v>
      </c>
      <c r="E4071" s="2" t="b">
        <v>0</v>
      </c>
      <c r="F4071" s="2" t="b">
        <v>0</v>
      </c>
      <c r="G4071" s="2" t="s">
        <v>3625</v>
      </c>
      <c r="H4071" s="2" t="s">
        <v>4768</v>
      </c>
      <c r="I4071" t="s">
        <v>3</v>
      </c>
      <c r="J4071">
        <v>48663</v>
      </c>
      <c r="K4071" t="s">
        <v>511</v>
      </c>
      <c r="L4071" t="s">
        <v>930</v>
      </c>
      <c r="M4071" s="1">
        <v>42067</v>
      </c>
    </row>
    <row r="4072" spans="1:13" x14ac:dyDescent="0.25">
      <c r="A4072" s="2">
        <v>11101</v>
      </c>
      <c r="B4072" s="2">
        <v>4</v>
      </c>
      <c r="C4072" s="2">
        <f t="shared" ref="C4072" si="4067">B4072-4</f>
        <v>0</v>
      </c>
      <c r="D4072" s="2">
        <f>IF(I4072=$I$2,2,IF(I4072=$I$3,3,IF(I4072=$I$4,4,1)))</f>
        <v>4</v>
      </c>
      <c r="E4072" s="2" t="b">
        <v>0</v>
      </c>
      <c r="F4072" s="2" t="b">
        <v>0</v>
      </c>
      <c r="G4072" s="2" t="s">
        <v>3625</v>
      </c>
      <c r="H4072" s="2" t="s">
        <v>4768</v>
      </c>
      <c r="I4072" t="s">
        <v>5</v>
      </c>
      <c r="J4072" t="s">
        <v>1069</v>
      </c>
      <c r="K4072" t="s">
        <v>427</v>
      </c>
      <c r="L4072" s="1">
        <v>42159</v>
      </c>
    </row>
    <row r="4073" spans="1:13" x14ac:dyDescent="0.25">
      <c r="A4073" s="2">
        <v>11110</v>
      </c>
      <c r="B4073" s="2">
        <v>1</v>
      </c>
      <c r="C4073" s="2">
        <f t="shared" ref="C4073" si="4068">B4073-1</f>
        <v>0</v>
      </c>
      <c r="D4073" s="2">
        <f>IF(I4073=$I$2,2,IF(I4073=$I$3,3,IF(I4073=$I$4,4,1)))</f>
        <v>1</v>
      </c>
      <c r="E4073" s="2" t="b">
        <v>0</v>
      </c>
      <c r="F4073" s="2" t="b">
        <v>0</v>
      </c>
      <c r="G4073" s="2" t="s">
        <v>3625</v>
      </c>
      <c r="H4073" s="2" t="s">
        <v>4770</v>
      </c>
      <c r="I4073" t="s">
        <v>3624</v>
      </c>
      <c r="J4073" t="s">
        <v>3625</v>
      </c>
      <c r="K4073" t="s">
        <v>4770</v>
      </c>
    </row>
    <row r="4074" spans="1:13" x14ac:dyDescent="0.25">
      <c r="A4074" s="2">
        <v>11111</v>
      </c>
      <c r="B4074" s="2">
        <v>2</v>
      </c>
      <c r="C4074" s="2">
        <f t="shared" ref="C4074" si="4069">B4074-2</f>
        <v>0</v>
      </c>
      <c r="D4074" s="2">
        <f>IF(I4074=$I$2,2,IF(I4074=$I$3,3,IF(I4074=$I$4,4,1)))</f>
        <v>2</v>
      </c>
      <c r="E4074" s="2" t="b">
        <v>0</v>
      </c>
      <c r="F4074" s="2" t="b">
        <v>0</v>
      </c>
      <c r="G4074" s="2" t="s">
        <v>3625</v>
      </c>
      <c r="H4074" s="2" t="s">
        <v>4770</v>
      </c>
      <c r="I4074" t="s">
        <v>0</v>
      </c>
      <c r="J4074">
        <v>72333</v>
      </c>
      <c r="K4074" t="s">
        <v>4136</v>
      </c>
      <c r="L4074" t="s">
        <v>2750</v>
      </c>
      <c r="M4074" s="1">
        <v>42159</v>
      </c>
    </row>
    <row r="4075" spans="1:13" x14ac:dyDescent="0.25">
      <c r="A4075" s="2">
        <v>11114</v>
      </c>
      <c r="B4075" s="2">
        <v>3</v>
      </c>
      <c r="C4075" s="2">
        <f t="shared" ref="C4075" si="4070">B4075-3</f>
        <v>0</v>
      </c>
      <c r="D4075" s="2">
        <f>IF(I4075=$I$2,2,IF(I4075=$I$3,3,IF(I4075=$I$4,4,1)))</f>
        <v>3</v>
      </c>
      <c r="E4075" s="2" t="b">
        <v>0</v>
      </c>
      <c r="F4075" s="2" t="b">
        <v>0</v>
      </c>
      <c r="G4075" s="2" t="s">
        <v>3625</v>
      </c>
      <c r="H4075" s="2" t="s">
        <v>4770</v>
      </c>
      <c r="I4075" t="s">
        <v>3</v>
      </c>
      <c r="J4075">
        <v>78653</v>
      </c>
      <c r="K4075" t="s">
        <v>51</v>
      </c>
      <c r="L4075" t="s">
        <v>669</v>
      </c>
      <c r="M4075" s="1">
        <v>42251</v>
      </c>
    </row>
    <row r="4076" spans="1:13" x14ac:dyDescent="0.25">
      <c r="A4076" s="2">
        <v>11115</v>
      </c>
      <c r="B4076" s="2">
        <v>4</v>
      </c>
      <c r="C4076" s="2">
        <f t="shared" ref="C4076" si="4071">B4076-4</f>
        <v>0</v>
      </c>
      <c r="D4076" s="2">
        <f>IF(I4076=$I$2,2,IF(I4076=$I$3,3,IF(I4076=$I$4,4,1)))</f>
        <v>4</v>
      </c>
      <c r="E4076" s="2" t="b">
        <v>0</v>
      </c>
      <c r="F4076" s="2" t="b">
        <v>0</v>
      </c>
      <c r="G4076" s="2" t="s">
        <v>3625</v>
      </c>
      <c r="H4076" s="2" t="s">
        <v>4770</v>
      </c>
      <c r="I4076" t="s">
        <v>5</v>
      </c>
      <c r="J4076" t="s">
        <v>367</v>
      </c>
      <c r="K4076" t="s">
        <v>54</v>
      </c>
      <c r="L4076" t="s">
        <v>10</v>
      </c>
    </row>
    <row r="4077" spans="1:13" x14ac:dyDescent="0.25">
      <c r="A4077" s="2">
        <v>11119</v>
      </c>
      <c r="B4077" s="2">
        <v>1</v>
      </c>
      <c r="C4077" s="2">
        <f t="shared" ref="C4077" si="4072">B4077-1</f>
        <v>0</v>
      </c>
      <c r="D4077" s="2">
        <f>IF(I4077=$I$2,2,IF(I4077=$I$3,3,IF(I4077=$I$4,4,1)))</f>
        <v>1</v>
      </c>
      <c r="E4077" s="2" t="b">
        <v>0</v>
      </c>
      <c r="F4077" s="2" t="b">
        <v>0</v>
      </c>
      <c r="G4077" s="2" t="s">
        <v>3625</v>
      </c>
      <c r="H4077" s="2" t="s">
        <v>735</v>
      </c>
      <c r="I4077" t="s">
        <v>3624</v>
      </c>
      <c r="J4077" t="s">
        <v>3625</v>
      </c>
      <c r="K4077" t="s">
        <v>735</v>
      </c>
    </row>
    <row r="4078" spans="1:13" x14ac:dyDescent="0.25">
      <c r="A4078" s="2">
        <v>11120</v>
      </c>
      <c r="B4078" s="2">
        <v>2</v>
      </c>
      <c r="C4078" s="2">
        <f t="shared" ref="C4078" si="4073">B4078-2</f>
        <v>0</v>
      </c>
      <c r="D4078" s="2">
        <f>IF(I4078=$I$2,2,IF(I4078=$I$3,3,IF(I4078=$I$4,4,1)))</f>
        <v>2</v>
      </c>
      <c r="E4078" s="2" t="b">
        <v>0</v>
      </c>
      <c r="F4078" s="2" t="b">
        <v>0</v>
      </c>
      <c r="G4078" s="2" t="s">
        <v>3625</v>
      </c>
      <c r="H4078" s="2" t="s">
        <v>735</v>
      </c>
      <c r="I4078" t="s">
        <v>0</v>
      </c>
      <c r="J4078">
        <v>57337</v>
      </c>
      <c r="K4078" t="s">
        <v>1548</v>
      </c>
      <c r="L4078" t="s">
        <v>368</v>
      </c>
      <c r="M4078" s="1">
        <v>42041</v>
      </c>
    </row>
    <row r="4079" spans="1:13" x14ac:dyDescent="0.25">
      <c r="A4079" s="2">
        <v>11123</v>
      </c>
      <c r="B4079" s="2">
        <v>3</v>
      </c>
      <c r="C4079" s="2">
        <f t="shared" ref="C4079" si="4074">B4079-3</f>
        <v>0</v>
      </c>
      <c r="D4079" s="2">
        <f>IF(I4079=$I$2,2,IF(I4079=$I$3,3,IF(I4079=$I$4,4,1)))</f>
        <v>3</v>
      </c>
      <c r="E4079" s="2" t="b">
        <v>0</v>
      </c>
      <c r="F4079" s="2" t="b">
        <v>0</v>
      </c>
      <c r="G4079" s="2" t="s">
        <v>3625</v>
      </c>
      <c r="H4079" s="2" t="s">
        <v>735</v>
      </c>
      <c r="I4079" t="s">
        <v>3</v>
      </c>
      <c r="J4079">
        <v>48654</v>
      </c>
      <c r="K4079" t="s">
        <v>1089</v>
      </c>
      <c r="L4079" t="s">
        <v>1243</v>
      </c>
      <c r="M4079" s="1">
        <v>42161</v>
      </c>
    </row>
    <row r="4080" spans="1:13" x14ac:dyDescent="0.25">
      <c r="A4080" s="2">
        <v>11124</v>
      </c>
      <c r="B4080" s="2">
        <v>4</v>
      </c>
      <c r="C4080" s="2">
        <f t="shared" ref="C4080" si="4075">B4080-4</f>
        <v>0</v>
      </c>
      <c r="D4080" s="2">
        <f>IF(I4080=$I$2,2,IF(I4080=$I$3,3,IF(I4080=$I$4,4,1)))</f>
        <v>4</v>
      </c>
      <c r="E4080" s="2" t="b">
        <v>0</v>
      </c>
      <c r="F4080" s="2" t="b">
        <v>0</v>
      </c>
      <c r="G4080" s="2" t="s">
        <v>3625</v>
      </c>
      <c r="H4080" s="2" t="s">
        <v>735</v>
      </c>
      <c r="I4080" t="s">
        <v>5</v>
      </c>
      <c r="J4080" t="s">
        <v>3906</v>
      </c>
      <c r="K4080" t="s">
        <v>4771</v>
      </c>
      <c r="L4080" s="1">
        <v>42068</v>
      </c>
    </row>
    <row r="4081" spans="1:13" x14ac:dyDescent="0.25">
      <c r="A4081" s="2">
        <v>11128</v>
      </c>
      <c r="B4081" s="2">
        <v>1</v>
      </c>
      <c r="C4081" s="2">
        <f t="shared" ref="C4081" si="4076">B4081-1</f>
        <v>0</v>
      </c>
      <c r="D4081" s="2">
        <f>IF(I4081=$I$2,2,IF(I4081=$I$3,3,IF(I4081=$I$4,4,1)))</f>
        <v>1</v>
      </c>
      <c r="E4081" s="2" t="b">
        <v>0</v>
      </c>
      <c r="F4081" s="2" t="b">
        <v>0</v>
      </c>
      <c r="G4081" s="2" t="s">
        <v>3625</v>
      </c>
      <c r="H4081" s="2" t="s">
        <v>4772</v>
      </c>
      <c r="I4081" t="s">
        <v>3624</v>
      </c>
      <c r="J4081" t="s">
        <v>3625</v>
      </c>
      <c r="K4081" t="s">
        <v>4772</v>
      </c>
    </row>
    <row r="4082" spans="1:13" x14ac:dyDescent="0.25">
      <c r="A4082" s="2">
        <v>11129</v>
      </c>
      <c r="B4082" s="2">
        <v>2</v>
      </c>
      <c r="C4082" s="2">
        <f t="shared" ref="C4082" si="4077">B4082-2</f>
        <v>0</v>
      </c>
      <c r="D4082" s="2">
        <f>IF(I4082=$I$2,2,IF(I4082=$I$3,3,IF(I4082=$I$4,4,1)))</f>
        <v>2</v>
      </c>
      <c r="E4082" s="2" t="b">
        <v>0</v>
      </c>
      <c r="F4082" s="2" t="b">
        <v>0</v>
      </c>
      <c r="G4082" s="2" t="s">
        <v>3625</v>
      </c>
      <c r="H4082" s="2" t="s">
        <v>4772</v>
      </c>
      <c r="I4082" t="s">
        <v>0</v>
      </c>
      <c r="J4082">
        <v>45755</v>
      </c>
      <c r="K4082" t="s">
        <v>4773</v>
      </c>
      <c r="L4082" t="s">
        <v>32</v>
      </c>
      <c r="M4082" s="1">
        <v>42252</v>
      </c>
    </row>
    <row r="4083" spans="1:13" x14ac:dyDescent="0.25">
      <c r="A4083" s="2">
        <v>11132</v>
      </c>
      <c r="B4083" s="2">
        <v>3</v>
      </c>
      <c r="C4083" s="2">
        <f t="shared" ref="C4083" si="4078">B4083-3</f>
        <v>0</v>
      </c>
      <c r="D4083" s="2">
        <f>IF(I4083=$I$2,2,IF(I4083=$I$3,3,IF(I4083=$I$4,4,1)))</f>
        <v>3</v>
      </c>
      <c r="E4083" s="2" t="b">
        <v>0</v>
      </c>
      <c r="F4083" s="2" t="b">
        <v>0</v>
      </c>
      <c r="G4083" s="2" t="s">
        <v>3625</v>
      </c>
      <c r="H4083" s="2" t="s">
        <v>4772</v>
      </c>
      <c r="I4083" t="s">
        <v>3</v>
      </c>
      <c r="J4083">
        <v>42657</v>
      </c>
      <c r="K4083" t="s">
        <v>89</v>
      </c>
      <c r="L4083" t="s">
        <v>131</v>
      </c>
      <c r="M4083" s="1">
        <v>42163</v>
      </c>
    </row>
    <row r="4084" spans="1:13" x14ac:dyDescent="0.25">
      <c r="A4084" s="2">
        <v>11133</v>
      </c>
      <c r="B4084" s="2">
        <v>4</v>
      </c>
      <c r="C4084" s="2">
        <f t="shared" ref="C4084" si="4079">B4084-4</f>
        <v>0</v>
      </c>
      <c r="D4084" s="2">
        <f>IF(I4084=$I$2,2,IF(I4084=$I$3,3,IF(I4084=$I$4,4,1)))</f>
        <v>4</v>
      </c>
      <c r="E4084" s="2" t="b">
        <v>0</v>
      </c>
      <c r="F4084" s="2" t="b">
        <v>0</v>
      </c>
      <c r="G4084" s="2" t="s">
        <v>3625</v>
      </c>
      <c r="H4084" s="2" t="s">
        <v>4772</v>
      </c>
      <c r="I4084" t="s">
        <v>5</v>
      </c>
      <c r="J4084" t="s">
        <v>120</v>
      </c>
      <c r="K4084" t="s">
        <v>34</v>
      </c>
      <c r="L4084" t="s">
        <v>35</v>
      </c>
    </row>
    <row r="4085" spans="1:13" x14ac:dyDescent="0.25">
      <c r="A4085" s="2">
        <v>11137</v>
      </c>
      <c r="B4085" s="2">
        <v>1</v>
      </c>
      <c r="C4085" s="2">
        <f t="shared" ref="C4085" si="4080">B4085-1</f>
        <v>0</v>
      </c>
      <c r="D4085" s="2">
        <f>IF(I4085=$I$2,2,IF(I4085=$I$3,3,IF(I4085=$I$4,4,1)))</f>
        <v>1</v>
      </c>
      <c r="E4085" s="2" t="b">
        <v>0</v>
      </c>
      <c r="F4085" s="2" t="b">
        <v>0</v>
      </c>
      <c r="G4085" s="2" t="s">
        <v>3625</v>
      </c>
      <c r="H4085" s="2" t="s">
        <v>4774</v>
      </c>
      <c r="I4085" t="s">
        <v>3624</v>
      </c>
      <c r="J4085" t="s">
        <v>3625</v>
      </c>
      <c r="K4085" t="s">
        <v>4774</v>
      </c>
    </row>
    <row r="4086" spans="1:13" x14ac:dyDescent="0.25">
      <c r="A4086" s="2">
        <v>11138</v>
      </c>
      <c r="B4086" s="2">
        <v>2</v>
      </c>
      <c r="C4086" s="2">
        <f t="shared" ref="C4086" si="4081">B4086-2</f>
        <v>0</v>
      </c>
      <c r="D4086" s="2">
        <f>IF(I4086=$I$2,2,IF(I4086=$I$3,3,IF(I4086=$I$4,4,1)))</f>
        <v>2</v>
      </c>
      <c r="E4086" s="2" t="b">
        <v>0</v>
      </c>
      <c r="F4086" s="2" t="b">
        <v>0</v>
      </c>
      <c r="G4086" s="2" t="s">
        <v>3625</v>
      </c>
      <c r="H4086" s="2" t="s">
        <v>4774</v>
      </c>
      <c r="I4086" t="s">
        <v>0</v>
      </c>
      <c r="J4086">
        <v>34333</v>
      </c>
      <c r="K4086" t="s">
        <v>1548</v>
      </c>
      <c r="L4086" t="s">
        <v>1160</v>
      </c>
      <c r="M4086" s="1">
        <v>42257</v>
      </c>
    </row>
    <row r="4087" spans="1:13" x14ac:dyDescent="0.25">
      <c r="A4087" s="2">
        <v>11141</v>
      </c>
      <c r="B4087" s="2">
        <v>3</v>
      </c>
      <c r="C4087" s="2">
        <f t="shared" ref="C4087" si="4082">B4087-3</f>
        <v>0</v>
      </c>
      <c r="D4087" s="2">
        <f>IF(I4087=$I$2,2,IF(I4087=$I$3,3,IF(I4087=$I$4,4,1)))</f>
        <v>3</v>
      </c>
      <c r="E4087" s="2" t="b">
        <v>0</v>
      </c>
      <c r="F4087" s="2" t="b">
        <v>0</v>
      </c>
      <c r="G4087" s="2" t="s">
        <v>3625</v>
      </c>
      <c r="H4087" s="2" t="s">
        <v>4774</v>
      </c>
      <c r="I4087" t="s">
        <v>3</v>
      </c>
      <c r="J4087">
        <v>79658</v>
      </c>
      <c r="K4087" t="s">
        <v>1</v>
      </c>
      <c r="L4087" t="s">
        <v>1496</v>
      </c>
      <c r="M4087" s="1">
        <v>42259</v>
      </c>
    </row>
    <row r="4088" spans="1:13" x14ac:dyDescent="0.25">
      <c r="A4088" s="2">
        <v>11142</v>
      </c>
      <c r="B4088" s="2">
        <v>4</v>
      </c>
      <c r="C4088" s="2">
        <f t="shared" ref="C4088" si="4083">B4088-4</f>
        <v>0</v>
      </c>
      <c r="D4088" s="2">
        <f>IF(I4088=$I$2,2,IF(I4088=$I$3,3,IF(I4088=$I$4,4,1)))</f>
        <v>4</v>
      </c>
      <c r="E4088" s="2" t="b">
        <v>0</v>
      </c>
      <c r="F4088" s="2" t="b">
        <v>0</v>
      </c>
      <c r="G4088" s="2" t="s">
        <v>3625</v>
      </c>
      <c r="H4088" s="2" t="s">
        <v>4774</v>
      </c>
      <c r="I4088" t="s">
        <v>5</v>
      </c>
      <c r="J4088" t="s">
        <v>367</v>
      </c>
      <c r="K4088" t="s">
        <v>1696</v>
      </c>
      <c r="L4088" s="1">
        <v>42263</v>
      </c>
    </row>
    <row r="4089" spans="1:13" x14ac:dyDescent="0.25">
      <c r="A4089" s="2">
        <v>11146</v>
      </c>
      <c r="B4089" s="2">
        <v>1</v>
      </c>
      <c r="C4089" s="2">
        <f t="shared" ref="C4089" si="4084">B4089-1</f>
        <v>0</v>
      </c>
      <c r="D4089" s="2">
        <f>IF(I4089=$I$2,2,IF(I4089=$I$3,3,IF(I4089=$I$4,4,1)))</f>
        <v>1</v>
      </c>
      <c r="E4089" s="2" t="b">
        <v>0</v>
      </c>
      <c r="F4089" s="2" t="b">
        <v>0</v>
      </c>
      <c r="G4089" s="2" t="s">
        <v>3625</v>
      </c>
      <c r="H4089" s="2" t="s">
        <v>4775</v>
      </c>
      <c r="I4089" t="s">
        <v>3624</v>
      </c>
      <c r="J4089" t="s">
        <v>3625</v>
      </c>
      <c r="K4089" t="s">
        <v>4775</v>
      </c>
    </row>
    <row r="4090" spans="1:13" x14ac:dyDescent="0.25">
      <c r="A4090" s="2">
        <v>11147</v>
      </c>
      <c r="B4090" s="2">
        <v>2</v>
      </c>
      <c r="C4090" s="2">
        <f t="shared" ref="C4090" si="4085">B4090-2</f>
        <v>0</v>
      </c>
      <c r="D4090" s="2">
        <f>IF(I4090=$I$2,2,IF(I4090=$I$3,3,IF(I4090=$I$4,4,1)))</f>
        <v>2</v>
      </c>
      <c r="E4090" s="2" t="b">
        <v>0</v>
      </c>
      <c r="F4090" s="2" t="b">
        <v>0</v>
      </c>
      <c r="G4090" s="2" t="s">
        <v>3625</v>
      </c>
      <c r="H4090" s="2" t="s">
        <v>4775</v>
      </c>
      <c r="I4090" t="s">
        <v>0</v>
      </c>
      <c r="J4090">
        <v>44332</v>
      </c>
      <c r="K4090" t="s">
        <v>1089</v>
      </c>
      <c r="L4090" t="s">
        <v>135</v>
      </c>
      <c r="M4090" s="1">
        <v>42143</v>
      </c>
    </row>
    <row r="4091" spans="1:13" x14ac:dyDescent="0.25">
      <c r="A4091" s="2">
        <v>11150</v>
      </c>
      <c r="B4091" s="2">
        <v>3</v>
      </c>
      <c r="C4091" s="2">
        <f t="shared" ref="C4091" si="4086">B4091-3</f>
        <v>0</v>
      </c>
      <c r="D4091" s="2">
        <f>IF(I4091=$I$2,2,IF(I4091=$I$3,3,IF(I4091=$I$4,4,1)))</f>
        <v>3</v>
      </c>
      <c r="E4091" s="2" t="b">
        <v>0</v>
      </c>
      <c r="F4091" s="2" t="b">
        <v>0</v>
      </c>
      <c r="G4091" s="2" t="s">
        <v>3625</v>
      </c>
      <c r="H4091" s="2" t="s">
        <v>4775</v>
      </c>
      <c r="I4091" t="s">
        <v>3</v>
      </c>
      <c r="J4091">
        <v>72662</v>
      </c>
      <c r="K4091" t="s">
        <v>4776</v>
      </c>
      <c r="L4091" t="s">
        <v>1580</v>
      </c>
      <c r="M4091" s="1">
        <v>42272</v>
      </c>
    </row>
    <row r="4092" spans="1:13" x14ac:dyDescent="0.25">
      <c r="A4092" s="2">
        <v>11151</v>
      </c>
      <c r="B4092" s="2">
        <v>4</v>
      </c>
      <c r="C4092" s="2">
        <f t="shared" ref="C4092" si="4087">B4092-4</f>
        <v>0</v>
      </c>
      <c r="D4092" s="2">
        <f>IF(I4092=$I$2,2,IF(I4092=$I$3,3,IF(I4092=$I$4,4,1)))</f>
        <v>4</v>
      </c>
      <c r="E4092" s="2" t="b">
        <v>0</v>
      </c>
      <c r="F4092" s="2" t="b">
        <v>0</v>
      </c>
      <c r="G4092" s="2" t="s">
        <v>3625</v>
      </c>
      <c r="H4092" s="2" t="s">
        <v>4775</v>
      </c>
      <c r="I4092" t="s">
        <v>5</v>
      </c>
      <c r="J4092" t="s">
        <v>4777</v>
      </c>
      <c r="K4092" t="s">
        <v>468</v>
      </c>
      <c r="L4092" t="s">
        <v>3623</v>
      </c>
    </row>
    <row r="4093" spans="1:13" x14ac:dyDescent="0.25">
      <c r="A4093" s="2">
        <v>11158</v>
      </c>
      <c r="B4093" s="2">
        <v>1</v>
      </c>
      <c r="C4093" s="2">
        <f t="shared" ref="C4093" si="4088">B4093-1</f>
        <v>0</v>
      </c>
      <c r="D4093" s="2">
        <f>IF(I4093=$I$2,2,IF(I4093=$I$3,3,IF(I4093=$I$4,4,1)))</f>
        <v>1</v>
      </c>
      <c r="E4093" s="2" t="b">
        <v>0</v>
      </c>
      <c r="F4093" s="2" t="b">
        <v>0</v>
      </c>
      <c r="G4093" s="2" t="s">
        <v>4779</v>
      </c>
      <c r="H4093" s="2" t="s">
        <v>4780</v>
      </c>
      <c r="I4093" t="s">
        <v>4778</v>
      </c>
      <c r="J4093" t="s">
        <v>4779</v>
      </c>
      <c r="K4093" t="s">
        <v>4780</v>
      </c>
    </row>
    <row r="4094" spans="1:13" x14ac:dyDescent="0.25">
      <c r="A4094" s="2">
        <v>11159</v>
      </c>
      <c r="B4094" s="2">
        <v>2</v>
      </c>
      <c r="C4094" s="2">
        <f t="shared" ref="C4094" si="4089">B4094-2</f>
        <v>0</v>
      </c>
      <c r="D4094" s="2">
        <f>IF(I4094=$I$2,2,IF(I4094=$I$3,3,IF(I4094=$I$4,4,1)))</f>
        <v>2</v>
      </c>
      <c r="E4094" s="2" t="b">
        <v>0</v>
      </c>
      <c r="F4094" s="2" t="b">
        <v>0</v>
      </c>
      <c r="G4094" s="2" t="s">
        <v>4779</v>
      </c>
      <c r="H4094" s="2" t="s">
        <v>4780</v>
      </c>
      <c r="I4094" t="s">
        <v>0</v>
      </c>
      <c r="J4094">
        <v>142382</v>
      </c>
      <c r="K4094" t="s">
        <v>1089</v>
      </c>
      <c r="L4094" t="s">
        <v>320</v>
      </c>
      <c r="M4094" s="1">
        <v>42097</v>
      </c>
    </row>
    <row r="4095" spans="1:13" x14ac:dyDescent="0.25">
      <c r="A4095" s="2">
        <v>11163</v>
      </c>
      <c r="B4095" s="2">
        <v>3</v>
      </c>
      <c r="C4095" s="2">
        <f t="shared" ref="C4095" si="4090">B4095-3</f>
        <v>0</v>
      </c>
      <c r="D4095" s="2">
        <f>IF(I4095=$I$2,2,IF(I4095=$I$3,3,IF(I4095=$I$4,4,1)))</f>
        <v>3</v>
      </c>
      <c r="E4095" s="2" t="b">
        <v>0</v>
      </c>
      <c r="F4095" s="2" t="b">
        <v>0</v>
      </c>
      <c r="G4095" s="2" t="s">
        <v>4779</v>
      </c>
      <c r="H4095" s="2" t="s">
        <v>4780</v>
      </c>
      <c r="I4095" t="s">
        <v>3</v>
      </c>
      <c r="J4095">
        <v>20669</v>
      </c>
      <c r="K4095" t="s">
        <v>2272</v>
      </c>
      <c r="L4095" t="s">
        <v>1222</v>
      </c>
      <c r="M4095" s="1">
        <v>42097</v>
      </c>
    </row>
    <row r="4096" spans="1:13" x14ac:dyDescent="0.25">
      <c r="A4096" s="2">
        <v>11164</v>
      </c>
      <c r="B4096" s="2">
        <v>4</v>
      </c>
      <c r="C4096" s="2">
        <f t="shared" ref="C4096" si="4091">B4096-4</f>
        <v>0</v>
      </c>
      <c r="D4096" s="2">
        <f>IF(I4096=$I$2,2,IF(I4096=$I$3,3,IF(I4096=$I$4,4,1)))</f>
        <v>4</v>
      </c>
      <c r="E4096" s="2" t="b">
        <v>0</v>
      </c>
      <c r="F4096" s="2" t="b">
        <v>0</v>
      </c>
      <c r="G4096" s="2" t="s">
        <v>4779</v>
      </c>
      <c r="H4096" s="2" t="s">
        <v>4780</v>
      </c>
      <c r="I4096" t="s">
        <v>5</v>
      </c>
      <c r="J4096" t="s">
        <v>1495</v>
      </c>
      <c r="K4096" t="s">
        <v>1208</v>
      </c>
      <c r="L4096" s="1">
        <v>42097</v>
      </c>
    </row>
    <row r="4097" spans="1:13" x14ac:dyDescent="0.25">
      <c r="A4097" s="2">
        <v>11168</v>
      </c>
      <c r="B4097" s="2">
        <v>1</v>
      </c>
      <c r="C4097" s="2">
        <f t="shared" ref="C4097" si="4092">B4097-1</f>
        <v>0</v>
      </c>
      <c r="D4097" s="2">
        <f>IF(I4097=$I$2,2,IF(I4097=$I$3,3,IF(I4097=$I$4,4,1)))</f>
        <v>1</v>
      </c>
      <c r="E4097" s="2" t="b">
        <v>0</v>
      </c>
      <c r="F4097" s="2" t="b">
        <v>0</v>
      </c>
      <c r="G4097" s="2" t="s">
        <v>4779</v>
      </c>
      <c r="H4097" s="2" t="s">
        <v>4781</v>
      </c>
      <c r="I4097" t="s">
        <v>4778</v>
      </c>
      <c r="J4097" t="s">
        <v>4779</v>
      </c>
      <c r="K4097" t="s">
        <v>4781</v>
      </c>
    </row>
    <row r="4098" spans="1:13" x14ac:dyDescent="0.25">
      <c r="A4098" s="2">
        <v>11169</v>
      </c>
      <c r="B4098" s="2">
        <v>2</v>
      </c>
      <c r="C4098" s="2">
        <f t="shared" ref="C4098" si="4093">B4098-2</f>
        <v>0</v>
      </c>
      <c r="D4098" s="2">
        <f>IF(I4098=$I$2,2,IF(I4098=$I$3,3,IF(I4098=$I$4,4,1)))</f>
        <v>2</v>
      </c>
      <c r="E4098" s="2" t="b">
        <v>0</v>
      </c>
      <c r="F4098" s="2" t="b">
        <v>0</v>
      </c>
      <c r="G4098" s="2" t="s">
        <v>4779</v>
      </c>
      <c r="H4098" s="2" t="s">
        <v>4781</v>
      </c>
      <c r="I4098" t="s">
        <v>0</v>
      </c>
      <c r="J4098">
        <v>109340</v>
      </c>
      <c r="K4098" t="s">
        <v>314</v>
      </c>
      <c r="L4098" t="s">
        <v>365</v>
      </c>
      <c r="M4098" s="1">
        <v>42108</v>
      </c>
    </row>
    <row r="4099" spans="1:13" x14ac:dyDescent="0.25">
      <c r="A4099" s="2">
        <v>11172</v>
      </c>
      <c r="B4099" s="2">
        <v>3</v>
      </c>
      <c r="C4099" s="2">
        <f t="shared" ref="C4099" si="4094">B4099-3</f>
        <v>0</v>
      </c>
      <c r="D4099" s="2">
        <f>IF(I4099=$I$2,2,IF(I4099=$I$3,3,IF(I4099=$I$4,4,1)))</f>
        <v>3</v>
      </c>
      <c r="E4099" s="2" t="b">
        <v>0</v>
      </c>
      <c r="F4099" s="2" t="b">
        <v>0</v>
      </c>
      <c r="G4099" s="2" t="s">
        <v>4779</v>
      </c>
      <c r="H4099" s="2" t="s">
        <v>4781</v>
      </c>
      <c r="I4099" t="s">
        <v>3</v>
      </c>
      <c r="J4099">
        <v>27108</v>
      </c>
      <c r="K4099" t="s">
        <v>1474</v>
      </c>
      <c r="L4099" t="s">
        <v>1416</v>
      </c>
      <c r="M4099" s="1">
        <v>42168</v>
      </c>
    </row>
    <row r="4100" spans="1:13" x14ac:dyDescent="0.25">
      <c r="A4100" s="2">
        <v>11173</v>
      </c>
      <c r="B4100" s="2">
        <v>4</v>
      </c>
      <c r="C4100" s="2">
        <f t="shared" ref="C4100" si="4095">B4100-4</f>
        <v>0</v>
      </c>
      <c r="D4100" s="2">
        <f>IF(I4100=$I$2,2,IF(I4100=$I$3,3,IF(I4100=$I$4,4,1)))</f>
        <v>4</v>
      </c>
      <c r="E4100" s="2" t="b">
        <v>0</v>
      </c>
      <c r="F4100" s="2" t="b">
        <v>0</v>
      </c>
      <c r="G4100" s="2" t="s">
        <v>4779</v>
      </c>
      <c r="H4100" s="2" t="s">
        <v>4781</v>
      </c>
      <c r="I4100" t="s">
        <v>5</v>
      </c>
      <c r="J4100" t="s">
        <v>33</v>
      </c>
      <c r="K4100" t="s">
        <v>509</v>
      </c>
      <c r="L4100" t="s">
        <v>18</v>
      </c>
    </row>
    <row r="4101" spans="1:13" x14ac:dyDescent="0.25">
      <c r="A4101" s="2">
        <v>11177</v>
      </c>
      <c r="B4101" s="2">
        <v>1</v>
      </c>
      <c r="C4101" s="2">
        <f t="shared" ref="C4101" si="4096">B4101-1</f>
        <v>0</v>
      </c>
      <c r="D4101" s="2">
        <f>IF(I4101=$I$2,2,IF(I4101=$I$3,3,IF(I4101=$I$4,4,1)))</f>
        <v>1</v>
      </c>
      <c r="E4101" s="2" t="b">
        <v>0</v>
      </c>
      <c r="F4101" s="2" t="b">
        <v>0</v>
      </c>
      <c r="G4101" s="2" t="s">
        <v>4779</v>
      </c>
      <c r="H4101" s="2" t="s">
        <v>4782</v>
      </c>
      <c r="I4101" t="s">
        <v>4778</v>
      </c>
      <c r="J4101" t="s">
        <v>4779</v>
      </c>
      <c r="K4101" t="s">
        <v>4782</v>
      </c>
    </row>
    <row r="4102" spans="1:13" x14ac:dyDescent="0.25">
      <c r="A4102" s="2">
        <v>11178</v>
      </c>
      <c r="B4102" s="2">
        <v>2</v>
      </c>
      <c r="C4102" s="2">
        <f t="shared" ref="C4102" si="4097">B4102-2</f>
        <v>0</v>
      </c>
      <c r="D4102" s="2">
        <f>IF(I4102=$I$2,2,IF(I4102=$I$3,3,IF(I4102=$I$4,4,1)))</f>
        <v>2</v>
      </c>
      <c r="E4102" s="2" t="b">
        <v>0</v>
      </c>
      <c r="F4102" s="2" t="b">
        <v>0</v>
      </c>
      <c r="G4102" s="2" t="s">
        <v>4779</v>
      </c>
      <c r="H4102" s="2" t="s">
        <v>4782</v>
      </c>
      <c r="I4102" t="s">
        <v>0</v>
      </c>
      <c r="J4102">
        <v>134334</v>
      </c>
      <c r="K4102" t="s">
        <v>118</v>
      </c>
      <c r="L4102" t="s">
        <v>1181</v>
      </c>
      <c r="M4102" s="1">
        <v>42194</v>
      </c>
    </row>
    <row r="4103" spans="1:13" x14ac:dyDescent="0.25">
      <c r="A4103" s="2">
        <v>11181</v>
      </c>
      <c r="B4103" s="2">
        <v>3</v>
      </c>
      <c r="C4103" s="2">
        <f t="shared" ref="C4103" si="4098">B4103-3</f>
        <v>0</v>
      </c>
      <c r="D4103" s="2">
        <f>IF(I4103=$I$2,2,IF(I4103=$I$3,3,IF(I4103=$I$4,4,1)))</f>
        <v>3</v>
      </c>
      <c r="E4103" s="2" t="b">
        <v>0</v>
      </c>
      <c r="F4103" s="2" t="b">
        <v>0</v>
      </c>
      <c r="G4103" s="2" t="s">
        <v>4779</v>
      </c>
      <c r="H4103" s="2" t="s">
        <v>4782</v>
      </c>
      <c r="I4103" t="s">
        <v>3</v>
      </c>
      <c r="J4103">
        <v>20670</v>
      </c>
      <c r="K4103" t="s">
        <v>2443</v>
      </c>
      <c r="L4103" t="s">
        <v>1067</v>
      </c>
      <c r="M4103" s="1">
        <v>42103</v>
      </c>
    </row>
    <row r="4104" spans="1:13" x14ac:dyDescent="0.25">
      <c r="A4104" s="2">
        <v>11182</v>
      </c>
      <c r="B4104" s="2">
        <v>4</v>
      </c>
      <c r="C4104" s="2">
        <f t="shared" ref="C4104" si="4099">B4104-4</f>
        <v>0</v>
      </c>
      <c r="D4104" s="2">
        <f>IF(I4104=$I$2,2,IF(I4104=$I$3,3,IF(I4104=$I$4,4,1)))</f>
        <v>4</v>
      </c>
      <c r="E4104" s="2" t="b">
        <v>0</v>
      </c>
      <c r="F4104" s="2" t="b">
        <v>0</v>
      </c>
      <c r="G4104" s="2" t="s">
        <v>4779</v>
      </c>
      <c r="H4104" s="2" t="s">
        <v>4782</v>
      </c>
      <c r="I4104" t="s">
        <v>5</v>
      </c>
      <c r="J4104" t="s">
        <v>1703</v>
      </c>
      <c r="K4104" t="s">
        <v>4783</v>
      </c>
      <c r="L4104" t="s">
        <v>18</v>
      </c>
    </row>
    <row r="4105" spans="1:13" x14ac:dyDescent="0.25">
      <c r="A4105" s="2">
        <v>11207</v>
      </c>
      <c r="B4105" s="2">
        <v>1</v>
      </c>
      <c r="C4105" s="2">
        <f t="shared" ref="C4105" si="4100">B4105-1</f>
        <v>0</v>
      </c>
      <c r="D4105" s="2">
        <f>IF(I4105=$I$2,2,IF(I4105=$I$3,3,IF(I4105=$I$4,4,1)))</f>
        <v>1</v>
      </c>
      <c r="E4105" s="2" t="b">
        <v>0</v>
      </c>
      <c r="F4105" s="2" t="b">
        <v>0</v>
      </c>
      <c r="G4105" s="2" t="s">
        <v>4779</v>
      </c>
      <c r="H4105" s="2" t="s">
        <v>4786</v>
      </c>
      <c r="I4105" t="s">
        <v>4778</v>
      </c>
      <c r="J4105" t="s">
        <v>4779</v>
      </c>
      <c r="K4105" t="s">
        <v>4786</v>
      </c>
    </row>
    <row r="4106" spans="1:13" x14ac:dyDescent="0.25">
      <c r="A4106" s="2">
        <v>11208</v>
      </c>
      <c r="B4106" s="2">
        <v>2</v>
      </c>
      <c r="C4106" s="2">
        <f t="shared" ref="C4106" si="4101">B4106-2</f>
        <v>0</v>
      </c>
      <c r="D4106" s="2">
        <f>IF(I4106=$I$2,2,IF(I4106=$I$3,3,IF(I4106=$I$4,4,1)))</f>
        <v>2</v>
      </c>
      <c r="E4106" s="2" t="b">
        <v>0</v>
      </c>
      <c r="F4106" s="2" t="b">
        <v>0</v>
      </c>
      <c r="G4106" s="2" t="s">
        <v>4779</v>
      </c>
      <c r="H4106" s="2" t="s">
        <v>4786</v>
      </c>
      <c r="I4106" t="s">
        <v>0</v>
      </c>
      <c r="J4106">
        <v>127334</v>
      </c>
      <c r="K4106" t="s">
        <v>1980</v>
      </c>
      <c r="L4106" t="s">
        <v>1424</v>
      </c>
      <c r="M4106" s="1">
        <v>42067</v>
      </c>
    </row>
    <row r="4107" spans="1:13" x14ac:dyDescent="0.25">
      <c r="A4107" s="2">
        <v>11211</v>
      </c>
      <c r="B4107" s="2">
        <v>3</v>
      </c>
      <c r="C4107" s="2">
        <f t="shared" ref="C4107" si="4102">B4107-3</f>
        <v>0</v>
      </c>
      <c r="D4107" s="2">
        <f>IF(I4107=$I$2,2,IF(I4107=$I$3,3,IF(I4107=$I$4,4,1)))</f>
        <v>3</v>
      </c>
      <c r="E4107" s="2" t="b">
        <v>0</v>
      </c>
      <c r="F4107" s="2" t="b">
        <v>0</v>
      </c>
      <c r="G4107" s="2" t="s">
        <v>4779</v>
      </c>
      <c r="H4107" s="2" t="s">
        <v>4786</v>
      </c>
      <c r="I4107" t="s">
        <v>3</v>
      </c>
      <c r="J4107">
        <v>24673</v>
      </c>
      <c r="K4107" t="s">
        <v>1017</v>
      </c>
      <c r="L4107" t="s">
        <v>4787</v>
      </c>
      <c r="M4107" s="1">
        <v>42067</v>
      </c>
    </row>
    <row r="4108" spans="1:13" x14ac:dyDescent="0.25">
      <c r="A4108" s="2">
        <v>11212</v>
      </c>
      <c r="B4108" s="2">
        <v>4</v>
      </c>
      <c r="C4108" s="2">
        <f t="shared" ref="C4108" si="4103">B4108-4</f>
        <v>0</v>
      </c>
      <c r="D4108" s="2">
        <f>IF(I4108=$I$2,2,IF(I4108=$I$3,3,IF(I4108=$I$4,4,1)))</f>
        <v>4</v>
      </c>
      <c r="E4108" s="2" t="b">
        <v>0</v>
      </c>
      <c r="F4108" s="2" t="b">
        <v>0</v>
      </c>
      <c r="G4108" s="2" t="s">
        <v>4779</v>
      </c>
      <c r="H4108" s="2" t="s">
        <v>4786</v>
      </c>
      <c r="I4108" t="s">
        <v>5</v>
      </c>
      <c r="J4108" t="s">
        <v>1584</v>
      </c>
      <c r="K4108" t="s">
        <v>1181</v>
      </c>
      <c r="L4108" s="1">
        <v>42039</v>
      </c>
    </row>
    <row r="4109" spans="1:13" x14ac:dyDescent="0.25">
      <c r="A4109" s="2">
        <v>11216</v>
      </c>
      <c r="B4109" s="2">
        <v>1</v>
      </c>
      <c r="C4109" s="2">
        <f t="shared" ref="C4109" si="4104">B4109-1</f>
        <v>0</v>
      </c>
      <c r="D4109" s="2">
        <f>IF(I4109=$I$2,2,IF(I4109=$I$3,3,IF(I4109=$I$4,4,1)))</f>
        <v>1</v>
      </c>
      <c r="E4109" s="2" t="b">
        <v>0</v>
      </c>
      <c r="F4109" s="2" t="b">
        <v>0</v>
      </c>
      <c r="G4109" s="2" t="s">
        <v>4779</v>
      </c>
      <c r="H4109" s="2" t="s">
        <v>4788</v>
      </c>
      <c r="I4109" t="s">
        <v>4778</v>
      </c>
      <c r="J4109" t="s">
        <v>4779</v>
      </c>
      <c r="K4109" t="s">
        <v>4788</v>
      </c>
    </row>
    <row r="4110" spans="1:13" x14ac:dyDescent="0.25">
      <c r="A4110" s="2">
        <v>11217</v>
      </c>
      <c r="B4110" s="2">
        <v>2</v>
      </c>
      <c r="C4110" s="2">
        <f t="shared" ref="C4110" si="4105">B4110-2</f>
        <v>0</v>
      </c>
      <c r="D4110" s="2">
        <f>IF(I4110=$I$2,2,IF(I4110=$I$3,3,IF(I4110=$I$4,4,1)))</f>
        <v>2</v>
      </c>
      <c r="E4110" s="2" t="b">
        <v>0</v>
      </c>
      <c r="F4110" s="2" t="b">
        <v>0</v>
      </c>
      <c r="G4110" s="2" t="s">
        <v>4779</v>
      </c>
      <c r="H4110" s="2" t="s">
        <v>4788</v>
      </c>
      <c r="I4110" t="s">
        <v>0</v>
      </c>
      <c r="J4110">
        <v>56340</v>
      </c>
      <c r="K4110" t="s">
        <v>1705</v>
      </c>
      <c r="L4110" t="s">
        <v>3351</v>
      </c>
      <c r="M4110" s="1">
        <v>42039</v>
      </c>
    </row>
    <row r="4111" spans="1:13" x14ac:dyDescent="0.25">
      <c r="A4111" s="2">
        <v>11220</v>
      </c>
      <c r="B4111" s="2">
        <v>3</v>
      </c>
      <c r="C4111" s="2">
        <f t="shared" ref="C4111" si="4106">B4111-3</f>
        <v>0</v>
      </c>
      <c r="D4111" s="2">
        <f>IF(I4111=$I$2,2,IF(I4111=$I$3,3,IF(I4111=$I$4,4,1)))</f>
        <v>3</v>
      </c>
      <c r="E4111" s="2" t="b">
        <v>0</v>
      </c>
      <c r="F4111" s="2" t="b">
        <v>0</v>
      </c>
      <c r="G4111" s="2" t="s">
        <v>4779</v>
      </c>
      <c r="H4111" s="2" t="s">
        <v>4788</v>
      </c>
      <c r="I4111" t="s">
        <v>3</v>
      </c>
      <c r="J4111">
        <v>27116</v>
      </c>
      <c r="K4111" t="s">
        <v>9</v>
      </c>
      <c r="L4111" t="s">
        <v>1082</v>
      </c>
      <c r="M4111" s="1">
        <v>42039</v>
      </c>
    </row>
    <row r="4112" spans="1:13" x14ac:dyDescent="0.25">
      <c r="A4112" s="2">
        <v>11221</v>
      </c>
      <c r="B4112" s="2">
        <v>4</v>
      </c>
      <c r="C4112" s="2">
        <f t="shared" ref="C4112" si="4107">B4112-4</f>
        <v>0</v>
      </c>
      <c r="D4112" s="2">
        <f>IF(I4112=$I$2,2,IF(I4112=$I$3,3,IF(I4112=$I$4,4,1)))</f>
        <v>4</v>
      </c>
      <c r="E4112" s="2" t="b">
        <v>0</v>
      </c>
      <c r="F4112" s="2" t="b">
        <v>0</v>
      </c>
      <c r="G4112" s="2" t="s">
        <v>4779</v>
      </c>
      <c r="H4112" s="2" t="s">
        <v>4788</v>
      </c>
      <c r="I4112" t="s">
        <v>5</v>
      </c>
      <c r="J4112" t="s">
        <v>978</v>
      </c>
      <c r="K4112" t="s">
        <v>1243</v>
      </c>
      <c r="L4112" t="s">
        <v>18</v>
      </c>
    </row>
    <row r="4113" spans="1:13" x14ac:dyDescent="0.25">
      <c r="A4113" s="2">
        <v>11234</v>
      </c>
      <c r="B4113" s="2">
        <v>1</v>
      </c>
      <c r="C4113" s="2">
        <f t="shared" ref="C4113" si="4108">B4113-1</f>
        <v>0</v>
      </c>
      <c r="D4113" s="2">
        <f>IF(I4113=$I$2,2,IF(I4113=$I$3,3,IF(I4113=$I$4,4,1)))</f>
        <v>1</v>
      </c>
      <c r="E4113" s="2" t="b">
        <v>0</v>
      </c>
      <c r="F4113" s="2" t="b">
        <v>0</v>
      </c>
      <c r="G4113" s="2" t="s">
        <v>4779</v>
      </c>
      <c r="H4113" s="2" t="s">
        <v>4789</v>
      </c>
      <c r="I4113" t="s">
        <v>4778</v>
      </c>
      <c r="J4113" t="s">
        <v>4779</v>
      </c>
      <c r="K4113" t="s">
        <v>4789</v>
      </c>
    </row>
    <row r="4114" spans="1:13" x14ac:dyDescent="0.25">
      <c r="A4114" s="2">
        <v>11235</v>
      </c>
      <c r="B4114" s="2">
        <v>2</v>
      </c>
      <c r="C4114" s="2">
        <f t="shared" ref="C4114" si="4109">B4114-2</f>
        <v>0</v>
      </c>
      <c r="D4114" s="2">
        <f>IF(I4114=$I$2,2,IF(I4114=$I$3,3,IF(I4114=$I$4,4,1)))</f>
        <v>2</v>
      </c>
      <c r="E4114" s="2" t="b">
        <v>0</v>
      </c>
      <c r="F4114" s="2" t="b">
        <v>0</v>
      </c>
      <c r="G4114" s="2" t="s">
        <v>4779</v>
      </c>
      <c r="H4114" s="2" t="s">
        <v>4789</v>
      </c>
      <c r="I4114" t="s">
        <v>0</v>
      </c>
      <c r="J4114">
        <v>136387</v>
      </c>
      <c r="K4114" t="s">
        <v>4790</v>
      </c>
      <c r="L4114" t="s">
        <v>4791</v>
      </c>
      <c r="M4114" s="1">
        <v>42158</v>
      </c>
    </row>
    <row r="4115" spans="1:13" x14ac:dyDescent="0.25">
      <c r="A4115" s="2">
        <v>11238</v>
      </c>
      <c r="B4115" s="2">
        <v>3</v>
      </c>
      <c r="C4115" s="2">
        <f t="shared" ref="C4115" si="4110">B4115-3</f>
        <v>0</v>
      </c>
      <c r="D4115" s="2">
        <f>IF(I4115=$I$2,2,IF(I4115=$I$3,3,IF(I4115=$I$4,4,1)))</f>
        <v>3</v>
      </c>
      <c r="E4115" s="2" t="b">
        <v>0</v>
      </c>
      <c r="F4115" s="2" t="b">
        <v>0</v>
      </c>
      <c r="G4115" s="2" t="s">
        <v>4779</v>
      </c>
      <c r="H4115" s="2" t="s">
        <v>4789</v>
      </c>
      <c r="I4115" t="s">
        <v>3</v>
      </c>
      <c r="J4115">
        <v>32068</v>
      </c>
      <c r="K4115" t="s">
        <v>4792</v>
      </c>
      <c r="L4115" t="s">
        <v>4793</v>
      </c>
      <c r="M4115" s="1">
        <v>42158</v>
      </c>
    </row>
    <row r="4116" spans="1:13" x14ac:dyDescent="0.25">
      <c r="A4116" s="2">
        <v>11239</v>
      </c>
      <c r="B4116" s="2">
        <v>4</v>
      </c>
      <c r="C4116" s="2">
        <f t="shared" ref="C4116" si="4111">B4116-4</f>
        <v>0</v>
      </c>
      <c r="D4116" s="2">
        <f>IF(I4116=$I$2,2,IF(I4116=$I$3,3,IF(I4116=$I$4,4,1)))</f>
        <v>4</v>
      </c>
      <c r="E4116" s="2" t="b">
        <v>0</v>
      </c>
      <c r="F4116" s="2" t="b">
        <v>0</v>
      </c>
      <c r="G4116" s="2" t="s">
        <v>4779</v>
      </c>
      <c r="H4116" s="2" t="s">
        <v>4789</v>
      </c>
      <c r="I4116" t="s">
        <v>5</v>
      </c>
      <c r="J4116" t="s">
        <v>4794</v>
      </c>
      <c r="K4116" t="s">
        <v>4795</v>
      </c>
      <c r="L4116" t="s">
        <v>18</v>
      </c>
    </row>
    <row r="4117" spans="1:13" x14ac:dyDescent="0.25">
      <c r="A4117" s="2">
        <v>11252</v>
      </c>
      <c r="B4117" s="2">
        <v>1</v>
      </c>
      <c r="C4117" s="2">
        <f t="shared" ref="C4117" si="4112">B4117-1</f>
        <v>0</v>
      </c>
      <c r="D4117" s="2">
        <f>IF(I4117=$I$2,2,IF(I4117=$I$3,3,IF(I4117=$I$4,4,1)))</f>
        <v>1</v>
      </c>
      <c r="E4117" s="2" t="b">
        <v>0</v>
      </c>
      <c r="F4117" s="2" t="b">
        <v>0</v>
      </c>
      <c r="G4117" s="2" t="s">
        <v>4779</v>
      </c>
      <c r="H4117" s="2" t="s">
        <v>4796</v>
      </c>
      <c r="I4117" t="s">
        <v>4778</v>
      </c>
      <c r="J4117" t="s">
        <v>4779</v>
      </c>
      <c r="K4117" t="s">
        <v>4796</v>
      </c>
    </row>
    <row r="4118" spans="1:13" x14ac:dyDescent="0.25">
      <c r="A4118" s="2">
        <v>11253</v>
      </c>
      <c r="B4118" s="2">
        <v>2</v>
      </c>
      <c r="C4118" s="2">
        <f t="shared" ref="C4118" si="4113">B4118-2</f>
        <v>0</v>
      </c>
      <c r="D4118" s="2">
        <f>IF(I4118=$I$2,2,IF(I4118=$I$3,3,IF(I4118=$I$4,4,1)))</f>
        <v>2</v>
      </c>
      <c r="E4118" s="2" t="b">
        <v>0</v>
      </c>
      <c r="F4118" s="2" t="b">
        <v>0</v>
      </c>
      <c r="G4118" s="2" t="s">
        <v>4779</v>
      </c>
      <c r="H4118" s="2" t="s">
        <v>4796</v>
      </c>
      <c r="I4118" t="s">
        <v>0</v>
      </c>
      <c r="J4118">
        <v>171394</v>
      </c>
      <c r="K4118" t="s">
        <v>1081</v>
      </c>
      <c r="L4118" t="s">
        <v>2166</v>
      </c>
      <c r="M4118" s="1">
        <v>42097</v>
      </c>
    </row>
    <row r="4119" spans="1:13" x14ac:dyDescent="0.25">
      <c r="A4119" s="2">
        <v>11256</v>
      </c>
      <c r="B4119" s="2">
        <v>3</v>
      </c>
      <c r="C4119" s="2">
        <f t="shared" ref="C4119" si="4114">B4119-3</f>
        <v>0</v>
      </c>
      <c r="D4119" s="2">
        <f>IF(I4119=$I$2,2,IF(I4119=$I$3,3,IF(I4119=$I$4,4,1)))</f>
        <v>3</v>
      </c>
      <c r="E4119" s="2" t="b">
        <v>0</v>
      </c>
      <c r="F4119" s="2" t="b">
        <v>0</v>
      </c>
      <c r="G4119" s="2" t="s">
        <v>4779</v>
      </c>
      <c r="H4119" s="2" t="s">
        <v>4796</v>
      </c>
      <c r="I4119" t="s">
        <v>3</v>
      </c>
      <c r="J4119">
        <v>19665</v>
      </c>
      <c r="K4119" t="s">
        <v>2850</v>
      </c>
      <c r="L4119" t="s">
        <v>4797</v>
      </c>
      <c r="M4119" s="1">
        <v>42097</v>
      </c>
    </row>
    <row r="4120" spans="1:13" x14ac:dyDescent="0.25">
      <c r="A4120" s="2">
        <v>11257</v>
      </c>
      <c r="B4120" s="2">
        <v>4</v>
      </c>
      <c r="C4120" s="2">
        <f t="shared" ref="C4120" si="4115">B4120-4</f>
        <v>0</v>
      </c>
      <c r="D4120" s="2">
        <f>IF(I4120=$I$2,2,IF(I4120=$I$3,3,IF(I4120=$I$4,4,1)))</f>
        <v>4</v>
      </c>
      <c r="E4120" s="2" t="b">
        <v>0</v>
      </c>
      <c r="F4120" s="2" t="b">
        <v>0</v>
      </c>
      <c r="G4120" s="2" t="s">
        <v>4779</v>
      </c>
      <c r="H4120" s="2" t="s">
        <v>4796</v>
      </c>
      <c r="I4120" t="s">
        <v>5</v>
      </c>
      <c r="J4120" t="s">
        <v>2852</v>
      </c>
      <c r="K4120" t="s">
        <v>4798</v>
      </c>
      <c r="L4120" s="1">
        <v>42066</v>
      </c>
    </row>
    <row r="4121" spans="1:13" x14ac:dyDescent="0.25">
      <c r="A4121" s="2">
        <v>11261</v>
      </c>
      <c r="B4121" s="2">
        <v>1</v>
      </c>
      <c r="C4121" s="2">
        <f t="shared" ref="C4121" si="4116">B4121-1</f>
        <v>0</v>
      </c>
      <c r="D4121" s="2">
        <f>IF(I4121=$I$2,2,IF(I4121=$I$3,3,IF(I4121=$I$4,4,1)))</f>
        <v>1</v>
      </c>
      <c r="E4121" s="2" t="b">
        <v>0</v>
      </c>
      <c r="F4121" s="2" t="b">
        <v>0</v>
      </c>
      <c r="G4121" s="2" t="s">
        <v>4779</v>
      </c>
      <c r="H4121" s="2" t="s">
        <v>4799</v>
      </c>
      <c r="I4121" t="s">
        <v>4778</v>
      </c>
      <c r="J4121" t="s">
        <v>4779</v>
      </c>
      <c r="K4121" t="s">
        <v>4799</v>
      </c>
    </row>
    <row r="4122" spans="1:13" x14ac:dyDescent="0.25">
      <c r="A4122" s="2">
        <v>11262</v>
      </c>
      <c r="B4122" s="2">
        <v>2</v>
      </c>
      <c r="C4122" s="2">
        <f t="shared" ref="C4122" si="4117">B4122-2</f>
        <v>0</v>
      </c>
      <c r="D4122" s="2">
        <f>IF(I4122=$I$2,2,IF(I4122=$I$3,3,IF(I4122=$I$4,4,1)))</f>
        <v>2</v>
      </c>
      <c r="E4122" s="2" t="b">
        <v>0</v>
      </c>
      <c r="F4122" s="2" t="b">
        <v>0</v>
      </c>
      <c r="G4122" s="2" t="s">
        <v>4779</v>
      </c>
      <c r="H4122" s="2" t="s">
        <v>4799</v>
      </c>
      <c r="I4122" t="s">
        <v>0</v>
      </c>
      <c r="J4122">
        <v>80734</v>
      </c>
      <c r="K4122" t="s">
        <v>1019</v>
      </c>
      <c r="L4122" t="s">
        <v>4800</v>
      </c>
      <c r="M4122" s="1">
        <v>42038</v>
      </c>
    </row>
    <row r="4123" spans="1:13" x14ac:dyDescent="0.25">
      <c r="A4123" s="2">
        <v>11265</v>
      </c>
      <c r="B4123" s="2">
        <v>3</v>
      </c>
      <c r="C4123" s="2">
        <f t="shared" ref="C4123" si="4118">B4123-3</f>
        <v>0</v>
      </c>
      <c r="D4123" s="2">
        <f>IF(I4123=$I$2,2,IF(I4123=$I$3,3,IF(I4123=$I$4,4,1)))</f>
        <v>3</v>
      </c>
      <c r="E4123" s="2" t="b">
        <v>0</v>
      </c>
      <c r="F4123" s="2" t="b">
        <v>0</v>
      </c>
      <c r="G4123" s="2" t="s">
        <v>4779</v>
      </c>
      <c r="H4123" s="2" t="s">
        <v>4799</v>
      </c>
      <c r="I4123" t="s">
        <v>3</v>
      </c>
      <c r="J4123">
        <v>32114</v>
      </c>
      <c r="K4123" t="s">
        <v>2591</v>
      </c>
      <c r="L4123" t="s">
        <v>4801</v>
      </c>
      <c r="M4123" s="1">
        <v>42038</v>
      </c>
    </row>
    <row r="4124" spans="1:13" x14ac:dyDescent="0.25">
      <c r="A4124" s="2">
        <v>11266</v>
      </c>
      <c r="B4124" s="2">
        <v>4</v>
      </c>
      <c r="C4124" s="2">
        <f t="shared" ref="C4124" si="4119">B4124-4</f>
        <v>0</v>
      </c>
      <c r="D4124" s="2">
        <f>IF(I4124=$I$2,2,IF(I4124=$I$3,3,IF(I4124=$I$4,4,1)))</f>
        <v>4</v>
      </c>
      <c r="E4124" s="2" t="b">
        <v>0</v>
      </c>
      <c r="F4124" s="2" t="b">
        <v>0</v>
      </c>
      <c r="G4124" s="2" t="s">
        <v>4779</v>
      </c>
      <c r="H4124" s="2" t="s">
        <v>4799</v>
      </c>
      <c r="I4124" t="s">
        <v>5</v>
      </c>
      <c r="J4124" t="s">
        <v>4802</v>
      </c>
      <c r="K4124" t="s">
        <v>4803</v>
      </c>
      <c r="L4124" t="s">
        <v>18</v>
      </c>
    </row>
    <row r="4125" spans="1:13" x14ac:dyDescent="0.25">
      <c r="A4125" s="2">
        <v>11273</v>
      </c>
      <c r="B4125" s="2">
        <v>1</v>
      </c>
      <c r="C4125" s="2">
        <f t="shared" ref="C4125" si="4120">B4125-1</f>
        <v>0</v>
      </c>
      <c r="D4125" s="2">
        <f>IF(I4125=$I$2,2,IF(I4125=$I$3,3,IF(I4125=$I$4,4,1)))</f>
        <v>1</v>
      </c>
      <c r="E4125" s="2" t="b">
        <v>0</v>
      </c>
      <c r="F4125" s="2" t="b">
        <v>0</v>
      </c>
      <c r="G4125" s="2" t="s">
        <v>4779</v>
      </c>
      <c r="H4125" s="2" t="s">
        <v>4804</v>
      </c>
      <c r="I4125" t="s">
        <v>4778</v>
      </c>
      <c r="J4125" t="s">
        <v>4779</v>
      </c>
      <c r="K4125" t="s">
        <v>4804</v>
      </c>
    </row>
    <row r="4126" spans="1:13" x14ac:dyDescent="0.25">
      <c r="A4126" s="2">
        <v>11274</v>
      </c>
      <c r="B4126" s="2">
        <v>2</v>
      </c>
      <c r="C4126" s="2">
        <f t="shared" ref="C4126" si="4121">B4126-2</f>
        <v>0</v>
      </c>
      <c r="D4126" s="2">
        <f>IF(I4126=$I$2,2,IF(I4126=$I$3,3,IF(I4126=$I$4,4,1)))</f>
        <v>2</v>
      </c>
      <c r="E4126" s="2" t="b">
        <v>0</v>
      </c>
      <c r="F4126" s="2" t="b">
        <v>0</v>
      </c>
      <c r="G4126" s="2" t="s">
        <v>4779</v>
      </c>
      <c r="H4126" s="2" t="s">
        <v>4804</v>
      </c>
      <c r="I4126" t="s">
        <v>0</v>
      </c>
      <c r="J4126">
        <v>94387</v>
      </c>
      <c r="K4126" t="s">
        <v>4805</v>
      </c>
      <c r="L4126" t="s">
        <v>4806</v>
      </c>
      <c r="M4126" s="1">
        <v>42007</v>
      </c>
    </row>
    <row r="4127" spans="1:13" x14ac:dyDescent="0.25">
      <c r="A4127" s="2">
        <v>11277</v>
      </c>
      <c r="B4127" s="2">
        <v>3</v>
      </c>
      <c r="C4127" s="2">
        <f t="shared" ref="C4127" si="4122">B4127-3</f>
        <v>0</v>
      </c>
      <c r="D4127" s="2">
        <f>IF(I4127=$I$2,2,IF(I4127=$I$3,3,IF(I4127=$I$4,4,1)))</f>
        <v>3</v>
      </c>
      <c r="E4127" s="2" t="b">
        <v>0</v>
      </c>
      <c r="F4127" s="2" t="b">
        <v>0</v>
      </c>
      <c r="G4127" s="2" t="s">
        <v>4779</v>
      </c>
      <c r="H4127" s="2" t="s">
        <v>4804</v>
      </c>
      <c r="I4127" t="s">
        <v>3</v>
      </c>
      <c r="J4127">
        <v>31971</v>
      </c>
      <c r="K4127" t="s">
        <v>2142</v>
      </c>
      <c r="L4127" t="s">
        <v>4807</v>
      </c>
      <c r="M4127" s="1">
        <v>42007</v>
      </c>
    </row>
    <row r="4128" spans="1:13" x14ac:dyDescent="0.25">
      <c r="A4128" s="2">
        <v>11278</v>
      </c>
      <c r="B4128" s="2">
        <v>4</v>
      </c>
      <c r="C4128" s="2">
        <f t="shared" ref="C4128" si="4123">B4128-4</f>
        <v>0</v>
      </c>
      <c r="D4128" s="2">
        <f>IF(I4128=$I$2,2,IF(I4128=$I$3,3,IF(I4128=$I$4,4,1)))</f>
        <v>4</v>
      </c>
      <c r="E4128" s="2" t="b">
        <v>0</v>
      </c>
      <c r="F4128" s="2" t="b">
        <v>0</v>
      </c>
      <c r="G4128" s="2" t="s">
        <v>4779</v>
      </c>
      <c r="H4128" s="2" t="s">
        <v>4804</v>
      </c>
      <c r="I4128" t="s">
        <v>5</v>
      </c>
      <c r="J4128" t="s">
        <v>4808</v>
      </c>
      <c r="K4128" t="s">
        <v>34</v>
      </c>
    </row>
    <row r="4129" spans="1:13" x14ac:dyDescent="0.25">
      <c r="A4129" s="2">
        <v>11297</v>
      </c>
      <c r="B4129" s="2">
        <v>1</v>
      </c>
      <c r="C4129" s="2">
        <f t="shared" ref="C4129" si="4124">B4129-1</f>
        <v>0</v>
      </c>
      <c r="D4129" s="2">
        <f>IF(I4129=$I$2,2,IF(I4129=$I$3,3,IF(I4129=$I$4,4,1)))</f>
        <v>1</v>
      </c>
      <c r="E4129" s="2" t="b">
        <v>0</v>
      </c>
      <c r="F4129" s="2" t="b">
        <v>0</v>
      </c>
      <c r="G4129" s="2" t="s">
        <v>4779</v>
      </c>
      <c r="H4129" s="2" t="s">
        <v>4809</v>
      </c>
      <c r="I4129" t="s">
        <v>4778</v>
      </c>
      <c r="J4129" t="s">
        <v>4779</v>
      </c>
      <c r="K4129" t="s">
        <v>4809</v>
      </c>
    </row>
    <row r="4130" spans="1:13" x14ac:dyDescent="0.25">
      <c r="A4130" s="2">
        <v>11298</v>
      </c>
      <c r="B4130" s="2">
        <v>2</v>
      </c>
      <c r="C4130" s="2">
        <f t="shared" ref="C4130" si="4125">B4130-2</f>
        <v>0</v>
      </c>
      <c r="D4130" s="2">
        <f>IF(I4130=$I$2,2,IF(I4130=$I$3,3,IF(I4130=$I$4,4,1)))</f>
        <v>2</v>
      </c>
      <c r="E4130" s="2" t="b">
        <v>0</v>
      </c>
      <c r="F4130" s="2" t="b">
        <v>0</v>
      </c>
      <c r="G4130" s="2" t="s">
        <v>4779</v>
      </c>
      <c r="H4130" s="2" t="s">
        <v>4809</v>
      </c>
      <c r="I4130" t="s">
        <v>0</v>
      </c>
      <c r="J4130">
        <v>129398</v>
      </c>
      <c r="K4130" t="s">
        <v>2530</v>
      </c>
      <c r="L4130" t="s">
        <v>4810</v>
      </c>
      <c r="M4130" s="1">
        <v>42218</v>
      </c>
    </row>
    <row r="4131" spans="1:13" x14ac:dyDescent="0.25">
      <c r="A4131" s="2">
        <v>11301</v>
      </c>
      <c r="B4131" s="2">
        <v>3</v>
      </c>
      <c r="C4131" s="2">
        <f t="shared" ref="C4131" si="4126">B4131-3</f>
        <v>0</v>
      </c>
      <c r="D4131" s="2">
        <f>IF(I4131=$I$2,2,IF(I4131=$I$3,3,IF(I4131=$I$4,4,1)))</f>
        <v>3</v>
      </c>
      <c r="E4131" s="2" t="b">
        <v>0</v>
      </c>
      <c r="F4131" s="2" t="b">
        <v>0</v>
      </c>
      <c r="G4131" s="2" t="s">
        <v>4779</v>
      </c>
      <c r="H4131" s="2" t="s">
        <v>4809</v>
      </c>
      <c r="I4131" t="s">
        <v>3</v>
      </c>
      <c r="J4131">
        <v>20687</v>
      </c>
      <c r="K4131" t="s">
        <v>4811</v>
      </c>
      <c r="L4131" t="s">
        <v>4812</v>
      </c>
      <c r="M4131" s="1">
        <v>42218</v>
      </c>
    </row>
    <row r="4132" spans="1:13" x14ac:dyDescent="0.25">
      <c r="A4132" s="2">
        <v>11302</v>
      </c>
      <c r="B4132" s="2">
        <v>4</v>
      </c>
      <c r="C4132" s="2">
        <f t="shared" ref="C4132" si="4127">B4132-4</f>
        <v>0</v>
      </c>
      <c r="D4132" s="2">
        <f>IF(I4132=$I$2,2,IF(I4132=$I$3,3,IF(I4132=$I$4,4,1)))</f>
        <v>4</v>
      </c>
      <c r="E4132" s="2" t="b">
        <v>0</v>
      </c>
      <c r="F4132" s="2" t="b">
        <v>0</v>
      </c>
      <c r="G4132" s="2" t="s">
        <v>4779</v>
      </c>
      <c r="H4132" s="2" t="s">
        <v>4809</v>
      </c>
      <c r="I4132" t="s">
        <v>5</v>
      </c>
      <c r="J4132" t="s">
        <v>4813</v>
      </c>
      <c r="K4132" t="s">
        <v>4814</v>
      </c>
      <c r="L4132" t="s">
        <v>18</v>
      </c>
    </row>
    <row r="4133" spans="1:13" x14ac:dyDescent="0.25">
      <c r="A4133" s="2">
        <v>11324</v>
      </c>
      <c r="B4133" s="2">
        <v>1</v>
      </c>
      <c r="C4133" s="2">
        <f t="shared" ref="C4133" si="4128">B4133-1</f>
        <v>0</v>
      </c>
      <c r="D4133" s="2">
        <f>IF(I4133=$I$2,2,IF(I4133=$I$3,3,IF(I4133=$I$4,4,1)))</f>
        <v>1</v>
      </c>
      <c r="E4133" s="2" t="b">
        <v>0</v>
      </c>
      <c r="F4133" s="2" t="b">
        <v>0</v>
      </c>
      <c r="G4133" s="2" t="s">
        <v>4779</v>
      </c>
      <c r="H4133" s="2" t="s">
        <v>4815</v>
      </c>
      <c r="I4133" t="s">
        <v>4778</v>
      </c>
      <c r="J4133" t="s">
        <v>4779</v>
      </c>
      <c r="K4133" t="s">
        <v>4815</v>
      </c>
    </row>
    <row r="4134" spans="1:13" x14ac:dyDescent="0.25">
      <c r="A4134" s="2">
        <v>11325</v>
      </c>
      <c r="B4134" s="2">
        <v>2</v>
      </c>
      <c r="C4134" s="2">
        <f t="shared" ref="C4134" si="4129">B4134-2</f>
        <v>0</v>
      </c>
      <c r="D4134" s="2">
        <f>IF(I4134=$I$2,2,IF(I4134=$I$3,3,IF(I4134=$I$4,4,1)))</f>
        <v>2</v>
      </c>
      <c r="E4134" s="2" t="b">
        <v>0</v>
      </c>
      <c r="F4134" s="2" t="b">
        <v>0</v>
      </c>
      <c r="G4134" s="2" t="s">
        <v>4779</v>
      </c>
      <c r="H4134" s="2" t="s">
        <v>4815</v>
      </c>
      <c r="I4134" t="s">
        <v>0</v>
      </c>
      <c r="J4134">
        <v>96401</v>
      </c>
      <c r="K4134" t="s">
        <v>4816</v>
      </c>
      <c r="L4134" t="s">
        <v>4817</v>
      </c>
      <c r="M4134" s="1">
        <v>42009</v>
      </c>
    </row>
    <row r="4135" spans="1:13" x14ac:dyDescent="0.25">
      <c r="A4135" s="2">
        <v>11328</v>
      </c>
      <c r="B4135" s="2">
        <v>3</v>
      </c>
      <c r="C4135" s="2">
        <f t="shared" ref="C4135" si="4130">B4135-3</f>
        <v>0</v>
      </c>
      <c r="D4135" s="2">
        <f>IF(I4135=$I$2,2,IF(I4135=$I$3,3,IF(I4135=$I$4,4,1)))</f>
        <v>3</v>
      </c>
      <c r="E4135" s="2" t="b">
        <v>0</v>
      </c>
      <c r="F4135" s="2" t="b">
        <v>0</v>
      </c>
      <c r="G4135" s="2" t="s">
        <v>4779</v>
      </c>
      <c r="H4135" s="2" t="s">
        <v>4815</v>
      </c>
      <c r="I4135" t="s">
        <v>3</v>
      </c>
      <c r="J4135">
        <v>18681</v>
      </c>
      <c r="K4135" t="s">
        <v>4818</v>
      </c>
      <c r="L4135" t="s">
        <v>4819</v>
      </c>
      <c r="M4135" t="s">
        <v>10</v>
      </c>
    </row>
    <row r="4136" spans="1:13" x14ac:dyDescent="0.25">
      <c r="A4136" s="2">
        <v>11329</v>
      </c>
      <c r="B4136" s="2">
        <v>4</v>
      </c>
      <c r="C4136" s="2">
        <f t="shared" ref="C4136" si="4131">B4136-4</f>
        <v>0</v>
      </c>
      <c r="D4136" s="2">
        <f>IF(I4136=$I$2,2,IF(I4136=$I$3,3,IF(I4136=$I$4,4,1)))</f>
        <v>4</v>
      </c>
      <c r="E4136" s="2" t="b">
        <v>0</v>
      </c>
      <c r="F4136" s="2" t="b">
        <v>0</v>
      </c>
      <c r="G4136" s="2" t="s">
        <v>4779</v>
      </c>
      <c r="H4136" s="2" t="s">
        <v>4815</v>
      </c>
      <c r="I4136" t="s">
        <v>5</v>
      </c>
      <c r="J4136" t="s">
        <v>4820</v>
      </c>
      <c r="K4136" t="s">
        <v>1335</v>
      </c>
      <c r="L4136" s="1">
        <v>42189</v>
      </c>
    </row>
    <row r="4137" spans="1:13" x14ac:dyDescent="0.25">
      <c r="A4137" s="2">
        <v>11333</v>
      </c>
      <c r="B4137" s="2">
        <v>1</v>
      </c>
      <c r="C4137" s="2">
        <f t="shared" ref="C4137" si="4132">B4137-1</f>
        <v>0</v>
      </c>
      <c r="D4137" s="2">
        <f>IF(I4137=$I$2,2,IF(I4137=$I$3,3,IF(I4137=$I$4,4,1)))</f>
        <v>1</v>
      </c>
      <c r="E4137" s="2" t="b">
        <v>0</v>
      </c>
      <c r="F4137" s="2" t="b">
        <v>0</v>
      </c>
      <c r="G4137" s="2" t="s">
        <v>4779</v>
      </c>
      <c r="H4137" s="2" t="s">
        <v>4821</v>
      </c>
      <c r="I4137" t="s">
        <v>4778</v>
      </c>
      <c r="J4137" t="s">
        <v>4779</v>
      </c>
      <c r="K4137" t="s">
        <v>4821</v>
      </c>
    </row>
    <row r="4138" spans="1:13" x14ac:dyDescent="0.25">
      <c r="A4138" s="2">
        <v>11334</v>
      </c>
      <c r="B4138" s="2">
        <v>2</v>
      </c>
      <c r="C4138" s="2">
        <f t="shared" ref="C4138" si="4133">B4138-2</f>
        <v>0</v>
      </c>
      <c r="D4138" s="2">
        <f>IF(I4138=$I$2,2,IF(I4138=$I$3,3,IF(I4138=$I$4,4,1)))</f>
        <v>2</v>
      </c>
      <c r="E4138" s="2" t="b">
        <v>0</v>
      </c>
      <c r="F4138" s="2" t="b">
        <v>0</v>
      </c>
      <c r="G4138" s="2" t="s">
        <v>4779</v>
      </c>
      <c r="H4138" s="2" t="s">
        <v>4821</v>
      </c>
      <c r="I4138" t="s">
        <v>0</v>
      </c>
      <c r="J4138">
        <v>56354</v>
      </c>
      <c r="K4138" t="s">
        <v>496</v>
      </c>
      <c r="L4138" t="s">
        <v>17</v>
      </c>
      <c r="M4138" s="1">
        <v>42160</v>
      </c>
    </row>
    <row r="4139" spans="1:13" x14ac:dyDescent="0.25">
      <c r="A4139" s="2">
        <v>11337</v>
      </c>
      <c r="B4139" s="2">
        <v>3</v>
      </c>
      <c r="C4139" s="2">
        <f t="shared" ref="C4139" si="4134">B4139-3</f>
        <v>0</v>
      </c>
      <c r="D4139" s="2">
        <f>IF(I4139=$I$2,2,IF(I4139=$I$3,3,IF(I4139=$I$4,4,1)))</f>
        <v>3</v>
      </c>
      <c r="E4139" s="2" t="b">
        <v>0</v>
      </c>
      <c r="F4139" s="2" t="b">
        <v>0</v>
      </c>
      <c r="G4139" s="2" t="s">
        <v>4779</v>
      </c>
      <c r="H4139" s="2" t="s">
        <v>4821</v>
      </c>
      <c r="I4139" t="s">
        <v>3</v>
      </c>
      <c r="J4139">
        <v>19679</v>
      </c>
      <c r="K4139" t="s">
        <v>1156</v>
      </c>
      <c r="L4139" t="s">
        <v>723</v>
      </c>
      <c r="M4139" s="1">
        <v>42129</v>
      </c>
    </row>
    <row r="4140" spans="1:13" x14ac:dyDescent="0.25">
      <c r="A4140" s="2">
        <v>11338</v>
      </c>
      <c r="B4140" s="2">
        <v>4</v>
      </c>
      <c r="C4140" s="2">
        <f t="shared" ref="C4140" si="4135">B4140-4</f>
        <v>0</v>
      </c>
      <c r="D4140" s="2">
        <f>IF(I4140=$I$2,2,IF(I4140=$I$3,3,IF(I4140=$I$4,4,1)))</f>
        <v>4</v>
      </c>
      <c r="E4140" s="2" t="b">
        <v>0</v>
      </c>
      <c r="F4140" s="2" t="b">
        <v>0</v>
      </c>
      <c r="G4140" s="2" t="s">
        <v>4779</v>
      </c>
      <c r="H4140" s="2" t="s">
        <v>4821</v>
      </c>
      <c r="I4140" t="s">
        <v>5</v>
      </c>
      <c r="J4140" t="s">
        <v>1379</v>
      </c>
      <c r="K4140" t="s">
        <v>1359</v>
      </c>
      <c r="L4140" t="s">
        <v>10</v>
      </c>
    </row>
    <row r="4141" spans="1:13" x14ac:dyDescent="0.25">
      <c r="A4141" s="2">
        <v>11348</v>
      </c>
      <c r="B4141" s="2">
        <v>1</v>
      </c>
      <c r="C4141" s="2">
        <f t="shared" ref="C4141" si="4136">B4141-1</f>
        <v>0</v>
      </c>
      <c r="D4141" s="2">
        <f>IF(I4141=$I$2,2,IF(I4141=$I$3,3,IF(I4141=$I$4,4,1)))</f>
        <v>1</v>
      </c>
      <c r="E4141" s="2" t="b">
        <v>0</v>
      </c>
      <c r="F4141" s="2" t="b">
        <v>0</v>
      </c>
      <c r="G4141" s="2" t="s">
        <v>4779</v>
      </c>
      <c r="H4141" s="2" t="s">
        <v>4822</v>
      </c>
      <c r="I4141" t="s">
        <v>4778</v>
      </c>
      <c r="J4141" t="s">
        <v>4779</v>
      </c>
      <c r="K4141" t="s">
        <v>4822</v>
      </c>
    </row>
    <row r="4142" spans="1:13" x14ac:dyDescent="0.25">
      <c r="A4142" s="2">
        <v>11349</v>
      </c>
      <c r="B4142" s="2">
        <v>2</v>
      </c>
      <c r="C4142" s="2">
        <f t="shared" ref="C4142" si="4137">B4142-2</f>
        <v>0</v>
      </c>
      <c r="D4142" s="2">
        <f>IF(I4142=$I$2,2,IF(I4142=$I$3,3,IF(I4142=$I$4,4,1)))</f>
        <v>2</v>
      </c>
      <c r="E4142" s="2" t="b">
        <v>0</v>
      </c>
      <c r="F4142" s="2" t="b">
        <v>0</v>
      </c>
      <c r="G4142" s="2" t="s">
        <v>4779</v>
      </c>
      <c r="H4142" s="2" t="s">
        <v>4822</v>
      </c>
      <c r="I4142" t="s">
        <v>0</v>
      </c>
      <c r="J4142">
        <v>86402</v>
      </c>
      <c r="K4142" t="s">
        <v>4823</v>
      </c>
      <c r="L4142" t="s">
        <v>1400</v>
      </c>
      <c r="M4142" t="s">
        <v>59</v>
      </c>
    </row>
    <row r="4143" spans="1:13" x14ac:dyDescent="0.25">
      <c r="A4143" s="2">
        <v>11352</v>
      </c>
      <c r="B4143" s="2">
        <v>3</v>
      </c>
      <c r="C4143" s="2">
        <f t="shared" ref="C4143" si="4138">B4143-3</f>
        <v>0</v>
      </c>
      <c r="D4143" s="2">
        <f>IF(I4143=$I$2,2,IF(I4143=$I$3,3,IF(I4143=$I$4,4,1)))</f>
        <v>3</v>
      </c>
      <c r="E4143" s="2" t="b">
        <v>0</v>
      </c>
      <c r="F4143" s="2" t="b">
        <v>0</v>
      </c>
      <c r="G4143" s="2" t="s">
        <v>4779</v>
      </c>
      <c r="H4143" s="2" t="s">
        <v>4822</v>
      </c>
      <c r="I4143" t="s">
        <v>3</v>
      </c>
      <c r="J4143">
        <v>20683</v>
      </c>
      <c r="K4143" t="s">
        <v>4824</v>
      </c>
      <c r="L4143" t="s">
        <v>4103</v>
      </c>
      <c r="M4143" t="s">
        <v>59</v>
      </c>
    </row>
    <row r="4144" spans="1:13" x14ac:dyDescent="0.25">
      <c r="A4144" s="2">
        <v>11353</v>
      </c>
      <c r="B4144" s="2">
        <v>4</v>
      </c>
      <c r="C4144" s="2">
        <f t="shared" ref="C4144" si="4139">B4144-4</f>
        <v>0</v>
      </c>
      <c r="D4144" s="2">
        <f>IF(I4144=$I$2,2,IF(I4144=$I$3,3,IF(I4144=$I$4,4,1)))</f>
        <v>4</v>
      </c>
      <c r="E4144" s="2" t="b">
        <v>0</v>
      </c>
      <c r="F4144" s="2" t="b">
        <v>0</v>
      </c>
      <c r="G4144" s="2" t="s">
        <v>4779</v>
      </c>
      <c r="H4144" s="2" t="s">
        <v>4822</v>
      </c>
      <c r="I4144" t="s">
        <v>5</v>
      </c>
      <c r="J4144" t="s">
        <v>4825</v>
      </c>
      <c r="K4144" t="s">
        <v>90</v>
      </c>
      <c r="L4144" t="s">
        <v>18</v>
      </c>
    </row>
    <row r="4145" spans="1:13" x14ac:dyDescent="0.25">
      <c r="A4145" s="2">
        <v>11357</v>
      </c>
      <c r="B4145" s="2">
        <v>1</v>
      </c>
      <c r="C4145" s="2">
        <f t="shared" ref="C4145" si="4140">B4145-1</f>
        <v>0</v>
      </c>
      <c r="D4145" s="2">
        <f>IF(I4145=$I$2,2,IF(I4145=$I$3,3,IF(I4145=$I$4,4,1)))</f>
        <v>1</v>
      </c>
      <c r="E4145" s="2" t="b">
        <v>0</v>
      </c>
      <c r="F4145" s="2" t="b">
        <v>0</v>
      </c>
      <c r="G4145" s="2" t="s">
        <v>4779</v>
      </c>
      <c r="H4145" s="2" t="s">
        <v>4826</v>
      </c>
      <c r="I4145" t="s">
        <v>4778</v>
      </c>
      <c r="J4145" t="s">
        <v>4779</v>
      </c>
      <c r="K4145" t="s">
        <v>4826</v>
      </c>
    </row>
    <row r="4146" spans="1:13" x14ac:dyDescent="0.25">
      <c r="A4146" s="2">
        <v>11358</v>
      </c>
      <c r="B4146" s="2">
        <v>2</v>
      </c>
      <c r="C4146" s="2">
        <f t="shared" ref="C4146" si="4141">B4146-2</f>
        <v>0</v>
      </c>
      <c r="D4146" s="2">
        <f>IF(I4146=$I$2,2,IF(I4146=$I$3,3,IF(I4146=$I$4,4,1)))</f>
        <v>2</v>
      </c>
      <c r="E4146" s="2" t="b">
        <v>0</v>
      </c>
      <c r="F4146" s="2" t="b">
        <v>0</v>
      </c>
      <c r="G4146" s="2" t="s">
        <v>4779</v>
      </c>
      <c r="H4146" s="2" t="s">
        <v>4826</v>
      </c>
      <c r="I4146" t="s">
        <v>0</v>
      </c>
      <c r="J4146">
        <v>99347</v>
      </c>
      <c r="K4146" t="s">
        <v>374</v>
      </c>
      <c r="L4146" t="s">
        <v>4827</v>
      </c>
      <c r="M4146" s="1">
        <v>42250</v>
      </c>
    </row>
    <row r="4147" spans="1:13" x14ac:dyDescent="0.25">
      <c r="A4147" s="2">
        <v>11361</v>
      </c>
      <c r="B4147" s="2">
        <v>3</v>
      </c>
      <c r="C4147" s="2">
        <f t="shared" ref="C4147" si="4142">B4147-3</f>
        <v>0</v>
      </c>
      <c r="D4147" s="2">
        <f>IF(I4147=$I$2,2,IF(I4147=$I$3,3,IF(I4147=$I$4,4,1)))</f>
        <v>3</v>
      </c>
      <c r="E4147" s="2" t="b">
        <v>0</v>
      </c>
      <c r="F4147" s="2" t="b">
        <v>0</v>
      </c>
      <c r="G4147" s="2" t="s">
        <v>4779</v>
      </c>
      <c r="H4147" s="2" t="s">
        <v>4826</v>
      </c>
      <c r="I4147" t="s">
        <v>3</v>
      </c>
      <c r="J4147">
        <v>19676</v>
      </c>
      <c r="K4147" t="s">
        <v>980</v>
      </c>
      <c r="L4147" t="s">
        <v>1173</v>
      </c>
      <c r="M4147" s="1">
        <v>42219</v>
      </c>
    </row>
    <row r="4148" spans="1:13" x14ac:dyDescent="0.25">
      <c r="A4148" s="2">
        <v>11362</v>
      </c>
      <c r="B4148" s="2">
        <v>4</v>
      </c>
      <c r="C4148" s="2">
        <f t="shared" ref="C4148" si="4143">B4148-4</f>
        <v>0</v>
      </c>
      <c r="D4148" s="2">
        <f>IF(I4148=$I$2,2,IF(I4148=$I$3,3,IF(I4148=$I$4,4,1)))</f>
        <v>4</v>
      </c>
      <c r="E4148" s="2" t="b">
        <v>0</v>
      </c>
      <c r="F4148" s="2" t="b">
        <v>0</v>
      </c>
      <c r="G4148" s="2" t="s">
        <v>4779</v>
      </c>
      <c r="H4148" s="2" t="s">
        <v>4826</v>
      </c>
      <c r="I4148" t="s">
        <v>5</v>
      </c>
      <c r="J4148" t="s">
        <v>367</v>
      </c>
      <c r="K4148" t="s">
        <v>927</v>
      </c>
      <c r="L4148" s="1">
        <v>42038</v>
      </c>
    </row>
    <row r="4149" spans="1:13" x14ac:dyDescent="0.25">
      <c r="A4149" s="2">
        <v>11366</v>
      </c>
      <c r="B4149" s="2">
        <v>1</v>
      </c>
      <c r="C4149" s="2">
        <f t="shared" ref="C4149" si="4144">B4149-1</f>
        <v>0</v>
      </c>
      <c r="D4149" s="2">
        <f>IF(I4149=$I$2,2,IF(I4149=$I$3,3,IF(I4149=$I$4,4,1)))</f>
        <v>1</v>
      </c>
      <c r="E4149" s="2" t="b">
        <v>0</v>
      </c>
      <c r="F4149" s="2" t="b">
        <v>0</v>
      </c>
      <c r="G4149" s="2" t="s">
        <v>4779</v>
      </c>
      <c r="H4149" s="2" t="s">
        <v>4828</v>
      </c>
      <c r="I4149" t="s">
        <v>4778</v>
      </c>
      <c r="J4149" t="s">
        <v>4779</v>
      </c>
      <c r="K4149" t="s">
        <v>4828</v>
      </c>
    </row>
    <row r="4150" spans="1:13" x14ac:dyDescent="0.25">
      <c r="A4150" s="2">
        <v>11367</v>
      </c>
      <c r="B4150" s="2">
        <v>2</v>
      </c>
      <c r="C4150" s="2">
        <f t="shared" ref="C4150" si="4145">B4150-2</f>
        <v>0</v>
      </c>
      <c r="D4150" s="2">
        <f>IF(I4150=$I$2,2,IF(I4150=$I$3,3,IF(I4150=$I$4,4,1)))</f>
        <v>2</v>
      </c>
      <c r="E4150" s="2" t="b">
        <v>0</v>
      </c>
      <c r="F4150" s="2" t="b">
        <v>0</v>
      </c>
      <c r="G4150" s="2" t="s">
        <v>4779</v>
      </c>
      <c r="H4150" s="2" t="s">
        <v>4828</v>
      </c>
      <c r="I4150" t="s">
        <v>0</v>
      </c>
      <c r="J4150">
        <v>115771</v>
      </c>
      <c r="K4150" t="s">
        <v>316</v>
      </c>
      <c r="L4150" t="s">
        <v>2607</v>
      </c>
      <c r="M4150" s="1">
        <v>42188</v>
      </c>
    </row>
    <row r="4151" spans="1:13" x14ac:dyDescent="0.25">
      <c r="A4151" s="2">
        <v>11370</v>
      </c>
      <c r="B4151" s="2">
        <v>3</v>
      </c>
      <c r="C4151" s="2">
        <f t="shared" ref="C4151" si="4146">B4151-3</f>
        <v>0</v>
      </c>
      <c r="D4151" s="2">
        <f>IF(I4151=$I$2,2,IF(I4151=$I$3,3,IF(I4151=$I$4,4,1)))</f>
        <v>3</v>
      </c>
      <c r="E4151" s="2" t="b">
        <v>0</v>
      </c>
      <c r="F4151" s="2" t="b">
        <v>0</v>
      </c>
      <c r="G4151" s="2" t="s">
        <v>4779</v>
      </c>
      <c r="H4151" s="2" t="s">
        <v>4828</v>
      </c>
      <c r="I4151" t="s">
        <v>3</v>
      </c>
      <c r="J4151">
        <v>27118</v>
      </c>
      <c r="K4151" t="s">
        <v>1705</v>
      </c>
      <c r="L4151" t="s">
        <v>1549</v>
      </c>
      <c r="M4151" s="1">
        <v>42188</v>
      </c>
    </row>
    <row r="4152" spans="1:13" x14ac:dyDescent="0.25">
      <c r="A4152" s="2">
        <v>11371</v>
      </c>
      <c r="B4152" s="2">
        <v>4</v>
      </c>
      <c r="C4152" s="2">
        <f t="shared" ref="C4152" si="4147">B4152-4</f>
        <v>0</v>
      </c>
      <c r="D4152" s="2">
        <f>IF(I4152=$I$2,2,IF(I4152=$I$3,3,IF(I4152=$I$4,4,1)))</f>
        <v>4</v>
      </c>
      <c r="E4152" s="2" t="b">
        <v>0</v>
      </c>
      <c r="F4152" s="2" t="b">
        <v>0</v>
      </c>
      <c r="G4152" s="2" t="s">
        <v>4779</v>
      </c>
      <c r="H4152" s="2" t="s">
        <v>4828</v>
      </c>
      <c r="I4152" t="s">
        <v>5</v>
      </c>
      <c r="J4152" t="s">
        <v>992</v>
      </c>
      <c r="K4152" t="s">
        <v>3596</v>
      </c>
      <c r="L4152" t="s">
        <v>18</v>
      </c>
    </row>
    <row r="4153" spans="1:13" x14ac:dyDescent="0.25">
      <c r="A4153" s="2">
        <v>11375</v>
      </c>
      <c r="B4153" s="2">
        <v>1</v>
      </c>
      <c r="C4153" s="2">
        <f t="shared" ref="C4153" si="4148">B4153-1</f>
        <v>0</v>
      </c>
      <c r="D4153" s="2">
        <f>IF(I4153=$I$2,2,IF(I4153=$I$3,3,IF(I4153=$I$4,4,1)))</f>
        <v>1</v>
      </c>
      <c r="E4153" s="2" t="b">
        <v>0</v>
      </c>
      <c r="F4153" s="2" t="b">
        <v>0</v>
      </c>
      <c r="G4153" s="2" t="s">
        <v>4779</v>
      </c>
      <c r="H4153" s="2" t="s">
        <v>4829</v>
      </c>
      <c r="I4153" t="s">
        <v>4778</v>
      </c>
      <c r="J4153" t="s">
        <v>4779</v>
      </c>
      <c r="K4153" t="s">
        <v>4829</v>
      </c>
    </row>
    <row r="4154" spans="1:13" x14ac:dyDescent="0.25">
      <c r="A4154" s="2">
        <v>11376</v>
      </c>
      <c r="B4154" s="2">
        <v>2</v>
      </c>
      <c r="C4154" s="2">
        <f t="shared" ref="C4154" si="4149">B4154-2</f>
        <v>0</v>
      </c>
      <c r="D4154" s="2">
        <f>IF(I4154=$I$2,2,IF(I4154=$I$3,3,IF(I4154=$I$4,4,1)))</f>
        <v>2</v>
      </c>
      <c r="E4154" s="2" t="b">
        <v>0</v>
      </c>
      <c r="F4154" s="2" t="b">
        <v>0</v>
      </c>
      <c r="G4154" s="2" t="s">
        <v>4779</v>
      </c>
      <c r="H4154" s="2" t="s">
        <v>4829</v>
      </c>
      <c r="I4154" t="s">
        <v>0</v>
      </c>
      <c r="J4154">
        <v>104354</v>
      </c>
      <c r="K4154" t="s">
        <v>4830</v>
      </c>
      <c r="L4154" t="s">
        <v>991</v>
      </c>
      <c r="M4154" s="1">
        <v>42015</v>
      </c>
    </row>
    <row r="4155" spans="1:13" x14ac:dyDescent="0.25">
      <c r="A4155" s="2">
        <v>11379</v>
      </c>
      <c r="B4155" s="2">
        <v>3</v>
      </c>
      <c r="C4155" s="2">
        <f t="shared" ref="C4155" si="4150">B4155-3</f>
        <v>0</v>
      </c>
      <c r="D4155" s="2">
        <f>IF(I4155=$I$2,2,IF(I4155=$I$3,3,IF(I4155=$I$4,4,1)))</f>
        <v>3</v>
      </c>
      <c r="E4155" s="2" t="b">
        <v>0</v>
      </c>
      <c r="F4155" s="2" t="b">
        <v>0</v>
      </c>
      <c r="G4155" s="2" t="s">
        <v>4779</v>
      </c>
      <c r="H4155" s="2" t="s">
        <v>4829</v>
      </c>
      <c r="I4155" t="s">
        <v>3</v>
      </c>
      <c r="J4155">
        <v>32099</v>
      </c>
      <c r="K4155" t="s">
        <v>1156</v>
      </c>
      <c r="L4155" t="s">
        <v>525</v>
      </c>
      <c r="M4155" s="1">
        <v>42195</v>
      </c>
    </row>
    <row r="4156" spans="1:13" x14ac:dyDescent="0.25">
      <c r="A4156" s="2">
        <v>11380</v>
      </c>
      <c r="B4156" s="2">
        <v>4</v>
      </c>
      <c r="C4156" s="2">
        <f t="shared" ref="C4156" si="4151">B4156-4</f>
        <v>0</v>
      </c>
      <c r="D4156" s="2">
        <f>IF(I4156=$I$2,2,IF(I4156=$I$3,3,IF(I4156=$I$4,4,1)))</f>
        <v>4</v>
      </c>
      <c r="E4156" s="2" t="b">
        <v>0</v>
      </c>
      <c r="F4156" s="2" t="b">
        <v>0</v>
      </c>
      <c r="G4156" s="2" t="s">
        <v>4779</v>
      </c>
      <c r="H4156" s="2" t="s">
        <v>4829</v>
      </c>
      <c r="I4156" t="s">
        <v>5</v>
      </c>
      <c r="J4156" t="s">
        <v>4831</v>
      </c>
      <c r="K4156" t="s">
        <v>34</v>
      </c>
    </row>
    <row r="4157" spans="1:13" x14ac:dyDescent="0.25">
      <c r="A4157" s="2">
        <v>11394</v>
      </c>
      <c r="B4157" s="2">
        <v>1</v>
      </c>
      <c r="C4157" s="2">
        <f t="shared" ref="C4157" si="4152">B4157-1</f>
        <v>0</v>
      </c>
      <c r="D4157" s="2">
        <f>IF(I4157=$I$2,2,IF(I4157=$I$3,3,IF(I4157=$I$4,4,1)))</f>
        <v>1</v>
      </c>
      <c r="E4157" s="2" t="b">
        <v>0</v>
      </c>
      <c r="F4157" s="2" t="b">
        <v>0</v>
      </c>
      <c r="G4157" s="2" t="s">
        <v>4779</v>
      </c>
      <c r="H4157" s="2" t="s">
        <v>877</v>
      </c>
      <c r="I4157" t="s">
        <v>4778</v>
      </c>
      <c r="J4157" t="s">
        <v>4779</v>
      </c>
      <c r="K4157" t="s">
        <v>877</v>
      </c>
    </row>
    <row r="4158" spans="1:13" x14ac:dyDescent="0.25">
      <c r="A4158" s="2">
        <v>11395</v>
      </c>
      <c r="B4158" s="2">
        <v>2</v>
      </c>
      <c r="C4158" s="2">
        <f t="shared" ref="C4158" si="4153">B4158-2</f>
        <v>0</v>
      </c>
      <c r="D4158" s="2">
        <f>IF(I4158=$I$2,2,IF(I4158=$I$3,3,IF(I4158=$I$4,4,1)))</f>
        <v>2</v>
      </c>
      <c r="E4158" s="2" t="b">
        <v>0</v>
      </c>
      <c r="F4158" s="2" t="b">
        <v>0</v>
      </c>
      <c r="G4158" s="2" t="s">
        <v>4779</v>
      </c>
      <c r="H4158" s="2" t="s">
        <v>877</v>
      </c>
      <c r="I4158" t="s">
        <v>0</v>
      </c>
      <c r="J4158">
        <v>90770</v>
      </c>
      <c r="K4158" t="s">
        <v>448</v>
      </c>
      <c r="L4158" t="s">
        <v>1682</v>
      </c>
      <c r="M4158" s="1">
        <v>42192</v>
      </c>
    </row>
    <row r="4159" spans="1:13" x14ac:dyDescent="0.25">
      <c r="A4159" s="2">
        <v>11398</v>
      </c>
      <c r="B4159" s="2">
        <v>3</v>
      </c>
      <c r="C4159" s="2">
        <f t="shared" ref="C4159" si="4154">B4159-3</f>
        <v>0</v>
      </c>
      <c r="D4159" s="2">
        <f>IF(I4159=$I$2,2,IF(I4159=$I$3,3,IF(I4159=$I$4,4,1)))</f>
        <v>3</v>
      </c>
      <c r="E4159" s="2" t="b">
        <v>0</v>
      </c>
      <c r="F4159" s="2" t="b">
        <v>0</v>
      </c>
      <c r="G4159" s="2" t="s">
        <v>4779</v>
      </c>
      <c r="H4159" s="2" t="s">
        <v>877</v>
      </c>
      <c r="I4159" t="s">
        <v>3</v>
      </c>
      <c r="J4159">
        <v>20679</v>
      </c>
      <c r="K4159" t="s">
        <v>1705</v>
      </c>
      <c r="L4159" t="s">
        <v>4834</v>
      </c>
      <c r="M4159" s="1">
        <v>42131</v>
      </c>
    </row>
    <row r="4160" spans="1:13" x14ac:dyDescent="0.25">
      <c r="A4160" s="2">
        <v>11399</v>
      </c>
      <c r="B4160" s="2">
        <v>4</v>
      </c>
      <c r="C4160" s="2">
        <f t="shared" ref="C4160" si="4155">B4160-4</f>
        <v>0</v>
      </c>
      <c r="D4160" s="2">
        <f>IF(I4160=$I$2,2,IF(I4160=$I$3,3,IF(I4160=$I$4,4,1)))</f>
        <v>4</v>
      </c>
      <c r="E4160" s="2" t="b">
        <v>0</v>
      </c>
      <c r="F4160" s="2" t="b">
        <v>0</v>
      </c>
      <c r="G4160" s="2" t="s">
        <v>4779</v>
      </c>
      <c r="H4160" s="2" t="s">
        <v>877</v>
      </c>
      <c r="I4160" t="s">
        <v>5</v>
      </c>
      <c r="J4160" t="s">
        <v>478</v>
      </c>
      <c r="K4160" t="s">
        <v>34</v>
      </c>
    </row>
    <row r="4161" spans="1:13" x14ac:dyDescent="0.25">
      <c r="A4161" s="2">
        <v>11406</v>
      </c>
      <c r="B4161" s="2">
        <v>1</v>
      </c>
      <c r="C4161" s="2">
        <f t="shared" ref="C4161" si="4156">B4161-1</f>
        <v>0</v>
      </c>
      <c r="D4161" s="2">
        <f>IF(I4161=$I$2,2,IF(I4161=$I$3,3,IF(I4161=$I$4,4,1)))</f>
        <v>1</v>
      </c>
      <c r="E4161" s="2" t="b">
        <v>0</v>
      </c>
      <c r="F4161" s="2" t="b">
        <v>0</v>
      </c>
      <c r="G4161" s="2" t="s">
        <v>4779</v>
      </c>
      <c r="H4161" s="2" t="s">
        <v>4835</v>
      </c>
      <c r="I4161" t="s">
        <v>4778</v>
      </c>
      <c r="J4161" t="s">
        <v>4779</v>
      </c>
      <c r="K4161" t="s">
        <v>4835</v>
      </c>
    </row>
    <row r="4162" spans="1:13" x14ac:dyDescent="0.25">
      <c r="A4162" s="2">
        <v>11407</v>
      </c>
      <c r="B4162" s="2">
        <v>2</v>
      </c>
      <c r="C4162" s="2">
        <f t="shared" ref="C4162" si="4157">B4162-2</f>
        <v>0</v>
      </c>
      <c r="D4162" s="2">
        <f>IF(I4162=$I$2,2,IF(I4162=$I$3,3,IF(I4162=$I$4,4,1)))</f>
        <v>2</v>
      </c>
      <c r="E4162" s="2" t="b">
        <v>0</v>
      </c>
      <c r="F4162" s="2" t="b">
        <v>0</v>
      </c>
      <c r="G4162" s="2" t="s">
        <v>4779</v>
      </c>
      <c r="H4162" s="2" t="s">
        <v>4835</v>
      </c>
      <c r="I4162" t="s">
        <v>0</v>
      </c>
      <c r="J4162">
        <v>86400</v>
      </c>
      <c r="K4162" t="s">
        <v>46</v>
      </c>
      <c r="L4162" t="s">
        <v>1232</v>
      </c>
      <c r="M4162" s="1">
        <v>42221</v>
      </c>
    </row>
    <row r="4163" spans="1:13" x14ac:dyDescent="0.25">
      <c r="A4163" s="2">
        <v>11410</v>
      </c>
      <c r="B4163" s="2">
        <v>3</v>
      </c>
      <c r="C4163" s="2">
        <f t="shared" ref="C4163" si="4158">B4163-3</f>
        <v>0</v>
      </c>
      <c r="D4163" s="2">
        <f>IF(I4163=$I$2,2,IF(I4163=$I$3,3,IF(I4163=$I$4,4,1)))</f>
        <v>3</v>
      </c>
      <c r="E4163" s="2" t="b">
        <v>0</v>
      </c>
      <c r="F4163" s="2" t="b">
        <v>0</v>
      </c>
      <c r="G4163" s="2" t="s">
        <v>4779</v>
      </c>
      <c r="H4163" s="2" t="s">
        <v>4835</v>
      </c>
      <c r="I4163" t="s">
        <v>3</v>
      </c>
      <c r="J4163">
        <v>27125</v>
      </c>
      <c r="K4163" t="s">
        <v>153</v>
      </c>
      <c r="L4163" t="s">
        <v>420</v>
      </c>
      <c r="M4163" s="1">
        <v>42190</v>
      </c>
    </row>
    <row r="4164" spans="1:13" x14ac:dyDescent="0.25">
      <c r="A4164" s="2">
        <v>11411</v>
      </c>
      <c r="B4164" s="2">
        <v>4</v>
      </c>
      <c r="C4164" s="2">
        <f t="shared" ref="C4164" si="4159">B4164-4</f>
        <v>0</v>
      </c>
      <c r="D4164" s="2">
        <f>IF(I4164=$I$2,2,IF(I4164=$I$3,3,IF(I4164=$I$4,4,1)))</f>
        <v>4</v>
      </c>
      <c r="E4164" s="2" t="b">
        <v>0</v>
      </c>
      <c r="F4164" s="2" t="b">
        <v>0</v>
      </c>
      <c r="G4164" s="2" t="s">
        <v>4779</v>
      </c>
      <c r="H4164" s="2" t="s">
        <v>4835</v>
      </c>
      <c r="I4164" t="s">
        <v>5</v>
      </c>
      <c r="J4164" t="s">
        <v>956</v>
      </c>
      <c r="K4164" t="s">
        <v>502</v>
      </c>
      <c r="L4164" t="s">
        <v>18</v>
      </c>
    </row>
    <row r="4165" spans="1:13" x14ac:dyDescent="0.25">
      <c r="A4165" s="2">
        <v>11415</v>
      </c>
      <c r="B4165" s="2">
        <v>1</v>
      </c>
      <c r="C4165" s="2">
        <f t="shared" ref="C4165" si="4160">B4165-1</f>
        <v>0</v>
      </c>
      <c r="D4165" s="2">
        <f>IF(I4165=$I$2,2,IF(I4165=$I$3,3,IF(I4165=$I$4,4,1)))</f>
        <v>1</v>
      </c>
      <c r="E4165" s="2" t="b">
        <v>0</v>
      </c>
      <c r="F4165" s="2" t="b">
        <v>0</v>
      </c>
      <c r="G4165" s="2" t="s">
        <v>4779</v>
      </c>
      <c r="H4165" s="2" t="s">
        <v>4836</v>
      </c>
      <c r="I4165" t="s">
        <v>4778</v>
      </c>
      <c r="J4165" t="s">
        <v>4779</v>
      </c>
      <c r="K4165" t="s">
        <v>4836</v>
      </c>
    </row>
    <row r="4166" spans="1:13" x14ac:dyDescent="0.25">
      <c r="A4166" s="2">
        <v>11416</v>
      </c>
      <c r="B4166" s="2">
        <v>2</v>
      </c>
      <c r="C4166" s="2">
        <f t="shared" ref="C4166" si="4161">B4166-2</f>
        <v>0</v>
      </c>
      <c r="D4166" s="2">
        <f>IF(I4166=$I$2,2,IF(I4166=$I$3,3,IF(I4166=$I$4,4,1)))</f>
        <v>2</v>
      </c>
      <c r="E4166" s="2" t="b">
        <v>0</v>
      </c>
      <c r="F4166" s="2" t="b">
        <v>0</v>
      </c>
      <c r="G4166" s="2" t="s">
        <v>4779</v>
      </c>
      <c r="H4166" s="2" t="s">
        <v>4836</v>
      </c>
      <c r="I4166" t="s">
        <v>0</v>
      </c>
      <c r="J4166">
        <v>110755</v>
      </c>
      <c r="K4166" t="s">
        <v>37</v>
      </c>
      <c r="L4166" t="s">
        <v>3894</v>
      </c>
      <c r="M4166" s="1">
        <v>42040</v>
      </c>
    </row>
    <row r="4167" spans="1:13" x14ac:dyDescent="0.25">
      <c r="A4167" s="2">
        <v>11419</v>
      </c>
      <c r="B4167" s="2">
        <v>3</v>
      </c>
      <c r="C4167" s="2">
        <f t="shared" ref="C4167" si="4162">B4167-3</f>
        <v>0</v>
      </c>
      <c r="D4167" s="2">
        <f>IF(I4167=$I$2,2,IF(I4167=$I$3,3,IF(I4167=$I$4,4,1)))</f>
        <v>3</v>
      </c>
      <c r="E4167" s="2" t="b">
        <v>0</v>
      </c>
      <c r="F4167" s="2" t="b">
        <v>0</v>
      </c>
      <c r="G4167" s="2" t="s">
        <v>4779</v>
      </c>
      <c r="H4167" s="2" t="s">
        <v>4836</v>
      </c>
      <c r="I4167" t="s">
        <v>3</v>
      </c>
      <c r="J4167">
        <v>20680</v>
      </c>
      <c r="K4167" t="s">
        <v>37</v>
      </c>
      <c r="L4167" t="s">
        <v>2844</v>
      </c>
      <c r="M4167" s="1">
        <v>42009</v>
      </c>
    </row>
    <row r="4168" spans="1:13" x14ac:dyDescent="0.25">
      <c r="A4168" s="2">
        <v>11420</v>
      </c>
      <c r="B4168" s="2">
        <v>4</v>
      </c>
      <c r="C4168" s="2">
        <f t="shared" ref="C4168" si="4163">B4168-4</f>
        <v>0</v>
      </c>
      <c r="D4168" s="2">
        <f>IF(I4168=$I$2,2,IF(I4168=$I$3,3,IF(I4168=$I$4,4,1)))</f>
        <v>4</v>
      </c>
      <c r="E4168" s="2" t="b">
        <v>0</v>
      </c>
      <c r="F4168" s="2" t="b">
        <v>0</v>
      </c>
      <c r="G4168" s="2" t="s">
        <v>4779</v>
      </c>
      <c r="H4168" s="2" t="s">
        <v>4836</v>
      </c>
      <c r="I4168" t="s">
        <v>5</v>
      </c>
      <c r="J4168" t="s">
        <v>768</v>
      </c>
      <c r="K4168" t="s">
        <v>34</v>
      </c>
      <c r="L4168" t="s">
        <v>35</v>
      </c>
    </row>
    <row r="4169" spans="1:13" x14ac:dyDescent="0.25">
      <c r="A4169" s="2">
        <v>11424</v>
      </c>
      <c r="B4169" s="2">
        <v>1</v>
      </c>
      <c r="C4169" s="2">
        <f t="shared" ref="C4169" si="4164">B4169-1</f>
        <v>0</v>
      </c>
      <c r="D4169" s="2">
        <f>IF(I4169=$I$2,2,IF(I4169=$I$3,3,IF(I4169=$I$4,4,1)))</f>
        <v>1</v>
      </c>
      <c r="E4169" s="2" t="b">
        <v>0</v>
      </c>
      <c r="F4169" s="2" t="b">
        <v>0</v>
      </c>
      <c r="G4169" s="2" t="s">
        <v>4779</v>
      </c>
      <c r="H4169" s="2" t="s">
        <v>4837</v>
      </c>
      <c r="I4169" t="s">
        <v>4778</v>
      </c>
      <c r="J4169" t="s">
        <v>4779</v>
      </c>
      <c r="K4169" t="s">
        <v>4837</v>
      </c>
    </row>
    <row r="4170" spans="1:13" x14ac:dyDescent="0.25">
      <c r="A4170" s="2">
        <v>11425</v>
      </c>
      <c r="B4170" s="2">
        <v>2</v>
      </c>
      <c r="C4170" s="2">
        <f t="shared" ref="C4170" si="4165">B4170-2</f>
        <v>0</v>
      </c>
      <c r="D4170" s="2">
        <f>IF(I4170=$I$2,2,IF(I4170=$I$3,3,IF(I4170=$I$4,4,1)))</f>
        <v>2</v>
      </c>
      <c r="E4170" s="2" t="b">
        <v>0</v>
      </c>
      <c r="F4170" s="2" t="b">
        <v>0</v>
      </c>
      <c r="G4170" s="2" t="s">
        <v>4779</v>
      </c>
      <c r="H4170" s="2" t="s">
        <v>4837</v>
      </c>
      <c r="I4170" t="s">
        <v>0</v>
      </c>
      <c r="J4170">
        <v>56345</v>
      </c>
      <c r="K4170" t="s">
        <v>85</v>
      </c>
      <c r="L4170" t="s">
        <v>4838</v>
      </c>
      <c r="M4170" s="1">
        <v>42189</v>
      </c>
    </row>
    <row r="4171" spans="1:13" x14ac:dyDescent="0.25">
      <c r="A4171" s="2">
        <v>11429</v>
      </c>
      <c r="B4171" s="2">
        <v>3</v>
      </c>
      <c r="C4171" s="2">
        <f t="shared" ref="C4171" si="4166">B4171-3</f>
        <v>0</v>
      </c>
      <c r="D4171" s="2">
        <f>IF(I4171=$I$2,2,IF(I4171=$I$3,3,IF(I4171=$I$4,4,1)))</f>
        <v>3</v>
      </c>
      <c r="E4171" s="2" t="b">
        <v>0</v>
      </c>
      <c r="F4171" s="2" t="b">
        <v>0</v>
      </c>
      <c r="G4171" s="2" t="s">
        <v>4779</v>
      </c>
      <c r="H4171" s="2" t="s">
        <v>4837</v>
      </c>
      <c r="I4171" t="s">
        <v>3</v>
      </c>
      <c r="J4171">
        <v>20687</v>
      </c>
      <c r="K4171" t="s">
        <v>39</v>
      </c>
      <c r="L4171" t="s">
        <v>81</v>
      </c>
      <c r="M4171" s="1">
        <v>42159</v>
      </c>
    </row>
    <row r="4172" spans="1:13" x14ac:dyDescent="0.25">
      <c r="A4172" s="2">
        <v>11430</v>
      </c>
      <c r="B4172" s="2">
        <v>4</v>
      </c>
      <c r="C4172" s="2">
        <f t="shared" ref="C4172" si="4167">B4172-4</f>
        <v>0</v>
      </c>
      <c r="D4172" s="2">
        <f>IF(I4172=$I$2,2,IF(I4172=$I$3,3,IF(I4172=$I$4,4,1)))</f>
        <v>4</v>
      </c>
      <c r="E4172" s="2" t="b">
        <v>0</v>
      </c>
      <c r="F4172" s="2" t="b">
        <v>0</v>
      </c>
      <c r="G4172" s="2" t="s">
        <v>4779</v>
      </c>
      <c r="H4172" s="2" t="s">
        <v>4837</v>
      </c>
      <c r="I4172" t="s">
        <v>5</v>
      </c>
      <c r="J4172" t="s">
        <v>41</v>
      </c>
      <c r="K4172" t="s">
        <v>689</v>
      </c>
      <c r="L4172" s="1">
        <v>42128</v>
      </c>
    </row>
    <row r="4173" spans="1:13" x14ac:dyDescent="0.25">
      <c r="A4173" s="2">
        <v>11444</v>
      </c>
      <c r="B4173" s="2">
        <v>1</v>
      </c>
      <c r="C4173" s="2">
        <f t="shared" ref="C4173" si="4168">B4173-1</f>
        <v>0</v>
      </c>
      <c r="D4173" s="2">
        <f>IF(I4173=$I$2,2,IF(I4173=$I$3,3,IF(I4173=$I$4,4,1)))</f>
        <v>1</v>
      </c>
      <c r="E4173" s="2" t="b">
        <v>0</v>
      </c>
      <c r="F4173" s="2" t="b">
        <v>0</v>
      </c>
      <c r="G4173" s="2" t="s">
        <v>4779</v>
      </c>
      <c r="H4173" s="2" t="s">
        <v>4841</v>
      </c>
      <c r="I4173" t="s">
        <v>4778</v>
      </c>
      <c r="J4173" t="s">
        <v>4779</v>
      </c>
      <c r="K4173" t="s">
        <v>4841</v>
      </c>
    </row>
    <row r="4174" spans="1:13" x14ac:dyDescent="0.25">
      <c r="A4174" s="2">
        <v>11445</v>
      </c>
      <c r="B4174" s="2">
        <v>2</v>
      </c>
      <c r="C4174" s="2">
        <f t="shared" ref="C4174" si="4169">B4174-2</f>
        <v>0</v>
      </c>
      <c r="D4174" s="2">
        <f>IF(I4174=$I$2,2,IF(I4174=$I$3,3,IF(I4174=$I$4,4,1)))</f>
        <v>2</v>
      </c>
      <c r="E4174" s="2" t="b">
        <v>0</v>
      </c>
      <c r="F4174" s="2" t="b">
        <v>0</v>
      </c>
      <c r="G4174" s="2" t="s">
        <v>4779</v>
      </c>
      <c r="H4174" s="2" t="s">
        <v>4841</v>
      </c>
      <c r="I4174" t="s">
        <v>0</v>
      </c>
      <c r="J4174">
        <v>137352</v>
      </c>
      <c r="K4174" t="s">
        <v>941</v>
      </c>
      <c r="L4174" t="s">
        <v>2654</v>
      </c>
      <c r="M4174" s="1">
        <v>42067</v>
      </c>
    </row>
    <row r="4175" spans="1:13" x14ac:dyDescent="0.25">
      <c r="A4175" s="2">
        <v>11448</v>
      </c>
      <c r="B4175" s="2">
        <v>3</v>
      </c>
      <c r="C4175" s="2">
        <f t="shared" ref="C4175" si="4170">B4175-3</f>
        <v>0</v>
      </c>
      <c r="D4175" s="2">
        <f>IF(I4175=$I$2,2,IF(I4175=$I$3,3,IF(I4175=$I$4,4,1)))</f>
        <v>3</v>
      </c>
      <c r="E4175" s="2" t="b">
        <v>0</v>
      </c>
      <c r="F4175" s="2" t="b">
        <v>0</v>
      </c>
      <c r="G4175" s="2" t="s">
        <v>4779</v>
      </c>
      <c r="H4175" s="2" t="s">
        <v>4841</v>
      </c>
      <c r="I4175" t="s">
        <v>3</v>
      </c>
      <c r="J4175">
        <v>32676</v>
      </c>
      <c r="K4175" t="s">
        <v>85</v>
      </c>
      <c r="L4175" t="s">
        <v>1648</v>
      </c>
      <c r="M4175" s="1">
        <v>42039</v>
      </c>
    </row>
    <row r="4176" spans="1:13" x14ac:dyDescent="0.25">
      <c r="A4176" s="2">
        <v>11449</v>
      </c>
      <c r="B4176" s="2">
        <v>4</v>
      </c>
      <c r="C4176" s="2">
        <f t="shared" ref="C4176" si="4171">B4176-4</f>
        <v>0</v>
      </c>
      <c r="D4176" s="2">
        <f>IF(I4176=$I$2,2,IF(I4176=$I$3,3,IF(I4176=$I$4,4,1)))</f>
        <v>4</v>
      </c>
      <c r="E4176" s="2" t="b">
        <v>0</v>
      </c>
      <c r="F4176" s="2" t="b">
        <v>0</v>
      </c>
      <c r="G4176" s="2" t="s">
        <v>4779</v>
      </c>
      <c r="H4176" s="2" t="s">
        <v>4841</v>
      </c>
      <c r="I4176" t="s">
        <v>5</v>
      </c>
      <c r="J4176" t="s">
        <v>109</v>
      </c>
      <c r="K4176" t="s">
        <v>2</v>
      </c>
      <c r="L4176" t="s">
        <v>18</v>
      </c>
    </row>
    <row r="4177" spans="1:13" x14ac:dyDescent="0.25">
      <c r="A4177" s="2">
        <v>11453</v>
      </c>
      <c r="B4177" s="2">
        <v>1</v>
      </c>
      <c r="C4177" s="2">
        <f t="shared" ref="C4177" si="4172">B4177-1</f>
        <v>0</v>
      </c>
      <c r="D4177" s="2">
        <f>IF(I4177=$I$2,2,IF(I4177=$I$3,3,IF(I4177=$I$4,4,1)))</f>
        <v>1</v>
      </c>
      <c r="E4177" s="2" t="b">
        <v>0</v>
      </c>
      <c r="F4177" s="2" t="b">
        <v>0</v>
      </c>
      <c r="G4177" s="2" t="s">
        <v>4779</v>
      </c>
      <c r="H4177" s="2" t="s">
        <v>4842</v>
      </c>
      <c r="I4177" t="s">
        <v>4778</v>
      </c>
      <c r="J4177" t="s">
        <v>4779</v>
      </c>
      <c r="K4177" t="s">
        <v>4842</v>
      </c>
    </row>
    <row r="4178" spans="1:13" x14ac:dyDescent="0.25">
      <c r="A4178" s="2">
        <v>11454</v>
      </c>
      <c r="B4178" s="2">
        <v>2</v>
      </c>
      <c r="C4178" s="2">
        <f t="shared" ref="C4178" si="4173">B4178-2</f>
        <v>0</v>
      </c>
      <c r="D4178" s="2">
        <f>IF(I4178=$I$2,2,IF(I4178=$I$3,3,IF(I4178=$I$4,4,1)))</f>
        <v>2</v>
      </c>
      <c r="E4178" s="2" t="b">
        <v>0</v>
      </c>
      <c r="F4178" s="2" t="b">
        <v>0</v>
      </c>
      <c r="G4178" s="2" t="s">
        <v>4779</v>
      </c>
      <c r="H4178" s="2" t="s">
        <v>4842</v>
      </c>
      <c r="I4178" t="s">
        <v>0</v>
      </c>
      <c r="J4178">
        <v>200767</v>
      </c>
      <c r="K4178" t="s">
        <v>758</v>
      </c>
      <c r="L4178" t="s">
        <v>1429</v>
      </c>
      <c r="M4178" s="1">
        <v>42008</v>
      </c>
    </row>
    <row r="4179" spans="1:13" x14ac:dyDescent="0.25">
      <c r="A4179" s="2">
        <v>11457</v>
      </c>
      <c r="B4179" s="2">
        <v>3</v>
      </c>
      <c r="C4179" s="2">
        <f t="shared" ref="C4179" si="4174">B4179-3</f>
        <v>0</v>
      </c>
      <c r="D4179" s="2">
        <f>IF(I4179=$I$2,2,IF(I4179=$I$3,3,IF(I4179=$I$4,4,1)))</f>
        <v>3</v>
      </c>
      <c r="E4179" s="2" t="b">
        <v>0</v>
      </c>
      <c r="F4179" s="2" t="b">
        <v>0</v>
      </c>
      <c r="G4179" s="2" t="s">
        <v>4779</v>
      </c>
      <c r="H4179" s="2" t="s">
        <v>4842</v>
      </c>
      <c r="I4179" t="s">
        <v>3</v>
      </c>
      <c r="J4179">
        <v>38682</v>
      </c>
      <c r="K4179" t="s">
        <v>89</v>
      </c>
      <c r="L4179" t="s">
        <v>129</v>
      </c>
      <c r="M4179" s="1">
        <v>42008</v>
      </c>
    </row>
    <row r="4180" spans="1:13" x14ac:dyDescent="0.25">
      <c r="A4180" s="2">
        <v>11458</v>
      </c>
      <c r="B4180" s="2">
        <v>4</v>
      </c>
      <c r="C4180" s="2">
        <f t="shared" ref="C4180" si="4175">B4180-4</f>
        <v>0</v>
      </c>
      <c r="D4180" s="2">
        <f>IF(I4180=$I$2,2,IF(I4180=$I$3,3,IF(I4180=$I$4,4,1)))</f>
        <v>4</v>
      </c>
      <c r="E4180" s="2" t="b">
        <v>0</v>
      </c>
      <c r="F4180" s="2" t="b">
        <v>0</v>
      </c>
      <c r="G4180" s="2" t="s">
        <v>4779</v>
      </c>
      <c r="H4180" s="2" t="s">
        <v>4842</v>
      </c>
      <c r="I4180" t="s">
        <v>5</v>
      </c>
      <c r="J4180" t="s">
        <v>1025</v>
      </c>
      <c r="K4180" t="s">
        <v>4414</v>
      </c>
      <c r="L4180" s="1">
        <v>42008</v>
      </c>
    </row>
    <row r="4181" spans="1:13" x14ac:dyDescent="0.25">
      <c r="A4181" s="2">
        <v>11462</v>
      </c>
      <c r="B4181" s="2">
        <v>1</v>
      </c>
      <c r="C4181" s="2">
        <f t="shared" ref="C4181" si="4176">B4181-1</f>
        <v>0</v>
      </c>
      <c r="D4181" s="2">
        <f>IF(I4181=$I$2,2,IF(I4181=$I$3,3,IF(I4181=$I$4,4,1)))</f>
        <v>1</v>
      </c>
      <c r="E4181" s="2" t="b">
        <v>0</v>
      </c>
      <c r="F4181" s="2" t="b">
        <v>0</v>
      </c>
      <c r="G4181" s="2" t="s">
        <v>4779</v>
      </c>
      <c r="H4181" s="2" t="s">
        <v>4843</v>
      </c>
      <c r="I4181" t="s">
        <v>4778</v>
      </c>
      <c r="J4181" t="s">
        <v>4779</v>
      </c>
      <c r="K4181" t="s">
        <v>4843</v>
      </c>
    </row>
    <row r="4182" spans="1:13" x14ac:dyDescent="0.25">
      <c r="A4182" s="2">
        <v>11463</v>
      </c>
      <c r="B4182" s="2">
        <v>2</v>
      </c>
      <c r="C4182" s="2">
        <f t="shared" ref="C4182" si="4177">B4182-2</f>
        <v>0</v>
      </c>
      <c r="D4182" s="2">
        <f>IF(I4182=$I$2,2,IF(I4182=$I$3,3,IF(I4182=$I$4,4,1)))</f>
        <v>2</v>
      </c>
      <c r="E4182" s="2" t="b">
        <v>0</v>
      </c>
      <c r="F4182" s="2" t="b">
        <v>0</v>
      </c>
      <c r="G4182" s="2" t="s">
        <v>4779</v>
      </c>
      <c r="H4182" s="2" t="s">
        <v>4843</v>
      </c>
      <c r="I4182" t="s">
        <v>0</v>
      </c>
      <c r="J4182">
        <v>145813</v>
      </c>
      <c r="K4182" t="s">
        <v>959</v>
      </c>
      <c r="L4182" t="s">
        <v>4844</v>
      </c>
      <c r="M4182" s="1">
        <v>42219</v>
      </c>
    </row>
    <row r="4183" spans="1:13" x14ac:dyDescent="0.25">
      <c r="A4183" s="2">
        <v>11466</v>
      </c>
      <c r="B4183" s="2">
        <v>3</v>
      </c>
      <c r="C4183" s="2">
        <f t="shared" ref="C4183" si="4178">B4183-3</f>
        <v>0</v>
      </c>
      <c r="D4183" s="2">
        <f>IF(I4183=$I$2,2,IF(I4183=$I$3,3,IF(I4183=$I$4,4,1)))</f>
        <v>3</v>
      </c>
      <c r="E4183" s="2" t="b">
        <v>0</v>
      </c>
      <c r="F4183" s="2" t="b">
        <v>0</v>
      </c>
      <c r="G4183" s="2" t="s">
        <v>4779</v>
      </c>
      <c r="H4183" s="2" t="s">
        <v>4843</v>
      </c>
      <c r="I4183" t="s">
        <v>3</v>
      </c>
      <c r="J4183">
        <v>14684</v>
      </c>
      <c r="K4183" t="s">
        <v>22</v>
      </c>
      <c r="L4183" t="s">
        <v>135</v>
      </c>
      <c r="M4183" s="1">
        <v>42219</v>
      </c>
    </row>
    <row r="4184" spans="1:13" x14ac:dyDescent="0.25">
      <c r="A4184" s="2">
        <v>11467</v>
      </c>
      <c r="B4184" s="2">
        <v>4</v>
      </c>
      <c r="C4184" s="2">
        <f t="shared" ref="C4184" si="4179">B4184-4</f>
        <v>0</v>
      </c>
      <c r="D4184" s="2">
        <f>IF(I4184=$I$2,2,IF(I4184=$I$3,3,IF(I4184=$I$4,4,1)))</f>
        <v>4</v>
      </c>
      <c r="E4184" s="2" t="b">
        <v>0</v>
      </c>
      <c r="F4184" s="2" t="b">
        <v>0</v>
      </c>
      <c r="G4184" s="2" t="s">
        <v>4779</v>
      </c>
      <c r="H4184" s="2" t="s">
        <v>4843</v>
      </c>
      <c r="I4184" t="s">
        <v>5</v>
      </c>
      <c r="J4184" t="s">
        <v>367</v>
      </c>
      <c r="K4184" t="s">
        <v>653</v>
      </c>
      <c r="L4184" s="1">
        <v>42219</v>
      </c>
    </row>
    <row r="4185" spans="1:13" x14ac:dyDescent="0.25">
      <c r="A4185" s="2">
        <v>11471</v>
      </c>
      <c r="B4185" s="2">
        <v>1</v>
      </c>
      <c r="C4185" s="2">
        <f t="shared" ref="C4185" si="4180">B4185-1</f>
        <v>0</v>
      </c>
      <c r="D4185" s="2">
        <f>IF(I4185=$I$2,2,IF(I4185=$I$3,3,IF(I4185=$I$4,4,1)))</f>
        <v>1</v>
      </c>
      <c r="E4185" s="2" t="b">
        <v>0</v>
      </c>
      <c r="F4185" s="2" t="b">
        <v>0</v>
      </c>
      <c r="G4185" s="2" t="s">
        <v>4779</v>
      </c>
      <c r="H4185" s="2" t="s">
        <v>4845</v>
      </c>
      <c r="I4185" t="s">
        <v>4778</v>
      </c>
      <c r="J4185" t="s">
        <v>4779</v>
      </c>
      <c r="K4185" t="s">
        <v>4845</v>
      </c>
    </row>
    <row r="4186" spans="1:13" x14ac:dyDescent="0.25">
      <c r="A4186" s="2">
        <v>11472</v>
      </c>
      <c r="B4186" s="2">
        <v>2</v>
      </c>
      <c r="C4186" s="2">
        <f t="shared" ref="C4186" si="4181">B4186-2</f>
        <v>0</v>
      </c>
      <c r="D4186" s="2">
        <f>IF(I4186=$I$2,2,IF(I4186=$I$3,3,IF(I4186=$I$4,4,1)))</f>
        <v>2</v>
      </c>
      <c r="E4186" s="2" t="b">
        <v>0</v>
      </c>
      <c r="F4186" s="2" t="b">
        <v>0</v>
      </c>
      <c r="G4186" s="2" t="s">
        <v>4779</v>
      </c>
      <c r="H4186" s="2" t="s">
        <v>4845</v>
      </c>
      <c r="I4186" t="s">
        <v>0</v>
      </c>
      <c r="J4186">
        <v>242340</v>
      </c>
      <c r="K4186" t="s">
        <v>84</v>
      </c>
      <c r="L4186" t="s">
        <v>49</v>
      </c>
      <c r="M4186" s="1">
        <v>42188</v>
      </c>
    </row>
    <row r="4187" spans="1:13" x14ac:dyDescent="0.25">
      <c r="A4187" s="2">
        <v>11475</v>
      </c>
      <c r="B4187" s="2">
        <v>3</v>
      </c>
      <c r="C4187" s="2">
        <f t="shared" ref="C4187" si="4182">B4187-3</f>
        <v>0</v>
      </c>
      <c r="D4187" s="2">
        <f>IF(I4187=$I$2,2,IF(I4187=$I$3,3,IF(I4187=$I$4,4,1)))</f>
        <v>3</v>
      </c>
      <c r="E4187" s="2" t="b">
        <v>0</v>
      </c>
      <c r="F4187" s="2" t="b">
        <v>0</v>
      </c>
      <c r="G4187" s="2" t="s">
        <v>4779</v>
      </c>
      <c r="H4187" s="2" t="s">
        <v>4845</v>
      </c>
      <c r="I4187" t="s">
        <v>3</v>
      </c>
      <c r="J4187">
        <v>19675</v>
      </c>
      <c r="K4187" t="s">
        <v>153</v>
      </c>
      <c r="L4187" t="s">
        <v>4846</v>
      </c>
      <c r="M4187" s="1">
        <v>42188</v>
      </c>
    </row>
    <row r="4188" spans="1:13" x14ac:dyDescent="0.25">
      <c r="A4188" s="2">
        <v>11476</v>
      </c>
      <c r="B4188" s="2">
        <v>4</v>
      </c>
      <c r="C4188" s="2">
        <f t="shared" ref="C4188" si="4183">B4188-4</f>
        <v>0</v>
      </c>
      <c r="D4188" s="2">
        <f>IF(I4188=$I$2,2,IF(I4188=$I$3,3,IF(I4188=$I$4,4,1)))</f>
        <v>4</v>
      </c>
      <c r="E4188" s="2" t="b">
        <v>0</v>
      </c>
      <c r="F4188" s="2" t="b">
        <v>0</v>
      </c>
      <c r="G4188" s="2" t="s">
        <v>4779</v>
      </c>
      <c r="H4188" s="2" t="s">
        <v>4845</v>
      </c>
      <c r="I4188" t="s">
        <v>5</v>
      </c>
      <c r="J4188" t="s">
        <v>2600</v>
      </c>
      <c r="K4188" t="s">
        <v>4847</v>
      </c>
      <c r="L4188" s="1">
        <v>42188</v>
      </c>
    </row>
    <row r="4189" spans="1:13" x14ac:dyDescent="0.25">
      <c r="A4189" s="2">
        <v>11480</v>
      </c>
      <c r="B4189" s="2">
        <v>1</v>
      </c>
      <c r="C4189" s="2">
        <f t="shared" ref="C4189" si="4184">B4189-1</f>
        <v>0</v>
      </c>
      <c r="D4189" s="2">
        <f>IF(I4189=$I$2,2,IF(I4189=$I$3,3,IF(I4189=$I$4,4,1)))</f>
        <v>1</v>
      </c>
      <c r="E4189" s="2" t="b">
        <v>0</v>
      </c>
      <c r="F4189" s="2" t="b">
        <v>0</v>
      </c>
      <c r="G4189" s="2" t="s">
        <v>4779</v>
      </c>
      <c r="H4189" s="2" t="s">
        <v>4848</v>
      </c>
      <c r="I4189" t="s">
        <v>4778</v>
      </c>
      <c r="J4189" t="s">
        <v>4779</v>
      </c>
      <c r="K4189" t="s">
        <v>4848</v>
      </c>
    </row>
    <row r="4190" spans="1:13" x14ac:dyDescent="0.25">
      <c r="A4190" s="2">
        <v>11481</v>
      </c>
      <c r="B4190" s="2">
        <v>2</v>
      </c>
      <c r="C4190" s="2">
        <f t="shared" ref="C4190" si="4185">B4190-2</f>
        <v>0</v>
      </c>
      <c r="D4190" s="2">
        <f>IF(I4190=$I$2,2,IF(I4190=$I$3,3,IF(I4190=$I$4,4,1)))</f>
        <v>2</v>
      </c>
      <c r="E4190" s="2" t="b">
        <v>0</v>
      </c>
      <c r="F4190" s="2" t="b">
        <v>0</v>
      </c>
      <c r="G4190" s="2" t="s">
        <v>4779</v>
      </c>
      <c r="H4190" s="2" t="s">
        <v>4848</v>
      </c>
      <c r="I4190" t="s">
        <v>0</v>
      </c>
      <c r="J4190">
        <v>170800</v>
      </c>
      <c r="K4190" t="s">
        <v>827</v>
      </c>
      <c r="L4190" t="s">
        <v>4849</v>
      </c>
      <c r="M4190" s="1">
        <v>42188</v>
      </c>
    </row>
    <row r="4191" spans="1:13" x14ac:dyDescent="0.25">
      <c r="A4191" s="2">
        <v>11484</v>
      </c>
      <c r="B4191" s="2">
        <v>3</v>
      </c>
      <c r="C4191" s="2">
        <f t="shared" ref="C4191" si="4186">B4191-3</f>
        <v>0</v>
      </c>
      <c r="D4191" s="2">
        <f>IF(I4191=$I$2,2,IF(I4191=$I$3,3,IF(I4191=$I$4,4,1)))</f>
        <v>3</v>
      </c>
      <c r="E4191" s="2" t="b">
        <v>0</v>
      </c>
      <c r="F4191" s="2" t="b">
        <v>0</v>
      </c>
      <c r="G4191" s="2" t="s">
        <v>4779</v>
      </c>
      <c r="H4191" s="2" t="s">
        <v>4848</v>
      </c>
      <c r="I4191" t="s">
        <v>3</v>
      </c>
      <c r="J4191">
        <v>43685</v>
      </c>
      <c r="K4191" t="s">
        <v>2054</v>
      </c>
      <c r="L4191" t="s">
        <v>4850</v>
      </c>
      <c r="M4191" s="1">
        <v>42188</v>
      </c>
    </row>
    <row r="4192" spans="1:13" x14ac:dyDescent="0.25">
      <c r="A4192" s="2">
        <v>11485</v>
      </c>
      <c r="B4192" s="2">
        <v>4</v>
      </c>
      <c r="C4192" s="2">
        <f t="shared" ref="C4192" si="4187">B4192-4</f>
        <v>0</v>
      </c>
      <c r="D4192" s="2">
        <f>IF(I4192=$I$2,2,IF(I4192=$I$3,3,IF(I4192=$I$4,4,1)))</f>
        <v>4</v>
      </c>
      <c r="E4192" s="2" t="b">
        <v>0</v>
      </c>
      <c r="F4192" s="2" t="b">
        <v>0</v>
      </c>
      <c r="G4192" s="2" t="s">
        <v>4779</v>
      </c>
      <c r="H4192" s="2" t="s">
        <v>4848</v>
      </c>
      <c r="I4192" t="s">
        <v>5</v>
      </c>
      <c r="J4192" t="s">
        <v>4851</v>
      </c>
      <c r="K4192" t="s">
        <v>4852</v>
      </c>
      <c r="L4192" s="1">
        <v>42219</v>
      </c>
    </row>
    <row r="4193" spans="1:13" x14ac:dyDescent="0.25">
      <c r="A4193" s="2">
        <v>11498</v>
      </c>
      <c r="B4193" s="2">
        <v>1</v>
      </c>
      <c r="C4193" s="2">
        <f t="shared" ref="C4193" si="4188">B4193-1</f>
        <v>0</v>
      </c>
      <c r="D4193" s="2">
        <f>IF(I4193=$I$2,2,IF(I4193=$I$3,3,IF(I4193=$I$4,4,1)))</f>
        <v>1</v>
      </c>
      <c r="E4193" s="2" t="b">
        <v>0</v>
      </c>
      <c r="F4193" s="2" t="b">
        <v>0</v>
      </c>
      <c r="G4193" s="2" t="s">
        <v>4779</v>
      </c>
      <c r="H4193" s="2" t="s">
        <v>4853</v>
      </c>
      <c r="I4193" t="s">
        <v>4778</v>
      </c>
      <c r="J4193" t="s">
        <v>4779</v>
      </c>
      <c r="K4193" t="s">
        <v>4853</v>
      </c>
    </row>
    <row r="4194" spans="1:13" x14ac:dyDescent="0.25">
      <c r="A4194" s="2">
        <v>11499</v>
      </c>
      <c r="B4194" s="2">
        <v>2</v>
      </c>
      <c r="C4194" s="2">
        <f t="shared" ref="C4194" si="4189">B4194-2</f>
        <v>0</v>
      </c>
      <c r="D4194" s="2">
        <f>IF(I4194=$I$2,2,IF(I4194=$I$3,3,IF(I4194=$I$4,4,1)))</f>
        <v>2</v>
      </c>
      <c r="E4194" s="2" t="b">
        <v>0</v>
      </c>
      <c r="F4194" s="2" t="b">
        <v>0</v>
      </c>
      <c r="G4194" s="2" t="s">
        <v>4779</v>
      </c>
      <c r="H4194" s="2" t="s">
        <v>4853</v>
      </c>
      <c r="I4194" t="s">
        <v>0</v>
      </c>
      <c r="J4194">
        <v>80805</v>
      </c>
      <c r="K4194" t="s">
        <v>3182</v>
      </c>
      <c r="L4194" t="s">
        <v>4854</v>
      </c>
      <c r="M4194" s="1">
        <v>42128</v>
      </c>
    </row>
    <row r="4195" spans="1:13" x14ac:dyDescent="0.25">
      <c r="A4195" s="2">
        <v>11502</v>
      </c>
      <c r="B4195" s="2">
        <v>3</v>
      </c>
      <c r="C4195" s="2">
        <f t="shared" ref="C4195" si="4190">B4195-3</f>
        <v>0</v>
      </c>
      <c r="D4195" s="2">
        <f>IF(I4195=$I$2,2,IF(I4195=$I$3,3,IF(I4195=$I$4,4,1)))</f>
        <v>3</v>
      </c>
      <c r="E4195" s="2" t="b">
        <v>0</v>
      </c>
      <c r="F4195" s="2" t="b">
        <v>0</v>
      </c>
      <c r="G4195" s="2" t="s">
        <v>4779</v>
      </c>
      <c r="H4195" s="2" t="s">
        <v>4853</v>
      </c>
      <c r="I4195" t="s">
        <v>3</v>
      </c>
      <c r="J4195">
        <v>27141</v>
      </c>
      <c r="K4195" t="s">
        <v>4855</v>
      </c>
      <c r="L4195" t="s">
        <v>4856</v>
      </c>
      <c r="M4195" s="1">
        <v>42128</v>
      </c>
    </row>
    <row r="4196" spans="1:13" x14ac:dyDescent="0.25">
      <c r="A4196" s="2">
        <v>11503</v>
      </c>
      <c r="B4196" s="2">
        <v>4</v>
      </c>
      <c r="C4196" s="2">
        <f t="shared" ref="C4196" si="4191">B4196-4</f>
        <v>0</v>
      </c>
      <c r="D4196" s="2">
        <f>IF(I4196=$I$2,2,IF(I4196=$I$3,3,IF(I4196=$I$4,4,1)))</f>
        <v>4</v>
      </c>
      <c r="E4196" s="2" t="b">
        <v>0</v>
      </c>
      <c r="F4196" s="2" t="b">
        <v>0</v>
      </c>
      <c r="G4196" s="2" t="s">
        <v>4779</v>
      </c>
      <c r="H4196" s="2" t="s">
        <v>4853</v>
      </c>
      <c r="I4196" t="s">
        <v>5</v>
      </c>
      <c r="J4196" t="s">
        <v>4857</v>
      </c>
      <c r="K4196" t="s">
        <v>723</v>
      </c>
      <c r="L4196" t="s">
        <v>18</v>
      </c>
    </row>
    <row r="4197" spans="1:13" x14ac:dyDescent="0.25">
      <c r="A4197" s="2">
        <v>11507</v>
      </c>
      <c r="B4197" s="2">
        <v>1</v>
      </c>
      <c r="C4197" s="2">
        <f t="shared" ref="C4197" si="4192">B4197-1</f>
        <v>0</v>
      </c>
      <c r="D4197" s="2">
        <f>IF(I4197=$I$2,2,IF(I4197=$I$3,3,IF(I4197=$I$4,4,1)))</f>
        <v>1</v>
      </c>
      <c r="E4197" s="2" t="b">
        <v>0</v>
      </c>
      <c r="F4197" s="2" t="b">
        <v>0</v>
      </c>
      <c r="G4197" s="2" t="s">
        <v>4779</v>
      </c>
      <c r="H4197" s="2" t="s">
        <v>4858</v>
      </c>
      <c r="I4197" t="s">
        <v>4778</v>
      </c>
      <c r="J4197" t="s">
        <v>4779</v>
      </c>
      <c r="K4197" t="s">
        <v>4858</v>
      </c>
    </row>
    <row r="4198" spans="1:13" x14ac:dyDescent="0.25">
      <c r="A4198" s="2">
        <v>11508</v>
      </c>
      <c r="B4198" s="2">
        <v>2</v>
      </c>
      <c r="C4198" s="2">
        <f t="shared" ref="C4198" si="4193">B4198-2</f>
        <v>0</v>
      </c>
      <c r="D4198" s="2">
        <f>IF(I4198=$I$2,2,IF(I4198=$I$3,3,IF(I4198=$I$4,4,1)))</f>
        <v>2</v>
      </c>
      <c r="E4198" s="2" t="b">
        <v>0</v>
      </c>
      <c r="F4198" s="2" t="b">
        <v>0</v>
      </c>
      <c r="G4198" s="2" t="s">
        <v>4779</v>
      </c>
      <c r="H4198" s="2" t="s">
        <v>4858</v>
      </c>
      <c r="I4198" t="s">
        <v>0</v>
      </c>
      <c r="J4198">
        <v>165794</v>
      </c>
      <c r="K4198" t="s">
        <v>1433</v>
      </c>
      <c r="L4198" t="s">
        <v>1237</v>
      </c>
      <c r="M4198" s="1">
        <v>42042</v>
      </c>
    </row>
    <row r="4199" spans="1:13" x14ac:dyDescent="0.25">
      <c r="A4199" s="2">
        <v>11512</v>
      </c>
      <c r="B4199" s="2">
        <v>3</v>
      </c>
      <c r="C4199" s="2">
        <f t="shared" ref="C4199" si="4194">B4199-3</f>
        <v>0</v>
      </c>
      <c r="D4199" s="2">
        <f>IF(I4199=$I$2,2,IF(I4199=$I$3,3,IF(I4199=$I$4,4,1)))</f>
        <v>3</v>
      </c>
      <c r="E4199" s="2" t="b">
        <v>0</v>
      </c>
      <c r="F4199" s="2" t="b">
        <v>0</v>
      </c>
      <c r="G4199" s="2" t="s">
        <v>4779</v>
      </c>
      <c r="H4199" s="2" t="s">
        <v>4858</v>
      </c>
      <c r="I4199" t="s">
        <v>3</v>
      </c>
      <c r="J4199">
        <v>19680</v>
      </c>
      <c r="K4199" t="s">
        <v>632</v>
      </c>
      <c r="L4199" t="s">
        <v>296</v>
      </c>
      <c r="M4199" s="1">
        <v>42042</v>
      </c>
    </row>
    <row r="4200" spans="1:13" x14ac:dyDescent="0.25">
      <c r="A4200" s="2">
        <v>11513</v>
      </c>
      <c r="B4200" s="2">
        <v>4</v>
      </c>
      <c r="C4200" s="2">
        <f t="shared" ref="C4200" si="4195">B4200-4</f>
        <v>0</v>
      </c>
      <c r="D4200" s="2">
        <f>IF(I4200=$I$2,2,IF(I4200=$I$3,3,IF(I4200=$I$4,4,1)))</f>
        <v>4</v>
      </c>
      <c r="E4200" s="2" t="b">
        <v>0</v>
      </c>
      <c r="F4200" s="2" t="b">
        <v>0</v>
      </c>
      <c r="G4200" s="2" t="s">
        <v>4779</v>
      </c>
      <c r="H4200" s="2" t="s">
        <v>4858</v>
      </c>
      <c r="I4200" t="s">
        <v>5</v>
      </c>
      <c r="J4200" t="s">
        <v>4859</v>
      </c>
      <c r="K4200" t="s">
        <v>1438</v>
      </c>
      <c r="L4200" s="1">
        <v>42070</v>
      </c>
    </row>
    <row r="4201" spans="1:13" x14ac:dyDescent="0.25">
      <c r="A4201" s="2">
        <v>11517</v>
      </c>
      <c r="B4201" s="2">
        <v>1</v>
      </c>
      <c r="C4201" s="2">
        <f t="shared" ref="C4201" si="4196">B4201-1</f>
        <v>0</v>
      </c>
      <c r="D4201" s="2">
        <f>IF(I4201=$I$2,2,IF(I4201=$I$3,3,IF(I4201=$I$4,4,1)))</f>
        <v>1</v>
      </c>
      <c r="E4201" s="2" t="b">
        <v>0</v>
      </c>
      <c r="F4201" s="2" t="b">
        <v>0</v>
      </c>
      <c r="G4201" s="2" t="s">
        <v>4779</v>
      </c>
      <c r="H4201" s="2" t="s">
        <v>4860</v>
      </c>
      <c r="I4201" t="s">
        <v>4778</v>
      </c>
      <c r="J4201" t="s">
        <v>4779</v>
      </c>
      <c r="K4201" t="s">
        <v>4860</v>
      </c>
    </row>
    <row r="4202" spans="1:13" x14ac:dyDescent="0.25">
      <c r="A4202" s="2">
        <v>11518</v>
      </c>
      <c r="B4202" s="2">
        <v>2</v>
      </c>
      <c r="C4202" s="2">
        <f t="shared" ref="C4202" si="4197">B4202-2</f>
        <v>0</v>
      </c>
      <c r="D4202" s="2">
        <f>IF(I4202=$I$2,2,IF(I4202=$I$3,3,IF(I4202=$I$4,4,1)))</f>
        <v>2</v>
      </c>
      <c r="E4202" s="2" t="b">
        <v>0</v>
      </c>
      <c r="F4202" s="2" t="b">
        <v>0</v>
      </c>
      <c r="G4202" s="2" t="s">
        <v>4779</v>
      </c>
      <c r="H4202" s="2" t="s">
        <v>4860</v>
      </c>
      <c r="I4202" t="s">
        <v>0</v>
      </c>
      <c r="J4202">
        <v>37374</v>
      </c>
      <c r="K4202" t="s">
        <v>84</v>
      </c>
      <c r="L4202" t="s">
        <v>2248</v>
      </c>
      <c r="M4202" s="1">
        <v>42131</v>
      </c>
    </row>
    <row r="4203" spans="1:13" x14ac:dyDescent="0.25">
      <c r="A4203" s="2">
        <v>11521</v>
      </c>
      <c r="B4203" s="2">
        <v>3</v>
      </c>
      <c r="C4203" s="2">
        <f t="shared" ref="C4203" si="4198">B4203-3</f>
        <v>0</v>
      </c>
      <c r="D4203" s="2">
        <f>IF(I4203=$I$2,2,IF(I4203=$I$3,3,IF(I4203=$I$4,4,1)))</f>
        <v>3</v>
      </c>
      <c r="E4203" s="2" t="b">
        <v>0</v>
      </c>
      <c r="F4203" s="2" t="b">
        <v>0</v>
      </c>
      <c r="G4203" s="2" t="s">
        <v>4779</v>
      </c>
      <c r="H4203" s="2" t="s">
        <v>4860</v>
      </c>
      <c r="I4203" t="s">
        <v>3</v>
      </c>
      <c r="J4203">
        <v>20681</v>
      </c>
      <c r="K4203" t="s">
        <v>959</v>
      </c>
      <c r="L4203" t="s">
        <v>1212</v>
      </c>
      <c r="M4203" s="1">
        <v>42131</v>
      </c>
    </row>
    <row r="4204" spans="1:13" x14ac:dyDescent="0.25">
      <c r="A4204" s="2">
        <v>11522</v>
      </c>
      <c r="B4204" s="2">
        <v>4</v>
      </c>
      <c r="C4204" s="2">
        <f t="shared" ref="C4204" si="4199">B4204-4</f>
        <v>0</v>
      </c>
      <c r="D4204" s="2">
        <f>IF(I4204=$I$2,2,IF(I4204=$I$3,3,IF(I4204=$I$4,4,1)))</f>
        <v>4</v>
      </c>
      <c r="E4204" s="2" t="b">
        <v>0</v>
      </c>
      <c r="F4204" s="2" t="b">
        <v>0</v>
      </c>
      <c r="G4204" s="2" t="s">
        <v>4779</v>
      </c>
      <c r="H4204" s="2" t="s">
        <v>4860</v>
      </c>
      <c r="I4204" t="s">
        <v>5</v>
      </c>
      <c r="J4204" t="s">
        <v>115</v>
      </c>
      <c r="K4204" t="s">
        <v>34</v>
      </c>
    </row>
    <row r="4205" spans="1:13" x14ac:dyDescent="0.25">
      <c r="A4205" s="2">
        <v>11526</v>
      </c>
      <c r="B4205" s="2">
        <v>1</v>
      </c>
      <c r="C4205" s="2">
        <f t="shared" ref="C4205" si="4200">B4205-1</f>
        <v>0</v>
      </c>
      <c r="D4205" s="2">
        <f>IF(I4205=$I$2,2,IF(I4205=$I$3,3,IF(I4205=$I$4,4,1)))</f>
        <v>1</v>
      </c>
      <c r="E4205" s="2" t="b">
        <v>0</v>
      </c>
      <c r="F4205" s="2" t="b">
        <v>0</v>
      </c>
      <c r="G4205" s="2" t="s">
        <v>4779</v>
      </c>
      <c r="H4205" s="2" t="s">
        <v>4861</v>
      </c>
      <c r="I4205" t="s">
        <v>4778</v>
      </c>
      <c r="J4205" t="s">
        <v>4779</v>
      </c>
      <c r="K4205" t="s">
        <v>4861</v>
      </c>
    </row>
    <row r="4206" spans="1:13" x14ac:dyDescent="0.25">
      <c r="A4206" s="2">
        <v>11527</v>
      </c>
      <c r="B4206" s="2">
        <v>2</v>
      </c>
      <c r="C4206" s="2">
        <f t="shared" ref="C4206" si="4201">B4206-2</f>
        <v>0</v>
      </c>
      <c r="D4206" s="2">
        <f>IF(I4206=$I$2,2,IF(I4206=$I$3,3,IF(I4206=$I$4,4,1)))</f>
        <v>2</v>
      </c>
      <c r="E4206" s="2" t="b">
        <v>0</v>
      </c>
      <c r="F4206" s="2" t="b">
        <v>0</v>
      </c>
      <c r="G4206" s="2" t="s">
        <v>4779</v>
      </c>
      <c r="H4206" s="2" t="s">
        <v>4861</v>
      </c>
      <c r="I4206" t="s">
        <v>0</v>
      </c>
      <c r="J4206">
        <v>32357</v>
      </c>
      <c r="K4206" t="s">
        <v>3511</v>
      </c>
      <c r="L4206" t="s">
        <v>4862</v>
      </c>
      <c r="M4206" s="1">
        <v>42236</v>
      </c>
    </row>
    <row r="4207" spans="1:13" x14ac:dyDescent="0.25">
      <c r="A4207" s="2">
        <v>11530</v>
      </c>
      <c r="B4207" s="2">
        <v>3</v>
      </c>
      <c r="C4207" s="2">
        <f t="shared" ref="C4207" si="4202">B4207-3</f>
        <v>0</v>
      </c>
      <c r="D4207" s="2">
        <f>IF(I4207=$I$2,2,IF(I4207=$I$3,3,IF(I4207=$I$4,4,1)))</f>
        <v>3</v>
      </c>
      <c r="E4207" s="2" t="b">
        <v>0</v>
      </c>
      <c r="F4207" s="2" t="b">
        <v>0</v>
      </c>
      <c r="G4207" s="2" t="s">
        <v>4779</v>
      </c>
      <c r="H4207" s="2" t="s">
        <v>4861</v>
      </c>
      <c r="I4207" t="s">
        <v>3</v>
      </c>
      <c r="J4207">
        <v>20681</v>
      </c>
      <c r="K4207" t="s">
        <v>1134</v>
      </c>
      <c r="L4207" t="s">
        <v>2092</v>
      </c>
      <c r="M4207" s="1">
        <v>42266</v>
      </c>
    </row>
    <row r="4208" spans="1:13" x14ac:dyDescent="0.25">
      <c r="A4208" s="2">
        <v>11531</v>
      </c>
      <c r="B4208" s="2">
        <v>4</v>
      </c>
      <c r="C4208" s="2">
        <f t="shared" ref="C4208" si="4203">B4208-4</f>
        <v>0</v>
      </c>
      <c r="D4208" s="2">
        <f>IF(I4208=$I$2,2,IF(I4208=$I$3,3,IF(I4208=$I$4,4,1)))</f>
        <v>4</v>
      </c>
      <c r="E4208" s="2" t="b">
        <v>0</v>
      </c>
      <c r="F4208" s="2" t="b">
        <v>0</v>
      </c>
      <c r="G4208" s="2" t="s">
        <v>4779</v>
      </c>
      <c r="H4208" s="2" t="s">
        <v>4861</v>
      </c>
      <c r="I4208" t="s">
        <v>5</v>
      </c>
      <c r="J4208" t="s">
        <v>4863</v>
      </c>
      <c r="K4208" t="s">
        <v>2484</v>
      </c>
      <c r="L4208" t="s">
        <v>18</v>
      </c>
    </row>
    <row r="4209" spans="1:13" x14ac:dyDescent="0.25">
      <c r="A4209" s="2">
        <v>11535</v>
      </c>
      <c r="B4209" s="2">
        <v>1</v>
      </c>
      <c r="C4209" s="2">
        <f t="shared" ref="C4209" si="4204">B4209-1</f>
        <v>0</v>
      </c>
      <c r="D4209" s="2">
        <f>IF(I4209=$I$2,2,IF(I4209=$I$3,3,IF(I4209=$I$4,4,1)))</f>
        <v>1</v>
      </c>
      <c r="E4209" s="2" t="b">
        <v>0</v>
      </c>
      <c r="F4209" s="2" t="b">
        <v>0</v>
      </c>
      <c r="G4209" s="2" t="s">
        <v>4779</v>
      </c>
      <c r="H4209" s="2" t="s">
        <v>4864</v>
      </c>
      <c r="I4209" t="s">
        <v>4778</v>
      </c>
      <c r="J4209" t="s">
        <v>4779</v>
      </c>
      <c r="K4209" t="s">
        <v>4864</v>
      </c>
    </row>
    <row r="4210" spans="1:13" x14ac:dyDescent="0.25">
      <c r="A4210" s="2">
        <v>11536</v>
      </c>
      <c r="B4210" s="2">
        <v>2</v>
      </c>
      <c r="C4210" s="2">
        <f t="shared" ref="C4210" si="4205">B4210-2</f>
        <v>0</v>
      </c>
      <c r="D4210" s="2">
        <f>IF(I4210=$I$2,2,IF(I4210=$I$3,3,IF(I4210=$I$4,4,1)))</f>
        <v>2</v>
      </c>
      <c r="E4210" s="2" t="b">
        <v>0</v>
      </c>
      <c r="F4210" s="2" t="b">
        <v>0</v>
      </c>
      <c r="G4210" s="2" t="s">
        <v>4779</v>
      </c>
      <c r="H4210" s="2" t="s">
        <v>4864</v>
      </c>
      <c r="I4210" t="s">
        <v>0</v>
      </c>
      <c r="J4210">
        <v>44353</v>
      </c>
      <c r="K4210" t="s">
        <v>405</v>
      </c>
      <c r="L4210" t="s">
        <v>366</v>
      </c>
      <c r="M4210" s="1">
        <v>42051</v>
      </c>
    </row>
    <row r="4211" spans="1:13" x14ac:dyDescent="0.25">
      <c r="A4211" s="2">
        <v>11539</v>
      </c>
      <c r="B4211" s="2">
        <v>3</v>
      </c>
      <c r="C4211" s="2">
        <f t="shared" ref="C4211" si="4206">B4211-3</f>
        <v>0</v>
      </c>
      <c r="D4211" s="2">
        <f>IF(I4211=$I$2,2,IF(I4211=$I$3,3,IF(I4211=$I$4,4,1)))</f>
        <v>3</v>
      </c>
      <c r="E4211" s="2" t="b">
        <v>0</v>
      </c>
      <c r="F4211" s="2" t="b">
        <v>0</v>
      </c>
      <c r="G4211" s="2" t="s">
        <v>4779</v>
      </c>
      <c r="H4211" s="2" t="s">
        <v>4864</v>
      </c>
      <c r="I4211" t="s">
        <v>3</v>
      </c>
      <c r="J4211">
        <v>20683</v>
      </c>
      <c r="K4211" t="s">
        <v>990</v>
      </c>
      <c r="L4211" t="s">
        <v>1331</v>
      </c>
      <c r="M4211" s="1">
        <v>42170</v>
      </c>
    </row>
    <row r="4212" spans="1:13" x14ac:dyDescent="0.25">
      <c r="A4212" s="2">
        <v>11540</v>
      </c>
      <c r="B4212" s="2">
        <v>4</v>
      </c>
      <c r="C4212" s="2">
        <f t="shared" ref="C4212" si="4207">B4212-4</f>
        <v>0</v>
      </c>
      <c r="D4212" s="2">
        <f>IF(I4212=$I$2,2,IF(I4212=$I$3,3,IF(I4212=$I$4,4,1)))</f>
        <v>4</v>
      </c>
      <c r="E4212" s="2" t="b">
        <v>0</v>
      </c>
      <c r="F4212" s="2" t="b">
        <v>0</v>
      </c>
      <c r="G4212" s="2" t="s">
        <v>4779</v>
      </c>
      <c r="H4212" s="2" t="s">
        <v>4864</v>
      </c>
      <c r="I4212" t="s">
        <v>5</v>
      </c>
      <c r="J4212" t="s">
        <v>1685</v>
      </c>
      <c r="K4212" t="s">
        <v>34</v>
      </c>
      <c r="L4212" t="s">
        <v>35</v>
      </c>
    </row>
    <row r="4213" spans="1:13" x14ac:dyDescent="0.25">
      <c r="A4213" s="2">
        <v>11544</v>
      </c>
      <c r="B4213" s="2">
        <v>1</v>
      </c>
      <c r="C4213" s="2">
        <f t="shared" ref="C4213" si="4208">B4213-1</f>
        <v>0</v>
      </c>
      <c r="D4213" s="2">
        <f>IF(I4213=$I$2,2,IF(I4213=$I$3,3,IF(I4213=$I$4,4,1)))</f>
        <v>1</v>
      </c>
      <c r="E4213" s="2" t="b">
        <v>0</v>
      </c>
      <c r="F4213" s="2" t="b">
        <v>0</v>
      </c>
      <c r="G4213" s="2" t="s">
        <v>4779</v>
      </c>
      <c r="H4213" s="2" t="s">
        <v>4865</v>
      </c>
      <c r="I4213" t="s">
        <v>4778</v>
      </c>
      <c r="J4213" t="s">
        <v>4779</v>
      </c>
      <c r="K4213" t="s">
        <v>4865</v>
      </c>
    </row>
    <row r="4214" spans="1:13" x14ac:dyDescent="0.25">
      <c r="A4214" s="2">
        <v>11545</v>
      </c>
      <c r="B4214" s="2">
        <v>2</v>
      </c>
      <c r="C4214" s="2">
        <f t="shared" ref="C4214" si="4209">B4214-2</f>
        <v>0</v>
      </c>
      <c r="D4214" s="2">
        <f>IF(I4214=$I$2,2,IF(I4214=$I$3,3,IF(I4214=$I$4,4,1)))</f>
        <v>2</v>
      </c>
      <c r="E4214" s="2" t="b">
        <v>0</v>
      </c>
      <c r="F4214" s="2" t="b">
        <v>0</v>
      </c>
      <c r="G4214" s="2" t="s">
        <v>4779</v>
      </c>
      <c r="H4214" s="2" t="s">
        <v>4865</v>
      </c>
      <c r="I4214" t="s">
        <v>0</v>
      </c>
      <c r="J4214">
        <v>26348</v>
      </c>
      <c r="K4214" t="s">
        <v>301</v>
      </c>
      <c r="L4214" t="s">
        <v>1232</v>
      </c>
      <c r="M4214" s="1">
        <v>42068</v>
      </c>
    </row>
    <row r="4215" spans="1:13" x14ac:dyDescent="0.25">
      <c r="A4215" s="2">
        <v>11548</v>
      </c>
      <c r="B4215" s="2">
        <v>3</v>
      </c>
      <c r="C4215" s="2">
        <f t="shared" ref="C4215" si="4210">B4215-3</f>
        <v>0</v>
      </c>
      <c r="D4215" s="2">
        <f>IF(I4215=$I$2,2,IF(I4215=$I$3,3,IF(I4215=$I$4,4,1)))</f>
        <v>3</v>
      </c>
      <c r="E4215" s="2" t="b">
        <v>0</v>
      </c>
      <c r="F4215" s="2" t="b">
        <v>0</v>
      </c>
      <c r="G4215" s="2" t="s">
        <v>4779</v>
      </c>
      <c r="H4215" s="2" t="s">
        <v>4865</v>
      </c>
      <c r="I4215" t="s">
        <v>3</v>
      </c>
      <c r="J4215">
        <v>14688</v>
      </c>
      <c r="K4215" t="s">
        <v>985</v>
      </c>
      <c r="L4215" t="s">
        <v>1648</v>
      </c>
      <c r="M4215" s="1">
        <v>42068</v>
      </c>
    </row>
    <row r="4216" spans="1:13" x14ac:dyDescent="0.25">
      <c r="A4216" s="2">
        <v>11549</v>
      </c>
      <c r="B4216" s="2">
        <v>4</v>
      </c>
      <c r="C4216" s="2">
        <f t="shared" ref="C4216" si="4211">B4216-4</f>
        <v>0</v>
      </c>
      <c r="D4216" s="2">
        <f>IF(I4216=$I$2,2,IF(I4216=$I$3,3,IF(I4216=$I$4,4,1)))</f>
        <v>4</v>
      </c>
      <c r="E4216" s="2" t="b">
        <v>0</v>
      </c>
      <c r="F4216" s="2" t="b">
        <v>0</v>
      </c>
      <c r="G4216" s="2" t="s">
        <v>4779</v>
      </c>
      <c r="H4216" s="2" t="s">
        <v>4865</v>
      </c>
      <c r="I4216" t="s">
        <v>5</v>
      </c>
      <c r="J4216" t="s">
        <v>422</v>
      </c>
      <c r="K4216" t="s">
        <v>1764</v>
      </c>
      <c r="L4216" s="1">
        <v>42099</v>
      </c>
    </row>
    <row r="4217" spans="1:13" x14ac:dyDescent="0.25">
      <c r="A4217" s="2">
        <v>11553</v>
      </c>
      <c r="B4217" s="2">
        <v>1</v>
      </c>
      <c r="C4217" s="2">
        <f t="shared" ref="C4217" si="4212">B4217-1</f>
        <v>0</v>
      </c>
      <c r="D4217" s="2">
        <f>IF(I4217=$I$2,2,IF(I4217=$I$3,3,IF(I4217=$I$4,4,1)))</f>
        <v>1</v>
      </c>
      <c r="E4217" s="2" t="b">
        <v>0</v>
      </c>
      <c r="F4217" s="2" t="b">
        <v>0</v>
      </c>
      <c r="G4217" s="2" t="s">
        <v>4779</v>
      </c>
      <c r="H4217" s="2" t="s">
        <v>4866</v>
      </c>
      <c r="I4217" t="s">
        <v>4778</v>
      </c>
      <c r="J4217" t="s">
        <v>4779</v>
      </c>
      <c r="K4217" t="s">
        <v>4866</v>
      </c>
    </row>
    <row r="4218" spans="1:13" x14ac:dyDescent="0.25">
      <c r="A4218" s="2">
        <v>11554</v>
      </c>
      <c r="B4218" s="2">
        <v>2</v>
      </c>
      <c r="C4218" s="2">
        <f t="shared" ref="C4218" si="4213">B4218-2</f>
        <v>0</v>
      </c>
      <c r="D4218" s="2">
        <f>IF(I4218=$I$2,2,IF(I4218=$I$3,3,IF(I4218=$I$4,4,1)))</f>
        <v>2</v>
      </c>
      <c r="E4218" s="2" t="b">
        <v>0</v>
      </c>
      <c r="F4218" s="2" t="b">
        <v>0</v>
      </c>
      <c r="G4218" s="2" t="s">
        <v>4779</v>
      </c>
      <c r="H4218" s="2" t="s">
        <v>4866</v>
      </c>
      <c r="I4218" t="s">
        <v>0</v>
      </c>
      <c r="J4218">
        <v>44351</v>
      </c>
      <c r="K4218" t="s">
        <v>51</v>
      </c>
      <c r="L4218" t="s">
        <v>1414</v>
      </c>
      <c r="M4218" s="1">
        <v>42129</v>
      </c>
    </row>
    <row r="4219" spans="1:13" x14ac:dyDescent="0.25">
      <c r="A4219" s="2">
        <v>11557</v>
      </c>
      <c r="B4219" s="2">
        <v>3</v>
      </c>
      <c r="C4219" s="2">
        <f t="shared" ref="C4219" si="4214">B4219-3</f>
        <v>0</v>
      </c>
      <c r="D4219" s="2">
        <f>IF(I4219=$I$2,2,IF(I4219=$I$3,3,IF(I4219=$I$4,4,1)))</f>
        <v>3</v>
      </c>
      <c r="E4219" s="2" t="b">
        <v>0</v>
      </c>
      <c r="F4219" s="2" t="b">
        <v>0</v>
      </c>
      <c r="G4219" s="2" t="s">
        <v>4779</v>
      </c>
      <c r="H4219" s="2" t="s">
        <v>4866</v>
      </c>
      <c r="I4219" t="s">
        <v>3</v>
      </c>
      <c r="J4219">
        <v>18676</v>
      </c>
      <c r="K4219" t="s">
        <v>60</v>
      </c>
      <c r="L4219" t="s">
        <v>527</v>
      </c>
      <c r="M4219" s="1">
        <v>42129</v>
      </c>
    </row>
    <row r="4220" spans="1:13" x14ac:dyDescent="0.25">
      <c r="A4220" s="2">
        <v>11558</v>
      </c>
      <c r="B4220" s="2">
        <v>4</v>
      </c>
      <c r="C4220" s="2">
        <f t="shared" ref="C4220" si="4215">B4220-4</f>
        <v>0</v>
      </c>
      <c r="D4220" s="2">
        <f>IF(I4220=$I$2,2,IF(I4220=$I$3,3,IF(I4220=$I$4,4,1)))</f>
        <v>4</v>
      </c>
      <c r="E4220" s="2" t="b">
        <v>0</v>
      </c>
      <c r="F4220" s="2" t="b">
        <v>0</v>
      </c>
      <c r="G4220" s="2" t="s">
        <v>4779</v>
      </c>
      <c r="H4220" s="2" t="s">
        <v>4866</v>
      </c>
      <c r="I4220" t="s">
        <v>5</v>
      </c>
      <c r="J4220" t="s">
        <v>2594</v>
      </c>
      <c r="K4220" t="s">
        <v>452</v>
      </c>
      <c r="L4220" s="1">
        <v>42253</v>
      </c>
    </row>
    <row r="4221" spans="1:13" x14ac:dyDescent="0.25">
      <c r="A4221" s="2">
        <v>11562</v>
      </c>
      <c r="B4221" s="2">
        <v>1</v>
      </c>
      <c r="C4221" s="2">
        <f t="shared" ref="C4221" si="4216">B4221-1</f>
        <v>0</v>
      </c>
      <c r="D4221" s="2">
        <f>IF(I4221=$I$2,2,IF(I4221=$I$3,3,IF(I4221=$I$4,4,1)))</f>
        <v>1</v>
      </c>
      <c r="E4221" s="2" t="b">
        <v>0</v>
      </c>
      <c r="F4221" s="2" t="b">
        <v>0</v>
      </c>
      <c r="G4221" s="2" t="s">
        <v>4779</v>
      </c>
      <c r="H4221" s="2" t="s">
        <v>1001</v>
      </c>
      <c r="I4221" t="s">
        <v>4778</v>
      </c>
      <c r="J4221" t="s">
        <v>4779</v>
      </c>
      <c r="K4221" t="s">
        <v>1001</v>
      </c>
    </row>
    <row r="4222" spans="1:13" x14ac:dyDescent="0.25">
      <c r="A4222" s="2">
        <v>11563</v>
      </c>
      <c r="B4222" s="2">
        <v>2</v>
      </c>
      <c r="C4222" s="2">
        <f t="shared" ref="C4222" si="4217">B4222-2</f>
        <v>0</v>
      </c>
      <c r="D4222" s="2">
        <f>IF(I4222=$I$2,2,IF(I4222=$I$3,3,IF(I4222=$I$4,4,1)))</f>
        <v>2</v>
      </c>
      <c r="E4222" s="2" t="b">
        <v>0</v>
      </c>
      <c r="F4222" s="2" t="b">
        <v>0</v>
      </c>
      <c r="G4222" s="2" t="s">
        <v>4779</v>
      </c>
      <c r="H4222" s="2" t="s">
        <v>1001</v>
      </c>
      <c r="I4222" t="s">
        <v>0</v>
      </c>
      <c r="J4222">
        <v>32348</v>
      </c>
      <c r="K4222" t="s">
        <v>2275</v>
      </c>
      <c r="L4222" t="s">
        <v>691</v>
      </c>
      <c r="M4222" s="1">
        <v>42103</v>
      </c>
    </row>
    <row r="4223" spans="1:13" x14ac:dyDescent="0.25">
      <c r="A4223" s="2">
        <v>11566</v>
      </c>
      <c r="B4223" s="2">
        <v>3</v>
      </c>
      <c r="C4223" s="2">
        <f t="shared" ref="C4223" si="4218">B4223-3</f>
        <v>0</v>
      </c>
      <c r="D4223" s="2">
        <f>IF(I4223=$I$2,2,IF(I4223=$I$3,3,IF(I4223=$I$4,4,1)))</f>
        <v>3</v>
      </c>
      <c r="E4223" s="2" t="b">
        <v>0</v>
      </c>
      <c r="F4223" s="2" t="b">
        <v>0</v>
      </c>
      <c r="G4223" s="2" t="s">
        <v>4779</v>
      </c>
      <c r="H4223" s="2" t="s">
        <v>1001</v>
      </c>
      <c r="I4223" t="s">
        <v>3</v>
      </c>
      <c r="J4223">
        <v>27126</v>
      </c>
      <c r="K4223" t="s">
        <v>4867</v>
      </c>
      <c r="L4223" t="s">
        <v>3870</v>
      </c>
      <c r="M4223" s="1">
        <v>42044</v>
      </c>
    </row>
    <row r="4224" spans="1:13" x14ac:dyDescent="0.25">
      <c r="A4224" s="2">
        <v>11567</v>
      </c>
      <c r="B4224" s="2">
        <v>4</v>
      </c>
      <c r="C4224" s="2">
        <f t="shared" ref="C4224" si="4219">B4224-4</f>
        <v>0</v>
      </c>
      <c r="D4224" s="2">
        <f>IF(I4224=$I$2,2,IF(I4224=$I$3,3,IF(I4224=$I$4,4,1)))</f>
        <v>4</v>
      </c>
      <c r="E4224" s="2" t="b">
        <v>0</v>
      </c>
      <c r="F4224" s="2" t="b">
        <v>0</v>
      </c>
      <c r="G4224" s="2" t="s">
        <v>4779</v>
      </c>
      <c r="H4224" s="2" t="s">
        <v>1001</v>
      </c>
      <c r="I4224" t="s">
        <v>5</v>
      </c>
      <c r="J4224" t="s">
        <v>1229</v>
      </c>
      <c r="K4224" t="s">
        <v>4868</v>
      </c>
      <c r="L4224" t="s">
        <v>18</v>
      </c>
    </row>
    <row r="4225" spans="1:13" x14ac:dyDescent="0.25">
      <c r="A4225" s="2">
        <v>11576</v>
      </c>
      <c r="B4225" s="2">
        <v>1</v>
      </c>
      <c r="C4225" s="2">
        <f t="shared" ref="C4225" si="4220">B4225-1</f>
        <v>0</v>
      </c>
      <c r="D4225" s="2">
        <f>IF(I4225=$I$2,2,IF(I4225=$I$3,3,IF(I4225=$I$4,4,1)))</f>
        <v>1</v>
      </c>
      <c r="E4225" s="2" t="b">
        <v>0</v>
      </c>
      <c r="F4225" s="2" t="b">
        <v>0</v>
      </c>
      <c r="G4225" s="2" t="s">
        <v>4779</v>
      </c>
      <c r="H4225" s="2" t="s">
        <v>4870</v>
      </c>
      <c r="I4225" t="s">
        <v>4778</v>
      </c>
      <c r="J4225" t="s">
        <v>4779</v>
      </c>
      <c r="K4225" t="s">
        <v>4870</v>
      </c>
    </row>
    <row r="4226" spans="1:13" x14ac:dyDescent="0.25">
      <c r="A4226" s="2">
        <v>11577</v>
      </c>
      <c r="B4226" s="2">
        <v>2</v>
      </c>
      <c r="C4226" s="2">
        <f t="shared" ref="C4226" si="4221">B4226-2</f>
        <v>0</v>
      </c>
      <c r="D4226" s="2">
        <f>IF(I4226=$I$2,2,IF(I4226=$I$3,3,IF(I4226=$I$4,4,1)))</f>
        <v>2</v>
      </c>
      <c r="E4226" s="2" t="b">
        <v>0</v>
      </c>
      <c r="F4226" s="2" t="b">
        <v>0</v>
      </c>
      <c r="G4226" s="2" t="s">
        <v>4779</v>
      </c>
      <c r="H4226" s="2" t="s">
        <v>4870</v>
      </c>
      <c r="I4226" t="s">
        <v>0</v>
      </c>
      <c r="J4226">
        <v>84348</v>
      </c>
      <c r="K4226" t="s">
        <v>4871</v>
      </c>
      <c r="L4226" t="s">
        <v>1922</v>
      </c>
      <c r="M4226" t="s">
        <v>204</v>
      </c>
    </row>
    <row r="4227" spans="1:13" x14ac:dyDescent="0.25">
      <c r="A4227" s="2">
        <v>11580</v>
      </c>
      <c r="B4227" s="2">
        <v>3</v>
      </c>
      <c r="C4227" s="2">
        <f t="shared" ref="C4227" si="4222">B4227-3</f>
        <v>0</v>
      </c>
      <c r="D4227" s="2">
        <f>IF(I4227=$I$2,2,IF(I4227=$I$3,3,IF(I4227=$I$4,4,1)))</f>
        <v>3</v>
      </c>
      <c r="E4227" s="2" t="b">
        <v>0</v>
      </c>
      <c r="F4227" s="2" t="b">
        <v>0</v>
      </c>
      <c r="G4227" s="2" t="s">
        <v>4779</v>
      </c>
      <c r="H4227" s="2" t="s">
        <v>4870</v>
      </c>
      <c r="I4227" t="s">
        <v>3</v>
      </c>
      <c r="J4227">
        <v>18682</v>
      </c>
      <c r="K4227" t="s">
        <v>4872</v>
      </c>
      <c r="L4227" t="s">
        <v>664</v>
      </c>
      <c r="M4227" s="1">
        <v>42253</v>
      </c>
    </row>
    <row r="4228" spans="1:13" x14ac:dyDescent="0.25">
      <c r="A4228" s="2">
        <v>11581</v>
      </c>
      <c r="B4228" s="2">
        <v>4</v>
      </c>
      <c r="C4228" s="2">
        <f t="shared" ref="C4228" si="4223">B4228-4</f>
        <v>0</v>
      </c>
      <c r="D4228" s="2">
        <f>IF(I4228=$I$2,2,IF(I4228=$I$3,3,IF(I4228=$I$4,4,1)))</f>
        <v>4</v>
      </c>
      <c r="E4228" s="2" t="b">
        <v>0</v>
      </c>
      <c r="F4228" s="2" t="b">
        <v>0</v>
      </c>
      <c r="G4228" s="2" t="s">
        <v>4779</v>
      </c>
      <c r="H4228" s="2" t="s">
        <v>4870</v>
      </c>
      <c r="I4228" t="s">
        <v>5</v>
      </c>
      <c r="J4228" t="s">
        <v>4873</v>
      </c>
      <c r="K4228" t="s">
        <v>387</v>
      </c>
      <c r="L4228" t="s">
        <v>501</v>
      </c>
    </row>
    <row r="4229" spans="1:13" x14ac:dyDescent="0.25">
      <c r="A4229" s="2">
        <v>11585</v>
      </c>
      <c r="B4229" s="2">
        <v>1</v>
      </c>
      <c r="C4229" s="2">
        <f t="shared" ref="C4229" si="4224">B4229-1</f>
        <v>0</v>
      </c>
      <c r="D4229" s="2">
        <f>IF(I4229=$I$2,2,IF(I4229=$I$3,3,IF(I4229=$I$4,4,1)))</f>
        <v>1</v>
      </c>
      <c r="E4229" s="2" t="b">
        <v>0</v>
      </c>
      <c r="F4229" s="2" t="b">
        <v>0</v>
      </c>
      <c r="G4229" s="2" t="s">
        <v>4779</v>
      </c>
      <c r="H4229" s="2" t="s">
        <v>4874</v>
      </c>
      <c r="I4229" t="s">
        <v>4778</v>
      </c>
      <c r="J4229" t="s">
        <v>4779</v>
      </c>
      <c r="K4229" t="s">
        <v>4874</v>
      </c>
    </row>
    <row r="4230" spans="1:13" x14ac:dyDescent="0.25">
      <c r="A4230" s="2">
        <v>11586</v>
      </c>
      <c r="B4230" s="2">
        <v>2</v>
      </c>
      <c r="C4230" s="2">
        <f t="shared" ref="C4230" si="4225">B4230-2</f>
        <v>0</v>
      </c>
      <c r="D4230" s="2">
        <f>IF(I4230=$I$2,2,IF(I4230=$I$3,3,IF(I4230=$I$4,4,1)))</f>
        <v>2</v>
      </c>
      <c r="E4230" s="2" t="b">
        <v>0</v>
      </c>
      <c r="F4230" s="2" t="b">
        <v>0</v>
      </c>
      <c r="G4230" s="2" t="s">
        <v>4779</v>
      </c>
      <c r="H4230" s="2" t="s">
        <v>4874</v>
      </c>
      <c r="I4230" t="s">
        <v>0</v>
      </c>
      <c r="J4230">
        <v>171360</v>
      </c>
      <c r="K4230" t="s">
        <v>1705</v>
      </c>
      <c r="L4230" t="s">
        <v>1070</v>
      </c>
      <c r="M4230" s="1">
        <v>42225</v>
      </c>
    </row>
    <row r="4231" spans="1:13" x14ac:dyDescent="0.25">
      <c r="A4231" s="2">
        <v>11589</v>
      </c>
      <c r="B4231" s="2">
        <v>3</v>
      </c>
      <c r="C4231" s="2">
        <f t="shared" ref="C4231" si="4226">B4231-3</f>
        <v>0</v>
      </c>
      <c r="D4231" s="2">
        <f>IF(I4231=$I$2,2,IF(I4231=$I$3,3,IF(I4231=$I$4,4,1)))</f>
        <v>3</v>
      </c>
      <c r="E4231" s="2" t="b">
        <v>0</v>
      </c>
      <c r="F4231" s="2" t="b">
        <v>0</v>
      </c>
      <c r="G4231" s="2" t="s">
        <v>4779</v>
      </c>
      <c r="H4231" s="2" t="s">
        <v>4874</v>
      </c>
      <c r="I4231" t="s">
        <v>3</v>
      </c>
      <c r="J4231">
        <v>20679</v>
      </c>
      <c r="K4231" t="s">
        <v>3164</v>
      </c>
      <c r="L4231" t="s">
        <v>4875</v>
      </c>
      <c r="M4231" s="1">
        <v>42103</v>
      </c>
    </row>
    <row r="4232" spans="1:13" x14ac:dyDescent="0.25">
      <c r="A4232" s="2">
        <v>11590</v>
      </c>
      <c r="B4232" s="2">
        <v>4</v>
      </c>
      <c r="C4232" s="2">
        <f t="shared" ref="C4232" si="4227">B4232-4</f>
        <v>0</v>
      </c>
      <c r="D4232" s="2">
        <f>IF(I4232=$I$2,2,IF(I4232=$I$3,3,IF(I4232=$I$4,4,1)))</f>
        <v>4</v>
      </c>
      <c r="E4232" s="2" t="b">
        <v>0</v>
      </c>
      <c r="F4232" s="2" t="b">
        <v>0</v>
      </c>
      <c r="G4232" s="2" t="s">
        <v>4779</v>
      </c>
      <c r="H4232" s="2" t="s">
        <v>4874</v>
      </c>
      <c r="I4232" t="s">
        <v>5</v>
      </c>
      <c r="J4232" t="s">
        <v>4876</v>
      </c>
      <c r="K4232" t="s">
        <v>34</v>
      </c>
      <c r="L4232" t="s">
        <v>35</v>
      </c>
    </row>
    <row r="4233" spans="1:13" x14ac:dyDescent="0.25">
      <c r="A4233" s="2">
        <v>11599</v>
      </c>
      <c r="B4233" s="2">
        <v>1</v>
      </c>
      <c r="C4233" s="2">
        <f t="shared" ref="C4233" si="4228">B4233-1</f>
        <v>0</v>
      </c>
      <c r="D4233" s="2">
        <f>IF(I4233=$I$2,2,IF(I4233=$I$3,3,IF(I4233=$I$4,4,1)))</f>
        <v>1</v>
      </c>
      <c r="E4233" s="2" t="b">
        <v>0</v>
      </c>
      <c r="F4233" s="2" t="b">
        <v>0</v>
      </c>
      <c r="G4233" s="2" t="s">
        <v>4779</v>
      </c>
      <c r="H4233" s="2" t="s">
        <v>4878</v>
      </c>
      <c r="I4233" t="s">
        <v>4778</v>
      </c>
      <c r="J4233" t="s">
        <v>4779</v>
      </c>
      <c r="K4233" t="s">
        <v>4878</v>
      </c>
    </row>
    <row r="4234" spans="1:13" x14ac:dyDescent="0.25">
      <c r="A4234" s="2">
        <v>11600</v>
      </c>
      <c r="B4234" s="2">
        <v>2</v>
      </c>
      <c r="C4234" s="2">
        <f t="shared" ref="C4234" si="4229">B4234-2</f>
        <v>0</v>
      </c>
      <c r="D4234" s="2">
        <f>IF(I4234=$I$2,2,IF(I4234=$I$3,3,IF(I4234=$I$4,4,1)))</f>
        <v>2</v>
      </c>
      <c r="E4234" s="2" t="b">
        <v>0</v>
      </c>
      <c r="F4234" s="2" t="b">
        <v>0</v>
      </c>
      <c r="G4234" s="2" t="s">
        <v>4779</v>
      </c>
      <c r="H4234" s="2" t="s">
        <v>4878</v>
      </c>
      <c r="I4234" t="s">
        <v>0</v>
      </c>
      <c r="J4234">
        <v>144351</v>
      </c>
      <c r="K4234" t="s">
        <v>4879</v>
      </c>
      <c r="L4234" t="s">
        <v>4880</v>
      </c>
      <c r="M4234" s="1">
        <v>42010</v>
      </c>
    </row>
    <row r="4235" spans="1:13" x14ac:dyDescent="0.25">
      <c r="A4235" s="2">
        <v>11603</v>
      </c>
      <c r="B4235" s="2">
        <v>3</v>
      </c>
      <c r="C4235" s="2">
        <f t="shared" ref="C4235" si="4230">B4235-3</f>
        <v>0</v>
      </c>
      <c r="D4235" s="2">
        <f>IF(I4235=$I$2,2,IF(I4235=$I$3,3,IF(I4235=$I$4,4,1)))</f>
        <v>3</v>
      </c>
      <c r="E4235" s="2" t="b">
        <v>0</v>
      </c>
      <c r="F4235" s="2" t="b">
        <v>0</v>
      </c>
      <c r="G4235" s="2" t="s">
        <v>4779</v>
      </c>
      <c r="H4235" s="2" t="s">
        <v>4878</v>
      </c>
      <c r="I4235" t="s">
        <v>3</v>
      </c>
      <c r="J4235">
        <v>32685</v>
      </c>
      <c r="K4235" t="s">
        <v>4881</v>
      </c>
      <c r="L4235" t="s">
        <v>4882</v>
      </c>
      <c r="M4235" s="1">
        <v>42252</v>
      </c>
    </row>
    <row r="4236" spans="1:13" x14ac:dyDescent="0.25">
      <c r="A4236" s="2">
        <v>11604</v>
      </c>
      <c r="B4236" s="2">
        <v>4</v>
      </c>
      <c r="C4236" s="2">
        <f t="shared" ref="C4236" si="4231">B4236-4</f>
        <v>0</v>
      </c>
      <c r="D4236" s="2">
        <f>IF(I4236=$I$2,2,IF(I4236=$I$3,3,IF(I4236=$I$4,4,1)))</f>
        <v>4</v>
      </c>
      <c r="E4236" s="2" t="b">
        <v>0</v>
      </c>
      <c r="F4236" s="2" t="b">
        <v>0</v>
      </c>
      <c r="G4236" s="2" t="s">
        <v>4779</v>
      </c>
      <c r="H4236" s="2" t="s">
        <v>4878</v>
      </c>
      <c r="I4236" t="s">
        <v>5</v>
      </c>
      <c r="J4236" t="s">
        <v>4883</v>
      </c>
      <c r="K4236" t="s">
        <v>34</v>
      </c>
    </row>
    <row r="4237" spans="1:13" x14ac:dyDescent="0.25">
      <c r="A4237" s="2">
        <v>11614</v>
      </c>
      <c r="B4237" s="2">
        <v>1</v>
      </c>
      <c r="C4237" s="2">
        <f t="shared" ref="C4237" si="4232">B4237-1</f>
        <v>0</v>
      </c>
      <c r="D4237" s="2">
        <f>IF(I4237=$I$2,2,IF(I4237=$I$3,3,IF(I4237=$I$4,4,1)))</f>
        <v>1</v>
      </c>
      <c r="E4237" s="2" t="b">
        <v>0</v>
      </c>
      <c r="F4237" s="2" t="b">
        <v>0</v>
      </c>
      <c r="G4237" s="2" t="s">
        <v>4779</v>
      </c>
      <c r="H4237" s="2" t="s">
        <v>4884</v>
      </c>
      <c r="I4237" t="s">
        <v>4778</v>
      </c>
      <c r="J4237" t="s">
        <v>4779</v>
      </c>
      <c r="K4237" t="s">
        <v>4884</v>
      </c>
    </row>
    <row r="4238" spans="1:13" x14ac:dyDescent="0.25">
      <c r="A4238" s="2">
        <v>11615</v>
      </c>
      <c r="B4238" s="2">
        <v>2</v>
      </c>
      <c r="C4238" s="2">
        <f t="shared" ref="C4238" si="4233">B4238-2</f>
        <v>0</v>
      </c>
      <c r="D4238" s="2">
        <f>IF(I4238=$I$2,2,IF(I4238=$I$3,3,IF(I4238=$I$4,4,1)))</f>
        <v>2</v>
      </c>
      <c r="E4238" s="2" t="b">
        <v>0</v>
      </c>
      <c r="F4238" s="2" t="b">
        <v>0</v>
      </c>
      <c r="G4238" s="2" t="s">
        <v>4779</v>
      </c>
      <c r="H4238" s="2" t="s">
        <v>4884</v>
      </c>
      <c r="I4238" t="s">
        <v>0</v>
      </c>
      <c r="J4238">
        <v>219390</v>
      </c>
      <c r="K4238" t="s">
        <v>4885</v>
      </c>
      <c r="L4238" t="s">
        <v>4886</v>
      </c>
      <c r="M4238" s="1">
        <v>42043</v>
      </c>
    </row>
    <row r="4239" spans="1:13" x14ac:dyDescent="0.25">
      <c r="A4239" s="2">
        <v>11618</v>
      </c>
      <c r="B4239" s="2">
        <v>3</v>
      </c>
      <c r="C4239" s="2">
        <f t="shared" ref="C4239" si="4234">B4239-3</f>
        <v>0</v>
      </c>
      <c r="D4239" s="2">
        <f>IF(I4239=$I$2,2,IF(I4239=$I$3,3,IF(I4239=$I$4,4,1)))</f>
        <v>3</v>
      </c>
      <c r="E4239" s="2" t="b">
        <v>0</v>
      </c>
      <c r="F4239" s="2" t="b">
        <v>0</v>
      </c>
      <c r="G4239" s="2" t="s">
        <v>4779</v>
      </c>
      <c r="H4239" s="2" t="s">
        <v>4884</v>
      </c>
      <c r="I4239" t="s">
        <v>3</v>
      </c>
      <c r="J4239">
        <v>242110</v>
      </c>
      <c r="K4239" t="s">
        <v>4887</v>
      </c>
      <c r="L4239" t="s">
        <v>4888</v>
      </c>
      <c r="M4239" s="1">
        <v>42190</v>
      </c>
    </row>
    <row r="4240" spans="1:13" x14ac:dyDescent="0.25">
      <c r="A4240" s="2">
        <v>11619</v>
      </c>
      <c r="B4240" s="2">
        <v>4</v>
      </c>
      <c r="C4240" s="2">
        <f t="shared" ref="C4240" si="4235">B4240-4</f>
        <v>0</v>
      </c>
      <c r="D4240" s="2">
        <f>IF(I4240=$I$2,2,IF(I4240=$I$3,3,IF(I4240=$I$4,4,1)))</f>
        <v>4</v>
      </c>
      <c r="E4240" s="2" t="b">
        <v>0</v>
      </c>
      <c r="F4240" s="2" t="b">
        <v>0</v>
      </c>
      <c r="G4240" s="2" t="s">
        <v>4779</v>
      </c>
      <c r="H4240" s="2" t="s">
        <v>4884</v>
      </c>
      <c r="I4240" t="s">
        <v>5</v>
      </c>
      <c r="J4240" t="s">
        <v>48</v>
      </c>
      <c r="K4240" t="s">
        <v>4889</v>
      </c>
      <c r="L4240" t="s">
        <v>18</v>
      </c>
    </row>
    <row r="4241" spans="1:13" x14ac:dyDescent="0.25">
      <c r="A4241" s="2">
        <v>11623</v>
      </c>
      <c r="B4241" s="2">
        <v>1</v>
      </c>
      <c r="C4241" s="2">
        <f t="shared" ref="C4241" si="4236">B4241-1</f>
        <v>0</v>
      </c>
      <c r="D4241" s="2">
        <f>IF(I4241=$I$2,2,IF(I4241=$I$3,3,IF(I4241=$I$4,4,1)))</f>
        <v>1</v>
      </c>
      <c r="E4241" s="2" t="b">
        <v>0</v>
      </c>
      <c r="F4241" s="2" t="b">
        <v>0</v>
      </c>
      <c r="G4241" s="2" t="s">
        <v>4779</v>
      </c>
      <c r="H4241" s="2" t="s">
        <v>4890</v>
      </c>
      <c r="I4241" t="s">
        <v>4778</v>
      </c>
      <c r="J4241" t="s">
        <v>4779</v>
      </c>
      <c r="K4241" t="s">
        <v>4890</v>
      </c>
    </row>
    <row r="4242" spans="1:13" x14ac:dyDescent="0.25">
      <c r="A4242" s="2">
        <v>11624</v>
      </c>
      <c r="B4242" s="2">
        <v>2</v>
      </c>
      <c r="C4242" s="2">
        <f t="shared" ref="C4242" si="4237">B4242-2</f>
        <v>0</v>
      </c>
      <c r="D4242" s="2">
        <f>IF(I4242=$I$2,2,IF(I4242=$I$3,3,IF(I4242=$I$4,4,1)))</f>
        <v>2</v>
      </c>
      <c r="E4242" s="2" t="b">
        <v>0</v>
      </c>
      <c r="F4242" s="2" t="b">
        <v>0</v>
      </c>
      <c r="G4242" s="2" t="s">
        <v>4779</v>
      </c>
      <c r="H4242" s="2" t="s">
        <v>4890</v>
      </c>
      <c r="I4242" t="s">
        <v>0</v>
      </c>
      <c r="J4242">
        <v>129344</v>
      </c>
      <c r="K4242" t="s">
        <v>3164</v>
      </c>
      <c r="L4242" t="s">
        <v>3539</v>
      </c>
      <c r="M4242" t="s">
        <v>1629</v>
      </c>
    </row>
    <row r="4243" spans="1:13" x14ac:dyDescent="0.25">
      <c r="A4243" s="2">
        <v>11627</v>
      </c>
      <c r="B4243" s="2">
        <v>3</v>
      </c>
      <c r="C4243" s="2">
        <f t="shared" ref="C4243" si="4238">B4243-3</f>
        <v>0</v>
      </c>
      <c r="D4243" s="2">
        <f>IF(I4243=$I$2,2,IF(I4243=$I$3,3,IF(I4243=$I$4,4,1)))</f>
        <v>3</v>
      </c>
      <c r="E4243" s="2" t="b">
        <v>0</v>
      </c>
      <c r="F4243" s="2" t="b">
        <v>0</v>
      </c>
      <c r="G4243" s="2" t="s">
        <v>4779</v>
      </c>
      <c r="H4243" s="2" t="s">
        <v>4890</v>
      </c>
      <c r="I4243" t="s">
        <v>3</v>
      </c>
      <c r="J4243">
        <v>25674</v>
      </c>
      <c r="K4243" t="s">
        <v>269</v>
      </c>
      <c r="L4243" t="s">
        <v>4380</v>
      </c>
      <c r="M4243" s="1">
        <v>42045</v>
      </c>
    </row>
    <row r="4244" spans="1:13" x14ac:dyDescent="0.25">
      <c r="A4244" s="2">
        <v>11628</v>
      </c>
      <c r="B4244" s="2">
        <v>4</v>
      </c>
      <c r="C4244" s="2">
        <f t="shared" ref="C4244" si="4239">B4244-4</f>
        <v>0</v>
      </c>
      <c r="D4244" s="2">
        <f>IF(I4244=$I$2,2,IF(I4244=$I$3,3,IF(I4244=$I$4,4,1)))</f>
        <v>4</v>
      </c>
      <c r="E4244" s="2" t="b">
        <v>0</v>
      </c>
      <c r="F4244" s="2" t="b">
        <v>0</v>
      </c>
      <c r="G4244" s="2" t="s">
        <v>4779</v>
      </c>
      <c r="H4244" s="2" t="s">
        <v>4890</v>
      </c>
      <c r="I4244" t="s">
        <v>5</v>
      </c>
      <c r="J4244" t="s">
        <v>4891</v>
      </c>
      <c r="K4244" t="s">
        <v>34</v>
      </c>
    </row>
    <row r="4245" spans="1:13" x14ac:dyDescent="0.25">
      <c r="A4245" s="2">
        <v>11632</v>
      </c>
      <c r="B4245" s="2">
        <v>1</v>
      </c>
      <c r="C4245" s="2">
        <f t="shared" ref="C4245" si="4240">B4245-1</f>
        <v>0</v>
      </c>
      <c r="D4245" s="2">
        <f>IF(I4245=$I$2,2,IF(I4245=$I$3,3,IF(I4245=$I$4,4,1)))</f>
        <v>1</v>
      </c>
      <c r="E4245" s="2" t="b">
        <v>0</v>
      </c>
      <c r="F4245" s="2" t="b">
        <v>0</v>
      </c>
      <c r="G4245" s="2" t="s">
        <v>4779</v>
      </c>
      <c r="H4245" s="2" t="s">
        <v>4892</v>
      </c>
      <c r="I4245" t="s">
        <v>4778</v>
      </c>
      <c r="J4245" t="s">
        <v>4779</v>
      </c>
      <c r="K4245" t="s">
        <v>4892</v>
      </c>
    </row>
    <row r="4246" spans="1:13" x14ac:dyDescent="0.25">
      <c r="A4246" s="2">
        <v>11633</v>
      </c>
      <c r="B4246" s="2">
        <v>2</v>
      </c>
      <c r="C4246" s="2">
        <f t="shared" ref="C4246" si="4241">B4246-2</f>
        <v>0</v>
      </c>
      <c r="D4246" s="2">
        <f>IF(I4246=$I$2,2,IF(I4246=$I$3,3,IF(I4246=$I$4,4,1)))</f>
        <v>2</v>
      </c>
      <c r="E4246" s="2" t="b">
        <v>0</v>
      </c>
      <c r="F4246" s="2" t="b">
        <v>0</v>
      </c>
      <c r="G4246" s="2" t="s">
        <v>4779</v>
      </c>
      <c r="H4246" s="2" t="s">
        <v>4892</v>
      </c>
      <c r="I4246" t="s">
        <v>0</v>
      </c>
      <c r="J4246">
        <v>26361</v>
      </c>
      <c r="K4246" t="s">
        <v>4867</v>
      </c>
      <c r="L4246" t="s">
        <v>4237</v>
      </c>
      <c r="M4246" s="1">
        <v>42257</v>
      </c>
    </row>
    <row r="4247" spans="1:13" x14ac:dyDescent="0.25">
      <c r="A4247" s="2">
        <v>11636</v>
      </c>
      <c r="B4247" s="2">
        <v>3</v>
      </c>
      <c r="C4247" s="2">
        <f t="shared" ref="C4247" si="4242">B4247-3</f>
        <v>0</v>
      </c>
      <c r="D4247" s="2">
        <f>IF(I4247=$I$2,2,IF(I4247=$I$3,3,IF(I4247=$I$4,4,1)))</f>
        <v>3</v>
      </c>
      <c r="E4247" s="2" t="b">
        <v>0</v>
      </c>
      <c r="F4247" s="2" t="b">
        <v>0</v>
      </c>
      <c r="G4247" s="2" t="s">
        <v>4779</v>
      </c>
      <c r="H4247" s="2" t="s">
        <v>4892</v>
      </c>
      <c r="I4247" t="s">
        <v>3</v>
      </c>
      <c r="J4247">
        <v>20692</v>
      </c>
      <c r="K4247" t="s">
        <v>1780</v>
      </c>
      <c r="L4247" t="s">
        <v>4893</v>
      </c>
      <c r="M4247" s="1">
        <v>42015</v>
      </c>
    </row>
    <row r="4248" spans="1:13" x14ac:dyDescent="0.25">
      <c r="A4248" s="2">
        <v>11637</v>
      </c>
      <c r="B4248" s="2">
        <v>4</v>
      </c>
      <c r="C4248" s="2">
        <f t="shared" ref="C4248" si="4243">B4248-4</f>
        <v>0</v>
      </c>
      <c r="D4248" s="2">
        <f>IF(I4248=$I$2,2,IF(I4248=$I$3,3,IF(I4248=$I$4,4,1)))</f>
        <v>4</v>
      </c>
      <c r="E4248" s="2" t="b">
        <v>0</v>
      </c>
      <c r="F4248" s="2" t="b">
        <v>0</v>
      </c>
      <c r="G4248" s="2" t="s">
        <v>4779</v>
      </c>
      <c r="H4248" s="2" t="s">
        <v>4892</v>
      </c>
      <c r="I4248" t="s">
        <v>5</v>
      </c>
      <c r="J4248" t="s">
        <v>4894</v>
      </c>
      <c r="K4248" t="s">
        <v>34</v>
      </c>
    </row>
    <row r="4249" spans="1:13" x14ac:dyDescent="0.25">
      <c r="A4249" s="2">
        <v>11641</v>
      </c>
      <c r="B4249" s="2">
        <v>1</v>
      </c>
      <c r="C4249" s="2">
        <f t="shared" ref="C4249" si="4244">B4249-1</f>
        <v>0</v>
      </c>
      <c r="D4249" s="2">
        <f>IF(I4249=$I$2,2,IF(I4249=$I$3,3,IF(I4249=$I$4,4,1)))</f>
        <v>1</v>
      </c>
      <c r="E4249" s="2" t="b">
        <v>0</v>
      </c>
      <c r="F4249" s="2" t="b">
        <v>0</v>
      </c>
      <c r="G4249" s="2" t="s">
        <v>4779</v>
      </c>
      <c r="H4249" s="2" t="s">
        <v>4895</v>
      </c>
      <c r="I4249" t="s">
        <v>4778</v>
      </c>
      <c r="J4249" t="s">
        <v>4779</v>
      </c>
      <c r="K4249" t="s">
        <v>4895</v>
      </c>
    </row>
    <row r="4250" spans="1:13" x14ac:dyDescent="0.25">
      <c r="A4250" s="2">
        <v>11642</v>
      </c>
      <c r="B4250" s="2">
        <v>2</v>
      </c>
      <c r="C4250" s="2">
        <f t="shared" ref="C4250" si="4245">B4250-2</f>
        <v>0</v>
      </c>
      <c r="D4250" s="2">
        <f>IF(I4250=$I$2,2,IF(I4250=$I$3,3,IF(I4250=$I$4,4,1)))</f>
        <v>2</v>
      </c>
      <c r="E4250" s="2" t="b">
        <v>0</v>
      </c>
      <c r="F4250" s="2" t="b">
        <v>0</v>
      </c>
      <c r="G4250" s="2" t="s">
        <v>4779</v>
      </c>
      <c r="H4250" s="2" t="s">
        <v>4895</v>
      </c>
      <c r="I4250" t="s">
        <v>0</v>
      </c>
      <c r="J4250">
        <v>129352</v>
      </c>
      <c r="K4250" t="s">
        <v>31</v>
      </c>
      <c r="L4250" t="s">
        <v>563</v>
      </c>
      <c r="M4250" s="1">
        <v>42197</v>
      </c>
    </row>
    <row r="4251" spans="1:13" x14ac:dyDescent="0.25">
      <c r="A4251" s="2">
        <v>11645</v>
      </c>
      <c r="B4251" s="2">
        <v>3</v>
      </c>
      <c r="C4251" s="2">
        <f t="shared" ref="C4251" si="4246">B4251-3</f>
        <v>0</v>
      </c>
      <c r="D4251" s="2">
        <f>IF(I4251=$I$2,2,IF(I4251=$I$3,3,IF(I4251=$I$4,4,1)))</f>
        <v>3</v>
      </c>
      <c r="E4251" s="2" t="b">
        <v>0</v>
      </c>
      <c r="F4251" s="2" t="b">
        <v>0</v>
      </c>
      <c r="G4251" s="2" t="s">
        <v>4779</v>
      </c>
      <c r="H4251" s="2" t="s">
        <v>4895</v>
      </c>
      <c r="I4251" t="s">
        <v>3</v>
      </c>
      <c r="J4251">
        <v>19681</v>
      </c>
      <c r="K4251" t="s">
        <v>4896</v>
      </c>
      <c r="L4251" t="s">
        <v>4897</v>
      </c>
      <c r="M4251" s="1">
        <v>42259</v>
      </c>
    </row>
    <row r="4252" spans="1:13" x14ac:dyDescent="0.25">
      <c r="A4252" s="2">
        <v>11646</v>
      </c>
      <c r="B4252" s="2">
        <v>4</v>
      </c>
      <c r="C4252" s="2">
        <f t="shared" ref="C4252" si="4247">B4252-4</f>
        <v>0</v>
      </c>
      <c r="D4252" s="2">
        <f>IF(I4252=$I$2,2,IF(I4252=$I$3,3,IF(I4252=$I$4,4,1)))</f>
        <v>4</v>
      </c>
      <c r="E4252" s="2" t="b">
        <v>0</v>
      </c>
      <c r="F4252" s="2" t="b">
        <v>0</v>
      </c>
      <c r="G4252" s="2" t="s">
        <v>4779</v>
      </c>
      <c r="H4252" s="2" t="s">
        <v>4895</v>
      </c>
      <c r="I4252" t="s">
        <v>5</v>
      </c>
      <c r="J4252" t="s">
        <v>1731</v>
      </c>
      <c r="K4252" t="s">
        <v>1104</v>
      </c>
      <c r="L4252" s="1">
        <v>42260</v>
      </c>
    </row>
    <row r="4253" spans="1:13" x14ac:dyDescent="0.25">
      <c r="A4253" s="2">
        <v>11650</v>
      </c>
      <c r="B4253" s="2">
        <v>1</v>
      </c>
      <c r="C4253" s="2">
        <f t="shared" ref="C4253" si="4248">B4253-1</f>
        <v>0</v>
      </c>
      <c r="D4253" s="2">
        <f>IF(I4253=$I$2,2,IF(I4253=$I$3,3,IF(I4253=$I$4,4,1)))</f>
        <v>1</v>
      </c>
      <c r="E4253" s="2" t="b">
        <v>0</v>
      </c>
      <c r="F4253" s="2" t="b">
        <v>0</v>
      </c>
      <c r="G4253" s="2" t="s">
        <v>4779</v>
      </c>
      <c r="H4253" s="2" t="s">
        <v>4898</v>
      </c>
      <c r="I4253" t="s">
        <v>4778</v>
      </c>
      <c r="J4253" t="s">
        <v>4779</v>
      </c>
      <c r="K4253" t="s">
        <v>4898</v>
      </c>
    </row>
    <row r="4254" spans="1:13" x14ac:dyDescent="0.25">
      <c r="A4254" s="2">
        <v>11651</v>
      </c>
      <c r="B4254" s="2">
        <v>2</v>
      </c>
      <c r="C4254" s="2">
        <f t="shared" ref="C4254" si="4249">B4254-2</f>
        <v>0</v>
      </c>
      <c r="D4254" s="2">
        <f>IF(I4254=$I$2,2,IF(I4254=$I$3,3,IF(I4254=$I$4,4,1)))</f>
        <v>2</v>
      </c>
      <c r="E4254" s="2" t="b">
        <v>0</v>
      </c>
      <c r="F4254" s="2" t="b">
        <v>0</v>
      </c>
      <c r="G4254" s="2" t="s">
        <v>4779</v>
      </c>
      <c r="H4254" s="2" t="s">
        <v>4898</v>
      </c>
      <c r="I4254" t="s">
        <v>0</v>
      </c>
      <c r="J4254">
        <v>31347</v>
      </c>
      <c r="K4254" t="s">
        <v>1087</v>
      </c>
      <c r="L4254" t="s">
        <v>4899</v>
      </c>
      <c r="M4254" s="1">
        <v>42077</v>
      </c>
    </row>
    <row r="4255" spans="1:13" x14ac:dyDescent="0.25">
      <c r="A4255" s="2">
        <v>11654</v>
      </c>
      <c r="B4255" s="2">
        <v>3</v>
      </c>
      <c r="C4255" s="2">
        <f t="shared" ref="C4255" si="4250">B4255-3</f>
        <v>0</v>
      </c>
      <c r="D4255" s="2">
        <f>IF(I4255=$I$2,2,IF(I4255=$I$3,3,IF(I4255=$I$4,4,1)))</f>
        <v>3</v>
      </c>
      <c r="E4255" s="2" t="b">
        <v>0</v>
      </c>
      <c r="F4255" s="2" t="b">
        <v>0</v>
      </c>
      <c r="G4255" s="2" t="s">
        <v>4779</v>
      </c>
      <c r="H4255" s="2" t="s">
        <v>4898</v>
      </c>
      <c r="I4255" t="s">
        <v>3</v>
      </c>
      <c r="J4255">
        <v>14694</v>
      </c>
      <c r="K4255" t="s">
        <v>107</v>
      </c>
      <c r="L4255" t="s">
        <v>984</v>
      </c>
      <c r="M4255" s="1">
        <v>42138</v>
      </c>
    </row>
    <row r="4256" spans="1:13" x14ac:dyDescent="0.25">
      <c r="A4256" s="2">
        <v>11655</v>
      </c>
      <c r="B4256" s="2">
        <v>4</v>
      </c>
      <c r="C4256" s="2">
        <f t="shared" ref="C4256" si="4251">B4256-4</f>
        <v>0</v>
      </c>
      <c r="D4256" s="2">
        <f>IF(I4256=$I$2,2,IF(I4256=$I$3,3,IF(I4256=$I$4,4,1)))</f>
        <v>4</v>
      </c>
      <c r="E4256" s="2" t="b">
        <v>0</v>
      </c>
      <c r="F4256" s="2" t="b">
        <v>0</v>
      </c>
      <c r="G4256" s="2" t="s">
        <v>4779</v>
      </c>
      <c r="H4256" s="2" t="s">
        <v>4898</v>
      </c>
      <c r="I4256" t="s">
        <v>5</v>
      </c>
      <c r="J4256" t="s">
        <v>1499</v>
      </c>
      <c r="K4256" t="s">
        <v>4900</v>
      </c>
      <c r="L4256" s="1">
        <v>42231</v>
      </c>
    </row>
    <row r="4257" spans="1:13" x14ac:dyDescent="0.25">
      <c r="A4257" s="2">
        <v>11659</v>
      </c>
      <c r="B4257" s="2">
        <v>1</v>
      </c>
      <c r="C4257" s="2">
        <f t="shared" ref="C4257" si="4252">B4257-1</f>
        <v>0</v>
      </c>
      <c r="D4257" s="2">
        <f>IF(I4257=$I$2,2,IF(I4257=$I$3,3,IF(I4257=$I$4,4,1)))</f>
        <v>1</v>
      </c>
      <c r="E4257" s="2" t="b">
        <v>0</v>
      </c>
      <c r="F4257" s="2" t="b">
        <v>0</v>
      </c>
      <c r="G4257" s="2" t="s">
        <v>4779</v>
      </c>
      <c r="H4257" s="2" t="s">
        <v>4901</v>
      </c>
      <c r="I4257" t="s">
        <v>4778</v>
      </c>
      <c r="J4257" t="s">
        <v>4779</v>
      </c>
      <c r="K4257" t="s">
        <v>4901</v>
      </c>
    </row>
    <row r="4258" spans="1:13" x14ac:dyDescent="0.25">
      <c r="A4258" s="2">
        <v>11660</v>
      </c>
      <c r="B4258" s="2">
        <v>2</v>
      </c>
      <c r="C4258" s="2">
        <f t="shared" ref="C4258" si="4253">B4258-2</f>
        <v>0</v>
      </c>
      <c r="D4258" s="2">
        <f>IF(I4258=$I$2,2,IF(I4258=$I$3,3,IF(I4258=$I$4,4,1)))</f>
        <v>2</v>
      </c>
      <c r="E4258" s="2" t="b">
        <v>0</v>
      </c>
      <c r="F4258" s="2" t="b">
        <v>0</v>
      </c>
      <c r="G4258" s="2" t="s">
        <v>4779</v>
      </c>
      <c r="H4258" s="2" t="s">
        <v>4901</v>
      </c>
      <c r="I4258" t="s">
        <v>0</v>
      </c>
      <c r="J4258">
        <v>44358</v>
      </c>
      <c r="K4258" t="s">
        <v>4867</v>
      </c>
      <c r="L4258" t="s">
        <v>4902</v>
      </c>
      <c r="M4258" s="1">
        <v>42110</v>
      </c>
    </row>
    <row r="4259" spans="1:13" x14ac:dyDescent="0.25">
      <c r="A4259" s="2">
        <v>11663</v>
      </c>
      <c r="B4259" s="2">
        <v>3</v>
      </c>
      <c r="C4259" s="2">
        <f t="shared" ref="C4259" si="4254">B4259-3</f>
        <v>0</v>
      </c>
      <c r="D4259" s="2">
        <f>IF(I4259=$I$2,2,IF(I4259=$I$3,3,IF(I4259=$I$4,4,1)))</f>
        <v>3</v>
      </c>
      <c r="E4259" s="2" t="b">
        <v>0</v>
      </c>
      <c r="F4259" s="2" t="b">
        <v>0</v>
      </c>
      <c r="G4259" s="2" t="s">
        <v>4779</v>
      </c>
      <c r="H4259" s="2" t="s">
        <v>4901</v>
      </c>
      <c r="I4259" t="s">
        <v>3</v>
      </c>
      <c r="J4259">
        <v>19681</v>
      </c>
      <c r="K4259" t="s">
        <v>391</v>
      </c>
      <c r="L4259" t="s">
        <v>4903</v>
      </c>
      <c r="M4259" s="1">
        <v>42232</v>
      </c>
    </row>
    <row r="4260" spans="1:13" x14ac:dyDescent="0.25">
      <c r="A4260" s="2">
        <v>11664</v>
      </c>
      <c r="B4260" s="2">
        <v>4</v>
      </c>
      <c r="C4260" s="2">
        <f t="shared" ref="C4260" si="4255">B4260-4</f>
        <v>0</v>
      </c>
      <c r="D4260" s="2">
        <f>IF(I4260=$I$2,2,IF(I4260=$I$3,3,IF(I4260=$I$4,4,1)))</f>
        <v>4</v>
      </c>
      <c r="E4260" s="2" t="b">
        <v>0</v>
      </c>
      <c r="F4260" s="2" t="b">
        <v>0</v>
      </c>
      <c r="G4260" s="2" t="s">
        <v>4779</v>
      </c>
      <c r="H4260" s="2" t="s">
        <v>4901</v>
      </c>
      <c r="I4260" t="s">
        <v>5</v>
      </c>
      <c r="J4260" t="s">
        <v>4904</v>
      </c>
      <c r="K4260" t="s">
        <v>3870</v>
      </c>
      <c r="L4260" s="1">
        <v>42173</v>
      </c>
    </row>
    <row r="4261" spans="1:13" x14ac:dyDescent="0.25">
      <c r="A4261" s="2">
        <v>11668</v>
      </c>
      <c r="B4261" s="2">
        <v>1</v>
      </c>
      <c r="C4261" s="2">
        <f t="shared" ref="C4261" si="4256">B4261-1</f>
        <v>0</v>
      </c>
      <c r="D4261" s="2">
        <f>IF(I4261=$I$2,2,IF(I4261=$I$3,3,IF(I4261=$I$4,4,1)))</f>
        <v>1</v>
      </c>
      <c r="E4261" s="2" t="b">
        <v>0</v>
      </c>
      <c r="F4261" s="2" t="b">
        <v>0</v>
      </c>
      <c r="G4261" s="2" t="s">
        <v>4779</v>
      </c>
      <c r="H4261" s="2" t="s">
        <v>4905</v>
      </c>
      <c r="I4261" t="s">
        <v>4778</v>
      </c>
      <c r="J4261" t="s">
        <v>4779</v>
      </c>
      <c r="K4261" t="s">
        <v>4905</v>
      </c>
    </row>
    <row r="4262" spans="1:13" x14ac:dyDescent="0.25">
      <c r="A4262" s="2">
        <v>11669</v>
      </c>
      <c r="B4262" s="2">
        <v>2</v>
      </c>
      <c r="C4262" s="2">
        <f t="shared" ref="C4262" si="4257">B4262-2</f>
        <v>0</v>
      </c>
      <c r="D4262" s="2">
        <f>IF(I4262=$I$2,2,IF(I4262=$I$3,3,IF(I4262=$I$4,4,1)))</f>
        <v>2</v>
      </c>
      <c r="E4262" s="2" t="b">
        <v>0</v>
      </c>
      <c r="F4262" s="2" t="b">
        <v>0</v>
      </c>
      <c r="G4262" s="2" t="s">
        <v>4779</v>
      </c>
      <c r="H4262" s="2" t="s">
        <v>4905</v>
      </c>
      <c r="I4262" t="s">
        <v>0</v>
      </c>
      <c r="J4262">
        <v>49358</v>
      </c>
      <c r="K4262" t="s">
        <v>1897</v>
      </c>
      <c r="L4262" t="s">
        <v>4906</v>
      </c>
      <c r="M4262" s="1">
        <v>42143</v>
      </c>
    </row>
    <row r="4263" spans="1:13" x14ac:dyDescent="0.25">
      <c r="A4263" s="2">
        <v>11672</v>
      </c>
      <c r="B4263" s="2">
        <v>3</v>
      </c>
      <c r="C4263" s="2">
        <f t="shared" ref="C4263" si="4258">B4263-3</f>
        <v>0</v>
      </c>
      <c r="D4263" s="2">
        <f>IF(I4263=$I$2,2,IF(I4263=$I$3,3,IF(I4263=$I$4,4,1)))</f>
        <v>3</v>
      </c>
      <c r="E4263" s="2" t="b">
        <v>0</v>
      </c>
      <c r="F4263" s="2" t="b">
        <v>0</v>
      </c>
      <c r="G4263" s="2" t="s">
        <v>4779</v>
      </c>
      <c r="H4263" s="2" t="s">
        <v>4905</v>
      </c>
      <c r="I4263" t="s">
        <v>3</v>
      </c>
      <c r="J4263">
        <v>19683</v>
      </c>
      <c r="K4263" t="s">
        <v>112</v>
      </c>
      <c r="L4263" t="s">
        <v>1024</v>
      </c>
      <c r="M4263" s="1">
        <v>42024</v>
      </c>
    </row>
    <row r="4264" spans="1:13" x14ac:dyDescent="0.25">
      <c r="A4264" s="2">
        <v>11673</v>
      </c>
      <c r="B4264" s="2">
        <v>4</v>
      </c>
      <c r="C4264" s="2">
        <f t="shared" ref="C4264" si="4259">B4264-4</f>
        <v>0</v>
      </c>
      <c r="D4264" s="2">
        <f>IF(I4264=$I$2,2,IF(I4264=$I$3,3,IF(I4264=$I$4,4,1)))</f>
        <v>4</v>
      </c>
      <c r="E4264" s="2" t="b">
        <v>0</v>
      </c>
      <c r="F4264" s="2" t="b">
        <v>0</v>
      </c>
      <c r="G4264" s="2" t="s">
        <v>4779</v>
      </c>
      <c r="H4264" s="2" t="s">
        <v>4905</v>
      </c>
      <c r="I4264" t="s">
        <v>5</v>
      </c>
      <c r="J4264" t="s">
        <v>3352</v>
      </c>
      <c r="K4264" t="s">
        <v>658</v>
      </c>
      <c r="L4264" s="1">
        <v>42207</v>
      </c>
    </row>
    <row r="4265" spans="1:13" x14ac:dyDescent="0.25">
      <c r="A4265" s="2">
        <v>11677</v>
      </c>
      <c r="B4265" s="2">
        <v>1</v>
      </c>
      <c r="C4265" s="2">
        <f t="shared" ref="C4265" si="4260">B4265-1</f>
        <v>0</v>
      </c>
      <c r="D4265" s="2">
        <f>IF(I4265=$I$2,2,IF(I4265=$I$3,3,IF(I4265=$I$4,4,1)))</f>
        <v>1</v>
      </c>
      <c r="E4265" s="2" t="b">
        <v>0</v>
      </c>
      <c r="F4265" s="2" t="b">
        <v>0</v>
      </c>
      <c r="G4265" s="2" t="s">
        <v>4779</v>
      </c>
      <c r="H4265" s="2" t="s">
        <v>4907</v>
      </c>
      <c r="I4265" t="s">
        <v>4778</v>
      </c>
      <c r="J4265" t="s">
        <v>4779</v>
      </c>
      <c r="K4265" t="s">
        <v>4907</v>
      </c>
    </row>
    <row r="4266" spans="1:13" x14ac:dyDescent="0.25">
      <c r="A4266" s="2">
        <v>11678</v>
      </c>
      <c r="B4266" s="2">
        <v>2</v>
      </c>
      <c r="C4266" s="2">
        <f t="shared" ref="C4266" si="4261">B4266-2</f>
        <v>0</v>
      </c>
      <c r="D4266" s="2">
        <f>IF(I4266=$I$2,2,IF(I4266=$I$3,3,IF(I4266=$I$4,4,1)))</f>
        <v>2</v>
      </c>
      <c r="E4266" s="2" t="b">
        <v>0</v>
      </c>
      <c r="F4266" s="2" t="b">
        <v>0</v>
      </c>
      <c r="G4266" s="2" t="s">
        <v>4779</v>
      </c>
      <c r="H4266" s="2" t="s">
        <v>4907</v>
      </c>
      <c r="I4266" t="s">
        <v>0</v>
      </c>
      <c r="J4266">
        <v>32347</v>
      </c>
      <c r="K4266" t="s">
        <v>323</v>
      </c>
      <c r="L4266" t="s">
        <v>734</v>
      </c>
      <c r="M4266" s="1">
        <v>42208</v>
      </c>
    </row>
    <row r="4267" spans="1:13" x14ac:dyDescent="0.25">
      <c r="A4267" s="2">
        <v>11681</v>
      </c>
      <c r="B4267" s="2">
        <v>3</v>
      </c>
      <c r="C4267" s="2">
        <f t="shared" ref="C4267" si="4262">B4267-3</f>
        <v>0</v>
      </c>
      <c r="D4267" s="2">
        <f>IF(I4267=$I$2,2,IF(I4267=$I$3,3,IF(I4267=$I$4,4,1)))</f>
        <v>3</v>
      </c>
      <c r="E4267" s="2" t="b">
        <v>0</v>
      </c>
      <c r="F4267" s="2" t="b">
        <v>0</v>
      </c>
      <c r="G4267" s="2" t="s">
        <v>4779</v>
      </c>
      <c r="H4267" s="2" t="s">
        <v>4907</v>
      </c>
      <c r="I4267" t="s">
        <v>3</v>
      </c>
      <c r="J4267">
        <v>20686</v>
      </c>
      <c r="K4267" t="s">
        <v>107</v>
      </c>
      <c r="L4267" t="s">
        <v>318</v>
      </c>
      <c r="M4267" s="1">
        <v>42148</v>
      </c>
    </row>
    <row r="4268" spans="1:13" x14ac:dyDescent="0.25">
      <c r="A4268" s="2">
        <v>11682</v>
      </c>
      <c r="B4268" s="2">
        <v>4</v>
      </c>
      <c r="C4268" s="2">
        <f t="shared" ref="C4268" si="4263">B4268-4</f>
        <v>0</v>
      </c>
      <c r="D4268" s="2">
        <f>IF(I4268=$I$2,2,IF(I4268=$I$3,3,IF(I4268=$I$4,4,1)))</f>
        <v>4</v>
      </c>
      <c r="E4268" s="2" t="b">
        <v>0</v>
      </c>
      <c r="F4268" s="2" t="b">
        <v>0</v>
      </c>
      <c r="G4268" s="2" t="s">
        <v>4779</v>
      </c>
      <c r="H4268" s="2" t="s">
        <v>4907</v>
      </c>
      <c r="I4268" t="s">
        <v>5</v>
      </c>
      <c r="J4268" t="s">
        <v>86</v>
      </c>
      <c r="K4268" t="s">
        <v>34</v>
      </c>
      <c r="L4268" t="s">
        <v>35</v>
      </c>
    </row>
    <row r="4269" spans="1:13" x14ac:dyDescent="0.25">
      <c r="A4269" s="2">
        <v>11686</v>
      </c>
      <c r="B4269" s="2">
        <v>1</v>
      </c>
      <c r="C4269" s="2">
        <f t="shared" ref="C4269" si="4264">B4269-1</f>
        <v>0</v>
      </c>
      <c r="D4269" s="2">
        <f>IF(I4269=$I$2,2,IF(I4269=$I$3,3,IF(I4269=$I$4,4,1)))</f>
        <v>1</v>
      </c>
      <c r="E4269" s="2" t="b">
        <v>0</v>
      </c>
      <c r="F4269" s="2" t="b">
        <v>0</v>
      </c>
      <c r="G4269" s="2" t="s">
        <v>4779</v>
      </c>
      <c r="H4269" s="2" t="s">
        <v>4908</v>
      </c>
      <c r="I4269" t="s">
        <v>4778</v>
      </c>
      <c r="J4269" t="s">
        <v>4779</v>
      </c>
      <c r="K4269" t="s">
        <v>4908</v>
      </c>
    </row>
    <row r="4270" spans="1:13" x14ac:dyDescent="0.25">
      <c r="A4270" s="2">
        <v>11687</v>
      </c>
      <c r="B4270" s="2">
        <v>2</v>
      </c>
      <c r="C4270" s="2">
        <f t="shared" ref="C4270" si="4265">B4270-2</f>
        <v>0</v>
      </c>
      <c r="D4270" s="2">
        <f>IF(I4270=$I$2,2,IF(I4270=$I$3,3,IF(I4270=$I$4,4,1)))</f>
        <v>2</v>
      </c>
      <c r="E4270" s="2" t="b">
        <v>0</v>
      </c>
      <c r="F4270" s="2" t="b">
        <v>0</v>
      </c>
      <c r="G4270" s="2" t="s">
        <v>4779</v>
      </c>
      <c r="H4270" s="2" t="s">
        <v>4908</v>
      </c>
      <c r="I4270" t="s">
        <v>0</v>
      </c>
      <c r="J4270">
        <v>50791</v>
      </c>
      <c r="K4270" t="s">
        <v>89</v>
      </c>
      <c r="L4270" t="s">
        <v>1117</v>
      </c>
      <c r="M4270" s="1">
        <v>42068</v>
      </c>
    </row>
    <row r="4271" spans="1:13" x14ac:dyDescent="0.25">
      <c r="A4271" s="2">
        <v>11691</v>
      </c>
      <c r="B4271" s="2">
        <v>3</v>
      </c>
      <c r="C4271" s="2">
        <f t="shared" ref="C4271" si="4266">B4271-3</f>
        <v>0</v>
      </c>
      <c r="D4271" s="2">
        <f>IF(I4271=$I$2,2,IF(I4271=$I$3,3,IF(I4271=$I$4,4,1)))</f>
        <v>3</v>
      </c>
      <c r="E4271" s="2" t="b">
        <v>0</v>
      </c>
      <c r="F4271" s="2" t="b">
        <v>0</v>
      </c>
      <c r="G4271" s="2" t="s">
        <v>4779</v>
      </c>
      <c r="H4271" s="2" t="s">
        <v>4908</v>
      </c>
      <c r="I4271" t="s">
        <v>3</v>
      </c>
      <c r="J4271">
        <v>19675</v>
      </c>
      <c r="K4271" t="s">
        <v>662</v>
      </c>
      <c r="L4271" t="s">
        <v>1682</v>
      </c>
      <c r="M4271" s="1">
        <v>42099</v>
      </c>
    </row>
    <row r="4272" spans="1:13" x14ac:dyDescent="0.25">
      <c r="A4272" s="2">
        <v>11692</v>
      </c>
      <c r="B4272" s="2">
        <v>4</v>
      </c>
      <c r="C4272" s="2">
        <f t="shared" ref="C4272" si="4267">B4272-4</f>
        <v>0</v>
      </c>
      <c r="D4272" s="2">
        <f>IF(I4272=$I$2,2,IF(I4272=$I$3,3,IF(I4272=$I$4,4,1)))</f>
        <v>4</v>
      </c>
      <c r="E4272" s="2" t="b">
        <v>0</v>
      </c>
      <c r="F4272" s="2" t="b">
        <v>0</v>
      </c>
      <c r="G4272" s="2" t="s">
        <v>4779</v>
      </c>
      <c r="H4272" s="2" t="s">
        <v>4908</v>
      </c>
      <c r="I4272" t="s">
        <v>5</v>
      </c>
      <c r="J4272" t="s">
        <v>372</v>
      </c>
      <c r="K4272" t="s">
        <v>2649</v>
      </c>
      <c r="L4272" t="s">
        <v>187</v>
      </c>
    </row>
    <row r="4273" spans="1:13" x14ac:dyDescent="0.25">
      <c r="A4273" s="2">
        <v>11701</v>
      </c>
      <c r="B4273" s="2">
        <v>1</v>
      </c>
      <c r="C4273" s="2">
        <f t="shared" ref="C4273" si="4268">B4273-1</f>
        <v>0</v>
      </c>
      <c r="D4273" s="2">
        <f>IF(I4273=$I$2,2,IF(I4273=$I$3,3,IF(I4273=$I$4,4,1)))</f>
        <v>1</v>
      </c>
      <c r="E4273" s="2" t="b">
        <v>0</v>
      </c>
      <c r="F4273" s="2" t="b">
        <v>0</v>
      </c>
      <c r="G4273" s="2" t="s">
        <v>4779</v>
      </c>
      <c r="H4273" s="2" t="s">
        <v>4910</v>
      </c>
      <c r="I4273" t="s">
        <v>4778</v>
      </c>
      <c r="J4273" t="s">
        <v>4779</v>
      </c>
      <c r="K4273" t="s">
        <v>4910</v>
      </c>
    </row>
    <row r="4274" spans="1:13" x14ac:dyDescent="0.25">
      <c r="A4274" s="2">
        <v>11702</v>
      </c>
      <c r="B4274" s="2">
        <v>2</v>
      </c>
      <c r="C4274" s="2">
        <f t="shared" ref="C4274" si="4269">B4274-2</f>
        <v>0</v>
      </c>
      <c r="D4274" s="2">
        <f>IF(I4274=$I$2,2,IF(I4274=$I$3,3,IF(I4274=$I$4,4,1)))</f>
        <v>2</v>
      </c>
      <c r="E4274" s="2" t="b">
        <v>0</v>
      </c>
      <c r="F4274" s="2" t="b">
        <v>0</v>
      </c>
      <c r="G4274" s="2" t="s">
        <v>4779</v>
      </c>
      <c r="H4274" s="2" t="s">
        <v>4910</v>
      </c>
      <c r="I4274" t="s">
        <v>0</v>
      </c>
      <c r="J4274">
        <v>54343</v>
      </c>
      <c r="K4274" t="s">
        <v>668</v>
      </c>
      <c r="L4274" t="s">
        <v>2585</v>
      </c>
      <c r="M4274" s="1">
        <v>42161</v>
      </c>
    </row>
    <row r="4275" spans="1:13" x14ac:dyDescent="0.25">
      <c r="A4275" s="2">
        <v>11707</v>
      </c>
      <c r="B4275" s="2">
        <v>3</v>
      </c>
      <c r="C4275" s="2">
        <f t="shared" ref="C4275" si="4270">B4275-3</f>
        <v>0</v>
      </c>
      <c r="D4275" s="2">
        <f>IF(I4275=$I$2,2,IF(I4275=$I$3,3,IF(I4275=$I$4,4,1)))</f>
        <v>3</v>
      </c>
      <c r="E4275" s="2" t="b">
        <v>0</v>
      </c>
      <c r="F4275" s="2" t="b">
        <v>0</v>
      </c>
      <c r="G4275" s="2" t="s">
        <v>4779</v>
      </c>
      <c r="H4275" s="2" t="s">
        <v>4910</v>
      </c>
      <c r="I4275" t="s">
        <v>3</v>
      </c>
      <c r="J4275">
        <v>26676</v>
      </c>
      <c r="K4275" t="s">
        <v>345</v>
      </c>
      <c r="L4275" t="s">
        <v>4911</v>
      </c>
      <c r="M4275" s="1">
        <v>42222</v>
      </c>
    </row>
    <row r="4276" spans="1:13" x14ac:dyDescent="0.25">
      <c r="A4276" s="2">
        <v>11708</v>
      </c>
      <c r="B4276" s="2">
        <v>4</v>
      </c>
      <c r="C4276" s="2">
        <f t="shared" ref="C4276" si="4271">B4276-4</f>
        <v>0</v>
      </c>
      <c r="D4276" s="2">
        <f>IF(I4276=$I$2,2,IF(I4276=$I$3,3,IF(I4276=$I$4,4,1)))</f>
        <v>4</v>
      </c>
      <c r="E4276" s="2" t="b">
        <v>0</v>
      </c>
      <c r="F4276" s="2" t="b">
        <v>0</v>
      </c>
      <c r="G4276" s="2" t="s">
        <v>4779</v>
      </c>
      <c r="H4276" s="2" t="s">
        <v>4910</v>
      </c>
      <c r="I4276" t="s">
        <v>5</v>
      </c>
      <c r="J4276" t="s">
        <v>942</v>
      </c>
      <c r="K4276" t="s">
        <v>34</v>
      </c>
    </row>
    <row r="4277" spans="1:13" x14ac:dyDescent="0.25">
      <c r="A4277" s="2">
        <v>11712</v>
      </c>
      <c r="B4277" s="2">
        <v>1</v>
      </c>
      <c r="C4277" s="2">
        <f t="shared" ref="C4277" si="4272">B4277-1</f>
        <v>0</v>
      </c>
      <c r="D4277" s="2">
        <f>IF(I4277=$I$2,2,IF(I4277=$I$3,3,IF(I4277=$I$4,4,1)))</f>
        <v>1</v>
      </c>
      <c r="E4277" s="2" t="b">
        <v>0</v>
      </c>
      <c r="F4277" s="2" t="b">
        <v>0</v>
      </c>
      <c r="G4277" s="2" t="s">
        <v>4779</v>
      </c>
      <c r="H4277" s="2" t="s">
        <v>4912</v>
      </c>
      <c r="I4277" t="s">
        <v>4778</v>
      </c>
      <c r="J4277" t="s">
        <v>4779</v>
      </c>
      <c r="K4277" t="s">
        <v>4912</v>
      </c>
    </row>
    <row r="4278" spans="1:13" x14ac:dyDescent="0.25">
      <c r="A4278" s="2">
        <v>11713</v>
      </c>
      <c r="B4278" s="2">
        <v>2</v>
      </c>
      <c r="C4278" s="2">
        <f t="shared" ref="C4278" si="4273">B4278-2</f>
        <v>0</v>
      </c>
      <c r="D4278" s="2">
        <f>IF(I4278=$I$2,2,IF(I4278=$I$3,3,IF(I4278=$I$4,4,1)))</f>
        <v>2</v>
      </c>
      <c r="E4278" s="2" t="b">
        <v>0</v>
      </c>
      <c r="F4278" s="2" t="b">
        <v>0</v>
      </c>
      <c r="G4278" s="2" t="s">
        <v>4779</v>
      </c>
      <c r="H4278" s="2" t="s">
        <v>4912</v>
      </c>
      <c r="I4278" t="s">
        <v>0</v>
      </c>
      <c r="J4278">
        <v>44331</v>
      </c>
      <c r="K4278" t="s">
        <v>511</v>
      </c>
      <c r="L4278" t="s">
        <v>1406</v>
      </c>
      <c r="M4278" s="1">
        <v>42040</v>
      </c>
    </row>
    <row r="4279" spans="1:13" x14ac:dyDescent="0.25">
      <c r="A4279" s="2">
        <v>11717</v>
      </c>
      <c r="B4279" s="2">
        <v>3</v>
      </c>
      <c r="C4279" s="2">
        <f t="shared" ref="C4279" si="4274">B4279-3</f>
        <v>0</v>
      </c>
      <c r="D4279" s="2">
        <f>IF(I4279=$I$2,2,IF(I4279=$I$3,3,IF(I4279=$I$4,4,1)))</f>
        <v>3</v>
      </c>
      <c r="E4279" s="2" t="b">
        <v>0</v>
      </c>
      <c r="F4279" s="2" t="b">
        <v>0</v>
      </c>
      <c r="G4279" s="2" t="s">
        <v>4779</v>
      </c>
      <c r="H4279" s="2" t="s">
        <v>4912</v>
      </c>
      <c r="I4279" t="s">
        <v>3</v>
      </c>
      <c r="J4279">
        <v>19679</v>
      </c>
      <c r="K4279" t="s">
        <v>123</v>
      </c>
      <c r="L4279" t="s">
        <v>1040</v>
      </c>
      <c r="M4279" s="1">
        <v>42068</v>
      </c>
    </row>
    <row r="4280" spans="1:13" x14ac:dyDescent="0.25">
      <c r="A4280" s="2">
        <v>11718</v>
      </c>
      <c r="B4280" s="2">
        <v>4</v>
      </c>
      <c r="C4280" s="2">
        <f t="shared" ref="C4280" si="4275">B4280-4</f>
        <v>0</v>
      </c>
      <c r="D4280" s="2">
        <f>IF(I4280=$I$2,2,IF(I4280=$I$3,3,IF(I4280=$I$4,4,1)))</f>
        <v>4</v>
      </c>
      <c r="E4280" s="2" t="b">
        <v>0</v>
      </c>
      <c r="F4280" s="2" t="b">
        <v>0</v>
      </c>
      <c r="G4280" s="2" t="s">
        <v>4779</v>
      </c>
      <c r="H4280" s="2" t="s">
        <v>4912</v>
      </c>
      <c r="I4280" t="s">
        <v>5</v>
      </c>
      <c r="J4280" t="s">
        <v>115</v>
      </c>
      <c r="K4280" t="s">
        <v>1331</v>
      </c>
      <c r="L4280" s="1">
        <v>42126</v>
      </c>
    </row>
    <row r="4281" spans="1:13" x14ac:dyDescent="0.25">
      <c r="A4281" s="2">
        <v>11722</v>
      </c>
      <c r="B4281" s="2">
        <v>1</v>
      </c>
      <c r="C4281" s="2">
        <f t="shared" ref="C4281" si="4276">B4281-1</f>
        <v>0</v>
      </c>
      <c r="D4281" s="2">
        <f>IF(I4281=$I$2,2,IF(I4281=$I$3,3,IF(I4281=$I$4,4,1)))</f>
        <v>1</v>
      </c>
      <c r="E4281" s="2" t="b">
        <v>0</v>
      </c>
      <c r="F4281" s="2" t="b">
        <v>0</v>
      </c>
      <c r="G4281" s="2" t="s">
        <v>4779</v>
      </c>
      <c r="H4281" s="2" t="s">
        <v>4913</v>
      </c>
      <c r="I4281" t="s">
        <v>4778</v>
      </c>
      <c r="J4281" t="s">
        <v>4779</v>
      </c>
      <c r="K4281" t="s">
        <v>4913</v>
      </c>
    </row>
    <row r="4282" spans="1:13" x14ac:dyDescent="0.25">
      <c r="A4282" s="2">
        <v>11723</v>
      </c>
      <c r="B4282" s="2">
        <v>2</v>
      </c>
      <c r="C4282" s="2">
        <f t="shared" ref="C4282" si="4277">B4282-2</f>
        <v>0</v>
      </c>
      <c r="D4282" s="2">
        <f>IF(I4282=$I$2,2,IF(I4282=$I$3,3,IF(I4282=$I$4,4,1)))</f>
        <v>2</v>
      </c>
      <c r="E4282" s="2" t="b">
        <v>0</v>
      </c>
      <c r="F4282" s="2" t="b">
        <v>0</v>
      </c>
      <c r="G4282" s="2" t="s">
        <v>4779</v>
      </c>
      <c r="H4282" s="2" t="s">
        <v>4913</v>
      </c>
      <c r="I4282" t="s">
        <v>0</v>
      </c>
      <c r="J4282">
        <v>44347</v>
      </c>
      <c r="K4282" t="s">
        <v>69</v>
      </c>
      <c r="L4282" t="s">
        <v>4914</v>
      </c>
      <c r="M4282" s="1">
        <v>42049</v>
      </c>
    </row>
    <row r="4283" spans="1:13" x14ac:dyDescent="0.25">
      <c r="A4283" s="2">
        <v>11726</v>
      </c>
      <c r="B4283" s="2">
        <v>3</v>
      </c>
      <c r="C4283" s="2">
        <f t="shared" ref="C4283" si="4278">B4283-3</f>
        <v>0</v>
      </c>
      <c r="D4283" s="2">
        <f>IF(I4283=$I$2,2,IF(I4283=$I$3,3,IF(I4283=$I$4,4,1)))</f>
        <v>3</v>
      </c>
      <c r="E4283" s="2" t="b">
        <v>0</v>
      </c>
      <c r="F4283" s="2" t="b">
        <v>0</v>
      </c>
      <c r="G4283" s="2" t="s">
        <v>4779</v>
      </c>
      <c r="H4283" s="2" t="s">
        <v>4913</v>
      </c>
      <c r="I4283" t="s">
        <v>3</v>
      </c>
      <c r="J4283">
        <v>20682</v>
      </c>
      <c r="K4283" t="s">
        <v>345</v>
      </c>
      <c r="L4283" t="s">
        <v>2485</v>
      </c>
      <c r="M4283" s="1">
        <v>42077</v>
      </c>
    </row>
    <row r="4284" spans="1:13" x14ac:dyDescent="0.25">
      <c r="A4284" s="2">
        <v>11727</v>
      </c>
      <c r="B4284" s="2">
        <v>4</v>
      </c>
      <c r="C4284" s="2">
        <f t="shared" ref="C4284" si="4279">B4284-4</f>
        <v>0</v>
      </c>
      <c r="D4284" s="2">
        <f>IF(I4284=$I$2,2,IF(I4284=$I$3,3,IF(I4284=$I$4,4,1)))</f>
        <v>4</v>
      </c>
      <c r="E4284" s="2" t="b">
        <v>0</v>
      </c>
      <c r="F4284" s="2" t="b">
        <v>0</v>
      </c>
      <c r="G4284" s="2" t="s">
        <v>4779</v>
      </c>
      <c r="H4284" s="2" t="s">
        <v>4913</v>
      </c>
      <c r="I4284" t="s">
        <v>5</v>
      </c>
      <c r="J4284" t="s">
        <v>33</v>
      </c>
      <c r="K4284" t="s">
        <v>401</v>
      </c>
      <c r="L4284" t="s">
        <v>18</v>
      </c>
    </row>
    <row r="4285" spans="1:13" x14ac:dyDescent="0.25">
      <c r="A4285" s="2">
        <v>11731</v>
      </c>
      <c r="B4285" s="2">
        <v>1</v>
      </c>
      <c r="C4285" s="2">
        <f t="shared" ref="C4285" si="4280">B4285-1</f>
        <v>0</v>
      </c>
      <c r="D4285" s="2">
        <f>IF(I4285=$I$2,2,IF(I4285=$I$3,3,IF(I4285=$I$4,4,1)))</f>
        <v>1</v>
      </c>
      <c r="E4285" s="2" t="b">
        <v>0</v>
      </c>
      <c r="F4285" s="2" t="b">
        <v>0</v>
      </c>
      <c r="G4285" s="2" t="s">
        <v>4779</v>
      </c>
      <c r="H4285" s="2" t="s">
        <v>4915</v>
      </c>
      <c r="I4285" t="s">
        <v>4778</v>
      </c>
      <c r="J4285" t="s">
        <v>4779</v>
      </c>
      <c r="K4285" t="s">
        <v>4915</v>
      </c>
    </row>
    <row r="4286" spans="1:13" x14ac:dyDescent="0.25">
      <c r="A4286" s="2">
        <v>11732</v>
      </c>
      <c r="B4286" s="2">
        <v>2</v>
      </c>
      <c r="C4286" s="2">
        <f t="shared" ref="C4286" si="4281">B4286-2</f>
        <v>0</v>
      </c>
      <c r="D4286" s="2">
        <f>IF(I4286=$I$2,2,IF(I4286=$I$3,3,IF(I4286=$I$4,4,1)))</f>
        <v>2</v>
      </c>
      <c r="E4286" s="2" t="b">
        <v>0</v>
      </c>
      <c r="F4286" s="2" t="b">
        <v>0</v>
      </c>
      <c r="G4286" s="2" t="s">
        <v>4779</v>
      </c>
      <c r="H4286" s="2" t="s">
        <v>4915</v>
      </c>
      <c r="I4286" t="s">
        <v>0</v>
      </c>
      <c r="J4286">
        <v>32350</v>
      </c>
      <c r="K4286" t="s">
        <v>362</v>
      </c>
      <c r="L4286" t="s">
        <v>4916</v>
      </c>
      <c r="M4286" s="1">
        <v>42230</v>
      </c>
    </row>
    <row r="4287" spans="1:13" x14ac:dyDescent="0.25">
      <c r="A4287" s="2">
        <v>11735</v>
      </c>
      <c r="B4287" s="2">
        <v>3</v>
      </c>
      <c r="C4287" s="2">
        <f t="shared" ref="C4287" si="4282">B4287-3</f>
        <v>0</v>
      </c>
      <c r="D4287" s="2">
        <f>IF(I4287=$I$2,2,IF(I4287=$I$3,3,IF(I4287=$I$4,4,1)))</f>
        <v>3</v>
      </c>
      <c r="E4287" s="2" t="b">
        <v>0</v>
      </c>
      <c r="F4287" s="2" t="b">
        <v>0</v>
      </c>
      <c r="G4287" s="2" t="s">
        <v>4779</v>
      </c>
      <c r="H4287" s="2" t="s">
        <v>4915</v>
      </c>
      <c r="I4287" t="s">
        <v>3</v>
      </c>
      <c r="J4287">
        <v>32687</v>
      </c>
      <c r="K4287" t="s">
        <v>1</v>
      </c>
      <c r="L4287" t="s">
        <v>653</v>
      </c>
      <c r="M4287" t="s">
        <v>343</v>
      </c>
    </row>
    <row r="4288" spans="1:13" x14ac:dyDescent="0.25">
      <c r="A4288" s="2">
        <v>11736</v>
      </c>
      <c r="B4288" s="2">
        <v>4</v>
      </c>
      <c r="C4288" s="2">
        <f t="shared" ref="C4288" si="4283">B4288-4</f>
        <v>0</v>
      </c>
      <c r="D4288" s="2">
        <f>IF(I4288=$I$2,2,IF(I4288=$I$3,3,IF(I4288=$I$4,4,1)))</f>
        <v>4</v>
      </c>
      <c r="E4288" s="2" t="b">
        <v>0</v>
      </c>
      <c r="F4288" s="2" t="b">
        <v>0</v>
      </c>
      <c r="G4288" s="2" t="s">
        <v>4779</v>
      </c>
      <c r="H4288" s="2" t="s">
        <v>4915</v>
      </c>
      <c r="I4288" t="s">
        <v>5</v>
      </c>
      <c r="J4288" t="s">
        <v>24</v>
      </c>
      <c r="K4288" t="s">
        <v>1157</v>
      </c>
      <c r="L4288" t="s">
        <v>18</v>
      </c>
    </row>
    <row r="4289" spans="1:13" x14ac:dyDescent="0.25">
      <c r="A4289" s="2">
        <v>11745</v>
      </c>
      <c r="B4289" s="2">
        <v>1</v>
      </c>
      <c r="C4289" s="2">
        <f t="shared" ref="C4289" si="4284">B4289-1</f>
        <v>0</v>
      </c>
      <c r="D4289" s="2">
        <f>IF(I4289=$I$2,2,IF(I4289=$I$3,3,IF(I4289=$I$4,4,1)))</f>
        <v>1</v>
      </c>
      <c r="E4289" s="2" t="b">
        <v>0</v>
      </c>
      <c r="F4289" s="2" t="b">
        <v>0</v>
      </c>
      <c r="G4289" s="2" t="s">
        <v>4779</v>
      </c>
      <c r="H4289" s="2" t="s">
        <v>2588</v>
      </c>
      <c r="I4289" t="s">
        <v>4778</v>
      </c>
      <c r="J4289" t="s">
        <v>4779</v>
      </c>
      <c r="K4289" t="s">
        <v>2588</v>
      </c>
    </row>
    <row r="4290" spans="1:13" x14ac:dyDescent="0.25">
      <c r="A4290" s="2">
        <v>11746</v>
      </c>
      <c r="B4290" s="2">
        <v>2</v>
      </c>
      <c r="C4290" s="2">
        <f t="shared" ref="C4290" si="4285">B4290-2</f>
        <v>0</v>
      </c>
      <c r="D4290" s="2">
        <f>IF(I4290=$I$2,2,IF(I4290=$I$3,3,IF(I4290=$I$4,4,1)))</f>
        <v>2</v>
      </c>
      <c r="E4290" s="2" t="b">
        <v>0</v>
      </c>
      <c r="F4290" s="2" t="b">
        <v>0</v>
      </c>
      <c r="G4290" s="2" t="s">
        <v>4779</v>
      </c>
      <c r="H4290" s="2" t="s">
        <v>2588</v>
      </c>
      <c r="I4290" t="s">
        <v>0</v>
      </c>
      <c r="J4290">
        <v>42348</v>
      </c>
      <c r="K4290" t="s">
        <v>140</v>
      </c>
      <c r="L4290" t="s">
        <v>689</v>
      </c>
      <c r="M4290" s="1">
        <v>42200</v>
      </c>
    </row>
    <row r="4291" spans="1:13" x14ac:dyDescent="0.25">
      <c r="A4291" s="2">
        <v>11749</v>
      </c>
      <c r="B4291" s="2">
        <v>3</v>
      </c>
      <c r="C4291" s="2">
        <f t="shared" ref="C4291" si="4286">B4291-3</f>
        <v>0</v>
      </c>
      <c r="D4291" s="2">
        <f>IF(I4291=$I$2,2,IF(I4291=$I$3,3,IF(I4291=$I$4,4,1)))</f>
        <v>3</v>
      </c>
      <c r="E4291" s="2" t="b">
        <v>0</v>
      </c>
      <c r="F4291" s="2" t="b">
        <v>0</v>
      </c>
      <c r="G4291" s="2" t="s">
        <v>4779</v>
      </c>
      <c r="H4291" s="2" t="s">
        <v>2588</v>
      </c>
      <c r="I4291" t="s">
        <v>3</v>
      </c>
      <c r="J4291">
        <v>32685</v>
      </c>
      <c r="K4291" t="s">
        <v>57</v>
      </c>
      <c r="L4291" t="s">
        <v>1113</v>
      </c>
      <c r="M4291" s="1">
        <v>42231</v>
      </c>
    </row>
    <row r="4292" spans="1:13" x14ac:dyDescent="0.25">
      <c r="A4292" s="2">
        <v>11750</v>
      </c>
      <c r="B4292" s="2">
        <v>4</v>
      </c>
      <c r="C4292" s="2">
        <f t="shared" ref="C4292" si="4287">B4292-4</f>
        <v>0</v>
      </c>
      <c r="D4292" s="2">
        <f>IF(I4292=$I$2,2,IF(I4292=$I$3,3,IF(I4292=$I$4,4,1)))</f>
        <v>4</v>
      </c>
      <c r="E4292" s="2" t="b">
        <v>0</v>
      </c>
      <c r="F4292" s="2" t="b">
        <v>0</v>
      </c>
      <c r="G4292" s="2" t="s">
        <v>4779</v>
      </c>
      <c r="H4292" s="2" t="s">
        <v>2588</v>
      </c>
      <c r="I4292" t="s">
        <v>5</v>
      </c>
      <c r="J4292" t="s">
        <v>109</v>
      </c>
      <c r="K4292" t="s">
        <v>2499</v>
      </c>
      <c r="L4292" t="s">
        <v>18</v>
      </c>
    </row>
    <row r="4293" spans="1:13" x14ac:dyDescent="0.25">
      <c r="A4293" s="2">
        <v>11754</v>
      </c>
      <c r="B4293" s="2">
        <v>1</v>
      </c>
      <c r="C4293" s="2">
        <f t="shared" ref="C4293" si="4288">B4293-1</f>
        <v>0</v>
      </c>
      <c r="D4293" s="2">
        <f>IF(I4293=$I$2,2,IF(I4293=$I$3,3,IF(I4293=$I$4,4,1)))</f>
        <v>1</v>
      </c>
      <c r="E4293" s="2" t="b">
        <v>0</v>
      </c>
      <c r="F4293" s="2" t="b">
        <v>0</v>
      </c>
      <c r="G4293" s="2" t="s">
        <v>4779</v>
      </c>
      <c r="H4293" s="2" t="s">
        <v>4918</v>
      </c>
      <c r="I4293" t="s">
        <v>4778</v>
      </c>
      <c r="J4293" t="s">
        <v>4779</v>
      </c>
      <c r="K4293" t="s">
        <v>4918</v>
      </c>
    </row>
    <row r="4294" spans="1:13" x14ac:dyDescent="0.25">
      <c r="A4294" s="2">
        <v>11755</v>
      </c>
      <c r="B4294" s="2">
        <v>2</v>
      </c>
      <c r="C4294" s="2">
        <f t="shared" ref="C4294" si="4289">B4294-2</f>
        <v>0</v>
      </c>
      <c r="D4294" s="2">
        <f>IF(I4294=$I$2,2,IF(I4294=$I$3,3,IF(I4294=$I$4,4,1)))</f>
        <v>2</v>
      </c>
      <c r="E4294" s="2" t="b">
        <v>0</v>
      </c>
      <c r="F4294" s="2" t="b">
        <v>0</v>
      </c>
      <c r="G4294" s="2" t="s">
        <v>4779</v>
      </c>
      <c r="H4294" s="2" t="s">
        <v>4918</v>
      </c>
      <c r="I4294" t="s">
        <v>0</v>
      </c>
      <c r="J4294">
        <v>44355</v>
      </c>
      <c r="K4294" t="s">
        <v>996</v>
      </c>
      <c r="L4294" t="s">
        <v>4919</v>
      </c>
      <c r="M4294" s="1">
        <v>42105</v>
      </c>
    </row>
    <row r="4295" spans="1:13" x14ac:dyDescent="0.25">
      <c r="A4295" s="2">
        <v>11758</v>
      </c>
      <c r="B4295" s="2">
        <v>3</v>
      </c>
      <c r="C4295" s="2">
        <f t="shared" ref="C4295" si="4290">B4295-3</f>
        <v>0</v>
      </c>
      <c r="D4295" s="2">
        <f>IF(I4295=$I$2,2,IF(I4295=$I$3,3,IF(I4295=$I$4,4,1)))</f>
        <v>3</v>
      </c>
      <c r="E4295" s="2" t="b">
        <v>0</v>
      </c>
      <c r="F4295" s="2" t="b">
        <v>0</v>
      </c>
      <c r="G4295" s="2" t="s">
        <v>4779</v>
      </c>
      <c r="H4295" s="2" t="s">
        <v>4918</v>
      </c>
      <c r="I4295" t="s">
        <v>3</v>
      </c>
      <c r="J4295">
        <v>20683</v>
      </c>
      <c r="K4295" t="s">
        <v>4920</v>
      </c>
      <c r="L4295" t="s">
        <v>2750</v>
      </c>
      <c r="M4295" s="1">
        <v>42074</v>
      </c>
    </row>
    <row r="4296" spans="1:13" x14ac:dyDescent="0.25">
      <c r="A4296" s="2">
        <v>11759</v>
      </c>
      <c r="B4296" s="2">
        <v>4</v>
      </c>
      <c r="C4296" s="2">
        <f t="shared" ref="C4296" si="4291">B4296-4</f>
        <v>0</v>
      </c>
      <c r="D4296" s="2">
        <f>IF(I4296=$I$2,2,IF(I4296=$I$3,3,IF(I4296=$I$4,4,1)))</f>
        <v>4</v>
      </c>
      <c r="E4296" s="2" t="b">
        <v>0</v>
      </c>
      <c r="F4296" s="2" t="b">
        <v>0</v>
      </c>
      <c r="G4296" s="2" t="s">
        <v>4779</v>
      </c>
      <c r="H4296" s="2" t="s">
        <v>4918</v>
      </c>
      <c r="I4296" t="s">
        <v>5</v>
      </c>
      <c r="J4296" t="s">
        <v>4851</v>
      </c>
      <c r="K4296" t="s">
        <v>34</v>
      </c>
      <c r="L4296" t="s">
        <v>35</v>
      </c>
    </row>
    <row r="4297" spans="1:13" x14ac:dyDescent="0.25">
      <c r="A4297" s="2">
        <v>11768</v>
      </c>
      <c r="B4297" s="2">
        <v>1</v>
      </c>
      <c r="C4297" s="2">
        <f t="shared" ref="C4297" si="4292">B4297-1</f>
        <v>0</v>
      </c>
      <c r="D4297" s="2">
        <f>IF(I4297=$I$2,2,IF(I4297=$I$3,3,IF(I4297=$I$4,4,1)))</f>
        <v>1</v>
      </c>
      <c r="E4297" s="2" t="b">
        <v>0</v>
      </c>
      <c r="F4297" s="2" t="b">
        <v>0</v>
      </c>
      <c r="G4297" s="2" t="s">
        <v>4779</v>
      </c>
      <c r="H4297" s="2" t="s">
        <v>4923</v>
      </c>
      <c r="I4297" t="s">
        <v>4778</v>
      </c>
      <c r="J4297" t="s">
        <v>4779</v>
      </c>
      <c r="K4297" t="s">
        <v>4923</v>
      </c>
    </row>
    <row r="4298" spans="1:13" x14ac:dyDescent="0.25">
      <c r="A4298" s="2">
        <v>11769</v>
      </c>
      <c r="B4298" s="2">
        <v>2</v>
      </c>
      <c r="C4298" s="2">
        <f t="shared" ref="C4298" si="4293">B4298-2</f>
        <v>0</v>
      </c>
      <c r="D4298" s="2">
        <f>IF(I4298=$I$2,2,IF(I4298=$I$3,3,IF(I4298=$I$4,4,1)))</f>
        <v>2</v>
      </c>
      <c r="E4298" s="2" t="b">
        <v>0</v>
      </c>
      <c r="F4298" s="2" t="b">
        <v>0</v>
      </c>
      <c r="G4298" s="2" t="s">
        <v>4779</v>
      </c>
      <c r="H4298" s="2" t="s">
        <v>4923</v>
      </c>
      <c r="I4298" t="s">
        <v>0</v>
      </c>
      <c r="J4298">
        <v>30820</v>
      </c>
      <c r="K4298" t="s">
        <v>1474</v>
      </c>
      <c r="L4298" t="s">
        <v>1117</v>
      </c>
      <c r="M4298" s="1">
        <v>42073</v>
      </c>
    </row>
    <row r="4299" spans="1:13" x14ac:dyDescent="0.25">
      <c r="A4299" s="2">
        <v>11773</v>
      </c>
      <c r="B4299" s="2">
        <v>3</v>
      </c>
      <c r="C4299" s="2">
        <f t="shared" ref="C4299" si="4294">B4299-3</f>
        <v>0</v>
      </c>
      <c r="D4299" s="2">
        <f>IF(I4299=$I$2,2,IF(I4299=$I$3,3,IF(I4299=$I$4,4,1)))</f>
        <v>3</v>
      </c>
      <c r="E4299" s="2" t="b">
        <v>0</v>
      </c>
      <c r="F4299" s="2" t="b">
        <v>0</v>
      </c>
      <c r="G4299" s="2" t="s">
        <v>4779</v>
      </c>
      <c r="H4299" s="2" t="s">
        <v>4923</v>
      </c>
      <c r="I4299" t="s">
        <v>3</v>
      </c>
      <c r="J4299">
        <v>20686</v>
      </c>
      <c r="K4299" t="s">
        <v>345</v>
      </c>
      <c r="L4299" t="s">
        <v>4924</v>
      </c>
      <c r="M4299" s="1">
        <v>42045</v>
      </c>
    </row>
    <row r="4300" spans="1:13" x14ac:dyDescent="0.25">
      <c r="A4300" s="2">
        <v>11774</v>
      </c>
      <c r="B4300" s="2">
        <v>4</v>
      </c>
      <c r="C4300" s="2">
        <f t="shared" ref="C4300" si="4295">B4300-4</f>
        <v>0</v>
      </c>
      <c r="D4300" s="2">
        <f>IF(I4300=$I$2,2,IF(I4300=$I$3,3,IF(I4300=$I$4,4,1)))</f>
        <v>4</v>
      </c>
      <c r="E4300" s="2" t="b">
        <v>0</v>
      </c>
      <c r="F4300" s="2" t="b">
        <v>0</v>
      </c>
      <c r="G4300" s="2" t="s">
        <v>4779</v>
      </c>
      <c r="H4300" s="2" t="s">
        <v>4923</v>
      </c>
      <c r="I4300" t="s">
        <v>5</v>
      </c>
      <c r="J4300" t="s">
        <v>1499</v>
      </c>
      <c r="K4300" t="s">
        <v>2571</v>
      </c>
      <c r="L4300" s="1">
        <v>42256</v>
      </c>
    </row>
    <row r="4301" spans="1:13" x14ac:dyDescent="0.25">
      <c r="A4301" s="2">
        <v>11778</v>
      </c>
      <c r="B4301" s="2">
        <v>1</v>
      </c>
      <c r="C4301" s="2">
        <f t="shared" ref="C4301" si="4296">B4301-1</f>
        <v>0</v>
      </c>
      <c r="D4301" s="2">
        <f>IF(I4301=$I$2,2,IF(I4301=$I$3,3,IF(I4301=$I$4,4,1)))</f>
        <v>1</v>
      </c>
      <c r="E4301" s="2" t="b">
        <v>0</v>
      </c>
      <c r="F4301" s="2" t="b">
        <v>0</v>
      </c>
      <c r="G4301" s="2" t="s">
        <v>4779</v>
      </c>
      <c r="H4301" s="2" t="s">
        <v>4925</v>
      </c>
      <c r="I4301" t="s">
        <v>4778</v>
      </c>
      <c r="J4301" t="s">
        <v>4779</v>
      </c>
      <c r="K4301" t="s">
        <v>4925</v>
      </c>
    </row>
    <row r="4302" spans="1:13" x14ac:dyDescent="0.25">
      <c r="A4302" s="2">
        <v>11779</v>
      </c>
      <c r="B4302" s="2">
        <v>2</v>
      </c>
      <c r="C4302" s="2">
        <f t="shared" ref="C4302" si="4297">B4302-2</f>
        <v>0</v>
      </c>
      <c r="D4302" s="2">
        <f>IF(I4302=$I$2,2,IF(I4302=$I$3,3,IF(I4302=$I$4,4,1)))</f>
        <v>2</v>
      </c>
      <c r="E4302" s="2" t="b">
        <v>0</v>
      </c>
      <c r="F4302" s="2" t="b">
        <v>0</v>
      </c>
      <c r="G4302" s="2" t="s">
        <v>4779</v>
      </c>
      <c r="H4302" s="2" t="s">
        <v>4925</v>
      </c>
      <c r="I4302" t="s">
        <v>0</v>
      </c>
      <c r="J4302">
        <v>229335</v>
      </c>
      <c r="K4302" t="s">
        <v>668</v>
      </c>
      <c r="L4302" t="s">
        <v>1348</v>
      </c>
      <c r="M4302" s="1">
        <v>42253</v>
      </c>
    </row>
    <row r="4303" spans="1:13" x14ac:dyDescent="0.25">
      <c r="A4303" s="2">
        <v>11784</v>
      </c>
      <c r="B4303" s="2">
        <v>3</v>
      </c>
      <c r="C4303" s="2">
        <f t="shared" ref="C4303" si="4298">B4303-3</f>
        <v>0</v>
      </c>
      <c r="D4303" s="2">
        <f>IF(I4303=$I$2,2,IF(I4303=$I$3,3,IF(I4303=$I$4,4,1)))</f>
        <v>3</v>
      </c>
      <c r="E4303" s="2" t="b">
        <v>0</v>
      </c>
      <c r="F4303" s="2" t="b">
        <v>0</v>
      </c>
      <c r="G4303" s="2" t="s">
        <v>4779</v>
      </c>
      <c r="H4303" s="2" t="s">
        <v>4925</v>
      </c>
      <c r="I4303" t="s">
        <v>3</v>
      </c>
      <c r="J4303">
        <v>25680</v>
      </c>
      <c r="K4303" t="s">
        <v>1</v>
      </c>
      <c r="L4303" t="s">
        <v>943</v>
      </c>
      <c r="M4303" t="s">
        <v>204</v>
      </c>
    </row>
    <row r="4304" spans="1:13" x14ac:dyDescent="0.25">
      <c r="A4304" s="2">
        <v>11785</v>
      </c>
      <c r="B4304" s="2">
        <v>4</v>
      </c>
      <c r="C4304" s="2">
        <f t="shared" ref="C4304" si="4299">B4304-4</f>
        <v>0</v>
      </c>
      <c r="D4304" s="2">
        <f>IF(I4304=$I$2,2,IF(I4304=$I$3,3,IF(I4304=$I$4,4,1)))</f>
        <v>4</v>
      </c>
      <c r="E4304" s="2" t="b">
        <v>0</v>
      </c>
      <c r="F4304" s="2" t="b">
        <v>0</v>
      </c>
      <c r="G4304" s="2" t="s">
        <v>4779</v>
      </c>
      <c r="H4304" s="2" t="s">
        <v>4925</v>
      </c>
      <c r="I4304" t="s">
        <v>5</v>
      </c>
      <c r="J4304" t="s">
        <v>1191</v>
      </c>
      <c r="K4304" t="s">
        <v>723</v>
      </c>
      <c r="L4304" s="1">
        <v>42041</v>
      </c>
    </row>
    <row r="4305" spans="1:13" x14ac:dyDescent="0.25">
      <c r="A4305" s="2">
        <v>11789</v>
      </c>
      <c r="B4305" s="2">
        <v>1</v>
      </c>
      <c r="C4305" s="2">
        <f t="shared" ref="C4305" si="4300">B4305-1</f>
        <v>0</v>
      </c>
      <c r="D4305" s="2">
        <f>IF(I4305=$I$2,2,IF(I4305=$I$3,3,IF(I4305=$I$4,4,1)))</f>
        <v>1</v>
      </c>
      <c r="E4305" s="2" t="b">
        <v>0</v>
      </c>
      <c r="F4305" s="2" t="b">
        <v>0</v>
      </c>
      <c r="G4305" s="2" t="s">
        <v>4779</v>
      </c>
      <c r="H4305" s="2" t="s">
        <v>4926</v>
      </c>
      <c r="I4305" t="s">
        <v>4778</v>
      </c>
      <c r="J4305" t="s">
        <v>4779</v>
      </c>
      <c r="K4305" t="s">
        <v>4926</v>
      </c>
    </row>
    <row r="4306" spans="1:13" x14ac:dyDescent="0.25">
      <c r="A4306" s="2">
        <v>11790</v>
      </c>
      <c r="B4306" s="2">
        <v>2</v>
      </c>
      <c r="C4306" s="2">
        <f t="shared" ref="C4306" si="4301">B4306-2</f>
        <v>0</v>
      </c>
      <c r="D4306" s="2">
        <f>IF(I4306=$I$2,2,IF(I4306=$I$3,3,IF(I4306=$I$4,4,1)))</f>
        <v>2</v>
      </c>
      <c r="E4306" s="2" t="b">
        <v>0</v>
      </c>
      <c r="F4306" s="2" t="b">
        <v>0</v>
      </c>
      <c r="G4306" s="2" t="s">
        <v>4779</v>
      </c>
      <c r="H4306" s="2" t="s">
        <v>4926</v>
      </c>
      <c r="I4306" t="s">
        <v>0</v>
      </c>
      <c r="J4306">
        <v>104327</v>
      </c>
      <c r="K4306" t="s">
        <v>371</v>
      </c>
      <c r="L4306" t="s">
        <v>2034</v>
      </c>
      <c r="M4306" s="1">
        <v>42130</v>
      </c>
    </row>
    <row r="4307" spans="1:13" x14ac:dyDescent="0.25">
      <c r="A4307" s="2">
        <v>11794</v>
      </c>
      <c r="B4307" s="2">
        <v>3</v>
      </c>
      <c r="C4307" s="2">
        <f t="shared" ref="C4307" si="4302">B4307-3</f>
        <v>0</v>
      </c>
      <c r="D4307" s="2">
        <f>IF(I4307=$I$2,2,IF(I4307=$I$3,3,IF(I4307=$I$4,4,1)))</f>
        <v>3</v>
      </c>
      <c r="E4307" s="2" t="b">
        <v>0</v>
      </c>
      <c r="F4307" s="2" t="b">
        <v>0</v>
      </c>
      <c r="G4307" s="2" t="s">
        <v>4779</v>
      </c>
      <c r="H4307" s="2" t="s">
        <v>4926</v>
      </c>
      <c r="I4307" t="s">
        <v>3</v>
      </c>
      <c r="J4307">
        <v>25680</v>
      </c>
      <c r="K4307" t="s">
        <v>371</v>
      </c>
      <c r="L4307" t="s">
        <v>2908</v>
      </c>
      <c r="M4307" s="1">
        <v>42100</v>
      </c>
    </row>
    <row r="4308" spans="1:13" x14ac:dyDescent="0.25">
      <c r="A4308" s="2">
        <v>11795</v>
      </c>
      <c r="B4308" s="2">
        <v>4</v>
      </c>
      <c r="C4308" s="2">
        <f t="shared" ref="C4308" si="4303">B4308-4</f>
        <v>0</v>
      </c>
      <c r="D4308" s="2">
        <f>IF(I4308=$I$2,2,IF(I4308=$I$3,3,IF(I4308=$I$4,4,1)))</f>
        <v>4</v>
      </c>
      <c r="E4308" s="2" t="b">
        <v>0</v>
      </c>
      <c r="F4308" s="2" t="b">
        <v>0</v>
      </c>
      <c r="G4308" s="2" t="s">
        <v>4779</v>
      </c>
      <c r="H4308" s="2" t="s">
        <v>4926</v>
      </c>
      <c r="I4308" t="s">
        <v>5</v>
      </c>
      <c r="J4308" t="s">
        <v>526</v>
      </c>
      <c r="K4308" t="s">
        <v>957</v>
      </c>
      <c r="L4308" s="1">
        <v>42041</v>
      </c>
    </row>
    <row r="4309" spans="1:13" x14ac:dyDescent="0.25">
      <c r="A4309" s="2">
        <v>11799</v>
      </c>
      <c r="B4309" s="2">
        <v>1</v>
      </c>
      <c r="C4309" s="2">
        <f t="shared" ref="C4309" si="4304">B4309-1</f>
        <v>0</v>
      </c>
      <c r="D4309" s="2">
        <f>IF(I4309=$I$2,2,IF(I4309=$I$3,3,IF(I4309=$I$4,4,1)))</f>
        <v>1</v>
      </c>
      <c r="E4309" s="2" t="b">
        <v>0</v>
      </c>
      <c r="F4309" s="2" t="b">
        <v>0</v>
      </c>
      <c r="G4309" s="2" t="s">
        <v>4779</v>
      </c>
      <c r="H4309" s="2" t="s">
        <v>4927</v>
      </c>
      <c r="I4309" t="s">
        <v>4778</v>
      </c>
      <c r="J4309" t="s">
        <v>4779</v>
      </c>
      <c r="K4309" t="s">
        <v>4927</v>
      </c>
    </row>
    <row r="4310" spans="1:13" x14ac:dyDescent="0.25">
      <c r="A4310" s="2">
        <v>11800</v>
      </c>
      <c r="B4310" s="2">
        <v>2</v>
      </c>
      <c r="C4310" s="2">
        <f t="shared" ref="C4310" si="4305">B4310-2</f>
        <v>0</v>
      </c>
      <c r="D4310" s="2">
        <f>IF(I4310=$I$2,2,IF(I4310=$I$3,3,IF(I4310=$I$4,4,1)))</f>
        <v>2</v>
      </c>
      <c r="E4310" s="2" t="b">
        <v>0</v>
      </c>
      <c r="F4310" s="2" t="b">
        <v>0</v>
      </c>
      <c r="G4310" s="2" t="s">
        <v>4779</v>
      </c>
      <c r="H4310" s="2" t="s">
        <v>4927</v>
      </c>
      <c r="I4310" t="s">
        <v>0</v>
      </c>
      <c r="J4310">
        <v>44330</v>
      </c>
      <c r="K4310" t="s">
        <v>476</v>
      </c>
      <c r="L4310" t="s">
        <v>2646</v>
      </c>
      <c r="M4310" s="1">
        <v>42010</v>
      </c>
    </row>
    <row r="4311" spans="1:13" x14ac:dyDescent="0.25">
      <c r="A4311" s="2">
        <v>11804</v>
      </c>
      <c r="B4311" s="2">
        <v>3</v>
      </c>
      <c r="C4311" s="2">
        <f t="shared" ref="C4311" si="4306">B4311-3</f>
        <v>0</v>
      </c>
      <c r="D4311" s="2">
        <f>IF(I4311=$I$2,2,IF(I4311=$I$3,3,IF(I4311=$I$4,4,1)))</f>
        <v>3</v>
      </c>
      <c r="E4311" s="2" t="b">
        <v>0</v>
      </c>
      <c r="F4311" s="2" t="b">
        <v>0</v>
      </c>
      <c r="G4311" s="2" t="s">
        <v>4779</v>
      </c>
      <c r="H4311" s="2" t="s">
        <v>4927</v>
      </c>
      <c r="I4311" t="s">
        <v>3</v>
      </c>
      <c r="J4311">
        <v>19674</v>
      </c>
      <c r="K4311" t="s">
        <v>379</v>
      </c>
      <c r="L4311" t="s">
        <v>1558</v>
      </c>
      <c r="M4311" s="1">
        <v>42010</v>
      </c>
    </row>
    <row r="4312" spans="1:13" x14ac:dyDescent="0.25">
      <c r="A4312" s="2">
        <v>11805</v>
      </c>
      <c r="B4312" s="2">
        <v>4</v>
      </c>
      <c r="C4312" s="2">
        <f t="shared" ref="C4312" si="4307">B4312-4</f>
        <v>0</v>
      </c>
      <c r="D4312" s="2">
        <f>IF(I4312=$I$2,2,IF(I4312=$I$3,3,IF(I4312=$I$4,4,1)))</f>
        <v>4</v>
      </c>
      <c r="E4312" s="2" t="b">
        <v>0</v>
      </c>
      <c r="F4312" s="2" t="b">
        <v>0</v>
      </c>
      <c r="G4312" s="2" t="s">
        <v>4779</v>
      </c>
      <c r="H4312" s="2" t="s">
        <v>4927</v>
      </c>
      <c r="I4312" t="s">
        <v>5</v>
      </c>
      <c r="J4312" t="s">
        <v>1372</v>
      </c>
      <c r="K4312" t="s">
        <v>1648</v>
      </c>
      <c r="L4312" s="1">
        <v>42067</v>
      </c>
    </row>
    <row r="4313" spans="1:13" x14ac:dyDescent="0.25">
      <c r="A4313" s="2">
        <v>11809</v>
      </c>
      <c r="B4313" s="2">
        <v>1</v>
      </c>
      <c r="C4313" s="2">
        <f t="shared" ref="C4313" si="4308">B4313-1</f>
        <v>0</v>
      </c>
      <c r="D4313" s="2">
        <f>IF(I4313=$I$2,2,IF(I4313=$I$3,3,IF(I4313=$I$4,4,1)))</f>
        <v>1</v>
      </c>
      <c r="E4313" s="2" t="b">
        <v>0</v>
      </c>
      <c r="F4313" s="2" t="b">
        <v>0</v>
      </c>
      <c r="G4313" s="2" t="s">
        <v>4779</v>
      </c>
      <c r="H4313" s="2" t="s">
        <v>4928</v>
      </c>
      <c r="I4313" t="s">
        <v>4778</v>
      </c>
      <c r="J4313" t="s">
        <v>4779</v>
      </c>
      <c r="K4313" t="s">
        <v>4928</v>
      </c>
    </row>
    <row r="4314" spans="1:13" x14ac:dyDescent="0.25">
      <c r="A4314" s="2">
        <v>11810</v>
      </c>
      <c r="B4314" s="2">
        <v>2</v>
      </c>
      <c r="C4314" s="2">
        <f t="shared" ref="C4314" si="4309">B4314-2</f>
        <v>0</v>
      </c>
      <c r="D4314" s="2">
        <f>IF(I4314=$I$2,2,IF(I4314=$I$3,3,IF(I4314=$I$4,4,1)))</f>
        <v>2</v>
      </c>
      <c r="E4314" s="2" t="b">
        <v>0</v>
      </c>
      <c r="F4314" s="2" t="b">
        <v>0</v>
      </c>
      <c r="G4314" s="2" t="s">
        <v>4779</v>
      </c>
      <c r="H4314" s="2" t="s">
        <v>4928</v>
      </c>
      <c r="I4314" t="s">
        <v>0</v>
      </c>
      <c r="J4314">
        <v>74341</v>
      </c>
      <c r="K4314" t="s">
        <v>57</v>
      </c>
      <c r="L4314" t="s">
        <v>397</v>
      </c>
      <c r="M4314" t="s">
        <v>187</v>
      </c>
    </row>
    <row r="4315" spans="1:13" x14ac:dyDescent="0.25">
      <c r="A4315" s="2">
        <v>11814</v>
      </c>
      <c r="B4315" s="2">
        <v>3</v>
      </c>
      <c r="C4315" s="2">
        <f t="shared" ref="C4315" si="4310">B4315-3</f>
        <v>0</v>
      </c>
      <c r="D4315" s="2">
        <f>IF(I4315=$I$2,2,IF(I4315=$I$3,3,IF(I4315=$I$4,4,1)))</f>
        <v>3</v>
      </c>
      <c r="E4315" s="2" t="b">
        <v>0</v>
      </c>
      <c r="F4315" s="2" t="b">
        <v>0</v>
      </c>
      <c r="G4315" s="2" t="s">
        <v>4779</v>
      </c>
      <c r="H4315" s="2" t="s">
        <v>4928</v>
      </c>
      <c r="I4315" t="s">
        <v>3</v>
      </c>
      <c r="J4315">
        <v>20678</v>
      </c>
      <c r="K4315" t="s">
        <v>379</v>
      </c>
      <c r="L4315" t="s">
        <v>4929</v>
      </c>
      <c r="M4315" t="s">
        <v>187</v>
      </c>
    </row>
    <row r="4316" spans="1:13" x14ac:dyDescent="0.25">
      <c r="A4316" s="2">
        <v>11815</v>
      </c>
      <c r="B4316" s="2">
        <v>4</v>
      </c>
      <c r="C4316" s="2">
        <f t="shared" ref="C4316" si="4311">B4316-4</f>
        <v>0</v>
      </c>
      <c r="D4316" s="2">
        <f>IF(I4316=$I$2,2,IF(I4316=$I$3,3,IF(I4316=$I$4,4,1)))</f>
        <v>4</v>
      </c>
      <c r="E4316" s="2" t="b">
        <v>0</v>
      </c>
      <c r="F4316" s="2" t="b">
        <v>0</v>
      </c>
      <c r="G4316" s="2" t="s">
        <v>4779</v>
      </c>
      <c r="H4316" s="2" t="s">
        <v>4928</v>
      </c>
      <c r="I4316" t="s">
        <v>5</v>
      </c>
      <c r="J4316" t="s">
        <v>1356</v>
      </c>
      <c r="K4316" t="s">
        <v>2621</v>
      </c>
      <c r="L4316" s="1">
        <v>42008</v>
      </c>
    </row>
    <row r="4317" spans="1:13" x14ac:dyDescent="0.25">
      <c r="A4317" s="2">
        <v>11819</v>
      </c>
      <c r="B4317" s="2">
        <v>1</v>
      </c>
      <c r="C4317" s="2">
        <f t="shared" ref="C4317" si="4312">B4317-1</f>
        <v>0</v>
      </c>
      <c r="D4317" s="2">
        <f>IF(I4317=$I$2,2,IF(I4317=$I$3,3,IF(I4317=$I$4,4,1)))</f>
        <v>1</v>
      </c>
      <c r="E4317" s="2" t="b">
        <v>0</v>
      </c>
      <c r="F4317" s="2" t="b">
        <v>0</v>
      </c>
      <c r="G4317" s="2" t="s">
        <v>4779</v>
      </c>
      <c r="H4317" s="2" t="s">
        <v>4930</v>
      </c>
      <c r="I4317" t="s">
        <v>4778</v>
      </c>
      <c r="J4317" t="s">
        <v>4779</v>
      </c>
      <c r="K4317" t="s">
        <v>4930</v>
      </c>
    </row>
    <row r="4318" spans="1:13" x14ac:dyDescent="0.25">
      <c r="A4318" s="2">
        <v>11820</v>
      </c>
      <c r="B4318" s="2">
        <v>2</v>
      </c>
      <c r="C4318" s="2">
        <f t="shared" ref="C4318" si="4313">B4318-2</f>
        <v>0</v>
      </c>
      <c r="D4318" s="2">
        <f>IF(I4318=$I$2,2,IF(I4318=$I$3,3,IF(I4318=$I$4,4,1)))</f>
        <v>2</v>
      </c>
      <c r="E4318" s="2" t="b">
        <v>0</v>
      </c>
      <c r="F4318" s="2" t="b">
        <v>0</v>
      </c>
      <c r="G4318" s="2" t="s">
        <v>4779</v>
      </c>
      <c r="H4318" s="2" t="s">
        <v>4930</v>
      </c>
      <c r="I4318" t="s">
        <v>0</v>
      </c>
      <c r="J4318">
        <v>25767</v>
      </c>
      <c r="K4318" t="s">
        <v>46</v>
      </c>
      <c r="L4318" t="s">
        <v>321</v>
      </c>
      <c r="M4318" s="1">
        <v>42071</v>
      </c>
    </row>
    <row r="4319" spans="1:13" x14ac:dyDescent="0.25">
      <c r="A4319" s="2">
        <v>11824</v>
      </c>
      <c r="B4319" s="2">
        <v>3</v>
      </c>
      <c r="C4319" s="2">
        <f t="shared" ref="C4319" si="4314">B4319-3</f>
        <v>0</v>
      </c>
      <c r="D4319" s="2">
        <f>IF(I4319=$I$2,2,IF(I4319=$I$3,3,IF(I4319=$I$4,4,1)))</f>
        <v>3</v>
      </c>
      <c r="E4319" s="2" t="b">
        <v>0</v>
      </c>
      <c r="F4319" s="2" t="b">
        <v>0</v>
      </c>
      <c r="G4319" s="2" t="s">
        <v>4779</v>
      </c>
      <c r="H4319" s="2" t="s">
        <v>4930</v>
      </c>
      <c r="I4319" t="s">
        <v>3</v>
      </c>
      <c r="J4319">
        <v>14687</v>
      </c>
      <c r="K4319" t="s">
        <v>405</v>
      </c>
      <c r="L4319" t="s">
        <v>583</v>
      </c>
      <c r="M4319" s="1">
        <v>42071</v>
      </c>
    </row>
    <row r="4320" spans="1:13" x14ac:dyDescent="0.25">
      <c r="A4320" s="2">
        <v>11825</v>
      </c>
      <c r="B4320" s="2">
        <v>4</v>
      </c>
      <c r="C4320" s="2">
        <f t="shared" ref="C4320" si="4315">B4320-4</f>
        <v>0</v>
      </c>
      <c r="D4320" s="2">
        <f>IF(I4320=$I$2,2,IF(I4320=$I$3,3,IF(I4320=$I$4,4,1)))</f>
        <v>4</v>
      </c>
      <c r="E4320" s="2" t="b">
        <v>0</v>
      </c>
      <c r="F4320" s="2" t="b">
        <v>0</v>
      </c>
      <c r="G4320" s="2" t="s">
        <v>4779</v>
      </c>
      <c r="H4320" s="2" t="s">
        <v>4930</v>
      </c>
      <c r="I4320" t="s">
        <v>5</v>
      </c>
      <c r="J4320" t="s">
        <v>2977</v>
      </c>
      <c r="K4320" t="s">
        <v>527</v>
      </c>
      <c r="L4320" s="1">
        <v>42008</v>
      </c>
    </row>
    <row r="4321" spans="1:13" x14ac:dyDescent="0.25">
      <c r="A4321" s="2">
        <v>11829</v>
      </c>
      <c r="B4321" s="2">
        <v>1</v>
      </c>
      <c r="C4321" s="2">
        <f t="shared" ref="C4321" si="4316">B4321-1</f>
        <v>0</v>
      </c>
      <c r="D4321" s="2">
        <f>IF(I4321=$I$2,2,IF(I4321=$I$3,3,IF(I4321=$I$4,4,1)))</f>
        <v>1</v>
      </c>
      <c r="E4321" s="2" t="b">
        <v>0</v>
      </c>
      <c r="F4321" s="2" t="b">
        <v>0</v>
      </c>
      <c r="G4321" s="2" t="s">
        <v>4779</v>
      </c>
      <c r="H4321" s="2" t="s">
        <v>4931</v>
      </c>
      <c r="I4321" t="s">
        <v>4778</v>
      </c>
      <c r="J4321" t="s">
        <v>4779</v>
      </c>
      <c r="K4321" t="s">
        <v>4931</v>
      </c>
    </row>
    <row r="4322" spans="1:13" x14ac:dyDescent="0.25">
      <c r="A4322" s="2">
        <v>11830</v>
      </c>
      <c r="B4322" s="2">
        <v>2</v>
      </c>
      <c r="C4322" s="2">
        <f t="shared" ref="C4322" si="4317">B4322-2</f>
        <v>0</v>
      </c>
      <c r="D4322" s="2">
        <f>IF(I4322=$I$2,2,IF(I4322=$I$3,3,IF(I4322=$I$4,4,1)))</f>
        <v>2</v>
      </c>
      <c r="E4322" s="2" t="b">
        <v>0</v>
      </c>
      <c r="F4322" s="2" t="b">
        <v>0</v>
      </c>
      <c r="G4322" s="2" t="s">
        <v>4779</v>
      </c>
      <c r="H4322" s="2" t="s">
        <v>4931</v>
      </c>
      <c r="I4322" t="s">
        <v>0</v>
      </c>
      <c r="J4322">
        <v>26340</v>
      </c>
      <c r="K4322" t="s">
        <v>1182</v>
      </c>
      <c r="L4322" t="s">
        <v>1501</v>
      </c>
      <c r="M4322" s="1">
        <v>42252</v>
      </c>
    </row>
    <row r="4323" spans="1:13" x14ac:dyDescent="0.25">
      <c r="A4323" s="2">
        <v>11834</v>
      </c>
      <c r="B4323" s="2">
        <v>3</v>
      </c>
      <c r="C4323" s="2">
        <f t="shared" ref="C4323" si="4318">B4323-3</f>
        <v>0</v>
      </c>
      <c r="D4323" s="2">
        <f>IF(I4323=$I$2,2,IF(I4323=$I$3,3,IF(I4323=$I$4,4,1)))</f>
        <v>3</v>
      </c>
      <c r="E4323" s="2" t="b">
        <v>0</v>
      </c>
      <c r="F4323" s="2" t="b">
        <v>0</v>
      </c>
      <c r="G4323" s="2" t="s">
        <v>4779</v>
      </c>
      <c r="H4323" s="2" t="s">
        <v>4931</v>
      </c>
      <c r="I4323" t="s">
        <v>3</v>
      </c>
      <c r="J4323">
        <v>19679</v>
      </c>
      <c r="K4323" t="s">
        <v>1458</v>
      </c>
      <c r="L4323" t="s">
        <v>638</v>
      </c>
      <c r="M4323" s="1">
        <v>42252</v>
      </c>
    </row>
    <row r="4324" spans="1:13" x14ac:dyDescent="0.25">
      <c r="A4324" s="2">
        <v>11835</v>
      </c>
      <c r="B4324" s="2">
        <v>4</v>
      </c>
      <c r="C4324" s="2">
        <f t="shared" ref="C4324" si="4319">B4324-4</f>
        <v>0</v>
      </c>
      <c r="D4324" s="2">
        <f>IF(I4324=$I$2,2,IF(I4324=$I$3,3,IF(I4324=$I$4,4,1)))</f>
        <v>4</v>
      </c>
      <c r="E4324" s="2" t="b">
        <v>0</v>
      </c>
      <c r="F4324" s="2" t="b">
        <v>0</v>
      </c>
      <c r="G4324" s="2" t="s">
        <v>4779</v>
      </c>
      <c r="H4324" s="2" t="s">
        <v>4931</v>
      </c>
      <c r="I4324" t="s">
        <v>5</v>
      </c>
      <c r="J4324" t="s">
        <v>2760</v>
      </c>
      <c r="K4324" t="s">
        <v>1764</v>
      </c>
      <c r="L4324" s="1">
        <v>42040</v>
      </c>
    </row>
    <row r="4325" spans="1:13" x14ac:dyDescent="0.25">
      <c r="A4325" s="2">
        <v>11844</v>
      </c>
      <c r="B4325" s="2">
        <v>1</v>
      </c>
      <c r="C4325" s="2">
        <f t="shared" ref="C4325" si="4320">B4325-1</f>
        <v>0</v>
      </c>
      <c r="D4325" s="2">
        <f>IF(I4325=$I$2,2,IF(I4325=$I$3,3,IF(I4325=$I$4,4,1)))</f>
        <v>1</v>
      </c>
      <c r="E4325" s="2" t="b">
        <v>0</v>
      </c>
      <c r="F4325" s="2" t="b">
        <v>0</v>
      </c>
      <c r="G4325" s="2" t="s">
        <v>4779</v>
      </c>
      <c r="H4325" s="2" t="s">
        <v>4933</v>
      </c>
      <c r="I4325" t="s">
        <v>4778</v>
      </c>
      <c r="J4325" t="s">
        <v>4779</v>
      </c>
      <c r="K4325" t="s">
        <v>4933</v>
      </c>
    </row>
    <row r="4326" spans="1:13" x14ac:dyDescent="0.25">
      <c r="A4326" s="2">
        <v>11845</v>
      </c>
      <c r="B4326" s="2">
        <v>2</v>
      </c>
      <c r="C4326" s="2">
        <f t="shared" ref="C4326" si="4321">B4326-2</f>
        <v>0</v>
      </c>
      <c r="D4326" s="2">
        <f>IF(I4326=$I$2,2,IF(I4326=$I$3,3,IF(I4326=$I$4,4,1)))</f>
        <v>2</v>
      </c>
      <c r="E4326" s="2" t="b">
        <v>0</v>
      </c>
      <c r="F4326" s="2" t="b">
        <v>0</v>
      </c>
      <c r="G4326" s="2" t="s">
        <v>4779</v>
      </c>
      <c r="H4326" s="2" t="s">
        <v>4933</v>
      </c>
      <c r="I4326" t="s">
        <v>0</v>
      </c>
      <c r="J4326">
        <v>30825</v>
      </c>
      <c r="K4326" t="s">
        <v>314</v>
      </c>
      <c r="L4326" t="s">
        <v>40</v>
      </c>
      <c r="M4326" t="s">
        <v>59</v>
      </c>
    </row>
    <row r="4327" spans="1:13" x14ac:dyDescent="0.25">
      <c r="A4327" s="2">
        <v>11851</v>
      </c>
      <c r="B4327" s="2">
        <v>3</v>
      </c>
      <c r="C4327" s="2">
        <f t="shared" ref="C4327" si="4322">B4327-3</f>
        <v>0</v>
      </c>
      <c r="D4327" s="2">
        <f>IF(I4327=$I$2,2,IF(I4327=$I$3,3,IF(I4327=$I$4,4,1)))</f>
        <v>3</v>
      </c>
      <c r="E4327" s="2" t="b">
        <v>0</v>
      </c>
      <c r="F4327" s="2" t="b">
        <v>0</v>
      </c>
      <c r="G4327" s="2" t="s">
        <v>4779</v>
      </c>
      <c r="H4327" s="2" t="s">
        <v>4933</v>
      </c>
      <c r="I4327" t="s">
        <v>3</v>
      </c>
      <c r="J4327">
        <v>13685</v>
      </c>
      <c r="K4327" t="s">
        <v>301</v>
      </c>
      <c r="L4327" t="s">
        <v>325</v>
      </c>
      <c r="M4327" t="s">
        <v>59</v>
      </c>
    </row>
    <row r="4328" spans="1:13" x14ac:dyDescent="0.25">
      <c r="A4328" s="2">
        <v>11852</v>
      </c>
      <c r="B4328" s="2">
        <v>4</v>
      </c>
      <c r="C4328" s="2">
        <f t="shared" ref="C4328" si="4323">B4328-4</f>
        <v>0</v>
      </c>
      <c r="D4328" s="2">
        <f>IF(I4328=$I$2,2,IF(I4328=$I$3,3,IF(I4328=$I$4,4,1)))</f>
        <v>4</v>
      </c>
      <c r="E4328" s="2" t="b">
        <v>0</v>
      </c>
      <c r="F4328" s="2" t="b">
        <v>0</v>
      </c>
      <c r="G4328" s="2" t="s">
        <v>4779</v>
      </c>
      <c r="H4328" s="2" t="s">
        <v>4933</v>
      </c>
      <c r="I4328" t="s">
        <v>5</v>
      </c>
      <c r="J4328" t="s">
        <v>1319</v>
      </c>
      <c r="K4328" t="s">
        <v>34</v>
      </c>
    </row>
    <row r="4329" spans="1:13" x14ac:dyDescent="0.25">
      <c r="A4329" s="2">
        <v>11856</v>
      </c>
      <c r="B4329" s="2">
        <v>1</v>
      </c>
      <c r="C4329" s="2">
        <f t="shared" ref="C4329" si="4324">B4329-1</f>
        <v>0</v>
      </c>
      <c r="D4329" s="2">
        <f>IF(I4329=$I$2,2,IF(I4329=$I$3,3,IF(I4329=$I$4,4,1)))</f>
        <v>1</v>
      </c>
      <c r="E4329" s="2" t="b">
        <v>0</v>
      </c>
      <c r="F4329" s="2" t="b">
        <v>0</v>
      </c>
      <c r="G4329" s="2" t="s">
        <v>4779</v>
      </c>
      <c r="H4329" s="2" t="s">
        <v>4934</v>
      </c>
      <c r="I4329" t="s">
        <v>4778</v>
      </c>
      <c r="J4329" t="s">
        <v>4779</v>
      </c>
      <c r="K4329" t="s">
        <v>4934</v>
      </c>
    </row>
    <row r="4330" spans="1:13" x14ac:dyDescent="0.25">
      <c r="A4330" s="2">
        <v>11857</v>
      </c>
      <c r="B4330" s="2">
        <v>2</v>
      </c>
      <c r="C4330" s="2">
        <f t="shared" ref="C4330" si="4325">B4330-2</f>
        <v>0</v>
      </c>
      <c r="D4330" s="2">
        <f>IF(I4330=$I$2,2,IF(I4330=$I$3,3,IF(I4330=$I$4,4,1)))</f>
        <v>2</v>
      </c>
      <c r="E4330" s="2" t="b">
        <v>0</v>
      </c>
      <c r="F4330" s="2" t="b">
        <v>0</v>
      </c>
      <c r="G4330" s="2" t="s">
        <v>4779</v>
      </c>
      <c r="H4330" s="2" t="s">
        <v>4934</v>
      </c>
      <c r="I4330" t="s">
        <v>0</v>
      </c>
      <c r="J4330">
        <v>27335</v>
      </c>
      <c r="K4330" t="s">
        <v>84</v>
      </c>
      <c r="L4330" t="s">
        <v>1208</v>
      </c>
      <c r="M4330" t="s">
        <v>59</v>
      </c>
    </row>
    <row r="4331" spans="1:13" x14ac:dyDescent="0.25">
      <c r="A4331" s="2">
        <v>11862</v>
      </c>
      <c r="B4331" s="2">
        <v>3</v>
      </c>
      <c r="C4331" s="2">
        <f t="shared" ref="C4331" si="4326">B4331-3</f>
        <v>0</v>
      </c>
      <c r="D4331" s="2">
        <f>IF(I4331=$I$2,2,IF(I4331=$I$3,3,IF(I4331=$I$4,4,1)))</f>
        <v>3</v>
      </c>
      <c r="E4331" s="2" t="b">
        <v>0</v>
      </c>
      <c r="F4331" s="2" t="b">
        <v>0</v>
      </c>
      <c r="G4331" s="2" t="s">
        <v>4779</v>
      </c>
      <c r="H4331" s="2" t="s">
        <v>4934</v>
      </c>
      <c r="I4331" t="s">
        <v>3</v>
      </c>
      <c r="J4331">
        <v>13689</v>
      </c>
      <c r="K4331" t="s">
        <v>22</v>
      </c>
      <c r="L4331" t="s">
        <v>502</v>
      </c>
      <c r="M4331" t="s">
        <v>59</v>
      </c>
    </row>
    <row r="4332" spans="1:13" x14ac:dyDescent="0.25">
      <c r="A4332" s="2">
        <v>11863</v>
      </c>
      <c r="B4332" s="2">
        <v>4</v>
      </c>
      <c r="C4332" s="2">
        <f t="shared" ref="C4332" si="4327">B4332-4</f>
        <v>0</v>
      </c>
      <c r="D4332" s="2">
        <f>IF(I4332=$I$2,2,IF(I4332=$I$3,3,IF(I4332=$I$4,4,1)))</f>
        <v>4</v>
      </c>
      <c r="E4332" s="2" t="b">
        <v>0</v>
      </c>
      <c r="F4332" s="2" t="b">
        <v>0</v>
      </c>
      <c r="G4332" s="2" t="s">
        <v>4779</v>
      </c>
      <c r="H4332" s="2" t="s">
        <v>4934</v>
      </c>
      <c r="I4332" t="s">
        <v>5</v>
      </c>
      <c r="J4332" t="s">
        <v>2847</v>
      </c>
      <c r="K4332" t="s">
        <v>34</v>
      </c>
    </row>
    <row r="4333" spans="1:13" x14ac:dyDescent="0.25">
      <c r="A4333" s="2">
        <v>11867</v>
      </c>
      <c r="B4333" s="2">
        <v>1</v>
      </c>
      <c r="C4333" s="2">
        <f t="shared" ref="C4333" si="4328">B4333-1</f>
        <v>0</v>
      </c>
      <c r="D4333" s="2">
        <f>IF(I4333=$I$2,2,IF(I4333=$I$3,3,IF(I4333=$I$4,4,1)))</f>
        <v>1</v>
      </c>
      <c r="E4333" s="2" t="b">
        <v>0</v>
      </c>
      <c r="F4333" s="2" t="b">
        <v>0</v>
      </c>
      <c r="G4333" s="2" t="s">
        <v>4779</v>
      </c>
      <c r="H4333" s="2" t="s">
        <v>4935</v>
      </c>
      <c r="I4333" t="s">
        <v>4778</v>
      </c>
      <c r="J4333" t="s">
        <v>4779</v>
      </c>
      <c r="K4333" t="s">
        <v>4935</v>
      </c>
    </row>
    <row r="4334" spans="1:13" x14ac:dyDescent="0.25">
      <c r="A4334" s="2">
        <v>11868</v>
      </c>
      <c r="B4334" s="2">
        <v>2</v>
      </c>
      <c r="C4334" s="2">
        <f t="shared" ref="C4334" si="4329">B4334-2</f>
        <v>0</v>
      </c>
      <c r="D4334" s="2">
        <f>IF(I4334=$I$2,2,IF(I4334=$I$3,3,IF(I4334=$I$4,4,1)))</f>
        <v>2</v>
      </c>
      <c r="E4334" s="2" t="b">
        <v>0</v>
      </c>
      <c r="F4334" s="2" t="b">
        <v>0</v>
      </c>
      <c r="G4334" s="2" t="s">
        <v>4779</v>
      </c>
      <c r="H4334" s="2" t="s">
        <v>4935</v>
      </c>
      <c r="I4334" t="s">
        <v>0</v>
      </c>
      <c r="J4334">
        <v>27331</v>
      </c>
      <c r="K4334" t="s">
        <v>57</v>
      </c>
      <c r="L4334" t="s">
        <v>104</v>
      </c>
      <c r="M4334" s="1">
        <v>42008</v>
      </c>
    </row>
    <row r="4335" spans="1:13" x14ac:dyDescent="0.25">
      <c r="A4335" s="2">
        <v>11873</v>
      </c>
      <c r="B4335" s="2">
        <v>3</v>
      </c>
      <c r="C4335" s="2">
        <f t="shared" ref="C4335" si="4330">B4335-3</f>
        <v>0</v>
      </c>
      <c r="D4335" s="2">
        <f>IF(I4335=$I$2,2,IF(I4335=$I$3,3,IF(I4335=$I$4,4,1)))</f>
        <v>3</v>
      </c>
      <c r="E4335" s="2" t="b">
        <v>0</v>
      </c>
      <c r="F4335" s="2" t="b">
        <v>0</v>
      </c>
      <c r="G4335" s="2" t="s">
        <v>4779</v>
      </c>
      <c r="H4335" s="2" t="s">
        <v>4935</v>
      </c>
      <c r="I4335" t="s">
        <v>3</v>
      </c>
      <c r="J4335">
        <v>19675</v>
      </c>
      <c r="K4335" t="s">
        <v>323</v>
      </c>
      <c r="L4335" t="s">
        <v>4023</v>
      </c>
      <c r="M4335" s="1">
        <v>42008</v>
      </c>
    </row>
    <row r="4336" spans="1:13" x14ac:dyDescent="0.25">
      <c r="A4336" s="2">
        <v>11874</v>
      </c>
      <c r="B4336" s="2">
        <v>4</v>
      </c>
      <c r="C4336" s="2">
        <f t="shared" ref="C4336" si="4331">B4336-4</f>
        <v>0</v>
      </c>
      <c r="D4336" s="2">
        <f>IF(I4336=$I$2,2,IF(I4336=$I$3,3,IF(I4336=$I$4,4,1)))</f>
        <v>4</v>
      </c>
      <c r="E4336" s="2" t="b">
        <v>0</v>
      </c>
      <c r="F4336" s="2" t="b">
        <v>0</v>
      </c>
      <c r="G4336" s="2" t="s">
        <v>4779</v>
      </c>
      <c r="H4336" s="2" t="s">
        <v>4935</v>
      </c>
      <c r="I4336" t="s">
        <v>5</v>
      </c>
      <c r="J4336" t="s">
        <v>928</v>
      </c>
      <c r="K4336" t="s">
        <v>479</v>
      </c>
      <c r="L4336" t="s">
        <v>59</v>
      </c>
    </row>
    <row r="4337" spans="1:13" x14ac:dyDescent="0.25">
      <c r="A4337" s="2">
        <v>11883</v>
      </c>
      <c r="B4337" s="2">
        <v>1</v>
      </c>
      <c r="C4337" s="2">
        <f t="shared" ref="C4337" si="4332">B4337-1</f>
        <v>0</v>
      </c>
      <c r="D4337" s="2">
        <f>IF(I4337=$I$2,2,IF(I4337=$I$3,3,IF(I4337=$I$4,4,1)))</f>
        <v>1</v>
      </c>
      <c r="E4337" s="2" t="b">
        <v>0</v>
      </c>
      <c r="F4337" s="2" t="b">
        <v>0</v>
      </c>
      <c r="G4337" s="2" t="s">
        <v>4779</v>
      </c>
      <c r="H4337" s="2" t="s">
        <v>4937</v>
      </c>
      <c r="I4337" t="s">
        <v>4778</v>
      </c>
      <c r="J4337" t="s">
        <v>4779</v>
      </c>
      <c r="K4337" t="s">
        <v>4937</v>
      </c>
    </row>
    <row r="4338" spans="1:13" x14ac:dyDescent="0.25">
      <c r="A4338" s="2">
        <v>11884</v>
      </c>
      <c r="B4338" s="2">
        <v>2</v>
      </c>
      <c r="C4338" s="2">
        <f t="shared" ref="C4338" si="4333">B4338-2</f>
        <v>0</v>
      </c>
      <c r="D4338" s="2">
        <f>IF(I4338=$I$2,2,IF(I4338=$I$3,3,IF(I4338=$I$4,4,1)))</f>
        <v>2</v>
      </c>
      <c r="E4338" s="2" t="b">
        <v>0</v>
      </c>
      <c r="F4338" s="2" t="b">
        <v>0</v>
      </c>
      <c r="G4338" s="2" t="s">
        <v>4779</v>
      </c>
      <c r="H4338" s="2" t="s">
        <v>4937</v>
      </c>
      <c r="I4338" t="s">
        <v>0</v>
      </c>
      <c r="J4338">
        <v>30821</v>
      </c>
      <c r="K4338" t="s">
        <v>1182</v>
      </c>
      <c r="L4338" t="s">
        <v>1579</v>
      </c>
      <c r="M4338" s="1">
        <v>42039</v>
      </c>
    </row>
    <row r="4339" spans="1:13" x14ac:dyDescent="0.25">
      <c r="A4339" s="2">
        <v>11889</v>
      </c>
      <c r="B4339" s="2">
        <v>3</v>
      </c>
      <c r="C4339" s="2">
        <f t="shared" ref="C4339" si="4334">B4339-3</f>
        <v>0</v>
      </c>
      <c r="D4339" s="2">
        <f>IF(I4339=$I$2,2,IF(I4339=$I$3,3,IF(I4339=$I$4,4,1)))</f>
        <v>3</v>
      </c>
      <c r="E4339" s="2" t="b">
        <v>0</v>
      </c>
      <c r="F4339" s="2" t="b">
        <v>0</v>
      </c>
      <c r="G4339" s="2" t="s">
        <v>4779</v>
      </c>
      <c r="H4339" s="2" t="s">
        <v>4937</v>
      </c>
      <c r="I4339" t="s">
        <v>3</v>
      </c>
      <c r="J4339">
        <v>14680</v>
      </c>
      <c r="K4339" t="s">
        <v>985</v>
      </c>
      <c r="L4339" t="s">
        <v>699</v>
      </c>
      <c r="M4339" s="1">
        <v>42039</v>
      </c>
    </row>
    <row r="4340" spans="1:13" x14ac:dyDescent="0.25">
      <c r="A4340" s="2">
        <v>11890</v>
      </c>
      <c r="B4340" s="2">
        <v>4</v>
      </c>
      <c r="C4340" s="2">
        <f t="shared" ref="C4340" si="4335">B4340-4</f>
        <v>0</v>
      </c>
      <c r="D4340" s="2">
        <f>IF(I4340=$I$2,2,IF(I4340=$I$3,3,IF(I4340=$I$4,4,1)))</f>
        <v>4</v>
      </c>
      <c r="E4340" s="2" t="b">
        <v>0</v>
      </c>
      <c r="F4340" s="2" t="b">
        <v>0</v>
      </c>
      <c r="G4340" s="2" t="s">
        <v>4779</v>
      </c>
      <c r="H4340" s="2" t="s">
        <v>4937</v>
      </c>
      <c r="I4340" t="s">
        <v>5</v>
      </c>
      <c r="J4340" t="s">
        <v>1304</v>
      </c>
      <c r="K4340" t="s">
        <v>342</v>
      </c>
      <c r="L4340" s="1">
        <v>42067</v>
      </c>
    </row>
    <row r="4341" spans="1:13" x14ac:dyDescent="0.25">
      <c r="A4341" s="2">
        <v>11894</v>
      </c>
      <c r="B4341" s="2">
        <v>1</v>
      </c>
      <c r="C4341" s="2">
        <f t="shared" ref="C4341" si="4336">B4341-1</f>
        <v>0</v>
      </c>
      <c r="D4341" s="2">
        <f>IF(I4341=$I$2,2,IF(I4341=$I$3,3,IF(I4341=$I$4,4,1)))</f>
        <v>1</v>
      </c>
      <c r="E4341" s="2" t="b">
        <v>0</v>
      </c>
      <c r="F4341" s="2" t="b">
        <v>0</v>
      </c>
      <c r="G4341" s="2" t="s">
        <v>4779</v>
      </c>
      <c r="H4341" s="2" t="s">
        <v>4938</v>
      </c>
      <c r="I4341" t="s">
        <v>4778</v>
      </c>
      <c r="J4341" t="s">
        <v>4779</v>
      </c>
      <c r="K4341" t="s">
        <v>4938</v>
      </c>
    </row>
    <row r="4342" spans="1:13" x14ac:dyDescent="0.25">
      <c r="A4342" s="2">
        <v>11895</v>
      </c>
      <c r="B4342" s="2">
        <v>2</v>
      </c>
      <c r="C4342" s="2">
        <f t="shared" ref="C4342" si="4337">B4342-2</f>
        <v>0</v>
      </c>
      <c r="D4342" s="2">
        <f>IF(I4342=$I$2,2,IF(I4342=$I$3,3,IF(I4342=$I$4,4,1)))</f>
        <v>2</v>
      </c>
      <c r="E4342" s="2" t="b">
        <v>0</v>
      </c>
      <c r="F4342" s="2" t="b">
        <v>0</v>
      </c>
      <c r="G4342" s="2" t="s">
        <v>4779</v>
      </c>
      <c r="H4342" s="2" t="s">
        <v>4938</v>
      </c>
      <c r="I4342" t="s">
        <v>0</v>
      </c>
      <c r="J4342">
        <v>26342</v>
      </c>
      <c r="K4342" t="s">
        <v>980</v>
      </c>
      <c r="L4342" t="s">
        <v>52</v>
      </c>
      <c r="M4342" s="1">
        <v>42067</v>
      </c>
    </row>
    <row r="4343" spans="1:13" x14ac:dyDescent="0.25">
      <c r="A4343" s="2">
        <v>11899</v>
      </c>
      <c r="B4343" s="2">
        <v>3</v>
      </c>
      <c r="C4343" s="2">
        <f t="shared" ref="C4343" si="4338">B4343-3</f>
        <v>0</v>
      </c>
      <c r="D4343" s="2">
        <f>IF(I4343=$I$2,2,IF(I4343=$I$3,3,IF(I4343=$I$4,4,1)))</f>
        <v>3</v>
      </c>
      <c r="E4343" s="2" t="b">
        <v>0</v>
      </c>
      <c r="F4343" s="2" t="b">
        <v>0</v>
      </c>
      <c r="G4343" s="2" t="s">
        <v>4779</v>
      </c>
      <c r="H4343" s="2" t="s">
        <v>4938</v>
      </c>
      <c r="I4343" t="s">
        <v>3</v>
      </c>
      <c r="J4343">
        <v>19671</v>
      </c>
      <c r="K4343" t="s">
        <v>1565</v>
      </c>
      <c r="L4343" t="s">
        <v>368</v>
      </c>
      <c r="M4343" s="1">
        <v>42098</v>
      </c>
    </row>
    <row r="4344" spans="1:13" x14ac:dyDescent="0.25">
      <c r="A4344" s="2">
        <v>11900</v>
      </c>
      <c r="B4344" s="2">
        <v>4</v>
      </c>
      <c r="C4344" s="2">
        <f t="shared" ref="C4344" si="4339">B4344-4</f>
        <v>0</v>
      </c>
      <c r="D4344" s="2">
        <f>IF(I4344=$I$2,2,IF(I4344=$I$3,3,IF(I4344=$I$4,4,1)))</f>
        <v>4</v>
      </c>
      <c r="E4344" s="2" t="b">
        <v>0</v>
      </c>
      <c r="F4344" s="2" t="b">
        <v>0</v>
      </c>
      <c r="G4344" s="2" t="s">
        <v>4779</v>
      </c>
      <c r="H4344" s="2" t="s">
        <v>4938</v>
      </c>
      <c r="I4344" t="s">
        <v>5</v>
      </c>
      <c r="J4344" t="s">
        <v>286</v>
      </c>
      <c r="K4344" t="s">
        <v>1915</v>
      </c>
      <c r="L4344" s="1">
        <v>42128</v>
      </c>
    </row>
    <row r="4345" spans="1:13" x14ac:dyDescent="0.25">
      <c r="A4345" s="2">
        <v>11904</v>
      </c>
      <c r="B4345" s="2">
        <v>1</v>
      </c>
      <c r="C4345" s="2">
        <f t="shared" ref="C4345" si="4340">B4345-1</f>
        <v>0</v>
      </c>
      <c r="D4345" s="2">
        <f>IF(I4345=$I$2,2,IF(I4345=$I$3,3,IF(I4345=$I$4,4,1)))</f>
        <v>1</v>
      </c>
      <c r="E4345" s="2" t="b">
        <v>0</v>
      </c>
      <c r="F4345" s="2" t="b">
        <v>0</v>
      </c>
      <c r="G4345" s="2" t="s">
        <v>4779</v>
      </c>
      <c r="H4345" s="2" t="s">
        <v>4939</v>
      </c>
      <c r="I4345" t="s">
        <v>4778</v>
      </c>
      <c r="J4345" t="s">
        <v>4779</v>
      </c>
      <c r="K4345" t="s">
        <v>4939</v>
      </c>
    </row>
    <row r="4346" spans="1:13" x14ac:dyDescent="0.25">
      <c r="A4346" s="2">
        <v>11905</v>
      </c>
      <c r="B4346" s="2">
        <v>2</v>
      </c>
      <c r="C4346" s="2">
        <f t="shared" ref="C4346" si="4341">B4346-2</f>
        <v>0</v>
      </c>
      <c r="D4346" s="2">
        <f>IF(I4346=$I$2,2,IF(I4346=$I$3,3,IF(I4346=$I$4,4,1)))</f>
        <v>2</v>
      </c>
      <c r="E4346" s="2" t="b">
        <v>0</v>
      </c>
      <c r="F4346" s="2" t="b">
        <v>0</v>
      </c>
      <c r="G4346" s="2" t="s">
        <v>4779</v>
      </c>
      <c r="H4346" s="2" t="s">
        <v>4939</v>
      </c>
      <c r="I4346" t="s">
        <v>0</v>
      </c>
      <c r="J4346">
        <v>39324</v>
      </c>
      <c r="K4346" t="s">
        <v>980</v>
      </c>
      <c r="L4346" t="s">
        <v>427</v>
      </c>
      <c r="M4346" s="1">
        <v>42159</v>
      </c>
    </row>
    <row r="4347" spans="1:13" x14ac:dyDescent="0.25">
      <c r="A4347" s="2">
        <v>11910</v>
      </c>
      <c r="B4347" s="2">
        <v>3</v>
      </c>
      <c r="C4347" s="2">
        <f t="shared" ref="C4347" si="4342">B4347-3</f>
        <v>0</v>
      </c>
      <c r="D4347" s="2">
        <f>IF(I4347=$I$2,2,IF(I4347=$I$3,3,IF(I4347=$I$4,4,1)))</f>
        <v>3</v>
      </c>
      <c r="E4347" s="2" t="b">
        <v>0</v>
      </c>
      <c r="F4347" s="2" t="b">
        <v>0</v>
      </c>
      <c r="G4347" s="2" t="s">
        <v>4779</v>
      </c>
      <c r="H4347" s="2" t="s">
        <v>4939</v>
      </c>
      <c r="I4347" t="s">
        <v>3</v>
      </c>
      <c r="J4347">
        <v>18676</v>
      </c>
      <c r="K4347" t="s">
        <v>355</v>
      </c>
      <c r="L4347" t="s">
        <v>638</v>
      </c>
      <c r="M4347" s="1">
        <v>42159</v>
      </c>
    </row>
    <row r="4348" spans="1:13" x14ac:dyDescent="0.25">
      <c r="A4348" s="2">
        <v>11911</v>
      </c>
      <c r="B4348" s="2">
        <v>4</v>
      </c>
      <c r="C4348" s="2">
        <f t="shared" ref="C4348" si="4343">B4348-4</f>
        <v>0</v>
      </c>
      <c r="D4348" s="2">
        <f>IF(I4348=$I$2,2,IF(I4348=$I$3,3,IF(I4348=$I$4,4,1)))</f>
        <v>4</v>
      </c>
      <c r="E4348" s="2" t="b">
        <v>0</v>
      </c>
      <c r="F4348" s="2" t="b">
        <v>0</v>
      </c>
      <c r="G4348" s="2" t="s">
        <v>4779</v>
      </c>
      <c r="H4348" s="2" t="s">
        <v>4939</v>
      </c>
      <c r="I4348" t="s">
        <v>5</v>
      </c>
      <c r="J4348" t="s">
        <v>1502</v>
      </c>
      <c r="K4348" t="s">
        <v>34</v>
      </c>
    </row>
    <row r="4349" spans="1:13" x14ac:dyDescent="0.25">
      <c r="A4349" s="2">
        <v>11920</v>
      </c>
      <c r="B4349" s="2">
        <v>1</v>
      </c>
      <c r="C4349" s="2">
        <f t="shared" ref="C4349" si="4344">B4349-1</f>
        <v>0</v>
      </c>
      <c r="D4349" s="2">
        <f>IF(I4349=$I$2,2,IF(I4349=$I$3,3,IF(I4349=$I$4,4,1)))</f>
        <v>1</v>
      </c>
      <c r="E4349" s="2" t="b">
        <v>0</v>
      </c>
      <c r="F4349" s="2" t="b">
        <v>0</v>
      </c>
      <c r="G4349" s="2" t="s">
        <v>4779</v>
      </c>
      <c r="H4349" s="2" t="s">
        <v>4941</v>
      </c>
      <c r="I4349" t="s">
        <v>4778</v>
      </c>
      <c r="J4349" t="s">
        <v>4779</v>
      </c>
      <c r="K4349" t="s">
        <v>4941</v>
      </c>
    </row>
    <row r="4350" spans="1:13" x14ac:dyDescent="0.25">
      <c r="A4350" s="2">
        <v>11921</v>
      </c>
      <c r="B4350" s="2">
        <v>2</v>
      </c>
      <c r="C4350" s="2">
        <f t="shared" ref="C4350" si="4345">B4350-2</f>
        <v>0</v>
      </c>
      <c r="D4350" s="2">
        <f>IF(I4350=$I$2,2,IF(I4350=$I$3,3,IF(I4350=$I$4,4,1)))</f>
        <v>2</v>
      </c>
      <c r="E4350" s="2" t="b">
        <v>0</v>
      </c>
      <c r="F4350" s="2" t="b">
        <v>0</v>
      </c>
      <c r="G4350" s="2" t="s">
        <v>4779</v>
      </c>
      <c r="H4350" s="2" t="s">
        <v>4941</v>
      </c>
      <c r="I4350" t="s">
        <v>0</v>
      </c>
      <c r="J4350">
        <v>36363</v>
      </c>
      <c r="K4350" t="s">
        <v>123</v>
      </c>
      <c r="L4350" t="s">
        <v>2233</v>
      </c>
      <c r="M4350" s="1">
        <v>42251</v>
      </c>
    </row>
    <row r="4351" spans="1:13" x14ac:dyDescent="0.25">
      <c r="A4351" s="2">
        <v>11925</v>
      </c>
      <c r="B4351" s="2">
        <v>3</v>
      </c>
      <c r="C4351" s="2">
        <f t="shared" ref="C4351" si="4346">B4351-3</f>
        <v>0</v>
      </c>
      <c r="D4351" s="2">
        <f>IF(I4351=$I$2,2,IF(I4351=$I$3,3,IF(I4351=$I$4,4,1)))</f>
        <v>3</v>
      </c>
      <c r="E4351" s="2" t="b">
        <v>0</v>
      </c>
      <c r="F4351" s="2" t="b">
        <v>0</v>
      </c>
      <c r="G4351" s="2" t="s">
        <v>4779</v>
      </c>
      <c r="H4351" s="2" t="s">
        <v>4941</v>
      </c>
      <c r="I4351" t="s">
        <v>3</v>
      </c>
      <c r="J4351">
        <v>13688</v>
      </c>
      <c r="K4351" t="s">
        <v>1474</v>
      </c>
      <c r="L4351" t="s">
        <v>3983</v>
      </c>
      <c r="M4351" s="1">
        <v>42251</v>
      </c>
    </row>
    <row r="4352" spans="1:13" x14ac:dyDescent="0.25">
      <c r="A4352" s="2">
        <v>11926</v>
      </c>
      <c r="B4352" s="2">
        <v>4</v>
      </c>
      <c r="C4352" s="2">
        <f t="shared" ref="C4352" si="4347">B4352-4</f>
        <v>0</v>
      </c>
      <c r="D4352" s="2">
        <f>IF(I4352=$I$2,2,IF(I4352=$I$3,3,IF(I4352=$I$4,4,1)))</f>
        <v>4</v>
      </c>
      <c r="E4352" s="2" t="b">
        <v>0</v>
      </c>
      <c r="F4352" s="2" t="b">
        <v>0</v>
      </c>
      <c r="G4352" s="2" t="s">
        <v>4779</v>
      </c>
      <c r="H4352" s="2" t="s">
        <v>4941</v>
      </c>
      <c r="I4352" t="s">
        <v>5</v>
      </c>
      <c r="J4352" t="s">
        <v>317</v>
      </c>
      <c r="K4352" t="s">
        <v>34</v>
      </c>
    </row>
    <row r="4353" spans="1:13" x14ac:dyDescent="0.25">
      <c r="A4353" s="2">
        <v>11930</v>
      </c>
      <c r="B4353" s="2">
        <v>1</v>
      </c>
      <c r="C4353" s="2">
        <f t="shared" ref="C4353" si="4348">B4353-1</f>
        <v>0</v>
      </c>
      <c r="D4353" s="2">
        <f>IF(I4353=$I$2,2,IF(I4353=$I$3,3,IF(I4353=$I$4,4,1)))</f>
        <v>1</v>
      </c>
      <c r="E4353" s="2" t="b">
        <v>0</v>
      </c>
      <c r="F4353" s="2" t="b">
        <v>0</v>
      </c>
      <c r="G4353" s="2" t="s">
        <v>4779</v>
      </c>
      <c r="H4353" s="2" t="s">
        <v>4942</v>
      </c>
      <c r="I4353" t="s">
        <v>4778</v>
      </c>
      <c r="J4353" t="s">
        <v>4779</v>
      </c>
      <c r="K4353" t="s">
        <v>4942</v>
      </c>
    </row>
    <row r="4354" spans="1:13" x14ac:dyDescent="0.25">
      <c r="A4354" s="2">
        <v>11931</v>
      </c>
      <c r="B4354" s="2">
        <v>2</v>
      </c>
      <c r="C4354" s="2">
        <f t="shared" ref="C4354" si="4349">B4354-2</f>
        <v>0</v>
      </c>
      <c r="D4354" s="2">
        <f>IF(I4354=$I$2,2,IF(I4354=$I$3,3,IF(I4354=$I$4,4,1)))</f>
        <v>2</v>
      </c>
      <c r="E4354" s="2" t="b">
        <v>0</v>
      </c>
      <c r="F4354" s="2" t="b">
        <v>0</v>
      </c>
      <c r="G4354" s="2" t="s">
        <v>4779</v>
      </c>
      <c r="H4354" s="2" t="s">
        <v>4942</v>
      </c>
      <c r="I4354" t="s">
        <v>0</v>
      </c>
      <c r="J4354">
        <v>69342</v>
      </c>
      <c r="K4354" t="s">
        <v>27</v>
      </c>
      <c r="L4354" t="s">
        <v>1183</v>
      </c>
      <c r="M4354" t="s">
        <v>59</v>
      </c>
    </row>
    <row r="4355" spans="1:13" x14ac:dyDescent="0.25">
      <c r="A4355" s="2">
        <v>11935</v>
      </c>
      <c r="B4355" s="2">
        <v>3</v>
      </c>
      <c r="C4355" s="2">
        <f t="shared" ref="C4355" si="4350">B4355-3</f>
        <v>0</v>
      </c>
      <c r="D4355" s="2">
        <f>IF(I4355=$I$2,2,IF(I4355=$I$3,3,IF(I4355=$I$4,4,1)))</f>
        <v>3</v>
      </c>
      <c r="E4355" s="2" t="b">
        <v>0</v>
      </c>
      <c r="F4355" s="2" t="b">
        <v>0</v>
      </c>
      <c r="G4355" s="2" t="s">
        <v>4779</v>
      </c>
      <c r="H4355" s="2" t="s">
        <v>4942</v>
      </c>
      <c r="I4355" t="s">
        <v>3</v>
      </c>
      <c r="J4355">
        <v>19679</v>
      </c>
      <c r="K4355" t="s">
        <v>27</v>
      </c>
      <c r="L4355" t="s">
        <v>1232</v>
      </c>
      <c r="M4355" t="s">
        <v>59</v>
      </c>
    </row>
    <row r="4356" spans="1:13" x14ac:dyDescent="0.25">
      <c r="A4356" s="2">
        <v>11936</v>
      </c>
      <c r="B4356" s="2">
        <v>4</v>
      </c>
      <c r="C4356" s="2">
        <f t="shared" ref="C4356" si="4351">B4356-4</f>
        <v>0</v>
      </c>
      <c r="D4356" s="2">
        <f>IF(I4356=$I$2,2,IF(I4356=$I$3,3,IF(I4356=$I$4,4,1)))</f>
        <v>4</v>
      </c>
      <c r="E4356" s="2" t="b">
        <v>0</v>
      </c>
      <c r="F4356" s="2" t="b">
        <v>0</v>
      </c>
      <c r="G4356" s="2" t="s">
        <v>4779</v>
      </c>
      <c r="H4356" s="2" t="s">
        <v>4942</v>
      </c>
      <c r="I4356" t="s">
        <v>5</v>
      </c>
      <c r="J4356" t="s">
        <v>377</v>
      </c>
      <c r="K4356" t="s">
        <v>984</v>
      </c>
      <c r="L4356" s="1">
        <v>42065</v>
      </c>
    </row>
    <row r="4357" spans="1:13" x14ac:dyDescent="0.25">
      <c r="A4357" s="2">
        <v>11940</v>
      </c>
      <c r="B4357" s="2">
        <v>1</v>
      </c>
      <c r="C4357" s="2">
        <f t="shared" ref="C4357" si="4352">B4357-1</f>
        <v>0</v>
      </c>
      <c r="D4357" s="2">
        <f>IF(I4357=$I$2,2,IF(I4357=$I$3,3,IF(I4357=$I$4,4,1)))</f>
        <v>1</v>
      </c>
      <c r="E4357" s="2" t="b">
        <v>0</v>
      </c>
      <c r="F4357" s="2" t="b">
        <v>0</v>
      </c>
      <c r="G4357" s="2" t="s">
        <v>4779</v>
      </c>
      <c r="H4357" s="2" t="s">
        <v>4943</v>
      </c>
      <c r="I4357" t="s">
        <v>4778</v>
      </c>
      <c r="J4357" t="s">
        <v>4779</v>
      </c>
      <c r="K4357" t="s">
        <v>4943</v>
      </c>
    </row>
    <row r="4358" spans="1:13" x14ac:dyDescent="0.25">
      <c r="A4358" s="2">
        <v>11941</v>
      </c>
      <c r="B4358" s="2">
        <v>2</v>
      </c>
      <c r="C4358" s="2">
        <f t="shared" ref="C4358" si="4353">B4358-2</f>
        <v>0</v>
      </c>
      <c r="D4358" s="2">
        <f>IF(I4358=$I$2,2,IF(I4358=$I$3,3,IF(I4358=$I$4,4,1)))</f>
        <v>2</v>
      </c>
      <c r="E4358" s="2" t="b">
        <v>0</v>
      </c>
      <c r="F4358" s="2" t="b">
        <v>0</v>
      </c>
      <c r="G4358" s="2" t="s">
        <v>4779</v>
      </c>
      <c r="H4358" s="2" t="s">
        <v>4943</v>
      </c>
      <c r="I4358" t="s">
        <v>0</v>
      </c>
      <c r="J4358">
        <v>74334</v>
      </c>
      <c r="K4358" t="s">
        <v>140</v>
      </c>
      <c r="L4358" t="s">
        <v>723</v>
      </c>
      <c r="M4358" s="1">
        <v>42008</v>
      </c>
    </row>
    <row r="4359" spans="1:13" x14ac:dyDescent="0.25">
      <c r="A4359" s="2">
        <v>11945</v>
      </c>
      <c r="B4359" s="2">
        <v>3</v>
      </c>
      <c r="C4359" s="2">
        <f t="shared" ref="C4359" si="4354">B4359-3</f>
        <v>0</v>
      </c>
      <c r="D4359" s="2">
        <f>IF(I4359=$I$2,2,IF(I4359=$I$3,3,IF(I4359=$I$4,4,1)))</f>
        <v>3</v>
      </c>
      <c r="E4359" s="2" t="b">
        <v>0</v>
      </c>
      <c r="F4359" s="2" t="b">
        <v>0</v>
      </c>
      <c r="G4359" s="2" t="s">
        <v>4779</v>
      </c>
      <c r="H4359" s="2" t="s">
        <v>4943</v>
      </c>
      <c r="I4359" t="s">
        <v>3</v>
      </c>
      <c r="J4359">
        <v>14688</v>
      </c>
      <c r="K4359" t="s">
        <v>27</v>
      </c>
      <c r="L4359" t="s">
        <v>725</v>
      </c>
      <c r="M4359" s="1">
        <v>42008</v>
      </c>
    </row>
    <row r="4360" spans="1:13" x14ac:dyDescent="0.25">
      <c r="A4360" s="2">
        <v>11946</v>
      </c>
      <c r="B4360" s="2">
        <v>4</v>
      </c>
      <c r="C4360" s="2">
        <f t="shared" ref="C4360" si="4355">B4360-4</f>
        <v>0</v>
      </c>
      <c r="D4360" s="2">
        <f>IF(I4360=$I$2,2,IF(I4360=$I$3,3,IF(I4360=$I$4,4,1)))</f>
        <v>4</v>
      </c>
      <c r="E4360" s="2" t="b">
        <v>0</v>
      </c>
      <c r="F4360" s="2" t="b">
        <v>0</v>
      </c>
      <c r="G4360" s="2" t="s">
        <v>4779</v>
      </c>
      <c r="H4360" s="2" t="s">
        <v>4943</v>
      </c>
      <c r="I4360" t="s">
        <v>5</v>
      </c>
      <c r="J4360" t="s">
        <v>2827</v>
      </c>
      <c r="K4360" t="s">
        <v>47</v>
      </c>
      <c r="L4360" s="1">
        <v>42039</v>
      </c>
    </row>
    <row r="4361" spans="1:13" x14ac:dyDescent="0.25">
      <c r="A4361" s="2">
        <v>11950</v>
      </c>
      <c r="B4361" s="2">
        <v>1</v>
      </c>
      <c r="C4361" s="2">
        <f t="shared" ref="C4361" si="4356">B4361-1</f>
        <v>0</v>
      </c>
      <c r="D4361" s="2">
        <f>IF(I4361=$I$2,2,IF(I4361=$I$3,3,IF(I4361=$I$4,4,1)))</f>
        <v>1</v>
      </c>
      <c r="E4361" s="2" t="b">
        <v>0</v>
      </c>
      <c r="F4361" s="2" t="b">
        <v>0</v>
      </c>
      <c r="G4361" s="2" t="s">
        <v>4779</v>
      </c>
      <c r="H4361" s="2" t="s">
        <v>4944</v>
      </c>
      <c r="I4361" t="s">
        <v>4778</v>
      </c>
      <c r="J4361" t="s">
        <v>4779</v>
      </c>
      <c r="K4361" t="s">
        <v>4944</v>
      </c>
    </row>
    <row r="4362" spans="1:13" x14ac:dyDescent="0.25">
      <c r="A4362" s="2">
        <v>11951</v>
      </c>
      <c r="B4362" s="2">
        <v>2</v>
      </c>
      <c r="C4362" s="2">
        <f t="shared" ref="C4362" si="4357">B4362-2</f>
        <v>0</v>
      </c>
      <c r="D4362" s="2">
        <f>IF(I4362=$I$2,2,IF(I4362=$I$3,3,IF(I4362=$I$4,4,1)))</f>
        <v>2</v>
      </c>
      <c r="E4362" s="2" t="b">
        <v>0</v>
      </c>
      <c r="F4362" s="2" t="b">
        <v>0</v>
      </c>
      <c r="G4362" s="2" t="s">
        <v>4779</v>
      </c>
      <c r="H4362" s="2" t="s">
        <v>4944</v>
      </c>
      <c r="I4362" t="s">
        <v>0</v>
      </c>
      <c r="J4362">
        <v>31347</v>
      </c>
      <c r="K4362" t="s">
        <v>1705</v>
      </c>
      <c r="L4362" t="s">
        <v>984</v>
      </c>
      <c r="M4362" t="s">
        <v>187</v>
      </c>
    </row>
    <row r="4363" spans="1:13" x14ac:dyDescent="0.25">
      <c r="A4363" s="2">
        <v>11956</v>
      </c>
      <c r="B4363" s="2">
        <v>3</v>
      </c>
      <c r="C4363" s="2">
        <f t="shared" ref="C4363" si="4358">B4363-3</f>
        <v>0</v>
      </c>
      <c r="D4363" s="2">
        <f>IF(I4363=$I$2,2,IF(I4363=$I$3,3,IF(I4363=$I$4,4,1)))</f>
        <v>3</v>
      </c>
      <c r="E4363" s="2" t="b">
        <v>0</v>
      </c>
      <c r="F4363" s="2" t="b">
        <v>0</v>
      </c>
      <c r="G4363" s="2" t="s">
        <v>4779</v>
      </c>
      <c r="H4363" s="2" t="s">
        <v>4944</v>
      </c>
      <c r="I4363" t="s">
        <v>3</v>
      </c>
      <c r="J4363">
        <v>20678</v>
      </c>
      <c r="K4363" t="s">
        <v>660</v>
      </c>
      <c r="L4363" t="s">
        <v>2593</v>
      </c>
      <c r="M4363" t="s">
        <v>187</v>
      </c>
    </row>
    <row r="4364" spans="1:13" x14ac:dyDescent="0.25">
      <c r="A4364" s="2">
        <v>11957</v>
      </c>
      <c r="B4364" s="2">
        <v>4</v>
      </c>
      <c r="C4364" s="2">
        <f t="shared" ref="C4364" si="4359">B4364-4</f>
        <v>0</v>
      </c>
      <c r="D4364" s="2">
        <f>IF(I4364=$I$2,2,IF(I4364=$I$3,3,IF(I4364=$I$4,4,1)))</f>
        <v>4</v>
      </c>
      <c r="E4364" s="2" t="b">
        <v>0</v>
      </c>
      <c r="F4364" s="2" t="b">
        <v>0</v>
      </c>
      <c r="G4364" s="2" t="s">
        <v>4779</v>
      </c>
      <c r="H4364" s="2" t="s">
        <v>4944</v>
      </c>
      <c r="I4364" t="s">
        <v>5</v>
      </c>
      <c r="J4364" t="s">
        <v>1244</v>
      </c>
      <c r="K4364" t="s">
        <v>1198</v>
      </c>
      <c r="L4364" s="1">
        <v>42041</v>
      </c>
    </row>
    <row r="4365" spans="1:13" x14ac:dyDescent="0.25">
      <c r="A4365" s="2">
        <v>11961</v>
      </c>
      <c r="B4365" s="2">
        <v>1</v>
      </c>
      <c r="C4365" s="2">
        <f t="shared" ref="C4365" si="4360">B4365-1</f>
        <v>0</v>
      </c>
      <c r="D4365" s="2">
        <f>IF(I4365=$I$2,2,IF(I4365=$I$3,3,IF(I4365=$I$4,4,1)))</f>
        <v>1</v>
      </c>
      <c r="E4365" s="2" t="b">
        <v>0</v>
      </c>
      <c r="F4365" s="2" t="b">
        <v>0</v>
      </c>
      <c r="G4365" s="2" t="s">
        <v>4779</v>
      </c>
      <c r="H4365" s="2" t="s">
        <v>4945</v>
      </c>
      <c r="I4365" t="s">
        <v>4778</v>
      </c>
      <c r="J4365" t="s">
        <v>4779</v>
      </c>
      <c r="K4365" t="s">
        <v>4945</v>
      </c>
    </row>
    <row r="4366" spans="1:13" x14ac:dyDescent="0.25">
      <c r="A4366" s="2">
        <v>11962</v>
      </c>
      <c r="B4366" s="2">
        <v>2</v>
      </c>
      <c r="C4366" s="2">
        <f t="shared" ref="C4366" si="4361">B4366-2</f>
        <v>0</v>
      </c>
      <c r="D4366" s="2">
        <f>IF(I4366=$I$2,2,IF(I4366=$I$3,3,IF(I4366=$I$4,4,1)))</f>
        <v>2</v>
      </c>
      <c r="E4366" s="2" t="b">
        <v>0</v>
      </c>
      <c r="F4366" s="2" t="b">
        <v>0</v>
      </c>
      <c r="G4366" s="2" t="s">
        <v>4779</v>
      </c>
      <c r="H4366" s="2" t="s">
        <v>4945</v>
      </c>
      <c r="I4366" t="s">
        <v>0</v>
      </c>
      <c r="J4366">
        <v>37374</v>
      </c>
      <c r="K4366" t="s">
        <v>107</v>
      </c>
      <c r="L4366" t="s">
        <v>394</v>
      </c>
      <c r="M4366" s="1">
        <v>42009</v>
      </c>
    </row>
    <row r="4367" spans="1:13" x14ac:dyDescent="0.25">
      <c r="A4367" s="2">
        <v>11965</v>
      </c>
      <c r="B4367" s="2">
        <v>3</v>
      </c>
      <c r="C4367" s="2">
        <f t="shared" ref="C4367" si="4362">B4367-3</f>
        <v>0</v>
      </c>
      <c r="D4367" s="2">
        <f>IF(I4367=$I$2,2,IF(I4367=$I$3,3,IF(I4367=$I$4,4,1)))</f>
        <v>3</v>
      </c>
      <c r="E4367" s="2" t="b">
        <v>0</v>
      </c>
      <c r="F4367" s="2" t="b">
        <v>0</v>
      </c>
      <c r="G4367" s="2" t="s">
        <v>4779</v>
      </c>
      <c r="H4367" s="2" t="s">
        <v>4945</v>
      </c>
      <c r="I4367" t="s">
        <v>3</v>
      </c>
      <c r="J4367">
        <v>27109</v>
      </c>
      <c r="K4367" t="s">
        <v>31</v>
      </c>
      <c r="L4367" t="s">
        <v>764</v>
      </c>
      <c r="M4367" s="1">
        <v>42009</v>
      </c>
    </row>
    <row r="4368" spans="1:13" x14ac:dyDescent="0.25">
      <c r="A4368" s="2">
        <v>11966</v>
      </c>
      <c r="B4368" s="2">
        <v>4</v>
      </c>
      <c r="C4368" s="2">
        <f t="shared" ref="C4368" si="4363">B4368-4</f>
        <v>0</v>
      </c>
      <c r="D4368" s="2">
        <f>IF(I4368=$I$2,2,IF(I4368=$I$3,3,IF(I4368=$I$4,4,1)))</f>
        <v>4</v>
      </c>
      <c r="E4368" s="2" t="b">
        <v>0</v>
      </c>
      <c r="F4368" s="2" t="b">
        <v>0</v>
      </c>
      <c r="G4368" s="2" t="s">
        <v>4779</v>
      </c>
      <c r="H4368" s="2" t="s">
        <v>4945</v>
      </c>
      <c r="I4368" t="s">
        <v>5</v>
      </c>
      <c r="J4368" t="s">
        <v>137</v>
      </c>
      <c r="K4368" t="s">
        <v>1691</v>
      </c>
      <c r="L4368" t="s">
        <v>18</v>
      </c>
    </row>
    <row r="4369" spans="1:13" x14ac:dyDescent="0.25">
      <c r="A4369" s="2">
        <v>11970</v>
      </c>
      <c r="B4369" s="2">
        <v>1</v>
      </c>
      <c r="C4369" s="2">
        <f t="shared" ref="C4369" si="4364">B4369-1</f>
        <v>0</v>
      </c>
      <c r="D4369" s="2">
        <f>IF(I4369=$I$2,2,IF(I4369=$I$3,3,IF(I4369=$I$4,4,1)))</f>
        <v>1</v>
      </c>
      <c r="E4369" s="2" t="b">
        <v>0</v>
      </c>
      <c r="F4369" s="2" t="b">
        <v>0</v>
      </c>
      <c r="G4369" s="2" t="s">
        <v>4779</v>
      </c>
      <c r="H4369" s="2" t="s">
        <v>4946</v>
      </c>
      <c r="I4369" t="s">
        <v>4778</v>
      </c>
      <c r="J4369" t="s">
        <v>4779</v>
      </c>
      <c r="K4369" t="s">
        <v>4946</v>
      </c>
    </row>
    <row r="4370" spans="1:13" x14ac:dyDescent="0.25">
      <c r="A4370" s="2">
        <v>11971</v>
      </c>
      <c r="B4370" s="2">
        <v>2</v>
      </c>
      <c r="C4370" s="2">
        <f t="shared" ref="C4370" si="4365">B4370-2</f>
        <v>0</v>
      </c>
      <c r="D4370" s="2">
        <f>IF(I4370=$I$2,2,IF(I4370=$I$3,3,IF(I4370=$I$4,4,1)))</f>
        <v>2</v>
      </c>
      <c r="E4370" s="2" t="b">
        <v>0</v>
      </c>
      <c r="F4370" s="2" t="b">
        <v>0</v>
      </c>
      <c r="G4370" s="2" t="s">
        <v>4779</v>
      </c>
      <c r="H4370" s="2" t="s">
        <v>4946</v>
      </c>
      <c r="I4370" t="s">
        <v>0</v>
      </c>
      <c r="J4370">
        <v>26385</v>
      </c>
      <c r="K4370" t="s">
        <v>1980</v>
      </c>
      <c r="L4370" t="s">
        <v>4947</v>
      </c>
      <c r="M4370" s="1">
        <v>42066</v>
      </c>
    </row>
    <row r="4371" spans="1:13" x14ac:dyDescent="0.25">
      <c r="A4371" s="2">
        <v>11975</v>
      </c>
      <c r="B4371" s="2">
        <v>3</v>
      </c>
      <c r="C4371" s="2">
        <f t="shared" ref="C4371" si="4366">B4371-3</f>
        <v>0</v>
      </c>
      <c r="D4371" s="2">
        <f>IF(I4371=$I$2,2,IF(I4371=$I$3,3,IF(I4371=$I$4,4,1)))</f>
        <v>3</v>
      </c>
      <c r="E4371" s="2" t="b">
        <v>0</v>
      </c>
      <c r="F4371" s="2" t="b">
        <v>0</v>
      </c>
      <c r="G4371" s="2" t="s">
        <v>4779</v>
      </c>
      <c r="H4371" s="2" t="s">
        <v>4946</v>
      </c>
      <c r="I4371" t="s">
        <v>3</v>
      </c>
      <c r="J4371">
        <v>20689</v>
      </c>
      <c r="K4371" t="s">
        <v>3796</v>
      </c>
      <c r="L4371" t="s">
        <v>2276</v>
      </c>
      <c r="M4371" s="1">
        <v>42066</v>
      </c>
    </row>
    <row r="4372" spans="1:13" x14ac:dyDescent="0.25">
      <c r="A4372" s="2">
        <v>11976</v>
      </c>
      <c r="B4372" s="2">
        <v>4</v>
      </c>
      <c r="C4372" s="2">
        <f t="shared" ref="C4372" si="4367">B4372-4</f>
        <v>0</v>
      </c>
      <c r="D4372" s="2">
        <f>IF(I4372=$I$2,2,IF(I4372=$I$3,3,IF(I4372=$I$4,4,1)))</f>
        <v>4</v>
      </c>
      <c r="E4372" s="2" t="b">
        <v>0</v>
      </c>
      <c r="F4372" s="2" t="b">
        <v>0</v>
      </c>
      <c r="G4372" s="2" t="s">
        <v>4779</v>
      </c>
      <c r="H4372" s="2" t="s">
        <v>4946</v>
      </c>
      <c r="I4372" t="s">
        <v>5</v>
      </c>
      <c r="J4372" t="s">
        <v>4859</v>
      </c>
      <c r="K4372" t="s">
        <v>1438</v>
      </c>
      <c r="L4372" s="1">
        <v>42097</v>
      </c>
    </row>
    <row r="4373" spans="1:13" x14ac:dyDescent="0.25">
      <c r="A4373" s="2">
        <v>11980</v>
      </c>
      <c r="B4373" s="2">
        <v>1</v>
      </c>
      <c r="C4373" s="2">
        <f t="shared" ref="C4373" si="4368">B4373-1</f>
        <v>0</v>
      </c>
      <c r="D4373" s="2">
        <f>IF(I4373=$I$2,2,IF(I4373=$I$3,3,IF(I4373=$I$4,4,1)))</f>
        <v>1</v>
      </c>
      <c r="E4373" s="2" t="b">
        <v>0</v>
      </c>
      <c r="F4373" s="2" t="b">
        <v>0</v>
      </c>
      <c r="G4373" s="2" t="s">
        <v>4779</v>
      </c>
      <c r="H4373" s="2" t="s">
        <v>4948</v>
      </c>
      <c r="I4373" t="s">
        <v>4778</v>
      </c>
      <c r="J4373" t="s">
        <v>4779</v>
      </c>
      <c r="K4373" t="s">
        <v>4948</v>
      </c>
    </row>
    <row r="4374" spans="1:13" x14ac:dyDescent="0.25">
      <c r="A4374" s="2">
        <v>11981</v>
      </c>
      <c r="B4374" s="2">
        <v>2</v>
      </c>
      <c r="C4374" s="2">
        <f t="shared" ref="C4374" si="4369">B4374-2</f>
        <v>0</v>
      </c>
      <c r="D4374" s="2">
        <f>IF(I4374=$I$2,2,IF(I4374=$I$3,3,IF(I4374=$I$4,4,1)))</f>
        <v>2</v>
      </c>
      <c r="E4374" s="2" t="b">
        <v>0</v>
      </c>
      <c r="F4374" s="2" t="b">
        <v>0</v>
      </c>
      <c r="G4374" s="2" t="s">
        <v>4779</v>
      </c>
      <c r="H4374" s="2" t="s">
        <v>4948</v>
      </c>
      <c r="I4374" t="s">
        <v>0</v>
      </c>
      <c r="J4374">
        <v>44338</v>
      </c>
      <c r="K4374" t="s">
        <v>79</v>
      </c>
      <c r="L4374" t="s">
        <v>4407</v>
      </c>
      <c r="M4374" s="1">
        <v>42159</v>
      </c>
    </row>
    <row r="4375" spans="1:13" x14ac:dyDescent="0.25">
      <c r="A4375" s="2">
        <v>11984</v>
      </c>
      <c r="B4375" s="2">
        <v>3</v>
      </c>
      <c r="C4375" s="2">
        <f t="shared" ref="C4375" si="4370">B4375-3</f>
        <v>0</v>
      </c>
      <c r="D4375" s="2">
        <f>IF(I4375=$I$2,2,IF(I4375=$I$3,3,IF(I4375=$I$4,4,1)))</f>
        <v>3</v>
      </c>
      <c r="E4375" s="2" t="b">
        <v>0</v>
      </c>
      <c r="F4375" s="2" t="b">
        <v>0</v>
      </c>
      <c r="G4375" s="2" t="s">
        <v>4779</v>
      </c>
      <c r="H4375" s="2" t="s">
        <v>4948</v>
      </c>
      <c r="I4375" t="s">
        <v>3</v>
      </c>
      <c r="J4375">
        <v>13686</v>
      </c>
      <c r="K4375" t="s">
        <v>1433</v>
      </c>
      <c r="L4375" t="s">
        <v>695</v>
      </c>
      <c r="M4375" s="1">
        <v>42189</v>
      </c>
    </row>
    <row r="4376" spans="1:13" x14ac:dyDescent="0.25">
      <c r="A4376" s="2">
        <v>11985</v>
      </c>
      <c r="B4376" s="2">
        <v>4</v>
      </c>
      <c r="C4376" s="2">
        <f t="shared" ref="C4376" si="4371">B4376-4</f>
        <v>0</v>
      </c>
      <c r="D4376" s="2">
        <f>IF(I4376=$I$2,2,IF(I4376=$I$3,3,IF(I4376=$I$4,4,1)))</f>
        <v>4</v>
      </c>
      <c r="E4376" s="2" t="b">
        <v>0</v>
      </c>
      <c r="F4376" s="2" t="b">
        <v>0</v>
      </c>
      <c r="G4376" s="2" t="s">
        <v>4779</v>
      </c>
      <c r="H4376" s="2" t="s">
        <v>4948</v>
      </c>
      <c r="I4376" t="s">
        <v>5</v>
      </c>
      <c r="J4376" t="s">
        <v>1124</v>
      </c>
      <c r="K4376" t="s">
        <v>1739</v>
      </c>
      <c r="L4376" s="1">
        <v>42097</v>
      </c>
    </row>
    <row r="4377" spans="1:13" x14ac:dyDescent="0.25">
      <c r="A4377" s="2">
        <v>11989</v>
      </c>
      <c r="B4377" s="2">
        <v>1</v>
      </c>
      <c r="C4377" s="2">
        <f t="shared" ref="C4377" si="4372">B4377-1</f>
        <v>0</v>
      </c>
      <c r="D4377" s="2">
        <f>IF(I4377=$I$2,2,IF(I4377=$I$3,3,IF(I4377=$I$4,4,1)))</f>
        <v>1</v>
      </c>
      <c r="E4377" s="2" t="b">
        <v>0</v>
      </c>
      <c r="F4377" s="2" t="b">
        <v>0</v>
      </c>
      <c r="G4377" s="2" t="s">
        <v>4779</v>
      </c>
      <c r="H4377" s="2" t="s">
        <v>4949</v>
      </c>
      <c r="I4377" t="s">
        <v>4778</v>
      </c>
      <c r="J4377" t="s">
        <v>4779</v>
      </c>
      <c r="K4377" t="s">
        <v>4949</v>
      </c>
    </row>
    <row r="4378" spans="1:13" x14ac:dyDescent="0.25">
      <c r="A4378" s="2">
        <v>11990</v>
      </c>
      <c r="B4378" s="2">
        <v>2</v>
      </c>
      <c r="C4378" s="2">
        <f t="shared" ref="C4378" si="4373">B4378-2</f>
        <v>0</v>
      </c>
      <c r="D4378" s="2">
        <f>IF(I4378=$I$2,2,IF(I4378=$I$3,3,IF(I4378=$I$4,4,1)))</f>
        <v>2</v>
      </c>
      <c r="E4378" s="2" t="b">
        <v>0</v>
      </c>
      <c r="F4378" s="2" t="b">
        <v>0</v>
      </c>
      <c r="G4378" s="2" t="s">
        <v>4779</v>
      </c>
      <c r="H4378" s="2" t="s">
        <v>4949</v>
      </c>
      <c r="I4378" t="s">
        <v>0</v>
      </c>
      <c r="J4378">
        <v>32350</v>
      </c>
      <c r="K4378" t="s">
        <v>4680</v>
      </c>
      <c r="L4378" t="s">
        <v>261</v>
      </c>
      <c r="M4378" s="1">
        <v>42097</v>
      </c>
    </row>
    <row r="4379" spans="1:13" x14ac:dyDescent="0.25">
      <c r="A4379" s="2">
        <v>11995</v>
      </c>
      <c r="B4379" s="2">
        <v>3</v>
      </c>
      <c r="C4379" s="2">
        <f t="shared" ref="C4379" si="4374">B4379-3</f>
        <v>0</v>
      </c>
      <c r="D4379" s="2">
        <f>IF(I4379=$I$2,2,IF(I4379=$I$3,3,IF(I4379=$I$4,4,1)))</f>
        <v>3</v>
      </c>
      <c r="E4379" s="2" t="b">
        <v>0</v>
      </c>
      <c r="F4379" s="2" t="b">
        <v>0</v>
      </c>
      <c r="G4379" s="2" t="s">
        <v>4779</v>
      </c>
      <c r="H4379" s="2" t="s">
        <v>4949</v>
      </c>
      <c r="I4379" t="s">
        <v>3</v>
      </c>
      <c r="J4379">
        <v>19678</v>
      </c>
      <c r="K4379" t="s">
        <v>827</v>
      </c>
      <c r="L4379" t="s">
        <v>98</v>
      </c>
      <c r="M4379" s="1">
        <v>42097</v>
      </c>
    </row>
    <row r="4380" spans="1:13" x14ac:dyDescent="0.25">
      <c r="A4380" s="2">
        <v>11996</v>
      </c>
      <c r="B4380" s="2">
        <v>4</v>
      </c>
      <c r="C4380" s="2">
        <f t="shared" ref="C4380" si="4375">B4380-4</f>
        <v>0</v>
      </c>
      <c r="D4380" s="2">
        <f>IF(I4380=$I$2,2,IF(I4380=$I$3,3,IF(I4380=$I$4,4,1)))</f>
        <v>4</v>
      </c>
      <c r="E4380" s="2" t="b">
        <v>0</v>
      </c>
      <c r="F4380" s="2" t="b">
        <v>0</v>
      </c>
      <c r="G4380" s="2" t="s">
        <v>4779</v>
      </c>
      <c r="H4380" s="2" t="s">
        <v>4949</v>
      </c>
      <c r="I4380" t="s">
        <v>5</v>
      </c>
      <c r="J4380" t="s">
        <v>4950</v>
      </c>
      <c r="K4380" t="s">
        <v>509</v>
      </c>
      <c r="L4380" s="1">
        <v>42097</v>
      </c>
    </row>
    <row r="4381" spans="1:13" x14ac:dyDescent="0.25">
      <c r="A4381" s="2">
        <v>12005</v>
      </c>
      <c r="B4381" s="2">
        <v>1</v>
      </c>
      <c r="C4381" s="2">
        <f t="shared" ref="C4381" si="4376">B4381-1</f>
        <v>0</v>
      </c>
      <c r="D4381" s="2">
        <f>IF(I4381=$I$2,2,IF(I4381=$I$3,3,IF(I4381=$I$4,4,1)))</f>
        <v>1</v>
      </c>
      <c r="E4381" s="2" t="b">
        <v>0</v>
      </c>
      <c r="F4381" s="2" t="b">
        <v>0</v>
      </c>
      <c r="G4381" s="2" t="s">
        <v>4779</v>
      </c>
      <c r="H4381" s="2" t="s">
        <v>4952</v>
      </c>
      <c r="I4381" t="s">
        <v>4778</v>
      </c>
      <c r="J4381" t="s">
        <v>4779</v>
      </c>
      <c r="K4381" t="s">
        <v>4952</v>
      </c>
    </row>
    <row r="4382" spans="1:13" x14ac:dyDescent="0.25">
      <c r="A4382" s="2">
        <v>12006</v>
      </c>
      <c r="B4382" s="2">
        <v>2</v>
      </c>
      <c r="C4382" s="2">
        <f t="shared" ref="C4382" si="4377">B4382-2</f>
        <v>0</v>
      </c>
      <c r="D4382" s="2">
        <f>IF(I4382=$I$2,2,IF(I4382=$I$3,3,IF(I4382=$I$4,4,1)))</f>
        <v>2</v>
      </c>
      <c r="E4382" s="2" t="b">
        <v>0</v>
      </c>
      <c r="F4382" s="2" t="b">
        <v>0</v>
      </c>
      <c r="G4382" s="2" t="s">
        <v>4779</v>
      </c>
      <c r="H4382" s="2" t="s">
        <v>4952</v>
      </c>
      <c r="I4382" t="s">
        <v>0</v>
      </c>
      <c r="J4382">
        <v>90803</v>
      </c>
      <c r="K4382" t="s">
        <v>421</v>
      </c>
      <c r="L4382" t="s">
        <v>1577</v>
      </c>
      <c r="M4382" s="1">
        <v>42068</v>
      </c>
    </row>
    <row r="4383" spans="1:13" x14ac:dyDescent="0.25">
      <c r="A4383" s="2">
        <v>12009</v>
      </c>
      <c r="B4383" s="2">
        <v>3</v>
      </c>
      <c r="C4383" s="2">
        <f t="shared" ref="C4383" si="4378">B4383-3</f>
        <v>0</v>
      </c>
      <c r="D4383" s="2">
        <f>IF(I4383=$I$2,2,IF(I4383=$I$3,3,IF(I4383=$I$4,4,1)))</f>
        <v>3</v>
      </c>
      <c r="E4383" s="2" t="b">
        <v>0</v>
      </c>
      <c r="F4383" s="2" t="b">
        <v>0</v>
      </c>
      <c r="G4383" s="2" t="s">
        <v>4779</v>
      </c>
      <c r="H4383" s="2" t="s">
        <v>4952</v>
      </c>
      <c r="I4383" t="s">
        <v>3</v>
      </c>
      <c r="J4383">
        <v>19679</v>
      </c>
      <c r="K4383" t="s">
        <v>4953</v>
      </c>
      <c r="L4383" t="s">
        <v>619</v>
      </c>
      <c r="M4383" s="1">
        <v>42099</v>
      </c>
    </row>
    <row r="4384" spans="1:13" x14ac:dyDescent="0.25">
      <c r="A4384" s="2">
        <v>12010</v>
      </c>
      <c r="B4384" s="2">
        <v>4</v>
      </c>
      <c r="C4384" s="2">
        <f t="shared" ref="C4384" si="4379">B4384-4</f>
        <v>0</v>
      </c>
      <c r="D4384" s="2">
        <f>IF(I4384=$I$2,2,IF(I4384=$I$3,3,IF(I4384=$I$4,4,1)))</f>
        <v>4</v>
      </c>
      <c r="E4384" s="2" t="b">
        <v>0</v>
      </c>
      <c r="F4384" s="2" t="b">
        <v>0</v>
      </c>
      <c r="G4384" s="2" t="s">
        <v>4779</v>
      </c>
      <c r="H4384" s="2" t="s">
        <v>4952</v>
      </c>
      <c r="I4384" t="s">
        <v>5</v>
      </c>
      <c r="J4384" t="s">
        <v>4954</v>
      </c>
      <c r="K4384" t="s">
        <v>3497</v>
      </c>
      <c r="L4384" s="1">
        <v>42097</v>
      </c>
    </row>
    <row r="4385" spans="1:13" x14ac:dyDescent="0.25">
      <c r="A4385" s="2">
        <v>12014</v>
      </c>
      <c r="B4385" s="2">
        <v>1</v>
      </c>
      <c r="C4385" s="2">
        <f t="shared" ref="C4385" si="4380">B4385-1</f>
        <v>0</v>
      </c>
      <c r="D4385" s="2">
        <f>IF(I4385=$I$2,2,IF(I4385=$I$3,3,IF(I4385=$I$4,4,1)))</f>
        <v>1</v>
      </c>
      <c r="E4385" s="2" t="b">
        <v>0</v>
      </c>
      <c r="F4385" s="2" t="b">
        <v>0</v>
      </c>
      <c r="G4385" s="2" t="s">
        <v>4779</v>
      </c>
      <c r="H4385" s="2" t="s">
        <v>4955</v>
      </c>
      <c r="I4385" t="s">
        <v>4778</v>
      </c>
      <c r="J4385" t="s">
        <v>4779</v>
      </c>
      <c r="K4385" t="s">
        <v>4955</v>
      </c>
    </row>
    <row r="4386" spans="1:13" x14ac:dyDescent="0.25">
      <c r="A4386" s="2">
        <v>12015</v>
      </c>
      <c r="B4386" s="2">
        <v>2</v>
      </c>
      <c r="C4386" s="2">
        <f t="shared" ref="C4386" si="4381">B4386-2</f>
        <v>0</v>
      </c>
      <c r="D4386" s="2">
        <f>IF(I4386=$I$2,2,IF(I4386=$I$3,3,IF(I4386=$I$4,4,1)))</f>
        <v>2</v>
      </c>
      <c r="E4386" s="2" t="b">
        <v>0</v>
      </c>
      <c r="F4386" s="2" t="b">
        <v>0</v>
      </c>
      <c r="G4386" s="2" t="s">
        <v>4779</v>
      </c>
      <c r="H4386" s="2" t="s">
        <v>4955</v>
      </c>
      <c r="I4386" t="s">
        <v>0</v>
      </c>
      <c r="J4386">
        <v>159338</v>
      </c>
      <c r="K4386" t="s">
        <v>4956</v>
      </c>
      <c r="L4386" t="s">
        <v>497</v>
      </c>
      <c r="M4386" t="s">
        <v>187</v>
      </c>
    </row>
    <row r="4387" spans="1:13" x14ac:dyDescent="0.25">
      <c r="A4387" s="2">
        <v>12018</v>
      </c>
      <c r="B4387" s="2">
        <v>3</v>
      </c>
      <c r="C4387" s="2">
        <f t="shared" ref="C4387" si="4382">B4387-3</f>
        <v>0</v>
      </c>
      <c r="D4387" s="2">
        <f>IF(I4387=$I$2,2,IF(I4387=$I$3,3,IF(I4387=$I$4,4,1)))</f>
        <v>3</v>
      </c>
      <c r="E4387" s="2" t="b">
        <v>0</v>
      </c>
      <c r="F4387" s="2" t="b">
        <v>0</v>
      </c>
      <c r="G4387" s="2" t="s">
        <v>4779</v>
      </c>
      <c r="H4387" s="2" t="s">
        <v>4955</v>
      </c>
      <c r="I4387" t="s">
        <v>3</v>
      </c>
      <c r="J4387">
        <v>18682</v>
      </c>
      <c r="K4387" t="s">
        <v>2940</v>
      </c>
      <c r="L4387" t="s">
        <v>1160</v>
      </c>
      <c r="M4387" s="1">
        <v>42010</v>
      </c>
    </row>
    <row r="4388" spans="1:13" x14ac:dyDescent="0.25">
      <c r="A4388" s="2">
        <v>12019</v>
      </c>
      <c r="B4388" s="2">
        <v>4</v>
      </c>
      <c r="C4388" s="2">
        <f t="shared" ref="C4388" si="4383">B4388-4</f>
        <v>0</v>
      </c>
      <c r="D4388" s="2">
        <f>IF(I4388=$I$2,2,IF(I4388=$I$3,3,IF(I4388=$I$4,4,1)))</f>
        <v>4</v>
      </c>
      <c r="E4388" s="2" t="b">
        <v>0</v>
      </c>
      <c r="F4388" s="2" t="b">
        <v>0</v>
      </c>
      <c r="G4388" s="2" t="s">
        <v>4779</v>
      </c>
      <c r="H4388" s="2" t="s">
        <v>4955</v>
      </c>
      <c r="I4388" t="s">
        <v>5</v>
      </c>
      <c r="J4388" t="s">
        <v>4957</v>
      </c>
      <c r="K4388" t="s">
        <v>483</v>
      </c>
      <c r="L4388" s="1">
        <v>42100</v>
      </c>
    </row>
    <row r="4389" spans="1:13" x14ac:dyDescent="0.25">
      <c r="A4389" s="2">
        <v>12026</v>
      </c>
      <c r="B4389" s="2">
        <v>1</v>
      </c>
      <c r="C4389" s="2">
        <f t="shared" ref="C4389" si="4384">B4389-1</f>
        <v>0</v>
      </c>
      <c r="D4389" s="2">
        <f>IF(I4389=$I$2,2,IF(I4389=$I$3,3,IF(I4389=$I$4,4,1)))</f>
        <v>1</v>
      </c>
      <c r="E4389" s="2" t="b">
        <v>0</v>
      </c>
      <c r="F4389" s="2" t="b">
        <v>0</v>
      </c>
      <c r="G4389" s="2" t="s">
        <v>4779</v>
      </c>
      <c r="H4389" s="2" t="s">
        <v>4958</v>
      </c>
      <c r="I4389" t="s">
        <v>4778</v>
      </c>
      <c r="J4389" t="s">
        <v>4779</v>
      </c>
      <c r="K4389" t="s">
        <v>4958</v>
      </c>
    </row>
    <row r="4390" spans="1:13" x14ac:dyDescent="0.25">
      <c r="A4390" s="2">
        <v>12027</v>
      </c>
      <c r="B4390" s="2">
        <v>2</v>
      </c>
      <c r="C4390" s="2">
        <f t="shared" ref="C4390" si="4385">B4390-2</f>
        <v>0</v>
      </c>
      <c r="D4390" s="2">
        <f>IF(I4390=$I$2,2,IF(I4390=$I$3,3,IF(I4390=$I$4,4,1)))</f>
        <v>2</v>
      </c>
      <c r="E4390" s="2" t="b">
        <v>0</v>
      </c>
      <c r="F4390" s="2" t="b">
        <v>0</v>
      </c>
      <c r="G4390" s="2" t="s">
        <v>4779</v>
      </c>
      <c r="H4390" s="2" t="s">
        <v>4958</v>
      </c>
      <c r="I4390" t="s">
        <v>0</v>
      </c>
      <c r="J4390">
        <v>194397</v>
      </c>
      <c r="K4390" t="s">
        <v>4959</v>
      </c>
      <c r="L4390" t="s">
        <v>3068</v>
      </c>
      <c r="M4390" s="1">
        <v>42102</v>
      </c>
    </row>
    <row r="4391" spans="1:13" x14ac:dyDescent="0.25">
      <c r="A4391" s="2">
        <v>12030</v>
      </c>
      <c r="B4391" s="2">
        <v>3</v>
      </c>
      <c r="C4391" s="2">
        <f t="shared" ref="C4391" si="4386">B4391-3</f>
        <v>0</v>
      </c>
      <c r="D4391" s="2">
        <f>IF(I4391=$I$2,2,IF(I4391=$I$3,3,IF(I4391=$I$4,4,1)))</f>
        <v>3</v>
      </c>
      <c r="E4391" s="2" t="b">
        <v>0</v>
      </c>
      <c r="F4391" s="2" t="b">
        <v>0</v>
      </c>
      <c r="G4391" s="2" t="s">
        <v>4779</v>
      </c>
      <c r="H4391" s="2" t="s">
        <v>4958</v>
      </c>
      <c r="I4391" t="s">
        <v>3</v>
      </c>
      <c r="J4391">
        <v>25682</v>
      </c>
      <c r="K4391" t="s">
        <v>4960</v>
      </c>
      <c r="L4391" t="s">
        <v>4961</v>
      </c>
      <c r="M4391" s="1">
        <v>42163</v>
      </c>
    </row>
    <row r="4392" spans="1:13" x14ac:dyDescent="0.25">
      <c r="A4392" s="2">
        <v>12031</v>
      </c>
      <c r="B4392" s="2">
        <v>4</v>
      </c>
      <c r="C4392" s="2">
        <f t="shared" ref="C4392" si="4387">B4392-4</f>
        <v>0</v>
      </c>
      <c r="D4392" s="2">
        <f>IF(I4392=$I$2,2,IF(I4392=$I$3,3,IF(I4392=$I$4,4,1)))</f>
        <v>4</v>
      </c>
      <c r="E4392" s="2" t="b">
        <v>0</v>
      </c>
      <c r="F4392" s="2" t="b">
        <v>0</v>
      </c>
      <c r="G4392" s="2" t="s">
        <v>4779</v>
      </c>
      <c r="H4392" s="2" t="s">
        <v>4958</v>
      </c>
      <c r="I4392" t="s">
        <v>5</v>
      </c>
      <c r="J4392" t="s">
        <v>4962</v>
      </c>
      <c r="K4392" t="s">
        <v>34</v>
      </c>
    </row>
    <row r="4393" spans="1:13" x14ac:dyDescent="0.25">
      <c r="A4393" s="2">
        <v>12035</v>
      </c>
      <c r="B4393" s="2">
        <v>1</v>
      </c>
      <c r="C4393" s="2">
        <f t="shared" ref="C4393" si="4388">B4393-1</f>
        <v>0</v>
      </c>
      <c r="D4393" s="2">
        <f>IF(I4393=$I$2,2,IF(I4393=$I$3,3,IF(I4393=$I$4,4,1)))</f>
        <v>1</v>
      </c>
      <c r="E4393" s="2" t="b">
        <v>0</v>
      </c>
      <c r="F4393" s="2" t="b">
        <v>0</v>
      </c>
      <c r="G4393" s="2" t="s">
        <v>4779</v>
      </c>
      <c r="H4393" s="2" t="s">
        <v>4963</v>
      </c>
      <c r="I4393" t="s">
        <v>4778</v>
      </c>
      <c r="J4393" t="s">
        <v>4779</v>
      </c>
      <c r="K4393" t="s">
        <v>4963</v>
      </c>
    </row>
    <row r="4394" spans="1:13" x14ac:dyDescent="0.25">
      <c r="A4394" s="2">
        <v>12036</v>
      </c>
      <c r="B4394" s="2">
        <v>2</v>
      </c>
      <c r="C4394" s="2">
        <f t="shared" ref="C4394" si="4389">B4394-2</f>
        <v>0</v>
      </c>
      <c r="D4394" s="2">
        <f>IF(I4394=$I$2,2,IF(I4394=$I$3,3,IF(I4394=$I$4,4,1)))</f>
        <v>2</v>
      </c>
      <c r="E4394" s="2" t="b">
        <v>0</v>
      </c>
      <c r="F4394" s="2" t="b">
        <v>0</v>
      </c>
      <c r="G4394" s="2" t="s">
        <v>4779</v>
      </c>
      <c r="H4394" s="2" t="s">
        <v>4963</v>
      </c>
      <c r="I4394" t="s">
        <v>0</v>
      </c>
      <c r="J4394">
        <v>51345</v>
      </c>
      <c r="K4394" t="s">
        <v>3646</v>
      </c>
      <c r="L4394" t="s">
        <v>291</v>
      </c>
      <c r="M4394" s="1">
        <v>42103</v>
      </c>
    </row>
    <row r="4395" spans="1:13" x14ac:dyDescent="0.25">
      <c r="A4395" s="2">
        <v>12039</v>
      </c>
      <c r="B4395" s="2">
        <v>3</v>
      </c>
      <c r="C4395" s="2">
        <f t="shared" ref="C4395" si="4390">B4395-3</f>
        <v>0</v>
      </c>
      <c r="D4395" s="2">
        <f>IF(I4395=$I$2,2,IF(I4395=$I$3,3,IF(I4395=$I$4,4,1)))</f>
        <v>3</v>
      </c>
      <c r="E4395" s="2" t="b">
        <v>0</v>
      </c>
      <c r="F4395" s="2" t="b">
        <v>0</v>
      </c>
      <c r="G4395" s="2" t="s">
        <v>4779</v>
      </c>
      <c r="H4395" s="2" t="s">
        <v>4963</v>
      </c>
      <c r="I4395" t="s">
        <v>3</v>
      </c>
      <c r="J4395">
        <v>49684</v>
      </c>
      <c r="K4395" t="s">
        <v>1548</v>
      </c>
      <c r="L4395" t="s">
        <v>4964</v>
      </c>
      <c r="M4395" s="1">
        <v>42164</v>
      </c>
    </row>
    <row r="4396" spans="1:13" x14ac:dyDescent="0.25">
      <c r="A4396" s="2">
        <v>12040</v>
      </c>
      <c r="B4396" s="2">
        <v>4</v>
      </c>
      <c r="C4396" s="2">
        <f t="shared" ref="C4396" si="4391">B4396-4</f>
        <v>0</v>
      </c>
      <c r="D4396" s="2">
        <f>IF(I4396=$I$2,2,IF(I4396=$I$3,3,IF(I4396=$I$4,4,1)))</f>
        <v>4</v>
      </c>
      <c r="E4396" s="2" t="b">
        <v>0</v>
      </c>
      <c r="F4396" s="2" t="b">
        <v>0</v>
      </c>
      <c r="G4396" s="2" t="s">
        <v>4779</v>
      </c>
      <c r="H4396" s="2" t="s">
        <v>4963</v>
      </c>
      <c r="I4396" t="s">
        <v>5</v>
      </c>
      <c r="J4396" t="s">
        <v>1499</v>
      </c>
      <c r="K4396" t="s">
        <v>1245</v>
      </c>
      <c r="L4396" s="1">
        <v>42256</v>
      </c>
    </row>
    <row r="4397" spans="1:13" x14ac:dyDescent="0.25">
      <c r="A4397" s="2">
        <v>12044</v>
      </c>
      <c r="B4397" s="2">
        <v>1</v>
      </c>
      <c r="C4397" s="2">
        <f t="shared" ref="C4397" si="4392">B4397-1</f>
        <v>0</v>
      </c>
      <c r="D4397" s="2">
        <f>IF(I4397=$I$2,2,IF(I4397=$I$3,3,IF(I4397=$I$4,4,1)))</f>
        <v>1</v>
      </c>
      <c r="E4397" s="2" t="b">
        <v>0</v>
      </c>
      <c r="F4397" s="2" t="b">
        <v>0</v>
      </c>
      <c r="G4397" s="2" t="s">
        <v>4779</v>
      </c>
      <c r="H4397" s="2" t="s">
        <v>4965</v>
      </c>
      <c r="I4397" t="s">
        <v>4778</v>
      </c>
      <c r="J4397" t="s">
        <v>4779</v>
      </c>
      <c r="K4397" t="s">
        <v>4965</v>
      </c>
    </row>
    <row r="4398" spans="1:13" x14ac:dyDescent="0.25">
      <c r="A4398" s="2">
        <v>12045</v>
      </c>
      <c r="B4398" s="2">
        <v>2</v>
      </c>
      <c r="C4398" s="2">
        <f t="shared" ref="C4398" si="4393">B4398-2</f>
        <v>0</v>
      </c>
      <c r="D4398" s="2">
        <f>IF(I4398=$I$2,2,IF(I4398=$I$3,3,IF(I4398=$I$4,4,1)))</f>
        <v>2</v>
      </c>
      <c r="E4398" s="2" t="b">
        <v>0</v>
      </c>
      <c r="F4398" s="2" t="b">
        <v>0</v>
      </c>
      <c r="G4398" s="2" t="s">
        <v>4779</v>
      </c>
      <c r="H4398" s="2" t="s">
        <v>4965</v>
      </c>
      <c r="I4398" t="s">
        <v>0</v>
      </c>
      <c r="J4398">
        <v>75813</v>
      </c>
      <c r="K4398" t="s">
        <v>2275</v>
      </c>
      <c r="L4398" t="s">
        <v>3907</v>
      </c>
      <c r="M4398" s="1">
        <v>42014</v>
      </c>
    </row>
    <row r="4399" spans="1:13" x14ac:dyDescent="0.25">
      <c r="A4399" s="2">
        <v>12048</v>
      </c>
      <c r="B4399" s="2">
        <v>3</v>
      </c>
      <c r="C4399" s="2">
        <f t="shared" ref="C4399" si="4394">B4399-3</f>
        <v>0</v>
      </c>
      <c r="D4399" s="2">
        <f>IF(I4399=$I$2,2,IF(I4399=$I$3,3,IF(I4399=$I$4,4,1)))</f>
        <v>3</v>
      </c>
      <c r="E4399" s="2" t="b">
        <v>0</v>
      </c>
      <c r="F4399" s="2" t="b">
        <v>0</v>
      </c>
      <c r="G4399" s="2" t="s">
        <v>4779</v>
      </c>
      <c r="H4399" s="2" t="s">
        <v>4965</v>
      </c>
      <c r="I4399" t="s">
        <v>3</v>
      </c>
      <c r="J4399">
        <v>18687</v>
      </c>
      <c r="K4399" t="s">
        <v>766</v>
      </c>
      <c r="L4399" t="s">
        <v>315</v>
      </c>
      <c r="M4399" s="1">
        <v>42045</v>
      </c>
    </row>
    <row r="4400" spans="1:13" x14ac:dyDescent="0.25">
      <c r="A4400" s="2">
        <v>12049</v>
      </c>
      <c r="B4400" s="2">
        <v>4</v>
      </c>
      <c r="C4400" s="2">
        <f t="shared" ref="C4400" si="4395">B4400-4</f>
        <v>0</v>
      </c>
      <c r="D4400" s="2">
        <f>IF(I4400=$I$2,2,IF(I4400=$I$3,3,IF(I4400=$I$4,4,1)))</f>
        <v>4</v>
      </c>
      <c r="E4400" s="2" t="b">
        <v>0</v>
      </c>
      <c r="F4400" s="2" t="b">
        <v>0</v>
      </c>
      <c r="G4400" s="2" t="s">
        <v>4779</v>
      </c>
      <c r="H4400" s="2" t="s">
        <v>4965</v>
      </c>
      <c r="I4400" t="s">
        <v>5</v>
      </c>
      <c r="J4400" t="s">
        <v>132</v>
      </c>
      <c r="K4400" t="s">
        <v>984</v>
      </c>
      <c r="L4400" s="1">
        <v>42187</v>
      </c>
    </row>
    <row r="4401" spans="1:13" x14ac:dyDescent="0.25">
      <c r="A4401" s="2">
        <v>12053</v>
      </c>
      <c r="B4401" s="2">
        <v>1</v>
      </c>
      <c r="C4401" s="2">
        <f t="shared" ref="C4401" si="4396">B4401-1</f>
        <v>0</v>
      </c>
      <c r="D4401" s="2">
        <f>IF(I4401=$I$2,2,IF(I4401=$I$3,3,IF(I4401=$I$4,4,1)))</f>
        <v>1</v>
      </c>
      <c r="E4401" s="2" t="b">
        <v>0</v>
      </c>
      <c r="F4401" s="2" t="b">
        <v>0</v>
      </c>
      <c r="G4401" s="2" t="s">
        <v>4779</v>
      </c>
      <c r="H4401" s="2" t="s">
        <v>4966</v>
      </c>
      <c r="I4401" t="s">
        <v>4778</v>
      </c>
      <c r="J4401" t="s">
        <v>4779</v>
      </c>
      <c r="K4401" t="s">
        <v>4966</v>
      </c>
    </row>
    <row r="4402" spans="1:13" x14ac:dyDescent="0.25">
      <c r="A4402" s="2">
        <v>12054</v>
      </c>
      <c r="B4402" s="2">
        <v>2</v>
      </c>
      <c r="C4402" s="2">
        <f t="shared" ref="C4402" si="4397">B4402-2</f>
        <v>0</v>
      </c>
      <c r="D4402" s="2">
        <f>IF(I4402=$I$2,2,IF(I4402=$I$3,3,IF(I4402=$I$4,4,1)))</f>
        <v>2</v>
      </c>
      <c r="E4402" s="2" t="b">
        <v>0</v>
      </c>
      <c r="F4402" s="2" t="b">
        <v>0</v>
      </c>
      <c r="G4402" s="2" t="s">
        <v>4779</v>
      </c>
      <c r="H4402" s="2" t="s">
        <v>4966</v>
      </c>
      <c r="I4402" t="s">
        <v>0</v>
      </c>
      <c r="J4402">
        <v>110821</v>
      </c>
      <c r="K4402" t="s">
        <v>996</v>
      </c>
      <c r="L4402" t="s">
        <v>30</v>
      </c>
      <c r="M4402" s="1">
        <v>42218</v>
      </c>
    </row>
    <row r="4403" spans="1:13" x14ac:dyDescent="0.25">
      <c r="A4403" s="2">
        <v>12057</v>
      </c>
      <c r="B4403" s="2">
        <v>3</v>
      </c>
      <c r="C4403" s="2">
        <f t="shared" ref="C4403" si="4398">B4403-3</f>
        <v>0</v>
      </c>
      <c r="D4403" s="2">
        <f>IF(I4403=$I$2,2,IF(I4403=$I$3,3,IF(I4403=$I$4,4,1)))</f>
        <v>3</v>
      </c>
      <c r="E4403" s="2" t="b">
        <v>0</v>
      </c>
      <c r="F4403" s="2" t="b">
        <v>0</v>
      </c>
      <c r="G4403" s="2" t="s">
        <v>4779</v>
      </c>
      <c r="H4403" s="2" t="s">
        <v>4966</v>
      </c>
      <c r="I4403" t="s">
        <v>3</v>
      </c>
      <c r="J4403">
        <v>20680</v>
      </c>
      <c r="K4403" t="s">
        <v>44</v>
      </c>
      <c r="L4403" t="s">
        <v>1546</v>
      </c>
      <c r="M4403" s="1">
        <v>42218</v>
      </c>
    </row>
    <row r="4404" spans="1:13" x14ac:dyDescent="0.25">
      <c r="A4404" s="2">
        <v>12058</v>
      </c>
      <c r="B4404" s="2">
        <v>4</v>
      </c>
      <c r="C4404" s="2">
        <f t="shared" ref="C4404" si="4399">B4404-4</f>
        <v>0</v>
      </c>
      <c r="D4404" s="2">
        <f>IF(I4404=$I$2,2,IF(I4404=$I$3,3,IF(I4404=$I$4,4,1)))</f>
        <v>4</v>
      </c>
      <c r="E4404" s="2" t="b">
        <v>0</v>
      </c>
      <c r="F4404" s="2" t="b">
        <v>0</v>
      </c>
      <c r="G4404" s="2" t="s">
        <v>4779</v>
      </c>
      <c r="H4404" s="2" t="s">
        <v>4966</v>
      </c>
      <c r="I4404" t="s">
        <v>5</v>
      </c>
      <c r="J4404" t="s">
        <v>55</v>
      </c>
      <c r="K4404" t="s">
        <v>2</v>
      </c>
      <c r="L4404" t="s">
        <v>18</v>
      </c>
    </row>
    <row r="4405" spans="1:13" x14ac:dyDescent="0.25">
      <c r="A4405" s="2">
        <v>12062</v>
      </c>
      <c r="B4405" s="2">
        <v>1</v>
      </c>
      <c r="C4405" s="2">
        <f t="shared" ref="C4405" si="4400">B4405-1</f>
        <v>0</v>
      </c>
      <c r="D4405" s="2">
        <f>IF(I4405=$I$2,2,IF(I4405=$I$3,3,IF(I4405=$I$4,4,1)))</f>
        <v>1</v>
      </c>
      <c r="E4405" s="2" t="b">
        <v>0</v>
      </c>
      <c r="F4405" s="2" t="b">
        <v>0</v>
      </c>
      <c r="G4405" s="2" t="s">
        <v>4779</v>
      </c>
      <c r="H4405" s="2" t="s">
        <v>4967</v>
      </c>
      <c r="I4405" t="s">
        <v>4778</v>
      </c>
      <c r="J4405" t="s">
        <v>4779</v>
      </c>
      <c r="K4405" t="s">
        <v>4967</v>
      </c>
    </row>
    <row r="4406" spans="1:13" x14ac:dyDescent="0.25">
      <c r="A4406" s="2">
        <v>12063</v>
      </c>
      <c r="B4406" s="2">
        <v>2</v>
      </c>
      <c r="C4406" s="2">
        <f t="shared" ref="C4406" si="4401">B4406-2</f>
        <v>0</v>
      </c>
      <c r="D4406" s="2">
        <f>IF(I4406=$I$2,2,IF(I4406=$I$3,3,IF(I4406=$I$4,4,1)))</f>
        <v>2</v>
      </c>
      <c r="E4406" s="2" t="b">
        <v>0</v>
      </c>
      <c r="F4406" s="2" t="b">
        <v>0</v>
      </c>
      <c r="G4406" s="2" t="s">
        <v>4779</v>
      </c>
      <c r="H4406" s="2" t="s">
        <v>4967</v>
      </c>
      <c r="I4406" t="s">
        <v>0</v>
      </c>
      <c r="J4406">
        <v>56364</v>
      </c>
      <c r="K4406" t="s">
        <v>4968</v>
      </c>
      <c r="L4406" t="s">
        <v>81</v>
      </c>
      <c r="M4406" s="1">
        <v>42227</v>
      </c>
    </row>
    <row r="4407" spans="1:13" x14ac:dyDescent="0.25">
      <c r="A4407" s="2">
        <v>12066</v>
      </c>
      <c r="B4407" s="2">
        <v>3</v>
      </c>
      <c r="C4407" s="2">
        <f t="shared" ref="C4407" si="4402">B4407-3</f>
        <v>0</v>
      </c>
      <c r="D4407" s="2">
        <f>IF(I4407=$I$2,2,IF(I4407=$I$3,3,IF(I4407=$I$4,4,1)))</f>
        <v>3</v>
      </c>
      <c r="E4407" s="2" t="b">
        <v>0</v>
      </c>
      <c r="F4407" s="2" t="b">
        <v>0</v>
      </c>
      <c r="G4407" s="2" t="s">
        <v>4779</v>
      </c>
      <c r="H4407" s="2" t="s">
        <v>4967</v>
      </c>
      <c r="I4407" t="s">
        <v>3</v>
      </c>
      <c r="J4407">
        <v>19685</v>
      </c>
      <c r="K4407" t="s">
        <v>39</v>
      </c>
      <c r="L4407" t="s">
        <v>368</v>
      </c>
      <c r="M4407" s="1">
        <v>42258</v>
      </c>
    </row>
    <row r="4408" spans="1:13" x14ac:dyDescent="0.25">
      <c r="A4408" s="2">
        <v>12067</v>
      </c>
      <c r="B4408" s="2">
        <v>4</v>
      </c>
      <c r="C4408" s="2">
        <f t="shared" ref="C4408" si="4403">B4408-4</f>
        <v>0</v>
      </c>
      <c r="D4408" s="2">
        <f>IF(I4408=$I$2,2,IF(I4408=$I$3,3,IF(I4408=$I$4,4,1)))</f>
        <v>4</v>
      </c>
      <c r="E4408" s="2" t="b">
        <v>0</v>
      </c>
      <c r="F4408" s="2" t="b">
        <v>0</v>
      </c>
      <c r="G4408" s="2" t="s">
        <v>4779</v>
      </c>
      <c r="H4408" s="2" t="s">
        <v>4967</v>
      </c>
      <c r="I4408" t="s">
        <v>5</v>
      </c>
      <c r="J4408" t="s">
        <v>2237</v>
      </c>
      <c r="K4408" t="s">
        <v>3115</v>
      </c>
      <c r="L4408" s="1">
        <v>42106</v>
      </c>
    </row>
    <row r="4409" spans="1:13" x14ac:dyDescent="0.25">
      <c r="A4409" s="2">
        <v>12071</v>
      </c>
      <c r="B4409" s="2">
        <v>1</v>
      </c>
      <c r="C4409" s="2">
        <f t="shared" ref="C4409" si="4404">B4409-1</f>
        <v>0</v>
      </c>
      <c r="D4409" s="2">
        <f>IF(I4409=$I$2,2,IF(I4409=$I$3,3,IF(I4409=$I$4,4,1)))</f>
        <v>1</v>
      </c>
      <c r="E4409" s="2" t="b">
        <v>0</v>
      </c>
      <c r="F4409" s="2" t="b">
        <v>0</v>
      </c>
      <c r="G4409" s="2" t="s">
        <v>4779</v>
      </c>
      <c r="H4409" s="2" t="s">
        <v>4969</v>
      </c>
      <c r="I4409" t="s">
        <v>4778</v>
      </c>
      <c r="J4409" t="s">
        <v>4779</v>
      </c>
      <c r="K4409" t="s">
        <v>4969</v>
      </c>
    </row>
    <row r="4410" spans="1:13" x14ac:dyDescent="0.25">
      <c r="A4410" s="2">
        <v>12072</v>
      </c>
      <c r="B4410" s="2">
        <v>2</v>
      </c>
      <c r="C4410" s="2">
        <f t="shared" ref="C4410" si="4405">B4410-2</f>
        <v>0</v>
      </c>
      <c r="D4410" s="2">
        <f>IF(I4410=$I$2,2,IF(I4410=$I$3,3,IF(I4410=$I$4,4,1)))</f>
        <v>2</v>
      </c>
      <c r="E4410" s="2" t="b">
        <v>0</v>
      </c>
      <c r="F4410" s="2" t="b">
        <v>0</v>
      </c>
      <c r="G4410" s="2" t="s">
        <v>4779</v>
      </c>
      <c r="H4410" s="2" t="s">
        <v>4969</v>
      </c>
      <c r="I4410" t="s">
        <v>0</v>
      </c>
      <c r="J4410">
        <v>39357</v>
      </c>
      <c r="K4410" t="s">
        <v>1395</v>
      </c>
      <c r="L4410" t="s">
        <v>1519</v>
      </c>
      <c r="M4410" s="1">
        <v>42197</v>
      </c>
    </row>
    <row r="4411" spans="1:13" x14ac:dyDescent="0.25">
      <c r="A4411" s="2">
        <v>12075</v>
      </c>
      <c r="B4411" s="2">
        <v>3</v>
      </c>
      <c r="C4411" s="2">
        <f t="shared" ref="C4411" si="4406">B4411-3</f>
        <v>0</v>
      </c>
      <c r="D4411" s="2">
        <f>IF(I4411=$I$2,2,IF(I4411=$I$3,3,IF(I4411=$I$4,4,1)))</f>
        <v>3</v>
      </c>
      <c r="E4411" s="2" t="b">
        <v>0</v>
      </c>
      <c r="F4411" s="2" t="b">
        <v>0</v>
      </c>
      <c r="G4411" s="2" t="s">
        <v>4779</v>
      </c>
      <c r="H4411" s="2" t="s">
        <v>4969</v>
      </c>
      <c r="I4411" t="s">
        <v>3</v>
      </c>
      <c r="J4411">
        <v>18686</v>
      </c>
      <c r="K4411" t="s">
        <v>4970</v>
      </c>
      <c r="L4411" t="s">
        <v>696</v>
      </c>
      <c r="M4411" s="1">
        <v>42228</v>
      </c>
    </row>
    <row r="4412" spans="1:13" x14ac:dyDescent="0.25">
      <c r="A4412" s="2">
        <v>12076</v>
      </c>
      <c r="B4412" s="2">
        <v>4</v>
      </c>
      <c r="C4412" s="2">
        <f t="shared" ref="C4412" si="4407">B4412-4</f>
        <v>0</v>
      </c>
      <c r="D4412" s="2">
        <f>IF(I4412=$I$2,2,IF(I4412=$I$3,3,IF(I4412=$I$4,4,1)))</f>
        <v>4</v>
      </c>
      <c r="E4412" s="2" t="b">
        <v>0</v>
      </c>
      <c r="F4412" s="2" t="b">
        <v>0</v>
      </c>
      <c r="G4412" s="2" t="s">
        <v>4779</v>
      </c>
      <c r="H4412" s="2" t="s">
        <v>4969</v>
      </c>
      <c r="I4412" t="s">
        <v>5</v>
      </c>
      <c r="J4412" t="s">
        <v>4971</v>
      </c>
      <c r="K4412" t="s">
        <v>2699</v>
      </c>
      <c r="L4412" s="1">
        <v>42137</v>
      </c>
    </row>
    <row r="4413" spans="1:13" x14ac:dyDescent="0.25">
      <c r="A4413" s="2">
        <v>12080</v>
      </c>
      <c r="B4413" s="2">
        <v>1</v>
      </c>
      <c r="C4413" s="2">
        <f t="shared" ref="C4413" si="4408">B4413-1</f>
        <v>0</v>
      </c>
      <c r="D4413" s="2">
        <f>IF(I4413=$I$2,2,IF(I4413=$I$3,3,IF(I4413=$I$4,4,1)))</f>
        <v>1</v>
      </c>
      <c r="E4413" s="2" t="b">
        <v>0</v>
      </c>
      <c r="F4413" s="2" t="b">
        <v>0</v>
      </c>
      <c r="G4413" s="2" t="s">
        <v>4779</v>
      </c>
      <c r="H4413" s="2" t="s">
        <v>4972</v>
      </c>
      <c r="I4413" t="s">
        <v>4778</v>
      </c>
      <c r="J4413" t="s">
        <v>4779</v>
      </c>
      <c r="K4413" t="s">
        <v>4972</v>
      </c>
    </row>
    <row r="4414" spans="1:13" x14ac:dyDescent="0.25">
      <c r="A4414" s="2">
        <v>12081</v>
      </c>
      <c r="B4414" s="2">
        <v>2</v>
      </c>
      <c r="C4414" s="2">
        <f t="shared" ref="C4414" si="4409">B4414-2</f>
        <v>0</v>
      </c>
      <c r="D4414" s="2">
        <f>IF(I4414=$I$2,2,IF(I4414=$I$3,3,IF(I4414=$I$4,4,1)))</f>
        <v>2</v>
      </c>
      <c r="E4414" s="2" t="b">
        <v>0</v>
      </c>
      <c r="F4414" s="2" t="b">
        <v>0</v>
      </c>
      <c r="G4414" s="2" t="s">
        <v>4779</v>
      </c>
      <c r="H4414" s="2" t="s">
        <v>4972</v>
      </c>
      <c r="I4414" t="s">
        <v>0</v>
      </c>
      <c r="J4414">
        <v>230810</v>
      </c>
      <c r="K4414" t="s">
        <v>935</v>
      </c>
      <c r="L4414" t="s">
        <v>2750</v>
      </c>
      <c r="M4414" t="s">
        <v>343</v>
      </c>
    </row>
    <row r="4415" spans="1:13" x14ac:dyDescent="0.25">
      <c r="A4415" s="2">
        <v>12084</v>
      </c>
      <c r="B4415" s="2">
        <v>3</v>
      </c>
      <c r="C4415" s="2">
        <f t="shared" ref="C4415" si="4410">B4415-3</f>
        <v>0</v>
      </c>
      <c r="D4415" s="2">
        <f>IF(I4415=$I$2,2,IF(I4415=$I$3,3,IF(I4415=$I$4,4,1)))</f>
        <v>3</v>
      </c>
      <c r="E4415" s="2" t="b">
        <v>0</v>
      </c>
      <c r="F4415" s="2" t="b">
        <v>0</v>
      </c>
      <c r="G4415" s="2" t="s">
        <v>4779</v>
      </c>
      <c r="H4415" s="2" t="s">
        <v>4972</v>
      </c>
      <c r="I4415" t="s">
        <v>3</v>
      </c>
      <c r="J4415">
        <v>19685</v>
      </c>
      <c r="K4415" t="s">
        <v>3521</v>
      </c>
      <c r="L4415" t="s">
        <v>4973</v>
      </c>
      <c r="M4415" s="1">
        <v>42050</v>
      </c>
    </row>
    <row r="4416" spans="1:13" x14ac:dyDescent="0.25">
      <c r="A4416" s="2">
        <v>12085</v>
      </c>
      <c r="B4416" s="2">
        <v>4</v>
      </c>
      <c r="C4416" s="2">
        <f t="shared" ref="C4416" si="4411">B4416-4</f>
        <v>0</v>
      </c>
      <c r="D4416" s="2">
        <f>IF(I4416=$I$2,2,IF(I4416=$I$3,3,IF(I4416=$I$4,4,1)))</f>
        <v>4</v>
      </c>
      <c r="E4416" s="2" t="b">
        <v>0</v>
      </c>
      <c r="F4416" s="2" t="b">
        <v>0</v>
      </c>
      <c r="G4416" s="2" t="s">
        <v>4779</v>
      </c>
      <c r="H4416" s="2" t="s">
        <v>4972</v>
      </c>
      <c r="I4416" t="s">
        <v>5</v>
      </c>
      <c r="J4416" t="s">
        <v>4445</v>
      </c>
      <c r="K4416" t="s">
        <v>125</v>
      </c>
      <c r="L4416" s="1">
        <v>42250</v>
      </c>
    </row>
    <row r="4417" spans="1:13" x14ac:dyDescent="0.25">
      <c r="A4417" s="2">
        <v>12089</v>
      </c>
      <c r="B4417" s="2">
        <v>1</v>
      </c>
      <c r="C4417" s="2">
        <f t="shared" ref="C4417" si="4412">B4417-1</f>
        <v>0</v>
      </c>
      <c r="D4417" s="2">
        <f>IF(I4417=$I$2,2,IF(I4417=$I$3,3,IF(I4417=$I$4,4,1)))</f>
        <v>1</v>
      </c>
      <c r="E4417" s="2" t="b">
        <v>0</v>
      </c>
      <c r="F4417" s="2" t="b">
        <v>0</v>
      </c>
      <c r="G4417" s="2" t="s">
        <v>4779</v>
      </c>
      <c r="H4417" s="2" t="s">
        <v>4974</v>
      </c>
      <c r="I4417" t="s">
        <v>4778</v>
      </c>
      <c r="J4417" t="s">
        <v>4779</v>
      </c>
      <c r="K4417" t="s">
        <v>4974</v>
      </c>
    </row>
    <row r="4418" spans="1:13" x14ac:dyDescent="0.25">
      <c r="A4418" s="2">
        <v>12090</v>
      </c>
      <c r="B4418" s="2">
        <v>2</v>
      </c>
      <c r="C4418" s="2">
        <f t="shared" ref="C4418" si="4413">B4418-2</f>
        <v>0</v>
      </c>
      <c r="D4418" s="2">
        <f>IF(I4418=$I$2,2,IF(I4418=$I$3,3,IF(I4418=$I$4,4,1)))</f>
        <v>2</v>
      </c>
      <c r="E4418" s="2" t="b">
        <v>0</v>
      </c>
      <c r="F4418" s="2" t="b">
        <v>0</v>
      </c>
      <c r="G4418" s="2" t="s">
        <v>4779</v>
      </c>
      <c r="H4418" s="2" t="s">
        <v>4974</v>
      </c>
      <c r="I4418" t="s">
        <v>0</v>
      </c>
      <c r="J4418">
        <v>206355</v>
      </c>
      <c r="K4418" t="s">
        <v>4975</v>
      </c>
      <c r="L4418" t="s">
        <v>3441</v>
      </c>
      <c r="M4418" s="1">
        <v>42225</v>
      </c>
    </row>
    <row r="4419" spans="1:13" x14ac:dyDescent="0.25">
      <c r="A4419" s="2">
        <v>12093</v>
      </c>
      <c r="B4419" s="2">
        <v>3</v>
      </c>
      <c r="C4419" s="2">
        <f t="shared" ref="C4419" si="4414">B4419-3</f>
        <v>0</v>
      </c>
      <c r="D4419" s="2">
        <f>IF(I4419=$I$2,2,IF(I4419=$I$3,3,IF(I4419=$I$4,4,1)))</f>
        <v>3</v>
      </c>
      <c r="E4419" s="2" t="b">
        <v>0</v>
      </c>
      <c r="F4419" s="2" t="b">
        <v>0</v>
      </c>
      <c r="G4419" s="2" t="s">
        <v>4779</v>
      </c>
      <c r="H4419" s="2" t="s">
        <v>4974</v>
      </c>
      <c r="I4419" t="s">
        <v>3</v>
      </c>
      <c r="J4419">
        <v>20686</v>
      </c>
      <c r="K4419" t="s">
        <v>2942</v>
      </c>
      <c r="L4419" t="s">
        <v>4976</v>
      </c>
      <c r="M4419" s="1">
        <v>42256</v>
      </c>
    </row>
    <row r="4420" spans="1:13" x14ac:dyDescent="0.25">
      <c r="A4420" s="2">
        <v>12094</v>
      </c>
      <c r="B4420" s="2">
        <v>4</v>
      </c>
      <c r="C4420" s="2">
        <f t="shared" ref="C4420" si="4415">B4420-4</f>
        <v>0</v>
      </c>
      <c r="D4420" s="2">
        <f>IF(I4420=$I$2,2,IF(I4420=$I$3,3,IF(I4420=$I$4,4,1)))</f>
        <v>4</v>
      </c>
      <c r="E4420" s="2" t="b">
        <v>0</v>
      </c>
      <c r="F4420" s="2" t="b">
        <v>0</v>
      </c>
      <c r="G4420" s="2" t="s">
        <v>4779</v>
      </c>
      <c r="H4420" s="2" t="s">
        <v>4974</v>
      </c>
      <c r="I4420" t="s">
        <v>5</v>
      </c>
      <c r="J4420" t="s">
        <v>4977</v>
      </c>
      <c r="K4420" t="s">
        <v>34</v>
      </c>
    </row>
    <row r="4421" spans="1:13" x14ac:dyDescent="0.25">
      <c r="A4421" s="2">
        <v>12098</v>
      </c>
      <c r="B4421" s="2">
        <v>1</v>
      </c>
      <c r="C4421" s="2">
        <f t="shared" ref="C4421" si="4416">B4421-1</f>
        <v>0</v>
      </c>
      <c r="D4421" s="2">
        <f>IF(I4421=$I$2,2,IF(I4421=$I$3,3,IF(I4421=$I$4,4,1)))</f>
        <v>1</v>
      </c>
      <c r="E4421" s="2" t="b">
        <v>0</v>
      </c>
      <c r="F4421" s="2" t="b">
        <v>0</v>
      </c>
      <c r="G4421" s="2" t="s">
        <v>4779</v>
      </c>
      <c r="H4421" s="2" t="s">
        <v>4978</v>
      </c>
      <c r="I4421" t="s">
        <v>4778</v>
      </c>
      <c r="J4421" t="s">
        <v>4779</v>
      </c>
      <c r="K4421" t="s">
        <v>4978</v>
      </c>
    </row>
    <row r="4422" spans="1:13" x14ac:dyDescent="0.25">
      <c r="A4422" s="2">
        <v>12099</v>
      </c>
      <c r="B4422" s="2">
        <v>2</v>
      </c>
      <c r="C4422" s="2">
        <f t="shared" ref="C4422" si="4417">B4422-2</f>
        <v>0</v>
      </c>
      <c r="D4422" s="2">
        <f>IF(I4422=$I$2,2,IF(I4422=$I$3,3,IF(I4422=$I$4,4,1)))</f>
        <v>2</v>
      </c>
      <c r="E4422" s="2" t="b">
        <v>0</v>
      </c>
      <c r="F4422" s="2" t="b">
        <v>0</v>
      </c>
      <c r="G4422" s="2" t="s">
        <v>4779</v>
      </c>
      <c r="H4422" s="2" t="s">
        <v>4978</v>
      </c>
      <c r="I4422" t="s">
        <v>0</v>
      </c>
      <c r="J4422">
        <v>50818</v>
      </c>
      <c r="K4422" t="s">
        <v>1569</v>
      </c>
      <c r="L4422" t="s">
        <v>4979</v>
      </c>
      <c r="M4422" s="1">
        <v>42130</v>
      </c>
    </row>
    <row r="4423" spans="1:13" x14ac:dyDescent="0.25">
      <c r="A4423" s="2">
        <v>12102</v>
      </c>
      <c r="B4423" s="2">
        <v>3</v>
      </c>
      <c r="C4423" s="2">
        <f t="shared" ref="C4423" si="4418">B4423-3</f>
        <v>0</v>
      </c>
      <c r="D4423" s="2">
        <f>IF(I4423=$I$2,2,IF(I4423=$I$3,3,IF(I4423=$I$4,4,1)))</f>
        <v>3</v>
      </c>
      <c r="E4423" s="2" t="b">
        <v>0</v>
      </c>
      <c r="F4423" s="2" t="b">
        <v>0</v>
      </c>
      <c r="G4423" s="2" t="s">
        <v>4779</v>
      </c>
      <c r="H4423" s="2" t="s">
        <v>4978</v>
      </c>
      <c r="I4423" t="s">
        <v>3</v>
      </c>
      <c r="J4423">
        <v>19681</v>
      </c>
      <c r="K4423" t="s">
        <v>3925</v>
      </c>
      <c r="L4423" t="s">
        <v>4980</v>
      </c>
      <c r="M4423" s="1">
        <v>42161</v>
      </c>
    </row>
    <row r="4424" spans="1:13" x14ac:dyDescent="0.25">
      <c r="A4424" s="2">
        <v>12103</v>
      </c>
      <c r="B4424" s="2">
        <v>4</v>
      </c>
      <c r="C4424" s="2">
        <f t="shared" ref="C4424" si="4419">B4424-4</f>
        <v>0</v>
      </c>
      <c r="D4424" s="2">
        <f>IF(I4424=$I$2,2,IF(I4424=$I$3,3,IF(I4424=$I$4,4,1)))</f>
        <v>4</v>
      </c>
      <c r="E4424" s="2" t="b">
        <v>0</v>
      </c>
      <c r="F4424" s="2" t="b">
        <v>0</v>
      </c>
      <c r="G4424" s="2" t="s">
        <v>4779</v>
      </c>
      <c r="H4424" s="2" t="s">
        <v>4978</v>
      </c>
      <c r="I4424" t="s">
        <v>5</v>
      </c>
      <c r="J4424" t="s">
        <v>150</v>
      </c>
      <c r="K4424" t="s">
        <v>2644</v>
      </c>
      <c r="L4424" s="1">
        <v>42218</v>
      </c>
    </row>
    <row r="4425" spans="1:13" x14ac:dyDescent="0.25">
      <c r="A4425" s="2">
        <v>12107</v>
      </c>
      <c r="B4425" s="2">
        <v>1</v>
      </c>
      <c r="C4425" s="2">
        <f t="shared" ref="C4425" si="4420">B4425-1</f>
        <v>0</v>
      </c>
      <c r="D4425" s="2">
        <f>IF(I4425=$I$2,2,IF(I4425=$I$3,3,IF(I4425=$I$4,4,1)))</f>
        <v>1</v>
      </c>
      <c r="E4425" s="2" t="b">
        <v>0</v>
      </c>
      <c r="F4425" s="2" t="b">
        <v>0</v>
      </c>
      <c r="G4425" s="2" t="s">
        <v>4779</v>
      </c>
      <c r="H4425" s="2" t="s">
        <v>4981</v>
      </c>
      <c r="I4425" t="s">
        <v>4778</v>
      </c>
      <c r="J4425" t="s">
        <v>4779</v>
      </c>
      <c r="K4425" t="s">
        <v>4981</v>
      </c>
    </row>
    <row r="4426" spans="1:13" x14ac:dyDescent="0.25">
      <c r="A4426" s="2">
        <v>12108</v>
      </c>
      <c r="B4426" s="2">
        <v>2</v>
      </c>
      <c r="C4426" s="2">
        <f t="shared" ref="C4426" si="4421">B4426-2</f>
        <v>0</v>
      </c>
      <c r="D4426" s="2">
        <f>IF(I4426=$I$2,2,IF(I4426=$I$3,3,IF(I4426=$I$4,4,1)))</f>
        <v>2</v>
      </c>
      <c r="E4426" s="2" t="b">
        <v>0</v>
      </c>
      <c r="F4426" s="2" t="b">
        <v>0</v>
      </c>
      <c r="G4426" s="2" t="s">
        <v>4779</v>
      </c>
      <c r="H4426" s="2" t="s">
        <v>4981</v>
      </c>
      <c r="I4426" t="s">
        <v>0</v>
      </c>
      <c r="J4426">
        <v>116351</v>
      </c>
      <c r="K4426" t="s">
        <v>37</v>
      </c>
      <c r="L4426" t="s">
        <v>927</v>
      </c>
      <c r="M4426" s="1">
        <v>42249</v>
      </c>
    </row>
    <row r="4427" spans="1:13" x14ac:dyDescent="0.25">
      <c r="A4427" s="2">
        <v>12112</v>
      </c>
      <c r="B4427" s="2">
        <v>3</v>
      </c>
      <c r="C4427" s="2">
        <f t="shared" ref="C4427" si="4422">B4427-3</f>
        <v>0</v>
      </c>
      <c r="D4427" s="2">
        <f>IF(I4427=$I$2,2,IF(I4427=$I$3,3,IF(I4427=$I$4,4,1)))</f>
        <v>3</v>
      </c>
      <c r="E4427" s="2" t="b">
        <v>0</v>
      </c>
      <c r="F4427" s="2" t="b">
        <v>0</v>
      </c>
      <c r="G4427" s="2" t="s">
        <v>4779</v>
      </c>
      <c r="H4427" s="2" t="s">
        <v>4981</v>
      </c>
      <c r="I4427" t="s">
        <v>3</v>
      </c>
      <c r="J4427">
        <v>19682</v>
      </c>
      <c r="K4427" t="s">
        <v>562</v>
      </c>
      <c r="L4427" t="s">
        <v>2047</v>
      </c>
      <c r="M4427" s="1">
        <v>42249</v>
      </c>
    </row>
    <row r="4428" spans="1:13" x14ac:dyDescent="0.25">
      <c r="A4428" s="2">
        <v>12113</v>
      </c>
      <c r="B4428" s="2">
        <v>4</v>
      </c>
      <c r="C4428" s="2">
        <f t="shared" ref="C4428" si="4423">B4428-4</f>
        <v>0</v>
      </c>
      <c r="D4428" s="2">
        <f>IF(I4428=$I$2,2,IF(I4428=$I$3,3,IF(I4428=$I$4,4,1)))</f>
        <v>4</v>
      </c>
      <c r="E4428" s="2" t="b">
        <v>0</v>
      </c>
      <c r="F4428" s="2" t="b">
        <v>0</v>
      </c>
      <c r="G4428" s="2" t="s">
        <v>4779</v>
      </c>
      <c r="H4428" s="2" t="s">
        <v>4981</v>
      </c>
      <c r="I4428" t="s">
        <v>5</v>
      </c>
      <c r="J4428" t="s">
        <v>1936</v>
      </c>
      <c r="K4428" t="s">
        <v>1321</v>
      </c>
      <c r="L4428" s="1">
        <v>42248</v>
      </c>
    </row>
    <row r="4429" spans="1:13" x14ac:dyDescent="0.25">
      <c r="A4429" s="2">
        <v>12117</v>
      </c>
      <c r="B4429" s="2">
        <v>1</v>
      </c>
      <c r="C4429" s="2">
        <f t="shared" ref="C4429" si="4424">B4429-1</f>
        <v>0</v>
      </c>
      <c r="D4429" s="2">
        <f>IF(I4429=$I$2,2,IF(I4429=$I$3,3,IF(I4429=$I$4,4,1)))</f>
        <v>1</v>
      </c>
      <c r="E4429" s="2" t="b">
        <v>0</v>
      </c>
      <c r="F4429" s="2" t="b">
        <v>0</v>
      </c>
      <c r="G4429" s="2" t="s">
        <v>4779</v>
      </c>
      <c r="H4429" s="2" t="s">
        <v>4982</v>
      </c>
      <c r="I4429" t="s">
        <v>4778</v>
      </c>
      <c r="J4429" t="s">
        <v>4779</v>
      </c>
      <c r="K4429" t="s">
        <v>4982</v>
      </c>
    </row>
    <row r="4430" spans="1:13" x14ac:dyDescent="0.25">
      <c r="A4430" s="2">
        <v>12118</v>
      </c>
      <c r="B4430" s="2">
        <v>2</v>
      </c>
      <c r="C4430" s="2">
        <f t="shared" ref="C4430" si="4425">B4430-2</f>
        <v>0</v>
      </c>
      <c r="D4430" s="2">
        <f>IF(I4430=$I$2,2,IF(I4430=$I$3,3,IF(I4430=$I$4,4,1)))</f>
        <v>2</v>
      </c>
      <c r="E4430" s="2" t="b">
        <v>0</v>
      </c>
      <c r="F4430" s="2" t="b">
        <v>0</v>
      </c>
      <c r="G4430" s="2" t="s">
        <v>4779</v>
      </c>
      <c r="H4430" s="2" t="s">
        <v>4982</v>
      </c>
      <c r="I4430" t="s">
        <v>0</v>
      </c>
      <c r="J4430">
        <v>44338</v>
      </c>
      <c r="K4430" t="s">
        <v>1182</v>
      </c>
      <c r="L4430" t="s">
        <v>2060</v>
      </c>
      <c r="M4430" t="s">
        <v>501</v>
      </c>
    </row>
    <row r="4431" spans="1:13" x14ac:dyDescent="0.25">
      <c r="A4431" s="2">
        <v>12122</v>
      </c>
      <c r="B4431" s="2">
        <v>3</v>
      </c>
      <c r="C4431" s="2">
        <f t="shared" ref="C4431" si="4426">B4431-3</f>
        <v>0</v>
      </c>
      <c r="D4431" s="2">
        <f>IF(I4431=$I$2,2,IF(I4431=$I$3,3,IF(I4431=$I$4,4,1)))</f>
        <v>3</v>
      </c>
      <c r="E4431" s="2" t="b">
        <v>0</v>
      </c>
      <c r="F4431" s="2" t="b">
        <v>0</v>
      </c>
      <c r="G4431" s="2" t="s">
        <v>4779</v>
      </c>
      <c r="H4431" s="2" t="s">
        <v>4982</v>
      </c>
      <c r="I4431" t="s">
        <v>3</v>
      </c>
      <c r="J4431">
        <v>14689</v>
      </c>
      <c r="K4431" t="s">
        <v>511</v>
      </c>
      <c r="L4431" t="s">
        <v>1406</v>
      </c>
      <c r="M4431" s="1">
        <v>42007</v>
      </c>
    </row>
    <row r="4432" spans="1:13" x14ac:dyDescent="0.25">
      <c r="A4432" s="2">
        <v>12123</v>
      </c>
      <c r="B4432" s="2">
        <v>4</v>
      </c>
      <c r="C4432" s="2">
        <f t="shared" ref="C4432" si="4427">B4432-4</f>
        <v>0</v>
      </c>
      <c r="D4432" s="2">
        <f>IF(I4432=$I$2,2,IF(I4432=$I$3,3,IF(I4432=$I$4,4,1)))</f>
        <v>4</v>
      </c>
      <c r="E4432" s="2" t="b">
        <v>0</v>
      </c>
      <c r="F4432" s="2" t="b">
        <v>0</v>
      </c>
      <c r="G4432" s="2" t="s">
        <v>4779</v>
      </c>
      <c r="H4432" s="2" t="s">
        <v>4982</v>
      </c>
      <c r="I4432" t="s">
        <v>5</v>
      </c>
      <c r="J4432" t="s">
        <v>48</v>
      </c>
      <c r="K4432" t="s">
        <v>324</v>
      </c>
      <c r="L4432" s="1">
        <v>42038</v>
      </c>
    </row>
    <row r="4433" spans="1:13" x14ac:dyDescent="0.25">
      <c r="A4433" s="2">
        <v>12127</v>
      </c>
      <c r="B4433" s="2">
        <v>1</v>
      </c>
      <c r="C4433" s="2">
        <f t="shared" ref="C4433" si="4428">B4433-1</f>
        <v>0</v>
      </c>
      <c r="D4433" s="2">
        <f>IF(I4433=$I$2,2,IF(I4433=$I$3,3,IF(I4433=$I$4,4,1)))</f>
        <v>1</v>
      </c>
      <c r="E4433" s="2" t="b">
        <v>0</v>
      </c>
      <c r="F4433" s="2" t="b">
        <v>0</v>
      </c>
      <c r="G4433" s="2" t="s">
        <v>4779</v>
      </c>
      <c r="H4433" s="2" t="s">
        <v>4983</v>
      </c>
      <c r="I4433" t="s">
        <v>4778</v>
      </c>
      <c r="J4433" t="s">
        <v>4779</v>
      </c>
      <c r="K4433" t="s">
        <v>4983</v>
      </c>
    </row>
    <row r="4434" spans="1:13" x14ac:dyDescent="0.25">
      <c r="A4434" s="2">
        <v>12128</v>
      </c>
      <c r="B4434" s="2">
        <v>2</v>
      </c>
      <c r="C4434" s="2">
        <f t="shared" ref="C4434" si="4429">B4434-2</f>
        <v>0</v>
      </c>
      <c r="D4434" s="2">
        <f>IF(I4434=$I$2,2,IF(I4434=$I$3,3,IF(I4434=$I$4,4,1)))</f>
        <v>2</v>
      </c>
      <c r="E4434" s="2" t="b">
        <v>0</v>
      </c>
      <c r="F4434" s="2" t="b">
        <v>0</v>
      </c>
      <c r="G4434" s="2" t="s">
        <v>4779</v>
      </c>
      <c r="H4434" s="2" t="s">
        <v>4983</v>
      </c>
      <c r="I4434" t="s">
        <v>0</v>
      </c>
      <c r="J4434">
        <v>31348</v>
      </c>
      <c r="K4434" t="s">
        <v>84</v>
      </c>
      <c r="L4434" t="s">
        <v>1331</v>
      </c>
      <c r="M4434" s="1">
        <v>42127</v>
      </c>
    </row>
    <row r="4435" spans="1:13" x14ac:dyDescent="0.25">
      <c r="A4435" s="2">
        <v>12131</v>
      </c>
      <c r="B4435" s="2">
        <v>3</v>
      </c>
      <c r="C4435" s="2">
        <f t="shared" ref="C4435" si="4430">B4435-3</f>
        <v>0</v>
      </c>
      <c r="D4435" s="2">
        <f>IF(I4435=$I$2,2,IF(I4435=$I$3,3,IF(I4435=$I$4,4,1)))</f>
        <v>3</v>
      </c>
      <c r="E4435" s="2" t="b">
        <v>0</v>
      </c>
      <c r="F4435" s="2" t="b">
        <v>0</v>
      </c>
      <c r="G4435" s="2" t="s">
        <v>4779</v>
      </c>
      <c r="H4435" s="2" t="s">
        <v>4983</v>
      </c>
      <c r="I4435" t="s">
        <v>3</v>
      </c>
      <c r="J4435">
        <v>14686</v>
      </c>
      <c r="K4435" t="s">
        <v>741</v>
      </c>
      <c r="L4435" t="s">
        <v>646</v>
      </c>
      <c r="M4435" s="1">
        <v>42127</v>
      </c>
    </row>
    <row r="4436" spans="1:13" x14ac:dyDescent="0.25">
      <c r="A4436" s="2">
        <v>12132</v>
      </c>
      <c r="B4436" s="2">
        <v>4</v>
      </c>
      <c r="C4436" s="2">
        <f t="shared" ref="C4436" si="4431">B4436-4</f>
        <v>0</v>
      </c>
      <c r="D4436" s="2">
        <f>IF(I4436=$I$2,2,IF(I4436=$I$3,3,IF(I4436=$I$4,4,1)))</f>
        <v>4</v>
      </c>
      <c r="E4436" s="2" t="b">
        <v>0</v>
      </c>
      <c r="F4436" s="2" t="b">
        <v>0</v>
      </c>
      <c r="G4436" s="2" t="s">
        <v>4779</v>
      </c>
      <c r="H4436" s="2" t="s">
        <v>4983</v>
      </c>
      <c r="I4436" t="s">
        <v>5</v>
      </c>
      <c r="J4436" t="s">
        <v>1499</v>
      </c>
      <c r="K4436" t="s">
        <v>669</v>
      </c>
      <c r="L4436" s="1">
        <v>42097</v>
      </c>
    </row>
    <row r="4437" spans="1:13" x14ac:dyDescent="0.25">
      <c r="A4437" s="2">
        <v>12136</v>
      </c>
      <c r="B4437" s="2">
        <v>1</v>
      </c>
      <c r="C4437" s="2">
        <f t="shared" ref="C4437" si="4432">B4437-1</f>
        <v>0</v>
      </c>
      <c r="D4437" s="2">
        <f>IF(I4437=$I$2,2,IF(I4437=$I$3,3,IF(I4437=$I$4,4,1)))</f>
        <v>1</v>
      </c>
      <c r="E4437" s="2" t="b">
        <v>0</v>
      </c>
      <c r="F4437" s="2" t="b">
        <v>0</v>
      </c>
      <c r="G4437" s="2" t="s">
        <v>4779</v>
      </c>
      <c r="H4437" s="2" t="s">
        <v>4984</v>
      </c>
      <c r="I4437" t="s">
        <v>4778</v>
      </c>
      <c r="J4437" t="s">
        <v>4779</v>
      </c>
      <c r="K4437" t="s">
        <v>4984</v>
      </c>
    </row>
    <row r="4438" spans="1:13" x14ac:dyDescent="0.25">
      <c r="A4438" s="2">
        <v>12137</v>
      </c>
      <c r="B4438" s="2">
        <v>2</v>
      </c>
      <c r="C4438" s="2">
        <f t="shared" ref="C4438" si="4433">B4438-2</f>
        <v>0</v>
      </c>
      <c r="D4438" s="2">
        <f>IF(I4438=$I$2,2,IF(I4438=$I$3,3,IF(I4438=$I$4,4,1)))</f>
        <v>2</v>
      </c>
      <c r="E4438" s="2" t="b">
        <v>0</v>
      </c>
      <c r="F4438" s="2" t="b">
        <v>0</v>
      </c>
      <c r="G4438" s="2" t="s">
        <v>4779</v>
      </c>
      <c r="H4438" s="2" t="s">
        <v>4984</v>
      </c>
      <c r="I4438" t="s">
        <v>0</v>
      </c>
      <c r="J4438">
        <v>109352</v>
      </c>
      <c r="K4438" t="s">
        <v>381</v>
      </c>
      <c r="L4438" t="s">
        <v>1113</v>
      </c>
      <c r="M4438" s="1">
        <v>42158</v>
      </c>
    </row>
    <row r="4439" spans="1:13" x14ac:dyDescent="0.25">
      <c r="A4439" s="2">
        <v>12141</v>
      </c>
      <c r="B4439" s="2">
        <v>3</v>
      </c>
      <c r="C4439" s="2">
        <f t="shared" ref="C4439" si="4434">B4439-3</f>
        <v>0</v>
      </c>
      <c r="D4439" s="2">
        <f>IF(I4439=$I$2,2,IF(I4439=$I$3,3,IF(I4439=$I$4,4,1)))</f>
        <v>3</v>
      </c>
      <c r="E4439" s="2" t="b">
        <v>0</v>
      </c>
      <c r="F4439" s="2" t="b">
        <v>0</v>
      </c>
      <c r="G4439" s="2" t="s">
        <v>4779</v>
      </c>
      <c r="H4439" s="2" t="s">
        <v>4984</v>
      </c>
      <c r="I4439" t="s">
        <v>3</v>
      </c>
      <c r="J4439">
        <v>14687</v>
      </c>
      <c r="K4439" t="s">
        <v>496</v>
      </c>
      <c r="L4439" t="s">
        <v>834</v>
      </c>
      <c r="M4439" s="1">
        <v>42158</v>
      </c>
    </row>
    <row r="4440" spans="1:13" x14ac:dyDescent="0.25">
      <c r="A4440" s="2">
        <v>12142</v>
      </c>
      <c r="B4440" s="2">
        <v>4</v>
      </c>
      <c r="C4440" s="2">
        <f t="shared" ref="C4440" si="4435">B4440-4</f>
        <v>0</v>
      </c>
      <c r="D4440" s="2">
        <f>IF(I4440=$I$2,2,IF(I4440=$I$3,3,IF(I4440=$I$4,4,1)))</f>
        <v>4</v>
      </c>
      <c r="E4440" s="2" t="b">
        <v>0</v>
      </c>
      <c r="F4440" s="2" t="b">
        <v>0</v>
      </c>
      <c r="G4440" s="2" t="s">
        <v>4779</v>
      </c>
      <c r="H4440" s="2" t="s">
        <v>4984</v>
      </c>
      <c r="I4440" t="s">
        <v>5</v>
      </c>
      <c r="J4440" t="s">
        <v>1319</v>
      </c>
      <c r="K4440" t="s">
        <v>4985</v>
      </c>
      <c r="L4440" t="s">
        <v>1100</v>
      </c>
    </row>
    <row r="4441" spans="1:13" x14ac:dyDescent="0.25">
      <c r="A4441" s="2">
        <v>12146</v>
      </c>
      <c r="B4441" s="2">
        <v>1</v>
      </c>
      <c r="C4441" s="2">
        <f t="shared" ref="C4441" si="4436">B4441-1</f>
        <v>0</v>
      </c>
      <c r="D4441" s="2">
        <f>IF(I4441=$I$2,2,IF(I4441=$I$3,3,IF(I4441=$I$4,4,1)))</f>
        <v>1</v>
      </c>
      <c r="E4441" s="2" t="b">
        <v>0</v>
      </c>
      <c r="F4441" s="2" t="b">
        <v>0</v>
      </c>
      <c r="G4441" s="2" t="s">
        <v>4779</v>
      </c>
      <c r="H4441" s="2" t="s">
        <v>4986</v>
      </c>
      <c r="I4441" t="s">
        <v>4778</v>
      </c>
      <c r="J4441" t="s">
        <v>4779</v>
      </c>
      <c r="K4441" t="s">
        <v>4986</v>
      </c>
    </row>
    <row r="4442" spans="1:13" x14ac:dyDescent="0.25">
      <c r="A4442" s="2">
        <v>12147</v>
      </c>
      <c r="B4442" s="2">
        <v>2</v>
      </c>
      <c r="C4442" s="2">
        <f t="shared" ref="C4442" si="4437">B4442-2</f>
        <v>0</v>
      </c>
      <c r="D4442" s="2">
        <f>IF(I4442=$I$2,2,IF(I4442=$I$3,3,IF(I4442=$I$4,4,1)))</f>
        <v>2</v>
      </c>
      <c r="E4442" s="2" t="b">
        <v>0</v>
      </c>
      <c r="F4442" s="2" t="b">
        <v>0</v>
      </c>
      <c r="G4442" s="2" t="s">
        <v>4779</v>
      </c>
      <c r="H4442" s="2" t="s">
        <v>4986</v>
      </c>
      <c r="I4442" t="s">
        <v>0</v>
      </c>
      <c r="J4442">
        <v>31351</v>
      </c>
      <c r="K4442" t="s">
        <v>60</v>
      </c>
      <c r="L4442" t="s">
        <v>479</v>
      </c>
      <c r="M4442" s="1">
        <v>42220</v>
      </c>
    </row>
    <row r="4443" spans="1:13" x14ac:dyDescent="0.25">
      <c r="A4443" s="2">
        <v>12151</v>
      </c>
      <c r="B4443" s="2">
        <v>3</v>
      </c>
      <c r="C4443" s="2">
        <f t="shared" ref="C4443" si="4438">B4443-3</f>
        <v>0</v>
      </c>
      <c r="D4443" s="2">
        <f>IF(I4443=$I$2,2,IF(I4443=$I$3,3,IF(I4443=$I$4,4,1)))</f>
        <v>3</v>
      </c>
      <c r="E4443" s="2" t="b">
        <v>0</v>
      </c>
      <c r="F4443" s="2" t="b">
        <v>0</v>
      </c>
      <c r="G4443" s="2" t="s">
        <v>4779</v>
      </c>
      <c r="H4443" s="2" t="s">
        <v>4986</v>
      </c>
      <c r="I4443" t="s">
        <v>3</v>
      </c>
      <c r="J4443">
        <v>14685</v>
      </c>
      <c r="K4443" t="s">
        <v>1548</v>
      </c>
      <c r="L4443" t="s">
        <v>401</v>
      </c>
      <c r="M4443" s="1">
        <v>42220</v>
      </c>
    </row>
    <row r="4444" spans="1:13" x14ac:dyDescent="0.25">
      <c r="A4444" s="2">
        <v>12152</v>
      </c>
      <c r="B4444" s="2">
        <v>4</v>
      </c>
      <c r="C4444" s="2">
        <f t="shared" ref="C4444" si="4439">B4444-4</f>
        <v>0</v>
      </c>
      <c r="D4444" s="2">
        <f>IF(I4444=$I$2,2,IF(I4444=$I$3,3,IF(I4444=$I$4,4,1)))</f>
        <v>4</v>
      </c>
      <c r="E4444" s="2" t="b">
        <v>0</v>
      </c>
      <c r="F4444" s="2" t="b">
        <v>0</v>
      </c>
      <c r="G4444" s="2" t="s">
        <v>4779</v>
      </c>
      <c r="H4444" s="2" t="s">
        <v>4986</v>
      </c>
      <c r="I4444" t="s">
        <v>5</v>
      </c>
      <c r="J4444" t="s">
        <v>1559</v>
      </c>
      <c r="K4444" t="s">
        <v>311</v>
      </c>
      <c r="L4444" s="1">
        <v>42189</v>
      </c>
    </row>
    <row r="4445" spans="1:13" x14ac:dyDescent="0.25">
      <c r="A4445" s="2">
        <v>12156</v>
      </c>
      <c r="B4445" s="2">
        <v>1</v>
      </c>
      <c r="C4445" s="2">
        <f t="shared" ref="C4445" si="4440">B4445-1</f>
        <v>0</v>
      </c>
      <c r="D4445" s="2">
        <f>IF(I4445=$I$2,2,IF(I4445=$I$3,3,IF(I4445=$I$4,4,1)))</f>
        <v>1</v>
      </c>
      <c r="E4445" s="2" t="b">
        <v>0</v>
      </c>
      <c r="F4445" s="2" t="b">
        <v>0</v>
      </c>
      <c r="G4445" s="2" t="s">
        <v>4779</v>
      </c>
      <c r="H4445" s="2" t="s">
        <v>4987</v>
      </c>
      <c r="I4445" t="s">
        <v>4778</v>
      </c>
      <c r="J4445" t="s">
        <v>4779</v>
      </c>
      <c r="K4445" t="s">
        <v>4987</v>
      </c>
    </row>
    <row r="4446" spans="1:13" x14ac:dyDescent="0.25">
      <c r="A4446" s="2">
        <v>12157</v>
      </c>
      <c r="B4446" s="2">
        <v>2</v>
      </c>
      <c r="C4446" s="2">
        <f t="shared" ref="C4446" si="4441">B4446-2</f>
        <v>0</v>
      </c>
      <c r="D4446" s="2">
        <f>IF(I4446=$I$2,2,IF(I4446=$I$3,3,IF(I4446=$I$4,4,1)))</f>
        <v>2</v>
      </c>
      <c r="E4446" s="2" t="b">
        <v>0</v>
      </c>
      <c r="F4446" s="2" t="b">
        <v>0</v>
      </c>
      <c r="G4446" s="2" t="s">
        <v>4779</v>
      </c>
      <c r="H4446" s="2" t="s">
        <v>4987</v>
      </c>
      <c r="I4446" t="s">
        <v>0</v>
      </c>
      <c r="J4446">
        <v>26344</v>
      </c>
      <c r="K4446" t="s">
        <v>27</v>
      </c>
      <c r="L4446" t="s">
        <v>1318</v>
      </c>
      <c r="M4446" t="s">
        <v>1100</v>
      </c>
    </row>
    <row r="4447" spans="1:13" x14ac:dyDescent="0.25">
      <c r="A4447" s="2">
        <v>12162</v>
      </c>
      <c r="B4447" s="2">
        <v>3</v>
      </c>
      <c r="C4447" s="2">
        <f t="shared" ref="C4447" si="4442">B4447-3</f>
        <v>0</v>
      </c>
      <c r="D4447" s="2">
        <f>IF(I4447=$I$2,2,IF(I4447=$I$3,3,IF(I4447=$I$4,4,1)))</f>
        <v>3</v>
      </c>
      <c r="E4447" s="2" t="b">
        <v>0</v>
      </c>
      <c r="F4447" s="2" t="b">
        <v>0</v>
      </c>
      <c r="G4447" s="2" t="s">
        <v>4779</v>
      </c>
      <c r="H4447" s="2" t="s">
        <v>4987</v>
      </c>
      <c r="I4447" t="s">
        <v>3</v>
      </c>
      <c r="J4447">
        <v>19677</v>
      </c>
      <c r="K4447" t="s">
        <v>668</v>
      </c>
      <c r="L4447" t="s">
        <v>1321</v>
      </c>
      <c r="M4447" t="s">
        <v>1100</v>
      </c>
    </row>
    <row r="4448" spans="1:13" x14ac:dyDescent="0.25">
      <c r="A4448" s="2">
        <v>12163</v>
      </c>
      <c r="B4448" s="2">
        <v>4</v>
      </c>
      <c r="C4448" s="2">
        <f t="shared" ref="C4448" si="4443">B4448-4</f>
        <v>0</v>
      </c>
      <c r="D4448" s="2">
        <f>IF(I4448=$I$2,2,IF(I4448=$I$3,3,IF(I4448=$I$4,4,1)))</f>
        <v>4</v>
      </c>
      <c r="E4448" s="2" t="b">
        <v>0</v>
      </c>
      <c r="F4448" s="2" t="b">
        <v>0</v>
      </c>
      <c r="G4448" s="2" t="s">
        <v>4779</v>
      </c>
      <c r="H4448" s="2" t="s">
        <v>4987</v>
      </c>
      <c r="I4448" t="s">
        <v>5</v>
      </c>
      <c r="J4448" t="s">
        <v>1502</v>
      </c>
      <c r="K4448" t="s">
        <v>4988</v>
      </c>
      <c r="L4448" s="1">
        <v>42006</v>
      </c>
    </row>
    <row r="4449" spans="1:13" x14ac:dyDescent="0.25">
      <c r="A4449" s="2">
        <v>12167</v>
      </c>
      <c r="B4449" s="2">
        <v>1</v>
      </c>
      <c r="C4449" s="2">
        <f t="shared" ref="C4449" si="4444">B4449-1</f>
        <v>0</v>
      </c>
      <c r="D4449" s="2">
        <f>IF(I4449=$I$2,2,IF(I4449=$I$3,3,IF(I4449=$I$4,4,1)))</f>
        <v>1</v>
      </c>
      <c r="E4449" s="2" t="b">
        <v>0</v>
      </c>
      <c r="F4449" s="2" t="b">
        <v>0</v>
      </c>
      <c r="G4449" s="2" t="s">
        <v>4779</v>
      </c>
      <c r="H4449" s="2" t="s">
        <v>4989</v>
      </c>
      <c r="I4449" t="s">
        <v>4778</v>
      </c>
      <c r="J4449" t="s">
        <v>4779</v>
      </c>
      <c r="K4449" t="s">
        <v>4989</v>
      </c>
    </row>
    <row r="4450" spans="1:13" x14ac:dyDescent="0.25">
      <c r="A4450" s="2">
        <v>12168</v>
      </c>
      <c r="B4450" s="2">
        <v>2</v>
      </c>
      <c r="C4450" s="2">
        <f t="shared" ref="C4450" si="4445">B4450-2</f>
        <v>0</v>
      </c>
      <c r="D4450" s="2">
        <f>IF(I4450=$I$2,2,IF(I4450=$I$3,3,IF(I4450=$I$4,4,1)))</f>
        <v>2</v>
      </c>
      <c r="E4450" s="2" t="b">
        <v>0</v>
      </c>
      <c r="F4450" s="2" t="b">
        <v>0</v>
      </c>
      <c r="G4450" s="2" t="s">
        <v>4779</v>
      </c>
      <c r="H4450" s="2" t="s">
        <v>4989</v>
      </c>
      <c r="I4450" t="s">
        <v>0</v>
      </c>
      <c r="J4450">
        <v>50801</v>
      </c>
      <c r="K4450" t="s">
        <v>357</v>
      </c>
      <c r="L4450" t="s">
        <v>4827</v>
      </c>
      <c r="M4450" s="1">
        <v>42098</v>
      </c>
    </row>
    <row r="4451" spans="1:13" x14ac:dyDescent="0.25">
      <c r="A4451" s="2">
        <v>12172</v>
      </c>
      <c r="B4451" s="2">
        <v>3</v>
      </c>
      <c r="C4451" s="2">
        <f t="shared" ref="C4451" si="4446">B4451-3</f>
        <v>0</v>
      </c>
      <c r="D4451" s="2">
        <f>IF(I4451=$I$2,2,IF(I4451=$I$3,3,IF(I4451=$I$4,4,1)))</f>
        <v>3</v>
      </c>
      <c r="E4451" s="2" t="b">
        <v>0</v>
      </c>
      <c r="F4451" s="2" t="b">
        <v>0</v>
      </c>
      <c r="G4451" s="2" t="s">
        <v>4779</v>
      </c>
      <c r="H4451" s="2" t="s">
        <v>4989</v>
      </c>
      <c r="I4451" t="s">
        <v>3</v>
      </c>
      <c r="J4451">
        <v>14687</v>
      </c>
      <c r="K4451" t="s">
        <v>1673</v>
      </c>
      <c r="L4451" t="s">
        <v>1389</v>
      </c>
      <c r="M4451" s="1">
        <v>42098</v>
      </c>
    </row>
    <row r="4452" spans="1:13" x14ac:dyDescent="0.25">
      <c r="A4452" s="2">
        <v>12173</v>
      </c>
      <c r="B4452" s="2">
        <v>4</v>
      </c>
      <c r="C4452" s="2">
        <f t="shared" ref="C4452" si="4447">B4452-4</f>
        <v>0</v>
      </c>
      <c r="D4452" s="2">
        <f>IF(I4452=$I$2,2,IF(I4452=$I$3,3,IF(I4452=$I$4,4,1)))</f>
        <v>4</v>
      </c>
      <c r="E4452" s="2" t="b">
        <v>0</v>
      </c>
      <c r="F4452" s="2" t="b">
        <v>0</v>
      </c>
      <c r="G4452" s="2" t="s">
        <v>4779</v>
      </c>
      <c r="H4452" s="2" t="s">
        <v>4989</v>
      </c>
      <c r="I4452" t="s">
        <v>5</v>
      </c>
      <c r="J4452" t="s">
        <v>1562</v>
      </c>
      <c r="K4452" t="s">
        <v>302</v>
      </c>
      <c r="L4452" s="1">
        <v>42006</v>
      </c>
    </row>
    <row r="4453" spans="1:13" x14ac:dyDescent="0.25">
      <c r="A4453" s="2">
        <v>12177</v>
      </c>
      <c r="B4453" s="2">
        <v>1</v>
      </c>
      <c r="C4453" s="2">
        <f t="shared" ref="C4453" si="4448">B4453-1</f>
        <v>0</v>
      </c>
      <c r="D4453" s="2">
        <f>IF(I4453=$I$2,2,IF(I4453=$I$3,3,IF(I4453=$I$4,4,1)))</f>
        <v>1</v>
      </c>
      <c r="E4453" s="2" t="b">
        <v>0</v>
      </c>
      <c r="F4453" s="2" t="b">
        <v>0</v>
      </c>
      <c r="G4453" s="2" t="s">
        <v>4779</v>
      </c>
      <c r="H4453" s="2" t="s">
        <v>4990</v>
      </c>
      <c r="I4453" t="s">
        <v>4778</v>
      </c>
      <c r="J4453" t="s">
        <v>4779</v>
      </c>
      <c r="K4453" t="s">
        <v>4990</v>
      </c>
    </row>
    <row r="4454" spans="1:13" x14ac:dyDescent="0.25">
      <c r="A4454" s="2">
        <v>12178</v>
      </c>
      <c r="B4454" s="2">
        <v>2</v>
      </c>
      <c r="C4454" s="2">
        <f t="shared" ref="C4454" si="4449">B4454-2</f>
        <v>0</v>
      </c>
      <c r="D4454" s="2">
        <f>IF(I4454=$I$2,2,IF(I4454=$I$3,3,IF(I4454=$I$4,4,1)))</f>
        <v>2</v>
      </c>
      <c r="E4454" s="2" t="b">
        <v>0</v>
      </c>
      <c r="F4454" s="2" t="b">
        <v>0</v>
      </c>
      <c r="G4454" s="2" t="s">
        <v>4779</v>
      </c>
      <c r="H4454" s="2" t="s">
        <v>4990</v>
      </c>
      <c r="I4454" t="s">
        <v>0</v>
      </c>
      <c r="J4454">
        <v>45788</v>
      </c>
      <c r="K4454" t="s">
        <v>301</v>
      </c>
      <c r="L4454" t="s">
        <v>1422</v>
      </c>
      <c r="M4454" s="1">
        <v>42067</v>
      </c>
    </row>
    <row r="4455" spans="1:13" x14ac:dyDescent="0.25">
      <c r="A4455" s="2">
        <v>12182</v>
      </c>
      <c r="B4455" s="2">
        <v>3</v>
      </c>
      <c r="C4455" s="2">
        <f t="shared" ref="C4455" si="4450">B4455-3</f>
        <v>0</v>
      </c>
      <c r="D4455" s="2">
        <f>IF(I4455=$I$2,2,IF(I4455=$I$3,3,IF(I4455=$I$4,4,1)))</f>
        <v>3</v>
      </c>
      <c r="E4455" s="2" t="b">
        <v>0</v>
      </c>
      <c r="F4455" s="2" t="b">
        <v>0</v>
      </c>
      <c r="G4455" s="2" t="s">
        <v>4779</v>
      </c>
      <c r="H4455" s="2" t="s">
        <v>4990</v>
      </c>
      <c r="I4455" t="s">
        <v>3</v>
      </c>
      <c r="J4455">
        <v>19676</v>
      </c>
      <c r="K4455" t="s">
        <v>1023</v>
      </c>
      <c r="L4455" t="s">
        <v>4991</v>
      </c>
      <c r="M4455" s="1">
        <v>42039</v>
      </c>
    </row>
    <row r="4456" spans="1:13" x14ac:dyDescent="0.25">
      <c r="A4456" s="2">
        <v>12183</v>
      </c>
      <c r="B4456" s="2">
        <v>4</v>
      </c>
      <c r="C4456" s="2">
        <f t="shared" ref="C4456" si="4451">B4456-4</f>
        <v>0</v>
      </c>
      <c r="D4456" s="2">
        <f>IF(I4456=$I$2,2,IF(I4456=$I$3,3,IF(I4456=$I$4,4,1)))</f>
        <v>4</v>
      </c>
      <c r="E4456" s="2" t="b">
        <v>0</v>
      </c>
      <c r="F4456" s="2" t="b">
        <v>0</v>
      </c>
      <c r="G4456" s="2" t="s">
        <v>4779</v>
      </c>
      <c r="H4456" s="2" t="s">
        <v>4990</v>
      </c>
      <c r="I4456" t="s">
        <v>5</v>
      </c>
      <c r="J4456" t="s">
        <v>359</v>
      </c>
      <c r="K4456" t="s">
        <v>4988</v>
      </c>
      <c r="L4456" s="1">
        <v>42037</v>
      </c>
    </row>
    <row r="4457" spans="1:13" x14ac:dyDescent="0.25">
      <c r="A4457" s="2">
        <v>12187</v>
      </c>
      <c r="B4457" s="2">
        <v>1</v>
      </c>
      <c r="C4457" s="2">
        <f t="shared" ref="C4457" si="4452">B4457-1</f>
        <v>0</v>
      </c>
      <c r="D4457" s="2">
        <f>IF(I4457=$I$2,2,IF(I4457=$I$3,3,IF(I4457=$I$4,4,1)))</f>
        <v>1</v>
      </c>
      <c r="E4457" s="2" t="b">
        <v>0</v>
      </c>
      <c r="F4457" s="2" t="b">
        <v>0</v>
      </c>
      <c r="G4457" s="2" t="s">
        <v>4779</v>
      </c>
      <c r="H4457" s="2" t="s">
        <v>4992</v>
      </c>
      <c r="I4457" t="s">
        <v>4778</v>
      </c>
      <c r="J4457" t="s">
        <v>4779</v>
      </c>
      <c r="K4457" t="s">
        <v>4992</v>
      </c>
    </row>
    <row r="4458" spans="1:13" x14ac:dyDescent="0.25">
      <c r="A4458" s="2">
        <v>12188</v>
      </c>
      <c r="B4458" s="2">
        <v>2</v>
      </c>
      <c r="C4458" s="2">
        <f t="shared" ref="C4458" si="4453">B4458-2</f>
        <v>0</v>
      </c>
      <c r="D4458" s="2">
        <f>IF(I4458=$I$2,2,IF(I4458=$I$3,3,IF(I4458=$I$4,4,1)))</f>
        <v>2</v>
      </c>
      <c r="E4458" s="2" t="b">
        <v>0</v>
      </c>
      <c r="F4458" s="2" t="b">
        <v>0</v>
      </c>
      <c r="G4458" s="2" t="s">
        <v>4779</v>
      </c>
      <c r="H4458" s="2" t="s">
        <v>4992</v>
      </c>
      <c r="I4458" t="s">
        <v>0</v>
      </c>
      <c r="J4458">
        <v>49337</v>
      </c>
      <c r="K4458" t="s">
        <v>1565</v>
      </c>
      <c r="L4458" t="s">
        <v>2235</v>
      </c>
      <c r="M4458" s="1">
        <v>42008</v>
      </c>
    </row>
    <row r="4459" spans="1:13" x14ac:dyDescent="0.25">
      <c r="A4459" s="2">
        <v>12192</v>
      </c>
      <c r="B4459" s="2">
        <v>3</v>
      </c>
      <c r="C4459" s="2">
        <f t="shared" ref="C4459" si="4454">B4459-3</f>
        <v>0</v>
      </c>
      <c r="D4459" s="2">
        <f>IF(I4459=$I$2,2,IF(I4459=$I$3,3,IF(I4459=$I$4,4,1)))</f>
        <v>3</v>
      </c>
      <c r="E4459" s="2" t="b">
        <v>0</v>
      </c>
      <c r="F4459" s="2" t="b">
        <v>0</v>
      </c>
      <c r="G4459" s="2" t="s">
        <v>4779</v>
      </c>
      <c r="H4459" s="2" t="s">
        <v>4992</v>
      </c>
      <c r="I4459" t="s">
        <v>3</v>
      </c>
      <c r="J4459">
        <v>14686</v>
      </c>
      <c r="K4459" t="s">
        <v>1375</v>
      </c>
      <c r="L4459" t="s">
        <v>497</v>
      </c>
      <c r="M4459" s="1">
        <v>42008</v>
      </c>
    </row>
    <row r="4460" spans="1:13" x14ac:dyDescent="0.25">
      <c r="A4460" s="2">
        <v>12193</v>
      </c>
      <c r="B4460" s="2">
        <v>4</v>
      </c>
      <c r="C4460" s="2">
        <f t="shared" ref="C4460" si="4455">B4460-4</f>
        <v>0</v>
      </c>
      <c r="D4460" s="2">
        <f>IF(I4460=$I$2,2,IF(I4460=$I$3,3,IF(I4460=$I$4,4,1)))</f>
        <v>4</v>
      </c>
      <c r="E4460" s="2" t="b">
        <v>0</v>
      </c>
      <c r="F4460" s="2" t="b">
        <v>0</v>
      </c>
      <c r="G4460" s="2" t="s">
        <v>4779</v>
      </c>
      <c r="H4460" s="2" t="s">
        <v>4992</v>
      </c>
      <c r="I4460" t="s">
        <v>5</v>
      </c>
      <c r="J4460" t="s">
        <v>66</v>
      </c>
      <c r="K4460" t="s">
        <v>2566</v>
      </c>
      <c r="L4460" s="1">
        <v>42188</v>
      </c>
    </row>
    <row r="4461" spans="1:13" x14ac:dyDescent="0.25">
      <c r="A4461" s="2">
        <v>12197</v>
      </c>
      <c r="B4461" s="2">
        <v>1</v>
      </c>
      <c r="C4461" s="2">
        <f t="shared" ref="C4461" si="4456">B4461-1</f>
        <v>0</v>
      </c>
      <c r="D4461" s="2">
        <f>IF(I4461=$I$2,2,IF(I4461=$I$3,3,IF(I4461=$I$4,4,1)))</f>
        <v>1</v>
      </c>
      <c r="E4461" s="2" t="b">
        <v>0</v>
      </c>
      <c r="F4461" s="2" t="b">
        <v>0</v>
      </c>
      <c r="G4461" s="2" t="s">
        <v>4779</v>
      </c>
      <c r="H4461" s="2" t="s">
        <v>4993</v>
      </c>
      <c r="I4461" t="s">
        <v>4778</v>
      </c>
      <c r="J4461" t="s">
        <v>4779</v>
      </c>
      <c r="K4461" t="s">
        <v>4993</v>
      </c>
    </row>
    <row r="4462" spans="1:13" x14ac:dyDescent="0.25">
      <c r="A4462" s="2">
        <v>12198</v>
      </c>
      <c r="B4462" s="2">
        <v>2</v>
      </c>
      <c r="C4462" s="2">
        <f t="shared" ref="C4462" si="4457">B4462-2</f>
        <v>0</v>
      </c>
      <c r="D4462" s="2">
        <f>IF(I4462=$I$2,2,IF(I4462=$I$3,3,IF(I4462=$I$4,4,1)))</f>
        <v>2</v>
      </c>
      <c r="E4462" s="2" t="b">
        <v>0</v>
      </c>
      <c r="F4462" s="2" t="b">
        <v>0</v>
      </c>
      <c r="G4462" s="2" t="s">
        <v>4779</v>
      </c>
      <c r="H4462" s="2" t="s">
        <v>4993</v>
      </c>
      <c r="I4462" t="s">
        <v>0</v>
      </c>
      <c r="J4462">
        <v>37351</v>
      </c>
      <c r="K4462" t="s">
        <v>1492</v>
      </c>
      <c r="L4462" t="s">
        <v>285</v>
      </c>
      <c r="M4462" s="1">
        <v>42188</v>
      </c>
    </row>
    <row r="4463" spans="1:13" x14ac:dyDescent="0.25">
      <c r="A4463" s="2">
        <v>12203</v>
      </c>
      <c r="B4463" s="2">
        <v>3</v>
      </c>
      <c r="C4463" s="2">
        <f t="shared" ref="C4463" si="4458">B4463-3</f>
        <v>0</v>
      </c>
      <c r="D4463" s="2">
        <f>IF(I4463=$I$2,2,IF(I4463=$I$3,3,IF(I4463=$I$4,4,1)))</f>
        <v>3</v>
      </c>
      <c r="E4463" s="2" t="b">
        <v>0</v>
      </c>
      <c r="F4463" s="2" t="b">
        <v>0</v>
      </c>
      <c r="G4463" s="2" t="s">
        <v>4779</v>
      </c>
      <c r="H4463" s="2" t="s">
        <v>4993</v>
      </c>
      <c r="I4463" t="s">
        <v>3</v>
      </c>
      <c r="J4463">
        <v>20675</v>
      </c>
      <c r="K4463" t="s">
        <v>288</v>
      </c>
      <c r="L4463" t="s">
        <v>2607</v>
      </c>
      <c r="M4463" s="1">
        <v>42188</v>
      </c>
    </row>
    <row r="4464" spans="1:13" x14ac:dyDescent="0.25">
      <c r="A4464" s="2">
        <v>12204</v>
      </c>
      <c r="B4464" s="2">
        <v>4</v>
      </c>
      <c r="C4464" s="2">
        <f t="shared" ref="C4464" si="4459">B4464-4</f>
        <v>0</v>
      </c>
      <c r="D4464" s="2">
        <f>IF(I4464=$I$2,2,IF(I4464=$I$3,3,IF(I4464=$I$4,4,1)))</f>
        <v>4</v>
      </c>
      <c r="E4464" s="2" t="b">
        <v>0</v>
      </c>
      <c r="F4464" s="2" t="b">
        <v>0</v>
      </c>
      <c r="G4464" s="2" t="s">
        <v>4779</v>
      </c>
      <c r="H4464" s="2" t="s">
        <v>4993</v>
      </c>
      <c r="I4464" t="s">
        <v>5</v>
      </c>
      <c r="J4464" t="s">
        <v>526</v>
      </c>
      <c r="K4464" t="s">
        <v>1076</v>
      </c>
      <c r="L4464" s="1">
        <v>42158</v>
      </c>
    </row>
    <row r="4465" spans="1:13" x14ac:dyDescent="0.25">
      <c r="A4465" s="2">
        <v>12213</v>
      </c>
      <c r="B4465" s="2">
        <v>1</v>
      </c>
      <c r="C4465" s="2">
        <f t="shared" ref="C4465" si="4460">B4465-1</f>
        <v>0</v>
      </c>
      <c r="D4465" s="2">
        <f>IF(I4465=$I$2,2,IF(I4465=$I$3,3,IF(I4465=$I$4,4,1)))</f>
        <v>1</v>
      </c>
      <c r="E4465" s="2" t="b">
        <v>0</v>
      </c>
      <c r="F4465" s="2" t="b">
        <v>0</v>
      </c>
      <c r="G4465" s="2" t="s">
        <v>4779</v>
      </c>
      <c r="H4465" s="2" t="s">
        <v>4995</v>
      </c>
      <c r="I4465" t="s">
        <v>4778</v>
      </c>
      <c r="J4465" t="s">
        <v>4779</v>
      </c>
      <c r="K4465" t="s">
        <v>4995</v>
      </c>
    </row>
    <row r="4466" spans="1:13" x14ac:dyDescent="0.25">
      <c r="A4466" s="2">
        <v>12214</v>
      </c>
      <c r="B4466" s="2">
        <v>2</v>
      </c>
      <c r="C4466" s="2">
        <f t="shared" ref="C4466" si="4461">B4466-2</f>
        <v>0</v>
      </c>
      <c r="D4466" s="2">
        <f>IF(I4466=$I$2,2,IF(I4466=$I$3,3,IF(I4466=$I$4,4,1)))</f>
        <v>2</v>
      </c>
      <c r="E4466" s="2" t="b">
        <v>0</v>
      </c>
      <c r="F4466" s="2" t="b">
        <v>0</v>
      </c>
      <c r="G4466" s="2" t="s">
        <v>4779</v>
      </c>
      <c r="H4466" s="2" t="s">
        <v>4995</v>
      </c>
      <c r="I4466" t="s">
        <v>0</v>
      </c>
      <c r="J4466">
        <v>31368</v>
      </c>
      <c r="K4466" t="s">
        <v>1569</v>
      </c>
      <c r="L4466" t="s">
        <v>2722</v>
      </c>
      <c r="M4466" s="1">
        <v>42135</v>
      </c>
    </row>
    <row r="4467" spans="1:13" x14ac:dyDescent="0.25">
      <c r="A4467" s="2">
        <v>12218</v>
      </c>
      <c r="B4467" s="2">
        <v>3</v>
      </c>
      <c r="C4467" s="2">
        <f t="shared" ref="C4467" si="4462">B4467-3</f>
        <v>0</v>
      </c>
      <c r="D4467" s="2">
        <f>IF(I4467=$I$2,2,IF(I4467=$I$3,3,IF(I4467=$I$4,4,1)))</f>
        <v>3</v>
      </c>
      <c r="E4467" s="2" t="b">
        <v>0</v>
      </c>
      <c r="F4467" s="2" t="b">
        <v>0</v>
      </c>
      <c r="G4467" s="2" t="s">
        <v>4779</v>
      </c>
      <c r="H4467" s="2" t="s">
        <v>4995</v>
      </c>
      <c r="I4467" t="s">
        <v>3</v>
      </c>
      <c r="J4467">
        <v>19682</v>
      </c>
      <c r="K4467" t="s">
        <v>4134</v>
      </c>
      <c r="L4467" t="s">
        <v>4996</v>
      </c>
      <c r="M4467" s="1">
        <v>42135</v>
      </c>
    </row>
    <row r="4468" spans="1:13" x14ac:dyDescent="0.25">
      <c r="A4468" s="2">
        <v>12219</v>
      </c>
      <c r="B4468" s="2">
        <v>4</v>
      </c>
      <c r="C4468" s="2">
        <f t="shared" ref="C4468" si="4463">B4468-4</f>
        <v>0</v>
      </c>
      <c r="D4468" s="2">
        <f>IF(I4468=$I$2,2,IF(I4468=$I$3,3,IF(I4468=$I$4,4,1)))</f>
        <v>4</v>
      </c>
      <c r="E4468" s="2" t="b">
        <v>0</v>
      </c>
      <c r="F4468" s="2" t="b">
        <v>0</v>
      </c>
      <c r="G4468" s="2" t="s">
        <v>4779</v>
      </c>
      <c r="H4468" s="2" t="s">
        <v>4995</v>
      </c>
      <c r="I4468" t="s">
        <v>5</v>
      </c>
      <c r="J4468" t="s">
        <v>830</v>
      </c>
      <c r="K4468" t="s">
        <v>1073</v>
      </c>
      <c r="L4468" s="1">
        <v>42158</v>
      </c>
    </row>
    <row r="4469" spans="1:13" x14ac:dyDescent="0.25">
      <c r="A4469" s="2">
        <v>12223</v>
      </c>
      <c r="B4469" s="2">
        <v>1</v>
      </c>
      <c r="C4469" s="2">
        <f t="shared" ref="C4469" si="4464">B4469-1</f>
        <v>0</v>
      </c>
      <c r="D4469" s="2">
        <f>IF(I4469=$I$2,2,IF(I4469=$I$3,3,IF(I4469=$I$4,4,1)))</f>
        <v>1</v>
      </c>
      <c r="E4469" s="2" t="b">
        <v>0</v>
      </c>
      <c r="F4469" s="2" t="b">
        <v>0</v>
      </c>
      <c r="G4469" s="2" t="s">
        <v>4779</v>
      </c>
      <c r="H4469" s="2" t="s">
        <v>4997</v>
      </c>
      <c r="I4469" t="s">
        <v>4778</v>
      </c>
      <c r="J4469" t="s">
        <v>4779</v>
      </c>
      <c r="K4469" t="s">
        <v>4997</v>
      </c>
    </row>
    <row r="4470" spans="1:13" x14ac:dyDescent="0.25">
      <c r="A4470" s="2">
        <v>12224</v>
      </c>
      <c r="B4470" s="2">
        <v>2</v>
      </c>
      <c r="C4470" s="2">
        <f t="shared" ref="C4470" si="4465">B4470-2</f>
        <v>0</v>
      </c>
      <c r="D4470" s="2">
        <f>IF(I4470=$I$2,2,IF(I4470=$I$3,3,IF(I4470=$I$4,4,1)))</f>
        <v>2</v>
      </c>
      <c r="E4470" s="2" t="b">
        <v>0</v>
      </c>
      <c r="F4470" s="2" t="b">
        <v>0</v>
      </c>
      <c r="G4470" s="2" t="s">
        <v>4779</v>
      </c>
      <c r="H4470" s="2" t="s">
        <v>4997</v>
      </c>
      <c r="I4470" t="s">
        <v>0</v>
      </c>
      <c r="J4470">
        <v>50798</v>
      </c>
      <c r="K4470" t="s">
        <v>569</v>
      </c>
      <c r="L4470" t="s">
        <v>4042</v>
      </c>
      <c r="M4470" s="1">
        <v>42158</v>
      </c>
    </row>
    <row r="4471" spans="1:13" x14ac:dyDescent="0.25">
      <c r="A4471" s="2">
        <v>12229</v>
      </c>
      <c r="B4471" s="2">
        <v>3</v>
      </c>
      <c r="C4471" s="2">
        <f t="shared" ref="C4471" si="4466">B4471-3</f>
        <v>0</v>
      </c>
      <c r="D4471" s="2">
        <f>IF(I4471=$I$2,2,IF(I4471=$I$3,3,IF(I4471=$I$4,4,1)))</f>
        <v>3</v>
      </c>
      <c r="E4471" s="2" t="b">
        <v>0</v>
      </c>
      <c r="F4471" s="2" t="b">
        <v>0</v>
      </c>
      <c r="G4471" s="2" t="s">
        <v>4779</v>
      </c>
      <c r="H4471" s="2" t="s">
        <v>4997</v>
      </c>
      <c r="I4471" t="s">
        <v>3</v>
      </c>
      <c r="J4471">
        <v>14688</v>
      </c>
      <c r="K4471" t="s">
        <v>660</v>
      </c>
      <c r="L4471" t="s">
        <v>1438</v>
      </c>
      <c r="M4471" s="1">
        <v>42158</v>
      </c>
    </row>
    <row r="4472" spans="1:13" x14ac:dyDescent="0.25">
      <c r="A4472" s="2">
        <v>12230</v>
      </c>
      <c r="B4472" s="2">
        <v>4</v>
      </c>
      <c r="C4472" s="2">
        <f t="shared" ref="C4472" si="4467">B4472-4</f>
        <v>0</v>
      </c>
      <c r="D4472" s="2">
        <f>IF(I4472=$I$2,2,IF(I4472=$I$3,3,IF(I4472=$I$4,4,1)))</f>
        <v>4</v>
      </c>
      <c r="E4472" s="2" t="b">
        <v>0</v>
      </c>
      <c r="F4472" s="2" t="b">
        <v>0</v>
      </c>
      <c r="G4472" s="2" t="s">
        <v>4779</v>
      </c>
      <c r="H4472" s="2" t="s">
        <v>4997</v>
      </c>
      <c r="I4472" t="s">
        <v>5</v>
      </c>
      <c r="J4472" t="s">
        <v>137</v>
      </c>
      <c r="K4472" t="s">
        <v>2248</v>
      </c>
      <c r="L4472" s="1">
        <v>42158</v>
      </c>
    </row>
    <row r="4473" spans="1:13" x14ac:dyDescent="0.25">
      <c r="A4473" s="2">
        <v>12234</v>
      </c>
      <c r="B4473" s="2">
        <v>1</v>
      </c>
      <c r="C4473" s="2">
        <f t="shared" ref="C4473" si="4468">B4473-1</f>
        <v>0</v>
      </c>
      <c r="D4473" s="2">
        <f>IF(I4473=$I$2,2,IF(I4473=$I$3,3,IF(I4473=$I$4,4,1)))</f>
        <v>1</v>
      </c>
      <c r="E4473" s="2" t="b">
        <v>0</v>
      </c>
      <c r="F4473" s="2" t="b">
        <v>0</v>
      </c>
      <c r="G4473" s="2" t="s">
        <v>4779</v>
      </c>
      <c r="H4473" s="2" t="s">
        <v>4998</v>
      </c>
      <c r="I4473" t="s">
        <v>4778</v>
      </c>
      <c r="J4473" t="s">
        <v>4779</v>
      </c>
      <c r="K4473" t="s">
        <v>4998</v>
      </c>
    </row>
    <row r="4474" spans="1:13" x14ac:dyDescent="0.25">
      <c r="A4474" s="2">
        <v>12235</v>
      </c>
      <c r="B4474" s="2">
        <v>2</v>
      </c>
      <c r="C4474" s="2">
        <f t="shared" ref="C4474" si="4469">B4474-2</f>
        <v>0</v>
      </c>
      <c r="D4474" s="2">
        <f>IF(I4474=$I$2,2,IF(I4474=$I$3,3,IF(I4474=$I$4,4,1)))</f>
        <v>2</v>
      </c>
      <c r="E4474" s="2" t="b">
        <v>0</v>
      </c>
      <c r="F4474" s="2" t="b">
        <v>0</v>
      </c>
      <c r="G4474" s="2" t="s">
        <v>4779</v>
      </c>
      <c r="H4474" s="2" t="s">
        <v>4998</v>
      </c>
      <c r="I4474" t="s">
        <v>0</v>
      </c>
      <c r="J4474">
        <v>26350</v>
      </c>
      <c r="K4474" t="s">
        <v>69</v>
      </c>
      <c r="L4474" t="s">
        <v>90</v>
      </c>
      <c r="M4474" s="1">
        <v>42105</v>
      </c>
    </row>
    <row r="4475" spans="1:13" x14ac:dyDescent="0.25">
      <c r="A4475" s="2">
        <v>12239</v>
      </c>
      <c r="B4475" s="2">
        <v>3</v>
      </c>
      <c r="C4475" s="2">
        <f t="shared" ref="C4475" si="4470">B4475-3</f>
        <v>0</v>
      </c>
      <c r="D4475" s="2">
        <f>IF(I4475=$I$2,2,IF(I4475=$I$3,3,IF(I4475=$I$4,4,1)))</f>
        <v>3</v>
      </c>
      <c r="E4475" s="2" t="b">
        <v>0</v>
      </c>
      <c r="F4475" s="2" t="b">
        <v>0</v>
      </c>
      <c r="G4475" s="2" t="s">
        <v>4779</v>
      </c>
      <c r="H4475" s="2" t="s">
        <v>4998</v>
      </c>
      <c r="I4475" t="s">
        <v>3</v>
      </c>
      <c r="J4475">
        <v>20676</v>
      </c>
      <c r="K4475" t="s">
        <v>4450</v>
      </c>
      <c r="L4475" t="s">
        <v>4999</v>
      </c>
      <c r="M4475" s="1">
        <v>42105</v>
      </c>
    </row>
    <row r="4476" spans="1:13" x14ac:dyDescent="0.25">
      <c r="A4476" s="2">
        <v>12240</v>
      </c>
      <c r="B4476" s="2">
        <v>4</v>
      </c>
      <c r="C4476" s="2">
        <f t="shared" ref="C4476" si="4471">B4476-4</f>
        <v>0</v>
      </c>
      <c r="D4476" s="2">
        <f>IF(I4476=$I$2,2,IF(I4476=$I$3,3,IF(I4476=$I$4,4,1)))</f>
        <v>4</v>
      </c>
      <c r="E4476" s="2" t="b">
        <v>0</v>
      </c>
      <c r="F4476" s="2" t="b">
        <v>0</v>
      </c>
      <c r="G4476" s="2" t="s">
        <v>4779</v>
      </c>
      <c r="H4476" s="2" t="s">
        <v>4998</v>
      </c>
      <c r="I4476" t="s">
        <v>5</v>
      </c>
      <c r="J4476" t="s">
        <v>2322</v>
      </c>
      <c r="K4476" t="s">
        <v>360</v>
      </c>
      <c r="L4476" s="1">
        <v>42188</v>
      </c>
    </row>
    <row r="4477" spans="1:13" x14ac:dyDescent="0.25">
      <c r="A4477" s="2">
        <v>12244</v>
      </c>
      <c r="B4477" s="2">
        <v>1</v>
      </c>
      <c r="C4477" s="2">
        <f t="shared" ref="C4477" si="4472">B4477-1</f>
        <v>0</v>
      </c>
      <c r="D4477" s="2">
        <f>IF(I4477=$I$2,2,IF(I4477=$I$3,3,IF(I4477=$I$4,4,1)))</f>
        <v>1</v>
      </c>
      <c r="E4477" s="2" t="b">
        <v>0</v>
      </c>
      <c r="F4477" s="2" t="b">
        <v>0</v>
      </c>
      <c r="G4477" s="2" t="s">
        <v>4779</v>
      </c>
      <c r="H4477" s="2" t="s">
        <v>2749</v>
      </c>
      <c r="I4477" t="s">
        <v>4778</v>
      </c>
      <c r="J4477" t="s">
        <v>4779</v>
      </c>
      <c r="K4477" t="s">
        <v>2749</v>
      </c>
    </row>
    <row r="4478" spans="1:13" x14ac:dyDescent="0.25">
      <c r="A4478" s="2">
        <v>12245</v>
      </c>
      <c r="B4478" s="2">
        <v>2</v>
      </c>
      <c r="C4478" s="2">
        <f t="shared" ref="C4478" si="4473">B4478-2</f>
        <v>0</v>
      </c>
      <c r="D4478" s="2">
        <f>IF(I4478=$I$2,2,IF(I4478=$I$3,3,IF(I4478=$I$4,4,1)))</f>
        <v>2</v>
      </c>
      <c r="E4478" s="2" t="b">
        <v>0</v>
      </c>
      <c r="F4478" s="2" t="b">
        <v>0</v>
      </c>
      <c r="G4478" s="2" t="s">
        <v>4779</v>
      </c>
      <c r="H4478" s="2" t="s">
        <v>2749</v>
      </c>
      <c r="I4478" t="s">
        <v>0</v>
      </c>
      <c r="J4478">
        <v>80808</v>
      </c>
      <c r="K4478" t="s">
        <v>1434</v>
      </c>
      <c r="L4478" t="s">
        <v>2779</v>
      </c>
      <c r="M4478" s="1">
        <v>42040</v>
      </c>
    </row>
    <row r="4479" spans="1:13" x14ac:dyDescent="0.25">
      <c r="A4479" s="2">
        <v>12249</v>
      </c>
      <c r="B4479" s="2">
        <v>3</v>
      </c>
      <c r="C4479" s="2">
        <f t="shared" ref="C4479" si="4474">B4479-3</f>
        <v>0</v>
      </c>
      <c r="D4479" s="2">
        <f>IF(I4479=$I$2,2,IF(I4479=$I$3,3,IF(I4479=$I$4,4,1)))</f>
        <v>3</v>
      </c>
      <c r="E4479" s="2" t="b">
        <v>0</v>
      </c>
      <c r="F4479" s="2" t="b">
        <v>0</v>
      </c>
      <c r="G4479" s="2" t="s">
        <v>4779</v>
      </c>
      <c r="H4479" s="2" t="s">
        <v>2749</v>
      </c>
      <c r="I4479" t="s">
        <v>3</v>
      </c>
      <c r="J4479">
        <v>14695</v>
      </c>
      <c r="K4479" t="s">
        <v>1182</v>
      </c>
      <c r="L4479" t="s">
        <v>1906</v>
      </c>
      <c r="M4479" s="1">
        <v>42068</v>
      </c>
    </row>
    <row r="4480" spans="1:13" x14ac:dyDescent="0.25">
      <c r="A4480" s="2">
        <v>12250</v>
      </c>
      <c r="B4480" s="2">
        <v>4</v>
      </c>
      <c r="C4480" s="2">
        <f t="shared" ref="C4480" si="4475">B4480-4</f>
        <v>0</v>
      </c>
      <c r="D4480" s="2">
        <f>IF(I4480=$I$2,2,IF(I4480=$I$3,3,IF(I4480=$I$4,4,1)))</f>
        <v>4</v>
      </c>
      <c r="E4480" s="2" t="b">
        <v>0</v>
      </c>
      <c r="F4480" s="2" t="b">
        <v>0</v>
      </c>
      <c r="G4480" s="2" t="s">
        <v>4779</v>
      </c>
      <c r="H4480" s="2" t="s">
        <v>2749</v>
      </c>
      <c r="I4480" t="s">
        <v>5</v>
      </c>
      <c r="J4480" t="s">
        <v>2582</v>
      </c>
      <c r="K4480" t="s">
        <v>5000</v>
      </c>
      <c r="L4480" s="1">
        <v>42099</v>
      </c>
    </row>
    <row r="4481" spans="1:13" x14ac:dyDescent="0.25">
      <c r="A4481" s="2">
        <v>12254</v>
      </c>
      <c r="B4481" s="2">
        <v>1</v>
      </c>
      <c r="C4481" s="2">
        <f t="shared" ref="C4481" si="4476">B4481-1</f>
        <v>0</v>
      </c>
      <c r="D4481" s="2">
        <f>IF(I4481=$I$2,2,IF(I4481=$I$3,3,IF(I4481=$I$4,4,1)))</f>
        <v>1</v>
      </c>
      <c r="E4481" s="2" t="b">
        <v>0</v>
      </c>
      <c r="F4481" s="2" t="b">
        <v>0</v>
      </c>
      <c r="G4481" s="2" t="s">
        <v>4779</v>
      </c>
      <c r="H4481" s="2" t="s">
        <v>2754</v>
      </c>
      <c r="I4481" t="s">
        <v>4778</v>
      </c>
      <c r="J4481" t="s">
        <v>4779</v>
      </c>
      <c r="K4481" t="s">
        <v>2754</v>
      </c>
    </row>
    <row r="4482" spans="1:13" x14ac:dyDescent="0.25">
      <c r="A4482" s="2">
        <v>12255</v>
      </c>
      <c r="B4482" s="2">
        <v>2</v>
      </c>
      <c r="C4482" s="2">
        <f t="shared" ref="C4482" si="4477">B4482-2</f>
        <v>0</v>
      </c>
      <c r="D4482" s="2">
        <f>IF(I4482=$I$2,2,IF(I4482=$I$3,3,IF(I4482=$I$4,4,1)))</f>
        <v>2</v>
      </c>
      <c r="E4482" s="2" t="b">
        <v>0</v>
      </c>
      <c r="F4482" s="2" t="b">
        <v>0</v>
      </c>
      <c r="G4482" s="2" t="s">
        <v>4779</v>
      </c>
      <c r="H4482" s="2" t="s">
        <v>2754</v>
      </c>
      <c r="I4482" t="s">
        <v>0</v>
      </c>
      <c r="J4482">
        <v>44321</v>
      </c>
      <c r="K4482" t="s">
        <v>5001</v>
      </c>
      <c r="L4482" t="s">
        <v>5002</v>
      </c>
      <c r="M4482" s="1">
        <v>42048</v>
      </c>
    </row>
    <row r="4483" spans="1:13" x14ac:dyDescent="0.25">
      <c r="A4483" s="2">
        <v>12258</v>
      </c>
      <c r="B4483" s="2">
        <v>3</v>
      </c>
      <c r="C4483" s="2">
        <f t="shared" ref="C4483" si="4478">B4483-3</f>
        <v>0</v>
      </c>
      <c r="D4483" s="2">
        <f>IF(I4483=$I$2,2,IF(I4483=$I$3,3,IF(I4483=$I$4,4,1)))</f>
        <v>3</v>
      </c>
      <c r="E4483" s="2" t="b">
        <v>0</v>
      </c>
      <c r="F4483" s="2" t="b">
        <v>0</v>
      </c>
      <c r="G4483" s="2" t="s">
        <v>4779</v>
      </c>
      <c r="H4483" s="2" t="s">
        <v>2754</v>
      </c>
      <c r="I4483" t="s">
        <v>3</v>
      </c>
      <c r="J4483">
        <v>19682</v>
      </c>
      <c r="K4483" t="s">
        <v>3475</v>
      </c>
      <c r="L4483" t="s">
        <v>5003</v>
      </c>
      <c r="M4483" s="1">
        <v>42048</v>
      </c>
    </row>
    <row r="4484" spans="1:13" x14ac:dyDescent="0.25">
      <c r="A4484" s="2">
        <v>12259</v>
      </c>
      <c r="B4484" s="2">
        <v>4</v>
      </c>
      <c r="C4484" s="2">
        <f t="shared" ref="C4484" si="4479">B4484-4</f>
        <v>0</v>
      </c>
      <c r="D4484" s="2">
        <f>IF(I4484=$I$2,2,IF(I4484=$I$3,3,IF(I4484=$I$4,4,1)))</f>
        <v>4</v>
      </c>
      <c r="E4484" s="2" t="b">
        <v>0</v>
      </c>
      <c r="F4484" s="2" t="b">
        <v>0</v>
      </c>
      <c r="G4484" s="2" t="s">
        <v>4779</v>
      </c>
      <c r="H4484" s="2" t="s">
        <v>2754</v>
      </c>
      <c r="I4484" t="s">
        <v>5</v>
      </c>
      <c r="J4484" t="s">
        <v>950</v>
      </c>
      <c r="K4484" t="s">
        <v>2426</v>
      </c>
      <c r="L4484" s="1">
        <v>42067</v>
      </c>
    </row>
    <row r="4485" spans="1:13" x14ac:dyDescent="0.25">
      <c r="A4485" s="2">
        <v>12268</v>
      </c>
      <c r="B4485" s="2">
        <v>1</v>
      </c>
      <c r="C4485" s="2">
        <f t="shared" ref="C4485" si="4480">B4485-1</f>
        <v>0</v>
      </c>
      <c r="D4485" s="2">
        <f>IF(I4485=$I$2,2,IF(I4485=$I$3,3,IF(I4485=$I$4,4,1)))</f>
        <v>1</v>
      </c>
      <c r="E4485" s="2" t="b">
        <v>0</v>
      </c>
      <c r="F4485" s="2" t="b">
        <v>0</v>
      </c>
      <c r="G4485" s="2" t="s">
        <v>4779</v>
      </c>
      <c r="H4485" s="2" t="s">
        <v>5005</v>
      </c>
      <c r="I4485" t="s">
        <v>4778</v>
      </c>
      <c r="J4485" t="s">
        <v>4779</v>
      </c>
      <c r="K4485" t="s">
        <v>5005</v>
      </c>
    </row>
    <row r="4486" spans="1:13" x14ac:dyDescent="0.25">
      <c r="A4486" s="2">
        <v>12269</v>
      </c>
      <c r="B4486" s="2">
        <v>2</v>
      </c>
      <c r="C4486" s="2">
        <f t="shared" ref="C4486" si="4481">B4486-2</f>
        <v>0</v>
      </c>
      <c r="D4486" s="2">
        <f>IF(I4486=$I$2,2,IF(I4486=$I$3,3,IF(I4486=$I$4,4,1)))</f>
        <v>2</v>
      </c>
      <c r="E4486" s="2" t="b">
        <v>0</v>
      </c>
      <c r="F4486" s="2" t="b">
        <v>0</v>
      </c>
      <c r="G4486" s="2" t="s">
        <v>4779</v>
      </c>
      <c r="H4486" s="2" t="s">
        <v>5005</v>
      </c>
      <c r="I4486" t="s">
        <v>0</v>
      </c>
      <c r="J4486">
        <v>35840</v>
      </c>
      <c r="K4486" t="s">
        <v>1980</v>
      </c>
      <c r="L4486" t="s">
        <v>5006</v>
      </c>
      <c r="M4486" s="1">
        <v>42133</v>
      </c>
    </row>
    <row r="4487" spans="1:13" x14ac:dyDescent="0.25">
      <c r="A4487" s="2">
        <v>12272</v>
      </c>
      <c r="B4487" s="2">
        <v>3</v>
      </c>
      <c r="C4487" s="2">
        <f t="shared" ref="C4487" si="4482">B4487-3</f>
        <v>0</v>
      </c>
      <c r="D4487" s="2">
        <f>IF(I4487=$I$2,2,IF(I4487=$I$3,3,IF(I4487=$I$4,4,1)))</f>
        <v>3</v>
      </c>
      <c r="E4487" s="2" t="b">
        <v>0</v>
      </c>
      <c r="F4487" s="2" t="b">
        <v>0</v>
      </c>
      <c r="G4487" s="2" t="s">
        <v>4779</v>
      </c>
      <c r="H4487" s="2" t="s">
        <v>5005</v>
      </c>
      <c r="I4487" t="s">
        <v>3</v>
      </c>
      <c r="J4487">
        <v>20682</v>
      </c>
      <c r="K4487" t="s">
        <v>357</v>
      </c>
      <c r="L4487" t="s">
        <v>5007</v>
      </c>
      <c r="M4487" s="1">
        <v>42164</v>
      </c>
    </row>
    <row r="4488" spans="1:13" x14ac:dyDescent="0.25">
      <c r="A4488" s="2">
        <v>12273</v>
      </c>
      <c r="B4488" s="2">
        <v>4</v>
      </c>
      <c r="C4488" s="2">
        <f t="shared" ref="C4488" si="4483">B4488-4</f>
        <v>0</v>
      </c>
      <c r="D4488" s="2">
        <f>IF(I4488=$I$2,2,IF(I4488=$I$3,3,IF(I4488=$I$4,4,1)))</f>
        <v>4</v>
      </c>
      <c r="E4488" s="2" t="b">
        <v>0</v>
      </c>
      <c r="F4488" s="2" t="b">
        <v>0</v>
      </c>
      <c r="G4488" s="2" t="s">
        <v>4779</v>
      </c>
      <c r="H4488" s="2" t="s">
        <v>5005</v>
      </c>
      <c r="I4488" t="s">
        <v>5</v>
      </c>
      <c r="J4488" t="s">
        <v>956</v>
      </c>
      <c r="K4488" t="s">
        <v>34</v>
      </c>
      <c r="L4488" t="s">
        <v>35</v>
      </c>
    </row>
    <row r="4489" spans="1:13" x14ac:dyDescent="0.25">
      <c r="A4489" s="2">
        <v>12282</v>
      </c>
      <c r="B4489" s="2">
        <v>1</v>
      </c>
      <c r="C4489" s="2">
        <f t="shared" ref="C4489" si="4484">B4489-1</f>
        <v>0</v>
      </c>
      <c r="D4489" s="2">
        <f>IF(I4489=$I$2,2,IF(I4489=$I$3,3,IF(I4489=$I$4,4,1)))</f>
        <v>1</v>
      </c>
      <c r="E4489" s="2" t="b">
        <v>0</v>
      </c>
      <c r="F4489" s="2" t="b">
        <v>0</v>
      </c>
      <c r="G4489" s="2" t="s">
        <v>4779</v>
      </c>
      <c r="H4489" s="2" t="s">
        <v>5009</v>
      </c>
      <c r="I4489" t="s">
        <v>4778</v>
      </c>
      <c r="J4489" t="s">
        <v>4779</v>
      </c>
      <c r="K4489" t="s">
        <v>5009</v>
      </c>
    </row>
    <row r="4490" spans="1:13" x14ac:dyDescent="0.25">
      <c r="A4490" s="2">
        <v>12283</v>
      </c>
      <c r="B4490" s="2">
        <v>2</v>
      </c>
      <c r="C4490" s="2">
        <f t="shared" ref="C4490" si="4485">B4490-2</f>
        <v>0</v>
      </c>
      <c r="D4490" s="2">
        <f>IF(I4490=$I$2,2,IF(I4490=$I$3,3,IF(I4490=$I$4,4,1)))</f>
        <v>2</v>
      </c>
      <c r="E4490" s="2" t="b">
        <v>0</v>
      </c>
      <c r="F4490" s="2" t="b">
        <v>0</v>
      </c>
      <c r="G4490" s="2" t="s">
        <v>4779</v>
      </c>
      <c r="H4490" s="2" t="s">
        <v>5009</v>
      </c>
      <c r="I4490" t="s">
        <v>0</v>
      </c>
      <c r="J4490">
        <v>41353</v>
      </c>
      <c r="K4490" t="s">
        <v>569</v>
      </c>
      <c r="L4490" t="s">
        <v>5010</v>
      </c>
      <c r="M4490" s="1">
        <v>42010</v>
      </c>
    </row>
    <row r="4491" spans="1:13" x14ac:dyDescent="0.25">
      <c r="A4491" s="2">
        <v>12287</v>
      </c>
      <c r="B4491" s="2">
        <v>3</v>
      </c>
      <c r="C4491" s="2">
        <f t="shared" ref="C4491" si="4486">B4491-3</f>
        <v>0</v>
      </c>
      <c r="D4491" s="2">
        <f>IF(I4491=$I$2,2,IF(I4491=$I$3,3,IF(I4491=$I$4,4,1)))</f>
        <v>3</v>
      </c>
      <c r="E4491" s="2" t="b">
        <v>0</v>
      </c>
      <c r="F4491" s="2" t="b">
        <v>0</v>
      </c>
      <c r="G4491" s="2" t="s">
        <v>4779</v>
      </c>
      <c r="H4491" s="2" t="s">
        <v>5009</v>
      </c>
      <c r="I4491" t="s">
        <v>3</v>
      </c>
      <c r="J4491">
        <v>20680</v>
      </c>
      <c r="K4491" t="s">
        <v>357</v>
      </c>
      <c r="L4491" t="s">
        <v>5000</v>
      </c>
      <c r="M4491" s="1">
        <v>42041</v>
      </c>
    </row>
    <row r="4492" spans="1:13" x14ac:dyDescent="0.25">
      <c r="A4492" s="2">
        <v>12288</v>
      </c>
      <c r="B4492" s="2">
        <v>4</v>
      </c>
      <c r="C4492" s="2">
        <f t="shared" ref="C4492" si="4487">B4492-4</f>
        <v>0</v>
      </c>
      <c r="D4492" s="2">
        <f>IF(I4492=$I$2,2,IF(I4492=$I$3,3,IF(I4492=$I$4,4,1)))</f>
        <v>4</v>
      </c>
      <c r="E4492" s="2" t="b">
        <v>0</v>
      </c>
      <c r="F4492" s="2" t="b">
        <v>0</v>
      </c>
      <c r="G4492" s="2" t="s">
        <v>4779</v>
      </c>
      <c r="H4492" s="2" t="s">
        <v>5009</v>
      </c>
      <c r="I4492" t="s">
        <v>5</v>
      </c>
      <c r="J4492" t="s">
        <v>956</v>
      </c>
      <c r="K4492" t="s">
        <v>2759</v>
      </c>
      <c r="L4492" s="1">
        <v>42100</v>
      </c>
    </row>
    <row r="4493" spans="1:13" x14ac:dyDescent="0.25">
      <c r="A4493" s="2">
        <v>12292</v>
      </c>
      <c r="B4493" s="2">
        <v>1</v>
      </c>
      <c r="C4493" s="2">
        <f t="shared" ref="C4493" si="4488">B4493-1</f>
        <v>0</v>
      </c>
      <c r="D4493" s="2">
        <f>IF(I4493=$I$2,2,IF(I4493=$I$3,3,IF(I4493=$I$4,4,1)))</f>
        <v>1</v>
      </c>
      <c r="E4493" s="2" t="b">
        <v>0</v>
      </c>
      <c r="F4493" s="2" t="b">
        <v>0</v>
      </c>
      <c r="G4493" s="2" t="s">
        <v>4779</v>
      </c>
      <c r="H4493" s="2" t="s">
        <v>5011</v>
      </c>
      <c r="I4493" t="s">
        <v>4778</v>
      </c>
      <c r="J4493" t="s">
        <v>4779</v>
      </c>
      <c r="K4493" t="s">
        <v>5011</v>
      </c>
    </row>
    <row r="4494" spans="1:13" x14ac:dyDescent="0.25">
      <c r="A4494" s="2">
        <v>12293</v>
      </c>
      <c r="B4494" s="2">
        <v>2</v>
      </c>
      <c r="C4494" s="2">
        <f t="shared" ref="C4494" si="4489">B4494-2</f>
        <v>0</v>
      </c>
      <c r="D4494" s="2">
        <f>IF(I4494=$I$2,2,IF(I4494=$I$3,3,IF(I4494=$I$4,4,1)))</f>
        <v>2</v>
      </c>
      <c r="E4494" s="2" t="b">
        <v>0</v>
      </c>
      <c r="F4494" s="2" t="b">
        <v>0</v>
      </c>
      <c r="G4494" s="2" t="s">
        <v>4779</v>
      </c>
      <c r="H4494" s="2" t="s">
        <v>5011</v>
      </c>
      <c r="I4494" t="s">
        <v>0</v>
      </c>
      <c r="J4494">
        <v>79331</v>
      </c>
      <c r="K4494" t="s">
        <v>357</v>
      </c>
      <c r="L4494" t="s">
        <v>5012</v>
      </c>
      <c r="M4494" s="1">
        <v>42161</v>
      </c>
    </row>
    <row r="4495" spans="1:13" x14ac:dyDescent="0.25">
      <c r="A4495" s="2">
        <v>12297</v>
      </c>
      <c r="B4495" s="2">
        <v>3</v>
      </c>
      <c r="C4495" s="2">
        <f t="shared" ref="C4495" si="4490">B4495-3</f>
        <v>0</v>
      </c>
      <c r="D4495" s="2">
        <f>IF(I4495=$I$2,2,IF(I4495=$I$3,3,IF(I4495=$I$4,4,1)))</f>
        <v>3</v>
      </c>
      <c r="E4495" s="2" t="b">
        <v>0</v>
      </c>
      <c r="F4495" s="2" t="b">
        <v>0</v>
      </c>
      <c r="G4495" s="2" t="s">
        <v>4779</v>
      </c>
      <c r="H4495" s="2" t="s">
        <v>5011</v>
      </c>
      <c r="I4495" t="s">
        <v>3</v>
      </c>
      <c r="J4495">
        <v>20681</v>
      </c>
      <c r="K4495" t="s">
        <v>827</v>
      </c>
      <c r="L4495" t="s">
        <v>2045</v>
      </c>
      <c r="M4495" s="1">
        <v>42191</v>
      </c>
    </row>
    <row r="4496" spans="1:13" x14ac:dyDescent="0.25">
      <c r="A4496" s="2">
        <v>12298</v>
      </c>
      <c r="B4496" s="2">
        <v>4</v>
      </c>
      <c r="C4496" s="2">
        <f t="shared" ref="C4496" si="4491">B4496-4</f>
        <v>0</v>
      </c>
      <c r="D4496" s="2">
        <f>IF(I4496=$I$2,2,IF(I4496=$I$3,3,IF(I4496=$I$4,4,1)))</f>
        <v>4</v>
      </c>
      <c r="E4496" s="2" t="b">
        <v>0</v>
      </c>
      <c r="F4496" s="2" t="b">
        <v>0</v>
      </c>
      <c r="G4496" s="2" t="s">
        <v>4779</v>
      </c>
      <c r="H4496" s="2" t="s">
        <v>5011</v>
      </c>
      <c r="I4496" t="s">
        <v>5</v>
      </c>
      <c r="J4496" t="s">
        <v>3852</v>
      </c>
      <c r="K4496" t="s">
        <v>455</v>
      </c>
      <c r="L4496" t="s">
        <v>59</v>
      </c>
    </row>
    <row r="4497" spans="1:13" x14ac:dyDescent="0.25">
      <c r="A4497" s="2">
        <v>12307</v>
      </c>
      <c r="B4497" s="2">
        <v>1</v>
      </c>
      <c r="C4497" s="2">
        <f t="shared" ref="C4497" si="4492">B4497-1</f>
        <v>0</v>
      </c>
      <c r="D4497" s="2">
        <f>IF(I4497=$I$2,2,IF(I4497=$I$3,3,IF(I4497=$I$4,4,1)))</f>
        <v>1</v>
      </c>
      <c r="E4497" s="2" t="b">
        <v>0</v>
      </c>
      <c r="F4497" s="2" t="b">
        <v>0</v>
      </c>
      <c r="G4497" s="2" t="s">
        <v>4779</v>
      </c>
      <c r="H4497" s="2" t="s">
        <v>5014</v>
      </c>
      <c r="I4497" t="s">
        <v>4778</v>
      </c>
      <c r="J4497" t="s">
        <v>4779</v>
      </c>
      <c r="K4497" t="s">
        <v>5014</v>
      </c>
    </row>
    <row r="4498" spans="1:13" x14ac:dyDescent="0.25">
      <c r="A4498" s="2">
        <v>12308</v>
      </c>
      <c r="B4498" s="2">
        <v>2</v>
      </c>
      <c r="C4498" s="2">
        <f t="shared" ref="C4498" si="4493">B4498-2</f>
        <v>0</v>
      </c>
      <c r="D4498" s="2">
        <f>IF(I4498=$I$2,2,IF(I4498=$I$3,3,IF(I4498=$I$4,4,1)))</f>
        <v>2</v>
      </c>
      <c r="E4498" s="2" t="b">
        <v>0</v>
      </c>
      <c r="F4498" s="2" t="b">
        <v>0</v>
      </c>
      <c r="G4498" s="2" t="s">
        <v>4779</v>
      </c>
      <c r="H4498" s="2" t="s">
        <v>5014</v>
      </c>
      <c r="I4498" t="s">
        <v>0</v>
      </c>
      <c r="J4498">
        <v>30808</v>
      </c>
      <c r="K4498" t="s">
        <v>2359</v>
      </c>
      <c r="L4498" t="s">
        <v>5015</v>
      </c>
      <c r="M4498" s="1">
        <v>42261</v>
      </c>
    </row>
    <row r="4499" spans="1:13" x14ac:dyDescent="0.25">
      <c r="A4499" s="2">
        <v>12311</v>
      </c>
      <c r="B4499" s="2">
        <v>3</v>
      </c>
      <c r="C4499" s="2">
        <f t="shared" ref="C4499" si="4494">B4499-3</f>
        <v>0</v>
      </c>
      <c r="D4499" s="2">
        <f>IF(I4499=$I$2,2,IF(I4499=$I$3,3,IF(I4499=$I$4,4,1)))</f>
        <v>3</v>
      </c>
      <c r="E4499" s="2" t="b">
        <v>0</v>
      </c>
      <c r="F4499" s="2" t="b">
        <v>0</v>
      </c>
      <c r="G4499" s="2" t="s">
        <v>4779</v>
      </c>
      <c r="H4499" s="2" t="s">
        <v>5014</v>
      </c>
      <c r="I4499" t="s">
        <v>3</v>
      </c>
      <c r="J4499">
        <v>20682</v>
      </c>
      <c r="K4499" t="s">
        <v>3475</v>
      </c>
      <c r="L4499" t="s">
        <v>5016</v>
      </c>
      <c r="M4499" s="1">
        <v>42261</v>
      </c>
    </row>
    <row r="4500" spans="1:13" x14ac:dyDescent="0.25">
      <c r="A4500" s="2">
        <v>12312</v>
      </c>
      <c r="B4500" s="2">
        <v>4</v>
      </c>
      <c r="C4500" s="2">
        <f t="shared" ref="C4500" si="4495">B4500-4</f>
        <v>0</v>
      </c>
      <c r="D4500" s="2">
        <f>IF(I4500=$I$2,2,IF(I4500=$I$3,3,IF(I4500=$I$4,4,1)))</f>
        <v>4</v>
      </c>
      <c r="E4500" s="2" t="b">
        <v>0</v>
      </c>
      <c r="F4500" s="2" t="b">
        <v>0</v>
      </c>
      <c r="G4500" s="2" t="s">
        <v>4779</v>
      </c>
      <c r="H4500" s="2" t="s">
        <v>5014</v>
      </c>
      <c r="I4500" t="s">
        <v>5</v>
      </c>
      <c r="J4500" t="s">
        <v>5017</v>
      </c>
      <c r="K4500" t="s">
        <v>34</v>
      </c>
      <c r="L4500" t="s">
        <v>35</v>
      </c>
    </row>
    <row r="4501" spans="1:13" x14ac:dyDescent="0.25">
      <c r="A4501" s="2">
        <v>12321</v>
      </c>
      <c r="B4501" s="2">
        <v>1</v>
      </c>
      <c r="C4501" s="2">
        <f t="shared" ref="C4501" si="4496">B4501-1</f>
        <v>0</v>
      </c>
      <c r="D4501" s="2">
        <f>IF(I4501=$I$2,2,IF(I4501=$I$3,3,IF(I4501=$I$4,4,1)))</f>
        <v>1</v>
      </c>
      <c r="E4501" s="2" t="b">
        <v>0</v>
      </c>
      <c r="F4501" s="2" t="b">
        <v>0</v>
      </c>
      <c r="G4501" s="2" t="s">
        <v>4779</v>
      </c>
      <c r="H4501" s="2" t="s">
        <v>5018</v>
      </c>
      <c r="I4501" t="s">
        <v>4778</v>
      </c>
      <c r="J4501" t="s">
        <v>4779</v>
      </c>
      <c r="K4501" t="s">
        <v>5018</v>
      </c>
    </row>
    <row r="4502" spans="1:13" x14ac:dyDescent="0.25">
      <c r="A4502" s="2">
        <v>12322</v>
      </c>
      <c r="B4502" s="2">
        <v>2</v>
      </c>
      <c r="C4502" s="2">
        <f t="shared" ref="C4502" si="4497">B4502-2</f>
        <v>0</v>
      </c>
      <c r="D4502" s="2">
        <f>IF(I4502=$I$2,2,IF(I4502=$I$3,3,IF(I4502=$I$4,4,1)))</f>
        <v>2</v>
      </c>
      <c r="E4502" s="2" t="b">
        <v>0</v>
      </c>
      <c r="F4502" s="2" t="b">
        <v>0</v>
      </c>
      <c r="G4502" s="2" t="s">
        <v>4779</v>
      </c>
      <c r="H4502" s="2" t="s">
        <v>5018</v>
      </c>
      <c r="I4502" t="s">
        <v>0</v>
      </c>
      <c r="J4502">
        <v>30808</v>
      </c>
      <c r="K4502" t="s">
        <v>893</v>
      </c>
      <c r="L4502" t="s">
        <v>2224</v>
      </c>
      <c r="M4502" s="1">
        <v>42078</v>
      </c>
    </row>
    <row r="4503" spans="1:13" x14ac:dyDescent="0.25">
      <c r="A4503" s="2">
        <v>12325</v>
      </c>
      <c r="B4503" s="2">
        <v>3</v>
      </c>
      <c r="C4503" s="2">
        <f t="shared" ref="C4503" si="4498">B4503-3</f>
        <v>0</v>
      </c>
      <c r="D4503" s="2">
        <f>IF(I4503=$I$2,2,IF(I4503=$I$3,3,IF(I4503=$I$4,4,1)))</f>
        <v>3</v>
      </c>
      <c r="E4503" s="2" t="b">
        <v>0</v>
      </c>
      <c r="F4503" s="2" t="b">
        <v>0</v>
      </c>
      <c r="G4503" s="2" t="s">
        <v>4779</v>
      </c>
      <c r="H4503" s="2" t="s">
        <v>5018</v>
      </c>
      <c r="I4503" t="s">
        <v>3</v>
      </c>
      <c r="J4503">
        <v>14692</v>
      </c>
      <c r="K4503" t="s">
        <v>4920</v>
      </c>
      <c r="L4503" t="s">
        <v>3985</v>
      </c>
      <c r="M4503" s="1">
        <v>42078</v>
      </c>
    </row>
    <row r="4504" spans="1:13" x14ac:dyDescent="0.25">
      <c r="A4504" s="2">
        <v>12326</v>
      </c>
      <c r="B4504" s="2">
        <v>4</v>
      </c>
      <c r="C4504" s="2">
        <f t="shared" ref="C4504" si="4499">B4504-4</f>
        <v>0</v>
      </c>
      <c r="D4504" s="2">
        <f>IF(I4504=$I$2,2,IF(I4504=$I$3,3,IF(I4504=$I$4,4,1)))</f>
        <v>4</v>
      </c>
      <c r="E4504" s="2" t="b">
        <v>0</v>
      </c>
      <c r="F4504" s="2" t="b">
        <v>0</v>
      </c>
      <c r="G4504" s="2" t="s">
        <v>4779</v>
      </c>
      <c r="H4504" s="2" t="s">
        <v>5018</v>
      </c>
      <c r="I4504" t="s">
        <v>5</v>
      </c>
      <c r="J4504" t="s">
        <v>3305</v>
      </c>
      <c r="K4504" t="s">
        <v>5019</v>
      </c>
      <c r="L4504" s="1">
        <v>42139</v>
      </c>
    </row>
    <row r="4505" spans="1:13" x14ac:dyDescent="0.25">
      <c r="A4505" s="2">
        <v>12330</v>
      </c>
      <c r="B4505" s="2">
        <v>1</v>
      </c>
      <c r="C4505" s="2">
        <f t="shared" ref="C4505" si="4500">B4505-1</f>
        <v>0</v>
      </c>
      <c r="D4505" s="2">
        <f>IF(I4505=$I$2,2,IF(I4505=$I$3,3,IF(I4505=$I$4,4,1)))</f>
        <v>1</v>
      </c>
      <c r="E4505" s="2" t="b">
        <v>0</v>
      </c>
      <c r="F4505" s="2" t="b">
        <v>0</v>
      </c>
      <c r="G4505" s="2" t="s">
        <v>4779</v>
      </c>
      <c r="H4505" s="2" t="s">
        <v>5020</v>
      </c>
      <c r="I4505" t="s">
        <v>4778</v>
      </c>
      <c r="J4505" t="s">
        <v>4779</v>
      </c>
      <c r="K4505" t="s">
        <v>5020</v>
      </c>
    </row>
    <row r="4506" spans="1:13" x14ac:dyDescent="0.25">
      <c r="A4506" s="2">
        <v>12331</v>
      </c>
      <c r="B4506" s="2">
        <v>2</v>
      </c>
      <c r="C4506" s="2">
        <f t="shared" ref="C4506" si="4501">B4506-2</f>
        <v>0</v>
      </c>
      <c r="D4506" s="2">
        <f>IF(I4506=$I$2,2,IF(I4506=$I$3,3,IF(I4506=$I$4,4,1)))</f>
        <v>2</v>
      </c>
      <c r="E4506" s="2" t="b">
        <v>0</v>
      </c>
      <c r="F4506" s="2" t="b">
        <v>0</v>
      </c>
      <c r="G4506" s="2" t="s">
        <v>4779</v>
      </c>
      <c r="H4506" s="2" t="s">
        <v>5020</v>
      </c>
      <c r="I4506" t="s">
        <v>0</v>
      </c>
      <c r="J4506">
        <v>25809</v>
      </c>
      <c r="K4506" t="s">
        <v>2642</v>
      </c>
      <c r="L4506" t="s">
        <v>5021</v>
      </c>
      <c r="M4506" s="1">
        <v>42170</v>
      </c>
    </row>
    <row r="4507" spans="1:13" x14ac:dyDescent="0.25">
      <c r="A4507" s="2">
        <v>12334</v>
      </c>
      <c r="B4507" s="2">
        <v>3</v>
      </c>
      <c r="C4507" s="2">
        <f t="shared" ref="C4507" si="4502">B4507-3</f>
        <v>0</v>
      </c>
      <c r="D4507" s="2">
        <f>IF(I4507=$I$2,2,IF(I4507=$I$3,3,IF(I4507=$I$4,4,1)))</f>
        <v>3</v>
      </c>
      <c r="E4507" s="2" t="b">
        <v>0</v>
      </c>
      <c r="F4507" s="2" t="b">
        <v>0</v>
      </c>
      <c r="G4507" s="2" t="s">
        <v>4779</v>
      </c>
      <c r="H4507" s="2" t="s">
        <v>5020</v>
      </c>
      <c r="I4507" t="s">
        <v>3</v>
      </c>
      <c r="J4507">
        <v>20681</v>
      </c>
      <c r="K4507" t="s">
        <v>1417</v>
      </c>
      <c r="L4507" t="s">
        <v>5022</v>
      </c>
      <c r="M4507" s="1">
        <v>42200</v>
      </c>
    </row>
    <row r="4508" spans="1:13" x14ac:dyDescent="0.25">
      <c r="A4508" s="2">
        <v>12335</v>
      </c>
      <c r="B4508" s="2">
        <v>4</v>
      </c>
      <c r="C4508" s="2">
        <f t="shared" ref="C4508" si="4503">B4508-4</f>
        <v>0</v>
      </c>
      <c r="D4508" s="2">
        <f>IF(I4508=$I$2,2,IF(I4508=$I$3,3,IF(I4508=$I$4,4,1)))</f>
        <v>4</v>
      </c>
      <c r="E4508" s="2" t="b">
        <v>0</v>
      </c>
      <c r="F4508" s="2" t="b">
        <v>0</v>
      </c>
      <c r="G4508" s="2" t="s">
        <v>4779</v>
      </c>
      <c r="H4508" s="2" t="s">
        <v>5020</v>
      </c>
      <c r="I4508" t="s">
        <v>5</v>
      </c>
      <c r="J4508" t="s">
        <v>4724</v>
      </c>
      <c r="K4508" t="s">
        <v>58</v>
      </c>
      <c r="L4508" t="s">
        <v>18</v>
      </c>
    </row>
    <row r="4509" spans="1:13" x14ac:dyDescent="0.25">
      <c r="A4509" s="2">
        <v>12344</v>
      </c>
      <c r="B4509" s="2">
        <v>1</v>
      </c>
      <c r="C4509" s="2">
        <f t="shared" ref="C4509" si="4504">B4509-1</f>
        <v>0</v>
      </c>
      <c r="D4509" s="2">
        <f>IF(I4509=$I$2,2,IF(I4509=$I$3,3,IF(I4509=$I$4,4,1)))</f>
        <v>1</v>
      </c>
      <c r="E4509" s="2" t="b">
        <v>0</v>
      </c>
      <c r="F4509" s="2" t="b">
        <v>0</v>
      </c>
      <c r="G4509" s="2" t="s">
        <v>4779</v>
      </c>
      <c r="H4509" s="2" t="s">
        <v>5025</v>
      </c>
      <c r="I4509" t="s">
        <v>4778</v>
      </c>
      <c r="J4509" t="s">
        <v>4779</v>
      </c>
      <c r="K4509" t="s">
        <v>5025</v>
      </c>
    </row>
    <row r="4510" spans="1:13" x14ac:dyDescent="0.25">
      <c r="A4510" s="2">
        <v>12345</v>
      </c>
      <c r="B4510" s="2">
        <v>2</v>
      </c>
      <c r="C4510" s="2">
        <f t="shared" ref="C4510" si="4505">B4510-2</f>
        <v>0</v>
      </c>
      <c r="D4510" s="2">
        <f>IF(I4510=$I$2,2,IF(I4510=$I$3,3,IF(I4510=$I$4,4,1)))</f>
        <v>2</v>
      </c>
      <c r="E4510" s="2" t="b">
        <v>0</v>
      </c>
      <c r="F4510" s="2" t="b">
        <v>0</v>
      </c>
      <c r="G4510" s="2" t="s">
        <v>4779</v>
      </c>
      <c r="H4510" s="2" t="s">
        <v>5025</v>
      </c>
      <c r="I4510" t="s">
        <v>0</v>
      </c>
      <c r="J4510">
        <v>30803</v>
      </c>
      <c r="K4510" t="s">
        <v>980</v>
      </c>
      <c r="L4510" t="s">
        <v>315</v>
      </c>
      <c r="M4510" s="1">
        <v>42045</v>
      </c>
    </row>
    <row r="4511" spans="1:13" x14ac:dyDescent="0.25">
      <c r="A4511" s="2">
        <v>12349</v>
      </c>
      <c r="B4511" s="2">
        <v>3</v>
      </c>
      <c r="C4511" s="2">
        <f t="shared" ref="C4511" si="4506">B4511-3</f>
        <v>0</v>
      </c>
      <c r="D4511" s="2">
        <f>IF(I4511=$I$2,2,IF(I4511=$I$3,3,IF(I4511=$I$4,4,1)))</f>
        <v>3</v>
      </c>
      <c r="E4511" s="2" t="b">
        <v>0</v>
      </c>
      <c r="F4511" s="2" t="b">
        <v>0</v>
      </c>
      <c r="G4511" s="2" t="s">
        <v>4779</v>
      </c>
      <c r="H4511" s="2" t="s">
        <v>5025</v>
      </c>
      <c r="I4511" t="s">
        <v>3</v>
      </c>
      <c r="J4511">
        <v>14690</v>
      </c>
      <c r="K4511" t="s">
        <v>5026</v>
      </c>
      <c r="L4511" t="s">
        <v>5027</v>
      </c>
      <c r="M4511" s="1">
        <v>42073</v>
      </c>
    </row>
    <row r="4512" spans="1:13" x14ac:dyDescent="0.25">
      <c r="A4512" s="2">
        <v>12350</v>
      </c>
      <c r="B4512" s="2">
        <v>4</v>
      </c>
      <c r="C4512" s="2">
        <f t="shared" ref="C4512" si="4507">B4512-4</f>
        <v>0</v>
      </c>
      <c r="D4512" s="2">
        <f>IF(I4512=$I$2,2,IF(I4512=$I$3,3,IF(I4512=$I$4,4,1)))</f>
        <v>4</v>
      </c>
      <c r="E4512" s="2" t="b">
        <v>0</v>
      </c>
      <c r="F4512" s="2" t="b">
        <v>0</v>
      </c>
      <c r="G4512" s="2" t="s">
        <v>4779</v>
      </c>
      <c r="H4512" s="2" t="s">
        <v>5025</v>
      </c>
      <c r="I4512" t="s">
        <v>5</v>
      </c>
      <c r="J4512" t="s">
        <v>830</v>
      </c>
      <c r="K4512" t="s">
        <v>5028</v>
      </c>
      <c r="L4512" s="1">
        <v>42015</v>
      </c>
    </row>
    <row r="4513" spans="1:13" x14ac:dyDescent="0.25">
      <c r="A4513" s="2">
        <v>12354</v>
      </c>
      <c r="B4513" s="2">
        <v>1</v>
      </c>
      <c r="C4513" s="2">
        <f t="shared" ref="C4513" si="4508">B4513-1</f>
        <v>0</v>
      </c>
      <c r="D4513" s="2">
        <f>IF(I4513=$I$2,2,IF(I4513=$I$3,3,IF(I4513=$I$4,4,1)))</f>
        <v>1</v>
      </c>
      <c r="E4513" s="2" t="b">
        <v>0</v>
      </c>
      <c r="F4513" s="2" t="b">
        <v>0</v>
      </c>
      <c r="G4513" s="2" t="s">
        <v>4779</v>
      </c>
      <c r="H4513" s="2" t="s">
        <v>5029</v>
      </c>
      <c r="I4513" t="s">
        <v>4778</v>
      </c>
      <c r="J4513" t="s">
        <v>4779</v>
      </c>
      <c r="K4513" t="s">
        <v>5029</v>
      </c>
    </row>
    <row r="4514" spans="1:13" x14ac:dyDescent="0.25">
      <c r="A4514" s="2">
        <v>12355</v>
      </c>
      <c r="B4514" s="2">
        <v>2</v>
      </c>
      <c r="C4514" s="2">
        <f t="shared" ref="C4514" si="4509">B4514-2</f>
        <v>0</v>
      </c>
      <c r="D4514" s="2">
        <f>IF(I4514=$I$2,2,IF(I4514=$I$3,3,IF(I4514=$I$4,4,1)))</f>
        <v>2</v>
      </c>
      <c r="E4514" s="2" t="b">
        <v>0</v>
      </c>
      <c r="F4514" s="2" t="b">
        <v>0</v>
      </c>
      <c r="G4514" s="2" t="s">
        <v>4779</v>
      </c>
      <c r="H4514" s="2" t="s">
        <v>5029</v>
      </c>
      <c r="I4514" t="s">
        <v>0</v>
      </c>
      <c r="J4514">
        <v>25802</v>
      </c>
      <c r="K4514" t="s">
        <v>1434</v>
      </c>
      <c r="L4514" t="s">
        <v>1711</v>
      </c>
      <c r="M4514" s="1">
        <v>42198</v>
      </c>
    </row>
    <row r="4515" spans="1:13" x14ac:dyDescent="0.25">
      <c r="A4515" s="2">
        <v>12358</v>
      </c>
      <c r="B4515" s="2">
        <v>3</v>
      </c>
      <c r="C4515" s="2">
        <f t="shared" ref="C4515" si="4510">B4515-3</f>
        <v>0</v>
      </c>
      <c r="D4515" s="2">
        <f>IF(I4515=$I$2,2,IF(I4515=$I$3,3,IF(I4515=$I$4,4,1)))</f>
        <v>3</v>
      </c>
      <c r="E4515" s="2" t="b">
        <v>0</v>
      </c>
      <c r="F4515" s="2" t="b">
        <v>0</v>
      </c>
      <c r="G4515" s="2" t="s">
        <v>4779</v>
      </c>
      <c r="H4515" s="2" t="s">
        <v>5029</v>
      </c>
      <c r="I4515" t="s">
        <v>3</v>
      </c>
      <c r="J4515">
        <v>14690</v>
      </c>
      <c r="K4515" t="s">
        <v>153</v>
      </c>
      <c r="L4515" t="s">
        <v>113</v>
      </c>
      <c r="M4515" t="s">
        <v>880</v>
      </c>
    </row>
    <row r="4516" spans="1:13" x14ac:dyDescent="0.25">
      <c r="A4516" s="2">
        <v>12359</v>
      </c>
      <c r="B4516" s="2">
        <v>4</v>
      </c>
      <c r="C4516" s="2">
        <f t="shared" ref="C4516" si="4511">B4516-4</f>
        <v>0</v>
      </c>
      <c r="D4516" s="2">
        <f>IF(I4516=$I$2,2,IF(I4516=$I$3,3,IF(I4516=$I$4,4,1)))</f>
        <v>4</v>
      </c>
      <c r="E4516" s="2" t="b">
        <v>0</v>
      </c>
      <c r="F4516" s="2" t="b">
        <v>0</v>
      </c>
      <c r="G4516" s="2" t="s">
        <v>4779</v>
      </c>
      <c r="H4516" s="2" t="s">
        <v>5029</v>
      </c>
      <c r="I4516" t="s">
        <v>5</v>
      </c>
      <c r="J4516" t="s">
        <v>1372</v>
      </c>
      <c r="K4516" t="s">
        <v>1338</v>
      </c>
      <c r="L4516" s="1">
        <v>42106</v>
      </c>
    </row>
    <row r="4517" spans="1:13" x14ac:dyDescent="0.25">
      <c r="A4517" s="2">
        <v>12363</v>
      </c>
      <c r="B4517" s="2">
        <v>1</v>
      </c>
      <c r="C4517" s="2">
        <f t="shared" ref="C4517" si="4512">B4517-1</f>
        <v>0</v>
      </c>
      <c r="D4517" s="2">
        <f>IF(I4517=$I$2,2,IF(I4517=$I$3,3,IF(I4517=$I$4,4,1)))</f>
        <v>1</v>
      </c>
      <c r="E4517" s="2" t="b">
        <v>0</v>
      </c>
      <c r="F4517" s="2" t="b">
        <v>0</v>
      </c>
      <c r="G4517" s="2" t="s">
        <v>4779</v>
      </c>
      <c r="H4517" s="2" t="s">
        <v>5030</v>
      </c>
      <c r="I4517" t="s">
        <v>4778</v>
      </c>
      <c r="J4517" t="s">
        <v>4779</v>
      </c>
      <c r="K4517" t="s">
        <v>5030</v>
      </c>
    </row>
    <row r="4518" spans="1:13" x14ac:dyDescent="0.25">
      <c r="A4518" s="2">
        <v>12364</v>
      </c>
      <c r="B4518" s="2">
        <v>2</v>
      </c>
      <c r="C4518" s="2">
        <f t="shared" ref="C4518" si="4513">B4518-2</f>
        <v>0</v>
      </c>
      <c r="D4518" s="2">
        <f>IF(I4518=$I$2,2,IF(I4518=$I$3,3,IF(I4518=$I$4,4,1)))</f>
        <v>2</v>
      </c>
      <c r="E4518" s="2" t="b">
        <v>0</v>
      </c>
      <c r="F4518" s="2" t="b">
        <v>0</v>
      </c>
      <c r="G4518" s="2" t="s">
        <v>4779</v>
      </c>
      <c r="H4518" s="2" t="s">
        <v>5030</v>
      </c>
      <c r="I4518" t="s">
        <v>0</v>
      </c>
      <c r="J4518">
        <v>25841</v>
      </c>
      <c r="K4518" t="s">
        <v>27</v>
      </c>
      <c r="L4518" t="s">
        <v>396</v>
      </c>
      <c r="M4518" t="s">
        <v>304</v>
      </c>
    </row>
    <row r="4519" spans="1:13" x14ac:dyDescent="0.25">
      <c r="A4519" s="2">
        <v>12367</v>
      </c>
      <c r="B4519" s="2">
        <v>3</v>
      </c>
      <c r="C4519" s="2">
        <f t="shared" ref="C4519" si="4514">B4519-3</f>
        <v>0</v>
      </c>
      <c r="D4519" s="2">
        <f>IF(I4519=$I$2,2,IF(I4519=$I$3,3,IF(I4519=$I$4,4,1)))</f>
        <v>3</v>
      </c>
      <c r="E4519" s="2" t="b">
        <v>0</v>
      </c>
      <c r="F4519" s="2" t="b">
        <v>0</v>
      </c>
      <c r="G4519" s="2" t="s">
        <v>4779</v>
      </c>
      <c r="H4519" s="2" t="s">
        <v>5030</v>
      </c>
      <c r="I4519" t="s">
        <v>3</v>
      </c>
      <c r="J4519">
        <v>14687</v>
      </c>
      <c r="K4519" t="s">
        <v>496</v>
      </c>
      <c r="L4519" t="s">
        <v>285</v>
      </c>
      <c r="M4519" s="1">
        <v>42140</v>
      </c>
    </row>
    <row r="4520" spans="1:13" x14ac:dyDescent="0.25">
      <c r="A4520" s="2">
        <v>12368</v>
      </c>
      <c r="B4520" s="2">
        <v>4</v>
      </c>
      <c r="C4520" s="2">
        <f t="shared" ref="C4520" si="4515">B4520-4</f>
        <v>0</v>
      </c>
      <c r="D4520" s="2">
        <f>IF(I4520=$I$2,2,IF(I4520=$I$3,3,IF(I4520=$I$4,4,1)))</f>
        <v>4</v>
      </c>
      <c r="E4520" s="2" t="b">
        <v>0</v>
      </c>
      <c r="F4520" s="2" t="b">
        <v>0</v>
      </c>
      <c r="G4520" s="2" t="s">
        <v>4779</v>
      </c>
      <c r="H4520" s="2" t="s">
        <v>5030</v>
      </c>
      <c r="I4520" t="s">
        <v>5</v>
      </c>
      <c r="J4520" t="s">
        <v>1188</v>
      </c>
      <c r="K4520" t="s">
        <v>5031</v>
      </c>
      <c r="L4520" s="1">
        <v>42257</v>
      </c>
    </row>
    <row r="4521" spans="1:13" x14ac:dyDescent="0.25">
      <c r="A4521" s="2">
        <v>12372</v>
      </c>
      <c r="B4521" s="2">
        <v>1</v>
      </c>
      <c r="C4521" s="2">
        <f t="shared" ref="C4521" si="4516">B4521-1</f>
        <v>0</v>
      </c>
      <c r="D4521" s="2">
        <f>IF(I4521=$I$2,2,IF(I4521=$I$3,3,IF(I4521=$I$4,4,1)))</f>
        <v>1</v>
      </c>
      <c r="E4521" s="2" t="b">
        <v>0</v>
      </c>
      <c r="F4521" s="2" t="b">
        <v>0</v>
      </c>
      <c r="G4521" s="2" t="s">
        <v>4779</v>
      </c>
      <c r="H4521" s="2" t="s">
        <v>5032</v>
      </c>
      <c r="I4521" t="s">
        <v>4778</v>
      </c>
      <c r="J4521" t="s">
        <v>4779</v>
      </c>
      <c r="K4521" t="s">
        <v>5032</v>
      </c>
    </row>
    <row r="4522" spans="1:13" x14ac:dyDescent="0.25">
      <c r="A4522" s="2">
        <v>12373</v>
      </c>
      <c r="B4522" s="2">
        <v>2</v>
      </c>
      <c r="C4522" s="2">
        <f t="shared" ref="C4522" si="4517">B4522-2</f>
        <v>0</v>
      </c>
      <c r="D4522" s="2">
        <f>IF(I4522=$I$2,2,IF(I4522=$I$3,3,IF(I4522=$I$4,4,1)))</f>
        <v>2</v>
      </c>
      <c r="E4522" s="2" t="b">
        <v>0</v>
      </c>
      <c r="F4522" s="2" t="b">
        <v>0</v>
      </c>
      <c r="G4522" s="2" t="s">
        <v>4779</v>
      </c>
      <c r="H4522" s="2" t="s">
        <v>5032</v>
      </c>
      <c r="I4522" t="s">
        <v>0</v>
      </c>
      <c r="J4522">
        <v>25837</v>
      </c>
      <c r="K4522" t="s">
        <v>107</v>
      </c>
      <c r="L4522" t="s">
        <v>991</v>
      </c>
      <c r="M4522" s="1">
        <v>42082</v>
      </c>
    </row>
    <row r="4523" spans="1:13" x14ac:dyDescent="0.25">
      <c r="A4523" s="2">
        <v>12376</v>
      </c>
      <c r="B4523" s="2">
        <v>3</v>
      </c>
      <c r="C4523" s="2">
        <f t="shared" ref="C4523" si="4518">B4523-3</f>
        <v>0</v>
      </c>
      <c r="D4523" s="2">
        <f>IF(I4523=$I$2,2,IF(I4523=$I$3,3,IF(I4523=$I$4,4,1)))</f>
        <v>3</v>
      </c>
      <c r="E4523" s="2" t="b">
        <v>0</v>
      </c>
      <c r="F4523" s="2" t="b">
        <v>0</v>
      </c>
      <c r="G4523" s="2" t="s">
        <v>4779</v>
      </c>
      <c r="H4523" s="2" t="s">
        <v>5032</v>
      </c>
      <c r="I4523" t="s">
        <v>3</v>
      </c>
      <c r="J4523">
        <v>14692</v>
      </c>
      <c r="K4523" t="s">
        <v>766</v>
      </c>
      <c r="L4523" t="s">
        <v>2745</v>
      </c>
      <c r="M4523" s="1">
        <v>42266</v>
      </c>
    </row>
    <row r="4524" spans="1:13" x14ac:dyDescent="0.25">
      <c r="A4524" s="2">
        <v>12377</v>
      </c>
      <c r="B4524" s="2">
        <v>4</v>
      </c>
      <c r="C4524" s="2">
        <f t="shared" ref="C4524" si="4519">B4524-4</f>
        <v>0</v>
      </c>
      <c r="D4524" s="2">
        <f>IF(I4524=$I$2,2,IF(I4524=$I$3,3,IF(I4524=$I$4,4,1)))</f>
        <v>4</v>
      </c>
      <c r="E4524" s="2" t="b">
        <v>0</v>
      </c>
      <c r="F4524" s="2" t="b">
        <v>0</v>
      </c>
      <c r="G4524" s="2" t="s">
        <v>4779</v>
      </c>
      <c r="H4524" s="2" t="s">
        <v>5032</v>
      </c>
      <c r="I4524" t="s">
        <v>5</v>
      </c>
      <c r="J4524" t="s">
        <v>439</v>
      </c>
      <c r="K4524" t="s">
        <v>1243</v>
      </c>
      <c r="L4524" s="1">
        <v>42027</v>
      </c>
    </row>
    <row r="4525" spans="1:13" x14ac:dyDescent="0.25">
      <c r="A4525" s="2">
        <v>12381</v>
      </c>
      <c r="B4525" s="2">
        <v>1</v>
      </c>
      <c r="C4525" s="2">
        <f t="shared" ref="C4525" si="4520">B4525-1</f>
        <v>0</v>
      </c>
      <c r="D4525" s="2">
        <f>IF(I4525=$I$2,2,IF(I4525=$I$3,3,IF(I4525=$I$4,4,1)))</f>
        <v>1</v>
      </c>
      <c r="E4525" s="2" t="b">
        <v>0</v>
      </c>
      <c r="F4525" s="2" t="b">
        <v>0</v>
      </c>
      <c r="G4525" s="2" t="s">
        <v>4779</v>
      </c>
      <c r="H4525" s="2" t="s">
        <v>5033</v>
      </c>
      <c r="I4525" t="s">
        <v>4778</v>
      </c>
      <c r="J4525" t="s">
        <v>4779</v>
      </c>
      <c r="K4525" t="s">
        <v>5033</v>
      </c>
    </row>
    <row r="4526" spans="1:13" x14ac:dyDescent="0.25">
      <c r="A4526" s="2">
        <v>12382</v>
      </c>
      <c r="B4526" s="2">
        <v>2</v>
      </c>
      <c r="C4526" s="2">
        <f t="shared" ref="C4526" si="4521">B4526-2</f>
        <v>0</v>
      </c>
      <c r="D4526" s="2">
        <f>IF(I4526=$I$2,2,IF(I4526=$I$3,3,IF(I4526=$I$4,4,1)))</f>
        <v>2</v>
      </c>
      <c r="E4526" s="2" t="b">
        <v>0</v>
      </c>
      <c r="F4526" s="2" t="b">
        <v>0</v>
      </c>
      <c r="G4526" s="2" t="s">
        <v>4779</v>
      </c>
      <c r="H4526" s="2" t="s">
        <v>5033</v>
      </c>
      <c r="I4526" t="s">
        <v>0</v>
      </c>
      <c r="J4526">
        <v>26354</v>
      </c>
      <c r="K4526" t="s">
        <v>1023</v>
      </c>
      <c r="L4526" t="s">
        <v>5034</v>
      </c>
      <c r="M4526" s="1">
        <v>42059</v>
      </c>
    </row>
    <row r="4527" spans="1:13" x14ac:dyDescent="0.25">
      <c r="A4527" s="2">
        <v>12385</v>
      </c>
      <c r="B4527" s="2">
        <v>3</v>
      </c>
      <c r="C4527" s="2">
        <f t="shared" ref="C4527" si="4522">B4527-3</f>
        <v>0</v>
      </c>
      <c r="D4527" s="2">
        <f>IF(I4527=$I$2,2,IF(I4527=$I$3,3,IF(I4527=$I$4,4,1)))</f>
        <v>3</v>
      </c>
      <c r="E4527" s="2" t="b">
        <v>0</v>
      </c>
      <c r="F4527" s="2" t="b">
        <v>0</v>
      </c>
      <c r="G4527" s="2" t="s">
        <v>4779</v>
      </c>
      <c r="H4527" s="2" t="s">
        <v>5033</v>
      </c>
      <c r="I4527" t="s">
        <v>3</v>
      </c>
      <c r="J4527">
        <v>13689</v>
      </c>
      <c r="K4527" t="s">
        <v>2054</v>
      </c>
      <c r="L4527" t="s">
        <v>5035</v>
      </c>
      <c r="M4527" t="s">
        <v>329</v>
      </c>
    </row>
    <row r="4528" spans="1:13" x14ac:dyDescent="0.25">
      <c r="A4528" s="2">
        <v>12386</v>
      </c>
      <c r="B4528" s="2">
        <v>4</v>
      </c>
      <c r="C4528" s="2">
        <f t="shared" ref="C4528" si="4523">B4528-4</f>
        <v>0</v>
      </c>
      <c r="D4528" s="2">
        <f>IF(I4528=$I$2,2,IF(I4528=$I$3,3,IF(I4528=$I$4,4,1)))</f>
        <v>4</v>
      </c>
      <c r="E4528" s="2" t="b">
        <v>0</v>
      </c>
      <c r="F4528" s="2" t="b">
        <v>0</v>
      </c>
      <c r="G4528" s="2" t="s">
        <v>4779</v>
      </c>
      <c r="H4528" s="2" t="s">
        <v>5033</v>
      </c>
      <c r="I4528" t="s">
        <v>5</v>
      </c>
      <c r="J4528" t="s">
        <v>1976</v>
      </c>
      <c r="K4528" t="s">
        <v>685</v>
      </c>
      <c r="L4528" t="s">
        <v>5036</v>
      </c>
    </row>
    <row r="4529" spans="1:13" x14ac:dyDescent="0.25">
      <c r="A4529" s="2">
        <v>12390</v>
      </c>
      <c r="B4529" s="2">
        <v>1</v>
      </c>
      <c r="C4529" s="2">
        <f t="shared" ref="C4529" si="4524">B4529-1</f>
        <v>0</v>
      </c>
      <c r="D4529" s="2">
        <f>IF(I4529=$I$2,2,IF(I4529=$I$3,3,IF(I4529=$I$4,4,1)))</f>
        <v>1</v>
      </c>
      <c r="E4529" s="2" t="b">
        <v>0</v>
      </c>
      <c r="F4529" s="2" t="b">
        <v>0</v>
      </c>
      <c r="G4529" s="2" t="s">
        <v>4779</v>
      </c>
      <c r="H4529" s="2" t="s">
        <v>5037</v>
      </c>
      <c r="I4529" t="s">
        <v>4778</v>
      </c>
      <c r="J4529" t="s">
        <v>4779</v>
      </c>
      <c r="K4529" t="s">
        <v>5037</v>
      </c>
    </row>
    <row r="4530" spans="1:13" x14ac:dyDescent="0.25">
      <c r="A4530" s="2">
        <v>12391</v>
      </c>
      <c r="B4530" s="2">
        <v>2</v>
      </c>
      <c r="C4530" s="2">
        <f t="shared" ref="C4530" si="4525">B4530-2</f>
        <v>0</v>
      </c>
      <c r="D4530" s="2">
        <f>IF(I4530=$I$2,2,IF(I4530=$I$3,3,IF(I4530=$I$4,4,1)))</f>
        <v>2</v>
      </c>
      <c r="E4530" s="2" t="b">
        <v>0</v>
      </c>
      <c r="F4530" s="2" t="b">
        <v>0</v>
      </c>
      <c r="G4530" s="2" t="s">
        <v>4779</v>
      </c>
      <c r="H4530" s="2" t="s">
        <v>5037</v>
      </c>
      <c r="I4530" t="s">
        <v>0</v>
      </c>
      <c r="J4530">
        <v>26365</v>
      </c>
      <c r="K4530" t="s">
        <v>476</v>
      </c>
      <c r="L4530" t="s">
        <v>5038</v>
      </c>
      <c r="M4530" s="1">
        <v>42216</v>
      </c>
    </row>
    <row r="4531" spans="1:13" x14ac:dyDescent="0.25">
      <c r="A4531" s="2">
        <v>12394</v>
      </c>
      <c r="B4531" s="2">
        <v>3</v>
      </c>
      <c r="C4531" s="2">
        <f t="shared" ref="C4531" si="4526">B4531-3</f>
        <v>0</v>
      </c>
      <c r="D4531" s="2">
        <f>IF(I4531=$I$2,2,IF(I4531=$I$3,3,IF(I4531=$I$4,4,1)))</f>
        <v>3</v>
      </c>
      <c r="E4531" s="2" t="b">
        <v>0</v>
      </c>
      <c r="F4531" s="2" t="b">
        <v>0</v>
      </c>
      <c r="G4531" s="2" t="s">
        <v>4779</v>
      </c>
      <c r="H4531" s="2" t="s">
        <v>5037</v>
      </c>
      <c r="I4531" t="s">
        <v>3</v>
      </c>
      <c r="J4531">
        <v>13691</v>
      </c>
      <c r="K4531" t="s">
        <v>1903</v>
      </c>
      <c r="L4531" t="s">
        <v>5039</v>
      </c>
      <c r="M4531" t="s">
        <v>5040</v>
      </c>
    </row>
    <row r="4532" spans="1:13" x14ac:dyDescent="0.25">
      <c r="A4532" s="2">
        <v>12395</v>
      </c>
      <c r="B4532" s="2">
        <v>4</v>
      </c>
      <c r="C4532" s="2">
        <f t="shared" ref="C4532" si="4527">B4532-4</f>
        <v>0</v>
      </c>
      <c r="D4532" s="2">
        <f>IF(I4532=$I$2,2,IF(I4532=$I$3,3,IF(I4532=$I$4,4,1)))</f>
        <v>4</v>
      </c>
      <c r="E4532" s="2" t="b">
        <v>0</v>
      </c>
      <c r="F4532" s="2" t="b">
        <v>0</v>
      </c>
      <c r="G4532" s="2" t="s">
        <v>4779</v>
      </c>
      <c r="H4532" s="2" t="s">
        <v>5037</v>
      </c>
      <c r="I4532" t="s">
        <v>5</v>
      </c>
      <c r="J4532" t="s">
        <v>1392</v>
      </c>
      <c r="K4532" t="s">
        <v>2639</v>
      </c>
      <c r="L4532" s="1">
        <v>42098</v>
      </c>
    </row>
    <row r="4533" spans="1:13" x14ac:dyDescent="0.25">
      <c r="A4533" s="2">
        <v>12399</v>
      </c>
      <c r="B4533" s="2">
        <v>1</v>
      </c>
      <c r="C4533" s="2">
        <f t="shared" ref="C4533" si="4528">B4533-1</f>
        <v>0</v>
      </c>
      <c r="D4533" s="2">
        <f>IF(I4533=$I$2,2,IF(I4533=$I$3,3,IF(I4533=$I$4,4,1)))</f>
        <v>1</v>
      </c>
      <c r="E4533" s="2" t="b">
        <v>0</v>
      </c>
      <c r="F4533" s="2" t="b">
        <v>0</v>
      </c>
      <c r="G4533" s="2" t="s">
        <v>4779</v>
      </c>
      <c r="H4533" s="2" t="s">
        <v>5041</v>
      </c>
      <c r="I4533" t="s">
        <v>4778</v>
      </c>
      <c r="J4533" t="s">
        <v>4779</v>
      </c>
      <c r="K4533" t="s">
        <v>5041</v>
      </c>
    </row>
    <row r="4534" spans="1:13" x14ac:dyDescent="0.25">
      <c r="A4534" s="2">
        <v>12400</v>
      </c>
      <c r="B4534" s="2">
        <v>2</v>
      </c>
      <c r="C4534" s="2">
        <f t="shared" ref="C4534" si="4529">B4534-2</f>
        <v>0</v>
      </c>
      <c r="D4534" s="2">
        <f>IF(I4534=$I$2,2,IF(I4534=$I$3,3,IF(I4534=$I$4,4,1)))</f>
        <v>2</v>
      </c>
      <c r="E4534" s="2" t="b">
        <v>0</v>
      </c>
      <c r="F4534" s="2" t="b">
        <v>0</v>
      </c>
      <c r="G4534" s="2" t="s">
        <v>4779</v>
      </c>
      <c r="H4534" s="2" t="s">
        <v>5041</v>
      </c>
      <c r="I4534" t="s">
        <v>0</v>
      </c>
      <c r="J4534">
        <v>26362</v>
      </c>
      <c r="K4534" t="s">
        <v>355</v>
      </c>
      <c r="L4534" t="s">
        <v>1984</v>
      </c>
      <c r="M4534" t="s">
        <v>5042</v>
      </c>
    </row>
    <row r="4535" spans="1:13" x14ac:dyDescent="0.25">
      <c r="A4535" s="2">
        <v>12403</v>
      </c>
      <c r="B4535" s="2">
        <v>3</v>
      </c>
      <c r="C4535" s="2">
        <f t="shared" ref="C4535" si="4530">B4535-3</f>
        <v>0</v>
      </c>
      <c r="D4535" s="2">
        <f>IF(I4535=$I$2,2,IF(I4535=$I$3,3,IF(I4535=$I$4,4,1)))</f>
        <v>3</v>
      </c>
      <c r="E4535" s="2" t="b">
        <v>0</v>
      </c>
      <c r="F4535" s="2" t="b">
        <v>0</v>
      </c>
      <c r="G4535" s="2" t="s">
        <v>4779</v>
      </c>
      <c r="H4535" s="2" t="s">
        <v>5041</v>
      </c>
      <c r="I4535" t="s">
        <v>3</v>
      </c>
      <c r="J4535">
        <v>13692</v>
      </c>
      <c r="K4535" t="s">
        <v>3449</v>
      </c>
      <c r="L4535" t="s">
        <v>5043</v>
      </c>
      <c r="M4535" t="s">
        <v>5044</v>
      </c>
    </row>
    <row r="4536" spans="1:13" x14ac:dyDescent="0.25">
      <c r="A4536" s="2">
        <v>12404</v>
      </c>
      <c r="B4536" s="2">
        <v>4</v>
      </c>
      <c r="C4536" s="2">
        <f t="shared" ref="C4536" si="4531">B4536-4</f>
        <v>0</v>
      </c>
      <c r="D4536" s="2">
        <f>IF(I4536=$I$2,2,IF(I4536=$I$3,3,IF(I4536=$I$4,4,1)))</f>
        <v>4</v>
      </c>
      <c r="E4536" s="2" t="b">
        <v>0</v>
      </c>
      <c r="F4536" s="2" t="b">
        <v>0</v>
      </c>
      <c r="G4536" s="2" t="s">
        <v>4779</v>
      </c>
      <c r="H4536" s="2" t="s">
        <v>5041</v>
      </c>
      <c r="I4536" t="s">
        <v>5</v>
      </c>
      <c r="J4536" t="s">
        <v>3476</v>
      </c>
      <c r="K4536" t="s">
        <v>5045</v>
      </c>
      <c r="L4536" t="s">
        <v>5046</v>
      </c>
    </row>
    <row r="4537" spans="1:13" x14ac:dyDescent="0.25">
      <c r="A4537" s="2">
        <v>12408</v>
      </c>
      <c r="B4537" s="2">
        <v>1</v>
      </c>
      <c r="C4537" s="2">
        <f t="shared" ref="C4537" si="4532">B4537-1</f>
        <v>0</v>
      </c>
      <c r="D4537" s="2">
        <f>IF(I4537=$I$2,2,IF(I4537=$I$3,3,IF(I4537=$I$4,4,1)))</f>
        <v>1</v>
      </c>
      <c r="E4537" s="2" t="b">
        <v>0</v>
      </c>
      <c r="F4537" s="2" t="b">
        <v>0</v>
      </c>
      <c r="G4537" s="2" t="s">
        <v>4779</v>
      </c>
      <c r="H4537" s="2" t="s">
        <v>5047</v>
      </c>
      <c r="I4537" t="s">
        <v>4778</v>
      </c>
      <c r="J4537" t="s">
        <v>4779</v>
      </c>
      <c r="K4537" t="s">
        <v>5047</v>
      </c>
    </row>
    <row r="4538" spans="1:13" x14ac:dyDescent="0.25">
      <c r="A4538" s="2">
        <v>12409</v>
      </c>
      <c r="B4538" s="2">
        <v>2</v>
      </c>
      <c r="C4538" s="2">
        <f t="shared" ref="C4538" si="4533">B4538-2</f>
        <v>0</v>
      </c>
      <c r="D4538" s="2">
        <f>IF(I4538=$I$2,2,IF(I4538=$I$3,3,IF(I4538=$I$4,4,1)))</f>
        <v>2</v>
      </c>
      <c r="E4538" s="2" t="b">
        <v>0</v>
      </c>
      <c r="F4538" s="2" t="b">
        <v>0</v>
      </c>
      <c r="G4538" s="2" t="s">
        <v>4779</v>
      </c>
      <c r="H4538" s="2" t="s">
        <v>5047</v>
      </c>
      <c r="I4538" t="s">
        <v>0</v>
      </c>
      <c r="J4538">
        <v>26361</v>
      </c>
      <c r="K4538" t="s">
        <v>1200</v>
      </c>
      <c r="L4538" t="s">
        <v>5048</v>
      </c>
      <c r="M4538" t="s">
        <v>5049</v>
      </c>
    </row>
    <row r="4539" spans="1:13" x14ac:dyDescent="0.25">
      <c r="A4539" s="2">
        <v>12413</v>
      </c>
      <c r="B4539" s="2">
        <v>3</v>
      </c>
      <c r="C4539" s="2">
        <f t="shared" ref="C4539" si="4534">B4539-3</f>
        <v>0</v>
      </c>
      <c r="D4539" s="2">
        <f>IF(I4539=$I$2,2,IF(I4539=$I$3,3,IF(I4539=$I$4,4,1)))</f>
        <v>3</v>
      </c>
      <c r="E4539" s="2" t="b">
        <v>0</v>
      </c>
      <c r="F4539" s="2" t="b">
        <v>0</v>
      </c>
      <c r="G4539" s="2" t="s">
        <v>4779</v>
      </c>
      <c r="H4539" s="2" t="s">
        <v>5047</v>
      </c>
      <c r="I4539" t="s">
        <v>3</v>
      </c>
      <c r="J4539">
        <v>31686</v>
      </c>
      <c r="K4539" t="s">
        <v>2642</v>
      </c>
      <c r="L4539" t="s">
        <v>5050</v>
      </c>
      <c r="M4539" t="s">
        <v>5051</v>
      </c>
    </row>
    <row r="4540" spans="1:13" x14ac:dyDescent="0.25">
      <c r="A4540" s="2">
        <v>12414</v>
      </c>
      <c r="B4540" s="2">
        <v>4</v>
      </c>
      <c r="C4540" s="2">
        <f t="shared" ref="C4540" si="4535">B4540-4</f>
        <v>0</v>
      </c>
      <c r="D4540" s="2">
        <f>IF(I4540=$I$2,2,IF(I4540=$I$3,3,IF(I4540=$I$4,4,1)))</f>
        <v>4</v>
      </c>
      <c r="E4540" s="2" t="b">
        <v>0</v>
      </c>
      <c r="F4540" s="2" t="b">
        <v>0</v>
      </c>
      <c r="G4540" s="2" t="s">
        <v>4779</v>
      </c>
      <c r="H4540" s="2" t="s">
        <v>5047</v>
      </c>
      <c r="I4540" t="s">
        <v>5</v>
      </c>
      <c r="J4540" t="s">
        <v>5052</v>
      </c>
      <c r="K4540" t="s">
        <v>34</v>
      </c>
      <c r="L4540" t="s">
        <v>18</v>
      </c>
    </row>
    <row r="4541" spans="1:13" x14ac:dyDescent="0.25">
      <c r="A4541" s="2">
        <v>12423</v>
      </c>
      <c r="B4541" s="2">
        <v>1</v>
      </c>
      <c r="C4541" s="2">
        <f t="shared" ref="C4541" si="4536">B4541-1</f>
        <v>0</v>
      </c>
      <c r="D4541" s="2">
        <f>IF(I4541=$I$2,2,IF(I4541=$I$3,3,IF(I4541=$I$4,4,1)))</f>
        <v>1</v>
      </c>
      <c r="E4541" s="2" t="b">
        <v>0</v>
      </c>
      <c r="F4541" s="2" t="b">
        <v>0</v>
      </c>
      <c r="G4541" s="2" t="s">
        <v>4779</v>
      </c>
      <c r="H4541" s="2" t="s">
        <v>5053</v>
      </c>
      <c r="I4541" t="s">
        <v>4778</v>
      </c>
      <c r="J4541" t="s">
        <v>4779</v>
      </c>
      <c r="K4541" t="s">
        <v>5053</v>
      </c>
    </row>
    <row r="4542" spans="1:13" x14ac:dyDescent="0.25">
      <c r="A4542" s="2">
        <v>12424</v>
      </c>
      <c r="B4542" s="2">
        <v>2</v>
      </c>
      <c r="C4542" s="2">
        <f t="shared" ref="C4542" si="4537">B4542-2</f>
        <v>0</v>
      </c>
      <c r="D4542" s="2">
        <f>IF(I4542=$I$2,2,IF(I4542=$I$3,3,IF(I4542=$I$4,4,1)))</f>
        <v>2</v>
      </c>
      <c r="E4542" s="2" t="b">
        <v>0</v>
      </c>
      <c r="F4542" s="2" t="b">
        <v>0</v>
      </c>
      <c r="G4542" s="2" t="s">
        <v>4779</v>
      </c>
      <c r="H4542" s="2" t="s">
        <v>5053</v>
      </c>
      <c r="I4542" t="s">
        <v>0</v>
      </c>
      <c r="J4542">
        <v>42362</v>
      </c>
      <c r="K4542" t="s">
        <v>89</v>
      </c>
      <c r="L4542" t="s">
        <v>991</v>
      </c>
      <c r="M4542" s="1">
        <v>42158</v>
      </c>
    </row>
    <row r="4543" spans="1:13" x14ac:dyDescent="0.25">
      <c r="A4543" s="2">
        <v>12429</v>
      </c>
      <c r="B4543" s="2">
        <v>3</v>
      </c>
      <c r="C4543" s="2">
        <f t="shared" ref="C4543" si="4538">B4543-3</f>
        <v>0</v>
      </c>
      <c r="D4543" s="2">
        <f>IF(I4543=$I$2,2,IF(I4543=$I$3,3,IF(I4543=$I$4,4,1)))</f>
        <v>3</v>
      </c>
      <c r="E4543" s="2" t="b">
        <v>0</v>
      </c>
      <c r="F4543" s="2" t="b">
        <v>0</v>
      </c>
      <c r="G4543" s="2" t="s">
        <v>4779</v>
      </c>
      <c r="H4543" s="2" t="s">
        <v>5053</v>
      </c>
      <c r="I4543" t="s">
        <v>3</v>
      </c>
      <c r="J4543">
        <v>19692</v>
      </c>
      <c r="K4543" t="s">
        <v>79</v>
      </c>
      <c r="L4543" t="s">
        <v>70</v>
      </c>
      <c r="M4543" s="1">
        <v>42158</v>
      </c>
    </row>
    <row r="4544" spans="1:13" x14ac:dyDescent="0.25">
      <c r="A4544" s="2">
        <v>12430</v>
      </c>
      <c r="B4544" s="2">
        <v>4</v>
      </c>
      <c r="C4544" s="2">
        <f t="shared" ref="C4544" si="4539">B4544-4</f>
        <v>0</v>
      </c>
      <c r="D4544" s="2">
        <f>IF(I4544=$I$2,2,IF(I4544=$I$3,3,IF(I4544=$I$4,4,1)))</f>
        <v>4</v>
      </c>
      <c r="E4544" s="2" t="b">
        <v>0</v>
      </c>
      <c r="F4544" s="2" t="b">
        <v>0</v>
      </c>
      <c r="G4544" s="2" t="s">
        <v>4779</v>
      </c>
      <c r="H4544" s="2" t="s">
        <v>5053</v>
      </c>
      <c r="I4544" t="s">
        <v>5</v>
      </c>
      <c r="J4544" t="s">
        <v>1025</v>
      </c>
      <c r="K4544" t="s">
        <v>1208</v>
      </c>
      <c r="L4544" s="1">
        <v>42158</v>
      </c>
    </row>
    <row r="4545" spans="1:13" x14ac:dyDescent="0.25">
      <c r="A4545" s="2">
        <v>12434</v>
      </c>
      <c r="B4545" s="2">
        <v>1</v>
      </c>
      <c r="C4545" s="2">
        <f t="shared" ref="C4545" si="4540">B4545-1</f>
        <v>0</v>
      </c>
      <c r="D4545" s="2">
        <f>IF(I4545=$I$2,2,IF(I4545=$I$3,3,IF(I4545=$I$4,4,1)))</f>
        <v>1</v>
      </c>
      <c r="E4545" s="2" t="b">
        <v>0</v>
      </c>
      <c r="F4545" s="2" t="b">
        <v>0</v>
      </c>
      <c r="G4545" s="2" t="s">
        <v>4779</v>
      </c>
      <c r="H4545" s="2" t="s">
        <v>5054</v>
      </c>
      <c r="I4545" t="s">
        <v>4778</v>
      </c>
      <c r="J4545" t="s">
        <v>4779</v>
      </c>
      <c r="K4545" t="s">
        <v>5054</v>
      </c>
    </row>
    <row r="4546" spans="1:13" x14ac:dyDescent="0.25">
      <c r="A4546" s="2">
        <v>12435</v>
      </c>
      <c r="B4546" s="2">
        <v>2</v>
      </c>
      <c r="C4546" s="2">
        <f t="shared" ref="C4546" si="4541">B4546-2</f>
        <v>0</v>
      </c>
      <c r="D4546" s="2">
        <f>IF(I4546=$I$2,2,IF(I4546=$I$3,3,IF(I4546=$I$4,4,1)))</f>
        <v>2</v>
      </c>
      <c r="E4546" s="2" t="b">
        <v>0</v>
      </c>
      <c r="F4546" s="2" t="b">
        <v>0</v>
      </c>
      <c r="G4546" s="2" t="s">
        <v>4779</v>
      </c>
      <c r="H4546" s="2" t="s">
        <v>5054</v>
      </c>
      <c r="I4546" t="s">
        <v>0</v>
      </c>
      <c r="J4546">
        <v>25838</v>
      </c>
      <c r="K4546" t="s">
        <v>107</v>
      </c>
      <c r="L4546" t="s">
        <v>427</v>
      </c>
      <c r="M4546" s="1">
        <v>42104</v>
      </c>
    </row>
    <row r="4547" spans="1:13" x14ac:dyDescent="0.25">
      <c r="A4547" s="2">
        <v>12439</v>
      </c>
      <c r="B4547" s="2">
        <v>3</v>
      </c>
      <c r="C4547" s="2">
        <f t="shared" ref="C4547" si="4542">B4547-3</f>
        <v>0</v>
      </c>
      <c r="D4547" s="2">
        <f>IF(I4547=$I$2,2,IF(I4547=$I$3,3,IF(I4547=$I$4,4,1)))</f>
        <v>3</v>
      </c>
      <c r="E4547" s="2" t="b">
        <v>0</v>
      </c>
      <c r="F4547" s="2" t="b">
        <v>0</v>
      </c>
      <c r="G4547" s="2" t="s">
        <v>4779</v>
      </c>
      <c r="H4547" s="2" t="s">
        <v>5054</v>
      </c>
      <c r="I4547" t="s">
        <v>3</v>
      </c>
      <c r="J4547">
        <v>20691</v>
      </c>
      <c r="K4547" t="s">
        <v>668</v>
      </c>
      <c r="L4547" t="s">
        <v>3355</v>
      </c>
      <c r="M4547" s="1">
        <v>42045</v>
      </c>
    </row>
    <row r="4548" spans="1:13" x14ac:dyDescent="0.25">
      <c r="A4548" s="2">
        <v>12440</v>
      </c>
      <c r="B4548" s="2">
        <v>4</v>
      </c>
      <c r="C4548" s="2">
        <f t="shared" ref="C4548" si="4543">B4548-4</f>
        <v>0</v>
      </c>
      <c r="D4548" s="2">
        <f>IF(I4548=$I$2,2,IF(I4548=$I$3,3,IF(I4548=$I$4,4,1)))</f>
        <v>4</v>
      </c>
      <c r="E4548" s="2" t="b">
        <v>0</v>
      </c>
      <c r="F4548" s="2" t="b">
        <v>0</v>
      </c>
      <c r="G4548" s="2" t="s">
        <v>4779</v>
      </c>
      <c r="H4548" s="2" t="s">
        <v>5054</v>
      </c>
      <c r="I4548" t="s">
        <v>5</v>
      </c>
      <c r="J4548" t="s">
        <v>2827</v>
      </c>
      <c r="K4548" t="s">
        <v>1232</v>
      </c>
      <c r="L4548" s="1">
        <v>42158</v>
      </c>
    </row>
    <row r="4549" spans="1:13" x14ac:dyDescent="0.25">
      <c r="A4549" s="2">
        <v>12444</v>
      </c>
      <c r="B4549" s="2">
        <v>1</v>
      </c>
      <c r="C4549" s="2">
        <f t="shared" ref="C4549" si="4544">B4549-1</f>
        <v>0</v>
      </c>
      <c r="D4549" s="2">
        <f>IF(I4549=$I$2,2,IF(I4549=$I$3,3,IF(I4549=$I$4,4,1)))</f>
        <v>1</v>
      </c>
      <c r="E4549" s="2" t="b">
        <v>0</v>
      </c>
      <c r="F4549" s="2" t="b">
        <v>0</v>
      </c>
      <c r="G4549" s="2" t="s">
        <v>4779</v>
      </c>
      <c r="H4549" s="2" t="s">
        <v>5055</v>
      </c>
      <c r="I4549" t="s">
        <v>4778</v>
      </c>
      <c r="J4549" t="s">
        <v>4779</v>
      </c>
      <c r="K4549" t="s">
        <v>5055</v>
      </c>
    </row>
    <row r="4550" spans="1:13" x14ac:dyDescent="0.25">
      <c r="A4550" s="2">
        <v>12445</v>
      </c>
      <c r="B4550" s="2">
        <v>2</v>
      </c>
      <c r="C4550" s="2">
        <f t="shared" ref="C4550" si="4545">B4550-2</f>
        <v>0</v>
      </c>
      <c r="D4550" s="2">
        <f>IF(I4550=$I$2,2,IF(I4550=$I$3,3,IF(I4550=$I$4,4,1)))</f>
        <v>2</v>
      </c>
      <c r="E4550" s="2" t="b">
        <v>0</v>
      </c>
      <c r="F4550" s="2" t="b">
        <v>0</v>
      </c>
      <c r="G4550" s="2" t="s">
        <v>4779</v>
      </c>
      <c r="H4550" s="2" t="s">
        <v>5055</v>
      </c>
      <c r="I4550" t="s">
        <v>0</v>
      </c>
      <c r="J4550">
        <v>20790</v>
      </c>
      <c r="K4550" t="s">
        <v>1428</v>
      </c>
      <c r="L4550" t="s">
        <v>669</v>
      </c>
      <c r="M4550" t="s">
        <v>5056</v>
      </c>
    </row>
    <row r="4551" spans="1:13" x14ac:dyDescent="0.25">
      <c r="A4551" s="2">
        <v>12448</v>
      </c>
      <c r="B4551" s="2">
        <v>3</v>
      </c>
      <c r="C4551" s="2">
        <f t="shared" ref="C4551" si="4546">B4551-3</f>
        <v>0</v>
      </c>
      <c r="D4551" s="2">
        <f>IF(I4551=$I$2,2,IF(I4551=$I$3,3,IF(I4551=$I$4,4,1)))</f>
        <v>3</v>
      </c>
      <c r="E4551" s="2" t="b">
        <v>0</v>
      </c>
      <c r="F4551" s="2" t="b">
        <v>0</v>
      </c>
      <c r="G4551" s="2" t="s">
        <v>4779</v>
      </c>
      <c r="H4551" s="2" t="s">
        <v>5055</v>
      </c>
      <c r="I4551" t="s">
        <v>3</v>
      </c>
      <c r="J4551">
        <v>20682</v>
      </c>
      <c r="K4551" t="s">
        <v>5057</v>
      </c>
      <c r="L4551" t="s">
        <v>4900</v>
      </c>
      <c r="M4551" t="s">
        <v>5058</v>
      </c>
    </row>
    <row r="4552" spans="1:13" x14ac:dyDescent="0.25">
      <c r="A4552" s="2">
        <v>12449</v>
      </c>
      <c r="B4552" s="2">
        <v>4</v>
      </c>
      <c r="C4552" s="2">
        <f t="shared" ref="C4552" si="4547">B4552-4</f>
        <v>0</v>
      </c>
      <c r="D4552" s="2">
        <f>IF(I4552=$I$2,2,IF(I4552=$I$3,3,IF(I4552=$I$4,4,1)))</f>
        <v>4</v>
      </c>
      <c r="E4552" s="2" t="b">
        <v>0</v>
      </c>
      <c r="F4552" s="2" t="b">
        <v>0</v>
      </c>
      <c r="G4552" s="2" t="s">
        <v>4779</v>
      </c>
      <c r="H4552" s="2" t="s">
        <v>5055</v>
      </c>
      <c r="I4552" t="s">
        <v>5</v>
      </c>
      <c r="J4552" t="s">
        <v>5059</v>
      </c>
      <c r="K4552" t="s">
        <v>34</v>
      </c>
      <c r="L4552" t="s">
        <v>523</v>
      </c>
    </row>
    <row r="4553" spans="1:13" x14ac:dyDescent="0.25">
      <c r="A4553" s="2">
        <v>12458</v>
      </c>
      <c r="B4553" s="2">
        <v>1</v>
      </c>
      <c r="C4553" s="2">
        <f t="shared" ref="C4553" si="4548">B4553-1</f>
        <v>0</v>
      </c>
      <c r="D4553" s="2">
        <f>IF(I4553=$I$2,2,IF(I4553=$I$3,3,IF(I4553=$I$4,4,1)))</f>
        <v>1</v>
      </c>
      <c r="E4553" s="2" t="b">
        <v>0</v>
      </c>
      <c r="F4553" s="2" t="b">
        <v>0</v>
      </c>
      <c r="G4553" s="2" t="s">
        <v>4779</v>
      </c>
      <c r="H4553" s="2" t="s">
        <v>5062</v>
      </c>
      <c r="I4553" t="s">
        <v>4778</v>
      </c>
      <c r="J4553" t="s">
        <v>4779</v>
      </c>
      <c r="K4553" t="s">
        <v>5062</v>
      </c>
    </row>
    <row r="4554" spans="1:13" x14ac:dyDescent="0.25">
      <c r="A4554" s="2">
        <v>12459</v>
      </c>
      <c r="B4554" s="2">
        <v>2</v>
      </c>
      <c r="C4554" s="2">
        <f t="shared" ref="C4554" si="4549">B4554-2</f>
        <v>0</v>
      </c>
      <c r="D4554" s="2">
        <f>IF(I4554=$I$2,2,IF(I4554=$I$3,3,IF(I4554=$I$4,4,1)))</f>
        <v>2</v>
      </c>
      <c r="E4554" s="2" t="b">
        <v>0</v>
      </c>
      <c r="F4554" s="2" t="b">
        <v>0</v>
      </c>
      <c r="G4554" s="2" t="s">
        <v>4779</v>
      </c>
      <c r="H4554" s="2" t="s">
        <v>5062</v>
      </c>
      <c r="I4554" t="s">
        <v>0</v>
      </c>
      <c r="J4554">
        <v>31355</v>
      </c>
      <c r="K4554" t="s">
        <v>1156</v>
      </c>
      <c r="L4554" t="s">
        <v>4281</v>
      </c>
      <c r="M4554" t="s">
        <v>5063</v>
      </c>
    </row>
    <row r="4555" spans="1:13" x14ac:dyDescent="0.25">
      <c r="A4555" s="2">
        <v>12464</v>
      </c>
      <c r="B4555" s="2">
        <v>3</v>
      </c>
      <c r="C4555" s="2">
        <f t="shared" ref="C4555" si="4550">B4555-3</f>
        <v>0</v>
      </c>
      <c r="D4555" s="2">
        <f>IF(I4555=$I$2,2,IF(I4555=$I$3,3,IF(I4555=$I$4,4,1)))</f>
        <v>3</v>
      </c>
      <c r="E4555" s="2" t="b">
        <v>0</v>
      </c>
      <c r="F4555" s="2" t="b">
        <v>0</v>
      </c>
      <c r="G4555" s="2" t="s">
        <v>4779</v>
      </c>
      <c r="H4555" s="2" t="s">
        <v>5062</v>
      </c>
      <c r="I4555" t="s">
        <v>3</v>
      </c>
      <c r="J4555">
        <v>13699</v>
      </c>
      <c r="K4555" t="s">
        <v>2822</v>
      </c>
      <c r="L4555" t="s">
        <v>5064</v>
      </c>
      <c r="M4555" t="s">
        <v>5065</v>
      </c>
    </row>
    <row r="4556" spans="1:13" x14ac:dyDescent="0.25">
      <c r="A4556" s="2">
        <v>12465</v>
      </c>
      <c r="B4556" s="2">
        <v>4</v>
      </c>
      <c r="C4556" s="2">
        <f t="shared" ref="C4556" si="4551">B4556-4</f>
        <v>0</v>
      </c>
      <c r="D4556" s="2">
        <f>IF(I4556=$I$2,2,IF(I4556=$I$3,3,IF(I4556=$I$4,4,1)))</f>
        <v>4</v>
      </c>
      <c r="E4556" s="2" t="b">
        <v>0</v>
      </c>
      <c r="F4556" s="2" t="b">
        <v>0</v>
      </c>
      <c r="G4556" s="2" t="s">
        <v>4779</v>
      </c>
      <c r="H4556" s="2" t="s">
        <v>5062</v>
      </c>
      <c r="I4556" t="s">
        <v>5</v>
      </c>
      <c r="J4556" t="s">
        <v>5066</v>
      </c>
      <c r="K4556" t="s">
        <v>1691</v>
      </c>
      <c r="L4556" s="1">
        <v>42188</v>
      </c>
    </row>
    <row r="4557" spans="1:13" x14ac:dyDescent="0.25">
      <c r="A4557" s="2">
        <v>12469</v>
      </c>
      <c r="B4557" s="2">
        <v>1</v>
      </c>
      <c r="C4557" s="2">
        <f t="shared" ref="C4557" si="4552">B4557-1</f>
        <v>0</v>
      </c>
      <c r="D4557" s="2">
        <f>IF(I4557=$I$2,2,IF(I4557=$I$3,3,IF(I4557=$I$4,4,1)))</f>
        <v>1</v>
      </c>
      <c r="E4557" s="2" t="b">
        <v>0</v>
      </c>
      <c r="F4557" s="2" t="b">
        <v>0</v>
      </c>
      <c r="G4557" s="2" t="s">
        <v>4779</v>
      </c>
      <c r="H4557" s="2" t="s">
        <v>5067</v>
      </c>
      <c r="I4557" t="s">
        <v>4778</v>
      </c>
      <c r="J4557" t="s">
        <v>4779</v>
      </c>
      <c r="K4557" t="s">
        <v>5067</v>
      </c>
    </row>
    <row r="4558" spans="1:13" x14ac:dyDescent="0.25">
      <c r="A4558" s="2">
        <v>12470</v>
      </c>
      <c r="B4558" s="2">
        <v>2</v>
      </c>
      <c r="C4558" s="2">
        <f t="shared" ref="C4558" si="4553">B4558-2</f>
        <v>0</v>
      </c>
      <c r="D4558" s="2">
        <f>IF(I4558=$I$2,2,IF(I4558=$I$3,3,IF(I4558=$I$4,4,1)))</f>
        <v>2</v>
      </c>
      <c r="E4558" s="2" t="b">
        <v>0</v>
      </c>
      <c r="F4558" s="2" t="b">
        <v>0</v>
      </c>
      <c r="G4558" s="2" t="s">
        <v>4779</v>
      </c>
      <c r="H4558" s="2" t="s">
        <v>5067</v>
      </c>
      <c r="I4558" t="s">
        <v>0</v>
      </c>
      <c r="J4558">
        <v>25804</v>
      </c>
      <c r="K4558" t="s">
        <v>2591</v>
      </c>
      <c r="L4558" t="s">
        <v>5068</v>
      </c>
      <c r="M4558" t="s">
        <v>5069</v>
      </c>
    </row>
    <row r="4559" spans="1:13" x14ac:dyDescent="0.25">
      <c r="A4559" s="2">
        <v>12474</v>
      </c>
      <c r="B4559" s="2">
        <v>3</v>
      </c>
      <c r="C4559" s="2">
        <f t="shared" ref="C4559" si="4554">B4559-3</f>
        <v>0</v>
      </c>
      <c r="D4559" s="2">
        <f>IF(I4559=$I$2,2,IF(I4559=$I$3,3,IF(I4559=$I$4,4,1)))</f>
        <v>3</v>
      </c>
      <c r="E4559" s="2" t="b">
        <v>0</v>
      </c>
      <c r="F4559" s="2" t="b">
        <v>0</v>
      </c>
      <c r="G4559" s="2" t="s">
        <v>4779</v>
      </c>
      <c r="H4559" s="2" t="s">
        <v>5067</v>
      </c>
      <c r="I4559" t="s">
        <v>3</v>
      </c>
      <c r="J4559">
        <v>14693</v>
      </c>
      <c r="K4559" t="s">
        <v>2821</v>
      </c>
      <c r="L4559" t="s">
        <v>4795</v>
      </c>
      <c r="M4559" t="s">
        <v>5070</v>
      </c>
    </row>
    <row r="4560" spans="1:13" x14ac:dyDescent="0.25">
      <c r="A4560" s="2">
        <v>12475</v>
      </c>
      <c r="B4560" s="2">
        <v>4</v>
      </c>
      <c r="C4560" s="2">
        <f t="shared" ref="C4560" si="4555">B4560-4</f>
        <v>0</v>
      </c>
      <c r="D4560" s="2">
        <f>IF(I4560=$I$2,2,IF(I4560=$I$3,3,IF(I4560=$I$4,4,1)))</f>
        <v>4</v>
      </c>
      <c r="E4560" s="2" t="b">
        <v>0</v>
      </c>
      <c r="F4560" s="2" t="b">
        <v>0</v>
      </c>
      <c r="G4560" s="2" t="s">
        <v>4779</v>
      </c>
      <c r="H4560" s="2" t="s">
        <v>5067</v>
      </c>
      <c r="I4560" t="s">
        <v>5</v>
      </c>
      <c r="J4560" t="s">
        <v>5071</v>
      </c>
      <c r="K4560" t="s">
        <v>1519</v>
      </c>
      <c r="L4560" s="1">
        <v>42191</v>
      </c>
    </row>
    <row r="4561" spans="1:13" x14ac:dyDescent="0.25">
      <c r="A4561" s="2">
        <v>12479</v>
      </c>
      <c r="B4561" s="2">
        <v>1</v>
      </c>
      <c r="C4561" s="2">
        <f t="shared" ref="C4561" si="4556">B4561-1</f>
        <v>0</v>
      </c>
      <c r="D4561" s="2">
        <f>IF(I4561=$I$2,2,IF(I4561=$I$3,3,IF(I4561=$I$4,4,1)))</f>
        <v>1</v>
      </c>
      <c r="E4561" s="2" t="b">
        <v>0</v>
      </c>
      <c r="F4561" s="2" t="b">
        <v>0</v>
      </c>
      <c r="G4561" s="2" t="s">
        <v>4779</v>
      </c>
      <c r="H4561" s="2" t="s">
        <v>5072</v>
      </c>
      <c r="I4561" t="s">
        <v>4778</v>
      </c>
      <c r="J4561" t="s">
        <v>4779</v>
      </c>
      <c r="K4561" t="s">
        <v>5072</v>
      </c>
    </row>
    <row r="4562" spans="1:13" x14ac:dyDescent="0.25">
      <c r="A4562" s="2">
        <v>12480</v>
      </c>
      <c r="B4562" s="2">
        <v>2</v>
      </c>
      <c r="C4562" s="2">
        <f t="shared" ref="C4562" si="4557">B4562-2</f>
        <v>0</v>
      </c>
      <c r="D4562" s="2">
        <f>IF(I4562=$I$2,2,IF(I4562=$I$3,3,IF(I4562=$I$4,4,1)))</f>
        <v>2</v>
      </c>
      <c r="E4562" s="2" t="b">
        <v>0</v>
      </c>
      <c r="F4562" s="2" t="b">
        <v>0</v>
      </c>
      <c r="G4562" s="2" t="s">
        <v>4779</v>
      </c>
      <c r="H4562" s="2" t="s">
        <v>5072</v>
      </c>
      <c r="I4562" t="s">
        <v>0</v>
      </c>
      <c r="J4562">
        <v>26337</v>
      </c>
      <c r="K4562" t="s">
        <v>1474</v>
      </c>
      <c r="L4562" t="s">
        <v>127</v>
      </c>
      <c r="M4562" s="1">
        <v>42030</v>
      </c>
    </row>
    <row r="4563" spans="1:13" x14ac:dyDescent="0.25">
      <c r="A4563" s="2">
        <v>12484</v>
      </c>
      <c r="B4563" s="2">
        <v>3</v>
      </c>
      <c r="C4563" s="2">
        <f t="shared" ref="C4563" si="4558">B4563-3</f>
        <v>0</v>
      </c>
      <c r="D4563" s="2">
        <f>IF(I4563=$I$2,2,IF(I4563=$I$3,3,IF(I4563=$I$4,4,1)))</f>
        <v>3</v>
      </c>
      <c r="E4563" s="2" t="b">
        <v>0</v>
      </c>
      <c r="F4563" s="2" t="b">
        <v>0</v>
      </c>
      <c r="G4563" s="2" t="s">
        <v>4779</v>
      </c>
      <c r="H4563" s="2" t="s">
        <v>5072</v>
      </c>
      <c r="I4563" t="s">
        <v>3</v>
      </c>
      <c r="J4563">
        <v>13692</v>
      </c>
      <c r="K4563" t="s">
        <v>445</v>
      </c>
      <c r="L4563" t="s">
        <v>5073</v>
      </c>
      <c r="M4563" s="1">
        <v>42060</v>
      </c>
    </row>
    <row r="4564" spans="1:13" x14ac:dyDescent="0.25">
      <c r="A4564" s="2">
        <v>12485</v>
      </c>
      <c r="B4564" s="2">
        <v>4</v>
      </c>
      <c r="C4564" s="2">
        <f t="shared" ref="C4564" si="4559">B4564-4</f>
        <v>0</v>
      </c>
      <c r="D4564" s="2">
        <f>IF(I4564=$I$2,2,IF(I4564=$I$3,3,IF(I4564=$I$4,4,1)))</f>
        <v>4</v>
      </c>
      <c r="E4564" s="2" t="b">
        <v>0</v>
      </c>
      <c r="F4564" s="2" t="b">
        <v>0</v>
      </c>
      <c r="G4564" s="2" t="s">
        <v>4779</v>
      </c>
      <c r="H4564" s="2" t="s">
        <v>5072</v>
      </c>
      <c r="I4564" t="s">
        <v>5</v>
      </c>
      <c r="J4564" t="s">
        <v>359</v>
      </c>
      <c r="K4564" t="s">
        <v>580</v>
      </c>
      <c r="L4564" t="s">
        <v>18</v>
      </c>
    </row>
    <row r="4565" spans="1:13" x14ac:dyDescent="0.25">
      <c r="A4565" s="2">
        <v>12489</v>
      </c>
      <c r="B4565" s="2">
        <v>1</v>
      </c>
      <c r="C4565" s="2">
        <f t="shared" ref="C4565" si="4560">B4565-1</f>
        <v>0</v>
      </c>
      <c r="D4565" s="2">
        <f>IF(I4565=$I$2,2,IF(I4565=$I$3,3,IF(I4565=$I$4,4,1)))</f>
        <v>1</v>
      </c>
      <c r="E4565" s="2" t="b">
        <v>0</v>
      </c>
      <c r="F4565" s="2" t="b">
        <v>0</v>
      </c>
      <c r="G4565" s="2" t="s">
        <v>4779</v>
      </c>
      <c r="H4565" s="2" t="s">
        <v>5074</v>
      </c>
      <c r="I4565" t="s">
        <v>4778</v>
      </c>
      <c r="J4565" t="s">
        <v>4779</v>
      </c>
      <c r="K4565" t="s">
        <v>5074</v>
      </c>
    </row>
    <row r="4566" spans="1:13" x14ac:dyDescent="0.25">
      <c r="A4566" s="2">
        <v>12490</v>
      </c>
      <c r="B4566" s="2">
        <v>2</v>
      </c>
      <c r="C4566" s="2">
        <f t="shared" ref="C4566" si="4561">B4566-2</f>
        <v>0</v>
      </c>
      <c r="D4566" s="2">
        <f>IF(I4566=$I$2,2,IF(I4566=$I$3,3,IF(I4566=$I$4,4,1)))</f>
        <v>2</v>
      </c>
      <c r="E4566" s="2" t="b">
        <v>0</v>
      </c>
      <c r="F4566" s="2" t="b">
        <v>0</v>
      </c>
      <c r="G4566" s="2" t="s">
        <v>4779</v>
      </c>
      <c r="H4566" s="2" t="s">
        <v>5074</v>
      </c>
      <c r="I4566" t="s">
        <v>0</v>
      </c>
      <c r="J4566">
        <v>45782</v>
      </c>
      <c r="K4566" t="s">
        <v>69</v>
      </c>
      <c r="L4566" t="s">
        <v>936</v>
      </c>
      <c r="M4566" s="1">
        <v>42110</v>
      </c>
    </row>
    <row r="4567" spans="1:13" x14ac:dyDescent="0.25">
      <c r="A4567" s="2">
        <v>12493</v>
      </c>
      <c r="B4567" s="2">
        <v>3</v>
      </c>
      <c r="C4567" s="2">
        <f t="shared" ref="C4567" si="4562">B4567-3</f>
        <v>0</v>
      </c>
      <c r="D4567" s="2">
        <f>IF(I4567=$I$2,2,IF(I4567=$I$3,3,IF(I4567=$I$4,4,1)))</f>
        <v>3</v>
      </c>
      <c r="E4567" s="2" t="b">
        <v>0</v>
      </c>
      <c r="F4567" s="2" t="b">
        <v>0</v>
      </c>
      <c r="G4567" s="2" t="s">
        <v>4779</v>
      </c>
      <c r="H4567" s="2" t="s">
        <v>5074</v>
      </c>
      <c r="I4567" t="s">
        <v>3</v>
      </c>
      <c r="J4567">
        <v>13687</v>
      </c>
      <c r="K4567" t="s">
        <v>1897</v>
      </c>
      <c r="L4567" t="s">
        <v>1661</v>
      </c>
      <c r="M4567" s="1">
        <v>42262</v>
      </c>
    </row>
    <row r="4568" spans="1:13" x14ac:dyDescent="0.25">
      <c r="A4568" s="2">
        <v>12494</v>
      </c>
      <c r="B4568" s="2">
        <v>4</v>
      </c>
      <c r="C4568" s="2">
        <f t="shared" ref="C4568" si="4563">B4568-4</f>
        <v>0</v>
      </c>
      <c r="D4568" s="2">
        <f>IF(I4568=$I$2,2,IF(I4568=$I$3,3,IF(I4568=$I$4,4,1)))</f>
        <v>4</v>
      </c>
      <c r="E4568" s="2" t="b">
        <v>0</v>
      </c>
      <c r="F4568" s="2" t="b">
        <v>0</v>
      </c>
      <c r="G4568" s="2" t="s">
        <v>4779</v>
      </c>
      <c r="H4568" s="2" t="s">
        <v>5074</v>
      </c>
      <c r="I4568" t="s">
        <v>5</v>
      </c>
      <c r="J4568" t="s">
        <v>2900</v>
      </c>
      <c r="K4568" t="s">
        <v>3117</v>
      </c>
      <c r="L4568" s="1">
        <v>42134</v>
      </c>
    </row>
    <row r="4569" spans="1:13" x14ac:dyDescent="0.25">
      <c r="A4569" s="2">
        <v>12503</v>
      </c>
      <c r="B4569" s="2">
        <v>1</v>
      </c>
      <c r="C4569" s="2">
        <f t="shared" ref="C4569" si="4564">B4569-1</f>
        <v>0</v>
      </c>
      <c r="D4569" s="2">
        <f>IF(I4569=$I$2,2,IF(I4569=$I$3,3,IF(I4569=$I$4,4,1)))</f>
        <v>1</v>
      </c>
      <c r="E4569" s="2" t="b">
        <v>0</v>
      </c>
      <c r="F4569" s="2" t="b">
        <v>0</v>
      </c>
      <c r="G4569" s="2" t="s">
        <v>4779</v>
      </c>
      <c r="H4569" s="2" t="s">
        <v>5075</v>
      </c>
      <c r="I4569" t="s">
        <v>4778</v>
      </c>
      <c r="J4569" t="s">
        <v>4779</v>
      </c>
      <c r="K4569" t="s">
        <v>5075</v>
      </c>
    </row>
    <row r="4570" spans="1:13" x14ac:dyDescent="0.25">
      <c r="A4570" s="2">
        <v>12504</v>
      </c>
      <c r="B4570" s="2">
        <v>2</v>
      </c>
      <c r="C4570" s="2">
        <f t="shared" ref="C4570" si="4565">B4570-2</f>
        <v>0</v>
      </c>
      <c r="D4570" s="2">
        <f>IF(I4570=$I$2,2,IF(I4570=$I$3,3,IF(I4570=$I$4,4,1)))</f>
        <v>2</v>
      </c>
      <c r="E4570" s="2" t="b">
        <v>0</v>
      </c>
      <c r="F4570" s="2" t="b">
        <v>0</v>
      </c>
      <c r="G4570" s="2" t="s">
        <v>4779</v>
      </c>
      <c r="H4570" s="2" t="s">
        <v>5075</v>
      </c>
      <c r="I4570" t="s">
        <v>0</v>
      </c>
      <c r="J4570">
        <v>42349</v>
      </c>
      <c r="K4570" t="s">
        <v>1397</v>
      </c>
      <c r="L4570" t="s">
        <v>984</v>
      </c>
      <c r="M4570" t="s">
        <v>1078</v>
      </c>
    </row>
    <row r="4571" spans="1:13" x14ac:dyDescent="0.25">
      <c r="A4571" s="2">
        <v>12507</v>
      </c>
      <c r="B4571" s="2">
        <v>3</v>
      </c>
      <c r="C4571" s="2">
        <f t="shared" ref="C4571" si="4566">B4571-3</f>
        <v>0</v>
      </c>
      <c r="D4571" s="2">
        <f>IF(I4571=$I$2,2,IF(I4571=$I$3,3,IF(I4571=$I$4,4,1)))</f>
        <v>3</v>
      </c>
      <c r="E4571" s="2" t="b">
        <v>0</v>
      </c>
      <c r="F4571" s="2" t="b">
        <v>0</v>
      </c>
      <c r="G4571" s="2" t="s">
        <v>4779</v>
      </c>
      <c r="H4571" s="2" t="s">
        <v>5075</v>
      </c>
      <c r="I4571" t="s">
        <v>3</v>
      </c>
      <c r="J4571">
        <v>19687</v>
      </c>
      <c r="K4571" t="s">
        <v>1395</v>
      </c>
      <c r="L4571" t="s">
        <v>5076</v>
      </c>
      <c r="M4571" s="1">
        <v>42197</v>
      </c>
    </row>
    <row r="4572" spans="1:13" x14ac:dyDescent="0.25">
      <c r="A4572" s="2">
        <v>12508</v>
      </c>
      <c r="B4572" s="2">
        <v>4</v>
      </c>
      <c r="C4572" s="2">
        <f t="shared" ref="C4572" si="4567">B4572-4</f>
        <v>0</v>
      </c>
      <c r="D4572" s="2">
        <f>IF(I4572=$I$2,2,IF(I4572=$I$3,3,IF(I4572=$I$4,4,1)))</f>
        <v>4</v>
      </c>
      <c r="E4572" s="2" t="b">
        <v>0</v>
      </c>
      <c r="F4572" s="2" t="b">
        <v>0</v>
      </c>
      <c r="G4572" s="2" t="s">
        <v>4779</v>
      </c>
      <c r="H4572" s="2" t="s">
        <v>5075</v>
      </c>
      <c r="I4572" t="s">
        <v>5</v>
      </c>
      <c r="J4572" t="s">
        <v>1392</v>
      </c>
      <c r="K4572" t="s">
        <v>957</v>
      </c>
      <c r="L4572" s="1">
        <v>42156</v>
      </c>
    </row>
    <row r="4573" spans="1:13" x14ac:dyDescent="0.25">
      <c r="A4573" s="2">
        <v>12512</v>
      </c>
      <c r="B4573" s="2">
        <v>1</v>
      </c>
      <c r="C4573" s="2">
        <f t="shared" ref="C4573" si="4568">B4573-1</f>
        <v>0</v>
      </c>
      <c r="D4573" s="2">
        <f>IF(I4573=$I$2,2,IF(I4573=$I$3,3,IF(I4573=$I$4,4,1)))</f>
        <v>1</v>
      </c>
      <c r="E4573" s="2" t="b">
        <v>0</v>
      </c>
      <c r="F4573" s="2" t="b">
        <v>0</v>
      </c>
      <c r="G4573" s="2" t="s">
        <v>4779</v>
      </c>
      <c r="H4573" s="2" t="s">
        <v>5077</v>
      </c>
      <c r="I4573" t="s">
        <v>4778</v>
      </c>
      <c r="J4573" t="s">
        <v>4779</v>
      </c>
      <c r="K4573" t="s">
        <v>5077</v>
      </c>
    </row>
    <row r="4574" spans="1:13" x14ac:dyDescent="0.25">
      <c r="A4574" s="2">
        <v>12513</v>
      </c>
      <c r="B4574" s="2">
        <v>2</v>
      </c>
      <c r="C4574" s="2">
        <f t="shared" ref="C4574" si="4569">B4574-2</f>
        <v>0</v>
      </c>
      <c r="D4574" s="2">
        <f>IF(I4574=$I$2,2,IF(I4574=$I$3,3,IF(I4574=$I$4,4,1)))</f>
        <v>2</v>
      </c>
      <c r="E4574" s="2" t="b">
        <v>0</v>
      </c>
      <c r="F4574" s="2" t="b">
        <v>0</v>
      </c>
      <c r="G4574" s="2" t="s">
        <v>4779</v>
      </c>
      <c r="H4574" s="2" t="s">
        <v>5077</v>
      </c>
      <c r="I4574" t="s">
        <v>0</v>
      </c>
      <c r="J4574">
        <v>26360</v>
      </c>
      <c r="K4574" t="s">
        <v>741</v>
      </c>
      <c r="L4574" t="s">
        <v>697</v>
      </c>
      <c r="M4574" s="1">
        <v>42008</v>
      </c>
    </row>
    <row r="4575" spans="1:13" x14ac:dyDescent="0.25">
      <c r="A4575" s="2">
        <v>12519</v>
      </c>
      <c r="B4575" s="2">
        <v>3</v>
      </c>
      <c r="C4575" s="2">
        <f t="shared" ref="C4575" si="4570">B4575-3</f>
        <v>0</v>
      </c>
      <c r="D4575" s="2">
        <f>IF(I4575=$I$2,2,IF(I4575=$I$3,3,IF(I4575=$I$4,4,1)))</f>
        <v>3</v>
      </c>
      <c r="E4575" s="2" t="b">
        <v>0</v>
      </c>
      <c r="F4575" s="2" t="b">
        <v>0</v>
      </c>
      <c r="G4575" s="2" t="s">
        <v>4779</v>
      </c>
      <c r="H4575" s="2" t="s">
        <v>5077</v>
      </c>
      <c r="I4575" t="s">
        <v>3</v>
      </c>
      <c r="J4575">
        <v>14698</v>
      </c>
      <c r="K4575" t="s">
        <v>31</v>
      </c>
      <c r="L4575" t="s">
        <v>427</v>
      </c>
      <c r="M4575" s="1">
        <v>42008</v>
      </c>
    </row>
    <row r="4576" spans="1:13" x14ac:dyDescent="0.25">
      <c r="A4576" s="2">
        <v>12520</v>
      </c>
      <c r="B4576" s="2">
        <v>4</v>
      </c>
      <c r="C4576" s="2">
        <f t="shared" ref="C4576" si="4571">B4576-4</f>
        <v>0</v>
      </c>
      <c r="D4576" s="2">
        <f>IF(I4576=$I$2,2,IF(I4576=$I$3,3,IF(I4576=$I$4,4,1)))</f>
        <v>4</v>
      </c>
      <c r="E4576" s="2" t="b">
        <v>0</v>
      </c>
      <c r="F4576" s="2" t="b">
        <v>0</v>
      </c>
      <c r="G4576" s="2" t="s">
        <v>4779</v>
      </c>
      <c r="H4576" s="2" t="s">
        <v>5077</v>
      </c>
      <c r="I4576" t="s">
        <v>5</v>
      </c>
      <c r="J4576" t="s">
        <v>126</v>
      </c>
      <c r="K4576" t="s">
        <v>438</v>
      </c>
      <c r="L4576" s="1">
        <v>42097</v>
      </c>
    </row>
    <row r="4577" spans="1:13" x14ac:dyDescent="0.25">
      <c r="A4577" s="2">
        <v>12524</v>
      </c>
      <c r="B4577" s="2">
        <v>1</v>
      </c>
      <c r="C4577" s="2">
        <f t="shared" ref="C4577" si="4572">B4577-1</f>
        <v>0</v>
      </c>
      <c r="D4577" s="2">
        <f>IF(I4577=$I$2,2,IF(I4577=$I$3,3,IF(I4577=$I$4,4,1)))</f>
        <v>1</v>
      </c>
      <c r="E4577" s="2" t="b">
        <v>0</v>
      </c>
      <c r="F4577" s="2" t="b">
        <v>0</v>
      </c>
      <c r="G4577" s="2" t="s">
        <v>4779</v>
      </c>
      <c r="H4577" s="2" t="s">
        <v>5078</v>
      </c>
      <c r="I4577" t="s">
        <v>4778</v>
      </c>
      <c r="J4577" t="s">
        <v>4779</v>
      </c>
      <c r="K4577" t="s">
        <v>5078</v>
      </c>
    </row>
    <row r="4578" spans="1:13" x14ac:dyDescent="0.25">
      <c r="A4578" s="2">
        <v>12525</v>
      </c>
      <c r="B4578" s="2">
        <v>2</v>
      </c>
      <c r="C4578" s="2">
        <f t="shared" ref="C4578" si="4573">B4578-2</f>
        <v>0</v>
      </c>
      <c r="D4578" s="2">
        <f>IF(I4578=$I$2,2,IF(I4578=$I$3,3,IF(I4578=$I$4,4,1)))</f>
        <v>2</v>
      </c>
      <c r="E4578" s="2" t="b">
        <v>0</v>
      </c>
      <c r="F4578" s="2" t="b">
        <v>0</v>
      </c>
      <c r="G4578" s="2" t="s">
        <v>4779</v>
      </c>
      <c r="H4578" s="2" t="s">
        <v>5078</v>
      </c>
      <c r="I4578" t="s">
        <v>0</v>
      </c>
      <c r="J4578">
        <v>26361</v>
      </c>
      <c r="K4578" t="s">
        <v>85</v>
      </c>
      <c r="L4578" t="s">
        <v>1529</v>
      </c>
      <c r="M4578" s="1">
        <v>42097</v>
      </c>
    </row>
    <row r="4579" spans="1:13" x14ac:dyDescent="0.25">
      <c r="A4579" s="2">
        <v>12530</v>
      </c>
      <c r="B4579" s="2">
        <v>3</v>
      </c>
      <c r="C4579" s="2">
        <f t="shared" ref="C4579" si="4574">B4579-3</f>
        <v>0</v>
      </c>
      <c r="D4579" s="2">
        <f>IF(I4579=$I$2,2,IF(I4579=$I$3,3,IF(I4579=$I$4,4,1)))</f>
        <v>3</v>
      </c>
      <c r="E4579" s="2" t="b">
        <v>0</v>
      </c>
      <c r="F4579" s="2" t="b">
        <v>0</v>
      </c>
      <c r="G4579" s="2" t="s">
        <v>4779</v>
      </c>
      <c r="H4579" s="2" t="s">
        <v>5078</v>
      </c>
      <c r="I4579" t="s">
        <v>3</v>
      </c>
      <c r="J4579">
        <v>14685</v>
      </c>
      <c r="K4579" t="s">
        <v>357</v>
      </c>
      <c r="L4579" t="s">
        <v>2235</v>
      </c>
      <c r="M4579" s="1">
        <v>42097</v>
      </c>
    </row>
    <row r="4580" spans="1:13" x14ac:dyDescent="0.25">
      <c r="A4580" s="2">
        <v>12531</v>
      </c>
      <c r="B4580" s="2">
        <v>4</v>
      </c>
      <c r="C4580" s="2">
        <f t="shared" ref="C4580" si="4575">B4580-4</f>
        <v>0</v>
      </c>
      <c r="D4580" s="2">
        <f>IF(I4580=$I$2,2,IF(I4580=$I$3,3,IF(I4580=$I$4,4,1)))</f>
        <v>4</v>
      </c>
      <c r="E4580" s="2" t="b">
        <v>0</v>
      </c>
      <c r="F4580" s="2" t="b">
        <v>0</v>
      </c>
      <c r="G4580" s="2" t="s">
        <v>4779</v>
      </c>
      <c r="H4580" s="2" t="s">
        <v>5078</v>
      </c>
      <c r="I4580" t="s">
        <v>5</v>
      </c>
      <c r="J4580" t="s">
        <v>402</v>
      </c>
      <c r="K4580" t="s">
        <v>315</v>
      </c>
      <c r="L4580" s="1">
        <v>42066</v>
      </c>
    </row>
    <row r="4581" spans="1:13" x14ac:dyDescent="0.25">
      <c r="A4581" s="2">
        <v>12535</v>
      </c>
      <c r="B4581" s="2">
        <v>1</v>
      </c>
      <c r="C4581" s="2">
        <f t="shared" ref="C4581" si="4576">B4581-1</f>
        <v>0</v>
      </c>
      <c r="D4581" s="2">
        <f>IF(I4581=$I$2,2,IF(I4581=$I$3,3,IF(I4581=$I$4,4,1)))</f>
        <v>1</v>
      </c>
      <c r="E4581" s="2" t="b">
        <v>0</v>
      </c>
      <c r="F4581" s="2" t="b">
        <v>0</v>
      </c>
      <c r="G4581" s="2" t="s">
        <v>4779</v>
      </c>
      <c r="H4581" s="2" t="s">
        <v>5079</v>
      </c>
      <c r="I4581" t="s">
        <v>4778</v>
      </c>
      <c r="J4581" t="s">
        <v>4779</v>
      </c>
      <c r="K4581" t="s">
        <v>5079</v>
      </c>
    </row>
    <row r="4582" spans="1:13" x14ac:dyDescent="0.25">
      <c r="A4582" s="2">
        <v>12536</v>
      </c>
      <c r="B4582" s="2">
        <v>2</v>
      </c>
      <c r="C4582" s="2">
        <f t="shared" ref="C4582" si="4577">B4582-2</f>
        <v>0</v>
      </c>
      <c r="D4582" s="2">
        <f>IF(I4582=$I$2,2,IF(I4582=$I$3,3,IF(I4582=$I$4,4,1)))</f>
        <v>2</v>
      </c>
      <c r="E4582" s="2" t="b">
        <v>0</v>
      </c>
      <c r="F4582" s="2" t="b">
        <v>0</v>
      </c>
      <c r="G4582" s="2" t="s">
        <v>4779</v>
      </c>
      <c r="H4582" s="2" t="s">
        <v>5079</v>
      </c>
      <c r="I4582" t="s">
        <v>0</v>
      </c>
      <c r="J4582">
        <v>26337</v>
      </c>
      <c r="K4582" t="s">
        <v>1156</v>
      </c>
      <c r="L4582" t="s">
        <v>5080</v>
      </c>
      <c r="M4582" s="1">
        <v>42206</v>
      </c>
    </row>
    <row r="4583" spans="1:13" x14ac:dyDescent="0.25">
      <c r="A4583" s="2">
        <v>12539</v>
      </c>
      <c r="B4583" s="2">
        <v>3</v>
      </c>
      <c r="C4583" s="2">
        <f t="shared" ref="C4583" si="4578">B4583-3</f>
        <v>0</v>
      </c>
      <c r="D4583" s="2">
        <f>IF(I4583=$I$2,2,IF(I4583=$I$3,3,IF(I4583=$I$4,4,1)))</f>
        <v>3</v>
      </c>
      <c r="E4583" s="2" t="b">
        <v>0</v>
      </c>
      <c r="F4583" s="2" t="b">
        <v>0</v>
      </c>
      <c r="G4583" s="2" t="s">
        <v>4779</v>
      </c>
      <c r="H4583" s="2" t="s">
        <v>5079</v>
      </c>
      <c r="I4583" t="s">
        <v>3</v>
      </c>
      <c r="J4583">
        <v>20684</v>
      </c>
      <c r="K4583" t="s">
        <v>295</v>
      </c>
      <c r="L4583" t="s">
        <v>5081</v>
      </c>
      <c r="M4583" s="1">
        <v>42237</v>
      </c>
    </row>
    <row r="4584" spans="1:13" x14ac:dyDescent="0.25">
      <c r="A4584" s="2">
        <v>12540</v>
      </c>
      <c r="B4584" s="2">
        <v>4</v>
      </c>
      <c r="C4584" s="2">
        <f t="shared" ref="C4584" si="4579">B4584-4</f>
        <v>0</v>
      </c>
      <c r="D4584" s="2">
        <f>IF(I4584=$I$2,2,IF(I4584=$I$3,3,IF(I4584=$I$4,4,1)))</f>
        <v>4</v>
      </c>
      <c r="E4584" s="2" t="b">
        <v>0</v>
      </c>
      <c r="F4584" s="2" t="b">
        <v>0</v>
      </c>
      <c r="G4584" s="2" t="s">
        <v>4779</v>
      </c>
      <c r="H4584" s="2" t="s">
        <v>5079</v>
      </c>
      <c r="I4584" t="s">
        <v>5</v>
      </c>
      <c r="J4584" t="s">
        <v>928</v>
      </c>
      <c r="K4584" t="s">
        <v>34</v>
      </c>
      <c r="L4584" t="s">
        <v>35</v>
      </c>
    </row>
    <row r="4585" spans="1:13" x14ac:dyDescent="0.25">
      <c r="A4585" s="2">
        <v>12549</v>
      </c>
      <c r="B4585" s="2">
        <v>1</v>
      </c>
      <c r="C4585" s="2">
        <f t="shared" ref="C4585" si="4580">B4585-1</f>
        <v>0</v>
      </c>
      <c r="D4585" s="2">
        <f>IF(I4585=$I$2,2,IF(I4585=$I$3,3,IF(I4585=$I$4,4,1)))</f>
        <v>1</v>
      </c>
      <c r="E4585" s="2" t="b">
        <v>0</v>
      </c>
      <c r="F4585" s="2" t="b">
        <v>0</v>
      </c>
      <c r="G4585" s="2" t="s">
        <v>4779</v>
      </c>
      <c r="H4585" s="2" t="s">
        <v>5083</v>
      </c>
      <c r="I4585" t="s">
        <v>4778</v>
      </c>
      <c r="J4585" t="s">
        <v>4779</v>
      </c>
      <c r="K4585" t="s">
        <v>5083</v>
      </c>
    </row>
    <row r="4586" spans="1:13" x14ac:dyDescent="0.25">
      <c r="A4586" s="2">
        <v>12550</v>
      </c>
      <c r="B4586" s="2">
        <v>2</v>
      </c>
      <c r="C4586" s="2">
        <f t="shared" ref="C4586" si="4581">B4586-2</f>
        <v>0</v>
      </c>
      <c r="D4586" s="2">
        <f>IF(I4586=$I$2,2,IF(I4586=$I$3,3,IF(I4586=$I$4,4,1)))</f>
        <v>2</v>
      </c>
      <c r="E4586" s="2" t="b">
        <v>0</v>
      </c>
      <c r="F4586" s="2" t="b">
        <v>0</v>
      </c>
      <c r="G4586" s="2" t="s">
        <v>4779</v>
      </c>
      <c r="H4586" s="2" t="s">
        <v>5083</v>
      </c>
      <c r="I4586" t="s">
        <v>0</v>
      </c>
      <c r="J4586">
        <v>30788</v>
      </c>
      <c r="K4586" t="s">
        <v>985</v>
      </c>
      <c r="L4586" t="s">
        <v>1496</v>
      </c>
      <c r="M4586" t="s">
        <v>59</v>
      </c>
    </row>
    <row r="4587" spans="1:13" x14ac:dyDescent="0.25">
      <c r="A4587" s="2">
        <v>12554</v>
      </c>
      <c r="B4587" s="2">
        <v>3</v>
      </c>
      <c r="C4587" s="2">
        <f t="shared" ref="C4587" si="4582">B4587-3</f>
        <v>0</v>
      </c>
      <c r="D4587" s="2">
        <f>IF(I4587=$I$2,2,IF(I4587=$I$3,3,IF(I4587=$I$4,4,1)))</f>
        <v>3</v>
      </c>
      <c r="E4587" s="2" t="b">
        <v>0</v>
      </c>
      <c r="F4587" s="2" t="b">
        <v>0</v>
      </c>
      <c r="G4587" s="2" t="s">
        <v>4779</v>
      </c>
      <c r="H4587" s="2" t="s">
        <v>5083</v>
      </c>
      <c r="I4587" t="s">
        <v>3</v>
      </c>
      <c r="J4587">
        <v>14700</v>
      </c>
      <c r="K4587" t="s">
        <v>1434</v>
      </c>
      <c r="L4587" t="s">
        <v>5084</v>
      </c>
      <c r="M4587" t="s">
        <v>59</v>
      </c>
    </row>
    <row r="4588" spans="1:13" x14ac:dyDescent="0.25">
      <c r="A4588" s="2">
        <v>12555</v>
      </c>
      <c r="B4588" s="2">
        <v>4</v>
      </c>
      <c r="C4588" s="2">
        <f t="shared" ref="C4588" si="4583">B4588-4</f>
        <v>0</v>
      </c>
      <c r="D4588" s="2">
        <f>IF(I4588=$I$2,2,IF(I4588=$I$3,3,IF(I4588=$I$4,4,1)))</f>
        <v>4</v>
      </c>
      <c r="E4588" s="2" t="b">
        <v>0</v>
      </c>
      <c r="F4588" s="2" t="b">
        <v>0</v>
      </c>
      <c r="G4588" s="2" t="s">
        <v>4779</v>
      </c>
      <c r="H4588" s="2" t="s">
        <v>5083</v>
      </c>
      <c r="I4588" t="s">
        <v>5</v>
      </c>
      <c r="J4588" t="s">
        <v>956</v>
      </c>
      <c r="K4588" t="s">
        <v>1174</v>
      </c>
      <c r="L4588" s="1">
        <v>42009</v>
      </c>
    </row>
    <row r="4589" spans="1:13" x14ac:dyDescent="0.25">
      <c r="A4589" s="2">
        <v>12559</v>
      </c>
      <c r="B4589" s="2">
        <v>1</v>
      </c>
      <c r="C4589" s="2">
        <f t="shared" ref="C4589" si="4584">B4589-1</f>
        <v>0</v>
      </c>
      <c r="D4589" s="2">
        <f>IF(I4589=$I$2,2,IF(I4589=$I$3,3,IF(I4589=$I$4,4,1)))</f>
        <v>1</v>
      </c>
      <c r="E4589" s="2" t="b">
        <v>0</v>
      </c>
      <c r="F4589" s="2" t="b">
        <v>0</v>
      </c>
      <c r="G4589" s="2" t="s">
        <v>4779</v>
      </c>
      <c r="H4589" s="2" t="s">
        <v>1436</v>
      </c>
      <c r="I4589" t="s">
        <v>4778</v>
      </c>
      <c r="J4589" t="s">
        <v>4779</v>
      </c>
      <c r="K4589" t="s">
        <v>1436</v>
      </c>
    </row>
    <row r="4590" spans="1:13" x14ac:dyDescent="0.25">
      <c r="A4590" s="2">
        <v>12560</v>
      </c>
      <c r="B4590" s="2">
        <v>2</v>
      </c>
      <c r="C4590" s="2">
        <f t="shared" ref="C4590" si="4585">B4590-2</f>
        <v>0</v>
      </c>
      <c r="D4590" s="2">
        <f>IF(I4590=$I$2,2,IF(I4590=$I$3,3,IF(I4590=$I$4,4,1)))</f>
        <v>2</v>
      </c>
      <c r="E4590" s="2" t="b">
        <v>0</v>
      </c>
      <c r="F4590" s="2" t="b">
        <v>0</v>
      </c>
      <c r="G4590" s="2" t="s">
        <v>4779</v>
      </c>
      <c r="H4590" s="2" t="s">
        <v>1436</v>
      </c>
      <c r="I4590" t="s">
        <v>0</v>
      </c>
      <c r="J4590">
        <v>25817</v>
      </c>
      <c r="K4590" t="s">
        <v>27</v>
      </c>
      <c r="L4590" t="s">
        <v>481</v>
      </c>
      <c r="M4590" s="1">
        <v>42039</v>
      </c>
    </row>
    <row r="4591" spans="1:13" x14ac:dyDescent="0.25">
      <c r="A4591" s="2">
        <v>12564</v>
      </c>
      <c r="B4591" s="2">
        <v>3</v>
      </c>
      <c r="C4591" s="2">
        <f t="shared" ref="C4591" si="4586">B4591-3</f>
        <v>0</v>
      </c>
      <c r="D4591" s="2">
        <f>IF(I4591=$I$2,2,IF(I4591=$I$3,3,IF(I4591=$I$4,4,1)))</f>
        <v>3</v>
      </c>
      <c r="E4591" s="2" t="b">
        <v>0</v>
      </c>
      <c r="F4591" s="2" t="b">
        <v>0</v>
      </c>
      <c r="G4591" s="2" t="s">
        <v>4779</v>
      </c>
      <c r="H4591" s="2" t="s">
        <v>1436</v>
      </c>
      <c r="I4591" t="s">
        <v>3</v>
      </c>
      <c r="J4591">
        <v>14692</v>
      </c>
      <c r="K4591" t="s">
        <v>362</v>
      </c>
      <c r="L4591" t="s">
        <v>563</v>
      </c>
      <c r="M4591" s="1">
        <v>42039</v>
      </c>
    </row>
    <row r="4592" spans="1:13" x14ac:dyDescent="0.25">
      <c r="A4592" s="2">
        <v>12565</v>
      </c>
      <c r="B4592" s="2">
        <v>4</v>
      </c>
      <c r="C4592" s="2">
        <f t="shared" ref="C4592" si="4587">B4592-4</f>
        <v>0</v>
      </c>
      <c r="D4592" s="2">
        <f>IF(I4592=$I$2,2,IF(I4592=$I$3,3,IF(I4592=$I$4,4,1)))</f>
        <v>4</v>
      </c>
      <c r="E4592" s="2" t="b">
        <v>0</v>
      </c>
      <c r="F4592" s="2" t="b">
        <v>0</v>
      </c>
      <c r="G4592" s="2" t="s">
        <v>4779</v>
      </c>
      <c r="H4592" s="2" t="s">
        <v>1436</v>
      </c>
      <c r="I4592" t="s">
        <v>5</v>
      </c>
      <c r="J4592" t="s">
        <v>503</v>
      </c>
      <c r="K4592" t="s">
        <v>493</v>
      </c>
      <c r="L4592" s="1">
        <v>42067</v>
      </c>
    </row>
    <row r="4593" spans="1:13" x14ac:dyDescent="0.25">
      <c r="A4593" s="2">
        <v>12569</v>
      </c>
      <c r="B4593" s="2">
        <v>1</v>
      </c>
      <c r="C4593" s="2">
        <f t="shared" ref="C4593" si="4588">B4593-1</f>
        <v>0</v>
      </c>
      <c r="D4593" s="2">
        <f>IF(I4593=$I$2,2,IF(I4593=$I$3,3,IF(I4593=$I$4,4,1)))</f>
        <v>1</v>
      </c>
      <c r="E4593" s="2" t="b">
        <v>0</v>
      </c>
      <c r="F4593" s="2" t="b">
        <v>0</v>
      </c>
      <c r="G4593" s="2" t="s">
        <v>4779</v>
      </c>
      <c r="H4593" s="2" t="s">
        <v>5085</v>
      </c>
      <c r="I4593" t="s">
        <v>4778</v>
      </c>
      <c r="J4593" t="s">
        <v>4779</v>
      </c>
      <c r="K4593" t="s">
        <v>5085</v>
      </c>
    </row>
    <row r="4594" spans="1:13" x14ac:dyDescent="0.25">
      <c r="A4594" s="2">
        <v>12570</v>
      </c>
      <c r="B4594" s="2">
        <v>2</v>
      </c>
      <c r="C4594" s="2">
        <f t="shared" ref="C4594" si="4589">B4594-2</f>
        <v>0</v>
      </c>
      <c r="D4594" s="2">
        <f>IF(I4594=$I$2,2,IF(I4594=$I$3,3,IF(I4594=$I$4,4,1)))</f>
        <v>2</v>
      </c>
      <c r="E4594" s="2" t="b">
        <v>0</v>
      </c>
      <c r="F4594" s="2" t="b">
        <v>0</v>
      </c>
      <c r="G4594" s="2" t="s">
        <v>4779</v>
      </c>
      <c r="H4594" s="2" t="s">
        <v>5085</v>
      </c>
      <c r="I4594" t="s">
        <v>0</v>
      </c>
      <c r="J4594">
        <v>26341</v>
      </c>
      <c r="K4594" t="s">
        <v>371</v>
      </c>
      <c r="L4594" t="s">
        <v>943</v>
      </c>
      <c r="M4594" s="1">
        <v>42098</v>
      </c>
    </row>
    <row r="4595" spans="1:13" x14ac:dyDescent="0.25">
      <c r="A4595" s="2">
        <v>12574</v>
      </c>
      <c r="B4595" s="2">
        <v>3</v>
      </c>
      <c r="C4595" s="2">
        <f t="shared" ref="C4595" si="4590">B4595-3</f>
        <v>0</v>
      </c>
      <c r="D4595" s="2">
        <f>IF(I4595=$I$2,2,IF(I4595=$I$3,3,IF(I4595=$I$4,4,1)))</f>
        <v>3</v>
      </c>
      <c r="E4595" s="2" t="b">
        <v>0</v>
      </c>
      <c r="F4595" s="2" t="b">
        <v>0</v>
      </c>
      <c r="G4595" s="2" t="s">
        <v>4779</v>
      </c>
      <c r="H4595" s="2" t="s">
        <v>5085</v>
      </c>
      <c r="I4595" t="s">
        <v>3</v>
      </c>
      <c r="J4595">
        <v>13692</v>
      </c>
      <c r="K4595" t="s">
        <v>381</v>
      </c>
      <c r="L4595" t="s">
        <v>1359</v>
      </c>
      <c r="M4595" s="1">
        <v>42098</v>
      </c>
    </row>
    <row r="4596" spans="1:13" x14ac:dyDescent="0.25">
      <c r="A4596" s="2">
        <v>12575</v>
      </c>
      <c r="B4596" s="2">
        <v>4</v>
      </c>
      <c r="C4596" s="2">
        <f t="shared" ref="C4596" si="4591">B4596-4</f>
        <v>0</v>
      </c>
      <c r="D4596" s="2">
        <f>IF(I4596=$I$2,2,IF(I4596=$I$3,3,IF(I4596=$I$4,4,1)))</f>
        <v>4</v>
      </c>
      <c r="E4596" s="2" t="b">
        <v>0</v>
      </c>
      <c r="F4596" s="2" t="b">
        <v>0</v>
      </c>
      <c r="G4596" s="2" t="s">
        <v>4779</v>
      </c>
      <c r="H4596" s="2" t="s">
        <v>5085</v>
      </c>
      <c r="I4596" t="s">
        <v>5</v>
      </c>
      <c r="J4596" t="s">
        <v>48</v>
      </c>
      <c r="K4596" t="s">
        <v>34</v>
      </c>
    </row>
    <row r="4597" spans="1:13" x14ac:dyDescent="0.25">
      <c r="A4597" s="2">
        <v>12579</v>
      </c>
      <c r="B4597" s="2">
        <v>1</v>
      </c>
      <c r="C4597" s="2">
        <f t="shared" ref="C4597" si="4592">B4597-1</f>
        <v>0</v>
      </c>
      <c r="D4597" s="2">
        <f>IF(I4597=$I$2,2,IF(I4597=$I$3,3,IF(I4597=$I$4,4,1)))</f>
        <v>1</v>
      </c>
      <c r="E4597" s="2" t="b">
        <v>0</v>
      </c>
      <c r="F4597" s="2" t="b">
        <v>0</v>
      </c>
      <c r="G4597" s="2" t="s">
        <v>4779</v>
      </c>
      <c r="H4597" s="2" t="s">
        <v>5086</v>
      </c>
      <c r="I4597" t="s">
        <v>4778</v>
      </c>
      <c r="J4597" t="s">
        <v>4779</v>
      </c>
      <c r="K4597" t="s">
        <v>5086</v>
      </c>
    </row>
    <row r="4598" spans="1:13" x14ac:dyDescent="0.25">
      <c r="A4598" s="2">
        <v>12580</v>
      </c>
      <c r="B4598" s="2">
        <v>2</v>
      </c>
      <c r="C4598" s="2">
        <f t="shared" ref="C4598" si="4593">B4598-2</f>
        <v>0</v>
      </c>
      <c r="D4598" s="2">
        <f>IF(I4598=$I$2,2,IF(I4598=$I$3,3,IF(I4598=$I$4,4,1)))</f>
        <v>2</v>
      </c>
      <c r="E4598" s="2" t="b">
        <v>0</v>
      </c>
      <c r="F4598" s="2" t="b">
        <v>0</v>
      </c>
      <c r="G4598" s="2" t="s">
        <v>4779</v>
      </c>
      <c r="H4598" s="2" t="s">
        <v>5086</v>
      </c>
      <c r="I4598" t="s">
        <v>0</v>
      </c>
      <c r="J4598">
        <v>27333</v>
      </c>
      <c r="K4598" t="s">
        <v>1408</v>
      </c>
      <c r="L4598" t="s">
        <v>638</v>
      </c>
      <c r="M4598" s="1">
        <v>42159</v>
      </c>
    </row>
    <row r="4599" spans="1:13" x14ac:dyDescent="0.25">
      <c r="A4599" s="2">
        <v>12584</v>
      </c>
      <c r="B4599" s="2">
        <v>3</v>
      </c>
      <c r="C4599" s="2">
        <f t="shared" ref="C4599" si="4594">B4599-3</f>
        <v>0</v>
      </c>
      <c r="D4599" s="2">
        <f>IF(I4599=$I$2,2,IF(I4599=$I$3,3,IF(I4599=$I$4,4,1)))</f>
        <v>3</v>
      </c>
      <c r="E4599" s="2" t="b">
        <v>0</v>
      </c>
      <c r="F4599" s="2" t="b">
        <v>0</v>
      </c>
      <c r="G4599" s="2" t="s">
        <v>4779</v>
      </c>
      <c r="H4599" s="2" t="s">
        <v>5086</v>
      </c>
      <c r="I4599" t="s">
        <v>3</v>
      </c>
      <c r="J4599">
        <v>13686</v>
      </c>
      <c r="K4599" t="s">
        <v>107</v>
      </c>
      <c r="L4599" t="s">
        <v>434</v>
      </c>
      <c r="M4599" s="1">
        <v>42159</v>
      </c>
    </row>
    <row r="4600" spans="1:13" x14ac:dyDescent="0.25">
      <c r="A4600" s="2">
        <v>12585</v>
      </c>
      <c r="B4600" s="2">
        <v>4</v>
      </c>
      <c r="C4600" s="2">
        <f t="shared" ref="C4600" si="4595">B4600-4</f>
        <v>0</v>
      </c>
      <c r="D4600" s="2">
        <f>IF(I4600=$I$2,2,IF(I4600=$I$3,3,IF(I4600=$I$4,4,1)))</f>
        <v>4</v>
      </c>
      <c r="E4600" s="2" t="b">
        <v>0</v>
      </c>
      <c r="F4600" s="2" t="b">
        <v>0</v>
      </c>
      <c r="G4600" s="2" t="s">
        <v>4779</v>
      </c>
      <c r="H4600" s="2" t="s">
        <v>5086</v>
      </c>
      <c r="I4600" t="s">
        <v>5</v>
      </c>
      <c r="J4600" t="s">
        <v>1687</v>
      </c>
      <c r="K4600" t="s">
        <v>34</v>
      </c>
    </row>
    <row r="4601" spans="1:13" x14ac:dyDescent="0.25">
      <c r="A4601" s="2">
        <v>12594</v>
      </c>
      <c r="B4601" s="2">
        <v>1</v>
      </c>
      <c r="C4601" s="2">
        <f t="shared" ref="C4601" si="4596">B4601-1</f>
        <v>0</v>
      </c>
      <c r="D4601" s="2">
        <f>IF(I4601=$I$2,2,IF(I4601=$I$3,3,IF(I4601=$I$4,4,1)))</f>
        <v>1</v>
      </c>
      <c r="E4601" s="2" t="b">
        <v>0</v>
      </c>
      <c r="F4601" s="2" t="b">
        <v>0</v>
      </c>
      <c r="G4601" s="2" t="s">
        <v>4779</v>
      </c>
      <c r="H4601" s="2" t="s">
        <v>5088</v>
      </c>
      <c r="I4601" t="s">
        <v>4778</v>
      </c>
      <c r="J4601" t="s">
        <v>4779</v>
      </c>
      <c r="K4601" t="s">
        <v>5088</v>
      </c>
    </row>
    <row r="4602" spans="1:13" x14ac:dyDescent="0.25">
      <c r="A4602" s="2">
        <v>12595</v>
      </c>
      <c r="B4602" s="2">
        <v>2</v>
      </c>
      <c r="C4602" s="2">
        <f t="shared" ref="C4602" si="4597">B4602-2</f>
        <v>0</v>
      </c>
      <c r="D4602" s="2">
        <f>IF(I4602=$I$2,2,IF(I4602=$I$3,3,IF(I4602=$I$4,4,1)))</f>
        <v>2</v>
      </c>
      <c r="E4602" s="2" t="b">
        <v>0</v>
      </c>
      <c r="F4602" s="2" t="b">
        <v>0</v>
      </c>
      <c r="G4602" s="2" t="s">
        <v>4779</v>
      </c>
      <c r="H4602" s="2" t="s">
        <v>5088</v>
      </c>
      <c r="I4602" t="s">
        <v>0</v>
      </c>
      <c r="J4602">
        <v>35783</v>
      </c>
      <c r="K4602" t="s">
        <v>316</v>
      </c>
      <c r="L4602" t="s">
        <v>58</v>
      </c>
      <c r="M4602" s="1">
        <v>42220</v>
      </c>
    </row>
    <row r="4603" spans="1:13" x14ac:dyDescent="0.25">
      <c r="A4603" s="2">
        <v>12599</v>
      </c>
      <c r="B4603" s="2">
        <v>3</v>
      </c>
      <c r="C4603" s="2">
        <f t="shared" ref="C4603" si="4598">B4603-3</f>
        <v>0</v>
      </c>
      <c r="D4603" s="2">
        <f>IF(I4603=$I$2,2,IF(I4603=$I$3,3,IF(I4603=$I$4,4,1)))</f>
        <v>3</v>
      </c>
      <c r="E4603" s="2" t="b">
        <v>0</v>
      </c>
      <c r="F4603" s="2" t="b">
        <v>0</v>
      </c>
      <c r="G4603" s="2" t="s">
        <v>4779</v>
      </c>
      <c r="H4603" s="2" t="s">
        <v>5088</v>
      </c>
      <c r="I4603" t="s">
        <v>3</v>
      </c>
      <c r="J4603">
        <v>13686</v>
      </c>
      <c r="K4603" t="s">
        <v>301</v>
      </c>
      <c r="L4603" t="s">
        <v>104</v>
      </c>
      <c r="M4603" s="1">
        <v>42220</v>
      </c>
    </row>
    <row r="4604" spans="1:13" x14ac:dyDescent="0.25">
      <c r="A4604" s="2">
        <v>12600</v>
      </c>
      <c r="B4604" s="2">
        <v>4</v>
      </c>
      <c r="C4604" s="2">
        <f t="shared" ref="C4604" si="4599">B4604-4</f>
        <v>0</v>
      </c>
      <c r="D4604" s="2">
        <f>IF(I4604=$I$2,2,IF(I4604=$I$3,3,IF(I4604=$I$4,4,1)))</f>
        <v>4</v>
      </c>
      <c r="E4604" s="2" t="b">
        <v>0</v>
      </c>
      <c r="F4604" s="2" t="b">
        <v>0</v>
      </c>
      <c r="G4604" s="2" t="s">
        <v>4779</v>
      </c>
      <c r="H4604" s="2" t="s">
        <v>5088</v>
      </c>
      <c r="I4604" t="s">
        <v>5</v>
      </c>
      <c r="J4604" t="s">
        <v>1188</v>
      </c>
      <c r="K4604" t="s">
        <v>34</v>
      </c>
    </row>
    <row r="4605" spans="1:13" x14ac:dyDescent="0.25">
      <c r="A4605" s="2">
        <v>12604</v>
      </c>
      <c r="B4605" s="2">
        <v>1</v>
      </c>
      <c r="C4605" s="2">
        <f t="shared" ref="C4605" si="4600">B4605-1</f>
        <v>0</v>
      </c>
      <c r="D4605" s="2">
        <f>IF(I4605=$I$2,2,IF(I4605=$I$3,3,IF(I4605=$I$4,4,1)))</f>
        <v>1</v>
      </c>
      <c r="E4605" s="2" t="b">
        <v>0</v>
      </c>
      <c r="F4605" s="2" t="b">
        <v>0</v>
      </c>
      <c r="G4605" s="2" t="s">
        <v>4779</v>
      </c>
      <c r="H4605" s="2" t="s">
        <v>5089</v>
      </c>
      <c r="I4605" t="s">
        <v>4778</v>
      </c>
      <c r="J4605" t="s">
        <v>4779</v>
      </c>
      <c r="K4605" t="s">
        <v>5089</v>
      </c>
    </row>
    <row r="4606" spans="1:13" x14ac:dyDescent="0.25">
      <c r="A4606" s="2">
        <v>12605</v>
      </c>
      <c r="B4606" s="2">
        <v>2</v>
      </c>
      <c r="C4606" s="2">
        <f t="shared" ref="C4606" si="4601">B4606-2</f>
        <v>0</v>
      </c>
      <c r="D4606" s="2">
        <f>IF(I4606=$I$2,2,IF(I4606=$I$3,3,IF(I4606=$I$4,4,1)))</f>
        <v>2</v>
      </c>
      <c r="E4606" s="2" t="b">
        <v>0</v>
      </c>
      <c r="F4606" s="2" t="b">
        <v>0</v>
      </c>
      <c r="G4606" s="2" t="s">
        <v>4779</v>
      </c>
      <c r="H4606" s="2" t="s">
        <v>5089</v>
      </c>
      <c r="I4606" t="s">
        <v>0</v>
      </c>
      <c r="J4606">
        <v>39334</v>
      </c>
      <c r="K4606" t="s">
        <v>990</v>
      </c>
      <c r="L4606" t="s">
        <v>318</v>
      </c>
      <c r="M4606" t="s">
        <v>10</v>
      </c>
    </row>
    <row r="4607" spans="1:13" x14ac:dyDescent="0.25">
      <c r="A4607" s="2">
        <v>12609</v>
      </c>
      <c r="B4607" s="2">
        <v>3</v>
      </c>
      <c r="C4607" s="2">
        <f t="shared" ref="C4607" si="4602">B4607-3</f>
        <v>0</v>
      </c>
      <c r="D4607" s="2">
        <f>IF(I4607=$I$2,2,IF(I4607=$I$3,3,IF(I4607=$I$4,4,1)))</f>
        <v>3</v>
      </c>
      <c r="E4607" s="2" t="b">
        <v>0</v>
      </c>
      <c r="F4607" s="2" t="b">
        <v>0</v>
      </c>
      <c r="G4607" s="2" t="s">
        <v>4779</v>
      </c>
      <c r="H4607" s="2" t="s">
        <v>5089</v>
      </c>
      <c r="I4607" t="s">
        <v>3</v>
      </c>
      <c r="J4607">
        <v>13688</v>
      </c>
      <c r="K4607" t="s">
        <v>140</v>
      </c>
      <c r="L4607" t="s">
        <v>1335</v>
      </c>
      <c r="M4607" t="s">
        <v>10</v>
      </c>
    </row>
    <row r="4608" spans="1:13" x14ac:dyDescent="0.25">
      <c r="A4608" s="2">
        <v>12610</v>
      </c>
      <c r="B4608" s="2">
        <v>4</v>
      </c>
      <c r="C4608" s="2">
        <f t="shared" ref="C4608" si="4603">B4608-4</f>
        <v>0</v>
      </c>
      <c r="D4608" s="2">
        <f>IF(I4608=$I$2,2,IF(I4608=$I$3,3,IF(I4608=$I$4,4,1)))</f>
        <v>4</v>
      </c>
      <c r="E4608" s="2" t="b">
        <v>0</v>
      </c>
      <c r="F4608" s="2" t="b">
        <v>0</v>
      </c>
      <c r="G4608" s="2" t="s">
        <v>4779</v>
      </c>
      <c r="H4608" s="2" t="s">
        <v>5089</v>
      </c>
      <c r="I4608" t="s">
        <v>5</v>
      </c>
      <c r="J4608" t="s">
        <v>2594</v>
      </c>
      <c r="K4608" t="s">
        <v>356</v>
      </c>
      <c r="L4608" t="s">
        <v>18</v>
      </c>
    </row>
    <row r="4609" spans="1:13" x14ac:dyDescent="0.25">
      <c r="A4609" s="2">
        <v>12614</v>
      </c>
      <c r="B4609" s="2">
        <v>1</v>
      </c>
      <c r="C4609" s="2">
        <f t="shared" ref="C4609" si="4604">B4609-1</f>
        <v>0</v>
      </c>
      <c r="D4609" s="2">
        <f>IF(I4609=$I$2,2,IF(I4609=$I$3,3,IF(I4609=$I$4,4,1)))</f>
        <v>1</v>
      </c>
      <c r="E4609" s="2" t="b">
        <v>0</v>
      </c>
      <c r="F4609" s="2" t="b">
        <v>0</v>
      </c>
      <c r="G4609" s="2" t="s">
        <v>4779</v>
      </c>
      <c r="H4609" s="2" t="s">
        <v>5090</v>
      </c>
      <c r="I4609" t="s">
        <v>4778</v>
      </c>
      <c r="J4609" t="s">
        <v>4779</v>
      </c>
      <c r="K4609" t="s">
        <v>5090</v>
      </c>
    </row>
    <row r="4610" spans="1:13" x14ac:dyDescent="0.25">
      <c r="A4610" s="2">
        <v>12615</v>
      </c>
      <c r="B4610" s="2">
        <v>2</v>
      </c>
      <c r="C4610" s="2">
        <f t="shared" ref="C4610" si="4605">B4610-2</f>
        <v>0</v>
      </c>
      <c r="D4610" s="2">
        <f>IF(I4610=$I$2,2,IF(I4610=$I$3,3,IF(I4610=$I$4,4,1)))</f>
        <v>2</v>
      </c>
      <c r="E4610" s="2" t="b">
        <v>0</v>
      </c>
      <c r="F4610" s="2" t="b">
        <v>0</v>
      </c>
      <c r="G4610" s="2" t="s">
        <v>4779</v>
      </c>
      <c r="H4610" s="2" t="s">
        <v>5090</v>
      </c>
      <c r="I4610" t="s">
        <v>0</v>
      </c>
      <c r="J4610">
        <v>27341</v>
      </c>
      <c r="K4610" t="s">
        <v>1170</v>
      </c>
      <c r="L4610" t="s">
        <v>1558</v>
      </c>
      <c r="M4610" s="1">
        <v>42009</v>
      </c>
    </row>
    <row r="4611" spans="1:13" x14ac:dyDescent="0.25">
      <c r="A4611" s="2">
        <v>12619</v>
      </c>
      <c r="B4611" s="2">
        <v>3</v>
      </c>
      <c r="C4611" s="2">
        <f t="shared" ref="C4611" si="4606">B4611-3</f>
        <v>0</v>
      </c>
      <c r="D4611" s="2">
        <f>IF(I4611=$I$2,2,IF(I4611=$I$3,3,IF(I4611=$I$4,4,1)))</f>
        <v>3</v>
      </c>
      <c r="E4611" s="2" t="b">
        <v>0</v>
      </c>
      <c r="F4611" s="2" t="b">
        <v>0</v>
      </c>
      <c r="G4611" s="2" t="s">
        <v>4779</v>
      </c>
      <c r="H4611" s="2" t="s">
        <v>5090</v>
      </c>
      <c r="I4611" t="s">
        <v>3</v>
      </c>
      <c r="J4611">
        <v>13693</v>
      </c>
      <c r="K4611" t="s">
        <v>1364</v>
      </c>
      <c r="L4611" t="s">
        <v>1742</v>
      </c>
      <c r="M4611" s="1">
        <v>42040</v>
      </c>
    </row>
    <row r="4612" spans="1:13" x14ac:dyDescent="0.25">
      <c r="A4612" s="2">
        <v>12620</v>
      </c>
      <c r="B4612" s="2">
        <v>4</v>
      </c>
      <c r="C4612" s="2">
        <f t="shared" ref="C4612" si="4607">B4612-4</f>
        <v>0</v>
      </c>
      <c r="D4612" s="2">
        <f>IF(I4612=$I$2,2,IF(I4612=$I$3,3,IF(I4612=$I$4,4,1)))</f>
        <v>4</v>
      </c>
      <c r="E4612" s="2" t="b">
        <v>0</v>
      </c>
      <c r="F4612" s="2" t="b">
        <v>0</v>
      </c>
      <c r="G4612" s="2" t="s">
        <v>4779</v>
      </c>
      <c r="H4612" s="2" t="s">
        <v>5090</v>
      </c>
      <c r="I4612" t="s">
        <v>5</v>
      </c>
      <c r="J4612" t="s">
        <v>4851</v>
      </c>
      <c r="K4612" t="s">
        <v>311</v>
      </c>
      <c r="L4612" t="s">
        <v>18</v>
      </c>
    </row>
    <row r="4613" spans="1:13" x14ac:dyDescent="0.25">
      <c r="A4613" s="2">
        <v>12624</v>
      </c>
      <c r="B4613" s="2">
        <v>1</v>
      </c>
      <c r="C4613" s="2">
        <f t="shared" ref="C4613" si="4608">B4613-1</f>
        <v>0</v>
      </c>
      <c r="D4613" s="2">
        <f>IF(I4613=$I$2,2,IF(I4613=$I$3,3,IF(I4613=$I$4,4,1)))</f>
        <v>1</v>
      </c>
      <c r="E4613" s="2" t="b">
        <v>0</v>
      </c>
      <c r="F4613" s="2" t="b">
        <v>0</v>
      </c>
      <c r="G4613" s="2" t="s">
        <v>4779</v>
      </c>
      <c r="H4613" s="2" t="s">
        <v>5091</v>
      </c>
      <c r="I4613" t="s">
        <v>4778</v>
      </c>
      <c r="J4613" t="s">
        <v>4779</v>
      </c>
      <c r="K4613" t="s">
        <v>5091</v>
      </c>
    </row>
    <row r="4614" spans="1:13" x14ac:dyDescent="0.25">
      <c r="A4614" s="2">
        <v>12625</v>
      </c>
      <c r="B4614" s="2">
        <v>2</v>
      </c>
      <c r="C4614" s="2">
        <f t="shared" ref="C4614" si="4609">B4614-2</f>
        <v>0</v>
      </c>
      <c r="D4614" s="2">
        <f>IF(I4614=$I$2,2,IF(I4614=$I$3,3,IF(I4614=$I$4,4,1)))</f>
        <v>2</v>
      </c>
      <c r="E4614" s="2" t="b">
        <v>0</v>
      </c>
      <c r="F4614" s="2" t="b">
        <v>0</v>
      </c>
      <c r="G4614" s="2" t="s">
        <v>4779</v>
      </c>
      <c r="H4614" s="2" t="s">
        <v>5091</v>
      </c>
      <c r="I4614" t="s">
        <v>0</v>
      </c>
      <c r="J4614">
        <v>27337</v>
      </c>
      <c r="K4614" t="s">
        <v>46</v>
      </c>
      <c r="L4614" t="s">
        <v>106</v>
      </c>
      <c r="M4614" s="1">
        <v>42040</v>
      </c>
    </row>
    <row r="4615" spans="1:13" x14ac:dyDescent="0.25">
      <c r="A4615" s="2">
        <v>12629</v>
      </c>
      <c r="B4615" s="2">
        <v>3</v>
      </c>
      <c r="C4615" s="2">
        <f t="shared" ref="C4615" si="4610">B4615-3</f>
        <v>0</v>
      </c>
      <c r="D4615" s="2">
        <f>IF(I4615=$I$2,2,IF(I4615=$I$3,3,IF(I4615=$I$4,4,1)))</f>
        <v>3</v>
      </c>
      <c r="E4615" s="2" t="b">
        <v>0</v>
      </c>
      <c r="F4615" s="2" t="b">
        <v>0</v>
      </c>
      <c r="G4615" s="2" t="s">
        <v>4779</v>
      </c>
      <c r="H4615" s="2" t="s">
        <v>5091</v>
      </c>
      <c r="I4615" t="s">
        <v>3</v>
      </c>
      <c r="J4615">
        <v>13696</v>
      </c>
      <c r="K4615" t="s">
        <v>27</v>
      </c>
      <c r="L4615" t="s">
        <v>1764</v>
      </c>
      <c r="M4615" s="1">
        <v>42040</v>
      </c>
    </row>
    <row r="4616" spans="1:13" x14ac:dyDescent="0.25">
      <c r="A4616" s="2">
        <v>12630</v>
      </c>
      <c r="B4616" s="2">
        <v>4</v>
      </c>
      <c r="C4616" s="2">
        <f t="shared" ref="C4616" si="4611">B4616-4</f>
        <v>0</v>
      </c>
      <c r="D4616" s="2">
        <f>IF(I4616=$I$2,2,IF(I4616=$I$3,3,IF(I4616=$I$4,4,1)))</f>
        <v>4</v>
      </c>
      <c r="E4616" s="2" t="b">
        <v>0</v>
      </c>
      <c r="F4616" s="2" t="b">
        <v>0</v>
      </c>
      <c r="G4616" s="2" t="s">
        <v>4779</v>
      </c>
      <c r="H4616" s="2" t="s">
        <v>5091</v>
      </c>
      <c r="I4616" t="s">
        <v>5</v>
      </c>
      <c r="J4616" t="s">
        <v>55</v>
      </c>
      <c r="K4616" t="s">
        <v>40</v>
      </c>
      <c r="L4616" t="s">
        <v>18</v>
      </c>
    </row>
    <row r="4617" spans="1:13" x14ac:dyDescent="0.25">
      <c r="A4617" s="2">
        <v>12634</v>
      </c>
      <c r="B4617" s="2">
        <v>1</v>
      </c>
      <c r="C4617" s="2">
        <f t="shared" ref="C4617" si="4612">B4617-1</f>
        <v>0</v>
      </c>
      <c r="D4617" s="2">
        <f>IF(I4617=$I$2,2,IF(I4617=$I$3,3,IF(I4617=$I$4,4,1)))</f>
        <v>1</v>
      </c>
      <c r="E4617" s="2" t="b">
        <v>0</v>
      </c>
      <c r="F4617" s="2" t="b">
        <v>0</v>
      </c>
      <c r="G4617" s="2" t="s">
        <v>4779</v>
      </c>
      <c r="H4617" s="2" t="s">
        <v>5092</v>
      </c>
      <c r="I4617" t="s">
        <v>4778</v>
      </c>
      <c r="J4617" t="s">
        <v>4779</v>
      </c>
      <c r="K4617" t="s">
        <v>5092</v>
      </c>
    </row>
    <row r="4618" spans="1:13" x14ac:dyDescent="0.25">
      <c r="A4618" s="2">
        <v>12635</v>
      </c>
      <c r="B4618" s="2">
        <v>2</v>
      </c>
      <c r="C4618" s="2">
        <f t="shared" ref="C4618" si="4613">B4618-2</f>
        <v>0</v>
      </c>
      <c r="D4618" s="2">
        <f>IF(I4618=$I$2,2,IF(I4618=$I$3,3,IF(I4618=$I$4,4,1)))</f>
        <v>2</v>
      </c>
      <c r="E4618" s="2" t="b">
        <v>0</v>
      </c>
      <c r="F4618" s="2" t="b">
        <v>0</v>
      </c>
      <c r="G4618" s="2" t="s">
        <v>4779</v>
      </c>
      <c r="H4618" s="2" t="s">
        <v>5092</v>
      </c>
      <c r="I4618" t="s">
        <v>0</v>
      </c>
      <c r="J4618">
        <v>45764</v>
      </c>
      <c r="K4618" t="s">
        <v>290</v>
      </c>
      <c r="L4618" t="s">
        <v>14</v>
      </c>
      <c r="M4618" s="1">
        <v>42068</v>
      </c>
    </row>
    <row r="4619" spans="1:13" x14ac:dyDescent="0.25">
      <c r="A4619" s="2">
        <v>12639</v>
      </c>
      <c r="B4619" s="2">
        <v>3</v>
      </c>
      <c r="C4619" s="2">
        <f t="shared" ref="C4619" si="4614">B4619-3</f>
        <v>0</v>
      </c>
      <c r="D4619" s="2">
        <f>IF(I4619=$I$2,2,IF(I4619=$I$3,3,IF(I4619=$I$4,4,1)))</f>
        <v>3</v>
      </c>
      <c r="E4619" s="2" t="b">
        <v>0</v>
      </c>
      <c r="F4619" s="2" t="b">
        <v>0</v>
      </c>
      <c r="G4619" s="2" t="s">
        <v>4779</v>
      </c>
      <c r="H4619" s="2" t="s">
        <v>5092</v>
      </c>
      <c r="I4619" t="s">
        <v>3</v>
      </c>
      <c r="J4619">
        <v>19685</v>
      </c>
      <c r="K4619" t="s">
        <v>1375</v>
      </c>
      <c r="L4619" t="s">
        <v>365</v>
      </c>
      <c r="M4619" s="1">
        <v>42068</v>
      </c>
    </row>
    <row r="4620" spans="1:13" x14ac:dyDescent="0.25">
      <c r="A4620" s="2">
        <v>12640</v>
      </c>
      <c r="B4620" s="2">
        <v>4</v>
      </c>
      <c r="C4620" s="2">
        <f t="shared" ref="C4620" si="4615">B4620-4</f>
        <v>0</v>
      </c>
      <c r="D4620" s="2">
        <f>IF(I4620=$I$2,2,IF(I4620=$I$3,3,IF(I4620=$I$4,4,1)))</f>
        <v>4</v>
      </c>
      <c r="E4620" s="2" t="b">
        <v>0</v>
      </c>
      <c r="F4620" s="2" t="b">
        <v>0</v>
      </c>
      <c r="G4620" s="2" t="s">
        <v>4779</v>
      </c>
      <c r="H4620" s="2" t="s">
        <v>5092</v>
      </c>
      <c r="I4620" t="s">
        <v>5</v>
      </c>
      <c r="J4620" t="s">
        <v>1356</v>
      </c>
      <c r="K4620" t="s">
        <v>396</v>
      </c>
      <c r="L4620" s="1">
        <v>42040</v>
      </c>
    </row>
    <row r="4621" spans="1:13" x14ac:dyDescent="0.25">
      <c r="A4621" s="2">
        <v>12644</v>
      </c>
      <c r="B4621" s="2">
        <v>1</v>
      </c>
      <c r="C4621" s="2">
        <f t="shared" ref="C4621" si="4616">B4621-1</f>
        <v>0</v>
      </c>
      <c r="D4621" s="2">
        <f>IF(I4621=$I$2,2,IF(I4621=$I$3,3,IF(I4621=$I$4,4,1)))</f>
        <v>1</v>
      </c>
      <c r="E4621" s="2" t="b">
        <v>0</v>
      </c>
      <c r="F4621" s="2" t="b">
        <v>0</v>
      </c>
      <c r="G4621" s="2" t="s">
        <v>4779</v>
      </c>
      <c r="H4621" s="2" t="s">
        <v>5093</v>
      </c>
      <c r="I4621" t="s">
        <v>4778</v>
      </c>
      <c r="J4621" t="s">
        <v>4779</v>
      </c>
      <c r="K4621" t="s">
        <v>5093</v>
      </c>
    </row>
    <row r="4622" spans="1:13" x14ac:dyDescent="0.25">
      <c r="A4622" s="2">
        <v>12645</v>
      </c>
      <c r="B4622" s="2">
        <v>2</v>
      </c>
      <c r="C4622" s="2">
        <f t="shared" ref="C4622" si="4617">B4622-2</f>
        <v>0</v>
      </c>
      <c r="D4622" s="2">
        <f>IF(I4622=$I$2,2,IF(I4622=$I$3,3,IF(I4622=$I$4,4,1)))</f>
        <v>2</v>
      </c>
      <c r="E4622" s="2" t="b">
        <v>0</v>
      </c>
      <c r="F4622" s="2" t="b">
        <v>0</v>
      </c>
      <c r="G4622" s="2" t="s">
        <v>4779</v>
      </c>
      <c r="H4622" s="2" t="s">
        <v>5093</v>
      </c>
      <c r="I4622" t="s">
        <v>0</v>
      </c>
      <c r="J4622">
        <v>32350</v>
      </c>
      <c r="K4622" t="s">
        <v>5094</v>
      </c>
      <c r="L4622" t="s">
        <v>4239</v>
      </c>
      <c r="M4622" s="1">
        <v>42008</v>
      </c>
    </row>
    <row r="4623" spans="1:13" x14ac:dyDescent="0.25">
      <c r="A4623" s="2">
        <v>12650</v>
      </c>
      <c r="B4623" s="2">
        <v>3</v>
      </c>
      <c r="C4623" s="2">
        <f t="shared" ref="C4623" si="4618">B4623-3</f>
        <v>0</v>
      </c>
      <c r="D4623" s="2">
        <f>IF(I4623=$I$2,2,IF(I4623=$I$3,3,IF(I4623=$I$4,4,1)))</f>
        <v>3</v>
      </c>
      <c r="E4623" s="2" t="b">
        <v>0</v>
      </c>
      <c r="F4623" s="2" t="b">
        <v>0</v>
      </c>
      <c r="G4623" s="2" t="s">
        <v>4779</v>
      </c>
      <c r="H4623" s="2" t="s">
        <v>5093</v>
      </c>
      <c r="I4623" t="s">
        <v>3</v>
      </c>
      <c r="J4623">
        <v>13696</v>
      </c>
      <c r="K4623" t="s">
        <v>4896</v>
      </c>
      <c r="L4623" t="s">
        <v>1690</v>
      </c>
      <c r="M4623" s="1">
        <v>42008</v>
      </c>
    </row>
    <row r="4624" spans="1:13" x14ac:dyDescent="0.25">
      <c r="A4624" s="2">
        <v>12651</v>
      </c>
      <c r="B4624" s="2">
        <v>4</v>
      </c>
      <c r="C4624" s="2">
        <f t="shared" ref="C4624" si="4619">B4624-4</f>
        <v>0</v>
      </c>
      <c r="D4624" s="2">
        <f>IF(I4624=$I$2,2,IF(I4624=$I$3,3,IF(I4624=$I$4,4,1)))</f>
        <v>4</v>
      </c>
      <c r="E4624" s="2" t="b">
        <v>0</v>
      </c>
      <c r="F4624" s="2" t="b">
        <v>0</v>
      </c>
      <c r="G4624" s="2" t="s">
        <v>4779</v>
      </c>
      <c r="H4624" s="2" t="s">
        <v>5093</v>
      </c>
      <c r="I4624" t="s">
        <v>5</v>
      </c>
      <c r="J4624" t="s">
        <v>3996</v>
      </c>
      <c r="K4624" t="s">
        <v>1696</v>
      </c>
      <c r="L4624" t="s">
        <v>18</v>
      </c>
    </row>
    <row r="4625" spans="1:13" x14ac:dyDescent="0.25">
      <c r="A4625" s="2">
        <v>12655</v>
      </c>
      <c r="B4625" s="2">
        <v>1</v>
      </c>
      <c r="C4625" s="2">
        <f t="shared" ref="C4625" si="4620">B4625-1</f>
        <v>0</v>
      </c>
      <c r="D4625" s="2">
        <f>IF(I4625=$I$2,2,IF(I4625=$I$3,3,IF(I4625=$I$4,4,1)))</f>
        <v>1</v>
      </c>
      <c r="E4625" s="2" t="b">
        <v>0</v>
      </c>
      <c r="F4625" s="2" t="b">
        <v>0</v>
      </c>
      <c r="G4625" s="2" t="s">
        <v>4779</v>
      </c>
      <c r="H4625" s="2" t="s">
        <v>2878</v>
      </c>
      <c r="I4625" t="s">
        <v>4778</v>
      </c>
      <c r="J4625" t="s">
        <v>4779</v>
      </c>
      <c r="K4625" t="s">
        <v>2878</v>
      </c>
    </row>
    <row r="4626" spans="1:13" x14ac:dyDescent="0.25">
      <c r="A4626" s="2">
        <v>12656</v>
      </c>
      <c r="B4626" s="2">
        <v>2</v>
      </c>
      <c r="C4626" s="2">
        <f t="shared" ref="C4626" si="4621">B4626-2</f>
        <v>0</v>
      </c>
      <c r="D4626" s="2">
        <f>IF(I4626=$I$2,2,IF(I4626=$I$3,3,IF(I4626=$I$4,4,1)))</f>
        <v>2</v>
      </c>
      <c r="E4626" s="2" t="b">
        <v>0</v>
      </c>
      <c r="F4626" s="2" t="b">
        <v>0</v>
      </c>
      <c r="G4626" s="2" t="s">
        <v>4779</v>
      </c>
      <c r="H4626" s="2" t="s">
        <v>2878</v>
      </c>
      <c r="I4626" t="s">
        <v>0</v>
      </c>
      <c r="J4626">
        <v>27341</v>
      </c>
      <c r="K4626" t="s">
        <v>3498</v>
      </c>
      <c r="L4626" t="s">
        <v>672</v>
      </c>
      <c r="M4626" s="1">
        <v>42009</v>
      </c>
    </row>
    <row r="4627" spans="1:13" x14ac:dyDescent="0.25">
      <c r="A4627" s="2">
        <v>12660</v>
      </c>
      <c r="B4627" s="2">
        <v>3</v>
      </c>
      <c r="C4627" s="2">
        <f t="shared" ref="C4627" si="4622">B4627-3</f>
        <v>0</v>
      </c>
      <c r="D4627" s="2">
        <f>IF(I4627=$I$2,2,IF(I4627=$I$3,3,IF(I4627=$I$4,4,1)))</f>
        <v>3</v>
      </c>
      <c r="E4627" s="2" t="b">
        <v>0</v>
      </c>
      <c r="F4627" s="2" t="b">
        <v>0</v>
      </c>
      <c r="G4627" s="2" t="s">
        <v>4779</v>
      </c>
      <c r="H4627" s="2" t="s">
        <v>2878</v>
      </c>
      <c r="I4627" t="s">
        <v>3</v>
      </c>
      <c r="J4627">
        <v>13702</v>
      </c>
      <c r="K4627" t="s">
        <v>271</v>
      </c>
      <c r="L4627" t="s">
        <v>1194</v>
      </c>
      <c r="M4627" s="1">
        <v>42009</v>
      </c>
    </row>
    <row r="4628" spans="1:13" x14ac:dyDescent="0.25">
      <c r="A4628" s="2">
        <v>12661</v>
      </c>
      <c r="B4628" s="2">
        <v>4</v>
      </c>
      <c r="C4628" s="2">
        <f t="shared" ref="C4628" si="4623">B4628-4</f>
        <v>0</v>
      </c>
      <c r="D4628" s="2">
        <f>IF(I4628=$I$2,2,IF(I4628=$I$3,3,IF(I4628=$I$4,4,1)))</f>
        <v>4</v>
      </c>
      <c r="E4628" s="2" t="b">
        <v>0</v>
      </c>
      <c r="F4628" s="2" t="b">
        <v>0</v>
      </c>
      <c r="G4628" s="2" t="s">
        <v>4779</v>
      </c>
      <c r="H4628" s="2" t="s">
        <v>2878</v>
      </c>
      <c r="I4628" t="s">
        <v>5</v>
      </c>
      <c r="J4628" t="s">
        <v>1731</v>
      </c>
      <c r="K4628" t="s">
        <v>34</v>
      </c>
    </row>
    <row r="4629" spans="1:13" x14ac:dyDescent="0.25">
      <c r="A4629" s="2">
        <v>12665</v>
      </c>
      <c r="B4629" s="2">
        <v>1</v>
      </c>
      <c r="C4629" s="2">
        <f t="shared" ref="C4629" si="4624">B4629-1</f>
        <v>0</v>
      </c>
      <c r="D4629" s="2">
        <f>IF(I4629=$I$2,2,IF(I4629=$I$3,3,IF(I4629=$I$4,4,1)))</f>
        <v>1</v>
      </c>
      <c r="E4629" s="2" t="b">
        <v>0</v>
      </c>
      <c r="F4629" s="2" t="b">
        <v>0</v>
      </c>
      <c r="G4629" s="2" t="s">
        <v>4779</v>
      </c>
      <c r="H4629" s="2" t="s">
        <v>2884</v>
      </c>
      <c r="I4629" t="s">
        <v>4778</v>
      </c>
      <c r="J4629" t="s">
        <v>4779</v>
      </c>
      <c r="K4629" t="s">
        <v>2884</v>
      </c>
    </row>
    <row r="4630" spans="1:13" x14ac:dyDescent="0.25">
      <c r="A4630" s="2">
        <v>12666</v>
      </c>
      <c r="B4630" s="2">
        <v>2</v>
      </c>
      <c r="C4630" s="2">
        <f t="shared" ref="C4630" si="4625">B4630-2</f>
        <v>0</v>
      </c>
      <c r="D4630" s="2">
        <f>IF(I4630=$I$2,2,IF(I4630=$I$3,3,IF(I4630=$I$4,4,1)))</f>
        <v>2</v>
      </c>
      <c r="E4630" s="2" t="b">
        <v>0</v>
      </c>
      <c r="F4630" s="2" t="b">
        <v>0</v>
      </c>
      <c r="G4630" s="2" t="s">
        <v>4779</v>
      </c>
      <c r="H4630" s="2" t="s">
        <v>2884</v>
      </c>
      <c r="I4630" t="s">
        <v>0</v>
      </c>
      <c r="J4630">
        <v>27331</v>
      </c>
      <c r="K4630" t="s">
        <v>323</v>
      </c>
      <c r="L4630" t="s">
        <v>5095</v>
      </c>
      <c r="M4630" s="1">
        <v>42071</v>
      </c>
    </row>
    <row r="4631" spans="1:13" x14ac:dyDescent="0.25">
      <c r="A4631" s="2">
        <v>12669</v>
      </c>
      <c r="B4631" s="2">
        <v>3</v>
      </c>
      <c r="C4631" s="2">
        <f t="shared" ref="C4631" si="4626">B4631-3</f>
        <v>0</v>
      </c>
      <c r="D4631" s="2">
        <f>IF(I4631=$I$2,2,IF(I4631=$I$3,3,IF(I4631=$I$4,4,1)))</f>
        <v>3</v>
      </c>
      <c r="E4631" s="2" t="b">
        <v>0</v>
      </c>
      <c r="F4631" s="2" t="b">
        <v>0</v>
      </c>
      <c r="G4631" s="2" t="s">
        <v>4779</v>
      </c>
      <c r="H4631" s="2" t="s">
        <v>2884</v>
      </c>
      <c r="I4631" t="s">
        <v>3</v>
      </c>
      <c r="J4631">
        <v>19680</v>
      </c>
      <c r="K4631" t="s">
        <v>94</v>
      </c>
      <c r="L4631" t="s">
        <v>1648</v>
      </c>
      <c r="M4631" s="1">
        <v>42012</v>
      </c>
    </row>
    <row r="4632" spans="1:13" x14ac:dyDescent="0.25">
      <c r="A4632" s="2">
        <v>12670</v>
      </c>
      <c r="B4632" s="2">
        <v>4</v>
      </c>
      <c r="C4632" s="2">
        <f t="shared" ref="C4632" si="4627">B4632-4</f>
        <v>0</v>
      </c>
      <c r="D4632" s="2">
        <f>IF(I4632=$I$2,2,IF(I4632=$I$3,3,IF(I4632=$I$4,4,1)))</f>
        <v>4</v>
      </c>
      <c r="E4632" s="2" t="b">
        <v>0</v>
      </c>
      <c r="F4632" s="2" t="b">
        <v>0</v>
      </c>
      <c r="G4632" s="2" t="s">
        <v>4779</v>
      </c>
      <c r="H4632" s="2" t="s">
        <v>2884</v>
      </c>
      <c r="I4632" t="s">
        <v>5</v>
      </c>
      <c r="J4632" t="s">
        <v>1214</v>
      </c>
      <c r="K4632" t="s">
        <v>646</v>
      </c>
      <c r="L4632" s="1">
        <v>42038</v>
      </c>
    </row>
    <row r="4633" spans="1:13" x14ac:dyDescent="0.25">
      <c r="A4633" s="2">
        <v>12679</v>
      </c>
      <c r="B4633" s="2">
        <v>1</v>
      </c>
      <c r="C4633" s="2">
        <f t="shared" ref="C4633" si="4628">B4633-1</f>
        <v>0</v>
      </c>
      <c r="D4633" s="2">
        <f>IF(I4633=$I$2,2,IF(I4633=$I$3,3,IF(I4633=$I$4,4,1)))</f>
        <v>1</v>
      </c>
      <c r="E4633" s="2" t="b">
        <v>0</v>
      </c>
      <c r="F4633" s="2" t="b">
        <v>0</v>
      </c>
      <c r="G4633" s="2" t="s">
        <v>4779</v>
      </c>
      <c r="H4633" s="2" t="s">
        <v>5097</v>
      </c>
      <c r="I4633" t="s">
        <v>4778</v>
      </c>
      <c r="J4633" t="s">
        <v>4779</v>
      </c>
      <c r="K4633" t="s">
        <v>5097</v>
      </c>
    </row>
    <row r="4634" spans="1:13" x14ac:dyDescent="0.25">
      <c r="A4634" s="2">
        <v>12680</v>
      </c>
      <c r="B4634" s="2">
        <v>2</v>
      </c>
      <c r="C4634" s="2">
        <f t="shared" ref="C4634" si="4629">B4634-2</f>
        <v>0</v>
      </c>
      <c r="D4634" s="2">
        <f>IF(I4634=$I$2,2,IF(I4634=$I$3,3,IF(I4634=$I$4,4,1)))</f>
        <v>2</v>
      </c>
      <c r="E4634" s="2" t="b">
        <v>0</v>
      </c>
      <c r="F4634" s="2" t="b">
        <v>0</v>
      </c>
      <c r="G4634" s="2" t="s">
        <v>4779</v>
      </c>
      <c r="H4634" s="2" t="s">
        <v>5097</v>
      </c>
      <c r="I4634" t="s">
        <v>0</v>
      </c>
      <c r="J4634">
        <v>30781</v>
      </c>
      <c r="K4634" t="s">
        <v>741</v>
      </c>
      <c r="L4634" t="s">
        <v>1173</v>
      </c>
      <c r="M4634" s="1">
        <v>42038</v>
      </c>
    </row>
    <row r="4635" spans="1:13" x14ac:dyDescent="0.25">
      <c r="A4635" s="2">
        <v>12685</v>
      </c>
      <c r="B4635" s="2">
        <v>3</v>
      </c>
      <c r="C4635" s="2">
        <f t="shared" ref="C4635" si="4630">B4635-3</f>
        <v>0</v>
      </c>
      <c r="D4635" s="2">
        <f>IF(I4635=$I$2,2,IF(I4635=$I$3,3,IF(I4635=$I$4,4,1)))</f>
        <v>3</v>
      </c>
      <c r="E4635" s="2" t="b">
        <v>0</v>
      </c>
      <c r="F4635" s="2" t="b">
        <v>0</v>
      </c>
      <c r="G4635" s="2" t="s">
        <v>4779</v>
      </c>
      <c r="H4635" s="2" t="s">
        <v>5097</v>
      </c>
      <c r="I4635" t="s">
        <v>3</v>
      </c>
      <c r="J4635">
        <v>14688</v>
      </c>
      <c r="K4635" t="s">
        <v>496</v>
      </c>
      <c r="L4635" t="s">
        <v>2248</v>
      </c>
      <c r="M4635" s="1">
        <v>42038</v>
      </c>
    </row>
    <row r="4636" spans="1:13" x14ac:dyDescent="0.25">
      <c r="A4636" s="2">
        <v>12686</v>
      </c>
      <c r="B4636" s="2">
        <v>4</v>
      </c>
      <c r="C4636" s="2">
        <f t="shared" ref="C4636" si="4631">B4636-4</f>
        <v>0</v>
      </c>
      <c r="D4636" s="2">
        <f>IF(I4636=$I$2,2,IF(I4636=$I$3,3,IF(I4636=$I$4,4,1)))</f>
        <v>4</v>
      </c>
      <c r="E4636" s="2" t="b">
        <v>0</v>
      </c>
      <c r="F4636" s="2" t="b">
        <v>0</v>
      </c>
      <c r="G4636" s="2" t="s">
        <v>4779</v>
      </c>
      <c r="H4636" s="2" t="s">
        <v>5097</v>
      </c>
      <c r="I4636" t="s">
        <v>5</v>
      </c>
      <c r="J4636" t="s">
        <v>1191</v>
      </c>
      <c r="K4636" t="s">
        <v>1519</v>
      </c>
      <c r="L4636" s="1">
        <v>42007</v>
      </c>
    </row>
    <row r="4637" spans="1:13" x14ac:dyDescent="0.25">
      <c r="A4637" s="2">
        <v>12690</v>
      </c>
      <c r="B4637" s="2">
        <v>1</v>
      </c>
      <c r="C4637" s="2">
        <f t="shared" ref="C4637" si="4632">B4637-1</f>
        <v>0</v>
      </c>
      <c r="D4637" s="2">
        <f>IF(I4637=$I$2,2,IF(I4637=$I$3,3,IF(I4637=$I$4,4,1)))</f>
        <v>1</v>
      </c>
      <c r="E4637" s="2" t="b">
        <v>0</v>
      </c>
      <c r="F4637" s="2" t="b">
        <v>0</v>
      </c>
      <c r="G4637" s="2" t="s">
        <v>4779</v>
      </c>
      <c r="H4637" s="2" t="s">
        <v>5098</v>
      </c>
      <c r="I4637" t="s">
        <v>4778</v>
      </c>
      <c r="J4637" t="s">
        <v>4779</v>
      </c>
      <c r="K4637" t="s">
        <v>5098</v>
      </c>
    </row>
    <row r="4638" spans="1:13" x14ac:dyDescent="0.25">
      <c r="A4638" s="2">
        <v>12691</v>
      </c>
      <c r="B4638" s="2">
        <v>2</v>
      </c>
      <c r="C4638" s="2">
        <f t="shared" ref="C4638" si="4633">B4638-2</f>
        <v>0</v>
      </c>
      <c r="D4638" s="2">
        <f>IF(I4638=$I$2,2,IF(I4638=$I$3,3,IF(I4638=$I$4,4,1)))</f>
        <v>2</v>
      </c>
      <c r="E4638" s="2" t="b">
        <v>0</v>
      </c>
      <c r="F4638" s="2" t="b">
        <v>0</v>
      </c>
      <c r="G4638" s="2" t="s">
        <v>4779</v>
      </c>
      <c r="H4638" s="2" t="s">
        <v>5098</v>
      </c>
      <c r="I4638" t="s">
        <v>0</v>
      </c>
      <c r="J4638">
        <v>26338</v>
      </c>
      <c r="K4638" t="s">
        <v>496</v>
      </c>
      <c r="L4638" t="s">
        <v>324</v>
      </c>
      <c r="M4638" s="1">
        <v>42038</v>
      </c>
    </row>
    <row r="4639" spans="1:13" x14ac:dyDescent="0.25">
      <c r="A4639" s="2">
        <v>12696</v>
      </c>
      <c r="B4639" s="2">
        <v>3</v>
      </c>
      <c r="C4639" s="2">
        <f t="shared" ref="C4639" si="4634">B4639-3</f>
        <v>0</v>
      </c>
      <c r="D4639" s="2">
        <f>IF(I4639=$I$2,2,IF(I4639=$I$3,3,IF(I4639=$I$4,4,1)))</f>
        <v>3</v>
      </c>
      <c r="E4639" s="2" t="b">
        <v>0</v>
      </c>
      <c r="F4639" s="2" t="b">
        <v>0</v>
      </c>
      <c r="G4639" s="2" t="s">
        <v>4779</v>
      </c>
      <c r="H4639" s="2" t="s">
        <v>5098</v>
      </c>
      <c r="I4639" t="s">
        <v>3</v>
      </c>
      <c r="J4639">
        <v>20680</v>
      </c>
      <c r="K4639" t="s">
        <v>1434</v>
      </c>
      <c r="L4639" t="s">
        <v>4161</v>
      </c>
      <c r="M4639" s="1">
        <v>42038</v>
      </c>
    </row>
    <row r="4640" spans="1:13" x14ac:dyDescent="0.25">
      <c r="A4640" s="2">
        <v>12697</v>
      </c>
      <c r="B4640" s="2">
        <v>4</v>
      </c>
      <c r="C4640" s="2">
        <f t="shared" ref="C4640" si="4635">B4640-4</f>
        <v>0</v>
      </c>
      <c r="D4640" s="2">
        <f>IF(I4640=$I$2,2,IF(I4640=$I$3,3,IF(I4640=$I$4,4,1)))</f>
        <v>4</v>
      </c>
      <c r="E4640" s="2" t="b">
        <v>0</v>
      </c>
      <c r="F4640" s="2" t="b">
        <v>0</v>
      </c>
      <c r="G4640" s="2" t="s">
        <v>4779</v>
      </c>
      <c r="H4640" s="2" t="s">
        <v>5098</v>
      </c>
      <c r="I4640" t="s">
        <v>5</v>
      </c>
      <c r="J4640" t="s">
        <v>1188</v>
      </c>
      <c r="K4640" t="s">
        <v>2646</v>
      </c>
      <c r="L4640" s="1">
        <v>42007</v>
      </c>
    </row>
    <row r="4641" spans="1:13" x14ac:dyDescent="0.25">
      <c r="A4641" s="2">
        <v>12701</v>
      </c>
      <c r="B4641" s="2">
        <v>1</v>
      </c>
      <c r="C4641" s="2">
        <f t="shared" ref="C4641" si="4636">B4641-1</f>
        <v>0</v>
      </c>
      <c r="D4641" s="2">
        <f>IF(I4641=$I$2,2,IF(I4641=$I$3,3,IF(I4641=$I$4,4,1)))</f>
        <v>1</v>
      </c>
      <c r="E4641" s="2" t="b">
        <v>0</v>
      </c>
      <c r="F4641" s="2" t="b">
        <v>0</v>
      </c>
      <c r="G4641" s="2" t="s">
        <v>4779</v>
      </c>
      <c r="H4641" s="2" t="s">
        <v>5099</v>
      </c>
      <c r="I4641" t="s">
        <v>4778</v>
      </c>
      <c r="J4641" t="s">
        <v>4779</v>
      </c>
      <c r="K4641" t="s">
        <v>5099</v>
      </c>
    </row>
    <row r="4642" spans="1:13" x14ac:dyDescent="0.25">
      <c r="A4642" s="2">
        <v>12702</v>
      </c>
      <c r="B4642" s="2">
        <v>2</v>
      </c>
      <c r="C4642" s="2">
        <f t="shared" ref="C4642" si="4637">B4642-2</f>
        <v>0</v>
      </c>
      <c r="D4642" s="2">
        <f>IF(I4642=$I$2,2,IF(I4642=$I$3,3,IF(I4642=$I$4,4,1)))</f>
        <v>2</v>
      </c>
      <c r="E4642" s="2" t="b">
        <v>0</v>
      </c>
      <c r="F4642" s="2" t="b">
        <v>0</v>
      </c>
      <c r="G4642" s="2" t="s">
        <v>4779</v>
      </c>
      <c r="H4642" s="2" t="s">
        <v>5099</v>
      </c>
      <c r="I4642" t="s">
        <v>0</v>
      </c>
      <c r="J4642">
        <v>37347</v>
      </c>
      <c r="K4642" t="s">
        <v>511</v>
      </c>
      <c r="L4642" t="s">
        <v>509</v>
      </c>
      <c r="M4642" s="1">
        <v>42039</v>
      </c>
    </row>
    <row r="4643" spans="1:13" x14ac:dyDescent="0.25">
      <c r="A4643" s="2">
        <v>12706</v>
      </c>
      <c r="B4643" s="2">
        <v>3</v>
      </c>
      <c r="C4643" s="2">
        <f t="shared" ref="C4643" si="4638">B4643-3</f>
        <v>0</v>
      </c>
      <c r="D4643" s="2">
        <f>IF(I4643=$I$2,2,IF(I4643=$I$3,3,IF(I4643=$I$4,4,1)))</f>
        <v>3</v>
      </c>
      <c r="E4643" s="2" t="b">
        <v>0</v>
      </c>
      <c r="F4643" s="2" t="b">
        <v>0</v>
      </c>
      <c r="G4643" s="2" t="s">
        <v>4779</v>
      </c>
      <c r="H4643" s="2" t="s">
        <v>5099</v>
      </c>
      <c r="I4643" t="s">
        <v>3</v>
      </c>
      <c r="J4643">
        <v>14691</v>
      </c>
      <c r="K4643" t="s">
        <v>314</v>
      </c>
      <c r="L4643" t="s">
        <v>65</v>
      </c>
      <c r="M4643" s="1">
        <v>42039</v>
      </c>
    </row>
    <row r="4644" spans="1:13" x14ac:dyDescent="0.25">
      <c r="A4644" s="2">
        <v>12707</v>
      </c>
      <c r="B4644" s="2">
        <v>4</v>
      </c>
      <c r="C4644" s="2">
        <f t="shared" ref="C4644" si="4639">B4644-4</f>
        <v>0</v>
      </c>
      <c r="D4644" s="2">
        <f>IF(I4644=$I$2,2,IF(I4644=$I$3,3,IF(I4644=$I$4,4,1)))</f>
        <v>4</v>
      </c>
      <c r="E4644" s="2" t="b">
        <v>0</v>
      </c>
      <c r="F4644" s="2" t="b">
        <v>0</v>
      </c>
      <c r="G4644" s="2" t="s">
        <v>4779</v>
      </c>
      <c r="H4644" s="2" t="s">
        <v>5099</v>
      </c>
      <c r="I4644" t="s">
        <v>5</v>
      </c>
      <c r="J4644" t="s">
        <v>41</v>
      </c>
      <c r="K4644" t="s">
        <v>2518</v>
      </c>
      <c r="L4644" s="1">
        <v>42038</v>
      </c>
    </row>
    <row r="4645" spans="1:13" x14ac:dyDescent="0.25">
      <c r="A4645" s="2">
        <v>12711</v>
      </c>
      <c r="B4645" s="2">
        <v>1</v>
      </c>
      <c r="C4645" s="2">
        <f t="shared" ref="C4645" si="4640">B4645-1</f>
        <v>0</v>
      </c>
      <c r="D4645" s="2">
        <f>IF(I4645=$I$2,2,IF(I4645=$I$3,3,IF(I4645=$I$4,4,1)))</f>
        <v>1</v>
      </c>
      <c r="E4645" s="2" t="b">
        <v>0</v>
      </c>
      <c r="F4645" s="2" t="b">
        <v>0</v>
      </c>
      <c r="G4645" s="2" t="s">
        <v>4779</v>
      </c>
      <c r="H4645" s="2" t="s">
        <v>5100</v>
      </c>
      <c r="I4645" t="s">
        <v>4778</v>
      </c>
      <c r="J4645" t="s">
        <v>4779</v>
      </c>
      <c r="K4645" t="s">
        <v>5100</v>
      </c>
    </row>
    <row r="4646" spans="1:13" x14ac:dyDescent="0.25">
      <c r="A4646" s="2">
        <v>12712</v>
      </c>
      <c r="B4646" s="2">
        <v>2</v>
      </c>
      <c r="C4646" s="2">
        <f t="shared" ref="C4646" si="4641">B4646-2</f>
        <v>0</v>
      </c>
      <c r="D4646" s="2">
        <f>IF(I4646=$I$2,2,IF(I4646=$I$3,3,IF(I4646=$I$4,4,1)))</f>
        <v>2</v>
      </c>
      <c r="E4646" s="2" t="b">
        <v>0</v>
      </c>
      <c r="F4646" s="2" t="b">
        <v>0</v>
      </c>
      <c r="G4646" s="2" t="s">
        <v>4779</v>
      </c>
      <c r="H4646" s="2" t="s">
        <v>5100</v>
      </c>
      <c r="I4646" t="s">
        <v>0</v>
      </c>
      <c r="J4646">
        <v>37342</v>
      </c>
      <c r="K4646" t="s">
        <v>421</v>
      </c>
      <c r="L4646" t="s">
        <v>1315</v>
      </c>
      <c r="M4646" s="1">
        <v>42038</v>
      </c>
    </row>
    <row r="4647" spans="1:13" x14ac:dyDescent="0.25">
      <c r="A4647" s="2">
        <v>12718</v>
      </c>
      <c r="B4647" s="2">
        <v>3</v>
      </c>
      <c r="C4647" s="2">
        <f t="shared" ref="C4647" si="4642">B4647-3</f>
        <v>0</v>
      </c>
      <c r="D4647" s="2">
        <f>IF(I4647=$I$2,2,IF(I4647=$I$3,3,IF(I4647=$I$4,4,1)))</f>
        <v>3</v>
      </c>
      <c r="E4647" s="2" t="b">
        <v>0</v>
      </c>
      <c r="F4647" s="2" t="b">
        <v>0</v>
      </c>
      <c r="G4647" s="2" t="s">
        <v>4779</v>
      </c>
      <c r="H4647" s="2" t="s">
        <v>5100</v>
      </c>
      <c r="I4647" t="s">
        <v>3</v>
      </c>
      <c r="J4647">
        <v>14699</v>
      </c>
      <c r="K4647" t="s">
        <v>476</v>
      </c>
      <c r="L4647" t="s">
        <v>2910</v>
      </c>
      <c r="M4647" s="1">
        <v>42038</v>
      </c>
    </row>
    <row r="4648" spans="1:13" x14ac:dyDescent="0.25">
      <c r="A4648" s="2">
        <v>12719</v>
      </c>
      <c r="B4648" s="2">
        <v>4</v>
      </c>
      <c r="C4648" s="2">
        <f t="shared" ref="C4648" si="4643">B4648-4</f>
        <v>0</v>
      </c>
      <c r="D4648" s="2">
        <f>IF(I4648=$I$2,2,IF(I4648=$I$3,3,IF(I4648=$I$4,4,1)))</f>
        <v>4</v>
      </c>
      <c r="E4648" s="2" t="b">
        <v>0</v>
      </c>
      <c r="F4648" s="2" t="b">
        <v>0</v>
      </c>
      <c r="G4648" s="2" t="s">
        <v>4779</v>
      </c>
      <c r="H4648" s="2" t="s">
        <v>5100</v>
      </c>
      <c r="I4648" t="s">
        <v>5</v>
      </c>
      <c r="J4648" t="s">
        <v>372</v>
      </c>
      <c r="K4648" t="s">
        <v>3362</v>
      </c>
      <c r="L4648" s="1">
        <v>42038</v>
      </c>
    </row>
    <row r="4649" spans="1:13" x14ac:dyDescent="0.25">
      <c r="A4649" s="2">
        <v>12723</v>
      </c>
      <c r="B4649" s="2">
        <v>1</v>
      </c>
      <c r="C4649" s="2">
        <f t="shared" ref="C4649" si="4644">B4649-1</f>
        <v>0</v>
      </c>
      <c r="D4649" s="2">
        <f>IF(I4649=$I$2,2,IF(I4649=$I$3,3,IF(I4649=$I$4,4,1)))</f>
        <v>1</v>
      </c>
      <c r="E4649" s="2" t="b">
        <v>0</v>
      </c>
      <c r="F4649" s="2" t="b">
        <v>0</v>
      </c>
      <c r="G4649" s="2" t="s">
        <v>4779</v>
      </c>
      <c r="H4649" s="2" t="s">
        <v>5101</v>
      </c>
      <c r="I4649" t="s">
        <v>4778</v>
      </c>
      <c r="J4649" t="s">
        <v>4779</v>
      </c>
      <c r="K4649" t="s">
        <v>5101</v>
      </c>
    </row>
    <row r="4650" spans="1:13" x14ac:dyDescent="0.25">
      <c r="A4650" s="2">
        <v>12724</v>
      </c>
      <c r="B4650" s="2">
        <v>2</v>
      </c>
      <c r="C4650" s="2">
        <f t="shared" ref="C4650" si="4645">B4650-2</f>
        <v>0</v>
      </c>
      <c r="D4650" s="2">
        <f>IF(I4650=$I$2,2,IF(I4650=$I$3,3,IF(I4650=$I$4,4,1)))</f>
        <v>2</v>
      </c>
      <c r="E4650" s="2" t="b">
        <v>0</v>
      </c>
      <c r="F4650" s="2" t="b">
        <v>0</v>
      </c>
      <c r="G4650" s="2" t="s">
        <v>4779</v>
      </c>
      <c r="H4650" s="2" t="s">
        <v>5101</v>
      </c>
      <c r="I4650" t="s">
        <v>0</v>
      </c>
      <c r="J4650">
        <v>25821</v>
      </c>
      <c r="K4650" t="s">
        <v>1434</v>
      </c>
      <c r="L4650" t="s">
        <v>1371</v>
      </c>
      <c r="M4650" s="1">
        <v>42130</v>
      </c>
    </row>
    <row r="4651" spans="1:13" x14ac:dyDescent="0.25">
      <c r="A4651" s="2">
        <v>12728</v>
      </c>
      <c r="B4651" s="2">
        <v>3</v>
      </c>
      <c r="C4651" s="2">
        <f t="shared" ref="C4651" si="4646">B4651-3</f>
        <v>0</v>
      </c>
      <c r="D4651" s="2">
        <f>IF(I4651=$I$2,2,IF(I4651=$I$3,3,IF(I4651=$I$4,4,1)))</f>
        <v>3</v>
      </c>
      <c r="E4651" s="2" t="b">
        <v>0</v>
      </c>
      <c r="F4651" s="2" t="b">
        <v>0</v>
      </c>
      <c r="G4651" s="2" t="s">
        <v>4779</v>
      </c>
      <c r="H4651" s="2" t="s">
        <v>5101</v>
      </c>
      <c r="I4651" t="s">
        <v>3</v>
      </c>
      <c r="J4651">
        <v>14686</v>
      </c>
      <c r="K4651" t="s">
        <v>3796</v>
      </c>
      <c r="L4651" t="s">
        <v>5102</v>
      </c>
      <c r="M4651" s="1">
        <v>42130</v>
      </c>
    </row>
    <row r="4652" spans="1:13" x14ac:dyDescent="0.25">
      <c r="A4652" s="2">
        <v>12729</v>
      </c>
      <c r="B4652" s="2">
        <v>4</v>
      </c>
      <c r="C4652" s="2">
        <f t="shared" ref="C4652" si="4647">B4652-4</f>
        <v>0</v>
      </c>
      <c r="D4652" s="2">
        <f>IF(I4652=$I$2,2,IF(I4652=$I$3,3,IF(I4652=$I$4,4,1)))</f>
        <v>4</v>
      </c>
      <c r="E4652" s="2" t="b">
        <v>0</v>
      </c>
      <c r="F4652" s="2" t="b">
        <v>0</v>
      </c>
      <c r="G4652" s="2" t="s">
        <v>4779</v>
      </c>
      <c r="H4652" s="2" t="s">
        <v>5101</v>
      </c>
      <c r="I4652" t="s">
        <v>5</v>
      </c>
      <c r="J4652" t="s">
        <v>4159</v>
      </c>
      <c r="K4652" t="s">
        <v>1531</v>
      </c>
      <c r="L4652" s="1">
        <v>42066</v>
      </c>
    </row>
    <row r="4653" spans="1:13" x14ac:dyDescent="0.25">
      <c r="A4653" s="2">
        <v>12733</v>
      </c>
      <c r="B4653" s="2">
        <v>1</v>
      </c>
      <c r="C4653" s="2">
        <f t="shared" ref="C4653" si="4648">B4653-1</f>
        <v>0</v>
      </c>
      <c r="D4653" s="2">
        <f>IF(I4653=$I$2,2,IF(I4653=$I$3,3,IF(I4653=$I$4,4,1)))</f>
        <v>1</v>
      </c>
      <c r="E4653" s="2" t="b">
        <v>0</v>
      </c>
      <c r="F4653" s="2" t="b">
        <v>0</v>
      </c>
      <c r="G4653" s="2" t="s">
        <v>4779</v>
      </c>
      <c r="H4653" s="2" t="s">
        <v>5103</v>
      </c>
      <c r="I4653" t="s">
        <v>4778</v>
      </c>
      <c r="J4653" t="s">
        <v>4779</v>
      </c>
      <c r="K4653" t="s">
        <v>5103</v>
      </c>
    </row>
    <row r="4654" spans="1:13" x14ac:dyDescent="0.25">
      <c r="A4654" s="2">
        <v>12734</v>
      </c>
      <c r="B4654" s="2">
        <v>2</v>
      </c>
      <c r="C4654" s="2">
        <f t="shared" ref="C4654" si="4649">B4654-2</f>
        <v>0</v>
      </c>
      <c r="D4654" s="2">
        <f>IF(I4654=$I$2,2,IF(I4654=$I$3,3,IF(I4654=$I$4,4,1)))</f>
        <v>2</v>
      </c>
      <c r="E4654" s="2" t="b">
        <v>0</v>
      </c>
      <c r="F4654" s="2" t="b">
        <v>0</v>
      </c>
      <c r="G4654" s="2" t="s">
        <v>4779</v>
      </c>
      <c r="H4654" s="2" t="s">
        <v>5103</v>
      </c>
      <c r="I4654" t="s">
        <v>0</v>
      </c>
      <c r="J4654">
        <v>26341</v>
      </c>
      <c r="K4654" t="s">
        <v>1182</v>
      </c>
      <c r="L4654" t="s">
        <v>1421</v>
      </c>
      <c r="M4654" s="1">
        <v>42066</v>
      </c>
    </row>
    <row r="4655" spans="1:13" x14ac:dyDescent="0.25">
      <c r="A4655" s="2">
        <v>12740</v>
      </c>
      <c r="B4655" s="2">
        <v>3</v>
      </c>
      <c r="C4655" s="2">
        <f t="shared" ref="C4655" si="4650">B4655-3</f>
        <v>0</v>
      </c>
      <c r="D4655" s="2">
        <f>IF(I4655=$I$2,2,IF(I4655=$I$3,3,IF(I4655=$I$4,4,1)))</f>
        <v>3</v>
      </c>
      <c r="E4655" s="2" t="b">
        <v>0</v>
      </c>
      <c r="F4655" s="2" t="b">
        <v>0</v>
      </c>
      <c r="G4655" s="2" t="s">
        <v>4779</v>
      </c>
      <c r="H4655" s="2" t="s">
        <v>5103</v>
      </c>
      <c r="I4655" t="s">
        <v>3</v>
      </c>
      <c r="J4655">
        <v>14686</v>
      </c>
      <c r="K4655" t="s">
        <v>60</v>
      </c>
      <c r="L4655" t="s">
        <v>1498</v>
      </c>
      <c r="M4655" s="1">
        <v>42066</v>
      </c>
    </row>
    <row r="4656" spans="1:13" x14ac:dyDescent="0.25">
      <c r="A4656" s="2">
        <v>12741</v>
      </c>
      <c r="B4656" s="2">
        <v>4</v>
      </c>
      <c r="C4656" s="2">
        <f t="shared" ref="C4656" si="4651">B4656-4</f>
        <v>0</v>
      </c>
      <c r="D4656" s="2">
        <f>IF(I4656=$I$2,2,IF(I4656=$I$3,3,IF(I4656=$I$4,4,1)))</f>
        <v>4</v>
      </c>
      <c r="E4656" s="2" t="b">
        <v>0</v>
      </c>
      <c r="F4656" s="2" t="b">
        <v>0</v>
      </c>
      <c r="G4656" s="2" t="s">
        <v>4779</v>
      </c>
      <c r="H4656" s="2" t="s">
        <v>5103</v>
      </c>
      <c r="I4656" t="s">
        <v>5</v>
      </c>
      <c r="J4656" t="s">
        <v>439</v>
      </c>
      <c r="K4656" t="s">
        <v>1937</v>
      </c>
      <c r="L4656" s="1">
        <v>42066</v>
      </c>
    </row>
    <row r="4657" spans="1:13" x14ac:dyDescent="0.25">
      <c r="A4657" s="2">
        <v>12745</v>
      </c>
      <c r="B4657" s="2">
        <v>1</v>
      </c>
      <c r="C4657" s="2">
        <f t="shared" ref="C4657" si="4652">B4657-1</f>
        <v>0</v>
      </c>
      <c r="D4657" s="2">
        <f>IF(I4657=$I$2,2,IF(I4657=$I$3,3,IF(I4657=$I$4,4,1)))</f>
        <v>1</v>
      </c>
      <c r="E4657" s="2" t="b">
        <v>0</v>
      </c>
      <c r="F4657" s="2" t="b">
        <v>0</v>
      </c>
      <c r="G4657" s="2" t="s">
        <v>4779</v>
      </c>
      <c r="H4657" s="2" t="s">
        <v>5104</v>
      </c>
      <c r="I4657" t="s">
        <v>4778</v>
      </c>
      <c r="J4657" t="s">
        <v>4779</v>
      </c>
      <c r="K4657" t="s">
        <v>5104</v>
      </c>
    </row>
    <row r="4658" spans="1:13" x14ac:dyDescent="0.25">
      <c r="A4658" s="2">
        <v>12746</v>
      </c>
      <c r="B4658" s="2">
        <v>2</v>
      </c>
      <c r="C4658" s="2">
        <f t="shared" ref="C4658" si="4653">B4658-2</f>
        <v>0</v>
      </c>
      <c r="D4658" s="2">
        <f>IF(I4658=$I$2,2,IF(I4658=$I$3,3,IF(I4658=$I$4,4,1)))</f>
        <v>2</v>
      </c>
      <c r="E4658" s="2" t="b">
        <v>0</v>
      </c>
      <c r="F4658" s="2" t="b">
        <v>0</v>
      </c>
      <c r="G4658" s="2" t="s">
        <v>4779</v>
      </c>
      <c r="H4658" s="2" t="s">
        <v>5104</v>
      </c>
      <c r="I4658" t="s">
        <v>0</v>
      </c>
      <c r="J4658">
        <v>26343</v>
      </c>
      <c r="K4658" t="s">
        <v>39</v>
      </c>
      <c r="L4658" t="s">
        <v>1194</v>
      </c>
      <c r="M4658" s="1">
        <v>42101</v>
      </c>
    </row>
    <row r="4659" spans="1:13" x14ac:dyDescent="0.25">
      <c r="A4659" s="2">
        <v>12749</v>
      </c>
      <c r="B4659" s="2">
        <v>3</v>
      </c>
      <c r="C4659" s="2">
        <f t="shared" ref="C4659" si="4654">B4659-3</f>
        <v>0</v>
      </c>
      <c r="D4659" s="2">
        <f>IF(I4659=$I$2,2,IF(I4659=$I$3,3,IF(I4659=$I$4,4,1)))</f>
        <v>3</v>
      </c>
      <c r="E4659" s="2" t="b">
        <v>0</v>
      </c>
      <c r="F4659" s="2" t="b">
        <v>0</v>
      </c>
      <c r="G4659" s="2" t="s">
        <v>4779</v>
      </c>
      <c r="H4659" s="2" t="s">
        <v>5104</v>
      </c>
      <c r="I4659" t="s">
        <v>3</v>
      </c>
      <c r="J4659">
        <v>20674</v>
      </c>
      <c r="K4659" t="s">
        <v>53</v>
      </c>
      <c r="L4659" t="s">
        <v>669</v>
      </c>
      <c r="M4659" s="1">
        <v>42101</v>
      </c>
    </row>
    <row r="4660" spans="1:13" x14ac:dyDescent="0.25">
      <c r="A4660" s="2">
        <v>12750</v>
      </c>
      <c r="B4660" s="2">
        <v>4</v>
      </c>
      <c r="C4660" s="2">
        <f t="shared" ref="C4660" si="4655">B4660-4</f>
        <v>0</v>
      </c>
      <c r="D4660" s="2">
        <f>IF(I4660=$I$2,2,IF(I4660=$I$3,3,IF(I4660=$I$4,4,1)))</f>
        <v>4</v>
      </c>
      <c r="E4660" s="2" t="b">
        <v>0</v>
      </c>
      <c r="F4660" s="2" t="b">
        <v>0</v>
      </c>
      <c r="G4660" s="2" t="s">
        <v>4779</v>
      </c>
      <c r="H4660" s="2" t="s">
        <v>5104</v>
      </c>
      <c r="I4660" t="s">
        <v>5</v>
      </c>
      <c r="J4660" t="s">
        <v>103</v>
      </c>
      <c r="K4660" t="s">
        <v>34</v>
      </c>
    </row>
    <row r="4661" spans="1:13" x14ac:dyDescent="0.25">
      <c r="A4661" s="2">
        <v>12759</v>
      </c>
      <c r="B4661" s="2">
        <v>1</v>
      </c>
      <c r="C4661" s="2">
        <f t="shared" ref="C4661" si="4656">B4661-1</f>
        <v>0</v>
      </c>
      <c r="D4661" s="2">
        <f>IF(I4661=$I$2,2,IF(I4661=$I$3,3,IF(I4661=$I$4,4,1)))</f>
        <v>1</v>
      </c>
      <c r="E4661" s="2" t="b">
        <v>0</v>
      </c>
      <c r="F4661" s="2" t="b">
        <v>0</v>
      </c>
      <c r="G4661" s="2" t="s">
        <v>4779</v>
      </c>
      <c r="H4661" s="2" t="s">
        <v>5106</v>
      </c>
      <c r="I4661" t="s">
        <v>4778</v>
      </c>
      <c r="J4661" t="s">
        <v>4779</v>
      </c>
      <c r="K4661" t="s">
        <v>5106</v>
      </c>
    </row>
    <row r="4662" spans="1:13" x14ac:dyDescent="0.25">
      <c r="A4662" s="2">
        <v>12760</v>
      </c>
      <c r="B4662" s="2">
        <v>2</v>
      </c>
      <c r="C4662" s="2">
        <f t="shared" ref="C4662" si="4657">B4662-2</f>
        <v>0</v>
      </c>
      <c r="D4662" s="2">
        <f>IF(I4662=$I$2,2,IF(I4662=$I$3,3,IF(I4662=$I$4,4,1)))</f>
        <v>2</v>
      </c>
      <c r="E4662" s="2" t="b">
        <v>0</v>
      </c>
      <c r="F4662" s="2" t="b">
        <v>0</v>
      </c>
      <c r="G4662" s="2" t="s">
        <v>4779</v>
      </c>
      <c r="H4662" s="2" t="s">
        <v>5106</v>
      </c>
      <c r="I4662" t="s">
        <v>0</v>
      </c>
      <c r="J4662">
        <v>30816</v>
      </c>
      <c r="K4662" t="s">
        <v>140</v>
      </c>
      <c r="L4662" t="s">
        <v>425</v>
      </c>
      <c r="M4662" s="1">
        <v>42068</v>
      </c>
    </row>
    <row r="4663" spans="1:13" x14ac:dyDescent="0.25">
      <c r="A4663" s="2">
        <v>12765</v>
      </c>
      <c r="B4663" s="2">
        <v>3</v>
      </c>
      <c r="C4663" s="2">
        <f t="shared" ref="C4663" si="4658">B4663-3</f>
        <v>0</v>
      </c>
      <c r="D4663" s="2">
        <f>IF(I4663=$I$2,2,IF(I4663=$I$3,3,IF(I4663=$I$4,4,1)))</f>
        <v>3</v>
      </c>
      <c r="E4663" s="2" t="b">
        <v>0</v>
      </c>
      <c r="F4663" s="2" t="b">
        <v>0</v>
      </c>
      <c r="G4663" s="2" t="s">
        <v>4779</v>
      </c>
      <c r="H4663" s="2" t="s">
        <v>5106</v>
      </c>
      <c r="I4663" t="s">
        <v>3</v>
      </c>
      <c r="J4663">
        <v>14692</v>
      </c>
      <c r="K4663" t="s">
        <v>668</v>
      </c>
      <c r="L4663" t="s">
        <v>1558</v>
      </c>
      <c r="M4663" s="1">
        <v>42068</v>
      </c>
    </row>
    <row r="4664" spans="1:13" x14ac:dyDescent="0.25">
      <c r="A4664" s="2">
        <v>12766</v>
      </c>
      <c r="B4664" s="2">
        <v>4</v>
      </c>
      <c r="C4664" s="2">
        <f t="shared" ref="C4664" si="4659">B4664-4</f>
        <v>0</v>
      </c>
      <c r="D4664" s="2">
        <f>IF(I4664=$I$2,2,IF(I4664=$I$3,3,IF(I4664=$I$4,4,1)))</f>
        <v>4</v>
      </c>
      <c r="E4664" s="2" t="b">
        <v>0</v>
      </c>
      <c r="F4664" s="2" t="b">
        <v>0</v>
      </c>
      <c r="G4664" s="2" t="s">
        <v>4779</v>
      </c>
      <c r="H4664" s="2" t="s">
        <v>5106</v>
      </c>
      <c r="I4664" t="s">
        <v>5</v>
      </c>
      <c r="J4664" t="s">
        <v>1191</v>
      </c>
      <c r="K4664" t="s">
        <v>477</v>
      </c>
      <c r="L4664" s="1">
        <v>42040</v>
      </c>
    </row>
    <row r="4665" spans="1:13" x14ac:dyDescent="0.25">
      <c r="A4665" s="2">
        <v>12770</v>
      </c>
      <c r="B4665" s="2">
        <v>1</v>
      </c>
      <c r="C4665" s="2">
        <f t="shared" ref="C4665" si="4660">B4665-1</f>
        <v>0</v>
      </c>
      <c r="D4665" s="2">
        <f>IF(I4665=$I$2,2,IF(I4665=$I$3,3,IF(I4665=$I$4,4,1)))</f>
        <v>1</v>
      </c>
      <c r="E4665" s="2" t="b">
        <v>0</v>
      </c>
      <c r="F4665" s="2" t="b">
        <v>0</v>
      </c>
      <c r="G4665" s="2" t="s">
        <v>4779</v>
      </c>
      <c r="H4665" s="2" t="s">
        <v>5107</v>
      </c>
      <c r="I4665" t="s">
        <v>4778</v>
      </c>
      <c r="J4665" t="s">
        <v>4779</v>
      </c>
      <c r="K4665" t="s">
        <v>5107</v>
      </c>
    </row>
    <row r="4666" spans="1:13" x14ac:dyDescent="0.25">
      <c r="A4666" s="2">
        <v>12771</v>
      </c>
      <c r="B4666" s="2">
        <v>2</v>
      </c>
      <c r="C4666" s="2">
        <f t="shared" ref="C4666" si="4661">B4666-2</f>
        <v>0</v>
      </c>
      <c r="D4666" s="2">
        <f>IF(I4666=$I$2,2,IF(I4666=$I$3,3,IF(I4666=$I$4,4,1)))</f>
        <v>2</v>
      </c>
      <c r="E4666" s="2" t="b">
        <v>0</v>
      </c>
      <c r="F4666" s="2" t="b">
        <v>0</v>
      </c>
      <c r="G4666" s="2" t="s">
        <v>4779</v>
      </c>
      <c r="H4666" s="2" t="s">
        <v>5107</v>
      </c>
      <c r="I4666" t="s">
        <v>0</v>
      </c>
      <c r="J4666">
        <v>26374</v>
      </c>
      <c r="K4666" t="s">
        <v>1200</v>
      </c>
      <c r="L4666" t="s">
        <v>1419</v>
      </c>
      <c r="M4666" s="1">
        <v>42066</v>
      </c>
    </row>
    <row r="4667" spans="1:13" x14ac:dyDescent="0.25">
      <c r="A4667" s="2">
        <v>12775</v>
      </c>
      <c r="B4667" s="2">
        <v>3</v>
      </c>
      <c r="C4667" s="2">
        <f t="shared" ref="C4667" si="4662">B4667-3</f>
        <v>0</v>
      </c>
      <c r="D4667" s="2">
        <f>IF(I4667=$I$2,2,IF(I4667=$I$3,3,IF(I4667=$I$4,4,1)))</f>
        <v>3</v>
      </c>
      <c r="E4667" s="2" t="b">
        <v>0</v>
      </c>
      <c r="F4667" s="2" t="b">
        <v>0</v>
      </c>
      <c r="G4667" s="2" t="s">
        <v>4779</v>
      </c>
      <c r="H4667" s="2" t="s">
        <v>5107</v>
      </c>
      <c r="I4667" t="s">
        <v>3</v>
      </c>
      <c r="J4667">
        <v>14685</v>
      </c>
      <c r="K4667" t="s">
        <v>1846</v>
      </c>
      <c r="L4667" t="s">
        <v>3794</v>
      </c>
      <c r="M4667" s="1">
        <v>42066</v>
      </c>
    </row>
    <row r="4668" spans="1:13" x14ac:dyDescent="0.25">
      <c r="A4668" s="2">
        <v>12776</v>
      </c>
      <c r="B4668" s="2">
        <v>4</v>
      </c>
      <c r="C4668" s="2">
        <f t="shared" ref="C4668" si="4663">B4668-4</f>
        <v>0</v>
      </c>
      <c r="D4668" s="2">
        <f>IF(I4668=$I$2,2,IF(I4668=$I$3,3,IF(I4668=$I$4,4,1)))</f>
        <v>4</v>
      </c>
      <c r="E4668" s="2" t="b">
        <v>0</v>
      </c>
      <c r="F4668" s="2" t="b">
        <v>0</v>
      </c>
      <c r="G4668" s="2" t="s">
        <v>4779</v>
      </c>
      <c r="H4668" s="2" t="s">
        <v>5107</v>
      </c>
      <c r="I4668" t="s">
        <v>5</v>
      </c>
      <c r="J4668" t="s">
        <v>5017</v>
      </c>
      <c r="K4668" t="s">
        <v>1739</v>
      </c>
      <c r="L4668" s="1">
        <v>42097</v>
      </c>
    </row>
    <row r="4669" spans="1:13" x14ac:dyDescent="0.25">
      <c r="A4669" s="2">
        <v>12780</v>
      </c>
      <c r="B4669" s="2">
        <v>1</v>
      </c>
      <c r="C4669" s="2">
        <f t="shared" ref="C4669" si="4664">B4669-1</f>
        <v>0</v>
      </c>
      <c r="D4669" s="2">
        <f>IF(I4669=$I$2,2,IF(I4669=$I$3,3,IF(I4669=$I$4,4,1)))</f>
        <v>1</v>
      </c>
      <c r="E4669" s="2" t="b">
        <v>0</v>
      </c>
      <c r="F4669" s="2" t="b">
        <v>0</v>
      </c>
      <c r="G4669" s="2" t="s">
        <v>4779</v>
      </c>
      <c r="H4669" s="2" t="s">
        <v>5108</v>
      </c>
      <c r="I4669" t="s">
        <v>4778</v>
      </c>
      <c r="J4669" t="s">
        <v>4779</v>
      </c>
      <c r="K4669" t="s">
        <v>5108</v>
      </c>
    </row>
    <row r="4670" spans="1:13" x14ac:dyDescent="0.25">
      <c r="A4670" s="2">
        <v>12781</v>
      </c>
      <c r="B4670" s="2">
        <v>2</v>
      </c>
      <c r="C4670" s="2">
        <f t="shared" ref="C4670" si="4665">B4670-2</f>
        <v>0</v>
      </c>
      <c r="D4670" s="2">
        <f>IF(I4670=$I$2,2,IF(I4670=$I$3,3,IF(I4670=$I$4,4,1)))</f>
        <v>2</v>
      </c>
      <c r="E4670" s="2" t="b">
        <v>0</v>
      </c>
      <c r="F4670" s="2" t="b">
        <v>0</v>
      </c>
      <c r="G4670" s="2" t="s">
        <v>4779</v>
      </c>
      <c r="H4670" s="2" t="s">
        <v>5108</v>
      </c>
      <c r="I4670" t="s">
        <v>0</v>
      </c>
      <c r="J4670">
        <v>27340</v>
      </c>
      <c r="K4670" t="s">
        <v>1087</v>
      </c>
      <c r="L4670" t="s">
        <v>129</v>
      </c>
      <c r="M4670" s="1">
        <v>42127</v>
      </c>
    </row>
    <row r="4671" spans="1:13" x14ac:dyDescent="0.25">
      <c r="A4671" s="2">
        <v>12786</v>
      </c>
      <c r="B4671" s="2">
        <v>3</v>
      </c>
      <c r="C4671" s="2">
        <f t="shared" ref="C4671" si="4666">B4671-3</f>
        <v>0</v>
      </c>
      <c r="D4671" s="2">
        <f>IF(I4671=$I$2,2,IF(I4671=$I$3,3,IF(I4671=$I$4,4,1)))</f>
        <v>3</v>
      </c>
      <c r="E4671" s="2" t="b">
        <v>0</v>
      </c>
      <c r="F4671" s="2" t="b">
        <v>0</v>
      </c>
      <c r="G4671" s="2" t="s">
        <v>4779</v>
      </c>
      <c r="H4671" s="2" t="s">
        <v>5108</v>
      </c>
      <c r="I4671" t="s">
        <v>3</v>
      </c>
      <c r="J4671">
        <v>13699</v>
      </c>
      <c r="K4671" t="s">
        <v>476</v>
      </c>
      <c r="L4671" t="s">
        <v>399</v>
      </c>
      <c r="M4671" s="1">
        <v>42127</v>
      </c>
    </row>
    <row r="4672" spans="1:13" x14ac:dyDescent="0.25">
      <c r="A4672" s="2">
        <v>12787</v>
      </c>
      <c r="B4672" s="2">
        <v>4</v>
      </c>
      <c r="C4672" s="2">
        <f t="shared" ref="C4672" si="4667">B4672-4</f>
        <v>0</v>
      </c>
      <c r="D4672" s="2">
        <f>IF(I4672=$I$2,2,IF(I4672=$I$3,3,IF(I4672=$I$4,4,1)))</f>
        <v>4</v>
      </c>
      <c r="E4672" s="2" t="b">
        <v>0</v>
      </c>
      <c r="F4672" s="2" t="b">
        <v>0</v>
      </c>
      <c r="G4672" s="2" t="s">
        <v>4779</v>
      </c>
      <c r="H4672" s="2" t="s">
        <v>5108</v>
      </c>
      <c r="I4672" t="s">
        <v>5</v>
      </c>
      <c r="J4672" t="s">
        <v>1319</v>
      </c>
      <c r="K4672" t="s">
        <v>479</v>
      </c>
      <c r="L4672" t="s">
        <v>18</v>
      </c>
    </row>
    <row r="4673" spans="1:13" x14ac:dyDescent="0.25">
      <c r="A4673" s="2">
        <v>12791</v>
      </c>
      <c r="B4673" s="2">
        <v>1</v>
      </c>
      <c r="C4673" s="2">
        <f t="shared" ref="C4673" si="4668">B4673-1</f>
        <v>0</v>
      </c>
      <c r="D4673" s="2">
        <f>IF(I4673=$I$2,2,IF(I4673=$I$3,3,IF(I4673=$I$4,4,1)))</f>
        <v>1</v>
      </c>
      <c r="E4673" s="2" t="b">
        <v>0</v>
      </c>
      <c r="F4673" s="2" t="b">
        <v>0</v>
      </c>
      <c r="G4673" s="2" t="s">
        <v>4779</v>
      </c>
      <c r="H4673" s="2" t="s">
        <v>5109</v>
      </c>
      <c r="I4673" t="s">
        <v>4778</v>
      </c>
      <c r="J4673" t="s">
        <v>4779</v>
      </c>
      <c r="K4673" t="s">
        <v>5109</v>
      </c>
    </row>
    <row r="4674" spans="1:13" x14ac:dyDescent="0.25">
      <c r="A4674" s="2">
        <v>12792</v>
      </c>
      <c r="B4674" s="2">
        <v>2</v>
      </c>
      <c r="C4674" s="2">
        <f t="shared" ref="C4674" si="4669">B4674-2</f>
        <v>0</v>
      </c>
      <c r="D4674" s="2">
        <f>IF(I4674=$I$2,2,IF(I4674=$I$3,3,IF(I4674=$I$4,4,1)))</f>
        <v>2</v>
      </c>
      <c r="E4674" s="2" t="b">
        <v>0</v>
      </c>
      <c r="F4674" s="2" t="b">
        <v>0</v>
      </c>
      <c r="G4674" s="2" t="s">
        <v>4779</v>
      </c>
      <c r="H4674" s="2" t="s">
        <v>5109</v>
      </c>
      <c r="I4674" t="s">
        <v>0</v>
      </c>
      <c r="J4674">
        <v>26324</v>
      </c>
      <c r="K4674" t="s">
        <v>44</v>
      </c>
      <c r="L4674" t="s">
        <v>1181</v>
      </c>
      <c r="M4674" s="1">
        <v>42038</v>
      </c>
    </row>
    <row r="4675" spans="1:13" x14ac:dyDescent="0.25">
      <c r="A4675" s="2">
        <v>12796</v>
      </c>
      <c r="B4675" s="2">
        <v>3</v>
      </c>
      <c r="C4675" s="2">
        <f t="shared" ref="C4675" si="4670">B4675-3</f>
        <v>0</v>
      </c>
      <c r="D4675" s="2">
        <f>IF(I4675=$I$2,2,IF(I4675=$I$3,3,IF(I4675=$I$4,4,1)))</f>
        <v>3</v>
      </c>
      <c r="E4675" s="2" t="b">
        <v>0</v>
      </c>
      <c r="F4675" s="2" t="b">
        <v>0</v>
      </c>
      <c r="G4675" s="2" t="s">
        <v>4779</v>
      </c>
      <c r="H4675" s="2" t="s">
        <v>5109</v>
      </c>
      <c r="I4675" t="s">
        <v>3</v>
      </c>
      <c r="J4675">
        <v>14691</v>
      </c>
      <c r="K4675" t="s">
        <v>9</v>
      </c>
      <c r="L4675" t="s">
        <v>5110</v>
      </c>
      <c r="M4675" s="1">
        <v>42038</v>
      </c>
    </row>
    <row r="4676" spans="1:13" x14ac:dyDescent="0.25">
      <c r="A4676" s="2">
        <v>12797</v>
      </c>
      <c r="B4676" s="2">
        <v>4</v>
      </c>
      <c r="C4676" s="2">
        <f t="shared" ref="C4676" si="4671">B4676-4</f>
        <v>0</v>
      </c>
      <c r="D4676" s="2">
        <f>IF(I4676=$I$2,2,IF(I4676=$I$3,3,IF(I4676=$I$4,4,1)))</f>
        <v>4</v>
      </c>
      <c r="E4676" s="2" t="b">
        <v>0</v>
      </c>
      <c r="F4676" s="2" t="b">
        <v>0</v>
      </c>
      <c r="G4676" s="2" t="s">
        <v>4779</v>
      </c>
      <c r="H4676" s="2" t="s">
        <v>5109</v>
      </c>
      <c r="I4676" t="s">
        <v>5</v>
      </c>
      <c r="J4676" t="s">
        <v>768</v>
      </c>
      <c r="K4676" t="s">
        <v>938</v>
      </c>
      <c r="L4676" s="1">
        <v>42159</v>
      </c>
    </row>
    <row r="4677" spans="1:13" x14ac:dyDescent="0.25">
      <c r="A4677" s="2">
        <v>12801</v>
      </c>
      <c r="B4677" s="2">
        <v>1</v>
      </c>
      <c r="C4677" s="2">
        <f t="shared" ref="C4677" si="4672">B4677-1</f>
        <v>0</v>
      </c>
      <c r="D4677" s="2">
        <f>IF(I4677=$I$2,2,IF(I4677=$I$3,3,IF(I4677=$I$4,4,1)))</f>
        <v>1</v>
      </c>
      <c r="E4677" s="2" t="b">
        <v>0</v>
      </c>
      <c r="F4677" s="2" t="b">
        <v>0</v>
      </c>
      <c r="G4677" s="2" t="s">
        <v>4779</v>
      </c>
      <c r="H4677" s="2" t="s">
        <v>5111</v>
      </c>
      <c r="I4677" t="s">
        <v>4778</v>
      </c>
      <c r="J4677" t="s">
        <v>4779</v>
      </c>
      <c r="K4677" t="s">
        <v>5111</v>
      </c>
    </row>
    <row r="4678" spans="1:13" x14ac:dyDescent="0.25">
      <c r="A4678" s="2">
        <v>12802</v>
      </c>
      <c r="B4678" s="2">
        <v>2</v>
      </c>
      <c r="C4678" s="2">
        <f t="shared" ref="C4678" si="4673">B4678-2</f>
        <v>0</v>
      </c>
      <c r="D4678" s="2">
        <f>IF(I4678=$I$2,2,IF(I4678=$I$3,3,IF(I4678=$I$4,4,1)))</f>
        <v>2</v>
      </c>
      <c r="E4678" s="2" t="b">
        <v>0</v>
      </c>
      <c r="F4678" s="2" t="b">
        <v>0</v>
      </c>
      <c r="G4678" s="2" t="s">
        <v>4779</v>
      </c>
      <c r="H4678" s="2" t="s">
        <v>5111</v>
      </c>
      <c r="I4678" t="s">
        <v>0</v>
      </c>
      <c r="J4678">
        <v>25788</v>
      </c>
      <c r="K4678" t="s">
        <v>1156</v>
      </c>
      <c r="L4678" t="s">
        <v>1307</v>
      </c>
      <c r="M4678" s="1">
        <v>42007</v>
      </c>
    </row>
    <row r="4679" spans="1:13" x14ac:dyDescent="0.25">
      <c r="A4679" s="2">
        <v>12806</v>
      </c>
      <c r="B4679" s="2">
        <v>3</v>
      </c>
      <c r="C4679" s="2">
        <f t="shared" ref="C4679" si="4674">B4679-3</f>
        <v>0</v>
      </c>
      <c r="D4679" s="2">
        <f>IF(I4679=$I$2,2,IF(I4679=$I$3,3,IF(I4679=$I$4,4,1)))</f>
        <v>3</v>
      </c>
      <c r="E4679" s="2" t="b">
        <v>0</v>
      </c>
      <c r="F4679" s="2" t="b">
        <v>0</v>
      </c>
      <c r="G4679" s="2" t="s">
        <v>4779</v>
      </c>
      <c r="H4679" s="2" t="s">
        <v>5111</v>
      </c>
      <c r="I4679" t="s">
        <v>3</v>
      </c>
      <c r="J4679">
        <v>14690</v>
      </c>
      <c r="K4679" t="s">
        <v>1448</v>
      </c>
      <c r="L4679" t="s">
        <v>3927</v>
      </c>
      <c r="M4679" s="1">
        <v>42007</v>
      </c>
    </row>
    <row r="4680" spans="1:13" x14ac:dyDescent="0.25">
      <c r="A4680" s="2">
        <v>12807</v>
      </c>
      <c r="B4680" s="2">
        <v>4</v>
      </c>
      <c r="C4680" s="2">
        <f t="shared" ref="C4680" si="4675">B4680-4</f>
        <v>0</v>
      </c>
      <c r="D4680" s="2">
        <f>IF(I4680=$I$2,2,IF(I4680=$I$3,3,IF(I4680=$I$4,4,1)))</f>
        <v>4</v>
      </c>
      <c r="E4680" s="2" t="b">
        <v>0</v>
      </c>
      <c r="F4680" s="2" t="b">
        <v>0</v>
      </c>
      <c r="G4680" s="2" t="s">
        <v>4779</v>
      </c>
      <c r="H4680" s="2" t="s">
        <v>5111</v>
      </c>
      <c r="I4680" t="s">
        <v>5</v>
      </c>
      <c r="J4680" t="s">
        <v>5112</v>
      </c>
      <c r="K4680" t="s">
        <v>961</v>
      </c>
      <c r="L4680" s="1">
        <v>42189</v>
      </c>
    </row>
    <row r="4681" spans="1:13" x14ac:dyDescent="0.25">
      <c r="A4681" s="2">
        <v>12811</v>
      </c>
      <c r="B4681" s="2">
        <v>1</v>
      </c>
      <c r="C4681" s="2">
        <f t="shared" ref="C4681" si="4676">B4681-1</f>
        <v>0</v>
      </c>
      <c r="D4681" s="2">
        <f>IF(I4681=$I$2,2,IF(I4681=$I$3,3,IF(I4681=$I$4,4,1)))</f>
        <v>1</v>
      </c>
      <c r="E4681" s="2" t="b">
        <v>0</v>
      </c>
      <c r="F4681" s="2" t="b">
        <v>0</v>
      </c>
      <c r="G4681" s="2" t="s">
        <v>4779</v>
      </c>
      <c r="H4681" s="2" t="s">
        <v>2925</v>
      </c>
      <c r="I4681" t="s">
        <v>4778</v>
      </c>
      <c r="J4681" t="s">
        <v>4779</v>
      </c>
      <c r="K4681" t="s">
        <v>2925</v>
      </c>
    </row>
    <row r="4682" spans="1:13" x14ac:dyDescent="0.25">
      <c r="A4682" s="2">
        <v>12812</v>
      </c>
      <c r="B4682" s="2">
        <v>2</v>
      </c>
      <c r="C4682" s="2">
        <f t="shared" ref="C4682" si="4677">B4682-2</f>
        <v>0</v>
      </c>
      <c r="D4682" s="2">
        <f>IF(I4682=$I$2,2,IF(I4682=$I$3,3,IF(I4682=$I$4,4,1)))</f>
        <v>2</v>
      </c>
      <c r="E4682" s="2" t="b">
        <v>0</v>
      </c>
      <c r="F4682" s="2" t="b">
        <v>0</v>
      </c>
      <c r="G4682" s="2" t="s">
        <v>4779</v>
      </c>
      <c r="H4682" s="2" t="s">
        <v>2925</v>
      </c>
      <c r="I4682" t="s">
        <v>0</v>
      </c>
      <c r="J4682">
        <v>27329</v>
      </c>
      <c r="K4682" t="s">
        <v>2054</v>
      </c>
      <c r="L4682" t="s">
        <v>2235</v>
      </c>
      <c r="M4682" s="1">
        <v>42008</v>
      </c>
    </row>
    <row r="4683" spans="1:13" x14ac:dyDescent="0.25">
      <c r="A4683" s="2">
        <v>12815</v>
      </c>
      <c r="B4683" s="2">
        <v>3</v>
      </c>
      <c r="C4683" s="2">
        <f t="shared" ref="C4683" si="4678">B4683-3</f>
        <v>0</v>
      </c>
      <c r="D4683" s="2">
        <f>IF(I4683=$I$2,2,IF(I4683=$I$3,3,IF(I4683=$I$4,4,1)))</f>
        <v>3</v>
      </c>
      <c r="E4683" s="2" t="b">
        <v>0</v>
      </c>
      <c r="F4683" s="2" t="b">
        <v>0</v>
      </c>
      <c r="G4683" s="2" t="s">
        <v>4779</v>
      </c>
      <c r="H4683" s="2" t="s">
        <v>2925</v>
      </c>
      <c r="I4683" t="s">
        <v>3</v>
      </c>
      <c r="J4683">
        <v>19678</v>
      </c>
      <c r="K4683" t="s">
        <v>1458</v>
      </c>
      <c r="L4683" t="s">
        <v>4040</v>
      </c>
      <c r="M4683" s="1">
        <v>42008</v>
      </c>
    </row>
    <row r="4684" spans="1:13" x14ac:dyDescent="0.25">
      <c r="A4684" s="2">
        <v>12816</v>
      </c>
      <c r="B4684" s="2">
        <v>4</v>
      </c>
      <c r="C4684" s="2">
        <f t="shared" ref="C4684" si="4679">B4684-4</f>
        <v>0</v>
      </c>
      <c r="D4684" s="2">
        <f>IF(I4684=$I$2,2,IF(I4684=$I$3,3,IF(I4684=$I$4,4,1)))</f>
        <v>4</v>
      </c>
      <c r="E4684" s="2" t="b">
        <v>0</v>
      </c>
      <c r="F4684" s="2" t="b">
        <v>0</v>
      </c>
      <c r="G4684" s="2" t="s">
        <v>4779</v>
      </c>
      <c r="H4684" s="2" t="s">
        <v>2925</v>
      </c>
      <c r="I4684" t="s">
        <v>5</v>
      </c>
      <c r="J4684" t="s">
        <v>1188</v>
      </c>
      <c r="K4684" t="s">
        <v>1764</v>
      </c>
      <c r="L4684" s="1">
        <v>42251</v>
      </c>
    </row>
    <row r="4685" spans="1:13" x14ac:dyDescent="0.25">
      <c r="A4685" s="2">
        <v>12820</v>
      </c>
      <c r="B4685" s="2">
        <v>1</v>
      </c>
      <c r="C4685" s="2">
        <f t="shared" ref="C4685" si="4680">B4685-1</f>
        <v>0</v>
      </c>
      <c r="D4685" s="2">
        <f>IF(I4685=$I$2,2,IF(I4685=$I$3,3,IF(I4685=$I$4,4,1)))</f>
        <v>1</v>
      </c>
      <c r="E4685" s="2" t="b">
        <v>0</v>
      </c>
      <c r="F4685" s="2" t="b">
        <v>0</v>
      </c>
      <c r="G4685" s="2" t="s">
        <v>4779</v>
      </c>
      <c r="H4685" s="2" t="s">
        <v>5113</v>
      </c>
      <c r="I4685" t="s">
        <v>4778</v>
      </c>
      <c r="J4685" t="s">
        <v>4779</v>
      </c>
      <c r="K4685" t="s">
        <v>5113</v>
      </c>
    </row>
    <row r="4686" spans="1:13" x14ac:dyDescent="0.25">
      <c r="A4686" s="2">
        <v>12821</v>
      </c>
      <c r="B4686" s="2">
        <v>2</v>
      </c>
      <c r="C4686" s="2">
        <f t="shared" ref="C4686" si="4681">B4686-2</f>
        <v>0</v>
      </c>
      <c r="D4686" s="2">
        <f>IF(I4686=$I$2,2,IF(I4686=$I$3,3,IF(I4686=$I$4,4,1)))</f>
        <v>2</v>
      </c>
      <c r="E4686" s="2" t="b">
        <v>0</v>
      </c>
      <c r="F4686" s="2" t="b">
        <v>0</v>
      </c>
      <c r="G4686" s="2" t="s">
        <v>4779</v>
      </c>
      <c r="H4686" s="2" t="s">
        <v>5113</v>
      </c>
      <c r="I4686" t="s">
        <v>0</v>
      </c>
      <c r="J4686">
        <v>37354</v>
      </c>
      <c r="K4686" t="s">
        <v>22</v>
      </c>
      <c r="L4686" t="s">
        <v>1549</v>
      </c>
      <c r="M4686" s="1">
        <v>42161</v>
      </c>
    </row>
    <row r="4687" spans="1:13" x14ac:dyDescent="0.25">
      <c r="A4687" s="2">
        <v>12824</v>
      </c>
      <c r="B4687" s="2">
        <v>3</v>
      </c>
      <c r="C4687" s="2">
        <f t="shared" ref="C4687" si="4682">B4687-3</f>
        <v>0</v>
      </c>
      <c r="D4687" s="2">
        <f>IF(I4687=$I$2,2,IF(I4687=$I$3,3,IF(I4687=$I$4,4,1)))</f>
        <v>3</v>
      </c>
      <c r="E4687" s="2" t="b">
        <v>0</v>
      </c>
      <c r="F4687" s="2" t="b">
        <v>0</v>
      </c>
      <c r="G4687" s="2" t="s">
        <v>4779</v>
      </c>
      <c r="H4687" s="2" t="s">
        <v>5113</v>
      </c>
      <c r="I4687" t="s">
        <v>3</v>
      </c>
      <c r="J4687">
        <v>20680</v>
      </c>
      <c r="K4687" t="s">
        <v>1196</v>
      </c>
      <c r="L4687" t="s">
        <v>5114</v>
      </c>
      <c r="M4687" s="1">
        <v>42161</v>
      </c>
    </row>
    <row r="4688" spans="1:13" x14ac:dyDescent="0.25">
      <c r="A4688" s="2">
        <v>12825</v>
      </c>
      <c r="B4688" s="2">
        <v>4</v>
      </c>
      <c r="C4688" s="2">
        <f t="shared" ref="C4688" si="4683">B4688-4</f>
        <v>0</v>
      </c>
      <c r="D4688" s="2">
        <f>IF(I4688=$I$2,2,IF(I4688=$I$3,3,IF(I4688=$I$4,4,1)))</f>
        <v>4</v>
      </c>
      <c r="E4688" s="2" t="b">
        <v>0</v>
      </c>
      <c r="F4688" s="2" t="b">
        <v>0</v>
      </c>
      <c r="G4688" s="2" t="s">
        <v>4779</v>
      </c>
      <c r="H4688" s="2" t="s">
        <v>5113</v>
      </c>
      <c r="I4688" t="s">
        <v>5</v>
      </c>
      <c r="J4688" t="s">
        <v>5115</v>
      </c>
      <c r="K4688" t="s">
        <v>34</v>
      </c>
      <c r="L4688" t="s">
        <v>523</v>
      </c>
    </row>
    <row r="4689" spans="1:13" x14ac:dyDescent="0.25">
      <c r="A4689" s="2">
        <v>12829</v>
      </c>
      <c r="B4689" s="2">
        <v>1</v>
      </c>
      <c r="C4689" s="2">
        <f t="shared" ref="C4689" si="4684">B4689-1</f>
        <v>0</v>
      </c>
      <c r="D4689" s="2">
        <f>IF(I4689=$I$2,2,IF(I4689=$I$3,3,IF(I4689=$I$4,4,1)))</f>
        <v>1</v>
      </c>
      <c r="E4689" s="2" t="b">
        <v>0</v>
      </c>
      <c r="F4689" s="2" t="b">
        <v>0</v>
      </c>
      <c r="G4689" s="2" t="s">
        <v>4779</v>
      </c>
      <c r="H4689" s="2" t="s">
        <v>5116</v>
      </c>
      <c r="I4689" t="s">
        <v>4778</v>
      </c>
      <c r="J4689" t="s">
        <v>4779</v>
      </c>
      <c r="K4689" t="s">
        <v>5116</v>
      </c>
    </row>
    <row r="4690" spans="1:13" x14ac:dyDescent="0.25">
      <c r="A4690" s="2">
        <v>12830</v>
      </c>
      <c r="B4690" s="2">
        <v>2</v>
      </c>
      <c r="C4690" s="2">
        <f t="shared" ref="C4690" si="4685">B4690-2</f>
        <v>0</v>
      </c>
      <c r="D4690" s="2">
        <f>IF(I4690=$I$2,2,IF(I4690=$I$3,3,IF(I4690=$I$4,4,1)))</f>
        <v>2</v>
      </c>
      <c r="E4690" s="2" t="b">
        <v>0</v>
      </c>
      <c r="F4690" s="2" t="b">
        <v>0</v>
      </c>
      <c r="G4690" s="2" t="s">
        <v>4779</v>
      </c>
      <c r="H4690" s="2" t="s">
        <v>5116</v>
      </c>
      <c r="I4690" t="s">
        <v>0</v>
      </c>
      <c r="J4690">
        <v>50815</v>
      </c>
      <c r="K4690" t="s">
        <v>421</v>
      </c>
      <c r="L4690" t="s">
        <v>6</v>
      </c>
      <c r="M4690" s="1">
        <v>42100</v>
      </c>
    </row>
    <row r="4691" spans="1:13" x14ac:dyDescent="0.25">
      <c r="A4691" s="2">
        <v>12833</v>
      </c>
      <c r="B4691" s="2">
        <v>3</v>
      </c>
      <c r="C4691" s="2">
        <f t="shared" ref="C4691" si="4686">B4691-3</f>
        <v>0</v>
      </c>
      <c r="D4691" s="2">
        <f>IF(I4691=$I$2,2,IF(I4691=$I$3,3,IF(I4691=$I$4,4,1)))</f>
        <v>3</v>
      </c>
      <c r="E4691" s="2" t="b">
        <v>0</v>
      </c>
      <c r="F4691" s="2" t="b">
        <v>0</v>
      </c>
      <c r="G4691" s="2" t="s">
        <v>4779</v>
      </c>
      <c r="H4691" s="2" t="s">
        <v>5116</v>
      </c>
      <c r="I4691" t="s">
        <v>3</v>
      </c>
      <c r="J4691">
        <v>20682</v>
      </c>
      <c r="K4691" t="s">
        <v>431</v>
      </c>
      <c r="L4691" t="s">
        <v>5117</v>
      </c>
      <c r="M4691" s="1">
        <v>42100</v>
      </c>
    </row>
    <row r="4692" spans="1:13" x14ac:dyDescent="0.25">
      <c r="A4692" s="2">
        <v>12834</v>
      </c>
      <c r="B4692" s="2">
        <v>4</v>
      </c>
      <c r="C4692" s="2">
        <f t="shared" ref="C4692" si="4687">B4692-4</f>
        <v>0</v>
      </c>
      <c r="D4692" s="2">
        <f>IF(I4692=$I$2,2,IF(I4692=$I$3,3,IF(I4692=$I$4,4,1)))</f>
        <v>4</v>
      </c>
      <c r="E4692" s="2" t="b">
        <v>0</v>
      </c>
      <c r="F4692" s="2" t="b">
        <v>0</v>
      </c>
      <c r="G4692" s="2" t="s">
        <v>4779</v>
      </c>
      <c r="H4692" s="2" t="s">
        <v>5116</v>
      </c>
      <c r="I4692" t="s">
        <v>5</v>
      </c>
      <c r="J4692" t="s">
        <v>5118</v>
      </c>
      <c r="K4692" t="s">
        <v>34</v>
      </c>
      <c r="L4692" t="s">
        <v>35</v>
      </c>
    </row>
    <row r="4693" spans="1:13" x14ac:dyDescent="0.25">
      <c r="A4693" s="2">
        <v>12838</v>
      </c>
      <c r="B4693" s="2">
        <v>1</v>
      </c>
      <c r="C4693" s="2">
        <f t="shared" ref="C4693" si="4688">B4693-1</f>
        <v>0</v>
      </c>
      <c r="D4693" s="2">
        <f>IF(I4693=$I$2,2,IF(I4693=$I$3,3,IF(I4693=$I$4,4,1)))</f>
        <v>1</v>
      </c>
      <c r="E4693" s="2" t="b">
        <v>0</v>
      </c>
      <c r="F4693" s="2" t="b">
        <v>0</v>
      </c>
      <c r="G4693" s="2" t="s">
        <v>4779</v>
      </c>
      <c r="H4693" s="2" t="s">
        <v>5119</v>
      </c>
      <c r="I4693" t="s">
        <v>4778</v>
      </c>
      <c r="J4693" t="s">
        <v>4779</v>
      </c>
      <c r="K4693" t="s">
        <v>5119</v>
      </c>
    </row>
    <row r="4694" spans="1:13" x14ac:dyDescent="0.25">
      <c r="A4694" s="2">
        <v>12839</v>
      </c>
      <c r="B4694" s="2">
        <v>2</v>
      </c>
      <c r="C4694" s="2">
        <f t="shared" ref="C4694" si="4689">B4694-2</f>
        <v>0</v>
      </c>
      <c r="D4694" s="2">
        <f>IF(I4694=$I$2,2,IF(I4694=$I$3,3,IF(I4694=$I$4,4,1)))</f>
        <v>2</v>
      </c>
      <c r="E4694" s="2" t="b">
        <v>0</v>
      </c>
      <c r="F4694" s="2" t="b">
        <v>0</v>
      </c>
      <c r="G4694" s="2" t="s">
        <v>4779</v>
      </c>
      <c r="H4694" s="2" t="s">
        <v>5119</v>
      </c>
      <c r="I4694" t="s">
        <v>0</v>
      </c>
      <c r="J4694">
        <v>32351</v>
      </c>
      <c r="K4694" t="s">
        <v>89</v>
      </c>
      <c r="L4694" t="s">
        <v>1691</v>
      </c>
      <c r="M4694" s="1">
        <v>42220</v>
      </c>
    </row>
    <row r="4695" spans="1:13" x14ac:dyDescent="0.25">
      <c r="A4695" s="2">
        <v>12844</v>
      </c>
      <c r="B4695" s="2">
        <v>3</v>
      </c>
      <c r="C4695" s="2">
        <f t="shared" ref="C4695" si="4690">B4695-3</f>
        <v>0</v>
      </c>
      <c r="D4695" s="2">
        <f>IF(I4695=$I$2,2,IF(I4695=$I$3,3,IF(I4695=$I$4,4,1)))</f>
        <v>3</v>
      </c>
      <c r="E4695" s="2" t="b">
        <v>0</v>
      </c>
      <c r="F4695" s="2" t="b">
        <v>0</v>
      </c>
      <c r="G4695" s="2" t="s">
        <v>4779</v>
      </c>
      <c r="H4695" s="2" t="s">
        <v>5119</v>
      </c>
      <c r="I4695" t="s">
        <v>3</v>
      </c>
      <c r="J4695">
        <v>20685</v>
      </c>
      <c r="K4695" t="s">
        <v>1170</v>
      </c>
      <c r="L4695" t="s">
        <v>1070</v>
      </c>
      <c r="M4695" s="1">
        <v>42189</v>
      </c>
    </row>
    <row r="4696" spans="1:13" x14ac:dyDescent="0.25">
      <c r="A4696" s="2">
        <v>12845</v>
      </c>
      <c r="B4696" s="2">
        <v>4</v>
      </c>
      <c r="C4696" s="2">
        <f t="shared" ref="C4696" si="4691">B4696-4</f>
        <v>0</v>
      </c>
      <c r="D4696" s="2">
        <f>IF(I4696=$I$2,2,IF(I4696=$I$3,3,IF(I4696=$I$4,4,1)))</f>
        <v>4</v>
      </c>
      <c r="E4696" s="2" t="b">
        <v>0</v>
      </c>
      <c r="F4696" s="2" t="b">
        <v>0</v>
      </c>
      <c r="G4696" s="2" t="s">
        <v>4779</v>
      </c>
      <c r="H4696" s="2" t="s">
        <v>5119</v>
      </c>
      <c r="I4696" t="s">
        <v>5</v>
      </c>
      <c r="J4696" t="s">
        <v>1446</v>
      </c>
      <c r="K4696" t="s">
        <v>425</v>
      </c>
      <c r="L4696" s="1">
        <v>42159</v>
      </c>
    </row>
    <row r="4697" spans="1:13" x14ac:dyDescent="0.25">
      <c r="A4697" s="2">
        <v>12849</v>
      </c>
      <c r="B4697" s="2">
        <v>1</v>
      </c>
      <c r="C4697" s="2">
        <f t="shared" ref="C4697" si="4692">B4697-1</f>
        <v>0</v>
      </c>
      <c r="D4697" s="2">
        <f>IF(I4697=$I$2,2,IF(I4697=$I$3,3,IF(I4697=$I$4,4,1)))</f>
        <v>1</v>
      </c>
      <c r="E4697" s="2" t="b">
        <v>0</v>
      </c>
      <c r="F4697" s="2" t="b">
        <v>0</v>
      </c>
      <c r="G4697" s="2" t="s">
        <v>4779</v>
      </c>
      <c r="H4697" s="2" t="s">
        <v>5120</v>
      </c>
      <c r="I4697" t="s">
        <v>4778</v>
      </c>
      <c r="J4697" t="s">
        <v>4779</v>
      </c>
      <c r="K4697" t="s">
        <v>5120</v>
      </c>
    </row>
    <row r="4698" spans="1:13" x14ac:dyDescent="0.25">
      <c r="A4698" s="2">
        <v>12850</v>
      </c>
      <c r="B4698" s="2">
        <v>2</v>
      </c>
      <c r="C4698" s="2">
        <f t="shared" ref="C4698" si="4693">B4698-2</f>
        <v>0</v>
      </c>
      <c r="D4698" s="2">
        <f>IF(I4698=$I$2,2,IF(I4698=$I$3,3,IF(I4698=$I$4,4,1)))</f>
        <v>2</v>
      </c>
      <c r="E4698" s="2" t="b">
        <v>0</v>
      </c>
      <c r="F4698" s="2" t="b">
        <v>0</v>
      </c>
      <c r="G4698" s="2" t="s">
        <v>4779</v>
      </c>
      <c r="H4698" s="2" t="s">
        <v>5120</v>
      </c>
      <c r="I4698" t="s">
        <v>0</v>
      </c>
      <c r="J4698">
        <v>49341</v>
      </c>
      <c r="K4698" t="s">
        <v>27</v>
      </c>
      <c r="L4698" t="s">
        <v>1321</v>
      </c>
      <c r="M4698" s="1">
        <v>42039</v>
      </c>
    </row>
    <row r="4699" spans="1:13" x14ac:dyDescent="0.25">
      <c r="A4699" s="2">
        <v>12854</v>
      </c>
      <c r="B4699" s="2">
        <v>3</v>
      </c>
      <c r="C4699" s="2">
        <f t="shared" ref="C4699" si="4694">B4699-3</f>
        <v>0</v>
      </c>
      <c r="D4699" s="2">
        <f>IF(I4699=$I$2,2,IF(I4699=$I$3,3,IF(I4699=$I$4,4,1)))</f>
        <v>3</v>
      </c>
      <c r="E4699" s="2" t="b">
        <v>0</v>
      </c>
      <c r="F4699" s="2" t="b">
        <v>0</v>
      </c>
      <c r="G4699" s="2" t="s">
        <v>4779</v>
      </c>
      <c r="H4699" s="2" t="s">
        <v>5120</v>
      </c>
      <c r="I4699" t="s">
        <v>3</v>
      </c>
      <c r="J4699">
        <v>20671</v>
      </c>
      <c r="K4699" t="s">
        <v>990</v>
      </c>
      <c r="L4699" t="s">
        <v>1764</v>
      </c>
      <c r="M4699" s="1">
        <v>42067</v>
      </c>
    </row>
    <row r="4700" spans="1:13" x14ac:dyDescent="0.25">
      <c r="A4700" s="2">
        <v>12855</v>
      </c>
      <c r="B4700" s="2">
        <v>4</v>
      </c>
      <c r="C4700" s="2">
        <f t="shared" ref="C4700" si="4695">B4700-4</f>
        <v>0</v>
      </c>
      <c r="D4700" s="2">
        <f>IF(I4700=$I$2,2,IF(I4700=$I$3,3,IF(I4700=$I$4,4,1)))</f>
        <v>4</v>
      </c>
      <c r="E4700" s="2" t="b">
        <v>0</v>
      </c>
      <c r="F4700" s="2" t="b">
        <v>0</v>
      </c>
      <c r="G4700" s="2" t="s">
        <v>4779</v>
      </c>
      <c r="H4700" s="2" t="s">
        <v>5120</v>
      </c>
      <c r="I4700" t="s">
        <v>5</v>
      </c>
      <c r="J4700" t="s">
        <v>377</v>
      </c>
      <c r="K4700" t="s">
        <v>1173</v>
      </c>
      <c r="L4700" s="1">
        <v>42007</v>
      </c>
    </row>
    <row r="4701" spans="1:13" x14ac:dyDescent="0.25">
      <c r="A4701" s="2">
        <v>12859</v>
      </c>
      <c r="B4701" s="2">
        <v>1</v>
      </c>
      <c r="C4701" s="2">
        <f t="shared" ref="C4701" si="4696">B4701-1</f>
        <v>0</v>
      </c>
      <c r="D4701" s="2">
        <f>IF(I4701=$I$2,2,IF(I4701=$I$3,3,IF(I4701=$I$4,4,1)))</f>
        <v>1</v>
      </c>
      <c r="E4701" s="2" t="b">
        <v>0</v>
      </c>
      <c r="F4701" s="2" t="b">
        <v>0</v>
      </c>
      <c r="G4701" s="2" t="s">
        <v>4779</v>
      </c>
      <c r="H4701" s="2" t="s">
        <v>2939</v>
      </c>
      <c r="I4701" t="s">
        <v>4778</v>
      </c>
      <c r="J4701" t="s">
        <v>4779</v>
      </c>
      <c r="K4701" t="s">
        <v>2939</v>
      </c>
    </row>
    <row r="4702" spans="1:13" x14ac:dyDescent="0.25">
      <c r="A4702" s="2">
        <v>12860</v>
      </c>
      <c r="B4702" s="2">
        <v>2</v>
      </c>
      <c r="C4702" s="2">
        <f t="shared" ref="C4702" si="4697">B4702-2</f>
        <v>0</v>
      </c>
      <c r="D4702" s="2">
        <f>IF(I4702=$I$2,2,IF(I4702=$I$3,3,IF(I4702=$I$4,4,1)))</f>
        <v>2</v>
      </c>
      <c r="E4702" s="2" t="b">
        <v>0</v>
      </c>
      <c r="F4702" s="2" t="b">
        <v>0</v>
      </c>
      <c r="G4702" s="2" t="s">
        <v>4779</v>
      </c>
      <c r="H4702" s="2" t="s">
        <v>2939</v>
      </c>
      <c r="I4702" t="s">
        <v>0</v>
      </c>
      <c r="J4702">
        <v>37332</v>
      </c>
      <c r="K4702" t="s">
        <v>22</v>
      </c>
      <c r="L4702" t="s">
        <v>90</v>
      </c>
      <c r="M4702" s="1">
        <v>42128</v>
      </c>
    </row>
    <row r="4703" spans="1:13" x14ac:dyDescent="0.25">
      <c r="A4703" s="2">
        <v>12863</v>
      </c>
      <c r="B4703" s="2">
        <v>3</v>
      </c>
      <c r="C4703" s="2">
        <f t="shared" ref="C4703" si="4698">B4703-3</f>
        <v>0</v>
      </c>
      <c r="D4703" s="2">
        <f>IF(I4703=$I$2,2,IF(I4703=$I$3,3,IF(I4703=$I$4,4,1)))</f>
        <v>3</v>
      </c>
      <c r="E4703" s="2" t="b">
        <v>0</v>
      </c>
      <c r="F4703" s="2" t="b">
        <v>0</v>
      </c>
      <c r="G4703" s="2" t="s">
        <v>4779</v>
      </c>
      <c r="H4703" s="2" t="s">
        <v>2939</v>
      </c>
      <c r="I4703" t="s">
        <v>3</v>
      </c>
      <c r="J4703">
        <v>14696</v>
      </c>
      <c r="K4703" t="s">
        <v>27</v>
      </c>
      <c r="L4703" t="s">
        <v>28</v>
      </c>
      <c r="M4703" s="1">
        <v>42159</v>
      </c>
    </row>
    <row r="4704" spans="1:13" x14ac:dyDescent="0.25">
      <c r="A4704" s="2">
        <v>12864</v>
      </c>
      <c r="B4704" s="2">
        <v>4</v>
      </c>
      <c r="C4704" s="2">
        <f t="shared" ref="C4704" si="4699">B4704-4</f>
        <v>0</v>
      </c>
      <c r="D4704" s="2">
        <f>IF(I4704=$I$2,2,IF(I4704=$I$3,3,IF(I4704=$I$4,4,1)))</f>
        <v>4</v>
      </c>
      <c r="E4704" s="2" t="b">
        <v>0</v>
      </c>
      <c r="F4704" s="2" t="b">
        <v>0</v>
      </c>
      <c r="G4704" s="2" t="s">
        <v>4779</v>
      </c>
      <c r="H4704" s="2" t="s">
        <v>2939</v>
      </c>
      <c r="I4704" t="s">
        <v>5</v>
      </c>
      <c r="J4704" t="s">
        <v>402</v>
      </c>
      <c r="K4704" t="s">
        <v>693</v>
      </c>
      <c r="L4704" s="1">
        <v>42008</v>
      </c>
    </row>
    <row r="4705" spans="1:13" x14ac:dyDescent="0.25">
      <c r="A4705" s="2">
        <v>12868</v>
      </c>
      <c r="B4705" s="2">
        <v>1</v>
      </c>
      <c r="C4705" s="2">
        <f t="shared" ref="C4705" si="4700">B4705-1</f>
        <v>0</v>
      </c>
      <c r="D4705" s="2">
        <f>IF(I4705=$I$2,2,IF(I4705=$I$3,3,IF(I4705=$I$4,4,1)))</f>
        <v>1</v>
      </c>
      <c r="E4705" s="2" t="b">
        <v>0</v>
      </c>
      <c r="F4705" s="2" t="b">
        <v>0</v>
      </c>
      <c r="G4705" s="2" t="s">
        <v>4779</v>
      </c>
      <c r="H4705" s="2" t="s">
        <v>5121</v>
      </c>
      <c r="I4705" t="s">
        <v>4778</v>
      </c>
      <c r="J4705" t="s">
        <v>4779</v>
      </c>
      <c r="K4705" t="s">
        <v>5121</v>
      </c>
    </row>
    <row r="4706" spans="1:13" x14ac:dyDescent="0.25">
      <c r="A4706" s="2">
        <v>12869</v>
      </c>
      <c r="B4706" s="2">
        <v>2</v>
      </c>
      <c r="C4706" s="2">
        <f t="shared" ref="C4706" si="4701">B4706-2</f>
        <v>0</v>
      </c>
      <c r="D4706" s="2">
        <f>IF(I4706=$I$2,2,IF(I4706=$I$3,3,IF(I4706=$I$4,4,1)))</f>
        <v>2</v>
      </c>
      <c r="E4706" s="2" t="b">
        <v>0</v>
      </c>
      <c r="F4706" s="2" t="b">
        <v>0</v>
      </c>
      <c r="G4706" s="2" t="s">
        <v>4779</v>
      </c>
      <c r="H4706" s="2" t="s">
        <v>5121</v>
      </c>
      <c r="I4706" t="s">
        <v>0</v>
      </c>
      <c r="J4706">
        <v>37345</v>
      </c>
      <c r="K4706" t="s">
        <v>323</v>
      </c>
      <c r="L4706" t="s">
        <v>2585</v>
      </c>
      <c r="M4706" s="1">
        <v>42009</v>
      </c>
    </row>
    <row r="4707" spans="1:13" x14ac:dyDescent="0.25">
      <c r="A4707" s="2">
        <v>12872</v>
      </c>
      <c r="B4707" s="2">
        <v>3</v>
      </c>
      <c r="C4707" s="2">
        <f t="shared" ref="C4707" si="4702">B4707-3</f>
        <v>0</v>
      </c>
      <c r="D4707" s="2">
        <f>IF(I4707=$I$2,2,IF(I4707=$I$3,3,IF(I4707=$I$4,4,1)))</f>
        <v>3</v>
      </c>
      <c r="E4707" s="2" t="b">
        <v>0</v>
      </c>
      <c r="F4707" s="2" t="b">
        <v>0</v>
      </c>
      <c r="G4707" s="2" t="s">
        <v>4779</v>
      </c>
      <c r="H4707" s="2" t="s">
        <v>5121</v>
      </c>
      <c r="I4707" t="s">
        <v>3</v>
      </c>
      <c r="J4707">
        <v>20675</v>
      </c>
      <c r="K4707" t="s">
        <v>662</v>
      </c>
      <c r="L4707" t="s">
        <v>4996</v>
      </c>
      <c r="M4707" s="1">
        <v>42040</v>
      </c>
    </row>
    <row r="4708" spans="1:13" x14ac:dyDescent="0.25">
      <c r="A4708" s="2">
        <v>12873</v>
      </c>
      <c r="B4708" s="2">
        <v>4</v>
      </c>
      <c r="C4708" s="2">
        <f t="shared" ref="C4708" si="4703">B4708-4</f>
        <v>0</v>
      </c>
      <c r="D4708" s="2">
        <f>IF(I4708=$I$2,2,IF(I4708=$I$3,3,IF(I4708=$I$4,4,1)))</f>
        <v>4</v>
      </c>
      <c r="E4708" s="2" t="b">
        <v>0</v>
      </c>
      <c r="F4708" s="2" t="b">
        <v>0</v>
      </c>
      <c r="G4708" s="2" t="s">
        <v>4779</v>
      </c>
      <c r="H4708" s="2" t="s">
        <v>5121</v>
      </c>
      <c r="I4708" t="s">
        <v>5</v>
      </c>
      <c r="J4708" t="s">
        <v>4073</v>
      </c>
      <c r="K4708" t="s">
        <v>34</v>
      </c>
    </row>
    <row r="4709" spans="1:13" x14ac:dyDescent="0.25">
      <c r="A4709" s="2">
        <v>12877</v>
      </c>
      <c r="B4709" s="2">
        <v>1</v>
      </c>
      <c r="C4709" s="2">
        <f t="shared" ref="C4709" si="4704">B4709-1</f>
        <v>0</v>
      </c>
      <c r="D4709" s="2">
        <f>IF(I4709=$I$2,2,IF(I4709=$I$3,3,IF(I4709=$I$4,4,1)))</f>
        <v>1</v>
      </c>
      <c r="E4709" s="2" t="b">
        <v>0</v>
      </c>
      <c r="F4709" s="2" t="b">
        <v>0</v>
      </c>
      <c r="G4709" s="2" t="s">
        <v>4779</v>
      </c>
      <c r="H4709" s="2" t="s">
        <v>5122</v>
      </c>
      <c r="I4709" t="s">
        <v>4778</v>
      </c>
      <c r="J4709" t="s">
        <v>4779</v>
      </c>
      <c r="K4709" t="s">
        <v>5122</v>
      </c>
    </row>
    <row r="4710" spans="1:13" x14ac:dyDescent="0.25">
      <c r="A4710" s="2">
        <v>12878</v>
      </c>
      <c r="B4710" s="2">
        <v>2</v>
      </c>
      <c r="C4710" s="2">
        <f t="shared" ref="C4710" si="4705">B4710-2</f>
        <v>0</v>
      </c>
      <c r="D4710" s="2">
        <f>IF(I4710=$I$2,2,IF(I4710=$I$3,3,IF(I4710=$I$4,4,1)))</f>
        <v>2</v>
      </c>
      <c r="E4710" s="2" t="b">
        <v>0</v>
      </c>
      <c r="F4710" s="2" t="b">
        <v>0</v>
      </c>
      <c r="G4710" s="2" t="s">
        <v>4779</v>
      </c>
      <c r="H4710" s="2" t="s">
        <v>5122</v>
      </c>
      <c r="I4710" t="s">
        <v>0</v>
      </c>
      <c r="J4710">
        <v>74354</v>
      </c>
      <c r="K4710" t="s">
        <v>1591</v>
      </c>
      <c r="L4710" t="s">
        <v>1531</v>
      </c>
      <c r="M4710" s="1">
        <v>42223</v>
      </c>
    </row>
    <row r="4711" spans="1:13" x14ac:dyDescent="0.25">
      <c r="A4711" s="2">
        <v>12882</v>
      </c>
      <c r="B4711" s="2">
        <v>3</v>
      </c>
      <c r="C4711" s="2">
        <f t="shared" ref="C4711" si="4706">B4711-3</f>
        <v>0</v>
      </c>
      <c r="D4711" s="2">
        <f>IF(I4711=$I$2,2,IF(I4711=$I$3,3,IF(I4711=$I$4,4,1)))</f>
        <v>3</v>
      </c>
      <c r="E4711" s="2" t="b">
        <v>0</v>
      </c>
      <c r="F4711" s="2" t="b">
        <v>0</v>
      </c>
      <c r="G4711" s="2" t="s">
        <v>4779</v>
      </c>
      <c r="H4711" s="2" t="s">
        <v>5122</v>
      </c>
      <c r="I4711" t="s">
        <v>3</v>
      </c>
      <c r="J4711">
        <v>26678</v>
      </c>
      <c r="K4711" t="s">
        <v>948</v>
      </c>
      <c r="L4711" t="s">
        <v>1531</v>
      </c>
      <c r="M4711" s="1">
        <v>42071</v>
      </c>
    </row>
    <row r="4712" spans="1:13" x14ac:dyDescent="0.25">
      <c r="A4712" s="2">
        <v>12883</v>
      </c>
      <c r="B4712" s="2">
        <v>4</v>
      </c>
      <c r="C4712" s="2">
        <f t="shared" ref="C4712" si="4707">B4712-4</f>
        <v>0</v>
      </c>
      <c r="D4712" s="2">
        <f>IF(I4712=$I$2,2,IF(I4712=$I$3,3,IF(I4712=$I$4,4,1)))</f>
        <v>4</v>
      </c>
      <c r="E4712" s="2" t="b">
        <v>0</v>
      </c>
      <c r="F4712" s="2" t="b">
        <v>0</v>
      </c>
      <c r="G4712" s="2" t="s">
        <v>4779</v>
      </c>
      <c r="H4712" s="2" t="s">
        <v>5122</v>
      </c>
      <c r="I4712" t="s">
        <v>5</v>
      </c>
      <c r="J4712" t="s">
        <v>4152</v>
      </c>
      <c r="K4712" t="s">
        <v>5095</v>
      </c>
      <c r="L4712" t="s">
        <v>18</v>
      </c>
    </row>
    <row r="4713" spans="1:13" x14ac:dyDescent="0.25">
      <c r="A4713" s="2">
        <v>12887</v>
      </c>
      <c r="B4713" s="2">
        <v>1</v>
      </c>
      <c r="C4713" s="2">
        <f t="shared" ref="C4713" si="4708">B4713-1</f>
        <v>0</v>
      </c>
      <c r="D4713" s="2">
        <f>IF(I4713=$I$2,2,IF(I4713=$I$3,3,IF(I4713=$I$4,4,1)))</f>
        <v>1</v>
      </c>
      <c r="E4713" s="2" t="b">
        <v>0</v>
      </c>
      <c r="F4713" s="2" t="b">
        <v>0</v>
      </c>
      <c r="G4713" s="2" t="s">
        <v>4779</v>
      </c>
      <c r="H4713" s="2" t="s">
        <v>5123</v>
      </c>
      <c r="I4713" t="s">
        <v>4778</v>
      </c>
      <c r="J4713" t="s">
        <v>4779</v>
      </c>
      <c r="K4713" t="s">
        <v>5123</v>
      </c>
    </row>
    <row r="4714" spans="1:13" x14ac:dyDescent="0.25">
      <c r="A4714" s="2">
        <v>12888</v>
      </c>
      <c r="B4714" s="2">
        <v>2</v>
      </c>
      <c r="C4714" s="2">
        <f t="shared" ref="C4714" si="4709">B4714-2</f>
        <v>0</v>
      </c>
      <c r="D4714" s="2">
        <f>IF(I4714=$I$2,2,IF(I4714=$I$3,3,IF(I4714=$I$4,4,1)))</f>
        <v>2</v>
      </c>
      <c r="E4714" s="2" t="b">
        <v>0</v>
      </c>
      <c r="F4714" s="2" t="b">
        <v>0</v>
      </c>
      <c r="G4714" s="2" t="s">
        <v>4779</v>
      </c>
      <c r="H4714" s="2" t="s">
        <v>5123</v>
      </c>
      <c r="I4714" t="s">
        <v>0</v>
      </c>
      <c r="J4714">
        <v>230780</v>
      </c>
      <c r="K4714" t="s">
        <v>84</v>
      </c>
      <c r="L4714" t="s">
        <v>699</v>
      </c>
      <c r="M4714" s="1">
        <v>42039</v>
      </c>
    </row>
    <row r="4715" spans="1:13" x14ac:dyDescent="0.25">
      <c r="A4715" s="2">
        <v>12892</v>
      </c>
      <c r="B4715" s="2">
        <v>3</v>
      </c>
      <c r="C4715" s="2">
        <f t="shared" ref="C4715" si="4710">B4715-3</f>
        <v>0</v>
      </c>
      <c r="D4715" s="2">
        <f>IF(I4715=$I$2,2,IF(I4715=$I$3,3,IF(I4715=$I$4,4,1)))</f>
        <v>3</v>
      </c>
      <c r="E4715" s="2" t="b">
        <v>0</v>
      </c>
      <c r="F4715" s="2" t="b">
        <v>0</v>
      </c>
      <c r="G4715" s="2" t="s">
        <v>4779</v>
      </c>
      <c r="H4715" s="2" t="s">
        <v>5123</v>
      </c>
      <c r="I4715" t="s">
        <v>3</v>
      </c>
      <c r="J4715">
        <v>20680</v>
      </c>
      <c r="K4715" t="s">
        <v>5124</v>
      </c>
      <c r="L4715" t="s">
        <v>3019</v>
      </c>
      <c r="M4715" s="1">
        <v>42039</v>
      </c>
    </row>
    <row r="4716" spans="1:13" x14ac:dyDescent="0.25">
      <c r="A4716" s="2">
        <v>12893</v>
      </c>
      <c r="B4716" s="2">
        <v>4</v>
      </c>
      <c r="C4716" s="2">
        <f t="shared" ref="C4716" si="4711">B4716-4</f>
        <v>0</v>
      </c>
      <c r="D4716" s="2">
        <f>IF(I4716=$I$2,2,IF(I4716=$I$3,3,IF(I4716=$I$4,4,1)))</f>
        <v>4</v>
      </c>
      <c r="E4716" s="2" t="b">
        <v>0</v>
      </c>
      <c r="F4716" s="2" t="b">
        <v>0</v>
      </c>
      <c r="G4716" s="2" t="s">
        <v>4779</v>
      </c>
      <c r="H4716" s="2" t="s">
        <v>5123</v>
      </c>
      <c r="I4716" t="s">
        <v>5</v>
      </c>
      <c r="J4716" t="s">
        <v>3934</v>
      </c>
      <c r="K4716" t="s">
        <v>420</v>
      </c>
      <c r="L4716" s="1">
        <v>42067</v>
      </c>
    </row>
    <row r="4717" spans="1:13" x14ac:dyDescent="0.25">
      <c r="A4717" s="2">
        <v>12897</v>
      </c>
      <c r="B4717" s="2">
        <v>1</v>
      </c>
      <c r="C4717" s="2">
        <f t="shared" ref="C4717" si="4712">B4717-1</f>
        <v>0</v>
      </c>
      <c r="D4717" s="2">
        <f>IF(I4717=$I$2,2,IF(I4717=$I$3,3,IF(I4717=$I$4,4,1)))</f>
        <v>1</v>
      </c>
      <c r="E4717" s="2" t="b">
        <v>0</v>
      </c>
      <c r="F4717" s="2" t="b">
        <v>0</v>
      </c>
      <c r="G4717" s="2" t="s">
        <v>4779</v>
      </c>
      <c r="H4717" s="2" t="s">
        <v>4226</v>
      </c>
      <c r="I4717" t="s">
        <v>4778</v>
      </c>
      <c r="J4717" t="s">
        <v>4779</v>
      </c>
      <c r="K4717" t="s">
        <v>4226</v>
      </c>
    </row>
    <row r="4718" spans="1:13" x14ac:dyDescent="0.25">
      <c r="A4718" s="2">
        <v>12898</v>
      </c>
      <c r="B4718" s="2">
        <v>2</v>
      </c>
      <c r="C4718" s="2">
        <f t="shared" ref="C4718" si="4713">B4718-2</f>
        <v>0</v>
      </c>
      <c r="D4718" s="2">
        <f>IF(I4718=$I$2,2,IF(I4718=$I$3,3,IF(I4718=$I$4,4,1)))</f>
        <v>2</v>
      </c>
      <c r="E4718" s="2" t="b">
        <v>0</v>
      </c>
      <c r="F4718" s="2" t="b">
        <v>0</v>
      </c>
      <c r="G4718" s="2" t="s">
        <v>4779</v>
      </c>
      <c r="H4718" s="2" t="s">
        <v>4226</v>
      </c>
      <c r="I4718" t="s">
        <v>0</v>
      </c>
      <c r="J4718">
        <v>109336</v>
      </c>
      <c r="K4718" t="s">
        <v>1221</v>
      </c>
      <c r="L4718" t="s">
        <v>1699</v>
      </c>
      <c r="M4718" s="1">
        <v>42261</v>
      </c>
    </row>
    <row r="4719" spans="1:13" x14ac:dyDescent="0.25">
      <c r="A4719" s="2">
        <v>12901</v>
      </c>
      <c r="B4719" s="2">
        <v>3</v>
      </c>
      <c r="C4719" s="2">
        <f t="shared" ref="C4719" si="4714">B4719-3</f>
        <v>0</v>
      </c>
      <c r="D4719" s="2">
        <f>IF(I4719=$I$2,2,IF(I4719=$I$3,3,IF(I4719=$I$4,4,1)))</f>
        <v>3</v>
      </c>
      <c r="E4719" s="2" t="b">
        <v>0</v>
      </c>
      <c r="F4719" s="2" t="b">
        <v>0</v>
      </c>
      <c r="G4719" s="2" t="s">
        <v>4779</v>
      </c>
      <c r="H4719" s="2" t="s">
        <v>4226</v>
      </c>
      <c r="I4719" t="s">
        <v>3</v>
      </c>
      <c r="J4719">
        <v>25685</v>
      </c>
      <c r="K4719" t="s">
        <v>633</v>
      </c>
      <c r="L4719" t="s">
        <v>3326</v>
      </c>
      <c r="M4719" s="1">
        <v>42020</v>
      </c>
    </row>
    <row r="4720" spans="1:13" x14ac:dyDescent="0.25">
      <c r="A4720" s="2">
        <v>12902</v>
      </c>
      <c r="B4720" s="2">
        <v>4</v>
      </c>
      <c r="C4720" s="2">
        <f t="shared" ref="C4720" si="4715">B4720-4</f>
        <v>0</v>
      </c>
      <c r="D4720" s="2">
        <f>IF(I4720=$I$2,2,IF(I4720=$I$3,3,IF(I4720=$I$4,4,1)))</f>
        <v>4</v>
      </c>
      <c r="E4720" s="2" t="b">
        <v>0</v>
      </c>
      <c r="F4720" s="2" t="b">
        <v>0</v>
      </c>
      <c r="G4720" s="2" t="s">
        <v>4779</v>
      </c>
      <c r="H4720" s="2" t="s">
        <v>4226</v>
      </c>
      <c r="I4720" t="s">
        <v>5</v>
      </c>
      <c r="J4720" t="s">
        <v>5125</v>
      </c>
      <c r="K4720" t="s">
        <v>1764</v>
      </c>
      <c r="L4720" t="s">
        <v>18</v>
      </c>
    </row>
    <row r="4721" spans="1:13" x14ac:dyDescent="0.25">
      <c r="A4721" s="2">
        <v>12906</v>
      </c>
      <c r="B4721" s="2">
        <v>1</v>
      </c>
      <c r="C4721" s="2">
        <f t="shared" ref="C4721" si="4716">B4721-1</f>
        <v>0</v>
      </c>
      <c r="D4721" s="2">
        <f>IF(I4721=$I$2,2,IF(I4721=$I$3,3,IF(I4721=$I$4,4,1)))</f>
        <v>1</v>
      </c>
      <c r="E4721" s="2" t="b">
        <v>0</v>
      </c>
      <c r="F4721" s="2" t="b">
        <v>0</v>
      </c>
      <c r="G4721" s="2" t="s">
        <v>4779</v>
      </c>
      <c r="H4721" s="2" t="s">
        <v>5126</v>
      </c>
      <c r="I4721" t="s">
        <v>4778</v>
      </c>
      <c r="J4721" t="s">
        <v>4779</v>
      </c>
      <c r="K4721" t="s">
        <v>5126</v>
      </c>
    </row>
    <row r="4722" spans="1:13" x14ac:dyDescent="0.25">
      <c r="A4722" s="2">
        <v>12907</v>
      </c>
      <c r="B4722" s="2">
        <v>2</v>
      </c>
      <c r="C4722" s="2">
        <f t="shared" ref="C4722" si="4717">B4722-2</f>
        <v>0</v>
      </c>
      <c r="D4722" s="2">
        <f>IF(I4722=$I$2,2,IF(I4722=$I$3,3,IF(I4722=$I$4,4,1)))</f>
        <v>2</v>
      </c>
      <c r="E4722" s="2" t="b">
        <v>0</v>
      </c>
      <c r="F4722" s="2" t="b">
        <v>0</v>
      </c>
      <c r="G4722" s="2" t="s">
        <v>4779</v>
      </c>
      <c r="H4722" s="2" t="s">
        <v>5126</v>
      </c>
      <c r="I4722" t="s">
        <v>0</v>
      </c>
      <c r="J4722">
        <v>106352</v>
      </c>
      <c r="K4722" t="s">
        <v>806</v>
      </c>
      <c r="L4722" t="s">
        <v>5127</v>
      </c>
      <c r="M4722" t="s">
        <v>5128</v>
      </c>
    </row>
    <row r="4723" spans="1:13" x14ac:dyDescent="0.25">
      <c r="A4723" s="2">
        <v>12910</v>
      </c>
      <c r="B4723" s="2">
        <v>3</v>
      </c>
      <c r="C4723" s="2">
        <f t="shared" ref="C4723" si="4718">B4723-3</f>
        <v>0</v>
      </c>
      <c r="D4723" s="2">
        <f>IF(I4723=$I$2,2,IF(I4723=$I$3,3,IF(I4723=$I$4,4,1)))</f>
        <v>3</v>
      </c>
      <c r="E4723" s="2" t="b">
        <v>0</v>
      </c>
      <c r="F4723" s="2" t="b">
        <v>0</v>
      </c>
      <c r="G4723" s="2" t="s">
        <v>4779</v>
      </c>
      <c r="H4723" s="2" t="s">
        <v>5126</v>
      </c>
      <c r="I4723" t="s">
        <v>3</v>
      </c>
      <c r="J4723">
        <v>18694</v>
      </c>
      <c r="K4723" t="s">
        <v>5129</v>
      </c>
      <c r="L4723" t="s">
        <v>4076</v>
      </c>
      <c r="M4723" s="1">
        <v>42216</v>
      </c>
    </row>
    <row r="4724" spans="1:13" x14ac:dyDescent="0.25">
      <c r="A4724" s="2">
        <v>12911</v>
      </c>
      <c r="B4724" s="2">
        <v>4</v>
      </c>
      <c r="C4724" s="2">
        <f t="shared" ref="C4724" si="4719">B4724-4</f>
        <v>0</v>
      </c>
      <c r="D4724" s="2">
        <f>IF(I4724=$I$2,2,IF(I4724=$I$3,3,IF(I4724=$I$4,4,1)))</f>
        <v>4</v>
      </c>
      <c r="E4724" s="2" t="b">
        <v>0</v>
      </c>
      <c r="F4724" s="2" t="b">
        <v>0</v>
      </c>
      <c r="G4724" s="2" t="s">
        <v>4779</v>
      </c>
      <c r="H4724" s="2" t="s">
        <v>5126</v>
      </c>
      <c r="I4724" t="s">
        <v>5</v>
      </c>
      <c r="J4724" t="s">
        <v>5130</v>
      </c>
      <c r="K4724" t="s">
        <v>446</v>
      </c>
      <c r="L4724" s="1">
        <v>42009</v>
      </c>
    </row>
    <row r="4725" spans="1:13" x14ac:dyDescent="0.25">
      <c r="A4725" s="2">
        <v>12915</v>
      </c>
      <c r="B4725" s="2">
        <v>1</v>
      </c>
      <c r="C4725" s="2">
        <f t="shared" ref="C4725" si="4720">B4725-1</f>
        <v>0</v>
      </c>
      <c r="D4725" s="2">
        <f>IF(I4725=$I$2,2,IF(I4725=$I$3,3,IF(I4725=$I$4,4,1)))</f>
        <v>1</v>
      </c>
      <c r="E4725" s="2" t="b">
        <v>0</v>
      </c>
      <c r="F4725" s="2" t="b">
        <v>0</v>
      </c>
      <c r="G4725" s="2" t="s">
        <v>4779</v>
      </c>
      <c r="H4725" s="2" t="s">
        <v>5131</v>
      </c>
      <c r="I4725" t="s">
        <v>4778</v>
      </c>
      <c r="J4725" t="s">
        <v>4779</v>
      </c>
      <c r="K4725" t="s">
        <v>5131</v>
      </c>
    </row>
    <row r="4726" spans="1:13" x14ac:dyDescent="0.25">
      <c r="A4726" s="2">
        <v>12916</v>
      </c>
      <c r="B4726" s="2">
        <v>2</v>
      </c>
      <c r="C4726" s="2">
        <f t="shared" ref="C4726" si="4721">B4726-2</f>
        <v>0</v>
      </c>
      <c r="D4726" s="2">
        <f>IF(I4726=$I$2,2,IF(I4726=$I$3,3,IF(I4726=$I$4,4,1)))</f>
        <v>2</v>
      </c>
      <c r="E4726" s="2" t="b">
        <v>0</v>
      </c>
      <c r="F4726" s="2" t="b">
        <v>0</v>
      </c>
      <c r="G4726" s="2" t="s">
        <v>4779</v>
      </c>
      <c r="H4726" s="2" t="s">
        <v>5131</v>
      </c>
      <c r="I4726" t="s">
        <v>0</v>
      </c>
      <c r="J4726">
        <v>80812</v>
      </c>
      <c r="K4726" t="s">
        <v>64</v>
      </c>
      <c r="L4726" t="s">
        <v>1558</v>
      </c>
      <c r="M4726" s="1">
        <v>42099</v>
      </c>
    </row>
    <row r="4727" spans="1:13" x14ac:dyDescent="0.25">
      <c r="A4727" s="2">
        <v>12919</v>
      </c>
      <c r="B4727" s="2">
        <v>3</v>
      </c>
      <c r="C4727" s="2">
        <f t="shared" ref="C4727" si="4722">B4727-3</f>
        <v>0</v>
      </c>
      <c r="D4727" s="2">
        <f>IF(I4727=$I$2,2,IF(I4727=$I$3,3,IF(I4727=$I$4,4,1)))</f>
        <v>3</v>
      </c>
      <c r="E4727" s="2" t="b">
        <v>0</v>
      </c>
      <c r="F4727" s="2" t="b">
        <v>0</v>
      </c>
      <c r="G4727" s="2" t="s">
        <v>4779</v>
      </c>
      <c r="H4727" s="2" t="s">
        <v>5131</v>
      </c>
      <c r="I4727" t="s">
        <v>3</v>
      </c>
      <c r="J4727">
        <v>20676</v>
      </c>
      <c r="K4727" t="s">
        <v>323</v>
      </c>
      <c r="L4727" t="s">
        <v>2060</v>
      </c>
      <c r="M4727" s="1">
        <v>42099</v>
      </c>
    </row>
    <row r="4728" spans="1:13" x14ac:dyDescent="0.25">
      <c r="A4728" s="2">
        <v>12920</v>
      </c>
      <c r="B4728" s="2">
        <v>4</v>
      </c>
      <c r="C4728" s="2">
        <f t="shared" ref="C4728" si="4723">B4728-4</f>
        <v>0</v>
      </c>
      <c r="D4728" s="2">
        <f>IF(I4728=$I$2,2,IF(I4728=$I$3,3,IF(I4728=$I$4,4,1)))</f>
        <v>4</v>
      </c>
      <c r="E4728" s="2" t="b">
        <v>0</v>
      </c>
      <c r="F4728" s="2" t="b">
        <v>0</v>
      </c>
      <c r="G4728" s="2" t="s">
        <v>4779</v>
      </c>
      <c r="H4728" s="2" t="s">
        <v>5131</v>
      </c>
      <c r="I4728" t="s">
        <v>5</v>
      </c>
      <c r="J4728" t="s">
        <v>2827</v>
      </c>
      <c r="K4728" t="s">
        <v>1176</v>
      </c>
      <c r="L4728" t="s">
        <v>18</v>
      </c>
    </row>
    <row r="4729" spans="1:13" x14ac:dyDescent="0.25">
      <c r="A4729" s="2">
        <v>12924</v>
      </c>
      <c r="B4729" s="2">
        <v>1</v>
      </c>
      <c r="C4729" s="2">
        <f t="shared" ref="C4729" si="4724">B4729-1</f>
        <v>0</v>
      </c>
      <c r="D4729" s="2">
        <f>IF(I4729=$I$2,2,IF(I4729=$I$3,3,IF(I4729=$I$4,4,1)))</f>
        <v>1</v>
      </c>
      <c r="E4729" s="2" t="b">
        <v>0</v>
      </c>
      <c r="F4729" s="2" t="b">
        <v>0</v>
      </c>
      <c r="G4729" s="2" t="s">
        <v>4779</v>
      </c>
      <c r="H4729" s="2" t="s">
        <v>5132</v>
      </c>
      <c r="I4729" t="s">
        <v>4778</v>
      </c>
      <c r="J4729" t="s">
        <v>4779</v>
      </c>
      <c r="K4729" t="s">
        <v>5132</v>
      </c>
    </row>
    <row r="4730" spans="1:13" x14ac:dyDescent="0.25">
      <c r="A4730" s="2">
        <v>12925</v>
      </c>
      <c r="B4730" s="2">
        <v>2</v>
      </c>
      <c r="C4730" s="2">
        <f t="shared" ref="C4730" si="4725">B4730-2</f>
        <v>0</v>
      </c>
      <c r="D4730" s="2">
        <f>IF(I4730=$I$2,2,IF(I4730=$I$3,3,IF(I4730=$I$4,4,1)))</f>
        <v>2</v>
      </c>
      <c r="E4730" s="2" t="b">
        <v>0</v>
      </c>
      <c r="F4730" s="2" t="b">
        <v>0</v>
      </c>
      <c r="G4730" s="2" t="s">
        <v>4779</v>
      </c>
      <c r="H4730" s="2" t="s">
        <v>5132</v>
      </c>
      <c r="I4730" t="s">
        <v>0</v>
      </c>
      <c r="J4730">
        <v>74347</v>
      </c>
      <c r="K4730" t="s">
        <v>371</v>
      </c>
      <c r="L4730" t="s">
        <v>643</v>
      </c>
      <c r="M4730" s="1">
        <v>42099</v>
      </c>
    </row>
    <row r="4731" spans="1:13" x14ac:dyDescent="0.25">
      <c r="A4731" s="2">
        <v>12928</v>
      </c>
      <c r="B4731" s="2">
        <v>3</v>
      </c>
      <c r="C4731" s="2">
        <f t="shared" ref="C4731" si="4726">B4731-3</f>
        <v>0</v>
      </c>
      <c r="D4731" s="2">
        <f>IF(I4731=$I$2,2,IF(I4731=$I$3,3,IF(I4731=$I$4,4,1)))</f>
        <v>3</v>
      </c>
      <c r="E4731" s="2" t="b">
        <v>0</v>
      </c>
      <c r="F4731" s="2" t="b">
        <v>0</v>
      </c>
      <c r="G4731" s="2" t="s">
        <v>4779</v>
      </c>
      <c r="H4731" s="2" t="s">
        <v>5132</v>
      </c>
      <c r="I4731" t="s">
        <v>3</v>
      </c>
      <c r="J4731">
        <v>19677</v>
      </c>
      <c r="K4731" t="s">
        <v>27</v>
      </c>
      <c r="L4731" t="s">
        <v>1421</v>
      </c>
      <c r="M4731" s="1">
        <v>42068</v>
      </c>
    </row>
    <row r="4732" spans="1:13" x14ac:dyDescent="0.25">
      <c r="A4732" s="2">
        <v>12929</v>
      </c>
      <c r="B4732" s="2">
        <v>4</v>
      </c>
      <c r="C4732" s="2">
        <f t="shared" ref="C4732" si="4727">B4732-4</f>
        <v>0</v>
      </c>
      <c r="D4732" s="2">
        <f>IF(I4732=$I$2,2,IF(I4732=$I$3,3,IF(I4732=$I$4,4,1)))</f>
        <v>4</v>
      </c>
      <c r="E4732" s="2" t="b">
        <v>0</v>
      </c>
      <c r="F4732" s="2" t="b">
        <v>0</v>
      </c>
      <c r="G4732" s="2" t="s">
        <v>4779</v>
      </c>
      <c r="H4732" s="2" t="s">
        <v>5132</v>
      </c>
      <c r="I4732" t="s">
        <v>5</v>
      </c>
      <c r="J4732" t="s">
        <v>1559</v>
      </c>
      <c r="K4732" t="s">
        <v>2488</v>
      </c>
      <c r="L4732" s="1">
        <v>42068</v>
      </c>
    </row>
    <row r="4733" spans="1:13" x14ac:dyDescent="0.25">
      <c r="A4733" s="2">
        <v>12936</v>
      </c>
      <c r="B4733" s="2">
        <v>1</v>
      </c>
      <c r="C4733" s="2">
        <f t="shared" ref="C4733" si="4728">B4733-1</f>
        <v>0</v>
      </c>
      <c r="D4733" s="2">
        <f>IF(I4733=$I$2,2,IF(I4733=$I$3,3,IF(I4733=$I$4,4,1)))</f>
        <v>1</v>
      </c>
      <c r="E4733" s="2" t="b">
        <v>0</v>
      </c>
      <c r="F4733" s="2" t="b">
        <v>0</v>
      </c>
      <c r="G4733" s="2" t="s">
        <v>4779</v>
      </c>
      <c r="H4733" s="2" t="s">
        <v>5133</v>
      </c>
      <c r="I4733" t="s">
        <v>4778</v>
      </c>
      <c r="J4733" t="s">
        <v>4779</v>
      </c>
      <c r="K4733" t="s">
        <v>5133</v>
      </c>
    </row>
    <row r="4734" spans="1:13" x14ac:dyDescent="0.25">
      <c r="A4734" s="2">
        <v>12937</v>
      </c>
      <c r="B4734" s="2">
        <v>2</v>
      </c>
      <c r="C4734" s="2">
        <f t="shared" ref="C4734" si="4729">B4734-2</f>
        <v>0</v>
      </c>
      <c r="D4734" s="2">
        <f>IF(I4734=$I$2,2,IF(I4734=$I$3,3,IF(I4734=$I$4,4,1)))</f>
        <v>2</v>
      </c>
      <c r="E4734" s="2" t="b">
        <v>0</v>
      </c>
      <c r="F4734" s="2" t="b">
        <v>0</v>
      </c>
      <c r="G4734" s="2" t="s">
        <v>4779</v>
      </c>
      <c r="H4734" s="2" t="s">
        <v>5133</v>
      </c>
      <c r="I4734" t="s">
        <v>0</v>
      </c>
      <c r="J4734">
        <v>122407</v>
      </c>
      <c r="K4734" t="s">
        <v>684</v>
      </c>
      <c r="L4734" t="s">
        <v>5134</v>
      </c>
      <c r="M4734" s="1">
        <v>42251</v>
      </c>
    </row>
    <row r="4735" spans="1:13" x14ac:dyDescent="0.25">
      <c r="A4735" s="2">
        <v>12941</v>
      </c>
      <c r="B4735" s="2">
        <v>3</v>
      </c>
      <c r="C4735" s="2">
        <f t="shared" ref="C4735" si="4730">B4735-3</f>
        <v>0</v>
      </c>
      <c r="D4735" s="2">
        <f>IF(I4735=$I$2,2,IF(I4735=$I$3,3,IF(I4735=$I$4,4,1)))</f>
        <v>3</v>
      </c>
      <c r="E4735" s="2" t="b">
        <v>0</v>
      </c>
      <c r="F4735" s="2" t="b">
        <v>0</v>
      </c>
      <c r="G4735" s="2" t="s">
        <v>4779</v>
      </c>
      <c r="H4735" s="2" t="s">
        <v>5133</v>
      </c>
      <c r="I4735" t="s">
        <v>3</v>
      </c>
      <c r="J4735">
        <v>20688</v>
      </c>
      <c r="K4735" t="s">
        <v>1196</v>
      </c>
      <c r="L4735" t="s">
        <v>106</v>
      </c>
      <c r="M4735" s="1">
        <v>42251</v>
      </c>
    </row>
    <row r="4736" spans="1:13" x14ac:dyDescent="0.25">
      <c r="A4736" s="2">
        <v>12942</v>
      </c>
      <c r="B4736" s="2">
        <v>4</v>
      </c>
      <c r="C4736" s="2">
        <f t="shared" ref="C4736" si="4731">B4736-4</f>
        <v>0</v>
      </c>
      <c r="D4736" s="2">
        <f>IF(I4736=$I$2,2,IF(I4736=$I$3,3,IF(I4736=$I$4,4,1)))</f>
        <v>4</v>
      </c>
      <c r="E4736" s="2" t="b">
        <v>0</v>
      </c>
      <c r="F4736" s="2" t="b">
        <v>0</v>
      </c>
      <c r="G4736" s="2" t="s">
        <v>4779</v>
      </c>
      <c r="H4736" s="2" t="s">
        <v>5133</v>
      </c>
      <c r="I4736" t="s">
        <v>5</v>
      </c>
      <c r="J4736" t="s">
        <v>2604</v>
      </c>
      <c r="K4736" t="s">
        <v>320</v>
      </c>
      <c r="L4736" s="1">
        <v>42220</v>
      </c>
    </row>
    <row r="4737" spans="1:13" x14ac:dyDescent="0.25">
      <c r="A4737" s="2">
        <v>12952</v>
      </c>
      <c r="B4737" s="2">
        <v>1</v>
      </c>
      <c r="C4737" s="2">
        <f t="shared" ref="C4737" si="4732">B4737-1</f>
        <v>0</v>
      </c>
      <c r="D4737" s="2">
        <f>IF(I4737=$I$2,2,IF(I4737=$I$3,3,IF(I4737=$I$4,4,1)))</f>
        <v>1</v>
      </c>
      <c r="E4737" s="2" t="b">
        <v>0</v>
      </c>
      <c r="F4737" s="2" t="b">
        <v>0</v>
      </c>
      <c r="G4737" s="2" t="s">
        <v>4779</v>
      </c>
      <c r="H4737" s="2" t="s">
        <v>5135</v>
      </c>
      <c r="I4737" t="s">
        <v>4778</v>
      </c>
      <c r="J4737" t="s">
        <v>4779</v>
      </c>
      <c r="K4737" t="s">
        <v>5135</v>
      </c>
    </row>
    <row r="4738" spans="1:13" x14ac:dyDescent="0.25">
      <c r="A4738" s="2">
        <v>12953</v>
      </c>
      <c r="B4738" s="2">
        <v>2</v>
      </c>
      <c r="C4738" s="2">
        <f t="shared" ref="C4738" si="4733">B4738-2</f>
        <v>0</v>
      </c>
      <c r="D4738" s="2">
        <f>IF(I4738=$I$2,2,IF(I4738=$I$3,3,IF(I4738=$I$4,4,1)))</f>
        <v>2</v>
      </c>
      <c r="E4738" s="2" t="b">
        <v>0</v>
      </c>
      <c r="F4738" s="2" t="b">
        <v>0</v>
      </c>
      <c r="G4738" s="2" t="s">
        <v>4779</v>
      </c>
      <c r="H4738" s="2" t="s">
        <v>5135</v>
      </c>
      <c r="I4738" t="s">
        <v>0</v>
      </c>
      <c r="J4738">
        <v>176405</v>
      </c>
      <c r="K4738" t="s">
        <v>941</v>
      </c>
      <c r="L4738" t="s">
        <v>1024</v>
      </c>
      <c r="M4738" s="1">
        <v>42158</v>
      </c>
    </row>
    <row r="4739" spans="1:13" x14ac:dyDescent="0.25">
      <c r="A4739" s="2">
        <v>12956</v>
      </c>
      <c r="B4739" s="2">
        <v>3</v>
      </c>
      <c r="C4739" s="2">
        <f t="shared" ref="C4739" si="4734">B4739-3</f>
        <v>0</v>
      </c>
      <c r="D4739" s="2">
        <f>IF(I4739=$I$2,2,IF(I4739=$I$3,3,IF(I4739=$I$4,4,1)))</f>
        <v>3</v>
      </c>
      <c r="E4739" s="2" t="b">
        <v>0</v>
      </c>
      <c r="F4739" s="2" t="b">
        <v>0</v>
      </c>
      <c r="G4739" s="2" t="s">
        <v>4779</v>
      </c>
      <c r="H4739" s="2" t="s">
        <v>5135</v>
      </c>
      <c r="I4739" t="s">
        <v>3</v>
      </c>
      <c r="J4739">
        <v>25679</v>
      </c>
      <c r="K4739" t="s">
        <v>69</v>
      </c>
      <c r="L4739" t="s">
        <v>1254</v>
      </c>
      <c r="M4739" s="1">
        <v>42158</v>
      </c>
    </row>
    <row r="4740" spans="1:13" x14ac:dyDescent="0.25">
      <c r="A4740" s="2">
        <v>12957</v>
      </c>
      <c r="B4740" s="2">
        <v>4</v>
      </c>
      <c r="C4740" s="2">
        <f t="shared" ref="C4740" si="4735">B4740-4</f>
        <v>0</v>
      </c>
      <c r="D4740" s="2">
        <f>IF(I4740=$I$2,2,IF(I4740=$I$3,3,IF(I4740=$I$4,4,1)))</f>
        <v>4</v>
      </c>
      <c r="E4740" s="2" t="b">
        <v>0</v>
      </c>
      <c r="F4740" s="2" t="b">
        <v>0</v>
      </c>
      <c r="G4740" s="2" t="s">
        <v>4779</v>
      </c>
      <c r="H4740" s="2" t="s">
        <v>5135</v>
      </c>
      <c r="I4740" t="s">
        <v>5</v>
      </c>
      <c r="J4740" t="s">
        <v>1069</v>
      </c>
      <c r="K4740" t="s">
        <v>5136</v>
      </c>
      <c r="L4740" t="s">
        <v>18</v>
      </c>
    </row>
    <row r="4741" spans="1:13" x14ac:dyDescent="0.25">
      <c r="A4741" s="2">
        <v>12961</v>
      </c>
      <c r="B4741" s="2">
        <v>1</v>
      </c>
      <c r="C4741" s="2">
        <f t="shared" ref="C4741" si="4736">B4741-1</f>
        <v>0</v>
      </c>
      <c r="D4741" s="2">
        <f>IF(I4741=$I$2,2,IF(I4741=$I$3,3,IF(I4741=$I$4,4,1)))</f>
        <v>1</v>
      </c>
      <c r="E4741" s="2" t="b">
        <v>0</v>
      </c>
      <c r="F4741" s="2" t="b">
        <v>0</v>
      </c>
      <c r="G4741" s="2" t="s">
        <v>4779</v>
      </c>
      <c r="H4741" s="2" t="s">
        <v>5137</v>
      </c>
      <c r="I4741" t="s">
        <v>4778</v>
      </c>
      <c r="J4741" t="s">
        <v>4779</v>
      </c>
      <c r="K4741" t="s">
        <v>5137</v>
      </c>
    </row>
    <row r="4742" spans="1:13" x14ac:dyDescent="0.25">
      <c r="A4742" s="2">
        <v>12962</v>
      </c>
      <c r="B4742" s="2">
        <v>2</v>
      </c>
      <c r="C4742" s="2">
        <f t="shared" ref="C4742" si="4737">B4742-2</f>
        <v>0</v>
      </c>
      <c r="D4742" s="2">
        <f>IF(I4742=$I$2,2,IF(I4742=$I$3,3,IF(I4742=$I$4,4,1)))</f>
        <v>2</v>
      </c>
      <c r="E4742" s="2" t="b">
        <v>0</v>
      </c>
      <c r="F4742" s="2" t="b">
        <v>0</v>
      </c>
      <c r="G4742" s="2" t="s">
        <v>4779</v>
      </c>
      <c r="H4742" s="2" t="s">
        <v>5137</v>
      </c>
      <c r="I4742" t="s">
        <v>0</v>
      </c>
      <c r="J4742">
        <v>116364</v>
      </c>
      <c r="K4742" t="s">
        <v>720</v>
      </c>
      <c r="L4742" t="s">
        <v>104</v>
      </c>
      <c r="M4742" s="1">
        <v>42160</v>
      </c>
    </row>
    <row r="4743" spans="1:13" x14ac:dyDescent="0.25">
      <c r="A4743" s="2">
        <v>12965</v>
      </c>
      <c r="B4743" s="2">
        <v>3</v>
      </c>
      <c r="C4743" s="2">
        <f t="shared" ref="C4743" si="4738">B4743-3</f>
        <v>0</v>
      </c>
      <c r="D4743" s="2">
        <f>IF(I4743=$I$2,2,IF(I4743=$I$3,3,IF(I4743=$I$4,4,1)))</f>
        <v>3</v>
      </c>
      <c r="E4743" s="2" t="b">
        <v>0</v>
      </c>
      <c r="F4743" s="2" t="b">
        <v>0</v>
      </c>
      <c r="G4743" s="2" t="s">
        <v>4779</v>
      </c>
      <c r="H4743" s="2" t="s">
        <v>5137</v>
      </c>
      <c r="I4743" t="s">
        <v>3</v>
      </c>
      <c r="J4743">
        <v>20682</v>
      </c>
      <c r="K4743" t="s">
        <v>1081</v>
      </c>
      <c r="L4743" t="s">
        <v>930</v>
      </c>
      <c r="M4743" s="1">
        <v>42160</v>
      </c>
    </row>
    <row r="4744" spans="1:13" x14ac:dyDescent="0.25">
      <c r="A4744" s="2">
        <v>12966</v>
      </c>
      <c r="B4744" s="2">
        <v>4</v>
      </c>
      <c r="C4744" s="2">
        <f t="shared" ref="C4744" si="4739">B4744-4</f>
        <v>0</v>
      </c>
      <c r="D4744" s="2">
        <f>IF(I4744=$I$2,2,IF(I4744=$I$3,3,IF(I4744=$I$4,4,1)))</f>
        <v>4</v>
      </c>
      <c r="E4744" s="2" t="b">
        <v>0</v>
      </c>
      <c r="F4744" s="2" t="b">
        <v>0</v>
      </c>
      <c r="G4744" s="2" t="s">
        <v>4779</v>
      </c>
      <c r="H4744" s="2" t="s">
        <v>5137</v>
      </c>
      <c r="I4744" t="s">
        <v>5</v>
      </c>
      <c r="J4744" t="s">
        <v>5138</v>
      </c>
      <c r="K4744" t="s">
        <v>52</v>
      </c>
      <c r="L4744" t="s">
        <v>18</v>
      </c>
    </row>
    <row r="4745" spans="1:13" x14ac:dyDescent="0.25">
      <c r="A4745" s="2">
        <v>12970</v>
      </c>
      <c r="B4745" s="2">
        <v>1</v>
      </c>
      <c r="C4745" s="2">
        <f t="shared" ref="C4745" si="4740">B4745-1</f>
        <v>0</v>
      </c>
      <c r="D4745" s="2">
        <f>IF(I4745=$I$2,2,IF(I4745=$I$3,3,IF(I4745=$I$4,4,1)))</f>
        <v>1</v>
      </c>
      <c r="E4745" s="2" t="b">
        <v>0</v>
      </c>
      <c r="F4745" s="2" t="b">
        <v>0</v>
      </c>
      <c r="G4745" s="2" t="s">
        <v>4779</v>
      </c>
      <c r="H4745" s="2" t="s">
        <v>5139</v>
      </c>
      <c r="I4745" t="s">
        <v>4778</v>
      </c>
      <c r="J4745" t="s">
        <v>4779</v>
      </c>
      <c r="K4745" t="s">
        <v>5139</v>
      </c>
    </row>
    <row r="4746" spans="1:13" x14ac:dyDescent="0.25">
      <c r="A4746" s="2">
        <v>12971</v>
      </c>
      <c r="B4746" s="2">
        <v>2</v>
      </c>
      <c r="C4746" s="2">
        <f t="shared" ref="C4746" si="4741">B4746-2</f>
        <v>0</v>
      </c>
      <c r="D4746" s="2">
        <f>IF(I4746=$I$2,2,IF(I4746=$I$3,3,IF(I4746=$I$4,4,1)))</f>
        <v>2</v>
      </c>
      <c r="E4746" s="2" t="b">
        <v>0</v>
      </c>
      <c r="F4746" s="2" t="b">
        <v>0</v>
      </c>
      <c r="G4746" s="2" t="s">
        <v>4779</v>
      </c>
      <c r="H4746" s="2" t="s">
        <v>5139</v>
      </c>
      <c r="I4746" t="s">
        <v>0</v>
      </c>
      <c r="J4746">
        <v>80797</v>
      </c>
      <c r="K4746" t="s">
        <v>85</v>
      </c>
      <c r="L4746" t="s">
        <v>318</v>
      </c>
      <c r="M4746" s="1">
        <v>42097</v>
      </c>
    </row>
    <row r="4747" spans="1:13" x14ac:dyDescent="0.25">
      <c r="A4747" s="2">
        <v>12974</v>
      </c>
      <c r="B4747" s="2">
        <v>3</v>
      </c>
      <c r="C4747" s="2">
        <f t="shared" ref="C4747" si="4742">B4747-3</f>
        <v>0</v>
      </c>
      <c r="D4747" s="2">
        <f>IF(I4747=$I$2,2,IF(I4747=$I$3,3,IF(I4747=$I$4,4,1)))</f>
        <v>3</v>
      </c>
      <c r="E4747" s="2" t="b">
        <v>0</v>
      </c>
      <c r="F4747" s="2" t="b">
        <v>0</v>
      </c>
      <c r="G4747" s="2" t="s">
        <v>4779</v>
      </c>
      <c r="H4747" s="2" t="s">
        <v>5139</v>
      </c>
      <c r="I4747" t="s">
        <v>3</v>
      </c>
      <c r="J4747">
        <v>32680</v>
      </c>
      <c r="K4747" t="s">
        <v>323</v>
      </c>
      <c r="L4747" t="s">
        <v>509</v>
      </c>
      <c r="M4747" s="1">
        <v>42097</v>
      </c>
    </row>
    <row r="4748" spans="1:13" x14ac:dyDescent="0.25">
      <c r="A4748" s="2">
        <v>12975</v>
      </c>
      <c r="B4748" s="2">
        <v>4</v>
      </c>
      <c r="C4748" s="2">
        <f t="shared" ref="C4748" si="4743">B4748-4</f>
        <v>0</v>
      </c>
      <c r="D4748" s="2">
        <f>IF(I4748=$I$2,2,IF(I4748=$I$3,3,IF(I4748=$I$4,4,1)))</f>
        <v>4</v>
      </c>
      <c r="E4748" s="2" t="b">
        <v>0</v>
      </c>
      <c r="F4748" s="2" t="b">
        <v>0</v>
      </c>
      <c r="G4748" s="2" t="s">
        <v>4779</v>
      </c>
      <c r="H4748" s="2" t="s">
        <v>5139</v>
      </c>
      <c r="I4748" t="s">
        <v>5</v>
      </c>
      <c r="J4748" t="s">
        <v>992</v>
      </c>
      <c r="K4748" t="s">
        <v>477</v>
      </c>
      <c r="L4748" t="s">
        <v>18</v>
      </c>
    </row>
    <row r="4749" spans="1:13" x14ac:dyDescent="0.25">
      <c r="A4749" s="2">
        <v>12979</v>
      </c>
      <c r="B4749" s="2">
        <v>1</v>
      </c>
      <c r="C4749" s="2">
        <f t="shared" ref="C4749" si="4744">B4749-1</f>
        <v>0</v>
      </c>
      <c r="D4749" s="2">
        <f>IF(I4749=$I$2,2,IF(I4749=$I$3,3,IF(I4749=$I$4,4,1)))</f>
        <v>1</v>
      </c>
      <c r="E4749" s="2" t="b">
        <v>0</v>
      </c>
      <c r="F4749" s="2" t="b">
        <v>0</v>
      </c>
      <c r="G4749" s="2" t="s">
        <v>4779</v>
      </c>
      <c r="H4749" s="2" t="s">
        <v>5140</v>
      </c>
      <c r="I4749" t="s">
        <v>4778</v>
      </c>
      <c r="J4749" t="s">
        <v>4779</v>
      </c>
      <c r="K4749" t="s">
        <v>5140</v>
      </c>
    </row>
    <row r="4750" spans="1:13" x14ac:dyDescent="0.25">
      <c r="A4750" s="2">
        <v>12980</v>
      </c>
      <c r="B4750" s="2">
        <v>2</v>
      </c>
      <c r="C4750" s="2">
        <f t="shared" ref="C4750" si="4745">B4750-2</f>
        <v>0</v>
      </c>
      <c r="D4750" s="2">
        <f>IF(I4750=$I$2,2,IF(I4750=$I$3,3,IF(I4750=$I$4,4,1)))</f>
        <v>2</v>
      </c>
      <c r="E4750" s="2" t="b">
        <v>0</v>
      </c>
      <c r="F4750" s="2" t="b">
        <v>0</v>
      </c>
      <c r="G4750" s="2" t="s">
        <v>4779</v>
      </c>
      <c r="H4750" s="2" t="s">
        <v>5140</v>
      </c>
      <c r="I4750" t="s">
        <v>0</v>
      </c>
      <c r="J4750">
        <v>39344</v>
      </c>
      <c r="K4750" t="s">
        <v>39</v>
      </c>
      <c r="L4750" t="s">
        <v>563</v>
      </c>
      <c r="M4750" s="1">
        <v>42066</v>
      </c>
    </row>
    <row r="4751" spans="1:13" x14ac:dyDescent="0.25">
      <c r="A4751" s="2">
        <v>12983</v>
      </c>
      <c r="B4751" s="2">
        <v>3</v>
      </c>
      <c r="C4751" s="2">
        <f t="shared" ref="C4751" si="4746">B4751-3</f>
        <v>0</v>
      </c>
      <c r="D4751" s="2">
        <f>IF(I4751=$I$2,2,IF(I4751=$I$3,3,IF(I4751=$I$4,4,1)))</f>
        <v>3</v>
      </c>
      <c r="E4751" s="2" t="b">
        <v>0</v>
      </c>
      <c r="F4751" s="2" t="b">
        <v>0</v>
      </c>
      <c r="G4751" s="2" t="s">
        <v>4779</v>
      </c>
      <c r="H4751" s="2" t="s">
        <v>5140</v>
      </c>
      <c r="I4751" t="s">
        <v>3</v>
      </c>
      <c r="J4751">
        <v>19677</v>
      </c>
      <c r="K4751" t="s">
        <v>371</v>
      </c>
      <c r="L4751" t="s">
        <v>6</v>
      </c>
      <c r="M4751" s="1">
        <v>42066</v>
      </c>
    </row>
    <row r="4752" spans="1:13" x14ac:dyDescent="0.25">
      <c r="A4752" s="2">
        <v>12984</v>
      </c>
      <c r="B4752" s="2">
        <v>4</v>
      </c>
      <c r="C4752" s="2">
        <f t="shared" ref="C4752" si="4747">B4752-4</f>
        <v>0</v>
      </c>
      <c r="D4752" s="2">
        <f>IF(I4752=$I$2,2,IF(I4752=$I$3,3,IF(I4752=$I$4,4,1)))</f>
        <v>4</v>
      </c>
      <c r="E4752" s="2" t="b">
        <v>0</v>
      </c>
      <c r="F4752" s="2" t="b">
        <v>0</v>
      </c>
      <c r="G4752" s="2" t="s">
        <v>4779</v>
      </c>
      <c r="H4752" s="2" t="s">
        <v>5140</v>
      </c>
      <c r="I4752" t="s">
        <v>5</v>
      </c>
      <c r="J4752" t="s">
        <v>41</v>
      </c>
      <c r="K4752" t="s">
        <v>28</v>
      </c>
      <c r="L4752" s="1">
        <v>42066</v>
      </c>
    </row>
    <row r="4753" spans="1:13" x14ac:dyDescent="0.25">
      <c r="A4753" s="2">
        <v>12988</v>
      </c>
      <c r="B4753" s="2">
        <v>1</v>
      </c>
      <c r="C4753" s="2">
        <f t="shared" ref="C4753" si="4748">B4753-1</f>
        <v>0</v>
      </c>
      <c r="D4753" s="2">
        <f>IF(I4753=$I$2,2,IF(I4753=$I$3,3,IF(I4753=$I$4,4,1)))</f>
        <v>1</v>
      </c>
      <c r="E4753" s="2" t="b">
        <v>0</v>
      </c>
      <c r="F4753" s="2" t="b">
        <v>0</v>
      </c>
      <c r="G4753" s="2" t="s">
        <v>4779</v>
      </c>
      <c r="H4753" s="2" t="s">
        <v>5141</v>
      </c>
      <c r="I4753" t="s">
        <v>4778</v>
      </c>
      <c r="J4753" t="s">
        <v>4779</v>
      </c>
      <c r="K4753" t="s">
        <v>5141</v>
      </c>
    </row>
    <row r="4754" spans="1:13" x14ac:dyDescent="0.25">
      <c r="A4754" s="2">
        <v>12989</v>
      </c>
      <c r="B4754" s="2">
        <v>2</v>
      </c>
      <c r="C4754" s="2">
        <f t="shared" ref="C4754" si="4749">B4754-2</f>
        <v>0</v>
      </c>
      <c r="D4754" s="2">
        <f>IF(I4754=$I$2,2,IF(I4754=$I$3,3,IF(I4754=$I$4,4,1)))</f>
        <v>2</v>
      </c>
      <c r="E4754" s="2" t="b">
        <v>0</v>
      </c>
      <c r="F4754" s="2" t="b">
        <v>0</v>
      </c>
      <c r="G4754" s="2" t="s">
        <v>4779</v>
      </c>
      <c r="H4754" s="2" t="s">
        <v>5141</v>
      </c>
      <c r="I4754" t="s">
        <v>0</v>
      </c>
      <c r="J4754">
        <v>67341</v>
      </c>
      <c r="K4754" t="s">
        <v>1433</v>
      </c>
      <c r="L4754" t="s">
        <v>1190</v>
      </c>
      <c r="M4754" s="1">
        <v>42038</v>
      </c>
    </row>
    <row r="4755" spans="1:13" x14ac:dyDescent="0.25">
      <c r="A4755" s="2">
        <v>12992</v>
      </c>
      <c r="B4755" s="2">
        <v>3</v>
      </c>
      <c r="C4755" s="2">
        <f t="shared" ref="C4755" si="4750">B4755-3</f>
        <v>0</v>
      </c>
      <c r="D4755" s="2">
        <f>IF(I4755=$I$2,2,IF(I4755=$I$3,3,IF(I4755=$I$4,4,1)))</f>
        <v>3</v>
      </c>
      <c r="E4755" s="2" t="b">
        <v>0</v>
      </c>
      <c r="F4755" s="2" t="b">
        <v>0</v>
      </c>
      <c r="G4755" s="2" t="s">
        <v>4779</v>
      </c>
      <c r="H4755" s="2" t="s">
        <v>5141</v>
      </c>
      <c r="I4755" t="s">
        <v>3</v>
      </c>
      <c r="J4755">
        <v>27126</v>
      </c>
      <c r="K4755" t="s">
        <v>1</v>
      </c>
      <c r="L4755" t="s">
        <v>1546</v>
      </c>
      <c r="M4755" s="1">
        <v>42038</v>
      </c>
    </row>
    <row r="4756" spans="1:13" x14ac:dyDescent="0.25">
      <c r="A4756" s="2">
        <v>12993</v>
      </c>
      <c r="B4756" s="2">
        <v>4</v>
      </c>
      <c r="C4756" s="2">
        <f t="shared" ref="C4756" si="4751">B4756-4</f>
        <v>0</v>
      </c>
      <c r="D4756" s="2">
        <f>IF(I4756=$I$2,2,IF(I4756=$I$3,3,IF(I4756=$I$4,4,1)))</f>
        <v>4</v>
      </c>
      <c r="E4756" s="2" t="b">
        <v>0</v>
      </c>
      <c r="F4756" s="2" t="b">
        <v>0</v>
      </c>
      <c r="G4756" s="2" t="s">
        <v>4779</v>
      </c>
      <c r="H4756" s="2" t="s">
        <v>5141</v>
      </c>
      <c r="I4756" t="s">
        <v>5</v>
      </c>
      <c r="J4756" t="s">
        <v>55</v>
      </c>
      <c r="K4756" t="s">
        <v>3117</v>
      </c>
      <c r="L4756" t="s">
        <v>18</v>
      </c>
    </row>
    <row r="4757" spans="1:13" x14ac:dyDescent="0.25">
      <c r="A4757" s="2">
        <v>12997</v>
      </c>
      <c r="B4757" s="2">
        <v>1</v>
      </c>
      <c r="C4757" s="2">
        <f t="shared" ref="C4757" si="4752">B4757-1</f>
        <v>0</v>
      </c>
      <c r="D4757" s="2">
        <f>IF(I4757=$I$2,2,IF(I4757=$I$3,3,IF(I4757=$I$4,4,1)))</f>
        <v>1</v>
      </c>
      <c r="E4757" s="2" t="b">
        <v>0</v>
      </c>
      <c r="F4757" s="2" t="b">
        <v>0</v>
      </c>
      <c r="G4757" s="2" t="s">
        <v>4779</v>
      </c>
      <c r="H4757" s="2" t="s">
        <v>5142</v>
      </c>
      <c r="I4757" t="s">
        <v>4778</v>
      </c>
      <c r="J4757" t="s">
        <v>4779</v>
      </c>
      <c r="K4757" t="s">
        <v>5142</v>
      </c>
    </row>
    <row r="4758" spans="1:13" x14ac:dyDescent="0.25">
      <c r="A4758" s="2">
        <v>12998</v>
      </c>
      <c r="B4758" s="2">
        <v>2</v>
      </c>
      <c r="C4758" s="2">
        <f t="shared" ref="C4758" si="4753">B4758-2</f>
        <v>0</v>
      </c>
      <c r="D4758" s="2">
        <f>IF(I4758=$I$2,2,IF(I4758=$I$3,3,IF(I4758=$I$4,4,1)))</f>
        <v>2</v>
      </c>
      <c r="E4758" s="2" t="b">
        <v>0</v>
      </c>
      <c r="F4758" s="2" t="b">
        <v>0</v>
      </c>
      <c r="G4758" s="2" t="s">
        <v>4779</v>
      </c>
      <c r="H4758" s="2" t="s">
        <v>5142</v>
      </c>
      <c r="I4758" t="s">
        <v>0</v>
      </c>
      <c r="J4758">
        <v>86353</v>
      </c>
      <c r="K4758" t="s">
        <v>421</v>
      </c>
      <c r="L4758" t="s">
        <v>54</v>
      </c>
      <c r="M4758" s="1">
        <v>42038</v>
      </c>
    </row>
    <row r="4759" spans="1:13" x14ac:dyDescent="0.25">
      <c r="A4759" s="2">
        <v>13001</v>
      </c>
      <c r="B4759" s="2">
        <v>3</v>
      </c>
      <c r="C4759" s="2">
        <f t="shared" ref="C4759" si="4754">B4759-3</f>
        <v>0</v>
      </c>
      <c r="D4759" s="2">
        <f>IF(I4759=$I$2,2,IF(I4759=$I$3,3,IF(I4759=$I$4,4,1)))</f>
        <v>3</v>
      </c>
      <c r="E4759" s="2" t="b">
        <v>0</v>
      </c>
      <c r="F4759" s="2" t="b">
        <v>0</v>
      </c>
      <c r="G4759" s="2" t="s">
        <v>4779</v>
      </c>
      <c r="H4759" s="2" t="s">
        <v>5142</v>
      </c>
      <c r="I4759" t="s">
        <v>3</v>
      </c>
      <c r="J4759">
        <v>27121</v>
      </c>
      <c r="K4759" t="s">
        <v>766</v>
      </c>
      <c r="L4759" t="s">
        <v>4407</v>
      </c>
      <c r="M4759" s="1">
        <v>42038</v>
      </c>
    </row>
    <row r="4760" spans="1:13" x14ac:dyDescent="0.25">
      <c r="A4760" s="2">
        <v>13002</v>
      </c>
      <c r="B4760" s="2">
        <v>4</v>
      </c>
      <c r="C4760" s="2">
        <f t="shared" ref="C4760" si="4755">B4760-4</f>
        <v>0</v>
      </c>
      <c r="D4760" s="2">
        <f>IF(I4760=$I$2,2,IF(I4760=$I$3,3,IF(I4760=$I$4,4,1)))</f>
        <v>4</v>
      </c>
      <c r="E4760" s="2" t="b">
        <v>0</v>
      </c>
      <c r="F4760" s="2" t="b">
        <v>0</v>
      </c>
      <c r="G4760" s="2" t="s">
        <v>4779</v>
      </c>
      <c r="H4760" s="2" t="s">
        <v>5142</v>
      </c>
      <c r="I4760" t="s">
        <v>5</v>
      </c>
      <c r="J4760" t="s">
        <v>842</v>
      </c>
      <c r="K4760" t="s">
        <v>446</v>
      </c>
      <c r="L4760" t="s">
        <v>18</v>
      </c>
    </row>
    <row r="4761" spans="1:13" x14ac:dyDescent="0.25">
      <c r="A4761" s="2">
        <v>13011</v>
      </c>
      <c r="B4761" s="2">
        <v>1</v>
      </c>
      <c r="C4761" s="2">
        <f t="shared" ref="C4761" si="4756">B4761-1</f>
        <v>0</v>
      </c>
      <c r="D4761" s="2">
        <f>IF(I4761=$I$2,2,IF(I4761=$I$3,3,IF(I4761=$I$4,4,1)))</f>
        <v>1</v>
      </c>
      <c r="E4761" s="2" t="b">
        <v>0</v>
      </c>
      <c r="F4761" s="2" t="b">
        <v>0</v>
      </c>
      <c r="G4761" s="2" t="s">
        <v>4779</v>
      </c>
      <c r="H4761" s="2" t="s">
        <v>5143</v>
      </c>
      <c r="I4761" t="s">
        <v>4778</v>
      </c>
      <c r="J4761" t="s">
        <v>4779</v>
      </c>
      <c r="K4761" t="s">
        <v>5143</v>
      </c>
    </row>
    <row r="4762" spans="1:13" x14ac:dyDescent="0.25">
      <c r="A4762" s="2">
        <v>13012</v>
      </c>
      <c r="B4762" s="2">
        <v>2</v>
      </c>
      <c r="C4762" s="2">
        <f t="shared" ref="C4762" si="4757">B4762-2</f>
        <v>0</v>
      </c>
      <c r="D4762" s="2">
        <f>IF(I4762=$I$2,2,IF(I4762=$I$3,3,IF(I4762=$I$4,4,1)))</f>
        <v>2</v>
      </c>
      <c r="E4762" s="2" t="b">
        <v>0</v>
      </c>
      <c r="F4762" s="2" t="b">
        <v>0</v>
      </c>
      <c r="G4762" s="2" t="s">
        <v>4779</v>
      </c>
      <c r="H4762" s="2" t="s">
        <v>5143</v>
      </c>
      <c r="I4762" t="s">
        <v>0</v>
      </c>
      <c r="J4762">
        <v>24368</v>
      </c>
      <c r="K4762" t="s">
        <v>2054</v>
      </c>
      <c r="L4762" t="s">
        <v>2648</v>
      </c>
      <c r="M4762" s="1">
        <v>42107</v>
      </c>
    </row>
    <row r="4763" spans="1:13" x14ac:dyDescent="0.25">
      <c r="A4763" s="2">
        <v>13015</v>
      </c>
      <c r="B4763" s="2">
        <v>3</v>
      </c>
      <c r="C4763" s="2">
        <f t="shared" ref="C4763" si="4758">B4763-3</f>
        <v>0</v>
      </c>
      <c r="D4763" s="2">
        <f>IF(I4763=$I$2,2,IF(I4763=$I$3,3,IF(I4763=$I$4,4,1)))</f>
        <v>3</v>
      </c>
      <c r="E4763" s="2" t="b">
        <v>0</v>
      </c>
      <c r="F4763" s="2" t="b">
        <v>0</v>
      </c>
      <c r="G4763" s="2" t="s">
        <v>4779</v>
      </c>
      <c r="H4763" s="2" t="s">
        <v>5143</v>
      </c>
      <c r="I4763" t="s">
        <v>3</v>
      </c>
      <c r="J4763">
        <v>20681</v>
      </c>
      <c r="K4763" t="s">
        <v>421</v>
      </c>
      <c r="L4763" t="s">
        <v>2834</v>
      </c>
      <c r="M4763" s="1">
        <v>42229</v>
      </c>
    </row>
    <row r="4764" spans="1:13" x14ac:dyDescent="0.25">
      <c r="A4764" s="2">
        <v>13016</v>
      </c>
      <c r="B4764" s="2">
        <v>4</v>
      </c>
      <c r="C4764" s="2">
        <f t="shared" ref="C4764" si="4759">B4764-4</f>
        <v>0</v>
      </c>
      <c r="D4764" s="2">
        <f>IF(I4764=$I$2,2,IF(I4764=$I$3,3,IF(I4764=$I$4,4,1)))</f>
        <v>4</v>
      </c>
      <c r="E4764" s="2" t="b">
        <v>0</v>
      </c>
      <c r="F4764" s="2" t="b">
        <v>0</v>
      </c>
      <c r="G4764" s="2" t="s">
        <v>4779</v>
      </c>
      <c r="H4764" s="2" t="s">
        <v>5143</v>
      </c>
      <c r="I4764" t="s">
        <v>5</v>
      </c>
      <c r="J4764" t="s">
        <v>359</v>
      </c>
      <c r="K4764" t="s">
        <v>1506</v>
      </c>
      <c r="L4764" t="s">
        <v>18</v>
      </c>
    </row>
    <row r="4765" spans="1:13" x14ac:dyDescent="0.25">
      <c r="A4765" s="2">
        <v>13023</v>
      </c>
      <c r="B4765" s="2">
        <v>1</v>
      </c>
      <c r="C4765" s="2">
        <f t="shared" ref="C4765" si="4760">B4765-1</f>
        <v>0</v>
      </c>
      <c r="D4765" s="2">
        <f>IF(I4765=$I$2,2,IF(I4765=$I$3,3,IF(I4765=$I$4,4,1)))</f>
        <v>1</v>
      </c>
      <c r="E4765" s="2" t="b">
        <v>0</v>
      </c>
      <c r="F4765" s="2" t="b">
        <v>0</v>
      </c>
      <c r="G4765" s="2" t="s">
        <v>4779</v>
      </c>
      <c r="H4765" s="2" t="s">
        <v>5144</v>
      </c>
      <c r="I4765" t="s">
        <v>4778</v>
      </c>
      <c r="J4765" t="s">
        <v>4779</v>
      </c>
      <c r="K4765" t="s">
        <v>5144</v>
      </c>
    </row>
    <row r="4766" spans="1:13" x14ac:dyDescent="0.25">
      <c r="A4766" s="2">
        <v>13024</v>
      </c>
      <c r="B4766" s="2">
        <v>2</v>
      </c>
      <c r="C4766" s="2">
        <f t="shared" ref="C4766" si="4761">B4766-2</f>
        <v>0</v>
      </c>
      <c r="D4766" s="2">
        <f>IF(I4766=$I$2,2,IF(I4766=$I$3,3,IF(I4766=$I$4,4,1)))</f>
        <v>2</v>
      </c>
      <c r="E4766" s="2" t="b">
        <v>0</v>
      </c>
      <c r="F4766" s="2" t="b">
        <v>0</v>
      </c>
      <c r="G4766" s="2" t="s">
        <v>4779</v>
      </c>
      <c r="H4766" s="2" t="s">
        <v>5144</v>
      </c>
      <c r="I4766" t="s">
        <v>0</v>
      </c>
      <c r="J4766">
        <v>56396</v>
      </c>
      <c r="K4766" t="s">
        <v>381</v>
      </c>
      <c r="L4766" t="s">
        <v>425</v>
      </c>
      <c r="M4766" s="1">
        <v>42007</v>
      </c>
    </row>
    <row r="4767" spans="1:13" x14ac:dyDescent="0.25">
      <c r="A4767" s="2">
        <v>13027</v>
      </c>
      <c r="B4767" s="2">
        <v>3</v>
      </c>
      <c r="C4767" s="2">
        <f t="shared" ref="C4767" si="4762">B4767-3</f>
        <v>0</v>
      </c>
      <c r="D4767" s="2">
        <f>IF(I4767=$I$2,2,IF(I4767=$I$3,3,IF(I4767=$I$4,4,1)))</f>
        <v>3</v>
      </c>
      <c r="E4767" s="2" t="b">
        <v>0</v>
      </c>
      <c r="F4767" s="2" t="b">
        <v>0</v>
      </c>
      <c r="G4767" s="2" t="s">
        <v>4779</v>
      </c>
      <c r="H4767" s="2" t="s">
        <v>5144</v>
      </c>
      <c r="I4767" t="s">
        <v>3</v>
      </c>
      <c r="J4767">
        <v>32677</v>
      </c>
      <c r="K4767" t="s">
        <v>662</v>
      </c>
      <c r="L4767" t="s">
        <v>2034</v>
      </c>
      <c r="M4767" s="1">
        <v>42038</v>
      </c>
    </row>
    <row r="4768" spans="1:13" x14ac:dyDescent="0.25">
      <c r="A4768" s="2">
        <v>13028</v>
      </c>
      <c r="B4768" s="2">
        <v>4</v>
      </c>
      <c r="C4768" s="2">
        <f t="shared" ref="C4768" si="4763">B4768-4</f>
        <v>0</v>
      </c>
      <c r="D4768" s="2">
        <f>IF(I4768=$I$2,2,IF(I4768=$I$3,3,IF(I4768=$I$4,4,1)))</f>
        <v>4</v>
      </c>
      <c r="E4768" s="2" t="b">
        <v>0</v>
      </c>
      <c r="F4768" s="2" t="b">
        <v>0</v>
      </c>
      <c r="G4768" s="2" t="s">
        <v>4779</v>
      </c>
      <c r="H4768" s="2" t="s">
        <v>5144</v>
      </c>
      <c r="I4768" t="s">
        <v>5</v>
      </c>
      <c r="J4768" t="s">
        <v>286</v>
      </c>
      <c r="K4768" t="s">
        <v>34</v>
      </c>
    </row>
    <row r="4769" spans="1:13" x14ac:dyDescent="0.25">
      <c r="A4769" s="2">
        <v>13032</v>
      </c>
      <c r="B4769" s="2">
        <v>1</v>
      </c>
      <c r="C4769" s="2">
        <f t="shared" ref="C4769" si="4764">B4769-1</f>
        <v>0</v>
      </c>
      <c r="D4769" s="2">
        <f>IF(I4769=$I$2,2,IF(I4769=$I$3,3,IF(I4769=$I$4,4,1)))</f>
        <v>1</v>
      </c>
      <c r="E4769" s="2" t="b">
        <v>0</v>
      </c>
      <c r="F4769" s="2" t="b">
        <v>0</v>
      </c>
      <c r="G4769" s="2" t="s">
        <v>4779</v>
      </c>
      <c r="H4769" s="2" t="s">
        <v>5145</v>
      </c>
      <c r="I4769" t="s">
        <v>4778</v>
      </c>
      <c r="J4769" t="s">
        <v>4779</v>
      </c>
      <c r="K4769" t="s">
        <v>5145</v>
      </c>
    </row>
    <row r="4770" spans="1:13" x14ac:dyDescent="0.25">
      <c r="A4770" s="2">
        <v>13033</v>
      </c>
      <c r="B4770" s="2">
        <v>2</v>
      </c>
      <c r="C4770" s="2">
        <f t="shared" ref="C4770" si="4765">B4770-2</f>
        <v>0</v>
      </c>
      <c r="D4770" s="2">
        <f>IF(I4770=$I$2,2,IF(I4770=$I$3,3,IF(I4770=$I$4,4,1)))</f>
        <v>2</v>
      </c>
      <c r="E4770" s="2" t="b">
        <v>0</v>
      </c>
      <c r="F4770" s="2" t="b">
        <v>0</v>
      </c>
      <c r="G4770" s="2" t="s">
        <v>4779</v>
      </c>
      <c r="H4770" s="2" t="s">
        <v>5145</v>
      </c>
      <c r="I4770" t="s">
        <v>0</v>
      </c>
      <c r="J4770">
        <v>104353</v>
      </c>
      <c r="K4770" t="s">
        <v>1</v>
      </c>
      <c r="L4770" t="s">
        <v>121</v>
      </c>
      <c r="M4770" s="1">
        <v>42038</v>
      </c>
    </row>
    <row r="4771" spans="1:13" x14ac:dyDescent="0.25">
      <c r="A4771" s="2">
        <v>13036</v>
      </c>
      <c r="B4771" s="2">
        <v>3</v>
      </c>
      <c r="C4771" s="2">
        <f t="shared" ref="C4771" si="4766">B4771-3</f>
        <v>0</v>
      </c>
      <c r="D4771" s="2">
        <f>IF(I4771=$I$2,2,IF(I4771=$I$3,3,IF(I4771=$I$4,4,1)))</f>
        <v>3</v>
      </c>
      <c r="E4771" s="2" t="b">
        <v>0</v>
      </c>
      <c r="F4771" s="2" t="b">
        <v>0</v>
      </c>
      <c r="G4771" s="2" t="s">
        <v>4779</v>
      </c>
      <c r="H4771" s="2" t="s">
        <v>5145</v>
      </c>
      <c r="I4771" t="s">
        <v>3</v>
      </c>
      <c r="J4771">
        <v>32675</v>
      </c>
      <c r="K4771" t="s">
        <v>1375</v>
      </c>
      <c r="L4771" t="s">
        <v>14</v>
      </c>
      <c r="M4771" s="1">
        <v>42038</v>
      </c>
    </row>
    <row r="4772" spans="1:13" x14ac:dyDescent="0.25">
      <c r="A4772" s="2">
        <v>13037</v>
      </c>
      <c r="B4772" s="2">
        <v>4</v>
      </c>
      <c r="C4772" s="2">
        <f t="shared" ref="C4772" si="4767">B4772-4</f>
        <v>0</v>
      </c>
      <c r="D4772" s="2">
        <f>IF(I4772=$I$2,2,IF(I4772=$I$3,3,IF(I4772=$I$4,4,1)))</f>
        <v>4</v>
      </c>
      <c r="E4772" s="2" t="b">
        <v>0</v>
      </c>
      <c r="F4772" s="2" t="b">
        <v>0</v>
      </c>
      <c r="G4772" s="2" t="s">
        <v>4779</v>
      </c>
      <c r="H4772" s="2" t="s">
        <v>5145</v>
      </c>
      <c r="I4772" t="s">
        <v>5</v>
      </c>
      <c r="J4772" t="s">
        <v>2427</v>
      </c>
      <c r="K4772" t="s">
        <v>370</v>
      </c>
      <c r="L4772" t="s">
        <v>18</v>
      </c>
    </row>
    <row r="4773" spans="1:13" x14ac:dyDescent="0.25">
      <c r="A4773" s="2">
        <v>13041</v>
      </c>
      <c r="B4773" s="2">
        <v>1</v>
      </c>
      <c r="C4773" s="2">
        <f t="shared" ref="C4773" si="4768">B4773-1</f>
        <v>0</v>
      </c>
      <c r="D4773" s="2">
        <f>IF(I4773=$I$2,2,IF(I4773=$I$3,3,IF(I4773=$I$4,4,1)))</f>
        <v>1</v>
      </c>
      <c r="E4773" s="2" t="b">
        <v>0</v>
      </c>
      <c r="F4773" s="2" t="b">
        <v>0</v>
      </c>
      <c r="G4773" s="2" t="s">
        <v>4779</v>
      </c>
      <c r="H4773" s="2" t="s">
        <v>5146</v>
      </c>
      <c r="I4773" t="s">
        <v>4778</v>
      </c>
      <c r="J4773" t="s">
        <v>4779</v>
      </c>
      <c r="K4773" t="s">
        <v>5146</v>
      </c>
    </row>
    <row r="4774" spans="1:13" x14ac:dyDescent="0.25">
      <c r="A4774" s="2">
        <v>13042</v>
      </c>
      <c r="B4774" s="2">
        <v>2</v>
      </c>
      <c r="C4774" s="2">
        <f t="shared" ref="C4774" si="4769">B4774-2</f>
        <v>0</v>
      </c>
      <c r="D4774" s="2">
        <f>IF(I4774=$I$2,2,IF(I4774=$I$3,3,IF(I4774=$I$4,4,1)))</f>
        <v>2</v>
      </c>
      <c r="E4774" s="2" t="b">
        <v>0</v>
      </c>
      <c r="F4774" s="2" t="b">
        <v>0</v>
      </c>
      <c r="G4774" s="2" t="s">
        <v>4779</v>
      </c>
      <c r="H4774" s="2" t="s">
        <v>5146</v>
      </c>
      <c r="I4774" t="s">
        <v>0</v>
      </c>
      <c r="J4774">
        <v>74348</v>
      </c>
      <c r="K4774" t="s">
        <v>421</v>
      </c>
      <c r="L4774" t="s">
        <v>68</v>
      </c>
      <c r="M4774" s="1">
        <v>42066</v>
      </c>
    </row>
    <row r="4775" spans="1:13" x14ac:dyDescent="0.25">
      <c r="A4775" s="2">
        <v>13045</v>
      </c>
      <c r="B4775" s="2">
        <v>3</v>
      </c>
      <c r="C4775" s="2">
        <f t="shared" ref="C4775" si="4770">B4775-3</f>
        <v>0</v>
      </c>
      <c r="D4775" s="2">
        <f>IF(I4775=$I$2,2,IF(I4775=$I$3,3,IF(I4775=$I$4,4,1)))</f>
        <v>3</v>
      </c>
      <c r="E4775" s="2" t="b">
        <v>0</v>
      </c>
      <c r="F4775" s="2" t="b">
        <v>0</v>
      </c>
      <c r="G4775" s="2" t="s">
        <v>4779</v>
      </c>
      <c r="H4775" s="2" t="s">
        <v>5146</v>
      </c>
      <c r="I4775" t="s">
        <v>3</v>
      </c>
      <c r="J4775">
        <v>27116</v>
      </c>
      <c r="K4775" t="s">
        <v>1200</v>
      </c>
      <c r="L4775" t="s">
        <v>104</v>
      </c>
      <c r="M4775" s="1">
        <v>42066</v>
      </c>
    </row>
    <row r="4776" spans="1:13" x14ac:dyDescent="0.25">
      <c r="A4776" s="2">
        <v>13046</v>
      </c>
      <c r="B4776" s="2">
        <v>4</v>
      </c>
      <c r="C4776" s="2">
        <f t="shared" ref="C4776" si="4771">B4776-4</f>
        <v>0</v>
      </c>
      <c r="D4776" s="2">
        <f>IF(I4776=$I$2,2,IF(I4776=$I$3,3,IF(I4776=$I$4,4,1)))</f>
        <v>4</v>
      </c>
      <c r="E4776" s="2" t="b">
        <v>0</v>
      </c>
      <c r="F4776" s="2" t="b">
        <v>0</v>
      </c>
      <c r="G4776" s="2" t="s">
        <v>4779</v>
      </c>
      <c r="H4776" s="2" t="s">
        <v>5146</v>
      </c>
      <c r="I4776" t="s">
        <v>5</v>
      </c>
      <c r="J4776" t="s">
        <v>956</v>
      </c>
      <c r="K4776" t="s">
        <v>34</v>
      </c>
      <c r="L4776" t="s">
        <v>35</v>
      </c>
    </row>
    <row r="4777" spans="1:13" x14ac:dyDescent="0.25">
      <c r="A4777" s="2">
        <v>13062</v>
      </c>
      <c r="B4777" s="2">
        <v>1</v>
      </c>
      <c r="C4777" s="2">
        <f t="shared" ref="C4777" si="4772">B4777-1</f>
        <v>0</v>
      </c>
      <c r="D4777" s="2">
        <f>IF(I4777=$I$2,2,IF(I4777=$I$3,3,IF(I4777=$I$4,4,1)))</f>
        <v>1</v>
      </c>
      <c r="E4777" s="2" t="b">
        <v>0</v>
      </c>
      <c r="F4777" s="2" t="b">
        <v>0</v>
      </c>
      <c r="G4777" s="2" t="s">
        <v>4779</v>
      </c>
      <c r="H4777" s="2" t="s">
        <v>5147</v>
      </c>
      <c r="I4777" t="s">
        <v>4778</v>
      </c>
      <c r="J4777" t="s">
        <v>4779</v>
      </c>
      <c r="K4777" t="s">
        <v>5147</v>
      </c>
    </row>
    <row r="4778" spans="1:13" x14ac:dyDescent="0.25">
      <c r="A4778" s="2">
        <v>13063</v>
      </c>
      <c r="B4778" s="2">
        <v>2</v>
      </c>
      <c r="C4778" s="2">
        <f t="shared" ref="C4778" si="4773">B4778-2</f>
        <v>0</v>
      </c>
      <c r="D4778" s="2">
        <f>IF(I4778=$I$2,2,IF(I4778=$I$3,3,IF(I4778=$I$4,4,1)))</f>
        <v>2</v>
      </c>
      <c r="E4778" s="2" t="b">
        <v>0</v>
      </c>
      <c r="F4778" s="2" t="b">
        <v>0</v>
      </c>
      <c r="G4778" s="2" t="s">
        <v>4779</v>
      </c>
      <c r="H4778" s="2" t="s">
        <v>5147</v>
      </c>
      <c r="I4778" t="s">
        <v>0</v>
      </c>
      <c r="J4778">
        <v>57404</v>
      </c>
      <c r="K4778" t="s">
        <v>1089</v>
      </c>
      <c r="L4778" t="s">
        <v>5148</v>
      </c>
      <c r="M4778" s="1">
        <v>42072</v>
      </c>
    </row>
    <row r="4779" spans="1:13" x14ac:dyDescent="0.25">
      <c r="A4779" s="2">
        <v>13066</v>
      </c>
      <c r="B4779" s="2">
        <v>3</v>
      </c>
      <c r="C4779" s="2">
        <f t="shared" ref="C4779" si="4774">B4779-3</f>
        <v>0</v>
      </c>
      <c r="D4779" s="2">
        <f>IF(I4779=$I$2,2,IF(I4779=$I$3,3,IF(I4779=$I$4,4,1)))</f>
        <v>3</v>
      </c>
      <c r="E4779" s="2" t="b">
        <v>0</v>
      </c>
      <c r="F4779" s="2" t="b">
        <v>0</v>
      </c>
      <c r="G4779" s="2" t="s">
        <v>4779</v>
      </c>
      <c r="H4779" s="2" t="s">
        <v>5147</v>
      </c>
      <c r="I4779" t="s">
        <v>3</v>
      </c>
      <c r="J4779">
        <v>37682</v>
      </c>
      <c r="K4779" t="s">
        <v>27</v>
      </c>
      <c r="L4779" t="s">
        <v>1699</v>
      </c>
      <c r="M4779" t="s">
        <v>241</v>
      </c>
    </row>
    <row r="4780" spans="1:13" x14ac:dyDescent="0.25">
      <c r="A4780" s="2">
        <v>13067</v>
      </c>
      <c r="B4780" s="2">
        <v>4</v>
      </c>
      <c r="C4780" s="2">
        <f t="shared" ref="C4780" si="4775">B4780-4</f>
        <v>0</v>
      </c>
      <c r="D4780" s="2">
        <f>IF(I4780=$I$2,2,IF(I4780=$I$3,3,IF(I4780=$I$4,4,1)))</f>
        <v>4</v>
      </c>
      <c r="E4780" s="2" t="b">
        <v>0</v>
      </c>
      <c r="F4780" s="2" t="b">
        <v>0</v>
      </c>
      <c r="G4780" s="2" t="s">
        <v>4779</v>
      </c>
      <c r="H4780" s="2" t="s">
        <v>5147</v>
      </c>
      <c r="I4780" t="s">
        <v>5</v>
      </c>
      <c r="J4780" t="s">
        <v>1171</v>
      </c>
      <c r="K4780" t="s">
        <v>1197</v>
      </c>
      <c r="L4780" t="s">
        <v>18</v>
      </c>
    </row>
    <row r="4781" spans="1:13" x14ac:dyDescent="0.25">
      <c r="A4781" s="2">
        <v>13076</v>
      </c>
      <c r="B4781" s="2">
        <v>1</v>
      </c>
      <c r="C4781" s="2">
        <f t="shared" ref="C4781" si="4776">B4781-1</f>
        <v>0</v>
      </c>
      <c r="D4781" s="2">
        <f>IF(I4781=$I$2,2,IF(I4781=$I$3,3,IF(I4781=$I$4,4,1)))</f>
        <v>1</v>
      </c>
      <c r="E4781" s="2" t="b">
        <v>0</v>
      </c>
      <c r="F4781" s="2" t="b">
        <v>0</v>
      </c>
      <c r="G4781" s="2" t="s">
        <v>4779</v>
      </c>
      <c r="H4781" s="2" t="s">
        <v>5150</v>
      </c>
      <c r="I4781" t="s">
        <v>4778</v>
      </c>
      <c r="J4781" t="s">
        <v>4779</v>
      </c>
      <c r="K4781" t="s">
        <v>5150</v>
      </c>
    </row>
    <row r="4782" spans="1:13" x14ac:dyDescent="0.25">
      <c r="A4782" s="2">
        <v>13077</v>
      </c>
      <c r="B4782" s="2">
        <v>2</v>
      </c>
      <c r="C4782" s="2">
        <f t="shared" ref="C4782" si="4777">B4782-2</f>
        <v>0</v>
      </c>
      <c r="D4782" s="2">
        <f>IF(I4782=$I$2,2,IF(I4782=$I$3,3,IF(I4782=$I$4,4,1)))</f>
        <v>2</v>
      </c>
      <c r="E4782" s="2" t="b">
        <v>0</v>
      </c>
      <c r="F4782" s="2" t="b">
        <v>0</v>
      </c>
      <c r="G4782" s="2" t="s">
        <v>4779</v>
      </c>
      <c r="H4782" s="2" t="s">
        <v>5150</v>
      </c>
      <c r="I4782" t="s">
        <v>0</v>
      </c>
      <c r="J4782">
        <v>42341</v>
      </c>
      <c r="K4782" t="s">
        <v>1211</v>
      </c>
      <c r="L4782" t="s">
        <v>3419</v>
      </c>
      <c r="M4782" s="1">
        <v>42259</v>
      </c>
    </row>
    <row r="4783" spans="1:13" x14ac:dyDescent="0.25">
      <c r="A4783" s="2">
        <v>13080</v>
      </c>
      <c r="B4783" s="2">
        <v>3</v>
      </c>
      <c r="C4783" s="2">
        <f t="shared" ref="C4783" si="4778">B4783-3</f>
        <v>0</v>
      </c>
      <c r="D4783" s="2">
        <f>IF(I4783=$I$2,2,IF(I4783=$I$3,3,IF(I4783=$I$4,4,1)))</f>
        <v>3</v>
      </c>
      <c r="E4783" s="2" t="b">
        <v>0</v>
      </c>
      <c r="F4783" s="2" t="b">
        <v>0</v>
      </c>
      <c r="G4783" s="2" t="s">
        <v>4779</v>
      </c>
      <c r="H4783" s="2" t="s">
        <v>5150</v>
      </c>
      <c r="I4783" t="s">
        <v>3</v>
      </c>
      <c r="J4783">
        <v>19687</v>
      </c>
      <c r="K4783" t="s">
        <v>2037</v>
      </c>
      <c r="L4783" t="s">
        <v>940</v>
      </c>
      <c r="M4783" s="1">
        <v>42106</v>
      </c>
    </row>
    <row r="4784" spans="1:13" x14ac:dyDescent="0.25">
      <c r="A4784" s="2">
        <v>13081</v>
      </c>
      <c r="B4784" s="2">
        <v>4</v>
      </c>
      <c r="C4784" s="2">
        <f t="shared" ref="C4784" si="4779">B4784-4</f>
        <v>0</v>
      </c>
      <c r="D4784" s="2">
        <f>IF(I4784=$I$2,2,IF(I4784=$I$3,3,IF(I4784=$I$4,4,1)))</f>
        <v>4</v>
      </c>
      <c r="E4784" s="2" t="b">
        <v>0</v>
      </c>
      <c r="F4784" s="2" t="b">
        <v>0</v>
      </c>
      <c r="G4784" s="2" t="s">
        <v>4779</v>
      </c>
      <c r="H4784" s="2" t="s">
        <v>5150</v>
      </c>
      <c r="I4784" t="s">
        <v>5</v>
      </c>
      <c r="J4784" t="s">
        <v>987</v>
      </c>
      <c r="K4784" t="s">
        <v>2484</v>
      </c>
      <c r="L4784" s="1">
        <v>42226</v>
      </c>
    </row>
    <row r="4785" spans="1:13" x14ac:dyDescent="0.25">
      <c r="A4785" s="2">
        <v>13085</v>
      </c>
      <c r="B4785" s="2">
        <v>1</v>
      </c>
      <c r="C4785" s="2">
        <f t="shared" ref="C4785" si="4780">B4785-1</f>
        <v>0</v>
      </c>
      <c r="D4785" s="2">
        <f>IF(I4785=$I$2,2,IF(I4785=$I$3,3,IF(I4785=$I$4,4,1)))</f>
        <v>1</v>
      </c>
      <c r="E4785" s="2" t="b">
        <v>0</v>
      </c>
      <c r="F4785" s="2" t="b">
        <v>0</v>
      </c>
      <c r="G4785" s="2" t="s">
        <v>4779</v>
      </c>
      <c r="H4785" s="2" t="s">
        <v>5151</v>
      </c>
      <c r="I4785" t="s">
        <v>4778</v>
      </c>
      <c r="J4785" t="s">
        <v>4779</v>
      </c>
      <c r="K4785" t="s">
        <v>5151</v>
      </c>
    </row>
    <row r="4786" spans="1:13" x14ac:dyDescent="0.25">
      <c r="A4786" s="2">
        <v>13086</v>
      </c>
      <c r="B4786" s="2">
        <v>2</v>
      </c>
      <c r="C4786" s="2">
        <f t="shared" ref="C4786" si="4781">B4786-2</f>
        <v>0</v>
      </c>
      <c r="D4786" s="2">
        <f>IF(I4786=$I$2,2,IF(I4786=$I$3,3,IF(I4786=$I$4,4,1)))</f>
        <v>2</v>
      </c>
      <c r="E4786" s="2" t="b">
        <v>0</v>
      </c>
      <c r="F4786" s="2" t="b">
        <v>0</v>
      </c>
      <c r="G4786" s="2" t="s">
        <v>4779</v>
      </c>
      <c r="H4786" s="2" t="s">
        <v>5151</v>
      </c>
      <c r="I4786" t="s">
        <v>0</v>
      </c>
      <c r="J4786">
        <v>45794</v>
      </c>
      <c r="K4786" t="s">
        <v>424</v>
      </c>
      <c r="L4786" t="s">
        <v>539</v>
      </c>
      <c r="M4786" s="1">
        <v>42045</v>
      </c>
    </row>
    <row r="4787" spans="1:13" x14ac:dyDescent="0.25">
      <c r="A4787" s="2">
        <v>13089</v>
      </c>
      <c r="B4787" s="2">
        <v>3</v>
      </c>
      <c r="C4787" s="2">
        <f t="shared" ref="C4787" si="4782">B4787-3</f>
        <v>0</v>
      </c>
      <c r="D4787" s="2">
        <f>IF(I4787=$I$2,2,IF(I4787=$I$3,3,IF(I4787=$I$4,4,1)))</f>
        <v>3</v>
      </c>
      <c r="E4787" s="2" t="b">
        <v>0</v>
      </c>
      <c r="F4787" s="2" t="b">
        <v>0</v>
      </c>
      <c r="G4787" s="2" t="s">
        <v>4779</v>
      </c>
      <c r="H4787" s="2" t="s">
        <v>5151</v>
      </c>
      <c r="I4787" t="s">
        <v>3</v>
      </c>
      <c r="J4787">
        <v>18683</v>
      </c>
      <c r="K4787" t="s">
        <v>295</v>
      </c>
      <c r="L4787" t="s">
        <v>991</v>
      </c>
      <c r="M4787" s="1">
        <v>42256</v>
      </c>
    </row>
    <row r="4788" spans="1:13" x14ac:dyDescent="0.25">
      <c r="A4788" s="2">
        <v>13090</v>
      </c>
      <c r="B4788" s="2">
        <v>4</v>
      </c>
      <c r="C4788" s="2">
        <f t="shared" ref="C4788" si="4783">B4788-4</f>
        <v>0</v>
      </c>
      <c r="D4788" s="2">
        <f>IF(I4788=$I$2,2,IF(I4788=$I$3,3,IF(I4788=$I$4,4,1)))</f>
        <v>4</v>
      </c>
      <c r="E4788" s="2" t="b">
        <v>0</v>
      </c>
      <c r="F4788" s="2" t="b">
        <v>0</v>
      </c>
      <c r="G4788" s="2" t="s">
        <v>4779</v>
      </c>
      <c r="H4788" s="2" t="s">
        <v>5151</v>
      </c>
      <c r="I4788" t="s">
        <v>5</v>
      </c>
      <c r="J4788" t="s">
        <v>987</v>
      </c>
      <c r="K4788" t="s">
        <v>2648</v>
      </c>
      <c r="L4788" s="1">
        <v>42255</v>
      </c>
    </row>
    <row r="4789" spans="1:13" x14ac:dyDescent="0.25">
      <c r="A4789" s="2">
        <v>13094</v>
      </c>
      <c r="B4789" s="2">
        <v>1</v>
      </c>
      <c r="C4789" s="2">
        <f t="shared" ref="C4789" si="4784">B4789-1</f>
        <v>0</v>
      </c>
      <c r="D4789" s="2">
        <f>IF(I4789=$I$2,2,IF(I4789=$I$3,3,IF(I4789=$I$4,4,1)))</f>
        <v>1</v>
      </c>
      <c r="E4789" s="2" t="b">
        <v>0</v>
      </c>
      <c r="F4789" s="2" t="b">
        <v>0</v>
      </c>
      <c r="G4789" s="2" t="s">
        <v>4779</v>
      </c>
      <c r="H4789" s="2" t="s">
        <v>1610</v>
      </c>
      <c r="I4789" t="s">
        <v>4778</v>
      </c>
      <c r="J4789" t="s">
        <v>4779</v>
      </c>
      <c r="K4789" t="s">
        <v>1610</v>
      </c>
    </row>
    <row r="4790" spans="1:13" x14ac:dyDescent="0.25">
      <c r="A4790" s="2">
        <v>13095</v>
      </c>
      <c r="B4790" s="2">
        <v>2</v>
      </c>
      <c r="C4790" s="2">
        <f t="shared" ref="C4790" si="4785">B4790-2</f>
        <v>0</v>
      </c>
      <c r="D4790" s="2">
        <f>IF(I4790=$I$2,2,IF(I4790=$I$3,3,IF(I4790=$I$4,4,1)))</f>
        <v>2</v>
      </c>
      <c r="E4790" s="2" t="b">
        <v>0</v>
      </c>
      <c r="F4790" s="2" t="b">
        <v>0</v>
      </c>
      <c r="G4790" s="2" t="s">
        <v>4779</v>
      </c>
      <c r="H4790" s="2" t="s">
        <v>1610</v>
      </c>
      <c r="I4790" t="s">
        <v>0</v>
      </c>
      <c r="J4790">
        <v>116348</v>
      </c>
      <c r="K4790" t="s">
        <v>3118</v>
      </c>
      <c r="L4790" t="s">
        <v>997</v>
      </c>
      <c r="M4790" t="s">
        <v>102</v>
      </c>
    </row>
    <row r="4791" spans="1:13" x14ac:dyDescent="0.25">
      <c r="A4791" s="2">
        <v>13098</v>
      </c>
      <c r="B4791" s="2">
        <v>3</v>
      </c>
      <c r="C4791" s="2">
        <f t="shared" ref="C4791" si="4786">B4791-3</f>
        <v>0</v>
      </c>
      <c r="D4791" s="2">
        <f>IF(I4791=$I$2,2,IF(I4791=$I$3,3,IF(I4791=$I$4,4,1)))</f>
        <v>3</v>
      </c>
      <c r="E4791" s="2" t="b">
        <v>0</v>
      </c>
      <c r="F4791" s="2" t="b">
        <v>0</v>
      </c>
      <c r="G4791" s="2" t="s">
        <v>4779</v>
      </c>
      <c r="H4791" s="2" t="s">
        <v>1610</v>
      </c>
      <c r="I4791" t="s">
        <v>3</v>
      </c>
      <c r="J4791">
        <v>52674</v>
      </c>
      <c r="K4791" t="s">
        <v>89</v>
      </c>
      <c r="L4791" t="s">
        <v>90</v>
      </c>
      <c r="M4791" s="1">
        <v>42192</v>
      </c>
    </row>
    <row r="4792" spans="1:13" x14ac:dyDescent="0.25">
      <c r="A4792" s="2">
        <v>13099</v>
      </c>
      <c r="B4792" s="2">
        <v>4</v>
      </c>
      <c r="C4792" s="2">
        <f t="shared" ref="C4792" si="4787">B4792-4</f>
        <v>0</v>
      </c>
      <c r="D4792" s="2">
        <f>IF(I4792=$I$2,2,IF(I4792=$I$3,3,IF(I4792=$I$4,4,1)))</f>
        <v>4</v>
      </c>
      <c r="E4792" s="2" t="b">
        <v>0</v>
      </c>
      <c r="F4792" s="2" t="b">
        <v>0</v>
      </c>
      <c r="G4792" s="2" t="s">
        <v>4779</v>
      </c>
      <c r="H4792" s="2" t="s">
        <v>1610</v>
      </c>
      <c r="I4792" t="s">
        <v>5</v>
      </c>
      <c r="J4792" t="s">
        <v>428</v>
      </c>
      <c r="K4792" t="s">
        <v>90</v>
      </c>
      <c r="L4792" t="s">
        <v>18</v>
      </c>
    </row>
    <row r="4793" spans="1:13" x14ac:dyDescent="0.25">
      <c r="A4793" s="2">
        <v>13103</v>
      </c>
      <c r="B4793" s="2">
        <v>1</v>
      </c>
      <c r="C4793" s="2">
        <f t="shared" ref="C4793" si="4788">B4793-1</f>
        <v>0</v>
      </c>
      <c r="D4793" s="2">
        <f>IF(I4793=$I$2,2,IF(I4793=$I$3,3,IF(I4793=$I$4,4,1)))</f>
        <v>1</v>
      </c>
      <c r="E4793" s="2" t="b">
        <v>0</v>
      </c>
      <c r="F4793" s="2" t="b">
        <v>0</v>
      </c>
      <c r="G4793" s="2" t="s">
        <v>4779</v>
      </c>
      <c r="H4793" s="2" t="s">
        <v>5152</v>
      </c>
      <c r="I4793" t="s">
        <v>4778</v>
      </c>
      <c r="J4793" t="s">
        <v>4779</v>
      </c>
      <c r="K4793" t="s">
        <v>5152</v>
      </c>
    </row>
    <row r="4794" spans="1:13" x14ac:dyDescent="0.25">
      <c r="A4794" s="2">
        <v>13104</v>
      </c>
      <c r="B4794" s="2">
        <v>2</v>
      </c>
      <c r="C4794" s="2">
        <f t="shared" ref="C4794" si="4789">B4794-2</f>
        <v>0</v>
      </c>
      <c r="D4794" s="2">
        <f>IF(I4794=$I$2,2,IF(I4794=$I$3,3,IF(I4794=$I$4,4,1)))</f>
        <v>2</v>
      </c>
      <c r="E4794" s="2" t="b">
        <v>0</v>
      </c>
      <c r="F4794" s="2" t="b">
        <v>0</v>
      </c>
      <c r="G4794" s="2" t="s">
        <v>4779</v>
      </c>
      <c r="H4794" s="2" t="s">
        <v>5152</v>
      </c>
      <c r="I4794" t="s">
        <v>0</v>
      </c>
      <c r="J4794">
        <v>24357</v>
      </c>
      <c r="K4794" t="s">
        <v>20</v>
      </c>
      <c r="L4794" t="s">
        <v>483</v>
      </c>
      <c r="M4794" s="1">
        <v>42253</v>
      </c>
    </row>
    <row r="4795" spans="1:13" x14ac:dyDescent="0.25">
      <c r="A4795" s="2">
        <v>13107</v>
      </c>
      <c r="B4795" s="2">
        <v>3</v>
      </c>
      <c r="C4795" s="2">
        <f t="shared" ref="C4795" si="4790">B4795-3</f>
        <v>0</v>
      </c>
      <c r="D4795" s="2">
        <f>IF(I4795=$I$2,2,IF(I4795=$I$3,3,IF(I4795=$I$4,4,1)))</f>
        <v>3</v>
      </c>
      <c r="E4795" s="2" t="b">
        <v>0</v>
      </c>
      <c r="F4795" s="2" t="b">
        <v>0</v>
      </c>
      <c r="G4795" s="2" t="s">
        <v>4779</v>
      </c>
      <c r="H4795" s="2" t="s">
        <v>5152</v>
      </c>
      <c r="I4795" t="s">
        <v>3</v>
      </c>
      <c r="J4795">
        <v>20676</v>
      </c>
      <c r="K4795" t="s">
        <v>945</v>
      </c>
      <c r="L4795" t="s">
        <v>4198</v>
      </c>
      <c r="M4795" s="1">
        <v>42222</v>
      </c>
    </row>
    <row r="4796" spans="1:13" x14ac:dyDescent="0.25">
      <c r="A4796" s="2">
        <v>13108</v>
      </c>
      <c r="B4796" s="2">
        <v>4</v>
      </c>
      <c r="C4796" s="2">
        <f t="shared" ref="C4796" si="4791">B4796-4</f>
        <v>0</v>
      </c>
      <c r="D4796" s="2">
        <f>IF(I4796=$I$2,2,IF(I4796=$I$3,3,IF(I4796=$I$4,4,1)))</f>
        <v>4</v>
      </c>
      <c r="E4796" s="2" t="b">
        <v>0</v>
      </c>
      <c r="F4796" s="2" t="b">
        <v>0</v>
      </c>
      <c r="G4796" s="2" t="s">
        <v>4779</v>
      </c>
      <c r="H4796" s="2" t="s">
        <v>5152</v>
      </c>
      <c r="I4796" t="s">
        <v>5</v>
      </c>
      <c r="J4796" t="s">
        <v>1499</v>
      </c>
      <c r="K4796" t="s">
        <v>1070</v>
      </c>
      <c r="L4796" t="s">
        <v>18</v>
      </c>
    </row>
    <row r="4797" spans="1:13" x14ac:dyDescent="0.25">
      <c r="A4797" s="2">
        <v>13112</v>
      </c>
      <c r="B4797" s="2">
        <v>1</v>
      </c>
      <c r="C4797" s="2">
        <f t="shared" ref="C4797" si="4792">B4797-1</f>
        <v>0</v>
      </c>
      <c r="D4797" s="2">
        <f>IF(I4797=$I$2,2,IF(I4797=$I$3,3,IF(I4797=$I$4,4,1)))</f>
        <v>1</v>
      </c>
      <c r="E4797" s="2" t="b">
        <v>0</v>
      </c>
      <c r="F4797" s="2" t="b">
        <v>0</v>
      </c>
      <c r="G4797" s="2" t="s">
        <v>4779</v>
      </c>
      <c r="H4797" s="2" t="s">
        <v>5153</v>
      </c>
      <c r="I4797" t="s">
        <v>4778</v>
      </c>
      <c r="J4797" t="s">
        <v>4779</v>
      </c>
      <c r="K4797" t="s">
        <v>5153</v>
      </c>
    </row>
    <row r="4798" spans="1:13" x14ac:dyDescent="0.25">
      <c r="A4798" s="2">
        <v>13113</v>
      </c>
      <c r="B4798" s="2">
        <v>2</v>
      </c>
      <c r="C4798" s="2">
        <f t="shared" ref="C4798" si="4793">B4798-2</f>
        <v>0</v>
      </c>
      <c r="D4798" s="2">
        <f>IF(I4798=$I$2,2,IF(I4798=$I$3,3,IF(I4798=$I$4,4,1)))</f>
        <v>2</v>
      </c>
      <c r="E4798" s="2" t="b">
        <v>0</v>
      </c>
      <c r="F4798" s="2" t="b">
        <v>0</v>
      </c>
      <c r="G4798" s="2" t="s">
        <v>4779</v>
      </c>
      <c r="H4798" s="2" t="s">
        <v>5153</v>
      </c>
      <c r="I4798" t="s">
        <v>0</v>
      </c>
      <c r="J4798">
        <v>21353</v>
      </c>
      <c r="K4798" t="s">
        <v>941</v>
      </c>
      <c r="L4798" t="s">
        <v>368</v>
      </c>
      <c r="M4798" s="1">
        <v>42041</v>
      </c>
    </row>
    <row r="4799" spans="1:13" x14ac:dyDescent="0.25">
      <c r="A4799" s="2">
        <v>13116</v>
      </c>
      <c r="B4799" s="2">
        <v>3</v>
      </c>
      <c r="C4799" s="2">
        <f t="shared" ref="C4799" si="4794">B4799-3</f>
        <v>0</v>
      </c>
      <c r="D4799" s="2">
        <f>IF(I4799=$I$2,2,IF(I4799=$I$3,3,IF(I4799=$I$4,4,1)))</f>
        <v>3</v>
      </c>
      <c r="E4799" s="2" t="b">
        <v>0</v>
      </c>
      <c r="F4799" s="2" t="b">
        <v>0</v>
      </c>
      <c r="G4799" s="2" t="s">
        <v>4779</v>
      </c>
      <c r="H4799" s="2" t="s">
        <v>5153</v>
      </c>
      <c r="I4799" t="s">
        <v>3</v>
      </c>
      <c r="J4799">
        <v>18684</v>
      </c>
      <c r="K4799" t="s">
        <v>94</v>
      </c>
      <c r="L4799" t="s">
        <v>125</v>
      </c>
      <c r="M4799" s="1">
        <v>42010</v>
      </c>
    </row>
    <row r="4800" spans="1:13" x14ac:dyDescent="0.25">
      <c r="A4800" s="2">
        <v>13117</v>
      </c>
      <c r="B4800" s="2">
        <v>4</v>
      </c>
      <c r="C4800" s="2">
        <f t="shared" ref="C4800" si="4795">B4800-4</f>
        <v>0</v>
      </c>
      <c r="D4800" s="2">
        <f>IF(I4800=$I$2,2,IF(I4800=$I$3,3,IF(I4800=$I$4,4,1)))</f>
        <v>4</v>
      </c>
      <c r="E4800" s="2" t="b">
        <v>0</v>
      </c>
      <c r="F4800" s="2" t="b">
        <v>0</v>
      </c>
      <c r="G4800" s="2" t="s">
        <v>4779</v>
      </c>
      <c r="H4800" s="2" t="s">
        <v>5153</v>
      </c>
      <c r="I4800" t="s">
        <v>5</v>
      </c>
      <c r="J4800" t="s">
        <v>5154</v>
      </c>
      <c r="K4800" t="s">
        <v>2908</v>
      </c>
      <c r="L4800" s="1">
        <v>42221</v>
      </c>
    </row>
    <row r="4801" spans="1:13" x14ac:dyDescent="0.25">
      <c r="A4801" s="2">
        <v>13121</v>
      </c>
      <c r="B4801" s="2">
        <v>1</v>
      </c>
      <c r="C4801" s="2">
        <f t="shared" ref="C4801" si="4796">B4801-1</f>
        <v>0</v>
      </c>
      <c r="D4801" s="2">
        <f>IF(I4801=$I$2,2,IF(I4801=$I$3,3,IF(I4801=$I$4,4,1)))</f>
        <v>1</v>
      </c>
      <c r="E4801" s="2" t="b">
        <v>0</v>
      </c>
      <c r="F4801" s="2" t="b">
        <v>0</v>
      </c>
      <c r="G4801" s="2" t="s">
        <v>4779</v>
      </c>
      <c r="H4801" s="2" t="s">
        <v>5155</v>
      </c>
      <c r="I4801" t="s">
        <v>4778</v>
      </c>
      <c r="J4801" t="s">
        <v>4779</v>
      </c>
      <c r="K4801" t="s">
        <v>5155</v>
      </c>
    </row>
    <row r="4802" spans="1:13" x14ac:dyDescent="0.25">
      <c r="A4802" s="2">
        <v>13122</v>
      </c>
      <c r="B4802" s="2">
        <v>2</v>
      </c>
      <c r="C4802" s="2">
        <f t="shared" ref="C4802" si="4797">B4802-2</f>
        <v>0</v>
      </c>
      <c r="D4802" s="2">
        <f>IF(I4802=$I$2,2,IF(I4802=$I$3,3,IF(I4802=$I$4,4,1)))</f>
        <v>2</v>
      </c>
      <c r="E4802" s="2" t="b">
        <v>0</v>
      </c>
      <c r="F4802" s="2" t="b">
        <v>0</v>
      </c>
      <c r="G4802" s="2" t="s">
        <v>4779</v>
      </c>
      <c r="H4802" s="2" t="s">
        <v>5155</v>
      </c>
      <c r="I4802" t="s">
        <v>0</v>
      </c>
      <c r="J4802">
        <v>44350</v>
      </c>
      <c r="K4802" t="s">
        <v>85</v>
      </c>
      <c r="L4802" t="s">
        <v>366</v>
      </c>
      <c r="M4802" s="1">
        <v>42160</v>
      </c>
    </row>
    <row r="4803" spans="1:13" x14ac:dyDescent="0.25">
      <c r="A4803" s="2">
        <v>13125</v>
      </c>
      <c r="B4803" s="2">
        <v>3</v>
      </c>
      <c r="C4803" s="2">
        <f t="shared" ref="C4803" si="4798">B4803-3</f>
        <v>0</v>
      </c>
      <c r="D4803" s="2">
        <f>IF(I4803=$I$2,2,IF(I4803=$I$3,3,IF(I4803=$I$4,4,1)))</f>
        <v>3</v>
      </c>
      <c r="E4803" s="2" t="b">
        <v>0</v>
      </c>
      <c r="F4803" s="2" t="b">
        <v>0</v>
      </c>
      <c r="G4803" s="2" t="s">
        <v>4779</v>
      </c>
      <c r="H4803" s="2" t="s">
        <v>5155</v>
      </c>
      <c r="I4803" t="s">
        <v>3</v>
      </c>
      <c r="J4803">
        <v>20674</v>
      </c>
      <c r="K4803" t="s">
        <v>996</v>
      </c>
      <c r="L4803" t="s">
        <v>1414</v>
      </c>
      <c r="M4803" s="1">
        <v>42160</v>
      </c>
    </row>
    <row r="4804" spans="1:13" x14ac:dyDescent="0.25">
      <c r="A4804" s="2">
        <v>13126</v>
      </c>
      <c r="B4804" s="2">
        <v>4</v>
      </c>
      <c r="C4804" s="2">
        <f t="shared" ref="C4804" si="4799">B4804-4</f>
        <v>0</v>
      </c>
      <c r="D4804" s="2">
        <f>IF(I4804=$I$2,2,IF(I4804=$I$3,3,IF(I4804=$I$4,4,1)))</f>
        <v>4</v>
      </c>
      <c r="E4804" s="2" t="b">
        <v>0</v>
      </c>
      <c r="F4804" s="2" t="b">
        <v>0</v>
      </c>
      <c r="G4804" s="2" t="s">
        <v>4779</v>
      </c>
      <c r="H4804" s="2" t="s">
        <v>5155</v>
      </c>
      <c r="I4804" t="s">
        <v>5</v>
      </c>
      <c r="J4804" t="s">
        <v>292</v>
      </c>
      <c r="K4804" t="s">
        <v>34</v>
      </c>
      <c r="L4804" t="s">
        <v>35</v>
      </c>
    </row>
    <row r="4805" spans="1:13" x14ac:dyDescent="0.25">
      <c r="A4805" s="2">
        <v>13130</v>
      </c>
      <c r="B4805" s="2">
        <v>1</v>
      </c>
      <c r="C4805" s="2">
        <f t="shared" ref="C4805" si="4800">B4805-1</f>
        <v>0</v>
      </c>
      <c r="D4805" s="2">
        <f>IF(I4805=$I$2,2,IF(I4805=$I$3,3,IF(I4805=$I$4,4,1)))</f>
        <v>1</v>
      </c>
      <c r="E4805" s="2" t="b">
        <v>0</v>
      </c>
      <c r="F4805" s="2" t="b">
        <v>0</v>
      </c>
      <c r="G4805" s="2" t="s">
        <v>4779</v>
      </c>
      <c r="H4805" s="2" t="s">
        <v>5156</v>
      </c>
      <c r="I4805" t="s">
        <v>4778</v>
      </c>
      <c r="J4805" t="s">
        <v>4779</v>
      </c>
      <c r="K4805" t="s">
        <v>5156</v>
      </c>
    </row>
    <row r="4806" spans="1:13" x14ac:dyDescent="0.25">
      <c r="A4806" s="2">
        <v>13131</v>
      </c>
      <c r="B4806" s="2">
        <v>2</v>
      </c>
      <c r="C4806" s="2">
        <f t="shared" ref="C4806" si="4801">B4806-2</f>
        <v>0</v>
      </c>
      <c r="D4806" s="2">
        <f>IF(I4806=$I$2,2,IF(I4806=$I$3,3,IF(I4806=$I$4,4,1)))</f>
        <v>2</v>
      </c>
      <c r="E4806" s="2" t="b">
        <v>0</v>
      </c>
      <c r="F4806" s="2" t="b">
        <v>0</v>
      </c>
      <c r="G4806" s="2" t="s">
        <v>4779</v>
      </c>
      <c r="H4806" s="2" t="s">
        <v>5156</v>
      </c>
      <c r="I4806" t="s">
        <v>0</v>
      </c>
      <c r="J4806">
        <v>44347</v>
      </c>
      <c r="K4806" t="s">
        <v>959</v>
      </c>
      <c r="L4806" t="s">
        <v>315</v>
      </c>
      <c r="M4806" s="1">
        <v>42040</v>
      </c>
    </row>
    <row r="4807" spans="1:13" x14ac:dyDescent="0.25">
      <c r="A4807" s="2">
        <v>13134</v>
      </c>
      <c r="B4807" s="2">
        <v>3</v>
      </c>
      <c r="C4807" s="2">
        <f t="shared" ref="C4807" si="4802">B4807-3</f>
        <v>0</v>
      </c>
      <c r="D4807" s="2">
        <f>IF(I4807=$I$2,2,IF(I4807=$I$3,3,IF(I4807=$I$4,4,1)))</f>
        <v>3</v>
      </c>
      <c r="E4807" s="2" t="b">
        <v>0</v>
      </c>
      <c r="F4807" s="2" t="b">
        <v>0</v>
      </c>
      <c r="G4807" s="2" t="s">
        <v>4779</v>
      </c>
      <c r="H4807" s="2" t="s">
        <v>5156</v>
      </c>
      <c r="I4807" t="s">
        <v>3</v>
      </c>
      <c r="J4807">
        <v>19680</v>
      </c>
      <c r="K4807" t="s">
        <v>107</v>
      </c>
      <c r="L4807" t="s">
        <v>360</v>
      </c>
      <c r="M4807" s="1">
        <v>42009</v>
      </c>
    </row>
    <row r="4808" spans="1:13" x14ac:dyDescent="0.25">
      <c r="A4808" s="2">
        <v>13135</v>
      </c>
      <c r="B4808" s="2">
        <v>4</v>
      </c>
      <c r="C4808" s="2">
        <f t="shared" ref="C4808" si="4803">B4808-4</f>
        <v>0</v>
      </c>
      <c r="D4808" s="2">
        <f>IF(I4808=$I$2,2,IF(I4808=$I$3,3,IF(I4808=$I$4,4,1)))</f>
        <v>4</v>
      </c>
      <c r="E4808" s="2" t="b">
        <v>0</v>
      </c>
      <c r="F4808" s="2" t="b">
        <v>0</v>
      </c>
      <c r="G4808" s="2" t="s">
        <v>4779</v>
      </c>
      <c r="H4808" s="2" t="s">
        <v>5156</v>
      </c>
      <c r="I4808" t="s">
        <v>5</v>
      </c>
      <c r="J4808" t="s">
        <v>71</v>
      </c>
      <c r="K4808" t="s">
        <v>63</v>
      </c>
      <c r="L4808" s="1">
        <v>42251</v>
      </c>
    </row>
    <row r="4809" spans="1:13" x14ac:dyDescent="0.25">
      <c r="A4809" s="2">
        <v>13139</v>
      </c>
      <c r="B4809" s="2">
        <v>1</v>
      </c>
      <c r="C4809" s="2">
        <f t="shared" ref="C4809" si="4804">B4809-1</f>
        <v>0</v>
      </c>
      <c r="D4809" s="2">
        <f>IF(I4809=$I$2,2,IF(I4809=$I$3,3,IF(I4809=$I$4,4,1)))</f>
        <v>1</v>
      </c>
      <c r="E4809" s="2" t="b">
        <v>0</v>
      </c>
      <c r="F4809" s="2" t="b">
        <v>0</v>
      </c>
      <c r="G4809" s="2" t="s">
        <v>4779</v>
      </c>
      <c r="H4809" s="2" t="s">
        <v>5157</v>
      </c>
      <c r="I4809" t="s">
        <v>4778</v>
      </c>
      <c r="J4809" t="s">
        <v>4779</v>
      </c>
      <c r="K4809" t="s">
        <v>5157</v>
      </c>
    </row>
    <row r="4810" spans="1:13" x14ac:dyDescent="0.25">
      <c r="A4810" s="2">
        <v>13140</v>
      </c>
      <c r="B4810" s="2">
        <v>2</v>
      </c>
      <c r="C4810" s="2">
        <f t="shared" ref="C4810" si="4805">B4810-2</f>
        <v>0</v>
      </c>
      <c r="D4810" s="2">
        <f>IF(I4810=$I$2,2,IF(I4810=$I$3,3,IF(I4810=$I$4,4,1)))</f>
        <v>2</v>
      </c>
      <c r="E4810" s="2" t="b">
        <v>0</v>
      </c>
      <c r="F4810" s="2" t="b">
        <v>0</v>
      </c>
      <c r="G4810" s="2" t="s">
        <v>4779</v>
      </c>
      <c r="H4810" s="2" t="s">
        <v>5157</v>
      </c>
      <c r="I4810" t="s">
        <v>0</v>
      </c>
      <c r="J4810">
        <v>32347</v>
      </c>
      <c r="K4810" t="s">
        <v>426</v>
      </c>
      <c r="L4810" t="s">
        <v>3117</v>
      </c>
      <c r="M4810" s="1">
        <v>42220</v>
      </c>
    </row>
    <row r="4811" spans="1:13" x14ac:dyDescent="0.25">
      <c r="A4811" s="2">
        <v>13143</v>
      </c>
      <c r="B4811" s="2">
        <v>3</v>
      </c>
      <c r="C4811" s="2">
        <f t="shared" ref="C4811" si="4806">B4811-3</f>
        <v>0</v>
      </c>
      <c r="D4811" s="2">
        <f>IF(I4811=$I$2,2,IF(I4811=$I$3,3,IF(I4811=$I$4,4,1)))</f>
        <v>3</v>
      </c>
      <c r="E4811" s="2" t="b">
        <v>0</v>
      </c>
      <c r="F4811" s="2" t="b">
        <v>0</v>
      </c>
      <c r="G4811" s="2" t="s">
        <v>4779</v>
      </c>
      <c r="H4811" s="2" t="s">
        <v>5157</v>
      </c>
      <c r="I4811" t="s">
        <v>3</v>
      </c>
      <c r="J4811">
        <v>19680</v>
      </c>
      <c r="K4811" t="s">
        <v>22</v>
      </c>
      <c r="L4811" t="s">
        <v>1360</v>
      </c>
      <c r="M4811" s="1">
        <v>42220</v>
      </c>
    </row>
    <row r="4812" spans="1:13" x14ac:dyDescent="0.25">
      <c r="A4812" s="2">
        <v>13144</v>
      </c>
      <c r="B4812" s="2">
        <v>4</v>
      </c>
      <c r="C4812" s="2">
        <f t="shared" ref="C4812" si="4807">B4812-4</f>
        <v>0</v>
      </c>
      <c r="D4812" s="2">
        <f>IF(I4812=$I$2,2,IF(I4812=$I$3,3,IF(I4812=$I$4,4,1)))</f>
        <v>4</v>
      </c>
      <c r="E4812" s="2" t="b">
        <v>0</v>
      </c>
      <c r="F4812" s="2" t="b">
        <v>0</v>
      </c>
      <c r="G4812" s="2" t="s">
        <v>4779</v>
      </c>
      <c r="H4812" s="2" t="s">
        <v>5157</v>
      </c>
      <c r="I4812" t="s">
        <v>5</v>
      </c>
      <c r="J4812" t="s">
        <v>41</v>
      </c>
      <c r="K4812" t="s">
        <v>154</v>
      </c>
      <c r="L4812" s="1">
        <v>42159</v>
      </c>
    </row>
    <row r="4813" spans="1:13" x14ac:dyDescent="0.25">
      <c r="A4813" s="2">
        <v>13158</v>
      </c>
      <c r="B4813" s="2">
        <v>1</v>
      </c>
      <c r="C4813" s="2">
        <f t="shared" ref="C4813" si="4808">B4813-1</f>
        <v>0</v>
      </c>
      <c r="D4813" s="2">
        <f>IF(I4813=$I$2,2,IF(I4813=$I$3,3,IF(I4813=$I$4,4,1)))</f>
        <v>1</v>
      </c>
      <c r="E4813" s="2" t="b">
        <v>0</v>
      </c>
      <c r="F4813" s="2" t="b">
        <v>0</v>
      </c>
      <c r="G4813" s="2" t="s">
        <v>4779</v>
      </c>
      <c r="H4813" s="2" t="s">
        <v>5160</v>
      </c>
      <c r="I4813" t="s">
        <v>4778</v>
      </c>
      <c r="J4813" t="s">
        <v>4779</v>
      </c>
      <c r="K4813" t="s">
        <v>5160</v>
      </c>
    </row>
    <row r="4814" spans="1:13" x14ac:dyDescent="0.25">
      <c r="A4814" s="2">
        <v>13159</v>
      </c>
      <c r="B4814" s="2">
        <v>2</v>
      </c>
      <c r="C4814" s="2">
        <f t="shared" ref="C4814" si="4809">B4814-2</f>
        <v>0</v>
      </c>
      <c r="D4814" s="2">
        <f>IF(I4814=$I$2,2,IF(I4814=$I$3,3,IF(I4814=$I$4,4,1)))</f>
        <v>2</v>
      </c>
      <c r="E4814" s="2" t="b">
        <v>0</v>
      </c>
      <c r="F4814" s="2" t="b">
        <v>0</v>
      </c>
      <c r="G4814" s="2" t="s">
        <v>4779</v>
      </c>
      <c r="H4814" s="2" t="s">
        <v>5160</v>
      </c>
      <c r="I4814" t="s">
        <v>0</v>
      </c>
      <c r="J4814">
        <v>44352</v>
      </c>
      <c r="K4814" t="s">
        <v>945</v>
      </c>
      <c r="L4814" t="s">
        <v>1190</v>
      </c>
      <c r="M4814" s="1">
        <v>42253</v>
      </c>
    </row>
    <row r="4815" spans="1:13" x14ac:dyDescent="0.25">
      <c r="A4815" s="2">
        <v>13162</v>
      </c>
      <c r="B4815" s="2">
        <v>3</v>
      </c>
      <c r="C4815" s="2">
        <f t="shared" ref="C4815" si="4810">B4815-3</f>
        <v>0</v>
      </c>
      <c r="D4815" s="2">
        <f>IF(I4815=$I$2,2,IF(I4815=$I$3,3,IF(I4815=$I$4,4,1)))</f>
        <v>3</v>
      </c>
      <c r="E4815" s="2" t="b">
        <v>0</v>
      </c>
      <c r="F4815" s="2" t="b">
        <v>0</v>
      </c>
      <c r="G4815" s="2" t="s">
        <v>4779</v>
      </c>
      <c r="H4815" s="2" t="s">
        <v>5160</v>
      </c>
      <c r="I4815" t="s">
        <v>3</v>
      </c>
      <c r="J4815">
        <v>18680</v>
      </c>
      <c r="K4815" t="s">
        <v>295</v>
      </c>
      <c r="L4815" t="s">
        <v>1676</v>
      </c>
      <c r="M4815" s="1">
        <v>42222</v>
      </c>
    </row>
    <row r="4816" spans="1:13" x14ac:dyDescent="0.25">
      <c r="A4816" s="2">
        <v>13163</v>
      </c>
      <c r="B4816" s="2">
        <v>4</v>
      </c>
      <c r="C4816" s="2">
        <f t="shared" ref="C4816" si="4811">B4816-4</f>
        <v>0</v>
      </c>
      <c r="D4816" s="2">
        <f>IF(I4816=$I$2,2,IF(I4816=$I$3,3,IF(I4816=$I$4,4,1)))</f>
        <v>4</v>
      </c>
      <c r="E4816" s="2" t="b">
        <v>0</v>
      </c>
      <c r="F4816" s="2" t="b">
        <v>0</v>
      </c>
      <c r="G4816" s="2" t="s">
        <v>4779</v>
      </c>
      <c r="H4816" s="2" t="s">
        <v>5160</v>
      </c>
      <c r="I4816" t="s">
        <v>5</v>
      </c>
      <c r="J4816" t="s">
        <v>82</v>
      </c>
      <c r="K4816" t="s">
        <v>92</v>
      </c>
      <c r="L4816" s="1">
        <v>42100</v>
      </c>
    </row>
    <row r="4817" spans="1:13" x14ac:dyDescent="0.25">
      <c r="A4817" s="2">
        <v>13167</v>
      </c>
      <c r="B4817" s="2">
        <v>1</v>
      </c>
      <c r="C4817" s="2">
        <f t="shared" ref="C4817" si="4812">B4817-1</f>
        <v>0</v>
      </c>
      <c r="D4817" s="2">
        <f>IF(I4817=$I$2,2,IF(I4817=$I$3,3,IF(I4817=$I$4,4,1)))</f>
        <v>1</v>
      </c>
      <c r="E4817" s="2" t="b">
        <v>0</v>
      </c>
      <c r="F4817" s="2" t="b">
        <v>0</v>
      </c>
      <c r="G4817" s="2" t="s">
        <v>4779</v>
      </c>
      <c r="H4817" s="2" t="s">
        <v>5161</v>
      </c>
      <c r="I4817" t="s">
        <v>4778</v>
      </c>
      <c r="J4817" t="s">
        <v>4779</v>
      </c>
      <c r="K4817" t="s">
        <v>5161</v>
      </c>
    </row>
    <row r="4818" spans="1:13" x14ac:dyDescent="0.25">
      <c r="A4818" s="2">
        <v>13168</v>
      </c>
      <c r="B4818" s="2">
        <v>2</v>
      </c>
      <c r="C4818" s="2">
        <f t="shared" ref="C4818" si="4813">B4818-2</f>
        <v>0</v>
      </c>
      <c r="D4818" s="2">
        <f>IF(I4818=$I$2,2,IF(I4818=$I$3,3,IF(I4818=$I$4,4,1)))</f>
        <v>2</v>
      </c>
      <c r="E4818" s="2" t="b">
        <v>0</v>
      </c>
      <c r="F4818" s="2" t="b">
        <v>0</v>
      </c>
      <c r="G4818" s="2" t="s">
        <v>4779</v>
      </c>
      <c r="H4818" s="2" t="s">
        <v>5161</v>
      </c>
      <c r="I4818" t="s">
        <v>0</v>
      </c>
      <c r="J4818">
        <v>32343</v>
      </c>
      <c r="K4818" t="s">
        <v>511</v>
      </c>
      <c r="L4818" t="s">
        <v>325</v>
      </c>
      <c r="M4818" s="1">
        <v>42158</v>
      </c>
    </row>
    <row r="4819" spans="1:13" x14ac:dyDescent="0.25">
      <c r="A4819" s="2">
        <v>13171</v>
      </c>
      <c r="B4819" s="2">
        <v>3</v>
      </c>
      <c r="C4819" s="2">
        <f t="shared" ref="C4819" si="4814">B4819-3</f>
        <v>0</v>
      </c>
      <c r="D4819" s="2">
        <f>IF(I4819=$I$2,2,IF(I4819=$I$3,3,IF(I4819=$I$4,4,1)))</f>
        <v>3</v>
      </c>
      <c r="E4819" s="2" t="b">
        <v>0</v>
      </c>
      <c r="F4819" s="2" t="b">
        <v>0</v>
      </c>
      <c r="G4819" s="2" t="s">
        <v>4779</v>
      </c>
      <c r="H4819" s="2" t="s">
        <v>5161</v>
      </c>
      <c r="I4819" t="s">
        <v>3</v>
      </c>
      <c r="J4819">
        <v>20679</v>
      </c>
      <c r="K4819" t="s">
        <v>355</v>
      </c>
      <c r="L4819" t="s">
        <v>45</v>
      </c>
      <c r="M4819" s="1">
        <v>42127</v>
      </c>
    </row>
    <row r="4820" spans="1:13" x14ac:dyDescent="0.25">
      <c r="A4820" s="2">
        <v>13172</v>
      </c>
      <c r="B4820" s="2">
        <v>4</v>
      </c>
      <c r="C4820" s="2">
        <f t="shared" ref="C4820" si="4815">B4820-4</f>
        <v>0</v>
      </c>
      <c r="D4820" s="2">
        <f>IF(I4820=$I$2,2,IF(I4820=$I$3,3,IF(I4820=$I$4,4,1)))</f>
        <v>4</v>
      </c>
      <c r="E4820" s="2" t="b">
        <v>0</v>
      </c>
      <c r="F4820" s="2" t="b">
        <v>0</v>
      </c>
      <c r="G4820" s="2" t="s">
        <v>4779</v>
      </c>
      <c r="H4820" s="2" t="s">
        <v>5161</v>
      </c>
      <c r="I4820" t="s">
        <v>5</v>
      </c>
      <c r="J4820" t="s">
        <v>928</v>
      </c>
      <c r="K4820" t="s">
        <v>34</v>
      </c>
      <c r="L4820" t="s">
        <v>35</v>
      </c>
    </row>
    <row r="4821" spans="1:13" x14ac:dyDescent="0.25">
      <c r="A4821" s="2">
        <v>13176</v>
      </c>
      <c r="B4821" s="2">
        <v>1</v>
      </c>
      <c r="C4821" s="2">
        <f t="shared" ref="C4821" si="4816">B4821-1</f>
        <v>0</v>
      </c>
      <c r="D4821" s="2">
        <f>IF(I4821=$I$2,2,IF(I4821=$I$3,3,IF(I4821=$I$4,4,1)))</f>
        <v>1</v>
      </c>
      <c r="E4821" s="2" t="b">
        <v>0</v>
      </c>
      <c r="F4821" s="2" t="b">
        <v>0</v>
      </c>
      <c r="G4821" s="2" t="s">
        <v>4779</v>
      </c>
      <c r="H4821" s="2" t="s">
        <v>5162</v>
      </c>
      <c r="I4821" t="s">
        <v>4778</v>
      </c>
      <c r="J4821" t="s">
        <v>4779</v>
      </c>
      <c r="K4821" t="s">
        <v>5162</v>
      </c>
    </row>
    <row r="4822" spans="1:13" x14ac:dyDescent="0.25">
      <c r="A4822" s="2">
        <v>13177</v>
      </c>
      <c r="B4822" s="2">
        <v>2</v>
      </c>
      <c r="C4822" s="2">
        <f t="shared" ref="C4822" si="4817">B4822-2</f>
        <v>0</v>
      </c>
      <c r="D4822" s="2">
        <f>IF(I4822=$I$2,2,IF(I4822=$I$3,3,IF(I4822=$I$4,4,1)))</f>
        <v>2</v>
      </c>
      <c r="E4822" s="2" t="b">
        <v>0</v>
      </c>
      <c r="F4822" s="2" t="b">
        <v>0</v>
      </c>
      <c r="G4822" s="2" t="s">
        <v>4779</v>
      </c>
      <c r="H4822" s="2" t="s">
        <v>5162</v>
      </c>
      <c r="I4822" t="s">
        <v>0</v>
      </c>
      <c r="J4822">
        <v>50793</v>
      </c>
      <c r="K4822" t="s">
        <v>140</v>
      </c>
      <c r="L4822" t="s">
        <v>2607</v>
      </c>
      <c r="M4822" s="1">
        <v>42160</v>
      </c>
    </row>
    <row r="4823" spans="1:13" x14ac:dyDescent="0.25">
      <c r="A4823" s="2">
        <v>13180</v>
      </c>
      <c r="B4823" s="2">
        <v>3</v>
      </c>
      <c r="C4823" s="2">
        <f t="shared" ref="C4823" si="4818">B4823-3</f>
        <v>0</v>
      </c>
      <c r="D4823" s="2">
        <f>IF(I4823=$I$2,2,IF(I4823=$I$3,3,IF(I4823=$I$4,4,1)))</f>
        <v>3</v>
      </c>
      <c r="E4823" s="2" t="b">
        <v>0</v>
      </c>
      <c r="F4823" s="2" t="b">
        <v>0</v>
      </c>
      <c r="G4823" s="2" t="s">
        <v>4779</v>
      </c>
      <c r="H4823" s="2" t="s">
        <v>5162</v>
      </c>
      <c r="I4823" t="s">
        <v>3</v>
      </c>
      <c r="J4823">
        <v>19675</v>
      </c>
      <c r="K4823" t="s">
        <v>1156</v>
      </c>
      <c r="L4823" t="s">
        <v>953</v>
      </c>
      <c r="M4823" s="1">
        <v>42129</v>
      </c>
    </row>
    <row r="4824" spans="1:13" x14ac:dyDescent="0.25">
      <c r="A4824" s="2">
        <v>13181</v>
      </c>
      <c r="B4824" s="2">
        <v>4</v>
      </c>
      <c r="C4824" s="2">
        <f t="shared" ref="C4824" si="4819">B4824-4</f>
        <v>0</v>
      </c>
      <c r="D4824" s="2">
        <f>IF(I4824=$I$2,2,IF(I4824=$I$3,3,IF(I4824=$I$4,4,1)))</f>
        <v>4</v>
      </c>
      <c r="E4824" s="2" t="b">
        <v>0</v>
      </c>
      <c r="F4824" s="2" t="b">
        <v>0</v>
      </c>
      <c r="G4824" s="2" t="s">
        <v>4779</v>
      </c>
      <c r="H4824" s="2" t="s">
        <v>5162</v>
      </c>
      <c r="I4824" t="s">
        <v>5</v>
      </c>
      <c r="J4824" t="s">
        <v>1191</v>
      </c>
      <c r="K4824" t="s">
        <v>2586</v>
      </c>
      <c r="L4824" s="1">
        <v>42040</v>
      </c>
    </row>
    <row r="4825" spans="1:13" x14ac:dyDescent="0.25">
      <c r="A4825" s="2">
        <v>13190</v>
      </c>
      <c r="B4825" s="2">
        <v>1</v>
      </c>
      <c r="C4825" s="2">
        <f t="shared" ref="C4825" si="4820">B4825-1</f>
        <v>0</v>
      </c>
      <c r="D4825" s="2">
        <f>IF(I4825=$I$2,2,IF(I4825=$I$3,3,IF(I4825=$I$4,4,1)))</f>
        <v>1</v>
      </c>
      <c r="E4825" s="2" t="b">
        <v>0</v>
      </c>
      <c r="F4825" s="2" t="b">
        <v>0</v>
      </c>
      <c r="G4825" s="2" t="s">
        <v>4779</v>
      </c>
      <c r="H4825" s="2" t="s">
        <v>5164</v>
      </c>
      <c r="I4825" t="s">
        <v>4778</v>
      </c>
      <c r="J4825" t="s">
        <v>4779</v>
      </c>
      <c r="K4825" t="s">
        <v>5164</v>
      </c>
    </row>
    <row r="4826" spans="1:13" x14ac:dyDescent="0.25">
      <c r="A4826" s="2">
        <v>13191</v>
      </c>
      <c r="B4826" s="2">
        <v>2</v>
      </c>
      <c r="C4826" s="2">
        <f t="shared" ref="C4826" si="4821">B4826-2</f>
        <v>0</v>
      </c>
      <c r="D4826" s="2">
        <f>IF(I4826=$I$2,2,IF(I4826=$I$3,3,IF(I4826=$I$4,4,1)))</f>
        <v>2</v>
      </c>
      <c r="E4826" s="2" t="b">
        <v>0</v>
      </c>
      <c r="F4826" s="2" t="b">
        <v>0</v>
      </c>
      <c r="G4826" s="2" t="s">
        <v>4779</v>
      </c>
      <c r="H4826" s="2" t="s">
        <v>5164</v>
      </c>
      <c r="I4826" t="s">
        <v>0</v>
      </c>
      <c r="J4826">
        <v>30754</v>
      </c>
      <c r="K4826" t="s">
        <v>46</v>
      </c>
      <c r="L4826" t="s">
        <v>403</v>
      </c>
      <c r="M4826" t="s">
        <v>10</v>
      </c>
    </row>
    <row r="4827" spans="1:13" x14ac:dyDescent="0.25">
      <c r="A4827" s="2">
        <v>13194</v>
      </c>
      <c r="B4827" s="2">
        <v>3</v>
      </c>
      <c r="C4827" s="2">
        <f t="shared" ref="C4827" si="4822">B4827-3</f>
        <v>0</v>
      </c>
      <c r="D4827" s="2">
        <f>IF(I4827=$I$2,2,IF(I4827=$I$3,3,IF(I4827=$I$4,4,1)))</f>
        <v>3</v>
      </c>
      <c r="E4827" s="2" t="b">
        <v>0</v>
      </c>
      <c r="F4827" s="2" t="b">
        <v>0</v>
      </c>
      <c r="G4827" s="2" t="s">
        <v>4779</v>
      </c>
      <c r="H4827" s="2" t="s">
        <v>5164</v>
      </c>
      <c r="I4827" t="s">
        <v>3</v>
      </c>
      <c r="J4827">
        <v>20679</v>
      </c>
      <c r="K4827" t="s">
        <v>1182</v>
      </c>
      <c r="L4827" t="s">
        <v>1091</v>
      </c>
      <c r="M4827" s="1">
        <v>42251</v>
      </c>
    </row>
    <row r="4828" spans="1:13" x14ac:dyDescent="0.25">
      <c r="A4828" s="2">
        <v>13195</v>
      </c>
      <c r="B4828" s="2">
        <v>4</v>
      </c>
      <c r="C4828" s="2">
        <f t="shared" ref="C4828" si="4823">B4828-4</f>
        <v>0</v>
      </c>
      <c r="D4828" s="2">
        <f>IF(I4828=$I$2,2,IF(I4828=$I$3,3,IF(I4828=$I$4,4,1)))</f>
        <v>4</v>
      </c>
      <c r="E4828" s="2" t="b">
        <v>0</v>
      </c>
      <c r="F4828" s="2" t="b">
        <v>0</v>
      </c>
      <c r="G4828" s="2" t="s">
        <v>4779</v>
      </c>
      <c r="H4828" s="2" t="s">
        <v>5164</v>
      </c>
      <c r="I4828" t="s">
        <v>5</v>
      </c>
      <c r="J4828" t="s">
        <v>5165</v>
      </c>
      <c r="K4828" t="s">
        <v>34</v>
      </c>
      <c r="L4828" t="s">
        <v>35</v>
      </c>
    </row>
    <row r="4829" spans="1:13" x14ac:dyDescent="0.25">
      <c r="A4829" s="2">
        <v>13199</v>
      </c>
      <c r="B4829" s="2">
        <v>1</v>
      </c>
      <c r="C4829" s="2">
        <f t="shared" ref="C4829" si="4824">B4829-1</f>
        <v>0</v>
      </c>
      <c r="D4829" s="2">
        <f>IF(I4829=$I$2,2,IF(I4829=$I$3,3,IF(I4829=$I$4,4,1)))</f>
        <v>1</v>
      </c>
      <c r="E4829" s="2" t="b">
        <v>0</v>
      </c>
      <c r="F4829" s="2" t="b">
        <v>0</v>
      </c>
      <c r="G4829" s="2" t="s">
        <v>4779</v>
      </c>
      <c r="H4829" s="2" t="s">
        <v>5166</v>
      </c>
      <c r="I4829" t="s">
        <v>4778</v>
      </c>
      <c r="J4829" t="s">
        <v>4779</v>
      </c>
      <c r="K4829" t="s">
        <v>5166</v>
      </c>
    </row>
    <row r="4830" spans="1:13" x14ac:dyDescent="0.25">
      <c r="A4830" s="2">
        <v>13200</v>
      </c>
      <c r="B4830" s="2">
        <v>2</v>
      </c>
      <c r="C4830" s="2">
        <f t="shared" ref="C4830" si="4825">B4830-2</f>
        <v>0</v>
      </c>
      <c r="D4830" s="2">
        <f>IF(I4830=$I$2,2,IF(I4830=$I$3,3,IF(I4830=$I$4,4,1)))</f>
        <v>2</v>
      </c>
      <c r="E4830" s="2" t="b">
        <v>0</v>
      </c>
      <c r="F4830" s="2" t="b">
        <v>0</v>
      </c>
      <c r="G4830" s="2" t="s">
        <v>4779</v>
      </c>
      <c r="H4830" s="2" t="s">
        <v>5166</v>
      </c>
      <c r="I4830" t="s">
        <v>0</v>
      </c>
      <c r="J4830">
        <v>44346</v>
      </c>
      <c r="K4830" t="s">
        <v>314</v>
      </c>
      <c r="L4830" t="s">
        <v>325</v>
      </c>
      <c r="M4830" s="1">
        <v>42127</v>
      </c>
    </row>
    <row r="4831" spans="1:13" x14ac:dyDescent="0.25">
      <c r="A4831" s="2">
        <v>13204</v>
      </c>
      <c r="B4831" s="2">
        <v>3</v>
      </c>
      <c r="C4831" s="2">
        <f t="shared" ref="C4831" si="4826">B4831-3</f>
        <v>0</v>
      </c>
      <c r="D4831" s="2">
        <f>IF(I4831=$I$2,2,IF(I4831=$I$3,3,IF(I4831=$I$4,4,1)))</f>
        <v>3</v>
      </c>
      <c r="E4831" s="2" t="b">
        <v>0</v>
      </c>
      <c r="F4831" s="2" t="b">
        <v>0</v>
      </c>
      <c r="G4831" s="2" t="s">
        <v>4779</v>
      </c>
      <c r="H4831" s="2" t="s">
        <v>5166</v>
      </c>
      <c r="I4831" t="s">
        <v>3</v>
      </c>
      <c r="J4831">
        <v>13690</v>
      </c>
      <c r="K4831" t="s">
        <v>84</v>
      </c>
      <c r="L4831" t="s">
        <v>370</v>
      </c>
      <c r="M4831" s="1">
        <v>42127</v>
      </c>
    </row>
    <row r="4832" spans="1:13" x14ac:dyDescent="0.25">
      <c r="A4832" s="2">
        <v>13205</v>
      </c>
      <c r="B4832" s="2">
        <v>4</v>
      </c>
      <c r="C4832" s="2">
        <f t="shared" ref="C4832" si="4827">B4832-4</f>
        <v>0</v>
      </c>
      <c r="D4832" s="2">
        <f>IF(I4832=$I$2,2,IF(I4832=$I$3,3,IF(I4832=$I$4,4,1)))</f>
        <v>4</v>
      </c>
      <c r="E4832" s="2" t="b">
        <v>0</v>
      </c>
      <c r="F4832" s="2" t="b">
        <v>0</v>
      </c>
      <c r="G4832" s="2" t="s">
        <v>4779</v>
      </c>
      <c r="H4832" s="2" t="s">
        <v>5166</v>
      </c>
      <c r="I4832" t="s">
        <v>5</v>
      </c>
      <c r="J4832" t="s">
        <v>978</v>
      </c>
      <c r="K4832" t="s">
        <v>699</v>
      </c>
      <c r="L4832" t="s">
        <v>18</v>
      </c>
    </row>
    <row r="4833" spans="1:13" x14ac:dyDescent="0.25">
      <c r="A4833" s="2">
        <v>13214</v>
      </c>
      <c r="B4833" s="2">
        <v>1</v>
      </c>
      <c r="C4833" s="2">
        <f t="shared" ref="C4833" si="4828">B4833-1</f>
        <v>0</v>
      </c>
      <c r="D4833" s="2">
        <f>IF(I4833=$I$2,2,IF(I4833=$I$3,3,IF(I4833=$I$4,4,1)))</f>
        <v>1</v>
      </c>
      <c r="E4833" s="2" t="b">
        <v>0</v>
      </c>
      <c r="F4833" s="2" t="b">
        <v>0</v>
      </c>
      <c r="G4833" s="2" t="s">
        <v>4779</v>
      </c>
      <c r="H4833" s="2" t="s">
        <v>5168</v>
      </c>
      <c r="I4833" t="s">
        <v>4778</v>
      </c>
      <c r="J4833" t="s">
        <v>4779</v>
      </c>
      <c r="K4833" t="s">
        <v>5168</v>
      </c>
    </row>
    <row r="4834" spans="1:13" x14ac:dyDescent="0.25">
      <c r="A4834" s="2">
        <v>13215</v>
      </c>
      <c r="B4834" s="2">
        <v>2</v>
      </c>
      <c r="C4834" s="2">
        <f t="shared" ref="C4834" si="4829">B4834-2</f>
        <v>0</v>
      </c>
      <c r="D4834" s="2">
        <f>IF(I4834=$I$2,2,IF(I4834=$I$3,3,IF(I4834=$I$4,4,1)))</f>
        <v>2</v>
      </c>
      <c r="E4834" s="2" t="b">
        <v>0</v>
      </c>
      <c r="F4834" s="2" t="b">
        <v>0</v>
      </c>
      <c r="G4834" s="2" t="s">
        <v>4779</v>
      </c>
      <c r="H4834" s="2" t="s">
        <v>5168</v>
      </c>
      <c r="I4834" t="s">
        <v>0</v>
      </c>
      <c r="J4834">
        <v>42348</v>
      </c>
      <c r="K4834" t="s">
        <v>371</v>
      </c>
      <c r="L4834" t="s">
        <v>1693</v>
      </c>
      <c r="M4834" s="1">
        <v>42158</v>
      </c>
    </row>
    <row r="4835" spans="1:13" x14ac:dyDescent="0.25">
      <c r="A4835" s="2">
        <v>13218</v>
      </c>
      <c r="B4835" s="2">
        <v>3</v>
      </c>
      <c r="C4835" s="2">
        <f t="shared" ref="C4835" si="4830">B4835-3</f>
        <v>0</v>
      </c>
      <c r="D4835" s="2">
        <f>IF(I4835=$I$2,2,IF(I4835=$I$3,3,IF(I4835=$I$4,4,1)))</f>
        <v>3</v>
      </c>
      <c r="E4835" s="2" t="b">
        <v>0</v>
      </c>
      <c r="F4835" s="2" t="b">
        <v>0</v>
      </c>
      <c r="G4835" s="2" t="s">
        <v>4779</v>
      </c>
      <c r="H4835" s="2" t="s">
        <v>5168</v>
      </c>
      <c r="I4835" t="s">
        <v>3</v>
      </c>
      <c r="J4835">
        <v>13688</v>
      </c>
      <c r="K4835" t="s">
        <v>476</v>
      </c>
      <c r="L4835" t="s">
        <v>1546</v>
      </c>
      <c r="M4835" s="1">
        <v>42158</v>
      </c>
    </row>
    <row r="4836" spans="1:13" x14ac:dyDescent="0.25">
      <c r="A4836" s="2">
        <v>13219</v>
      </c>
      <c r="B4836" s="2">
        <v>4</v>
      </c>
      <c r="C4836" s="2">
        <f t="shared" ref="C4836" si="4831">B4836-4</f>
        <v>0</v>
      </c>
      <c r="D4836" s="2">
        <f>IF(I4836=$I$2,2,IF(I4836=$I$3,3,IF(I4836=$I$4,4,1)))</f>
        <v>4</v>
      </c>
      <c r="E4836" s="2" t="b">
        <v>0</v>
      </c>
      <c r="F4836" s="2" t="b">
        <v>0</v>
      </c>
      <c r="G4836" s="2" t="s">
        <v>4779</v>
      </c>
      <c r="H4836" s="2" t="s">
        <v>5168</v>
      </c>
      <c r="I4836" t="s">
        <v>5</v>
      </c>
      <c r="J4836" t="s">
        <v>422</v>
      </c>
      <c r="K4836" t="s">
        <v>1208</v>
      </c>
      <c r="L4836" s="1">
        <v>42250</v>
      </c>
    </row>
    <row r="4837" spans="1:13" x14ac:dyDescent="0.25">
      <c r="A4837" s="2">
        <v>13223</v>
      </c>
      <c r="B4837" s="2">
        <v>1</v>
      </c>
      <c r="C4837" s="2">
        <f t="shared" ref="C4837" si="4832">B4837-1</f>
        <v>0</v>
      </c>
      <c r="D4837" s="2">
        <f>IF(I4837=$I$2,2,IF(I4837=$I$3,3,IF(I4837=$I$4,4,1)))</f>
        <v>1</v>
      </c>
      <c r="E4837" s="2" t="b">
        <v>0</v>
      </c>
      <c r="F4837" s="2" t="b">
        <v>0</v>
      </c>
      <c r="G4837" s="2" t="s">
        <v>4779</v>
      </c>
      <c r="H4837" s="2" t="s">
        <v>5169</v>
      </c>
      <c r="I4837" t="s">
        <v>4778</v>
      </c>
      <c r="J4837" t="s">
        <v>4779</v>
      </c>
      <c r="K4837" t="s">
        <v>5169</v>
      </c>
    </row>
    <row r="4838" spans="1:13" x14ac:dyDescent="0.25">
      <c r="A4838" s="2">
        <v>13224</v>
      </c>
      <c r="B4838" s="2">
        <v>2</v>
      </c>
      <c r="C4838" s="2">
        <f t="shared" ref="C4838" si="4833">B4838-2</f>
        <v>0</v>
      </c>
      <c r="D4838" s="2">
        <f>IF(I4838=$I$2,2,IF(I4838=$I$3,3,IF(I4838=$I$4,4,1)))</f>
        <v>2</v>
      </c>
      <c r="E4838" s="2" t="b">
        <v>0</v>
      </c>
      <c r="F4838" s="2" t="b">
        <v>0</v>
      </c>
      <c r="G4838" s="2" t="s">
        <v>4779</v>
      </c>
      <c r="H4838" s="2" t="s">
        <v>5169</v>
      </c>
      <c r="I4838" t="s">
        <v>0</v>
      </c>
      <c r="J4838">
        <v>32351</v>
      </c>
      <c r="K4838" t="s">
        <v>5170</v>
      </c>
      <c r="L4838" t="s">
        <v>5171</v>
      </c>
      <c r="M4838" s="1">
        <v>42250</v>
      </c>
    </row>
    <row r="4839" spans="1:13" x14ac:dyDescent="0.25">
      <c r="A4839" s="2">
        <v>13228</v>
      </c>
      <c r="B4839" s="2">
        <v>3</v>
      </c>
      <c r="C4839" s="2">
        <f t="shared" ref="C4839" si="4834">B4839-3</f>
        <v>0</v>
      </c>
      <c r="D4839" s="2">
        <f>IF(I4839=$I$2,2,IF(I4839=$I$3,3,IF(I4839=$I$4,4,1)))</f>
        <v>3</v>
      </c>
      <c r="E4839" s="2" t="b">
        <v>0</v>
      </c>
      <c r="F4839" s="2" t="b">
        <v>0</v>
      </c>
      <c r="G4839" s="2" t="s">
        <v>4779</v>
      </c>
      <c r="H4839" s="2" t="s">
        <v>5169</v>
      </c>
      <c r="I4839" t="s">
        <v>3</v>
      </c>
      <c r="J4839">
        <v>20677</v>
      </c>
      <c r="K4839" t="s">
        <v>945</v>
      </c>
      <c r="L4839" t="s">
        <v>1174</v>
      </c>
      <c r="M4839" t="s">
        <v>59</v>
      </c>
    </row>
    <row r="4840" spans="1:13" x14ac:dyDescent="0.25">
      <c r="A4840" s="2">
        <v>13229</v>
      </c>
      <c r="B4840" s="2">
        <v>4</v>
      </c>
      <c r="C4840" s="2">
        <f t="shared" ref="C4840" si="4835">B4840-4</f>
        <v>0</v>
      </c>
      <c r="D4840" s="2">
        <f>IF(I4840=$I$2,2,IF(I4840=$I$3,3,IF(I4840=$I$4,4,1)))</f>
        <v>4</v>
      </c>
      <c r="E4840" s="2" t="b">
        <v>0</v>
      </c>
      <c r="F4840" s="2" t="b">
        <v>0</v>
      </c>
      <c r="G4840" s="2" t="s">
        <v>4779</v>
      </c>
      <c r="H4840" s="2" t="s">
        <v>5169</v>
      </c>
      <c r="I4840" t="s">
        <v>5</v>
      </c>
      <c r="J4840" t="s">
        <v>126</v>
      </c>
      <c r="K4840" t="s">
        <v>40</v>
      </c>
      <c r="L4840" s="1">
        <v>42039</v>
      </c>
    </row>
    <row r="4841" spans="1:13" x14ac:dyDescent="0.25">
      <c r="A4841" s="2">
        <v>13238</v>
      </c>
      <c r="B4841" s="2">
        <v>1</v>
      </c>
      <c r="C4841" s="2">
        <f t="shared" ref="C4841" si="4836">B4841-1</f>
        <v>0</v>
      </c>
      <c r="D4841" s="2">
        <f>IF(I4841=$I$2,2,IF(I4841=$I$3,3,IF(I4841=$I$4,4,1)))</f>
        <v>1</v>
      </c>
      <c r="E4841" s="2" t="b">
        <v>0</v>
      </c>
      <c r="F4841" s="2" t="b">
        <v>0</v>
      </c>
      <c r="G4841" s="2" t="s">
        <v>4779</v>
      </c>
      <c r="H4841" s="2" t="s">
        <v>5173</v>
      </c>
      <c r="I4841" t="s">
        <v>4778</v>
      </c>
      <c r="J4841" t="s">
        <v>4779</v>
      </c>
      <c r="K4841" t="s">
        <v>5173</v>
      </c>
    </row>
    <row r="4842" spans="1:13" x14ac:dyDescent="0.25">
      <c r="A4842" s="2">
        <v>13239</v>
      </c>
      <c r="B4842" s="2">
        <v>2</v>
      </c>
      <c r="C4842" s="2">
        <f t="shared" ref="C4842" si="4837">B4842-2</f>
        <v>0</v>
      </c>
      <c r="D4842" s="2">
        <f>IF(I4842=$I$2,2,IF(I4842=$I$3,3,IF(I4842=$I$4,4,1)))</f>
        <v>2</v>
      </c>
      <c r="E4842" s="2" t="b">
        <v>0</v>
      </c>
      <c r="F4842" s="2" t="b">
        <v>0</v>
      </c>
      <c r="G4842" s="2" t="s">
        <v>4779</v>
      </c>
      <c r="H4842" s="2" t="s">
        <v>5173</v>
      </c>
      <c r="I4842" t="s">
        <v>0</v>
      </c>
      <c r="J4842">
        <v>24367</v>
      </c>
      <c r="K4842" t="s">
        <v>57</v>
      </c>
      <c r="L4842" t="s">
        <v>2567</v>
      </c>
      <c r="M4842" s="1">
        <v>42098</v>
      </c>
    </row>
    <row r="4843" spans="1:13" x14ac:dyDescent="0.25">
      <c r="A4843" s="2">
        <v>13242</v>
      </c>
      <c r="B4843" s="2">
        <v>3</v>
      </c>
      <c r="C4843" s="2">
        <f t="shared" ref="C4843" si="4838">B4843-3</f>
        <v>0</v>
      </c>
      <c r="D4843" s="2">
        <f>IF(I4843=$I$2,2,IF(I4843=$I$3,3,IF(I4843=$I$4,4,1)))</f>
        <v>3</v>
      </c>
      <c r="E4843" s="2" t="b">
        <v>0</v>
      </c>
      <c r="F4843" s="2" t="b">
        <v>0</v>
      </c>
      <c r="G4843" s="2" t="s">
        <v>4779</v>
      </c>
      <c r="H4843" s="2" t="s">
        <v>5173</v>
      </c>
      <c r="I4843" t="s">
        <v>3</v>
      </c>
      <c r="J4843">
        <v>14685</v>
      </c>
      <c r="K4843" t="s">
        <v>44</v>
      </c>
      <c r="L4843" t="s">
        <v>17</v>
      </c>
      <c r="M4843" s="1">
        <v>42098</v>
      </c>
    </row>
    <row r="4844" spans="1:13" x14ac:dyDescent="0.25">
      <c r="A4844" s="2">
        <v>13243</v>
      </c>
      <c r="B4844" s="2">
        <v>4</v>
      </c>
      <c r="C4844" s="2">
        <f t="shared" ref="C4844" si="4839">B4844-4</f>
        <v>0</v>
      </c>
      <c r="D4844" s="2">
        <f>IF(I4844=$I$2,2,IF(I4844=$I$3,3,IF(I4844=$I$4,4,1)))</f>
        <v>4</v>
      </c>
      <c r="E4844" s="2" t="b">
        <v>0</v>
      </c>
      <c r="F4844" s="2" t="b">
        <v>0</v>
      </c>
      <c r="G4844" s="2" t="s">
        <v>4779</v>
      </c>
      <c r="H4844" s="2" t="s">
        <v>5173</v>
      </c>
      <c r="I4844" t="s">
        <v>5</v>
      </c>
      <c r="J4844" t="s">
        <v>1426</v>
      </c>
      <c r="K4844" t="s">
        <v>383</v>
      </c>
      <c r="L4844" s="1">
        <v>42128</v>
      </c>
    </row>
    <row r="4845" spans="1:13" x14ac:dyDescent="0.25">
      <c r="A4845" s="2">
        <v>13247</v>
      </c>
      <c r="B4845" s="2">
        <v>1</v>
      </c>
      <c r="C4845" s="2">
        <f t="shared" ref="C4845" si="4840">B4845-1</f>
        <v>0</v>
      </c>
      <c r="D4845" s="2">
        <f>IF(I4845=$I$2,2,IF(I4845=$I$3,3,IF(I4845=$I$4,4,1)))</f>
        <v>1</v>
      </c>
      <c r="E4845" s="2" t="b">
        <v>0</v>
      </c>
      <c r="F4845" s="2" t="b">
        <v>0</v>
      </c>
      <c r="G4845" s="2" t="s">
        <v>4779</v>
      </c>
      <c r="H4845" s="2" t="s">
        <v>5174</v>
      </c>
      <c r="I4845" t="s">
        <v>4778</v>
      </c>
      <c r="J4845" t="s">
        <v>4779</v>
      </c>
      <c r="K4845" t="s">
        <v>5174</v>
      </c>
    </row>
    <row r="4846" spans="1:13" x14ac:dyDescent="0.25">
      <c r="A4846" s="2">
        <v>13248</v>
      </c>
      <c r="B4846" s="2">
        <v>2</v>
      </c>
      <c r="C4846" s="2">
        <f t="shared" ref="C4846" si="4841">B4846-2</f>
        <v>0</v>
      </c>
      <c r="D4846" s="2">
        <f>IF(I4846=$I$2,2,IF(I4846=$I$3,3,IF(I4846=$I$4,4,1)))</f>
        <v>2</v>
      </c>
      <c r="E4846" s="2" t="b">
        <v>0</v>
      </c>
      <c r="F4846" s="2" t="b">
        <v>0</v>
      </c>
      <c r="G4846" s="2" t="s">
        <v>4779</v>
      </c>
      <c r="H4846" s="2" t="s">
        <v>5174</v>
      </c>
      <c r="I4846" t="s">
        <v>0</v>
      </c>
      <c r="J4846">
        <v>25783</v>
      </c>
      <c r="K4846" t="s">
        <v>140</v>
      </c>
      <c r="L4846" t="s">
        <v>2567</v>
      </c>
      <c r="M4846" s="1">
        <v>42067</v>
      </c>
    </row>
    <row r="4847" spans="1:13" x14ac:dyDescent="0.25">
      <c r="A4847" s="2">
        <v>13251</v>
      </c>
      <c r="B4847" s="2">
        <v>3</v>
      </c>
      <c r="C4847" s="2">
        <f t="shared" ref="C4847" si="4842">B4847-3</f>
        <v>0</v>
      </c>
      <c r="D4847" s="2">
        <f>IF(I4847=$I$2,2,IF(I4847=$I$3,3,IF(I4847=$I$4,4,1)))</f>
        <v>3</v>
      </c>
      <c r="E4847" s="2" t="b">
        <v>0</v>
      </c>
      <c r="F4847" s="2" t="b">
        <v>0</v>
      </c>
      <c r="G4847" s="2" t="s">
        <v>4779</v>
      </c>
      <c r="H4847" s="2" t="s">
        <v>5174</v>
      </c>
      <c r="I4847" t="s">
        <v>3</v>
      </c>
      <c r="J4847">
        <v>20675</v>
      </c>
      <c r="K4847" t="s">
        <v>84</v>
      </c>
      <c r="L4847" t="s">
        <v>1318</v>
      </c>
      <c r="M4847" s="1">
        <v>42039</v>
      </c>
    </row>
    <row r="4848" spans="1:13" x14ac:dyDescent="0.25">
      <c r="A4848" s="2">
        <v>13252</v>
      </c>
      <c r="B4848" s="2">
        <v>4</v>
      </c>
      <c r="C4848" s="2">
        <f t="shared" ref="C4848" si="4843">B4848-4</f>
        <v>0</v>
      </c>
      <c r="D4848" s="2">
        <f>IF(I4848=$I$2,2,IF(I4848=$I$3,3,IF(I4848=$I$4,4,1)))</f>
        <v>4</v>
      </c>
      <c r="E4848" s="2" t="b">
        <v>0</v>
      </c>
      <c r="F4848" s="2" t="b">
        <v>0</v>
      </c>
      <c r="G4848" s="2" t="s">
        <v>4779</v>
      </c>
      <c r="H4848" s="2" t="s">
        <v>5174</v>
      </c>
      <c r="I4848" t="s">
        <v>5</v>
      </c>
      <c r="J4848" t="s">
        <v>1069</v>
      </c>
      <c r="K4848" t="s">
        <v>34</v>
      </c>
      <c r="L4848" t="s">
        <v>35</v>
      </c>
    </row>
    <row r="4849" spans="1:13" x14ac:dyDescent="0.25">
      <c r="A4849" s="2">
        <v>13256</v>
      </c>
      <c r="B4849" s="2">
        <v>1</v>
      </c>
      <c r="C4849" s="2">
        <f t="shared" ref="C4849" si="4844">B4849-1</f>
        <v>0</v>
      </c>
      <c r="D4849" s="2">
        <f>IF(I4849=$I$2,2,IF(I4849=$I$3,3,IF(I4849=$I$4,4,1)))</f>
        <v>1</v>
      </c>
      <c r="E4849" s="2" t="b">
        <v>0</v>
      </c>
      <c r="F4849" s="2" t="b">
        <v>0</v>
      </c>
      <c r="G4849" s="2" t="s">
        <v>4779</v>
      </c>
      <c r="H4849" s="2" t="s">
        <v>5175</v>
      </c>
      <c r="I4849" t="s">
        <v>4778</v>
      </c>
      <c r="J4849" t="s">
        <v>4779</v>
      </c>
      <c r="K4849" t="s">
        <v>5175</v>
      </c>
    </row>
    <row r="4850" spans="1:13" x14ac:dyDescent="0.25">
      <c r="A4850" s="2">
        <v>13257</v>
      </c>
      <c r="B4850" s="2">
        <v>2</v>
      </c>
      <c r="C4850" s="2">
        <f t="shared" ref="C4850" si="4845">B4850-2</f>
        <v>0</v>
      </c>
      <c r="D4850" s="2">
        <f>IF(I4850=$I$2,2,IF(I4850=$I$3,3,IF(I4850=$I$4,4,1)))</f>
        <v>2</v>
      </c>
      <c r="E4850" s="2" t="b">
        <v>0</v>
      </c>
      <c r="F4850" s="2" t="b">
        <v>0</v>
      </c>
      <c r="G4850" s="2" t="s">
        <v>4779</v>
      </c>
      <c r="H4850" s="2" t="s">
        <v>5175</v>
      </c>
      <c r="I4850" t="s">
        <v>0</v>
      </c>
      <c r="J4850">
        <v>44354</v>
      </c>
      <c r="K4850" t="s">
        <v>3024</v>
      </c>
      <c r="L4850" t="s">
        <v>5176</v>
      </c>
      <c r="M4850" s="1">
        <v>42016</v>
      </c>
    </row>
    <row r="4851" spans="1:13" x14ac:dyDescent="0.25">
      <c r="A4851" s="2">
        <v>13260</v>
      </c>
      <c r="B4851" s="2">
        <v>3</v>
      </c>
      <c r="C4851" s="2">
        <f t="shared" ref="C4851" si="4846">B4851-3</f>
        <v>0</v>
      </c>
      <c r="D4851" s="2">
        <f>IF(I4851=$I$2,2,IF(I4851=$I$3,3,IF(I4851=$I$4,4,1)))</f>
        <v>3</v>
      </c>
      <c r="E4851" s="2" t="b">
        <v>0</v>
      </c>
      <c r="F4851" s="2" t="b">
        <v>0</v>
      </c>
      <c r="G4851" s="2" t="s">
        <v>4779</v>
      </c>
      <c r="H4851" s="2" t="s">
        <v>5175</v>
      </c>
      <c r="I4851" t="s">
        <v>3</v>
      </c>
      <c r="J4851">
        <v>19687</v>
      </c>
      <c r="K4851" t="s">
        <v>996</v>
      </c>
      <c r="L4851" t="s">
        <v>734</v>
      </c>
      <c r="M4851" t="s">
        <v>2798</v>
      </c>
    </row>
    <row r="4852" spans="1:13" x14ac:dyDescent="0.25">
      <c r="A4852" s="2">
        <v>13261</v>
      </c>
      <c r="B4852" s="2">
        <v>4</v>
      </c>
      <c r="C4852" s="2">
        <f t="shared" ref="C4852" si="4847">B4852-4</f>
        <v>0</v>
      </c>
      <c r="D4852" s="2">
        <f>IF(I4852=$I$2,2,IF(I4852=$I$3,3,IF(I4852=$I$4,4,1)))</f>
        <v>4</v>
      </c>
      <c r="E4852" s="2" t="b">
        <v>0</v>
      </c>
      <c r="F4852" s="2" t="b">
        <v>0</v>
      </c>
      <c r="G4852" s="2" t="s">
        <v>4779</v>
      </c>
      <c r="H4852" s="2" t="s">
        <v>5175</v>
      </c>
      <c r="I4852" t="s">
        <v>5</v>
      </c>
      <c r="J4852" t="s">
        <v>2927</v>
      </c>
      <c r="K4852" t="s">
        <v>789</v>
      </c>
      <c r="L4852" s="1">
        <v>42007</v>
      </c>
    </row>
    <row r="4853" spans="1:13" x14ac:dyDescent="0.25">
      <c r="A4853" s="2">
        <v>13265</v>
      </c>
      <c r="B4853" s="2">
        <v>1</v>
      </c>
      <c r="C4853" s="2">
        <f t="shared" ref="C4853" si="4848">B4853-1</f>
        <v>0</v>
      </c>
      <c r="D4853" s="2">
        <f>IF(I4853=$I$2,2,IF(I4853=$I$3,3,IF(I4853=$I$4,4,1)))</f>
        <v>1</v>
      </c>
      <c r="E4853" s="2" t="b">
        <v>0</v>
      </c>
      <c r="F4853" s="2" t="b">
        <v>0</v>
      </c>
      <c r="G4853" s="2" t="s">
        <v>4779</v>
      </c>
      <c r="H4853" s="2" t="s">
        <v>5177</v>
      </c>
      <c r="I4853" t="s">
        <v>4778</v>
      </c>
      <c r="J4853" t="s">
        <v>4779</v>
      </c>
      <c r="K4853" t="s">
        <v>5177</v>
      </c>
    </row>
    <row r="4854" spans="1:13" x14ac:dyDescent="0.25">
      <c r="A4854" s="2">
        <v>13266</v>
      </c>
      <c r="B4854" s="2">
        <v>2</v>
      </c>
      <c r="C4854" s="2">
        <f t="shared" ref="C4854" si="4849">B4854-2</f>
        <v>0</v>
      </c>
      <c r="D4854" s="2">
        <f>IF(I4854=$I$2,2,IF(I4854=$I$3,3,IF(I4854=$I$4,4,1)))</f>
        <v>2</v>
      </c>
      <c r="E4854" s="2" t="b">
        <v>0</v>
      </c>
      <c r="F4854" s="2" t="b">
        <v>0</v>
      </c>
      <c r="G4854" s="2" t="s">
        <v>4779</v>
      </c>
      <c r="H4854" s="2" t="s">
        <v>5177</v>
      </c>
      <c r="I4854" t="s">
        <v>0</v>
      </c>
      <c r="J4854">
        <v>26358</v>
      </c>
      <c r="K4854" t="s">
        <v>1408</v>
      </c>
      <c r="L4854" t="s">
        <v>1445</v>
      </c>
      <c r="M4854" s="1">
        <v>42008</v>
      </c>
    </row>
    <row r="4855" spans="1:13" x14ac:dyDescent="0.25">
      <c r="A4855" s="2">
        <v>13269</v>
      </c>
      <c r="B4855" s="2">
        <v>3</v>
      </c>
      <c r="C4855" s="2">
        <f t="shared" ref="C4855" si="4850">B4855-3</f>
        <v>0</v>
      </c>
      <c r="D4855" s="2">
        <f>IF(I4855=$I$2,2,IF(I4855=$I$3,3,IF(I4855=$I$4,4,1)))</f>
        <v>3</v>
      </c>
      <c r="E4855" s="2" t="b">
        <v>0</v>
      </c>
      <c r="F4855" s="2" t="b">
        <v>0</v>
      </c>
      <c r="G4855" s="2" t="s">
        <v>4779</v>
      </c>
      <c r="H4855" s="2" t="s">
        <v>5177</v>
      </c>
      <c r="I4855" t="s">
        <v>3</v>
      </c>
      <c r="J4855">
        <v>20677</v>
      </c>
      <c r="K4855" t="s">
        <v>20</v>
      </c>
      <c r="L4855" t="s">
        <v>1307</v>
      </c>
      <c r="M4855" s="1">
        <v>42008</v>
      </c>
    </row>
    <row r="4856" spans="1:13" x14ac:dyDescent="0.25">
      <c r="A4856" s="2">
        <v>13270</v>
      </c>
      <c r="B4856" s="2">
        <v>4</v>
      </c>
      <c r="C4856" s="2">
        <f t="shared" ref="C4856" si="4851">B4856-4</f>
        <v>0</v>
      </c>
      <c r="D4856" s="2">
        <f>IF(I4856=$I$2,2,IF(I4856=$I$3,3,IF(I4856=$I$4,4,1)))</f>
        <v>4</v>
      </c>
      <c r="E4856" s="2" t="b">
        <v>0</v>
      </c>
      <c r="F4856" s="2" t="b">
        <v>0</v>
      </c>
      <c r="G4856" s="2" t="s">
        <v>4779</v>
      </c>
      <c r="H4856" s="2" t="s">
        <v>5177</v>
      </c>
      <c r="I4856" t="s">
        <v>5</v>
      </c>
      <c r="J4856" t="s">
        <v>1495</v>
      </c>
      <c r="K4856" t="s">
        <v>34</v>
      </c>
      <c r="L4856" t="s">
        <v>35</v>
      </c>
    </row>
    <row r="4857" spans="1:13" x14ac:dyDescent="0.25">
      <c r="A4857" s="2">
        <v>13279</v>
      </c>
      <c r="B4857" s="2">
        <v>1</v>
      </c>
      <c r="C4857" s="2">
        <f t="shared" ref="C4857" si="4852">B4857-1</f>
        <v>0</v>
      </c>
      <c r="D4857" s="2">
        <f>IF(I4857=$I$2,2,IF(I4857=$I$3,3,IF(I4857=$I$4,4,1)))</f>
        <v>1</v>
      </c>
      <c r="E4857" s="2" t="b">
        <v>0</v>
      </c>
      <c r="F4857" s="2" t="b">
        <v>0</v>
      </c>
      <c r="G4857" s="2" t="s">
        <v>4779</v>
      </c>
      <c r="H4857" s="2" t="s">
        <v>26</v>
      </c>
      <c r="I4857" t="s">
        <v>4778</v>
      </c>
      <c r="J4857" t="s">
        <v>4779</v>
      </c>
      <c r="K4857" t="s">
        <v>26</v>
      </c>
    </row>
    <row r="4858" spans="1:13" x14ac:dyDescent="0.25">
      <c r="A4858" s="2">
        <v>13280</v>
      </c>
      <c r="B4858" s="2">
        <v>2</v>
      </c>
      <c r="C4858" s="2">
        <f t="shared" ref="C4858" si="4853">B4858-2</f>
        <v>0</v>
      </c>
      <c r="D4858" s="2">
        <f>IF(I4858=$I$2,2,IF(I4858=$I$3,3,IF(I4858=$I$4,4,1)))</f>
        <v>2</v>
      </c>
      <c r="E4858" s="2" t="b">
        <v>0</v>
      </c>
      <c r="F4858" s="2" t="b">
        <v>0</v>
      </c>
      <c r="G4858" s="2" t="s">
        <v>4779</v>
      </c>
      <c r="H4858" s="2" t="s">
        <v>26</v>
      </c>
      <c r="I4858" t="s">
        <v>0</v>
      </c>
      <c r="J4858">
        <v>30805</v>
      </c>
      <c r="K4858" t="s">
        <v>84</v>
      </c>
      <c r="L4858" t="s">
        <v>1318</v>
      </c>
      <c r="M4858" t="s">
        <v>59</v>
      </c>
    </row>
    <row r="4859" spans="1:13" x14ac:dyDescent="0.25">
      <c r="A4859" s="2">
        <v>13283</v>
      </c>
      <c r="B4859" s="2">
        <v>3</v>
      </c>
      <c r="C4859" s="2">
        <f t="shared" ref="C4859" si="4854">B4859-3</f>
        <v>0</v>
      </c>
      <c r="D4859" s="2">
        <f>IF(I4859=$I$2,2,IF(I4859=$I$3,3,IF(I4859=$I$4,4,1)))</f>
        <v>3</v>
      </c>
      <c r="E4859" s="2" t="b">
        <v>0</v>
      </c>
      <c r="F4859" s="2" t="b">
        <v>0</v>
      </c>
      <c r="G4859" s="2" t="s">
        <v>4779</v>
      </c>
      <c r="H4859" s="2" t="s">
        <v>26</v>
      </c>
      <c r="I4859" t="s">
        <v>3</v>
      </c>
      <c r="J4859">
        <v>20682</v>
      </c>
      <c r="K4859" t="s">
        <v>44</v>
      </c>
      <c r="L4859" t="s">
        <v>1176</v>
      </c>
      <c r="M4859" t="s">
        <v>59</v>
      </c>
    </row>
    <row r="4860" spans="1:13" x14ac:dyDescent="0.25">
      <c r="A4860" s="2">
        <v>13284</v>
      </c>
      <c r="B4860" s="2">
        <v>4</v>
      </c>
      <c r="C4860" s="2">
        <f t="shared" ref="C4860" si="4855">B4860-4</f>
        <v>0</v>
      </c>
      <c r="D4860" s="2">
        <f>IF(I4860=$I$2,2,IF(I4860=$I$3,3,IF(I4860=$I$4,4,1)))</f>
        <v>4</v>
      </c>
      <c r="E4860" s="2" t="b">
        <v>0</v>
      </c>
      <c r="F4860" s="2" t="b">
        <v>0</v>
      </c>
      <c r="G4860" s="2" t="s">
        <v>4779</v>
      </c>
      <c r="H4860" s="2" t="s">
        <v>26</v>
      </c>
      <c r="I4860" t="s">
        <v>5</v>
      </c>
      <c r="J4860" t="s">
        <v>367</v>
      </c>
      <c r="K4860" t="s">
        <v>2235</v>
      </c>
      <c r="L4860" t="s">
        <v>18</v>
      </c>
    </row>
    <row r="4861" spans="1:13" x14ac:dyDescent="0.25">
      <c r="A4861" s="2">
        <v>13293</v>
      </c>
      <c r="B4861" s="2">
        <v>1</v>
      </c>
      <c r="C4861" s="2">
        <f t="shared" ref="C4861" si="4856">B4861-1</f>
        <v>0</v>
      </c>
      <c r="D4861" s="2">
        <f>IF(I4861=$I$2,2,IF(I4861=$I$3,3,IF(I4861=$I$4,4,1)))</f>
        <v>1</v>
      </c>
      <c r="E4861" s="2" t="b">
        <v>0</v>
      </c>
      <c r="F4861" s="2" t="b">
        <v>0</v>
      </c>
      <c r="G4861" s="2" t="s">
        <v>4779</v>
      </c>
      <c r="H4861" s="2" t="s">
        <v>5179</v>
      </c>
      <c r="I4861" t="s">
        <v>4778</v>
      </c>
      <c r="J4861" t="s">
        <v>4779</v>
      </c>
      <c r="K4861" t="s">
        <v>5179</v>
      </c>
    </row>
    <row r="4862" spans="1:13" x14ac:dyDescent="0.25">
      <c r="A4862" s="2">
        <v>13294</v>
      </c>
      <c r="B4862" s="2">
        <v>2</v>
      </c>
      <c r="C4862" s="2">
        <f t="shared" ref="C4862" si="4857">B4862-2</f>
        <v>0</v>
      </c>
      <c r="D4862" s="2">
        <f>IF(I4862=$I$2,2,IF(I4862=$I$3,3,IF(I4862=$I$4,4,1)))</f>
        <v>2</v>
      </c>
      <c r="E4862" s="2" t="b">
        <v>0</v>
      </c>
      <c r="F4862" s="2" t="b">
        <v>0</v>
      </c>
      <c r="G4862" s="2" t="s">
        <v>4779</v>
      </c>
      <c r="H4862" s="2" t="s">
        <v>5179</v>
      </c>
      <c r="I4862" t="s">
        <v>0</v>
      </c>
      <c r="J4862">
        <v>30792</v>
      </c>
      <c r="K4862" t="s">
        <v>140</v>
      </c>
      <c r="L4862" t="s">
        <v>2235</v>
      </c>
      <c r="M4862" t="s">
        <v>59</v>
      </c>
    </row>
    <row r="4863" spans="1:13" x14ac:dyDescent="0.25">
      <c r="A4863" s="2">
        <v>13297</v>
      </c>
      <c r="B4863" s="2">
        <v>3</v>
      </c>
      <c r="C4863" s="2">
        <f t="shared" ref="C4863" si="4858">B4863-3</f>
        <v>0</v>
      </c>
      <c r="D4863" s="2">
        <f>IF(I4863=$I$2,2,IF(I4863=$I$3,3,IF(I4863=$I$4,4,1)))</f>
        <v>3</v>
      </c>
      <c r="E4863" s="2" t="b">
        <v>0</v>
      </c>
      <c r="F4863" s="2" t="b">
        <v>0</v>
      </c>
      <c r="G4863" s="2" t="s">
        <v>4779</v>
      </c>
      <c r="H4863" s="2" t="s">
        <v>5179</v>
      </c>
      <c r="I4863" t="s">
        <v>3</v>
      </c>
      <c r="J4863">
        <v>20677</v>
      </c>
      <c r="K4863" t="s">
        <v>314</v>
      </c>
      <c r="L4863" t="s">
        <v>4985</v>
      </c>
      <c r="M4863" t="s">
        <v>59</v>
      </c>
    </row>
    <row r="4864" spans="1:13" x14ac:dyDescent="0.25">
      <c r="A4864" s="2">
        <v>13298</v>
      </c>
      <c r="B4864" s="2">
        <v>4</v>
      </c>
      <c r="C4864" s="2">
        <f t="shared" ref="C4864" si="4859">B4864-4</f>
        <v>0</v>
      </c>
      <c r="D4864" s="2">
        <f>IF(I4864=$I$2,2,IF(I4864=$I$3,3,IF(I4864=$I$4,4,1)))</f>
        <v>4</v>
      </c>
      <c r="E4864" s="2" t="b">
        <v>0</v>
      </c>
      <c r="F4864" s="2" t="b">
        <v>0</v>
      </c>
      <c r="G4864" s="2" t="s">
        <v>4779</v>
      </c>
      <c r="H4864" s="2" t="s">
        <v>5179</v>
      </c>
      <c r="I4864" t="s">
        <v>5</v>
      </c>
      <c r="J4864" t="s">
        <v>367</v>
      </c>
      <c r="K4864" t="s">
        <v>34</v>
      </c>
    </row>
    <row r="4865" spans="1:13" x14ac:dyDescent="0.25">
      <c r="A4865" s="2">
        <v>13307</v>
      </c>
      <c r="B4865" s="2">
        <v>1</v>
      </c>
      <c r="C4865" s="2">
        <f t="shared" ref="C4865" si="4860">B4865-1</f>
        <v>0</v>
      </c>
      <c r="D4865" s="2">
        <f>IF(I4865=$I$2,2,IF(I4865=$I$3,3,IF(I4865=$I$4,4,1)))</f>
        <v>1</v>
      </c>
      <c r="E4865" s="2" t="b">
        <v>0</v>
      </c>
      <c r="F4865" s="2" t="b">
        <v>0</v>
      </c>
      <c r="G4865" s="2" t="s">
        <v>4779</v>
      </c>
      <c r="H4865" s="2" t="s">
        <v>1704</v>
      </c>
      <c r="I4865" t="s">
        <v>4778</v>
      </c>
      <c r="J4865" t="s">
        <v>4779</v>
      </c>
      <c r="K4865" t="s">
        <v>1704</v>
      </c>
    </row>
    <row r="4866" spans="1:13" x14ac:dyDescent="0.25">
      <c r="A4866" s="2">
        <v>13308</v>
      </c>
      <c r="B4866" s="2">
        <v>2</v>
      </c>
      <c r="C4866" s="2">
        <f t="shared" ref="C4866" si="4861">B4866-2</f>
        <v>0</v>
      </c>
      <c r="D4866" s="2">
        <f>IF(I4866=$I$2,2,IF(I4866=$I$3,3,IF(I4866=$I$4,4,1)))</f>
        <v>2</v>
      </c>
      <c r="E4866" s="2" t="b">
        <v>0</v>
      </c>
      <c r="F4866" s="2" t="b">
        <v>0</v>
      </c>
      <c r="G4866" s="2" t="s">
        <v>4779</v>
      </c>
      <c r="H4866" s="2" t="s">
        <v>1704</v>
      </c>
      <c r="I4866" t="s">
        <v>0</v>
      </c>
      <c r="J4866">
        <v>30807</v>
      </c>
      <c r="K4866" t="s">
        <v>592</v>
      </c>
      <c r="L4866" t="s">
        <v>1422</v>
      </c>
      <c r="M4866" s="1">
        <v>42069</v>
      </c>
    </row>
    <row r="4867" spans="1:13" x14ac:dyDescent="0.25">
      <c r="A4867" s="2">
        <v>13312</v>
      </c>
      <c r="B4867" s="2">
        <v>3</v>
      </c>
      <c r="C4867" s="2">
        <f t="shared" ref="C4867" si="4862">B4867-3</f>
        <v>0</v>
      </c>
      <c r="D4867" s="2">
        <f>IF(I4867=$I$2,2,IF(I4867=$I$3,3,IF(I4867=$I$4,4,1)))</f>
        <v>3</v>
      </c>
      <c r="E4867" s="2" t="b">
        <v>0</v>
      </c>
      <c r="F4867" s="2" t="b">
        <v>0</v>
      </c>
      <c r="G4867" s="2" t="s">
        <v>4779</v>
      </c>
      <c r="H4867" s="2" t="s">
        <v>1704</v>
      </c>
      <c r="I4867" t="s">
        <v>3</v>
      </c>
      <c r="J4867">
        <v>20676</v>
      </c>
      <c r="K4867" t="s">
        <v>374</v>
      </c>
      <c r="L4867" t="s">
        <v>2908</v>
      </c>
      <c r="M4867" s="1">
        <v>42100</v>
      </c>
    </row>
    <row r="4868" spans="1:13" x14ac:dyDescent="0.25">
      <c r="A4868" s="2">
        <v>13313</v>
      </c>
      <c r="B4868" s="2">
        <v>4</v>
      </c>
      <c r="C4868" s="2">
        <f t="shared" ref="C4868" si="4863">B4868-4</f>
        <v>0</v>
      </c>
      <c r="D4868" s="2">
        <f>IF(I4868=$I$2,2,IF(I4868=$I$3,3,IF(I4868=$I$4,4,1)))</f>
        <v>4</v>
      </c>
      <c r="E4868" s="2" t="b">
        <v>0</v>
      </c>
      <c r="F4868" s="2" t="b">
        <v>0</v>
      </c>
      <c r="G4868" s="2" t="s">
        <v>4779</v>
      </c>
      <c r="H4868" s="2" t="s">
        <v>1704</v>
      </c>
      <c r="I4868" t="s">
        <v>5</v>
      </c>
      <c r="J4868" t="s">
        <v>2748</v>
      </c>
      <c r="K4868" t="s">
        <v>58</v>
      </c>
      <c r="L4868" s="1">
        <v>42249</v>
      </c>
    </row>
    <row r="4869" spans="1:13" x14ac:dyDescent="0.25">
      <c r="A4869" s="2">
        <v>13317</v>
      </c>
      <c r="B4869" s="2">
        <v>1</v>
      </c>
      <c r="C4869" s="2">
        <f t="shared" ref="C4869" si="4864">B4869-1</f>
        <v>0</v>
      </c>
      <c r="D4869" s="2">
        <f>IF(I4869=$I$2,2,IF(I4869=$I$3,3,IF(I4869=$I$4,4,1)))</f>
        <v>1</v>
      </c>
      <c r="E4869" s="2" t="b">
        <v>0</v>
      </c>
      <c r="F4869" s="2" t="b">
        <v>0</v>
      </c>
      <c r="G4869" s="2" t="s">
        <v>4779</v>
      </c>
      <c r="H4869" s="2" t="s">
        <v>5181</v>
      </c>
      <c r="I4869" t="s">
        <v>4778</v>
      </c>
      <c r="J4869" t="s">
        <v>4779</v>
      </c>
      <c r="K4869" t="s">
        <v>5181</v>
      </c>
    </row>
    <row r="4870" spans="1:13" x14ac:dyDescent="0.25">
      <c r="A4870" s="2">
        <v>13318</v>
      </c>
      <c r="B4870" s="2">
        <v>2</v>
      </c>
      <c r="C4870" s="2">
        <f t="shared" ref="C4870" si="4865">B4870-2</f>
        <v>0</v>
      </c>
      <c r="D4870" s="2">
        <f>IF(I4870=$I$2,2,IF(I4870=$I$3,3,IF(I4870=$I$4,4,1)))</f>
        <v>2</v>
      </c>
      <c r="E4870" s="2" t="b">
        <v>0</v>
      </c>
      <c r="F4870" s="2" t="b">
        <v>0</v>
      </c>
      <c r="G4870" s="2" t="s">
        <v>4779</v>
      </c>
      <c r="H4870" s="2" t="s">
        <v>5181</v>
      </c>
      <c r="I4870" t="s">
        <v>0</v>
      </c>
      <c r="J4870">
        <v>37340</v>
      </c>
      <c r="K4870" t="s">
        <v>107</v>
      </c>
      <c r="L4870" t="s">
        <v>1567</v>
      </c>
      <c r="M4870" t="s">
        <v>59</v>
      </c>
    </row>
    <row r="4871" spans="1:13" x14ac:dyDescent="0.25">
      <c r="A4871" s="2">
        <v>13321</v>
      </c>
      <c r="B4871" s="2">
        <v>3</v>
      </c>
      <c r="C4871" s="2">
        <f t="shared" ref="C4871" si="4866">B4871-3</f>
        <v>0</v>
      </c>
      <c r="D4871" s="2">
        <f>IF(I4871=$I$2,2,IF(I4871=$I$3,3,IF(I4871=$I$4,4,1)))</f>
        <v>3</v>
      </c>
      <c r="E4871" s="2" t="b">
        <v>0</v>
      </c>
      <c r="F4871" s="2" t="b">
        <v>0</v>
      </c>
      <c r="G4871" s="2" t="s">
        <v>4779</v>
      </c>
      <c r="H4871" s="2" t="s">
        <v>5181</v>
      </c>
      <c r="I4871" t="s">
        <v>3</v>
      </c>
      <c r="J4871">
        <v>20681</v>
      </c>
      <c r="K4871" t="s">
        <v>295</v>
      </c>
      <c r="L4871" t="s">
        <v>493</v>
      </c>
      <c r="M4871" t="s">
        <v>59</v>
      </c>
    </row>
    <row r="4872" spans="1:13" x14ac:dyDescent="0.25">
      <c r="A4872" s="2">
        <v>13322</v>
      </c>
      <c r="B4872" s="2">
        <v>4</v>
      </c>
      <c r="C4872" s="2">
        <f t="shared" ref="C4872" si="4867">B4872-4</f>
        <v>0</v>
      </c>
      <c r="D4872" s="2">
        <f>IF(I4872=$I$2,2,IF(I4872=$I$3,3,IF(I4872=$I$4,4,1)))</f>
        <v>4</v>
      </c>
      <c r="E4872" s="2" t="b">
        <v>0</v>
      </c>
      <c r="F4872" s="2" t="b">
        <v>0</v>
      </c>
      <c r="G4872" s="2" t="s">
        <v>4779</v>
      </c>
      <c r="H4872" s="2" t="s">
        <v>5181</v>
      </c>
      <c r="I4872" t="s">
        <v>5</v>
      </c>
      <c r="J4872" t="s">
        <v>1446</v>
      </c>
      <c r="K4872" t="s">
        <v>34</v>
      </c>
      <c r="L4872" t="s">
        <v>35</v>
      </c>
    </row>
    <row r="4873" spans="1:13" x14ac:dyDescent="0.25">
      <c r="A4873" s="2">
        <v>13326</v>
      </c>
      <c r="B4873" s="2">
        <v>1</v>
      </c>
      <c r="C4873" s="2">
        <f t="shared" ref="C4873" si="4868">B4873-1</f>
        <v>0</v>
      </c>
      <c r="D4873" s="2">
        <f>IF(I4873=$I$2,2,IF(I4873=$I$3,3,IF(I4873=$I$4,4,1)))</f>
        <v>1</v>
      </c>
      <c r="E4873" s="2" t="b">
        <v>0</v>
      </c>
      <c r="F4873" s="2" t="b">
        <v>0</v>
      </c>
      <c r="G4873" s="2" t="s">
        <v>4779</v>
      </c>
      <c r="H4873" s="2" t="s">
        <v>5182</v>
      </c>
      <c r="I4873" t="s">
        <v>4778</v>
      </c>
      <c r="J4873" t="s">
        <v>4779</v>
      </c>
      <c r="K4873" t="s">
        <v>5182</v>
      </c>
    </row>
    <row r="4874" spans="1:13" x14ac:dyDescent="0.25">
      <c r="A4874" s="2">
        <v>13327</v>
      </c>
      <c r="B4874" s="2">
        <v>2</v>
      </c>
      <c r="C4874" s="2">
        <f t="shared" ref="C4874" si="4869">B4874-2</f>
        <v>0</v>
      </c>
      <c r="D4874" s="2">
        <f>IF(I4874=$I$2,2,IF(I4874=$I$3,3,IF(I4874=$I$4,4,1)))</f>
        <v>2</v>
      </c>
      <c r="E4874" s="2" t="b">
        <v>0</v>
      </c>
      <c r="F4874" s="2" t="b">
        <v>0</v>
      </c>
      <c r="G4874" s="2" t="s">
        <v>4779</v>
      </c>
      <c r="H4874" s="2" t="s">
        <v>5182</v>
      </c>
      <c r="I4874" t="s">
        <v>0</v>
      </c>
      <c r="J4874">
        <v>32347</v>
      </c>
      <c r="K4874" t="s">
        <v>959</v>
      </c>
      <c r="L4874" t="s">
        <v>42</v>
      </c>
      <c r="M4874" t="s">
        <v>10</v>
      </c>
    </row>
    <row r="4875" spans="1:13" x14ac:dyDescent="0.25">
      <c r="A4875" s="2">
        <v>13330</v>
      </c>
      <c r="B4875" s="2">
        <v>3</v>
      </c>
      <c r="C4875" s="2">
        <f t="shared" ref="C4875" si="4870">B4875-3</f>
        <v>0</v>
      </c>
      <c r="D4875" s="2">
        <f>IF(I4875=$I$2,2,IF(I4875=$I$3,3,IF(I4875=$I$4,4,1)))</f>
        <v>3</v>
      </c>
      <c r="E4875" s="2" t="b">
        <v>0</v>
      </c>
      <c r="F4875" s="2" t="b">
        <v>0</v>
      </c>
      <c r="G4875" s="2" t="s">
        <v>4779</v>
      </c>
      <c r="H4875" s="2" t="s">
        <v>5182</v>
      </c>
      <c r="I4875" t="s">
        <v>3</v>
      </c>
      <c r="J4875">
        <v>20683</v>
      </c>
      <c r="K4875" t="s">
        <v>1138</v>
      </c>
      <c r="L4875" t="s">
        <v>136</v>
      </c>
      <c r="M4875" t="s">
        <v>10</v>
      </c>
    </row>
    <row r="4876" spans="1:13" x14ac:dyDescent="0.25">
      <c r="A4876" s="2">
        <v>13331</v>
      </c>
      <c r="B4876" s="2">
        <v>4</v>
      </c>
      <c r="C4876" s="2">
        <f t="shared" ref="C4876" si="4871">B4876-4</f>
        <v>0</v>
      </c>
      <c r="D4876" s="2">
        <f>IF(I4876=$I$2,2,IF(I4876=$I$3,3,IF(I4876=$I$4,4,1)))</f>
        <v>4</v>
      </c>
      <c r="E4876" s="2" t="b">
        <v>0</v>
      </c>
      <c r="F4876" s="2" t="b">
        <v>0</v>
      </c>
      <c r="G4876" s="2" t="s">
        <v>4779</v>
      </c>
      <c r="H4876" s="2" t="s">
        <v>5182</v>
      </c>
      <c r="I4876" t="s">
        <v>5</v>
      </c>
      <c r="J4876" t="s">
        <v>2380</v>
      </c>
      <c r="K4876" t="s">
        <v>34</v>
      </c>
    </row>
    <row r="4877" spans="1:13" x14ac:dyDescent="0.25">
      <c r="A4877" s="2">
        <v>13340</v>
      </c>
      <c r="B4877" s="2">
        <v>1</v>
      </c>
      <c r="C4877" s="2">
        <f t="shared" ref="C4877" si="4872">B4877-1</f>
        <v>0</v>
      </c>
      <c r="D4877" s="2">
        <f>IF(I4877=$I$2,2,IF(I4877=$I$3,3,IF(I4877=$I$4,4,1)))</f>
        <v>1</v>
      </c>
      <c r="E4877" s="2" t="b">
        <v>0</v>
      </c>
      <c r="F4877" s="2" t="b">
        <v>0</v>
      </c>
      <c r="G4877" s="2" t="s">
        <v>4779</v>
      </c>
      <c r="H4877" s="2" t="s">
        <v>62</v>
      </c>
      <c r="I4877" t="s">
        <v>4778</v>
      </c>
      <c r="J4877" t="s">
        <v>4779</v>
      </c>
      <c r="K4877" t="s">
        <v>62</v>
      </c>
    </row>
    <row r="4878" spans="1:13" x14ac:dyDescent="0.25">
      <c r="A4878" s="2">
        <v>13341</v>
      </c>
      <c r="B4878" s="2">
        <v>2</v>
      </c>
      <c r="C4878" s="2">
        <f t="shared" ref="C4878" si="4873">B4878-2</f>
        <v>0</v>
      </c>
      <c r="D4878" s="2">
        <f>IF(I4878=$I$2,2,IF(I4878=$I$3,3,IF(I4878=$I$4,4,1)))</f>
        <v>2</v>
      </c>
      <c r="E4878" s="2" t="b">
        <v>0</v>
      </c>
      <c r="F4878" s="2" t="b">
        <v>0</v>
      </c>
      <c r="G4878" s="2" t="s">
        <v>4779</v>
      </c>
      <c r="H4878" s="2" t="s">
        <v>62</v>
      </c>
      <c r="I4878" t="s">
        <v>0</v>
      </c>
      <c r="J4878">
        <v>54351</v>
      </c>
      <c r="K4878" t="s">
        <v>1182</v>
      </c>
      <c r="L4878" t="s">
        <v>961</v>
      </c>
      <c r="M4878" s="1">
        <v>42189</v>
      </c>
    </row>
    <row r="4879" spans="1:13" x14ac:dyDescent="0.25">
      <c r="A4879" s="2">
        <v>13344</v>
      </c>
      <c r="B4879" s="2">
        <v>3</v>
      </c>
      <c r="C4879" s="2">
        <f t="shared" ref="C4879" si="4874">B4879-3</f>
        <v>0</v>
      </c>
      <c r="D4879" s="2">
        <f>IF(I4879=$I$2,2,IF(I4879=$I$3,3,IF(I4879=$I$4,4,1)))</f>
        <v>3</v>
      </c>
      <c r="E4879" s="2" t="b">
        <v>0</v>
      </c>
      <c r="F4879" s="2" t="b">
        <v>0</v>
      </c>
      <c r="G4879" s="2" t="s">
        <v>4779</v>
      </c>
      <c r="H4879" s="2" t="s">
        <v>62</v>
      </c>
      <c r="I4879" t="s">
        <v>3</v>
      </c>
      <c r="J4879">
        <v>32109</v>
      </c>
      <c r="K4879" t="s">
        <v>766</v>
      </c>
      <c r="L4879" t="s">
        <v>2488</v>
      </c>
      <c r="M4879" s="1">
        <v>42189</v>
      </c>
    </row>
    <row r="4880" spans="1:13" x14ac:dyDescent="0.25">
      <c r="A4880" s="2">
        <v>13345</v>
      </c>
      <c r="B4880" s="2">
        <v>4</v>
      </c>
      <c r="C4880" s="2">
        <f t="shared" ref="C4880" si="4875">B4880-4</f>
        <v>0</v>
      </c>
      <c r="D4880" s="2">
        <f>IF(I4880=$I$2,2,IF(I4880=$I$3,3,IF(I4880=$I$4,4,1)))</f>
        <v>4</v>
      </c>
      <c r="E4880" s="2" t="b">
        <v>0</v>
      </c>
      <c r="F4880" s="2" t="b">
        <v>0</v>
      </c>
      <c r="G4880" s="2" t="s">
        <v>4779</v>
      </c>
      <c r="H4880" s="2" t="s">
        <v>62</v>
      </c>
      <c r="I4880" t="s">
        <v>5</v>
      </c>
      <c r="J4880" t="s">
        <v>1188</v>
      </c>
      <c r="K4880" t="s">
        <v>17</v>
      </c>
      <c r="L4880" t="s">
        <v>18</v>
      </c>
    </row>
    <row r="4881" spans="1:13" x14ac:dyDescent="0.25">
      <c r="A4881" s="2">
        <v>13349</v>
      </c>
      <c r="B4881" s="2">
        <v>1</v>
      </c>
      <c r="C4881" s="2">
        <f t="shared" ref="C4881" si="4876">B4881-1</f>
        <v>0</v>
      </c>
      <c r="D4881" s="2">
        <f>IF(I4881=$I$2,2,IF(I4881=$I$3,3,IF(I4881=$I$4,4,1)))</f>
        <v>1</v>
      </c>
      <c r="E4881" s="2" t="b">
        <v>0</v>
      </c>
      <c r="F4881" s="2" t="b">
        <v>0</v>
      </c>
      <c r="G4881" s="2" t="s">
        <v>4779</v>
      </c>
      <c r="H4881" s="2" t="s">
        <v>4379</v>
      </c>
      <c r="I4881" t="s">
        <v>4778</v>
      </c>
      <c r="J4881" t="s">
        <v>4779</v>
      </c>
      <c r="K4881" t="s">
        <v>4379</v>
      </c>
    </row>
    <row r="4882" spans="1:13" x14ac:dyDescent="0.25">
      <c r="A4882" s="2">
        <v>13350</v>
      </c>
      <c r="B4882" s="2">
        <v>2</v>
      </c>
      <c r="C4882" s="2">
        <f t="shared" ref="C4882" si="4877">B4882-2</f>
        <v>0</v>
      </c>
      <c r="D4882" s="2">
        <f>IF(I4882=$I$2,2,IF(I4882=$I$3,3,IF(I4882=$I$4,4,1)))</f>
        <v>2</v>
      </c>
      <c r="E4882" s="2" t="b">
        <v>0</v>
      </c>
      <c r="F4882" s="2" t="b">
        <v>0</v>
      </c>
      <c r="G4882" s="2" t="s">
        <v>4779</v>
      </c>
      <c r="H4882" s="2" t="s">
        <v>4379</v>
      </c>
      <c r="I4882" t="s">
        <v>0</v>
      </c>
      <c r="J4882">
        <v>69347</v>
      </c>
      <c r="K4882" t="s">
        <v>140</v>
      </c>
      <c r="L4882" t="s">
        <v>1176</v>
      </c>
      <c r="M4882" s="1">
        <v>42128</v>
      </c>
    </row>
    <row r="4883" spans="1:13" x14ac:dyDescent="0.25">
      <c r="A4883" s="2">
        <v>13353</v>
      </c>
      <c r="B4883" s="2">
        <v>3</v>
      </c>
      <c r="C4883" s="2">
        <f t="shared" ref="C4883" si="4878">B4883-3</f>
        <v>0</v>
      </c>
      <c r="D4883" s="2">
        <f>IF(I4883=$I$2,2,IF(I4883=$I$3,3,IF(I4883=$I$4,4,1)))</f>
        <v>3</v>
      </c>
      <c r="E4883" s="2" t="b">
        <v>0</v>
      </c>
      <c r="F4883" s="2" t="b">
        <v>0</v>
      </c>
      <c r="G4883" s="2" t="s">
        <v>4779</v>
      </c>
      <c r="H4883" s="2" t="s">
        <v>4379</v>
      </c>
      <c r="I4883" t="s">
        <v>3</v>
      </c>
      <c r="J4883">
        <v>19681</v>
      </c>
      <c r="K4883" t="s">
        <v>355</v>
      </c>
      <c r="L4883" t="s">
        <v>2273</v>
      </c>
      <c r="M4883" s="1">
        <v>42128</v>
      </c>
    </row>
    <row r="4884" spans="1:13" x14ac:dyDescent="0.25">
      <c r="A4884" s="2">
        <v>13354</v>
      </c>
      <c r="B4884" s="2">
        <v>4</v>
      </c>
      <c r="C4884" s="2">
        <f t="shared" ref="C4884" si="4879">B4884-4</f>
        <v>0</v>
      </c>
      <c r="D4884" s="2">
        <f>IF(I4884=$I$2,2,IF(I4884=$I$3,3,IF(I4884=$I$4,4,1)))</f>
        <v>4</v>
      </c>
      <c r="E4884" s="2" t="b">
        <v>0</v>
      </c>
      <c r="F4884" s="2" t="b">
        <v>0</v>
      </c>
      <c r="G4884" s="2" t="s">
        <v>4779</v>
      </c>
      <c r="H4884" s="2" t="s">
        <v>4379</v>
      </c>
      <c r="I4884" t="s">
        <v>5</v>
      </c>
      <c r="J4884" t="s">
        <v>1302</v>
      </c>
      <c r="K4884" t="s">
        <v>1207</v>
      </c>
      <c r="L4884" s="1">
        <v>42158</v>
      </c>
    </row>
    <row r="4885" spans="1:13" x14ac:dyDescent="0.25">
      <c r="A4885" s="2">
        <v>13358</v>
      </c>
      <c r="B4885" s="2">
        <v>1</v>
      </c>
      <c r="C4885" s="2">
        <f t="shared" ref="C4885" si="4880">B4885-1</f>
        <v>0</v>
      </c>
      <c r="D4885" s="2">
        <f>IF(I4885=$I$2,2,IF(I4885=$I$3,3,IF(I4885=$I$4,4,1)))</f>
        <v>1</v>
      </c>
      <c r="E4885" s="2" t="b">
        <v>0</v>
      </c>
      <c r="F4885" s="2" t="b">
        <v>0</v>
      </c>
      <c r="G4885" s="2" t="s">
        <v>4779</v>
      </c>
      <c r="H4885" s="2" t="s">
        <v>5184</v>
      </c>
      <c r="I4885" t="s">
        <v>4778</v>
      </c>
      <c r="J4885" t="s">
        <v>4779</v>
      </c>
      <c r="K4885" t="s">
        <v>5184</v>
      </c>
    </row>
    <row r="4886" spans="1:13" x14ac:dyDescent="0.25">
      <c r="A4886" s="2">
        <v>13359</v>
      </c>
      <c r="B4886" s="2">
        <v>2</v>
      </c>
      <c r="C4886" s="2">
        <f t="shared" ref="C4886" si="4881">B4886-2</f>
        <v>0</v>
      </c>
      <c r="D4886" s="2">
        <f>IF(I4886=$I$2,2,IF(I4886=$I$3,3,IF(I4886=$I$4,4,1)))</f>
        <v>2</v>
      </c>
      <c r="E4886" s="2" t="b">
        <v>0</v>
      </c>
      <c r="F4886" s="2" t="b">
        <v>0</v>
      </c>
      <c r="G4886" s="2" t="s">
        <v>4779</v>
      </c>
      <c r="H4886" s="2" t="s">
        <v>5184</v>
      </c>
      <c r="I4886" t="s">
        <v>0</v>
      </c>
      <c r="J4886">
        <v>236348</v>
      </c>
      <c r="K4886" t="s">
        <v>140</v>
      </c>
      <c r="L4886" t="s">
        <v>2060</v>
      </c>
      <c r="M4886" s="1">
        <v>42098</v>
      </c>
    </row>
    <row r="4887" spans="1:13" x14ac:dyDescent="0.25">
      <c r="A4887" s="2">
        <v>13362</v>
      </c>
      <c r="B4887" s="2">
        <v>3</v>
      </c>
      <c r="C4887" s="2">
        <f t="shared" ref="C4887" si="4882">B4887-3</f>
        <v>0</v>
      </c>
      <c r="D4887" s="2">
        <f>IF(I4887=$I$2,2,IF(I4887=$I$3,3,IF(I4887=$I$4,4,1)))</f>
        <v>3</v>
      </c>
      <c r="E4887" s="2" t="b">
        <v>0</v>
      </c>
      <c r="F4887" s="2" t="b">
        <v>0</v>
      </c>
      <c r="G4887" s="2" t="s">
        <v>4779</v>
      </c>
      <c r="H4887" s="2" t="s">
        <v>5184</v>
      </c>
      <c r="I4887" t="s">
        <v>3</v>
      </c>
      <c r="J4887">
        <v>25679</v>
      </c>
      <c r="K4887" t="s">
        <v>499</v>
      </c>
      <c r="L4887" t="s">
        <v>981</v>
      </c>
      <c r="M4887" s="1">
        <v>42098</v>
      </c>
    </row>
    <row r="4888" spans="1:13" x14ac:dyDescent="0.25">
      <c r="A4888" s="2">
        <v>13363</v>
      </c>
      <c r="B4888" s="2">
        <v>4</v>
      </c>
      <c r="C4888" s="2">
        <f t="shared" ref="C4888" si="4883">B4888-4</f>
        <v>0</v>
      </c>
      <c r="D4888" s="2">
        <f>IF(I4888=$I$2,2,IF(I4888=$I$3,3,IF(I4888=$I$4,4,1)))</f>
        <v>4</v>
      </c>
      <c r="E4888" s="2" t="b">
        <v>0</v>
      </c>
      <c r="F4888" s="2" t="b">
        <v>0</v>
      </c>
      <c r="G4888" s="2" t="s">
        <v>4779</v>
      </c>
      <c r="H4888" s="2" t="s">
        <v>5184</v>
      </c>
      <c r="I4888" t="s">
        <v>5</v>
      </c>
      <c r="J4888" t="s">
        <v>451</v>
      </c>
      <c r="K4888" t="s">
        <v>1334</v>
      </c>
      <c r="L4888" t="s">
        <v>18</v>
      </c>
    </row>
    <row r="4889" spans="1:13" x14ac:dyDescent="0.25">
      <c r="A4889" s="2">
        <v>13367</v>
      </c>
      <c r="B4889" s="2">
        <v>1</v>
      </c>
      <c r="C4889" s="2">
        <f t="shared" ref="C4889" si="4884">B4889-1</f>
        <v>0</v>
      </c>
      <c r="D4889" s="2">
        <f>IF(I4889=$I$2,2,IF(I4889=$I$3,3,IF(I4889=$I$4,4,1)))</f>
        <v>1</v>
      </c>
      <c r="E4889" s="2" t="b">
        <v>0</v>
      </c>
      <c r="F4889" s="2" t="b">
        <v>0</v>
      </c>
      <c r="G4889" s="2" t="s">
        <v>4779</v>
      </c>
      <c r="H4889" s="2" t="s">
        <v>5185</v>
      </c>
      <c r="I4889" t="s">
        <v>4778</v>
      </c>
      <c r="J4889" t="s">
        <v>4779</v>
      </c>
      <c r="K4889" t="s">
        <v>5185</v>
      </c>
    </row>
    <row r="4890" spans="1:13" x14ac:dyDescent="0.25">
      <c r="A4890" s="2">
        <v>13368</v>
      </c>
      <c r="B4890" s="2">
        <v>2</v>
      </c>
      <c r="C4890" s="2">
        <f t="shared" ref="C4890" si="4885">B4890-2</f>
        <v>0</v>
      </c>
      <c r="D4890" s="2">
        <f>IF(I4890=$I$2,2,IF(I4890=$I$3,3,IF(I4890=$I$4,4,1)))</f>
        <v>2</v>
      </c>
      <c r="E4890" s="2" t="b">
        <v>0</v>
      </c>
      <c r="F4890" s="2" t="b">
        <v>0</v>
      </c>
      <c r="G4890" s="2" t="s">
        <v>4779</v>
      </c>
      <c r="H4890" s="2" t="s">
        <v>5185</v>
      </c>
      <c r="I4890" t="s">
        <v>0</v>
      </c>
      <c r="J4890">
        <v>39350</v>
      </c>
      <c r="K4890" t="s">
        <v>362</v>
      </c>
      <c r="L4890" t="s">
        <v>583</v>
      </c>
      <c r="M4890" s="1">
        <v>42067</v>
      </c>
    </row>
    <row r="4891" spans="1:13" x14ac:dyDescent="0.25">
      <c r="A4891" s="2">
        <v>13371</v>
      </c>
      <c r="B4891" s="2">
        <v>3</v>
      </c>
      <c r="C4891" s="2">
        <f t="shared" ref="C4891" si="4886">B4891-3</f>
        <v>0</v>
      </c>
      <c r="D4891" s="2">
        <f>IF(I4891=$I$2,2,IF(I4891=$I$3,3,IF(I4891=$I$4,4,1)))</f>
        <v>3</v>
      </c>
      <c r="E4891" s="2" t="b">
        <v>0</v>
      </c>
      <c r="F4891" s="2" t="b">
        <v>0</v>
      </c>
      <c r="G4891" s="2" t="s">
        <v>4779</v>
      </c>
      <c r="H4891" s="2" t="s">
        <v>5185</v>
      </c>
      <c r="I4891" t="s">
        <v>3</v>
      </c>
      <c r="J4891">
        <v>19675</v>
      </c>
      <c r="K4891" t="s">
        <v>511</v>
      </c>
      <c r="L4891" t="s">
        <v>497</v>
      </c>
      <c r="M4891" s="1">
        <v>42067</v>
      </c>
    </row>
    <row r="4892" spans="1:13" x14ac:dyDescent="0.25">
      <c r="A4892" s="2">
        <v>13372</v>
      </c>
      <c r="B4892" s="2">
        <v>4</v>
      </c>
      <c r="C4892" s="2">
        <f t="shared" ref="C4892" si="4887">B4892-4</f>
        <v>0</v>
      </c>
      <c r="D4892" s="2">
        <f>IF(I4892=$I$2,2,IF(I4892=$I$3,3,IF(I4892=$I$4,4,1)))</f>
        <v>4</v>
      </c>
      <c r="E4892" s="2" t="b">
        <v>0</v>
      </c>
      <c r="F4892" s="2" t="b">
        <v>0</v>
      </c>
      <c r="G4892" s="2" t="s">
        <v>4779</v>
      </c>
      <c r="H4892" s="2" t="s">
        <v>5185</v>
      </c>
      <c r="I4892" t="s">
        <v>5</v>
      </c>
      <c r="J4892" t="s">
        <v>2594</v>
      </c>
      <c r="K4892" t="s">
        <v>368</v>
      </c>
      <c r="L4892" s="1">
        <v>42219</v>
      </c>
    </row>
    <row r="4893" spans="1:13" x14ac:dyDescent="0.25">
      <c r="A4893" s="2">
        <v>13376</v>
      </c>
      <c r="B4893" s="2">
        <v>1</v>
      </c>
      <c r="C4893" s="2">
        <f t="shared" ref="C4893" si="4888">B4893-1</f>
        <v>0</v>
      </c>
      <c r="D4893" s="2">
        <f>IF(I4893=$I$2,2,IF(I4893=$I$3,3,IF(I4893=$I$4,4,1)))</f>
        <v>1</v>
      </c>
      <c r="E4893" s="2" t="b">
        <v>0</v>
      </c>
      <c r="F4893" s="2" t="b">
        <v>0</v>
      </c>
      <c r="G4893" s="2" t="s">
        <v>4779</v>
      </c>
      <c r="H4893" s="2" t="s">
        <v>5186</v>
      </c>
      <c r="I4893" t="s">
        <v>4778</v>
      </c>
      <c r="J4893" t="s">
        <v>4779</v>
      </c>
      <c r="K4893" t="s">
        <v>5186</v>
      </c>
    </row>
    <row r="4894" spans="1:13" x14ac:dyDescent="0.25">
      <c r="A4894" s="2">
        <v>13377</v>
      </c>
      <c r="B4894" s="2">
        <v>2</v>
      </c>
      <c r="C4894" s="2">
        <f t="shared" ref="C4894" si="4889">B4894-2</f>
        <v>0</v>
      </c>
      <c r="D4894" s="2">
        <f>IF(I4894=$I$2,2,IF(I4894=$I$3,3,IF(I4894=$I$4,4,1)))</f>
        <v>2</v>
      </c>
      <c r="E4894" s="2" t="b">
        <v>0</v>
      </c>
      <c r="F4894" s="2" t="b">
        <v>0</v>
      </c>
      <c r="G4894" s="2" t="s">
        <v>4779</v>
      </c>
      <c r="H4894" s="2" t="s">
        <v>5186</v>
      </c>
      <c r="I4894" t="s">
        <v>0</v>
      </c>
      <c r="J4894">
        <v>56345</v>
      </c>
      <c r="K4894" t="s">
        <v>301</v>
      </c>
      <c r="L4894" t="s">
        <v>952</v>
      </c>
      <c r="M4894" s="1">
        <v>42039</v>
      </c>
    </row>
    <row r="4895" spans="1:13" x14ac:dyDescent="0.25">
      <c r="A4895" s="2">
        <v>13380</v>
      </c>
      <c r="B4895" s="2">
        <v>3</v>
      </c>
      <c r="C4895" s="2">
        <f t="shared" ref="C4895" si="4890">B4895-3</f>
        <v>0</v>
      </c>
      <c r="D4895" s="2">
        <f>IF(I4895=$I$2,2,IF(I4895=$I$3,3,IF(I4895=$I$4,4,1)))</f>
        <v>3</v>
      </c>
      <c r="E4895" s="2" t="b">
        <v>0</v>
      </c>
      <c r="F4895" s="2" t="b">
        <v>0</v>
      </c>
      <c r="G4895" s="2" t="s">
        <v>4779</v>
      </c>
      <c r="H4895" s="2" t="s">
        <v>5186</v>
      </c>
      <c r="I4895" t="s">
        <v>3</v>
      </c>
      <c r="J4895">
        <v>19672</v>
      </c>
      <c r="K4895" t="s">
        <v>64</v>
      </c>
      <c r="L4895" t="s">
        <v>2646</v>
      </c>
      <c r="M4895" s="1">
        <v>42039</v>
      </c>
    </row>
    <row r="4896" spans="1:13" x14ac:dyDescent="0.25">
      <c r="A4896" s="2">
        <v>13381</v>
      </c>
      <c r="B4896" s="2">
        <v>4</v>
      </c>
      <c r="C4896" s="2">
        <f t="shared" ref="C4896" si="4891">B4896-4</f>
        <v>0</v>
      </c>
      <c r="D4896" s="2">
        <f>IF(I4896=$I$2,2,IF(I4896=$I$3,3,IF(I4896=$I$4,4,1)))</f>
        <v>4</v>
      </c>
      <c r="E4896" s="2" t="b">
        <v>0</v>
      </c>
      <c r="F4896" s="2" t="b">
        <v>0</v>
      </c>
      <c r="G4896" s="2" t="s">
        <v>4779</v>
      </c>
      <c r="H4896" s="2" t="s">
        <v>5186</v>
      </c>
      <c r="I4896" t="s">
        <v>5</v>
      </c>
      <c r="J4896" t="s">
        <v>2582</v>
      </c>
      <c r="K4896" t="s">
        <v>5187</v>
      </c>
      <c r="L4896" s="1">
        <v>42187</v>
      </c>
    </row>
    <row r="4897" spans="1:13" x14ac:dyDescent="0.25">
      <c r="A4897" s="2">
        <v>13385</v>
      </c>
      <c r="B4897" s="2">
        <v>1</v>
      </c>
      <c r="C4897" s="2">
        <f t="shared" ref="C4897" si="4892">B4897-1</f>
        <v>0</v>
      </c>
      <c r="D4897" s="2">
        <f>IF(I4897=$I$2,2,IF(I4897=$I$3,3,IF(I4897=$I$4,4,1)))</f>
        <v>1</v>
      </c>
      <c r="E4897" s="2" t="b">
        <v>0</v>
      </c>
      <c r="F4897" s="2" t="b">
        <v>0</v>
      </c>
      <c r="G4897" s="2" t="s">
        <v>4779</v>
      </c>
      <c r="H4897" s="2" t="s">
        <v>1741</v>
      </c>
      <c r="I4897" t="s">
        <v>4778</v>
      </c>
      <c r="J4897" t="s">
        <v>4779</v>
      </c>
      <c r="K4897" t="s">
        <v>1741</v>
      </c>
    </row>
    <row r="4898" spans="1:13" x14ac:dyDescent="0.25">
      <c r="A4898" s="2">
        <v>13386</v>
      </c>
      <c r="B4898" s="2">
        <v>2</v>
      </c>
      <c r="C4898" s="2">
        <f t="shared" ref="C4898" si="4893">B4898-2</f>
        <v>0</v>
      </c>
      <c r="D4898" s="2">
        <f>IF(I4898=$I$2,2,IF(I4898=$I$3,3,IF(I4898=$I$4,4,1)))</f>
        <v>2</v>
      </c>
      <c r="E4898" s="2" t="b">
        <v>0</v>
      </c>
      <c r="F4898" s="2" t="b">
        <v>0</v>
      </c>
      <c r="G4898" s="2" t="s">
        <v>4779</v>
      </c>
      <c r="H4898" s="2" t="s">
        <v>1741</v>
      </c>
      <c r="I4898" t="s">
        <v>0</v>
      </c>
      <c r="J4898">
        <v>44357</v>
      </c>
      <c r="K4898" t="s">
        <v>371</v>
      </c>
      <c r="L4898" t="s">
        <v>5188</v>
      </c>
      <c r="M4898" t="s">
        <v>1629</v>
      </c>
    </row>
    <row r="4899" spans="1:13" x14ac:dyDescent="0.25">
      <c r="A4899" s="2">
        <v>13389</v>
      </c>
      <c r="B4899" s="2">
        <v>3</v>
      </c>
      <c r="C4899" s="2">
        <f t="shared" ref="C4899" si="4894">B4899-3</f>
        <v>0</v>
      </c>
      <c r="D4899" s="2">
        <f>IF(I4899=$I$2,2,IF(I4899=$I$3,3,IF(I4899=$I$4,4,1)))</f>
        <v>3</v>
      </c>
      <c r="E4899" s="2" t="b">
        <v>0</v>
      </c>
      <c r="F4899" s="2" t="b">
        <v>0</v>
      </c>
      <c r="G4899" s="2" t="s">
        <v>4779</v>
      </c>
      <c r="H4899" s="2" t="s">
        <v>1741</v>
      </c>
      <c r="I4899" t="s">
        <v>3</v>
      </c>
      <c r="J4899">
        <v>19682</v>
      </c>
      <c r="K4899" t="s">
        <v>3925</v>
      </c>
      <c r="L4899" t="s">
        <v>4247</v>
      </c>
      <c r="M4899" s="1">
        <v>42014</v>
      </c>
    </row>
    <row r="4900" spans="1:13" x14ac:dyDescent="0.25">
      <c r="A4900" s="2">
        <v>13390</v>
      </c>
      <c r="B4900" s="2">
        <v>4</v>
      </c>
      <c r="C4900" s="2">
        <f t="shared" ref="C4900" si="4895">B4900-4</f>
        <v>0</v>
      </c>
      <c r="D4900" s="2">
        <f>IF(I4900=$I$2,2,IF(I4900=$I$3,3,IF(I4900=$I$4,4,1)))</f>
        <v>4</v>
      </c>
      <c r="E4900" s="2" t="b">
        <v>0</v>
      </c>
      <c r="F4900" s="2" t="b">
        <v>0</v>
      </c>
      <c r="G4900" s="2" t="s">
        <v>4779</v>
      </c>
      <c r="H4900" s="2" t="s">
        <v>1741</v>
      </c>
      <c r="I4900" t="s">
        <v>5</v>
      </c>
      <c r="J4900" t="s">
        <v>2723</v>
      </c>
      <c r="K4900" t="s">
        <v>1173</v>
      </c>
      <c r="L4900" s="1">
        <v>42039</v>
      </c>
    </row>
    <row r="4901" spans="1:13" x14ac:dyDescent="0.25">
      <c r="A4901" s="2">
        <v>13394</v>
      </c>
      <c r="B4901" s="2">
        <v>1</v>
      </c>
      <c r="C4901" s="2">
        <f t="shared" ref="C4901" si="4896">B4901-1</f>
        <v>0</v>
      </c>
      <c r="D4901" s="2">
        <f>IF(I4901=$I$2,2,IF(I4901=$I$3,3,IF(I4901=$I$4,4,1)))</f>
        <v>1</v>
      </c>
      <c r="E4901" s="2" t="b">
        <v>0</v>
      </c>
      <c r="F4901" s="2" t="b">
        <v>0</v>
      </c>
      <c r="G4901" s="2" t="s">
        <v>4779</v>
      </c>
      <c r="H4901" s="2" t="s">
        <v>5189</v>
      </c>
      <c r="I4901" t="s">
        <v>4778</v>
      </c>
      <c r="J4901" t="s">
        <v>4779</v>
      </c>
      <c r="K4901" t="s">
        <v>5189</v>
      </c>
    </row>
    <row r="4902" spans="1:13" x14ac:dyDescent="0.25">
      <c r="A4902" s="2">
        <v>13395</v>
      </c>
      <c r="B4902" s="2">
        <v>2</v>
      </c>
      <c r="C4902" s="2">
        <f t="shared" ref="C4902" si="4897">B4902-2</f>
        <v>0</v>
      </c>
      <c r="D4902" s="2">
        <f>IF(I4902=$I$2,2,IF(I4902=$I$3,3,IF(I4902=$I$4,4,1)))</f>
        <v>2</v>
      </c>
      <c r="E4902" s="2" t="b">
        <v>0</v>
      </c>
      <c r="F4902" s="2" t="b">
        <v>0</v>
      </c>
      <c r="G4902" s="2" t="s">
        <v>4779</v>
      </c>
      <c r="H4902" s="2" t="s">
        <v>5189</v>
      </c>
      <c r="I4902" t="s">
        <v>0</v>
      </c>
      <c r="J4902">
        <v>26355</v>
      </c>
      <c r="K4902" t="s">
        <v>1548</v>
      </c>
      <c r="L4902" t="s">
        <v>2649</v>
      </c>
      <c r="M4902" t="s">
        <v>59</v>
      </c>
    </row>
    <row r="4903" spans="1:13" x14ac:dyDescent="0.25">
      <c r="A4903" s="2">
        <v>13398</v>
      </c>
      <c r="B4903" s="2">
        <v>3</v>
      </c>
      <c r="C4903" s="2">
        <f t="shared" ref="C4903" si="4898">B4903-3</f>
        <v>0</v>
      </c>
      <c r="D4903" s="2">
        <f>IF(I4903=$I$2,2,IF(I4903=$I$3,3,IF(I4903=$I$4,4,1)))</f>
        <v>3</v>
      </c>
      <c r="E4903" s="2" t="b">
        <v>0</v>
      </c>
      <c r="F4903" s="2" t="b">
        <v>0</v>
      </c>
      <c r="G4903" s="2" t="s">
        <v>4779</v>
      </c>
      <c r="H4903" s="2" t="s">
        <v>5189</v>
      </c>
      <c r="I4903" t="s">
        <v>3</v>
      </c>
      <c r="J4903">
        <v>14684</v>
      </c>
      <c r="K4903" t="s">
        <v>405</v>
      </c>
      <c r="L4903" t="s">
        <v>1321</v>
      </c>
      <c r="M4903" t="s">
        <v>59</v>
      </c>
    </row>
    <row r="4904" spans="1:13" x14ac:dyDescent="0.25">
      <c r="A4904" s="2">
        <v>13399</v>
      </c>
      <c r="B4904" s="2">
        <v>4</v>
      </c>
      <c r="C4904" s="2">
        <f t="shared" ref="C4904" si="4899">B4904-4</f>
        <v>0</v>
      </c>
      <c r="D4904" s="2">
        <f>IF(I4904=$I$2,2,IF(I4904=$I$3,3,IF(I4904=$I$4,4,1)))</f>
        <v>4</v>
      </c>
      <c r="E4904" s="2" t="b">
        <v>0</v>
      </c>
      <c r="F4904" s="2" t="b">
        <v>0</v>
      </c>
      <c r="G4904" s="2" t="s">
        <v>4779</v>
      </c>
      <c r="H4904" s="2" t="s">
        <v>5189</v>
      </c>
      <c r="I4904" t="s">
        <v>5</v>
      </c>
      <c r="J4904" t="s">
        <v>372</v>
      </c>
      <c r="K4904" t="s">
        <v>4985</v>
      </c>
      <c r="L4904" s="1">
        <v>42039</v>
      </c>
    </row>
    <row r="4905" spans="1:13" x14ac:dyDescent="0.25">
      <c r="A4905" s="2">
        <v>13403</v>
      </c>
      <c r="B4905" s="2">
        <v>1</v>
      </c>
      <c r="C4905" s="2">
        <f t="shared" ref="C4905" si="4900">B4905-1</f>
        <v>0</v>
      </c>
      <c r="D4905" s="2">
        <f>IF(I4905=$I$2,2,IF(I4905=$I$3,3,IF(I4905=$I$4,4,1)))</f>
        <v>1</v>
      </c>
      <c r="E4905" s="2" t="b">
        <v>0</v>
      </c>
      <c r="F4905" s="2" t="b">
        <v>0</v>
      </c>
      <c r="G4905" s="2" t="s">
        <v>4779</v>
      </c>
      <c r="H4905" s="2" t="s">
        <v>5190</v>
      </c>
      <c r="I4905" t="s">
        <v>4778</v>
      </c>
      <c r="J4905" t="s">
        <v>4779</v>
      </c>
      <c r="K4905" t="s">
        <v>5190</v>
      </c>
    </row>
    <row r="4906" spans="1:13" x14ac:dyDescent="0.25">
      <c r="A4906" s="2">
        <v>13404</v>
      </c>
      <c r="B4906" s="2">
        <v>2</v>
      </c>
      <c r="C4906" s="2">
        <f t="shared" ref="C4906" si="4901">B4906-2</f>
        <v>0</v>
      </c>
      <c r="D4906" s="2">
        <f>IF(I4906=$I$2,2,IF(I4906=$I$3,3,IF(I4906=$I$4,4,1)))</f>
        <v>2</v>
      </c>
      <c r="E4906" s="2" t="b">
        <v>0</v>
      </c>
      <c r="F4906" s="2" t="b">
        <v>0</v>
      </c>
      <c r="G4906" s="2" t="s">
        <v>4779</v>
      </c>
      <c r="H4906" s="2" t="s">
        <v>5190</v>
      </c>
      <c r="I4906" t="s">
        <v>0</v>
      </c>
      <c r="J4906">
        <v>56345</v>
      </c>
      <c r="K4906" t="s">
        <v>323</v>
      </c>
      <c r="L4906" t="s">
        <v>2910</v>
      </c>
      <c r="M4906" s="1">
        <v>42158</v>
      </c>
    </row>
    <row r="4907" spans="1:13" x14ac:dyDescent="0.25">
      <c r="A4907" s="2">
        <v>13407</v>
      </c>
      <c r="B4907" s="2">
        <v>3</v>
      </c>
      <c r="C4907" s="2">
        <f t="shared" ref="C4907" si="4902">B4907-3</f>
        <v>0</v>
      </c>
      <c r="D4907" s="2">
        <f>IF(I4907=$I$2,2,IF(I4907=$I$3,3,IF(I4907=$I$4,4,1)))</f>
        <v>3</v>
      </c>
      <c r="E4907" s="2" t="b">
        <v>0</v>
      </c>
      <c r="F4907" s="2" t="b">
        <v>0</v>
      </c>
      <c r="G4907" s="2" t="s">
        <v>4779</v>
      </c>
      <c r="H4907" s="2" t="s">
        <v>5190</v>
      </c>
      <c r="I4907" t="s">
        <v>3</v>
      </c>
      <c r="J4907">
        <v>19676</v>
      </c>
      <c r="K4907" t="s">
        <v>64</v>
      </c>
      <c r="L4907" t="s">
        <v>2060</v>
      </c>
      <c r="M4907" s="1">
        <v>42158</v>
      </c>
    </row>
    <row r="4908" spans="1:13" x14ac:dyDescent="0.25">
      <c r="A4908" s="2">
        <v>13408</v>
      </c>
      <c r="B4908" s="2">
        <v>4</v>
      </c>
      <c r="C4908" s="2">
        <f t="shared" ref="C4908" si="4903">B4908-4</f>
        <v>0</v>
      </c>
      <c r="D4908" s="2">
        <f>IF(I4908=$I$2,2,IF(I4908=$I$3,3,IF(I4908=$I$4,4,1)))</f>
        <v>4</v>
      </c>
      <c r="E4908" s="2" t="b">
        <v>0</v>
      </c>
      <c r="F4908" s="2" t="b">
        <v>0</v>
      </c>
      <c r="G4908" s="2" t="s">
        <v>4779</v>
      </c>
      <c r="H4908" s="2" t="s">
        <v>5190</v>
      </c>
      <c r="I4908" t="s">
        <v>5</v>
      </c>
      <c r="J4908" t="s">
        <v>2660</v>
      </c>
      <c r="K4908" t="s">
        <v>3983</v>
      </c>
      <c r="L4908" s="1">
        <v>42008</v>
      </c>
    </row>
    <row r="4909" spans="1:13" x14ac:dyDescent="0.25">
      <c r="A4909" s="2">
        <v>13417</v>
      </c>
      <c r="B4909" s="2">
        <v>1</v>
      </c>
      <c r="C4909" s="2">
        <f t="shared" ref="C4909" si="4904">B4909-1</f>
        <v>0</v>
      </c>
      <c r="D4909" s="2">
        <f>IF(I4909=$I$2,2,IF(I4909=$I$3,3,IF(I4909=$I$4,4,1)))</f>
        <v>1</v>
      </c>
      <c r="E4909" s="2" t="b">
        <v>0</v>
      </c>
      <c r="F4909" s="2" t="b">
        <v>0</v>
      </c>
      <c r="G4909" s="2" t="s">
        <v>4779</v>
      </c>
      <c r="H4909" s="2" t="s">
        <v>5192</v>
      </c>
      <c r="I4909" t="s">
        <v>4778</v>
      </c>
      <c r="J4909" t="s">
        <v>4779</v>
      </c>
      <c r="K4909" t="s">
        <v>5192</v>
      </c>
    </row>
    <row r="4910" spans="1:13" x14ac:dyDescent="0.25">
      <c r="A4910" s="2">
        <v>13418</v>
      </c>
      <c r="B4910" s="2">
        <v>2</v>
      </c>
      <c r="C4910" s="2">
        <f t="shared" ref="C4910" si="4905">B4910-2</f>
        <v>0</v>
      </c>
      <c r="D4910" s="2">
        <f>IF(I4910=$I$2,2,IF(I4910=$I$3,3,IF(I4910=$I$4,4,1)))</f>
        <v>2</v>
      </c>
      <c r="E4910" s="2" t="b">
        <v>0</v>
      </c>
      <c r="F4910" s="2" t="b">
        <v>0</v>
      </c>
      <c r="G4910" s="2" t="s">
        <v>4779</v>
      </c>
      <c r="H4910" s="2" t="s">
        <v>5192</v>
      </c>
      <c r="I4910" t="s">
        <v>0</v>
      </c>
      <c r="J4910">
        <v>42345</v>
      </c>
      <c r="K4910" t="s">
        <v>1221</v>
      </c>
      <c r="L4910" t="s">
        <v>5193</v>
      </c>
      <c r="M4910" s="1">
        <v>42038</v>
      </c>
    </row>
    <row r="4911" spans="1:13" x14ac:dyDescent="0.25">
      <c r="A4911" s="2">
        <v>13422</v>
      </c>
      <c r="B4911" s="2">
        <v>3</v>
      </c>
      <c r="C4911" s="2">
        <f t="shared" ref="C4911" si="4906">B4911-3</f>
        <v>0</v>
      </c>
      <c r="D4911" s="2">
        <f>IF(I4911=$I$2,2,IF(I4911=$I$3,3,IF(I4911=$I$4,4,1)))</f>
        <v>3</v>
      </c>
      <c r="E4911" s="2" t="b">
        <v>0</v>
      </c>
      <c r="F4911" s="2" t="b">
        <v>0</v>
      </c>
      <c r="G4911" s="2" t="s">
        <v>4779</v>
      </c>
      <c r="H4911" s="2" t="s">
        <v>5192</v>
      </c>
      <c r="I4911" t="s">
        <v>3</v>
      </c>
      <c r="J4911">
        <v>20683</v>
      </c>
      <c r="K4911" t="s">
        <v>271</v>
      </c>
      <c r="L4911" t="s">
        <v>4889</v>
      </c>
      <c r="M4911" s="1">
        <v>42038</v>
      </c>
    </row>
    <row r="4912" spans="1:13" x14ac:dyDescent="0.25">
      <c r="A4912" s="2">
        <v>13423</v>
      </c>
      <c r="B4912" s="2">
        <v>4</v>
      </c>
      <c r="C4912" s="2">
        <f t="shared" ref="C4912" si="4907">B4912-4</f>
        <v>0</v>
      </c>
      <c r="D4912" s="2">
        <f>IF(I4912=$I$2,2,IF(I4912=$I$3,3,IF(I4912=$I$4,4,1)))</f>
        <v>4</v>
      </c>
      <c r="E4912" s="2" t="b">
        <v>0</v>
      </c>
      <c r="F4912" s="2" t="b">
        <v>0</v>
      </c>
      <c r="G4912" s="2" t="s">
        <v>4779</v>
      </c>
      <c r="H4912" s="2" t="s">
        <v>5192</v>
      </c>
      <c r="I4912" t="s">
        <v>5</v>
      </c>
      <c r="J4912" t="s">
        <v>5194</v>
      </c>
      <c r="K4912" t="s">
        <v>4783</v>
      </c>
      <c r="L4912" s="1">
        <v>42069</v>
      </c>
    </row>
    <row r="4913" spans="1:13" x14ac:dyDescent="0.25">
      <c r="A4913" s="2">
        <v>13427</v>
      </c>
      <c r="B4913" s="2">
        <v>1</v>
      </c>
      <c r="C4913" s="2">
        <f t="shared" ref="C4913" si="4908">B4913-1</f>
        <v>0</v>
      </c>
      <c r="D4913" s="2">
        <f>IF(I4913=$I$2,2,IF(I4913=$I$3,3,IF(I4913=$I$4,4,1)))</f>
        <v>1</v>
      </c>
      <c r="E4913" s="2" t="b">
        <v>0</v>
      </c>
      <c r="F4913" s="2" t="b">
        <v>0</v>
      </c>
      <c r="G4913" s="2" t="s">
        <v>4779</v>
      </c>
      <c r="H4913" s="2" t="s">
        <v>5195</v>
      </c>
      <c r="I4913" t="s">
        <v>4778</v>
      </c>
      <c r="J4913" t="s">
        <v>4779</v>
      </c>
      <c r="K4913" t="s">
        <v>5195</v>
      </c>
    </row>
    <row r="4914" spans="1:13" x14ac:dyDescent="0.25">
      <c r="A4914" s="2">
        <v>13428</v>
      </c>
      <c r="B4914" s="2">
        <v>2</v>
      </c>
      <c r="C4914" s="2">
        <f t="shared" ref="C4914" si="4909">B4914-2</f>
        <v>0</v>
      </c>
      <c r="D4914" s="2">
        <f>IF(I4914=$I$2,2,IF(I4914=$I$3,3,IF(I4914=$I$4,4,1)))</f>
        <v>2</v>
      </c>
      <c r="E4914" s="2" t="b">
        <v>0</v>
      </c>
      <c r="F4914" s="2" t="b">
        <v>0</v>
      </c>
      <c r="G4914" s="2" t="s">
        <v>4779</v>
      </c>
      <c r="H4914" s="2" t="s">
        <v>5195</v>
      </c>
      <c r="I4914" t="s">
        <v>0</v>
      </c>
      <c r="J4914">
        <v>31360</v>
      </c>
      <c r="K4914" t="s">
        <v>1161</v>
      </c>
      <c r="L4914" t="s">
        <v>5196</v>
      </c>
      <c r="M4914" s="1">
        <v>42110</v>
      </c>
    </row>
    <row r="4915" spans="1:13" x14ac:dyDescent="0.25">
      <c r="A4915" s="2">
        <v>13431</v>
      </c>
      <c r="B4915" s="2">
        <v>3</v>
      </c>
      <c r="C4915" s="2">
        <f t="shared" ref="C4915" si="4910">B4915-3</f>
        <v>0</v>
      </c>
      <c r="D4915" s="2">
        <f>IF(I4915=$I$2,2,IF(I4915=$I$3,3,IF(I4915=$I$4,4,1)))</f>
        <v>3</v>
      </c>
      <c r="E4915" s="2" t="b">
        <v>0</v>
      </c>
      <c r="F4915" s="2" t="b">
        <v>0</v>
      </c>
      <c r="G4915" s="2" t="s">
        <v>4779</v>
      </c>
      <c r="H4915" s="2" t="s">
        <v>5195</v>
      </c>
      <c r="I4915" t="s">
        <v>3</v>
      </c>
      <c r="J4915">
        <v>20685</v>
      </c>
      <c r="K4915" t="s">
        <v>5197</v>
      </c>
      <c r="L4915" t="s">
        <v>5198</v>
      </c>
      <c r="M4915" s="1">
        <v>42201</v>
      </c>
    </row>
    <row r="4916" spans="1:13" x14ac:dyDescent="0.25">
      <c r="A4916" s="2">
        <v>13432</v>
      </c>
      <c r="B4916" s="2">
        <v>4</v>
      </c>
      <c r="C4916" s="2">
        <f t="shared" ref="C4916" si="4911">B4916-4</f>
        <v>0</v>
      </c>
      <c r="D4916" s="2">
        <f>IF(I4916=$I$2,2,IF(I4916=$I$3,3,IF(I4916=$I$4,4,1)))</f>
        <v>4</v>
      </c>
      <c r="E4916" s="2" t="b">
        <v>0</v>
      </c>
      <c r="F4916" s="2" t="b">
        <v>0</v>
      </c>
      <c r="G4916" s="2" t="s">
        <v>4779</v>
      </c>
      <c r="H4916" s="2" t="s">
        <v>5195</v>
      </c>
      <c r="I4916" t="s">
        <v>5</v>
      </c>
      <c r="J4916" t="s">
        <v>5199</v>
      </c>
      <c r="K4916" t="s">
        <v>34</v>
      </c>
    </row>
    <row r="4917" spans="1:13" x14ac:dyDescent="0.25">
      <c r="A4917" s="2">
        <v>13436</v>
      </c>
      <c r="B4917" s="2">
        <v>1</v>
      </c>
      <c r="C4917" s="2">
        <f t="shared" ref="C4917" si="4912">B4917-1</f>
        <v>0</v>
      </c>
      <c r="D4917" s="2">
        <f>IF(I4917=$I$2,2,IF(I4917=$I$3,3,IF(I4917=$I$4,4,1)))</f>
        <v>1</v>
      </c>
      <c r="E4917" s="2" t="b">
        <v>0</v>
      </c>
      <c r="F4917" s="2" t="b">
        <v>0</v>
      </c>
      <c r="G4917" s="2" t="s">
        <v>4779</v>
      </c>
      <c r="H4917" s="2" t="s">
        <v>4415</v>
      </c>
      <c r="I4917" t="s">
        <v>4778</v>
      </c>
      <c r="J4917" t="s">
        <v>4779</v>
      </c>
      <c r="K4917" t="s">
        <v>4415</v>
      </c>
    </row>
    <row r="4918" spans="1:13" x14ac:dyDescent="0.25">
      <c r="A4918" s="2">
        <v>13437</v>
      </c>
      <c r="B4918" s="2">
        <v>2</v>
      </c>
      <c r="C4918" s="2">
        <f t="shared" ref="C4918" si="4913">B4918-2</f>
        <v>0</v>
      </c>
      <c r="D4918" s="2">
        <f>IF(I4918=$I$2,2,IF(I4918=$I$3,3,IF(I4918=$I$4,4,1)))</f>
        <v>2</v>
      </c>
      <c r="E4918" s="2" t="b">
        <v>0</v>
      </c>
      <c r="F4918" s="2" t="b">
        <v>0</v>
      </c>
      <c r="G4918" s="2" t="s">
        <v>4779</v>
      </c>
      <c r="H4918" s="2" t="s">
        <v>4415</v>
      </c>
      <c r="I4918" t="s">
        <v>0</v>
      </c>
      <c r="J4918">
        <v>80803</v>
      </c>
      <c r="K4918" t="s">
        <v>476</v>
      </c>
      <c r="L4918" t="s">
        <v>293</v>
      </c>
      <c r="M4918" s="1">
        <v>42188</v>
      </c>
    </row>
    <row r="4919" spans="1:13" x14ac:dyDescent="0.25">
      <c r="A4919" s="2">
        <v>13440</v>
      </c>
      <c r="B4919" s="2">
        <v>3</v>
      </c>
      <c r="C4919" s="2">
        <f t="shared" ref="C4919" si="4914">B4919-3</f>
        <v>0</v>
      </c>
      <c r="D4919" s="2">
        <f>IF(I4919=$I$2,2,IF(I4919=$I$3,3,IF(I4919=$I$4,4,1)))</f>
        <v>3</v>
      </c>
      <c r="E4919" s="2" t="b">
        <v>0</v>
      </c>
      <c r="F4919" s="2" t="b">
        <v>0</v>
      </c>
      <c r="G4919" s="2" t="s">
        <v>4779</v>
      </c>
      <c r="H4919" s="2" t="s">
        <v>4415</v>
      </c>
      <c r="I4919" t="s">
        <v>3</v>
      </c>
      <c r="J4919">
        <v>68683</v>
      </c>
      <c r="K4919" t="s">
        <v>1200</v>
      </c>
      <c r="L4919" t="s">
        <v>2644</v>
      </c>
      <c r="M4919" s="1">
        <v>42188</v>
      </c>
    </row>
    <row r="4920" spans="1:13" x14ac:dyDescent="0.25">
      <c r="A4920" s="2">
        <v>13441</v>
      </c>
      <c r="B4920" s="2">
        <v>4</v>
      </c>
      <c r="C4920" s="2">
        <f t="shared" ref="C4920" si="4915">B4920-4</f>
        <v>0</v>
      </c>
      <c r="D4920" s="2">
        <f>IF(I4920=$I$2,2,IF(I4920=$I$3,3,IF(I4920=$I$4,4,1)))</f>
        <v>4</v>
      </c>
      <c r="E4920" s="2" t="b">
        <v>0</v>
      </c>
      <c r="F4920" s="2" t="b">
        <v>0</v>
      </c>
      <c r="G4920" s="2" t="s">
        <v>4779</v>
      </c>
      <c r="H4920" s="2" t="s">
        <v>4415</v>
      </c>
      <c r="I4920" t="s">
        <v>5</v>
      </c>
      <c r="J4920" t="s">
        <v>359</v>
      </c>
      <c r="K4920" t="s">
        <v>45</v>
      </c>
      <c r="L4920" s="1">
        <v>42187</v>
      </c>
    </row>
    <row r="4921" spans="1:13" x14ac:dyDescent="0.25">
      <c r="A4921" s="2">
        <v>13445</v>
      </c>
      <c r="B4921" s="2">
        <v>1</v>
      </c>
      <c r="C4921" s="2">
        <f t="shared" ref="C4921" si="4916">B4921-1</f>
        <v>0</v>
      </c>
      <c r="D4921" s="2">
        <f>IF(I4921=$I$2,2,IF(I4921=$I$3,3,IF(I4921=$I$4,4,1)))</f>
        <v>1</v>
      </c>
      <c r="E4921" s="2" t="b">
        <v>0</v>
      </c>
      <c r="F4921" s="2" t="b">
        <v>0</v>
      </c>
      <c r="G4921" s="2" t="s">
        <v>4779</v>
      </c>
      <c r="H4921" s="2" t="s">
        <v>5200</v>
      </c>
      <c r="I4921" t="s">
        <v>4778</v>
      </c>
      <c r="J4921" t="s">
        <v>4779</v>
      </c>
      <c r="K4921" t="s">
        <v>5200</v>
      </c>
    </row>
    <row r="4922" spans="1:13" x14ac:dyDescent="0.25">
      <c r="A4922" s="2">
        <v>13446</v>
      </c>
      <c r="B4922" s="2">
        <v>2</v>
      </c>
      <c r="C4922" s="2">
        <f t="shared" ref="C4922" si="4917">B4922-2</f>
        <v>0</v>
      </c>
      <c r="D4922" s="2">
        <f>IF(I4922=$I$2,2,IF(I4922=$I$3,3,IF(I4922=$I$4,4,1)))</f>
        <v>2</v>
      </c>
      <c r="E4922" s="2" t="b">
        <v>0</v>
      </c>
      <c r="F4922" s="2" t="b">
        <v>0</v>
      </c>
      <c r="G4922" s="2" t="s">
        <v>4779</v>
      </c>
      <c r="H4922" s="2" t="s">
        <v>5200</v>
      </c>
      <c r="I4922" t="s">
        <v>0</v>
      </c>
      <c r="J4922">
        <v>235788</v>
      </c>
      <c r="K4922" t="s">
        <v>27</v>
      </c>
      <c r="L4922" t="s">
        <v>4040</v>
      </c>
      <c r="M4922" s="1">
        <v>42219</v>
      </c>
    </row>
    <row r="4923" spans="1:13" x14ac:dyDescent="0.25">
      <c r="A4923" s="2">
        <v>13449</v>
      </c>
      <c r="B4923" s="2">
        <v>3</v>
      </c>
      <c r="C4923" s="2">
        <f t="shared" ref="C4923" si="4918">B4923-3</f>
        <v>0</v>
      </c>
      <c r="D4923" s="2">
        <f>IF(I4923=$I$2,2,IF(I4923=$I$3,3,IF(I4923=$I$4,4,1)))</f>
        <v>3</v>
      </c>
      <c r="E4923" s="2" t="b">
        <v>0</v>
      </c>
      <c r="F4923" s="2" t="b">
        <v>0</v>
      </c>
      <c r="G4923" s="2" t="s">
        <v>4779</v>
      </c>
      <c r="H4923" s="2" t="s">
        <v>5200</v>
      </c>
      <c r="I4923" t="s">
        <v>3</v>
      </c>
      <c r="J4923">
        <v>32681</v>
      </c>
      <c r="K4923" t="s">
        <v>44</v>
      </c>
      <c r="L4923" t="s">
        <v>927</v>
      </c>
      <c r="M4923" s="1">
        <v>42219</v>
      </c>
    </row>
    <row r="4924" spans="1:13" x14ac:dyDescent="0.25">
      <c r="A4924" s="2">
        <v>13450</v>
      </c>
      <c r="B4924" s="2">
        <v>4</v>
      </c>
      <c r="C4924" s="2">
        <f t="shared" ref="C4924" si="4919">B4924-4</f>
        <v>0</v>
      </c>
      <c r="D4924" s="2">
        <f>IF(I4924=$I$2,2,IF(I4924=$I$3,3,IF(I4924=$I$4,4,1)))</f>
        <v>4</v>
      </c>
      <c r="E4924" s="2" t="b">
        <v>0</v>
      </c>
      <c r="F4924" s="2" t="b">
        <v>0</v>
      </c>
      <c r="G4924" s="2" t="s">
        <v>4779</v>
      </c>
      <c r="H4924" s="2" t="s">
        <v>5200</v>
      </c>
      <c r="I4924" t="s">
        <v>5</v>
      </c>
      <c r="J4924" t="s">
        <v>71</v>
      </c>
      <c r="K4924" t="s">
        <v>1232</v>
      </c>
      <c r="L4924" t="s">
        <v>18</v>
      </c>
    </row>
    <row r="4925" spans="1:13" x14ac:dyDescent="0.25">
      <c r="A4925" s="2">
        <v>13462</v>
      </c>
      <c r="B4925" s="2">
        <v>1</v>
      </c>
      <c r="C4925" s="2">
        <f t="shared" ref="C4925" si="4920">B4925-1</f>
        <v>0</v>
      </c>
      <c r="D4925" s="2">
        <f>IF(I4925=$I$2,2,IF(I4925=$I$3,3,IF(I4925=$I$4,4,1)))</f>
        <v>1</v>
      </c>
      <c r="E4925" s="2" t="b">
        <v>0</v>
      </c>
      <c r="F4925" s="2" t="b">
        <v>0</v>
      </c>
      <c r="G4925" s="2" t="s">
        <v>4779</v>
      </c>
      <c r="H4925" s="2" t="s">
        <v>5202</v>
      </c>
      <c r="I4925" t="s">
        <v>4778</v>
      </c>
      <c r="J4925" t="s">
        <v>4779</v>
      </c>
      <c r="K4925" t="s">
        <v>5202</v>
      </c>
    </row>
    <row r="4926" spans="1:13" x14ac:dyDescent="0.25">
      <c r="A4926" s="2">
        <v>13463</v>
      </c>
      <c r="B4926" s="2">
        <v>2</v>
      </c>
      <c r="C4926" s="2">
        <f t="shared" ref="C4926" si="4921">B4926-2</f>
        <v>0</v>
      </c>
      <c r="D4926" s="2">
        <f>IF(I4926=$I$2,2,IF(I4926=$I$3,3,IF(I4926=$I$4,4,1)))</f>
        <v>2</v>
      </c>
      <c r="E4926" s="2" t="b">
        <v>0</v>
      </c>
      <c r="F4926" s="2" t="b">
        <v>0</v>
      </c>
      <c r="G4926" s="2" t="s">
        <v>4779</v>
      </c>
      <c r="H4926" s="2" t="s">
        <v>5202</v>
      </c>
      <c r="I4926" t="s">
        <v>0</v>
      </c>
      <c r="J4926">
        <v>217393</v>
      </c>
      <c r="K4926" t="s">
        <v>421</v>
      </c>
      <c r="L4926" t="s">
        <v>1213</v>
      </c>
      <c r="M4926" t="s">
        <v>501</v>
      </c>
    </row>
    <row r="4927" spans="1:13" x14ac:dyDescent="0.25">
      <c r="A4927" s="2">
        <v>13466</v>
      </c>
      <c r="B4927" s="2">
        <v>3</v>
      </c>
      <c r="C4927" s="2">
        <f t="shared" ref="C4927" si="4922">B4927-3</f>
        <v>0</v>
      </c>
      <c r="D4927" s="2">
        <f>IF(I4927=$I$2,2,IF(I4927=$I$3,3,IF(I4927=$I$4,4,1)))</f>
        <v>3</v>
      </c>
      <c r="E4927" s="2" t="b">
        <v>0</v>
      </c>
      <c r="F4927" s="2" t="b">
        <v>0</v>
      </c>
      <c r="G4927" s="2" t="s">
        <v>4779</v>
      </c>
      <c r="H4927" s="2" t="s">
        <v>5202</v>
      </c>
      <c r="I4927" t="s">
        <v>3</v>
      </c>
      <c r="J4927">
        <v>43678</v>
      </c>
      <c r="K4927" t="s">
        <v>94</v>
      </c>
      <c r="L4927" t="s">
        <v>1113</v>
      </c>
      <c r="M4927" t="s">
        <v>501</v>
      </c>
    </row>
    <row r="4928" spans="1:13" x14ac:dyDescent="0.25">
      <c r="A4928" s="2">
        <v>13467</v>
      </c>
      <c r="B4928" s="2">
        <v>4</v>
      </c>
      <c r="C4928" s="2">
        <f t="shared" ref="C4928" si="4923">B4928-4</f>
        <v>0</v>
      </c>
      <c r="D4928" s="2">
        <f>IF(I4928=$I$2,2,IF(I4928=$I$3,3,IF(I4928=$I$4,4,1)))</f>
        <v>4</v>
      </c>
      <c r="E4928" s="2" t="b">
        <v>0</v>
      </c>
      <c r="F4928" s="2" t="b">
        <v>0</v>
      </c>
      <c r="G4928" s="2" t="s">
        <v>4779</v>
      </c>
      <c r="H4928" s="2" t="s">
        <v>5202</v>
      </c>
      <c r="I4928" t="s">
        <v>5</v>
      </c>
      <c r="J4928" t="s">
        <v>120</v>
      </c>
      <c r="K4928" t="s">
        <v>492</v>
      </c>
      <c r="L4928" s="1">
        <v>42038</v>
      </c>
    </row>
    <row r="4929" spans="1:13" x14ac:dyDescent="0.25">
      <c r="A4929" s="2">
        <v>13474</v>
      </c>
      <c r="B4929" s="2">
        <v>1</v>
      </c>
      <c r="C4929" s="2">
        <f t="shared" ref="C4929" si="4924">B4929-1</f>
        <v>0</v>
      </c>
      <c r="D4929" s="2">
        <f>IF(I4929=$I$2,2,IF(I4929=$I$3,3,IF(I4929=$I$4,4,1)))</f>
        <v>1</v>
      </c>
      <c r="E4929" s="2" t="b">
        <v>0</v>
      </c>
      <c r="F4929" s="2" t="b">
        <v>0</v>
      </c>
      <c r="G4929" s="2" t="s">
        <v>4779</v>
      </c>
      <c r="H4929" s="2" t="s">
        <v>5203</v>
      </c>
      <c r="I4929" t="s">
        <v>4778</v>
      </c>
      <c r="J4929" t="s">
        <v>4779</v>
      </c>
      <c r="K4929" t="s">
        <v>5203</v>
      </c>
    </row>
    <row r="4930" spans="1:13" x14ac:dyDescent="0.25">
      <c r="A4930" s="2">
        <v>13475</v>
      </c>
      <c r="B4930" s="2">
        <v>2</v>
      </c>
      <c r="C4930" s="2">
        <f t="shared" ref="C4930" si="4925">B4930-2</f>
        <v>0</v>
      </c>
      <c r="D4930" s="2">
        <f>IF(I4930=$I$2,2,IF(I4930=$I$3,3,IF(I4930=$I$4,4,1)))</f>
        <v>2</v>
      </c>
      <c r="E4930" s="2" t="b">
        <v>0</v>
      </c>
      <c r="F4930" s="2" t="b">
        <v>0</v>
      </c>
      <c r="G4930" s="2" t="s">
        <v>4779</v>
      </c>
      <c r="H4930" s="2" t="s">
        <v>5203</v>
      </c>
      <c r="I4930" t="s">
        <v>0</v>
      </c>
      <c r="J4930">
        <v>195843</v>
      </c>
      <c r="K4930" t="s">
        <v>976</v>
      </c>
      <c r="L4930" t="s">
        <v>1312</v>
      </c>
      <c r="M4930" s="1">
        <v>42191</v>
      </c>
    </row>
    <row r="4931" spans="1:13" x14ac:dyDescent="0.25">
      <c r="A4931" s="2">
        <v>13478</v>
      </c>
      <c r="B4931" s="2">
        <v>3</v>
      </c>
      <c r="C4931" s="2">
        <f t="shared" ref="C4931" si="4926">B4931-3</f>
        <v>0</v>
      </c>
      <c r="D4931" s="2">
        <f>IF(I4931=$I$2,2,IF(I4931=$I$3,3,IF(I4931=$I$4,4,1)))</f>
        <v>3</v>
      </c>
      <c r="E4931" s="2" t="b">
        <v>0</v>
      </c>
      <c r="F4931" s="2" t="b">
        <v>0</v>
      </c>
      <c r="G4931" s="2" t="s">
        <v>4779</v>
      </c>
      <c r="H4931" s="2" t="s">
        <v>5203</v>
      </c>
      <c r="I4931" t="s">
        <v>3</v>
      </c>
      <c r="J4931">
        <v>19680</v>
      </c>
      <c r="K4931" t="s">
        <v>94</v>
      </c>
      <c r="L4931" t="s">
        <v>1201</v>
      </c>
      <c r="M4931" s="1">
        <v>42222</v>
      </c>
    </row>
    <row r="4932" spans="1:13" x14ac:dyDescent="0.25">
      <c r="A4932" s="2">
        <v>13479</v>
      </c>
      <c r="B4932" s="2">
        <v>4</v>
      </c>
      <c r="C4932" s="2">
        <f t="shared" ref="C4932" si="4927">B4932-4</f>
        <v>0</v>
      </c>
      <c r="D4932" s="2">
        <f>IF(I4932=$I$2,2,IF(I4932=$I$3,3,IF(I4932=$I$4,4,1)))</f>
        <v>4</v>
      </c>
      <c r="E4932" s="2" t="b">
        <v>0</v>
      </c>
      <c r="F4932" s="2" t="b">
        <v>0</v>
      </c>
      <c r="G4932" s="2" t="s">
        <v>4779</v>
      </c>
      <c r="H4932" s="2" t="s">
        <v>5203</v>
      </c>
      <c r="I4932" t="s">
        <v>5</v>
      </c>
      <c r="J4932" t="s">
        <v>24</v>
      </c>
      <c r="K4932" t="s">
        <v>121</v>
      </c>
      <c r="L4932" s="1">
        <v>42039</v>
      </c>
    </row>
    <row r="4933" spans="1:13" x14ac:dyDescent="0.25">
      <c r="A4933" s="2">
        <v>13483</v>
      </c>
      <c r="B4933" s="2">
        <v>1</v>
      </c>
      <c r="C4933" s="2">
        <f t="shared" ref="C4933" si="4928">B4933-1</f>
        <v>0</v>
      </c>
      <c r="D4933" s="2">
        <f>IF(I4933=$I$2,2,IF(I4933=$I$3,3,IF(I4933=$I$4,4,1)))</f>
        <v>1</v>
      </c>
      <c r="E4933" s="2" t="b">
        <v>0</v>
      </c>
      <c r="F4933" s="2" t="b">
        <v>0</v>
      </c>
      <c r="G4933" s="2" t="s">
        <v>4779</v>
      </c>
      <c r="H4933" s="2" t="s">
        <v>5204</v>
      </c>
      <c r="I4933" t="s">
        <v>4778</v>
      </c>
      <c r="J4933" t="s">
        <v>4779</v>
      </c>
      <c r="K4933" t="s">
        <v>5204</v>
      </c>
    </row>
    <row r="4934" spans="1:13" x14ac:dyDescent="0.25">
      <c r="A4934" s="2">
        <v>13484</v>
      </c>
      <c r="B4934" s="2">
        <v>2</v>
      </c>
      <c r="C4934" s="2">
        <f t="shared" ref="C4934" si="4929">B4934-2</f>
        <v>0</v>
      </c>
      <c r="D4934" s="2">
        <f>IF(I4934=$I$2,2,IF(I4934=$I$3,3,IF(I4934=$I$4,4,1)))</f>
        <v>2</v>
      </c>
      <c r="E4934" s="2" t="b">
        <v>0</v>
      </c>
      <c r="F4934" s="2" t="b">
        <v>0</v>
      </c>
      <c r="G4934" s="2" t="s">
        <v>4779</v>
      </c>
      <c r="H4934" s="2" t="s">
        <v>5204</v>
      </c>
      <c r="I4934" t="s">
        <v>0</v>
      </c>
      <c r="J4934">
        <v>236351</v>
      </c>
      <c r="K4934" t="s">
        <v>295</v>
      </c>
      <c r="L4934" t="s">
        <v>5205</v>
      </c>
      <c r="M4934" s="1">
        <v>42043</v>
      </c>
    </row>
    <row r="4935" spans="1:13" x14ac:dyDescent="0.25">
      <c r="A4935" s="2">
        <v>13487</v>
      </c>
      <c r="B4935" s="2">
        <v>3</v>
      </c>
      <c r="C4935" s="2">
        <f t="shared" ref="C4935" si="4930">B4935-3</f>
        <v>0</v>
      </c>
      <c r="D4935" s="2">
        <f>IF(I4935=$I$2,2,IF(I4935=$I$3,3,IF(I4935=$I$4,4,1)))</f>
        <v>3</v>
      </c>
      <c r="E4935" s="2" t="b">
        <v>0</v>
      </c>
      <c r="F4935" s="2" t="b">
        <v>0</v>
      </c>
      <c r="G4935" s="2" t="s">
        <v>4779</v>
      </c>
      <c r="H4935" s="2" t="s">
        <v>5204</v>
      </c>
      <c r="I4935" t="s">
        <v>3</v>
      </c>
      <c r="J4935">
        <v>25678</v>
      </c>
      <c r="K4935" t="s">
        <v>2850</v>
      </c>
      <c r="L4935" t="s">
        <v>5206</v>
      </c>
      <c r="M4935" s="1">
        <v>42102</v>
      </c>
    </row>
    <row r="4936" spans="1:13" x14ac:dyDescent="0.25">
      <c r="A4936" s="2">
        <v>13488</v>
      </c>
      <c r="B4936" s="2">
        <v>4</v>
      </c>
      <c r="C4936" s="2">
        <f t="shared" ref="C4936" si="4931">B4936-4</f>
        <v>0</v>
      </c>
      <c r="D4936" s="2">
        <f>IF(I4936=$I$2,2,IF(I4936=$I$3,3,IF(I4936=$I$4,4,1)))</f>
        <v>4</v>
      </c>
      <c r="E4936" s="2" t="b">
        <v>0</v>
      </c>
      <c r="F4936" s="2" t="b">
        <v>0</v>
      </c>
      <c r="G4936" s="2" t="s">
        <v>4779</v>
      </c>
      <c r="H4936" s="2" t="s">
        <v>5204</v>
      </c>
      <c r="I4936" t="s">
        <v>5</v>
      </c>
      <c r="J4936" t="s">
        <v>5207</v>
      </c>
      <c r="K4936" t="s">
        <v>403</v>
      </c>
      <c r="L4936" t="s">
        <v>18</v>
      </c>
    </row>
    <row r="4937" spans="1:13" x14ac:dyDescent="0.25">
      <c r="A4937" s="2">
        <v>13492</v>
      </c>
      <c r="B4937" s="2">
        <v>1</v>
      </c>
      <c r="C4937" s="2">
        <f t="shared" ref="C4937" si="4932">B4937-1</f>
        <v>0</v>
      </c>
      <c r="D4937" s="2">
        <f>IF(I4937=$I$2,2,IF(I4937=$I$3,3,IF(I4937=$I$4,4,1)))</f>
        <v>1</v>
      </c>
      <c r="E4937" s="2" t="b">
        <v>0</v>
      </c>
      <c r="F4937" s="2" t="b">
        <v>0</v>
      </c>
      <c r="G4937" s="2" t="s">
        <v>4779</v>
      </c>
      <c r="H4937" s="2" t="s">
        <v>4449</v>
      </c>
      <c r="I4937" t="s">
        <v>4778</v>
      </c>
      <c r="J4937" t="s">
        <v>4779</v>
      </c>
      <c r="K4937" t="s">
        <v>4449</v>
      </c>
    </row>
    <row r="4938" spans="1:13" x14ac:dyDescent="0.25">
      <c r="A4938" s="2">
        <v>13493</v>
      </c>
      <c r="B4938" s="2">
        <v>2</v>
      </c>
      <c r="C4938" s="2">
        <f t="shared" ref="C4938" si="4933">B4938-2</f>
        <v>0</v>
      </c>
      <c r="D4938" s="2">
        <f>IF(I4938=$I$2,2,IF(I4938=$I$3,3,IF(I4938=$I$4,4,1)))</f>
        <v>2</v>
      </c>
      <c r="E4938" s="2" t="b">
        <v>0</v>
      </c>
      <c r="F4938" s="2" t="b">
        <v>0</v>
      </c>
      <c r="G4938" s="2" t="s">
        <v>4779</v>
      </c>
      <c r="H4938" s="2" t="s">
        <v>4449</v>
      </c>
      <c r="I4938" t="s">
        <v>0</v>
      </c>
      <c r="J4938">
        <v>160801</v>
      </c>
      <c r="K4938" t="s">
        <v>511</v>
      </c>
      <c r="L4938" t="s">
        <v>42</v>
      </c>
      <c r="M4938" s="1">
        <v>42195</v>
      </c>
    </row>
    <row r="4939" spans="1:13" x14ac:dyDescent="0.25">
      <c r="A4939" s="2">
        <v>13496</v>
      </c>
      <c r="B4939" s="2">
        <v>3</v>
      </c>
      <c r="C4939" s="2">
        <f t="shared" ref="C4939" si="4934">B4939-3</f>
        <v>0</v>
      </c>
      <c r="D4939" s="2">
        <f>IF(I4939=$I$2,2,IF(I4939=$I$3,3,IF(I4939=$I$4,4,1)))</f>
        <v>3</v>
      </c>
      <c r="E4939" s="2" t="b">
        <v>0</v>
      </c>
      <c r="F4939" s="2" t="b">
        <v>0</v>
      </c>
      <c r="G4939" s="2" t="s">
        <v>4779</v>
      </c>
      <c r="H4939" s="2" t="s">
        <v>4449</v>
      </c>
      <c r="I4939" t="s">
        <v>3</v>
      </c>
      <c r="J4939">
        <v>18680</v>
      </c>
      <c r="K4939" t="s">
        <v>1905</v>
      </c>
      <c r="L4939" t="s">
        <v>4</v>
      </c>
      <c r="M4939" s="1">
        <v>42015</v>
      </c>
    </row>
    <row r="4940" spans="1:13" x14ac:dyDescent="0.25">
      <c r="A4940" s="2">
        <v>13497</v>
      </c>
      <c r="B4940" s="2">
        <v>4</v>
      </c>
      <c r="C4940" s="2">
        <f t="shared" ref="C4940" si="4935">B4940-4</f>
        <v>0</v>
      </c>
      <c r="D4940" s="2">
        <f>IF(I4940=$I$2,2,IF(I4940=$I$3,3,IF(I4940=$I$4,4,1)))</f>
        <v>4</v>
      </c>
      <c r="E4940" s="2" t="b">
        <v>0</v>
      </c>
      <c r="F4940" s="2" t="b">
        <v>0</v>
      </c>
      <c r="G4940" s="2" t="s">
        <v>4779</v>
      </c>
      <c r="H4940" s="2" t="s">
        <v>4449</v>
      </c>
      <c r="I4940" t="s">
        <v>5</v>
      </c>
      <c r="J4940" t="s">
        <v>824</v>
      </c>
      <c r="K4940" t="s">
        <v>5028</v>
      </c>
      <c r="L4940" s="1">
        <v>42259</v>
      </c>
    </row>
    <row r="4941" spans="1:13" x14ac:dyDescent="0.25">
      <c r="A4941" s="2">
        <v>13501</v>
      </c>
      <c r="B4941" s="2">
        <v>1</v>
      </c>
      <c r="C4941" s="2">
        <f t="shared" ref="C4941" si="4936">B4941-1</f>
        <v>0</v>
      </c>
      <c r="D4941" s="2">
        <f>IF(I4941=$I$2,2,IF(I4941=$I$3,3,IF(I4941=$I$4,4,1)))</f>
        <v>1</v>
      </c>
      <c r="E4941" s="2" t="b">
        <v>0</v>
      </c>
      <c r="F4941" s="2" t="b">
        <v>0</v>
      </c>
      <c r="G4941" s="2" t="s">
        <v>4779</v>
      </c>
      <c r="H4941" s="2" t="s">
        <v>5208</v>
      </c>
      <c r="I4941" t="s">
        <v>4778</v>
      </c>
      <c r="J4941" t="s">
        <v>4779</v>
      </c>
      <c r="K4941" t="s">
        <v>5208</v>
      </c>
    </row>
    <row r="4942" spans="1:13" x14ac:dyDescent="0.25">
      <c r="A4942" s="2">
        <v>13502</v>
      </c>
      <c r="B4942" s="2">
        <v>2</v>
      </c>
      <c r="C4942" s="2">
        <f t="shared" ref="C4942" si="4937">B4942-2</f>
        <v>0</v>
      </c>
      <c r="D4942" s="2">
        <f>IF(I4942=$I$2,2,IF(I4942=$I$3,3,IF(I4942=$I$4,4,1)))</f>
        <v>2</v>
      </c>
      <c r="E4942" s="2" t="b">
        <v>0</v>
      </c>
      <c r="F4942" s="2" t="b">
        <v>0</v>
      </c>
      <c r="G4942" s="2" t="s">
        <v>4779</v>
      </c>
      <c r="H4942" s="2" t="s">
        <v>5208</v>
      </c>
      <c r="I4942" t="s">
        <v>0</v>
      </c>
      <c r="J4942">
        <v>146353</v>
      </c>
      <c r="K4942" t="s">
        <v>1211</v>
      </c>
      <c r="L4942" t="s">
        <v>356</v>
      </c>
      <c r="M4942" s="1">
        <v>42171</v>
      </c>
    </row>
    <row r="4943" spans="1:13" x14ac:dyDescent="0.25">
      <c r="A4943" s="2">
        <v>13505</v>
      </c>
      <c r="B4943" s="2">
        <v>3</v>
      </c>
      <c r="C4943" s="2">
        <f t="shared" ref="C4943" si="4938">B4943-3</f>
        <v>0</v>
      </c>
      <c r="D4943" s="2">
        <f>IF(I4943=$I$2,2,IF(I4943=$I$3,3,IF(I4943=$I$4,4,1)))</f>
        <v>3</v>
      </c>
      <c r="E4943" s="2" t="b">
        <v>0</v>
      </c>
      <c r="F4943" s="2" t="b">
        <v>0</v>
      </c>
      <c r="G4943" s="2" t="s">
        <v>4779</v>
      </c>
      <c r="H4943" s="2" t="s">
        <v>5208</v>
      </c>
      <c r="I4943" t="s">
        <v>3</v>
      </c>
      <c r="J4943">
        <v>19679</v>
      </c>
      <c r="K4943" t="s">
        <v>2816</v>
      </c>
      <c r="L4943" t="s">
        <v>5209</v>
      </c>
      <c r="M4943" s="1">
        <v>42172</v>
      </c>
    </row>
    <row r="4944" spans="1:13" x14ac:dyDescent="0.25">
      <c r="A4944" s="2">
        <v>13506</v>
      </c>
      <c r="B4944" s="2">
        <v>4</v>
      </c>
      <c r="C4944" s="2">
        <f t="shared" ref="C4944" si="4939">B4944-4</f>
        <v>0</v>
      </c>
      <c r="D4944" s="2">
        <f>IF(I4944=$I$2,2,IF(I4944=$I$3,3,IF(I4944=$I$4,4,1)))</f>
        <v>4</v>
      </c>
      <c r="E4944" s="2" t="b">
        <v>0</v>
      </c>
      <c r="F4944" s="2" t="b">
        <v>0</v>
      </c>
      <c r="G4944" s="2" t="s">
        <v>4779</v>
      </c>
      <c r="H4944" s="2" t="s">
        <v>5208</v>
      </c>
      <c r="I4944" t="s">
        <v>5</v>
      </c>
      <c r="J4944" t="s">
        <v>5210</v>
      </c>
      <c r="K4944" t="s">
        <v>3527</v>
      </c>
      <c r="L4944" t="s">
        <v>5211</v>
      </c>
    </row>
    <row r="4945" spans="1:13" x14ac:dyDescent="0.25">
      <c r="A4945" s="2">
        <v>13519</v>
      </c>
      <c r="B4945" s="2">
        <v>1</v>
      </c>
      <c r="C4945" s="2">
        <f t="shared" ref="C4945" si="4940">B4945-1</f>
        <v>0</v>
      </c>
      <c r="D4945" s="2">
        <f>IF(I4945=$I$2,2,IF(I4945=$I$3,3,IF(I4945=$I$4,4,1)))</f>
        <v>1</v>
      </c>
      <c r="E4945" s="2" t="b">
        <v>0</v>
      </c>
      <c r="F4945" s="2" t="b">
        <v>0</v>
      </c>
      <c r="G4945" s="2" t="s">
        <v>4779</v>
      </c>
      <c r="H4945" s="2" t="s">
        <v>5212</v>
      </c>
      <c r="I4945" t="s">
        <v>4778</v>
      </c>
      <c r="J4945" t="s">
        <v>4779</v>
      </c>
      <c r="K4945" t="s">
        <v>5212</v>
      </c>
    </row>
    <row r="4946" spans="1:13" x14ac:dyDescent="0.25">
      <c r="A4946" s="2">
        <v>13520</v>
      </c>
      <c r="B4946" s="2">
        <v>2</v>
      </c>
      <c r="C4946" s="2">
        <f t="shared" ref="C4946" si="4941">B4946-2</f>
        <v>0</v>
      </c>
      <c r="D4946" s="2">
        <f>IF(I4946=$I$2,2,IF(I4946=$I$3,3,IF(I4946=$I$4,4,1)))</f>
        <v>2</v>
      </c>
      <c r="E4946" s="2" t="b">
        <v>0</v>
      </c>
      <c r="F4946" s="2" t="b">
        <v>0</v>
      </c>
      <c r="G4946" s="2" t="s">
        <v>4779</v>
      </c>
      <c r="H4946" s="2" t="s">
        <v>5212</v>
      </c>
      <c r="I4946" t="s">
        <v>0</v>
      </c>
      <c r="J4946">
        <v>94401</v>
      </c>
      <c r="K4946" t="s">
        <v>5213</v>
      </c>
      <c r="L4946" t="s">
        <v>5214</v>
      </c>
      <c r="M4946" s="1">
        <v>42106</v>
      </c>
    </row>
    <row r="4947" spans="1:13" x14ac:dyDescent="0.25">
      <c r="A4947" s="2">
        <v>13523</v>
      </c>
      <c r="B4947" s="2">
        <v>3</v>
      </c>
      <c r="C4947" s="2">
        <f t="shared" ref="C4947" si="4942">B4947-3</f>
        <v>0</v>
      </c>
      <c r="D4947" s="2">
        <f>IF(I4947=$I$2,2,IF(I4947=$I$3,3,IF(I4947=$I$4,4,1)))</f>
        <v>3</v>
      </c>
      <c r="E4947" s="2" t="b">
        <v>0</v>
      </c>
      <c r="F4947" s="2" t="b">
        <v>0</v>
      </c>
      <c r="G4947" s="2" t="s">
        <v>4779</v>
      </c>
      <c r="H4947" s="2" t="s">
        <v>5212</v>
      </c>
      <c r="I4947" t="s">
        <v>3</v>
      </c>
      <c r="J4947">
        <v>13693</v>
      </c>
      <c r="K4947" t="s">
        <v>5215</v>
      </c>
      <c r="L4947" t="s">
        <v>5216</v>
      </c>
      <c r="M4947" s="1">
        <v>42258</v>
      </c>
    </row>
    <row r="4948" spans="1:13" x14ac:dyDescent="0.25">
      <c r="A4948" s="2">
        <v>13524</v>
      </c>
      <c r="B4948" s="2">
        <v>4</v>
      </c>
      <c r="C4948" s="2">
        <f t="shared" ref="C4948" si="4943">B4948-4</f>
        <v>0</v>
      </c>
      <c r="D4948" s="2">
        <f>IF(I4948=$I$2,2,IF(I4948=$I$3,3,IF(I4948=$I$4,4,1)))</f>
        <v>4</v>
      </c>
      <c r="E4948" s="2" t="b">
        <v>0</v>
      </c>
      <c r="F4948" s="2" t="b">
        <v>0</v>
      </c>
      <c r="G4948" s="2" t="s">
        <v>4779</v>
      </c>
      <c r="H4948" s="2" t="s">
        <v>5212</v>
      </c>
      <c r="I4948" t="s">
        <v>5</v>
      </c>
      <c r="J4948" t="s">
        <v>5217</v>
      </c>
      <c r="K4948" t="s">
        <v>5218</v>
      </c>
      <c r="L4948" s="1">
        <v>42225</v>
      </c>
    </row>
    <row r="4949" spans="1:13" x14ac:dyDescent="0.25">
      <c r="A4949" s="2">
        <v>13538</v>
      </c>
      <c r="B4949" s="2">
        <v>1</v>
      </c>
      <c r="C4949" s="2">
        <f t="shared" ref="C4949" si="4944">B4949-1</f>
        <v>0</v>
      </c>
      <c r="D4949" s="2">
        <f>IF(I4949=$I$2,2,IF(I4949=$I$3,3,IF(I4949=$I$4,4,1)))</f>
        <v>1</v>
      </c>
      <c r="E4949" s="2" t="b">
        <v>0</v>
      </c>
      <c r="F4949" s="2" t="b">
        <v>0</v>
      </c>
      <c r="G4949" s="2" t="s">
        <v>4779</v>
      </c>
      <c r="H4949" s="2" t="s">
        <v>5225</v>
      </c>
      <c r="I4949" t="s">
        <v>4778</v>
      </c>
      <c r="J4949" t="s">
        <v>4779</v>
      </c>
      <c r="K4949" t="s">
        <v>5225</v>
      </c>
    </row>
    <row r="4950" spans="1:13" x14ac:dyDescent="0.25">
      <c r="A4950" s="2">
        <v>13539</v>
      </c>
      <c r="B4950" s="2">
        <v>2</v>
      </c>
      <c r="C4950" s="2">
        <f t="shared" ref="C4950" si="4945">B4950-2</f>
        <v>0</v>
      </c>
      <c r="D4950" s="2">
        <f>IF(I4950=$I$2,2,IF(I4950=$I$3,3,IF(I4950=$I$4,4,1)))</f>
        <v>2</v>
      </c>
      <c r="E4950" s="2" t="b">
        <v>0</v>
      </c>
      <c r="F4950" s="2" t="b">
        <v>0</v>
      </c>
      <c r="G4950" s="2" t="s">
        <v>4779</v>
      </c>
      <c r="H4950" s="2" t="s">
        <v>5225</v>
      </c>
      <c r="I4950" t="s">
        <v>0</v>
      </c>
      <c r="J4950">
        <v>42344</v>
      </c>
      <c r="K4950" t="s">
        <v>5226</v>
      </c>
      <c r="L4950" t="s">
        <v>5227</v>
      </c>
      <c r="M4950" s="1">
        <v>42254</v>
      </c>
    </row>
    <row r="4951" spans="1:13" x14ac:dyDescent="0.25">
      <c r="A4951" s="2">
        <v>13542</v>
      </c>
      <c r="B4951" s="2">
        <v>3</v>
      </c>
      <c r="C4951" s="2">
        <f t="shared" ref="C4951" si="4946">B4951-3</f>
        <v>0</v>
      </c>
      <c r="D4951" s="2">
        <f>IF(I4951=$I$2,2,IF(I4951=$I$3,3,IF(I4951=$I$4,4,1)))</f>
        <v>3</v>
      </c>
      <c r="E4951" s="2" t="b">
        <v>0</v>
      </c>
      <c r="F4951" s="2" t="b">
        <v>0</v>
      </c>
      <c r="G4951" s="2" t="s">
        <v>4779</v>
      </c>
      <c r="H4951" s="2" t="s">
        <v>5225</v>
      </c>
      <c r="I4951" t="s">
        <v>3</v>
      </c>
      <c r="J4951">
        <v>18681</v>
      </c>
      <c r="K4951" t="s">
        <v>5228</v>
      </c>
      <c r="L4951" t="s">
        <v>5229</v>
      </c>
      <c r="M4951" s="1">
        <v>42192</v>
      </c>
    </row>
    <row r="4952" spans="1:13" x14ac:dyDescent="0.25">
      <c r="A4952" s="2">
        <v>13543</v>
      </c>
      <c r="B4952" s="2">
        <v>4</v>
      </c>
      <c r="C4952" s="2">
        <f t="shared" ref="C4952" si="4947">B4952-4</f>
        <v>0</v>
      </c>
      <c r="D4952" s="2">
        <f>IF(I4952=$I$2,2,IF(I4952=$I$3,3,IF(I4952=$I$4,4,1)))</f>
        <v>4</v>
      </c>
      <c r="E4952" s="2" t="b">
        <v>0</v>
      </c>
      <c r="F4952" s="2" t="b">
        <v>0</v>
      </c>
      <c r="G4952" s="2" t="s">
        <v>4779</v>
      </c>
      <c r="H4952" s="2" t="s">
        <v>5225</v>
      </c>
      <c r="I4952" t="s">
        <v>5</v>
      </c>
      <c r="J4952" t="s">
        <v>5230</v>
      </c>
      <c r="K4952" t="s">
        <v>5231</v>
      </c>
      <c r="L4952" s="1">
        <v>42222</v>
      </c>
    </row>
    <row r="4953" spans="1:13" x14ac:dyDescent="0.25">
      <c r="A4953" s="2">
        <v>13547</v>
      </c>
      <c r="B4953" s="2">
        <v>1</v>
      </c>
      <c r="C4953" s="2">
        <f t="shared" ref="C4953" si="4948">B4953-1</f>
        <v>0</v>
      </c>
      <c r="D4953" s="2">
        <f>IF(I4953=$I$2,2,IF(I4953=$I$3,3,IF(I4953=$I$4,4,1)))</f>
        <v>1</v>
      </c>
      <c r="E4953" s="2" t="b">
        <v>0</v>
      </c>
      <c r="F4953" s="2" t="b">
        <v>0</v>
      </c>
      <c r="G4953" s="2" t="s">
        <v>4779</v>
      </c>
      <c r="H4953" s="2" t="s">
        <v>5232</v>
      </c>
      <c r="I4953" t="s">
        <v>4778</v>
      </c>
      <c r="J4953" t="s">
        <v>4779</v>
      </c>
      <c r="K4953" t="s">
        <v>5232</v>
      </c>
    </row>
    <row r="4954" spans="1:13" x14ac:dyDescent="0.25">
      <c r="A4954" s="2">
        <v>13548</v>
      </c>
      <c r="B4954" s="2">
        <v>2</v>
      </c>
      <c r="C4954" s="2">
        <f t="shared" ref="C4954" si="4949">B4954-2</f>
        <v>0</v>
      </c>
      <c r="D4954" s="2">
        <f>IF(I4954=$I$2,2,IF(I4954=$I$3,3,IF(I4954=$I$4,4,1)))</f>
        <v>2</v>
      </c>
      <c r="E4954" s="2" t="b">
        <v>0</v>
      </c>
      <c r="F4954" s="2" t="b">
        <v>0</v>
      </c>
      <c r="G4954" s="2" t="s">
        <v>4779</v>
      </c>
      <c r="H4954" s="2" t="s">
        <v>5232</v>
      </c>
      <c r="I4954" t="s">
        <v>0</v>
      </c>
      <c r="J4954">
        <v>32351</v>
      </c>
      <c r="K4954" t="s">
        <v>5233</v>
      </c>
      <c r="L4954" t="s">
        <v>5234</v>
      </c>
      <c r="M4954" s="1">
        <v>42130</v>
      </c>
    </row>
    <row r="4955" spans="1:13" x14ac:dyDescent="0.25">
      <c r="A4955" s="2">
        <v>13551</v>
      </c>
      <c r="B4955" s="2">
        <v>3</v>
      </c>
      <c r="C4955" s="2">
        <f t="shared" ref="C4955" si="4950">B4955-3</f>
        <v>0</v>
      </c>
      <c r="D4955" s="2">
        <f>IF(I4955=$I$2,2,IF(I4955=$I$3,3,IF(I4955=$I$4,4,1)))</f>
        <v>3</v>
      </c>
      <c r="E4955" s="2" t="b">
        <v>0</v>
      </c>
      <c r="F4955" s="2" t="b">
        <v>0</v>
      </c>
      <c r="G4955" s="2" t="s">
        <v>4779</v>
      </c>
      <c r="H4955" s="2" t="s">
        <v>5232</v>
      </c>
      <c r="I4955" t="s">
        <v>3</v>
      </c>
      <c r="J4955">
        <v>25686</v>
      </c>
      <c r="K4955" t="s">
        <v>5235</v>
      </c>
      <c r="L4955" t="s">
        <v>2406</v>
      </c>
      <c r="M4955" s="1">
        <v>42069</v>
      </c>
    </row>
    <row r="4956" spans="1:13" x14ac:dyDescent="0.25">
      <c r="A4956" s="2">
        <v>13552</v>
      </c>
      <c r="B4956" s="2">
        <v>4</v>
      </c>
      <c r="C4956" s="2">
        <f t="shared" ref="C4956" si="4951">B4956-4</f>
        <v>0</v>
      </c>
      <c r="D4956" s="2">
        <f>IF(I4956=$I$2,2,IF(I4956=$I$3,3,IF(I4956=$I$4,4,1)))</f>
        <v>4</v>
      </c>
      <c r="E4956" s="2" t="b">
        <v>0</v>
      </c>
      <c r="F4956" s="2" t="b">
        <v>0</v>
      </c>
      <c r="G4956" s="2" t="s">
        <v>4779</v>
      </c>
      <c r="H4956" s="2" t="s">
        <v>5232</v>
      </c>
      <c r="I4956" t="s">
        <v>5</v>
      </c>
      <c r="J4956" t="s">
        <v>5236</v>
      </c>
      <c r="K4956" t="s">
        <v>34</v>
      </c>
    </row>
    <row r="4957" spans="1:13" x14ac:dyDescent="0.25">
      <c r="A4957" s="2">
        <v>13556</v>
      </c>
      <c r="B4957" s="2">
        <v>1</v>
      </c>
      <c r="C4957" s="2">
        <f t="shared" ref="C4957" si="4952">B4957-1</f>
        <v>0</v>
      </c>
      <c r="D4957" s="2">
        <f>IF(I4957=$I$2,2,IF(I4957=$I$3,3,IF(I4957=$I$4,4,1)))</f>
        <v>1</v>
      </c>
      <c r="E4957" s="2" t="b">
        <v>0</v>
      </c>
      <c r="F4957" s="2" t="b">
        <v>0</v>
      </c>
      <c r="G4957" s="2" t="s">
        <v>4779</v>
      </c>
      <c r="H4957" s="2" t="s">
        <v>5237</v>
      </c>
      <c r="I4957" t="s">
        <v>4778</v>
      </c>
      <c r="J4957" t="s">
        <v>4779</v>
      </c>
      <c r="K4957" t="s">
        <v>5237</v>
      </c>
    </row>
    <row r="4958" spans="1:13" x14ac:dyDescent="0.25">
      <c r="A4958" s="2">
        <v>13557</v>
      </c>
      <c r="B4958" s="2">
        <v>2</v>
      </c>
      <c r="C4958" s="2">
        <f t="shared" ref="C4958" si="4953">B4958-2</f>
        <v>0</v>
      </c>
      <c r="D4958" s="2">
        <f>IF(I4958=$I$2,2,IF(I4958=$I$3,3,IF(I4958=$I$4,4,1)))</f>
        <v>2</v>
      </c>
      <c r="E4958" s="2" t="b">
        <v>0</v>
      </c>
      <c r="F4958" s="2" t="b">
        <v>0</v>
      </c>
      <c r="G4958" s="2" t="s">
        <v>4779</v>
      </c>
      <c r="H4958" s="2" t="s">
        <v>5237</v>
      </c>
      <c r="I4958" t="s">
        <v>0</v>
      </c>
      <c r="J4958">
        <v>39351</v>
      </c>
      <c r="K4958" t="s">
        <v>476</v>
      </c>
      <c r="L4958" t="s">
        <v>481</v>
      </c>
      <c r="M4958" s="1">
        <v>42129</v>
      </c>
    </row>
    <row r="4959" spans="1:13" x14ac:dyDescent="0.25">
      <c r="A4959" s="2">
        <v>13560</v>
      </c>
      <c r="B4959" s="2">
        <v>3</v>
      </c>
      <c r="C4959" s="2">
        <f t="shared" ref="C4959" si="4954">B4959-3</f>
        <v>0</v>
      </c>
      <c r="D4959" s="2">
        <f>IF(I4959=$I$2,2,IF(I4959=$I$3,3,IF(I4959=$I$4,4,1)))</f>
        <v>3</v>
      </c>
      <c r="E4959" s="2" t="b">
        <v>0</v>
      </c>
      <c r="F4959" s="2" t="b">
        <v>0</v>
      </c>
      <c r="G4959" s="2" t="s">
        <v>4779</v>
      </c>
      <c r="H4959" s="2" t="s">
        <v>5237</v>
      </c>
      <c r="I4959" t="s">
        <v>3</v>
      </c>
      <c r="J4959">
        <v>19679</v>
      </c>
      <c r="K4959" t="s">
        <v>9</v>
      </c>
      <c r="L4959" t="s">
        <v>1690</v>
      </c>
      <c r="M4959" s="1">
        <v>42068</v>
      </c>
    </row>
    <row r="4960" spans="1:13" x14ac:dyDescent="0.25">
      <c r="A4960" s="2">
        <v>13561</v>
      </c>
      <c r="B4960" s="2">
        <v>4</v>
      </c>
      <c r="C4960" s="2">
        <f t="shared" ref="C4960" si="4955">B4960-4</f>
        <v>0</v>
      </c>
      <c r="D4960" s="2">
        <f>IF(I4960=$I$2,2,IF(I4960=$I$3,3,IF(I4960=$I$4,4,1)))</f>
        <v>4</v>
      </c>
      <c r="E4960" s="2" t="b">
        <v>0</v>
      </c>
      <c r="F4960" s="2" t="b">
        <v>0</v>
      </c>
      <c r="G4960" s="2" t="s">
        <v>4779</v>
      </c>
      <c r="H4960" s="2" t="s">
        <v>5237</v>
      </c>
      <c r="I4960" t="s">
        <v>5</v>
      </c>
      <c r="J4960" t="s">
        <v>942</v>
      </c>
      <c r="K4960" t="s">
        <v>74</v>
      </c>
      <c r="L4960" s="1">
        <v>42251</v>
      </c>
    </row>
    <row r="4961" spans="1:13" x14ac:dyDescent="0.25">
      <c r="A4961" s="2">
        <v>13565</v>
      </c>
      <c r="B4961" s="2">
        <v>1</v>
      </c>
      <c r="C4961" s="2">
        <f t="shared" ref="C4961" si="4956">B4961-1</f>
        <v>0</v>
      </c>
      <c r="D4961" s="2">
        <f>IF(I4961=$I$2,2,IF(I4961=$I$3,3,IF(I4961=$I$4,4,1)))</f>
        <v>1</v>
      </c>
      <c r="E4961" s="2" t="b">
        <v>0</v>
      </c>
      <c r="F4961" s="2" t="b">
        <v>0</v>
      </c>
      <c r="G4961" s="2" t="s">
        <v>4779</v>
      </c>
      <c r="H4961" s="2" t="s">
        <v>5238</v>
      </c>
      <c r="I4961" t="s">
        <v>4778</v>
      </c>
      <c r="J4961" t="s">
        <v>4779</v>
      </c>
      <c r="K4961" t="s">
        <v>5238</v>
      </c>
    </row>
    <row r="4962" spans="1:13" x14ac:dyDescent="0.25">
      <c r="A4962" s="2">
        <v>13566</v>
      </c>
      <c r="B4962" s="2">
        <v>2</v>
      </c>
      <c r="C4962" s="2">
        <f t="shared" ref="C4962" si="4957">B4962-2</f>
        <v>0</v>
      </c>
      <c r="D4962" s="2">
        <f>IF(I4962=$I$2,2,IF(I4962=$I$3,3,IF(I4962=$I$4,4,1)))</f>
        <v>2</v>
      </c>
      <c r="E4962" s="2" t="b">
        <v>0</v>
      </c>
      <c r="F4962" s="2" t="b">
        <v>0</v>
      </c>
      <c r="G4962" s="2" t="s">
        <v>4779</v>
      </c>
      <c r="H4962" s="2" t="s">
        <v>5238</v>
      </c>
      <c r="I4962" t="s">
        <v>0</v>
      </c>
      <c r="J4962">
        <v>44353</v>
      </c>
      <c r="K4962" t="s">
        <v>13</v>
      </c>
      <c r="L4962" t="s">
        <v>2484</v>
      </c>
      <c r="M4962" s="1">
        <v>42220</v>
      </c>
    </row>
    <row r="4963" spans="1:13" x14ac:dyDescent="0.25">
      <c r="A4963" s="2">
        <v>13569</v>
      </c>
      <c r="B4963" s="2">
        <v>3</v>
      </c>
      <c r="C4963" s="2">
        <f t="shared" ref="C4963" si="4958">B4963-3</f>
        <v>0</v>
      </c>
      <c r="D4963" s="2">
        <f>IF(I4963=$I$2,2,IF(I4963=$I$3,3,IF(I4963=$I$4,4,1)))</f>
        <v>3</v>
      </c>
      <c r="E4963" s="2" t="b">
        <v>0</v>
      </c>
      <c r="F4963" s="2" t="b">
        <v>0</v>
      </c>
      <c r="G4963" s="2" t="s">
        <v>4779</v>
      </c>
      <c r="H4963" s="2" t="s">
        <v>5238</v>
      </c>
      <c r="I4963" t="s">
        <v>3</v>
      </c>
      <c r="J4963">
        <v>25682</v>
      </c>
      <c r="K4963" t="s">
        <v>107</v>
      </c>
      <c r="L4963" t="s">
        <v>997</v>
      </c>
      <c r="M4963" s="1">
        <v>42189</v>
      </c>
    </row>
    <row r="4964" spans="1:13" x14ac:dyDescent="0.25">
      <c r="A4964" s="2">
        <v>13570</v>
      </c>
      <c r="B4964" s="2">
        <v>4</v>
      </c>
      <c r="C4964" s="2">
        <f t="shared" ref="C4964" si="4959">B4964-4</f>
        <v>0</v>
      </c>
      <c r="D4964" s="2">
        <f>IF(I4964=$I$2,2,IF(I4964=$I$3,3,IF(I4964=$I$4,4,1)))</f>
        <v>4</v>
      </c>
      <c r="E4964" s="2" t="b">
        <v>0</v>
      </c>
      <c r="F4964" s="2" t="b">
        <v>0</v>
      </c>
      <c r="G4964" s="2" t="s">
        <v>4779</v>
      </c>
      <c r="H4964" s="2" t="s">
        <v>5238</v>
      </c>
      <c r="I4964" t="s">
        <v>5</v>
      </c>
      <c r="J4964" t="s">
        <v>1426</v>
      </c>
      <c r="K4964" t="s">
        <v>738</v>
      </c>
      <c r="L4964" t="s">
        <v>18</v>
      </c>
    </row>
    <row r="4965" spans="1:13" x14ac:dyDescent="0.25">
      <c r="A4965" s="2">
        <v>13574</v>
      </c>
      <c r="B4965" s="2">
        <v>1</v>
      </c>
      <c r="C4965" s="2">
        <f t="shared" ref="C4965" si="4960">B4965-1</f>
        <v>0</v>
      </c>
      <c r="D4965" s="2">
        <f>IF(I4965=$I$2,2,IF(I4965=$I$3,3,IF(I4965=$I$4,4,1)))</f>
        <v>1</v>
      </c>
      <c r="E4965" s="2" t="b">
        <v>0</v>
      </c>
      <c r="F4965" s="2" t="b">
        <v>0</v>
      </c>
      <c r="G4965" s="2" t="s">
        <v>4779</v>
      </c>
      <c r="H4965" s="2" t="s">
        <v>5239</v>
      </c>
      <c r="I4965" t="s">
        <v>4778</v>
      </c>
      <c r="J4965" t="s">
        <v>4779</v>
      </c>
      <c r="K4965" t="s">
        <v>5239</v>
      </c>
    </row>
    <row r="4966" spans="1:13" x14ac:dyDescent="0.25">
      <c r="A4966" s="2">
        <v>13575</v>
      </c>
      <c r="B4966" s="2">
        <v>2</v>
      </c>
      <c r="C4966" s="2">
        <f t="shared" ref="C4966" si="4961">B4966-2</f>
        <v>0</v>
      </c>
      <c r="D4966" s="2">
        <f>IF(I4966=$I$2,2,IF(I4966=$I$3,3,IF(I4966=$I$4,4,1)))</f>
        <v>2</v>
      </c>
      <c r="E4966" s="2" t="b">
        <v>0</v>
      </c>
      <c r="F4966" s="2" t="b">
        <v>0</v>
      </c>
      <c r="G4966" s="2" t="s">
        <v>4779</v>
      </c>
      <c r="H4966" s="2" t="s">
        <v>5239</v>
      </c>
      <c r="I4966" t="s">
        <v>0</v>
      </c>
      <c r="J4966">
        <v>171340</v>
      </c>
      <c r="K4966" t="s">
        <v>421</v>
      </c>
      <c r="L4966" t="s">
        <v>488</v>
      </c>
      <c r="M4966" t="s">
        <v>59</v>
      </c>
    </row>
    <row r="4967" spans="1:13" x14ac:dyDescent="0.25">
      <c r="A4967" s="2">
        <v>13578</v>
      </c>
      <c r="B4967" s="2">
        <v>3</v>
      </c>
      <c r="C4967" s="2">
        <f t="shared" ref="C4967" si="4962">B4967-3</f>
        <v>0</v>
      </c>
      <c r="D4967" s="2">
        <f>IF(I4967=$I$2,2,IF(I4967=$I$3,3,IF(I4967=$I$4,4,1)))</f>
        <v>3</v>
      </c>
      <c r="E4967" s="2" t="b">
        <v>0</v>
      </c>
      <c r="F4967" s="2" t="b">
        <v>0</v>
      </c>
      <c r="G4967" s="2" t="s">
        <v>4779</v>
      </c>
      <c r="H4967" s="2" t="s">
        <v>5239</v>
      </c>
      <c r="I4967" t="s">
        <v>3</v>
      </c>
      <c r="J4967">
        <v>19678</v>
      </c>
      <c r="K4967" t="s">
        <v>5240</v>
      </c>
      <c r="L4967" t="s">
        <v>5241</v>
      </c>
      <c r="M4967" s="1">
        <v>42250</v>
      </c>
    </row>
    <row r="4968" spans="1:13" x14ac:dyDescent="0.25">
      <c r="A4968" s="2">
        <v>13579</v>
      </c>
      <c r="B4968" s="2">
        <v>4</v>
      </c>
      <c r="C4968" s="2">
        <f t="shared" ref="C4968" si="4963">B4968-4</f>
        <v>0</v>
      </c>
      <c r="D4968" s="2">
        <f>IF(I4968=$I$2,2,IF(I4968=$I$3,3,IF(I4968=$I$4,4,1)))</f>
        <v>4</v>
      </c>
      <c r="E4968" s="2" t="b">
        <v>0</v>
      </c>
      <c r="F4968" s="2" t="b">
        <v>0</v>
      </c>
      <c r="G4968" s="2" t="s">
        <v>4779</v>
      </c>
      <c r="H4968" s="2" t="s">
        <v>5239</v>
      </c>
      <c r="I4968" t="s">
        <v>5</v>
      </c>
      <c r="J4968" t="s">
        <v>5242</v>
      </c>
      <c r="K4968" t="s">
        <v>5243</v>
      </c>
      <c r="L4968" s="1">
        <v>42188</v>
      </c>
    </row>
    <row r="4969" spans="1:13" x14ac:dyDescent="0.25">
      <c r="A4969" s="2">
        <v>13583</v>
      </c>
      <c r="B4969" s="2">
        <v>1</v>
      </c>
      <c r="C4969" s="2">
        <f t="shared" ref="C4969" si="4964">B4969-1</f>
        <v>0</v>
      </c>
      <c r="D4969" s="2">
        <f>IF(I4969=$I$2,2,IF(I4969=$I$3,3,IF(I4969=$I$4,4,1)))</f>
        <v>1</v>
      </c>
      <c r="E4969" s="2" t="b">
        <v>0</v>
      </c>
      <c r="F4969" s="2" t="b">
        <v>0</v>
      </c>
      <c r="G4969" s="2" t="s">
        <v>4779</v>
      </c>
      <c r="H4969" s="2" t="s">
        <v>3293</v>
      </c>
      <c r="I4969" t="s">
        <v>4778</v>
      </c>
      <c r="J4969" t="s">
        <v>4779</v>
      </c>
      <c r="K4969" t="s">
        <v>3293</v>
      </c>
    </row>
    <row r="4970" spans="1:13" x14ac:dyDescent="0.25">
      <c r="A4970" s="2">
        <v>13584</v>
      </c>
      <c r="B4970" s="2">
        <v>2</v>
      </c>
      <c r="C4970" s="2">
        <f t="shared" ref="C4970" si="4965">B4970-2</f>
        <v>0</v>
      </c>
      <c r="D4970" s="2">
        <f>IF(I4970=$I$2,2,IF(I4970=$I$3,3,IF(I4970=$I$4,4,1)))</f>
        <v>2</v>
      </c>
      <c r="E4970" s="2" t="b">
        <v>0</v>
      </c>
      <c r="F4970" s="2" t="b">
        <v>0</v>
      </c>
      <c r="G4970" s="2" t="s">
        <v>4779</v>
      </c>
      <c r="H4970" s="2" t="s">
        <v>3293</v>
      </c>
      <c r="I4970" t="s">
        <v>0</v>
      </c>
      <c r="J4970">
        <v>116348</v>
      </c>
      <c r="K4970" t="s">
        <v>374</v>
      </c>
      <c r="L4970" t="s">
        <v>5244</v>
      </c>
      <c r="M4970" s="1">
        <v>42158</v>
      </c>
    </row>
    <row r="4971" spans="1:13" x14ac:dyDescent="0.25">
      <c r="A4971" s="2">
        <v>13587</v>
      </c>
      <c r="B4971" s="2">
        <v>3</v>
      </c>
      <c r="C4971" s="2">
        <f t="shared" ref="C4971" si="4966">B4971-3</f>
        <v>0</v>
      </c>
      <c r="D4971" s="2">
        <f>IF(I4971=$I$2,2,IF(I4971=$I$3,3,IF(I4971=$I$4,4,1)))</f>
        <v>3</v>
      </c>
      <c r="E4971" s="2" t="b">
        <v>0</v>
      </c>
      <c r="F4971" s="2" t="b">
        <v>0</v>
      </c>
      <c r="G4971" s="2" t="s">
        <v>4779</v>
      </c>
      <c r="H4971" s="2" t="s">
        <v>3293</v>
      </c>
      <c r="I4971" t="s">
        <v>3</v>
      </c>
      <c r="J4971">
        <v>19677</v>
      </c>
      <c r="K4971" t="s">
        <v>1108</v>
      </c>
      <c r="L4971" t="s">
        <v>5245</v>
      </c>
      <c r="M4971" s="1">
        <v>42127</v>
      </c>
    </row>
    <row r="4972" spans="1:13" x14ac:dyDescent="0.25">
      <c r="A4972" s="2">
        <v>13588</v>
      </c>
      <c r="B4972" s="2">
        <v>4</v>
      </c>
      <c r="C4972" s="2">
        <f t="shared" ref="C4972" si="4967">B4972-4</f>
        <v>0</v>
      </c>
      <c r="D4972" s="2">
        <f>IF(I4972=$I$2,2,IF(I4972=$I$3,3,IF(I4972=$I$4,4,1)))</f>
        <v>4</v>
      </c>
      <c r="E4972" s="2" t="b">
        <v>0</v>
      </c>
      <c r="F4972" s="2" t="b">
        <v>0</v>
      </c>
      <c r="G4972" s="2" t="s">
        <v>4779</v>
      </c>
      <c r="H4972" s="2" t="s">
        <v>3293</v>
      </c>
      <c r="I4972" t="s">
        <v>5</v>
      </c>
      <c r="J4972" t="s">
        <v>1936</v>
      </c>
      <c r="K4972" t="s">
        <v>5246</v>
      </c>
      <c r="L4972" s="1">
        <v>42097</v>
      </c>
    </row>
    <row r="4973" spans="1:13" x14ac:dyDescent="0.25">
      <c r="A4973" s="2">
        <v>13598</v>
      </c>
      <c r="B4973" s="2">
        <v>1</v>
      </c>
      <c r="C4973" s="2">
        <f t="shared" ref="C4973" si="4968">B4973-1</f>
        <v>0</v>
      </c>
      <c r="D4973" s="2">
        <f>IF(I4973=$I$2,2,IF(I4973=$I$3,3,IF(I4973=$I$4,4,1)))</f>
        <v>1</v>
      </c>
      <c r="E4973" s="2" t="b">
        <v>0</v>
      </c>
      <c r="F4973" s="2" t="b">
        <v>0</v>
      </c>
      <c r="G4973" s="2" t="s">
        <v>4779</v>
      </c>
      <c r="H4973" s="2" t="s">
        <v>5247</v>
      </c>
      <c r="I4973" t="s">
        <v>4778</v>
      </c>
      <c r="J4973" t="s">
        <v>4779</v>
      </c>
      <c r="K4973" t="s">
        <v>5247</v>
      </c>
    </row>
    <row r="4974" spans="1:13" x14ac:dyDescent="0.25">
      <c r="A4974" s="2">
        <v>13599</v>
      </c>
      <c r="B4974" s="2">
        <v>2</v>
      </c>
      <c r="C4974" s="2">
        <f t="shared" ref="C4974" si="4969">B4974-2</f>
        <v>0</v>
      </c>
      <c r="D4974" s="2">
        <f>IF(I4974=$I$2,2,IF(I4974=$I$3,3,IF(I4974=$I$4,4,1)))</f>
        <v>2</v>
      </c>
      <c r="E4974" s="2" t="b">
        <v>0</v>
      </c>
      <c r="F4974" s="2" t="b">
        <v>0</v>
      </c>
      <c r="G4974" s="2" t="s">
        <v>4779</v>
      </c>
      <c r="H4974" s="2" t="s">
        <v>5247</v>
      </c>
      <c r="I4974" t="s">
        <v>0</v>
      </c>
      <c r="J4974">
        <v>176400</v>
      </c>
      <c r="K4974" t="s">
        <v>476</v>
      </c>
      <c r="L4974" t="s">
        <v>527</v>
      </c>
      <c r="M4974" s="1">
        <v>42219</v>
      </c>
    </row>
    <row r="4975" spans="1:13" x14ac:dyDescent="0.25">
      <c r="A4975" s="2">
        <v>13603</v>
      </c>
      <c r="B4975" s="2">
        <v>3</v>
      </c>
      <c r="C4975" s="2">
        <f t="shared" ref="C4975" si="4970">B4975-3</f>
        <v>0</v>
      </c>
      <c r="D4975" s="2">
        <f>IF(I4975=$I$2,2,IF(I4975=$I$3,3,IF(I4975=$I$4,4,1)))</f>
        <v>3</v>
      </c>
      <c r="E4975" s="2" t="b">
        <v>0</v>
      </c>
      <c r="F4975" s="2" t="b">
        <v>0</v>
      </c>
      <c r="G4975" s="2" t="s">
        <v>4779</v>
      </c>
      <c r="H4975" s="2" t="s">
        <v>5247</v>
      </c>
      <c r="I4975" t="s">
        <v>3</v>
      </c>
      <c r="J4975">
        <v>26686</v>
      </c>
      <c r="K4975" t="s">
        <v>301</v>
      </c>
      <c r="L4975" t="s">
        <v>5248</v>
      </c>
      <c r="M4975" s="1">
        <v>42219</v>
      </c>
    </row>
    <row r="4976" spans="1:13" x14ac:dyDescent="0.25">
      <c r="A4976" s="2">
        <v>13604</v>
      </c>
      <c r="B4976" s="2">
        <v>4</v>
      </c>
      <c r="C4976" s="2">
        <f t="shared" ref="C4976" si="4971">B4976-4</f>
        <v>0</v>
      </c>
      <c r="D4976" s="2">
        <f>IF(I4976=$I$2,2,IF(I4976=$I$3,3,IF(I4976=$I$4,4,1)))</f>
        <v>4</v>
      </c>
      <c r="E4976" s="2" t="b">
        <v>0</v>
      </c>
      <c r="F4976" s="2" t="b">
        <v>0</v>
      </c>
      <c r="G4976" s="2" t="s">
        <v>4779</v>
      </c>
      <c r="H4976" s="2" t="s">
        <v>5247</v>
      </c>
      <c r="I4976" t="s">
        <v>5</v>
      </c>
      <c r="J4976" t="s">
        <v>5249</v>
      </c>
      <c r="K4976" t="s">
        <v>5250</v>
      </c>
      <c r="L4976" t="s">
        <v>18</v>
      </c>
    </row>
    <row r="4977" spans="1:13" x14ac:dyDescent="0.25">
      <c r="A4977" s="2">
        <v>13613</v>
      </c>
      <c r="B4977" s="2">
        <v>1</v>
      </c>
      <c r="C4977" s="2">
        <f t="shared" ref="C4977" si="4972">B4977-1</f>
        <v>0</v>
      </c>
      <c r="D4977" s="2">
        <f>IF(I4977=$I$2,2,IF(I4977=$I$3,3,IF(I4977=$I$4,4,1)))</f>
        <v>1</v>
      </c>
      <c r="E4977" s="2" t="b">
        <v>0</v>
      </c>
      <c r="F4977" s="2" t="b">
        <v>0</v>
      </c>
      <c r="G4977" s="2" t="s">
        <v>4779</v>
      </c>
      <c r="H4977" s="2" t="s">
        <v>5254</v>
      </c>
      <c r="I4977" t="s">
        <v>4778</v>
      </c>
      <c r="J4977" t="s">
        <v>4779</v>
      </c>
      <c r="K4977" t="s">
        <v>5254</v>
      </c>
    </row>
    <row r="4978" spans="1:13" x14ac:dyDescent="0.25">
      <c r="A4978" s="2">
        <v>13614</v>
      </c>
      <c r="B4978" s="2">
        <v>2</v>
      </c>
      <c r="C4978" s="2">
        <f t="shared" ref="C4978" si="4973">B4978-2</f>
        <v>0</v>
      </c>
      <c r="D4978" s="2">
        <f>IF(I4978=$I$2,2,IF(I4978=$I$3,3,IF(I4978=$I$4,4,1)))</f>
        <v>2</v>
      </c>
      <c r="E4978" s="2" t="b">
        <v>0</v>
      </c>
      <c r="F4978" s="2" t="b">
        <v>0</v>
      </c>
      <c r="G4978" s="2" t="s">
        <v>4779</v>
      </c>
      <c r="H4978" s="2" t="s">
        <v>5254</v>
      </c>
      <c r="I4978" t="s">
        <v>0</v>
      </c>
      <c r="J4978">
        <v>102344</v>
      </c>
      <c r="K4978" t="s">
        <v>5124</v>
      </c>
      <c r="L4978" t="s">
        <v>5255</v>
      </c>
      <c r="M4978" s="1">
        <v>42229</v>
      </c>
    </row>
    <row r="4979" spans="1:13" x14ac:dyDescent="0.25">
      <c r="A4979" s="2">
        <v>13618</v>
      </c>
      <c r="B4979" s="2">
        <v>3</v>
      </c>
      <c r="C4979" s="2">
        <f t="shared" ref="C4979" si="4974">B4979-3</f>
        <v>0</v>
      </c>
      <c r="D4979" s="2">
        <f>IF(I4979=$I$2,2,IF(I4979=$I$3,3,IF(I4979=$I$4,4,1)))</f>
        <v>3</v>
      </c>
      <c r="E4979" s="2" t="b">
        <v>0</v>
      </c>
      <c r="F4979" s="2" t="b">
        <v>0</v>
      </c>
      <c r="G4979" s="2" t="s">
        <v>4779</v>
      </c>
      <c r="H4979" s="2" t="s">
        <v>5254</v>
      </c>
      <c r="I4979" t="s">
        <v>3</v>
      </c>
      <c r="J4979">
        <v>33147</v>
      </c>
      <c r="K4979" t="s">
        <v>3766</v>
      </c>
      <c r="L4979" t="s">
        <v>5256</v>
      </c>
      <c r="M4979" s="1">
        <v>42199</v>
      </c>
    </row>
    <row r="4980" spans="1:13" x14ac:dyDescent="0.25">
      <c r="A4980" s="2">
        <v>13619</v>
      </c>
      <c r="B4980" s="2">
        <v>4</v>
      </c>
      <c r="C4980" s="2">
        <f t="shared" ref="C4980" si="4975">B4980-4</f>
        <v>0</v>
      </c>
      <c r="D4980" s="2">
        <f>IF(I4980=$I$2,2,IF(I4980=$I$3,3,IF(I4980=$I$4,4,1)))</f>
        <v>4</v>
      </c>
      <c r="E4980" s="2" t="b">
        <v>0</v>
      </c>
      <c r="F4980" s="2" t="b">
        <v>0</v>
      </c>
      <c r="G4980" s="2" t="s">
        <v>4779</v>
      </c>
      <c r="H4980" s="2" t="s">
        <v>5254</v>
      </c>
      <c r="I4980" t="s">
        <v>5</v>
      </c>
      <c r="J4980" t="s">
        <v>4150</v>
      </c>
      <c r="K4980" t="s">
        <v>34</v>
      </c>
    </row>
    <row r="4981" spans="1:13" x14ac:dyDescent="0.25">
      <c r="A4981" s="2">
        <v>13623</v>
      </c>
      <c r="B4981" s="2">
        <v>1</v>
      </c>
      <c r="C4981" s="2">
        <f t="shared" ref="C4981" si="4976">B4981-1</f>
        <v>0</v>
      </c>
      <c r="D4981" s="2">
        <f>IF(I4981=$I$2,2,IF(I4981=$I$3,3,IF(I4981=$I$4,4,1)))</f>
        <v>1</v>
      </c>
      <c r="E4981" s="2" t="b">
        <v>0</v>
      </c>
      <c r="F4981" s="2" t="b">
        <v>0</v>
      </c>
      <c r="G4981" s="2" t="s">
        <v>4779</v>
      </c>
      <c r="H4981" s="2" t="s">
        <v>5257</v>
      </c>
      <c r="I4981" t="s">
        <v>4778</v>
      </c>
      <c r="J4981" t="s">
        <v>4779</v>
      </c>
      <c r="K4981" t="s">
        <v>5257</v>
      </c>
    </row>
    <row r="4982" spans="1:13" x14ac:dyDescent="0.25">
      <c r="A4982" s="2">
        <v>13624</v>
      </c>
      <c r="B4982" s="2">
        <v>2</v>
      </c>
      <c r="C4982" s="2">
        <f t="shared" ref="C4982" si="4977">B4982-2</f>
        <v>0</v>
      </c>
      <c r="D4982" s="2">
        <f>IF(I4982=$I$2,2,IF(I4982=$I$3,3,IF(I4982=$I$4,4,1)))</f>
        <v>2</v>
      </c>
      <c r="E4982" s="2" t="b">
        <v>0</v>
      </c>
      <c r="F4982" s="2" t="b">
        <v>0</v>
      </c>
      <c r="G4982" s="2" t="s">
        <v>4779</v>
      </c>
      <c r="H4982" s="2" t="s">
        <v>5257</v>
      </c>
      <c r="I4982" t="s">
        <v>0</v>
      </c>
      <c r="J4982">
        <v>159328</v>
      </c>
      <c r="K4982" t="s">
        <v>405</v>
      </c>
      <c r="L4982" t="s">
        <v>1414</v>
      </c>
      <c r="M4982" t="s">
        <v>59</v>
      </c>
    </row>
    <row r="4983" spans="1:13" x14ac:dyDescent="0.25">
      <c r="A4983" s="2">
        <v>13627</v>
      </c>
      <c r="B4983" s="2">
        <v>3</v>
      </c>
      <c r="C4983" s="2">
        <f t="shared" ref="C4983" si="4978">B4983-3</f>
        <v>0</v>
      </c>
      <c r="D4983" s="2">
        <f>IF(I4983=$I$2,2,IF(I4983=$I$3,3,IF(I4983=$I$4,4,1)))</f>
        <v>3</v>
      </c>
      <c r="E4983" s="2" t="b">
        <v>0</v>
      </c>
      <c r="F4983" s="2" t="b">
        <v>0</v>
      </c>
      <c r="G4983" s="2" t="s">
        <v>4779</v>
      </c>
      <c r="H4983" s="2" t="s">
        <v>5257</v>
      </c>
      <c r="I4983" t="s">
        <v>3</v>
      </c>
      <c r="J4983">
        <v>48686</v>
      </c>
      <c r="K4983" t="s">
        <v>5258</v>
      </c>
      <c r="L4983" t="s">
        <v>5259</v>
      </c>
      <c r="M4983" t="s">
        <v>59</v>
      </c>
    </row>
    <row r="4984" spans="1:13" x14ac:dyDescent="0.25">
      <c r="A4984" s="2">
        <v>13628</v>
      </c>
      <c r="B4984" s="2">
        <v>4</v>
      </c>
      <c r="C4984" s="2">
        <f t="shared" ref="C4984" si="4979">B4984-4</f>
        <v>0</v>
      </c>
      <c r="D4984" s="2">
        <f>IF(I4984=$I$2,2,IF(I4984=$I$3,3,IF(I4984=$I$4,4,1)))</f>
        <v>4</v>
      </c>
      <c r="E4984" s="2" t="b">
        <v>0</v>
      </c>
      <c r="F4984" s="2" t="b">
        <v>0</v>
      </c>
      <c r="G4984" s="2" t="s">
        <v>4779</v>
      </c>
      <c r="H4984" s="2" t="s">
        <v>5257</v>
      </c>
      <c r="I4984" t="s">
        <v>5</v>
      </c>
      <c r="J4984" t="s">
        <v>5260</v>
      </c>
      <c r="K4984" t="s">
        <v>1693</v>
      </c>
      <c r="L4984" s="1">
        <v>42250</v>
      </c>
    </row>
    <row r="4985" spans="1:13" x14ac:dyDescent="0.25">
      <c r="A4985" s="2">
        <v>13632</v>
      </c>
      <c r="B4985" s="2">
        <v>1</v>
      </c>
      <c r="C4985" s="2">
        <f t="shared" ref="C4985" si="4980">B4985-1</f>
        <v>0</v>
      </c>
      <c r="D4985" s="2">
        <f>IF(I4985=$I$2,2,IF(I4985=$I$3,3,IF(I4985=$I$4,4,1)))</f>
        <v>1</v>
      </c>
      <c r="E4985" s="2" t="b">
        <v>0</v>
      </c>
      <c r="F4985" s="2" t="b">
        <v>0</v>
      </c>
      <c r="G4985" s="2" t="s">
        <v>4779</v>
      </c>
      <c r="H4985" s="2" t="s">
        <v>5261</v>
      </c>
      <c r="I4985" t="s">
        <v>4778</v>
      </c>
      <c r="J4985" t="s">
        <v>4779</v>
      </c>
      <c r="K4985" t="s">
        <v>5261</v>
      </c>
    </row>
    <row r="4986" spans="1:13" x14ac:dyDescent="0.25">
      <c r="A4986" s="2">
        <v>13633</v>
      </c>
      <c r="B4986" s="2">
        <v>2</v>
      </c>
      <c r="C4986" s="2">
        <f t="shared" ref="C4986" si="4981">B4986-2</f>
        <v>0</v>
      </c>
      <c r="D4986" s="2">
        <f>IF(I4986=$I$2,2,IF(I4986=$I$3,3,IF(I4986=$I$4,4,1)))</f>
        <v>2</v>
      </c>
      <c r="E4986" s="2" t="b">
        <v>0</v>
      </c>
      <c r="F4986" s="2" t="b">
        <v>0</v>
      </c>
      <c r="G4986" s="2" t="s">
        <v>4779</v>
      </c>
      <c r="H4986" s="2" t="s">
        <v>5261</v>
      </c>
      <c r="I4986" t="s">
        <v>0</v>
      </c>
      <c r="J4986">
        <v>56345</v>
      </c>
      <c r="K4986" t="s">
        <v>1548</v>
      </c>
      <c r="L4986" t="s">
        <v>1309</v>
      </c>
      <c r="M4986" s="1">
        <v>42007</v>
      </c>
    </row>
    <row r="4987" spans="1:13" x14ac:dyDescent="0.25">
      <c r="A4987" s="2">
        <v>13636</v>
      </c>
      <c r="B4987" s="2">
        <v>3</v>
      </c>
      <c r="C4987" s="2">
        <f t="shared" ref="C4987" si="4982">B4987-3</f>
        <v>0</v>
      </c>
      <c r="D4987" s="2">
        <f>IF(I4987=$I$2,2,IF(I4987=$I$3,3,IF(I4987=$I$4,4,1)))</f>
        <v>3</v>
      </c>
      <c r="E4987" s="2" t="b">
        <v>0</v>
      </c>
      <c r="F4987" s="2" t="b">
        <v>0</v>
      </c>
      <c r="G4987" s="2" t="s">
        <v>4779</v>
      </c>
      <c r="H4987" s="2" t="s">
        <v>5261</v>
      </c>
      <c r="I4987" t="s">
        <v>3</v>
      </c>
      <c r="J4987">
        <v>20679</v>
      </c>
      <c r="K4987" t="s">
        <v>46</v>
      </c>
      <c r="L4987" t="s">
        <v>685</v>
      </c>
      <c r="M4987" s="1">
        <v>42007</v>
      </c>
    </row>
    <row r="4988" spans="1:13" x14ac:dyDescent="0.25">
      <c r="A4988" s="2">
        <v>13637</v>
      </c>
      <c r="B4988" s="2">
        <v>4</v>
      </c>
      <c r="C4988" s="2">
        <f t="shared" ref="C4988" si="4983">B4988-4</f>
        <v>0</v>
      </c>
      <c r="D4988" s="2">
        <f>IF(I4988=$I$2,2,IF(I4988=$I$3,3,IF(I4988=$I$4,4,1)))</f>
        <v>4</v>
      </c>
      <c r="E4988" s="2" t="b">
        <v>0</v>
      </c>
      <c r="F4988" s="2" t="b">
        <v>0</v>
      </c>
      <c r="G4988" s="2" t="s">
        <v>4779</v>
      </c>
      <c r="H4988" s="2" t="s">
        <v>5261</v>
      </c>
      <c r="I4988" t="s">
        <v>5</v>
      </c>
      <c r="J4988" t="s">
        <v>928</v>
      </c>
      <c r="K4988" t="s">
        <v>34</v>
      </c>
      <c r="L4988" t="s">
        <v>35</v>
      </c>
    </row>
    <row r="4989" spans="1:13" x14ac:dyDescent="0.25">
      <c r="A4989" s="2">
        <v>13641</v>
      </c>
      <c r="B4989" s="2">
        <v>1</v>
      </c>
      <c r="C4989" s="2">
        <f t="shared" ref="C4989" si="4984">B4989-1</f>
        <v>0</v>
      </c>
      <c r="D4989" s="2">
        <f>IF(I4989=$I$2,2,IF(I4989=$I$3,3,IF(I4989=$I$4,4,1)))</f>
        <v>1</v>
      </c>
      <c r="E4989" s="2" t="b">
        <v>0</v>
      </c>
      <c r="F4989" s="2" t="b">
        <v>0</v>
      </c>
      <c r="G4989" s="2" t="s">
        <v>4779</v>
      </c>
      <c r="H4989" s="2" t="s">
        <v>5262</v>
      </c>
      <c r="I4989" t="s">
        <v>4778</v>
      </c>
      <c r="J4989" t="s">
        <v>4779</v>
      </c>
      <c r="K4989" t="s">
        <v>5262</v>
      </c>
    </row>
    <row r="4990" spans="1:13" x14ac:dyDescent="0.25">
      <c r="A4990" s="2">
        <v>13642</v>
      </c>
      <c r="B4990" s="2">
        <v>2</v>
      </c>
      <c r="C4990" s="2">
        <f t="shared" ref="C4990" si="4985">B4990-2</f>
        <v>0</v>
      </c>
      <c r="D4990" s="2">
        <f>IF(I4990=$I$2,2,IF(I4990=$I$3,3,IF(I4990=$I$4,4,1)))</f>
        <v>2</v>
      </c>
      <c r="E4990" s="2" t="b">
        <v>0</v>
      </c>
      <c r="F4990" s="2" t="b">
        <v>0</v>
      </c>
      <c r="G4990" s="2" t="s">
        <v>4779</v>
      </c>
      <c r="H4990" s="2" t="s">
        <v>5262</v>
      </c>
      <c r="I4990" t="s">
        <v>0</v>
      </c>
      <c r="J4990">
        <v>44348</v>
      </c>
      <c r="K4990" t="s">
        <v>766</v>
      </c>
      <c r="L4990" t="s">
        <v>382</v>
      </c>
      <c r="M4990" t="s">
        <v>501</v>
      </c>
    </row>
    <row r="4991" spans="1:13" x14ac:dyDescent="0.25">
      <c r="A4991" s="2">
        <v>13645</v>
      </c>
      <c r="B4991" s="2">
        <v>3</v>
      </c>
      <c r="C4991" s="2">
        <f t="shared" ref="C4991" si="4986">B4991-3</f>
        <v>0</v>
      </c>
      <c r="D4991" s="2">
        <f>IF(I4991=$I$2,2,IF(I4991=$I$3,3,IF(I4991=$I$4,4,1)))</f>
        <v>3</v>
      </c>
      <c r="E4991" s="2" t="b">
        <v>0</v>
      </c>
      <c r="F4991" s="2" t="b">
        <v>0</v>
      </c>
      <c r="G4991" s="2" t="s">
        <v>4779</v>
      </c>
      <c r="H4991" s="2" t="s">
        <v>5262</v>
      </c>
      <c r="I4991" t="s">
        <v>3</v>
      </c>
      <c r="J4991">
        <v>19677</v>
      </c>
      <c r="K4991" t="s">
        <v>569</v>
      </c>
      <c r="L4991" t="s">
        <v>5263</v>
      </c>
      <c r="M4991" t="s">
        <v>501</v>
      </c>
    </row>
    <row r="4992" spans="1:13" x14ac:dyDescent="0.25">
      <c r="A4992" s="2">
        <v>13646</v>
      </c>
      <c r="B4992" s="2">
        <v>4</v>
      </c>
      <c r="C4992" s="2">
        <f t="shared" ref="C4992" si="4987">B4992-4</f>
        <v>0</v>
      </c>
      <c r="D4992" s="2">
        <f>IF(I4992=$I$2,2,IF(I4992=$I$3,3,IF(I4992=$I$4,4,1)))</f>
        <v>4</v>
      </c>
      <c r="E4992" s="2" t="b">
        <v>0</v>
      </c>
      <c r="F4992" s="2" t="b">
        <v>0</v>
      </c>
      <c r="G4992" s="2" t="s">
        <v>4779</v>
      </c>
      <c r="H4992" s="2" t="s">
        <v>5262</v>
      </c>
      <c r="I4992" t="s">
        <v>5</v>
      </c>
      <c r="J4992" t="s">
        <v>665</v>
      </c>
      <c r="K4992" t="s">
        <v>4407</v>
      </c>
      <c r="L4992" s="1">
        <v>42249</v>
      </c>
    </row>
    <row r="4993" spans="1:13" x14ac:dyDescent="0.25">
      <c r="A4993" s="2">
        <v>13650</v>
      </c>
      <c r="B4993" s="2">
        <v>1</v>
      </c>
      <c r="C4993" s="2">
        <f t="shared" ref="C4993" si="4988">B4993-1</f>
        <v>0</v>
      </c>
      <c r="D4993" s="2">
        <f>IF(I4993=$I$2,2,IF(I4993=$I$3,3,IF(I4993=$I$4,4,1)))</f>
        <v>1</v>
      </c>
      <c r="E4993" s="2" t="b">
        <v>0</v>
      </c>
      <c r="F4993" s="2" t="b">
        <v>0</v>
      </c>
      <c r="G4993" s="2" t="s">
        <v>4779</v>
      </c>
      <c r="H4993" s="2" t="s">
        <v>5264</v>
      </c>
      <c r="I4993" t="s">
        <v>4778</v>
      </c>
      <c r="J4993" t="s">
        <v>4779</v>
      </c>
      <c r="K4993" t="s">
        <v>5264</v>
      </c>
    </row>
    <row r="4994" spans="1:13" x14ac:dyDescent="0.25">
      <c r="A4994" s="2">
        <v>13651</v>
      </c>
      <c r="B4994" s="2">
        <v>2</v>
      </c>
      <c r="C4994" s="2">
        <f t="shared" ref="C4994" si="4989">B4994-2</f>
        <v>0</v>
      </c>
      <c r="D4994" s="2">
        <f>IF(I4994=$I$2,2,IF(I4994=$I$3,3,IF(I4994=$I$4,4,1)))</f>
        <v>2</v>
      </c>
      <c r="E4994" s="2" t="b">
        <v>0</v>
      </c>
      <c r="F4994" s="2" t="b">
        <v>0</v>
      </c>
      <c r="G4994" s="2" t="s">
        <v>4779</v>
      </c>
      <c r="H4994" s="2" t="s">
        <v>5264</v>
      </c>
      <c r="I4994" t="s">
        <v>0</v>
      </c>
      <c r="J4994">
        <v>32347</v>
      </c>
      <c r="K4994" t="s">
        <v>766</v>
      </c>
      <c r="L4994" t="s">
        <v>1037</v>
      </c>
      <c r="M4994" s="1">
        <v>42218</v>
      </c>
    </row>
    <row r="4995" spans="1:13" x14ac:dyDescent="0.25">
      <c r="A4995" s="2">
        <v>13655</v>
      </c>
      <c r="B4995" s="2">
        <v>3</v>
      </c>
      <c r="C4995" s="2">
        <f t="shared" ref="C4995" si="4990">B4995-3</f>
        <v>0</v>
      </c>
      <c r="D4995" s="2">
        <f>IF(I4995=$I$2,2,IF(I4995=$I$3,3,IF(I4995=$I$4,4,1)))</f>
        <v>3</v>
      </c>
      <c r="E4995" s="2" t="b">
        <v>0</v>
      </c>
      <c r="F4995" s="2" t="b">
        <v>0</v>
      </c>
      <c r="G4995" s="2" t="s">
        <v>4779</v>
      </c>
      <c r="H4995" s="2" t="s">
        <v>5264</v>
      </c>
      <c r="I4995" t="s">
        <v>3</v>
      </c>
      <c r="J4995">
        <v>21673</v>
      </c>
      <c r="K4995" t="s">
        <v>4968</v>
      </c>
      <c r="L4995" t="s">
        <v>1212</v>
      </c>
      <c r="M4995" s="1">
        <v>42218</v>
      </c>
    </row>
    <row r="4996" spans="1:13" x14ac:dyDescent="0.25">
      <c r="A4996" s="2">
        <v>13656</v>
      </c>
      <c r="B4996" s="2">
        <v>4</v>
      </c>
      <c r="C4996" s="2">
        <f t="shared" ref="C4996" si="4991">B4996-4</f>
        <v>0</v>
      </c>
      <c r="D4996" s="2">
        <f>IF(I4996=$I$2,2,IF(I4996=$I$3,3,IF(I4996=$I$4,4,1)))</f>
        <v>4</v>
      </c>
      <c r="E4996" s="2" t="b">
        <v>0</v>
      </c>
      <c r="F4996" s="2" t="b">
        <v>0</v>
      </c>
      <c r="G4996" s="2" t="s">
        <v>4779</v>
      </c>
      <c r="H4996" s="2" t="s">
        <v>5264</v>
      </c>
      <c r="I4996" t="s">
        <v>5</v>
      </c>
      <c r="J4996" t="s">
        <v>1703</v>
      </c>
      <c r="K4996" t="s">
        <v>380</v>
      </c>
      <c r="L4996" t="s">
        <v>18</v>
      </c>
    </row>
    <row r="4997" spans="1:13" x14ac:dyDescent="0.25">
      <c r="A4997" s="2">
        <v>13665</v>
      </c>
      <c r="B4997" s="2">
        <v>1</v>
      </c>
      <c r="C4997" s="2">
        <f t="shared" ref="C4997" si="4992">B4997-1</f>
        <v>0</v>
      </c>
      <c r="D4997" s="2">
        <f>IF(I4997=$I$2,2,IF(I4997=$I$3,3,IF(I4997=$I$4,4,1)))</f>
        <v>1</v>
      </c>
      <c r="E4997" s="2" t="b">
        <v>0</v>
      </c>
      <c r="F4997" s="2" t="b">
        <v>0</v>
      </c>
      <c r="G4997" s="2" t="s">
        <v>4779</v>
      </c>
      <c r="H4997" s="2" t="s">
        <v>5266</v>
      </c>
      <c r="I4997" t="s">
        <v>4778</v>
      </c>
      <c r="J4997" t="s">
        <v>4779</v>
      </c>
      <c r="K4997" t="s">
        <v>5266</v>
      </c>
    </row>
    <row r="4998" spans="1:13" x14ac:dyDescent="0.25">
      <c r="A4998" s="2">
        <v>13666</v>
      </c>
      <c r="B4998" s="2">
        <v>2</v>
      </c>
      <c r="C4998" s="2">
        <f t="shared" ref="C4998" si="4993">B4998-2</f>
        <v>0</v>
      </c>
      <c r="D4998" s="2">
        <f>IF(I4998=$I$2,2,IF(I4998=$I$3,3,IF(I4998=$I$4,4,1)))</f>
        <v>2</v>
      </c>
      <c r="E4998" s="2" t="b">
        <v>0</v>
      </c>
      <c r="F4998" s="2" t="b">
        <v>0</v>
      </c>
      <c r="G4998" s="2" t="s">
        <v>4779</v>
      </c>
      <c r="H4998" s="2" t="s">
        <v>5266</v>
      </c>
      <c r="I4998" t="s">
        <v>0</v>
      </c>
      <c r="J4998">
        <v>54345</v>
      </c>
      <c r="K4998" t="s">
        <v>421</v>
      </c>
      <c r="L4998" t="s">
        <v>957</v>
      </c>
      <c r="M4998" s="1">
        <v>42187</v>
      </c>
    </row>
    <row r="4999" spans="1:13" x14ac:dyDescent="0.25">
      <c r="A4999" s="2">
        <v>13670</v>
      </c>
      <c r="B4999" s="2">
        <v>3</v>
      </c>
      <c r="C4999" s="2">
        <f t="shared" ref="C4999" si="4994">B4999-3</f>
        <v>0</v>
      </c>
      <c r="D4999" s="2">
        <f>IF(I4999=$I$2,2,IF(I4999=$I$3,3,IF(I4999=$I$4,4,1)))</f>
        <v>3</v>
      </c>
      <c r="E4999" s="2" t="b">
        <v>0</v>
      </c>
      <c r="F4999" s="2" t="b">
        <v>0</v>
      </c>
      <c r="G4999" s="2" t="s">
        <v>4779</v>
      </c>
      <c r="H4999" s="2" t="s">
        <v>5266</v>
      </c>
      <c r="I4999" t="s">
        <v>3</v>
      </c>
      <c r="J4999">
        <v>25681</v>
      </c>
      <c r="K4999" t="s">
        <v>592</v>
      </c>
      <c r="L4999" t="s">
        <v>593</v>
      </c>
      <c r="M4999" s="1">
        <v>42157</v>
      </c>
    </row>
    <row r="5000" spans="1:13" x14ac:dyDescent="0.25">
      <c r="A5000" s="2">
        <v>13671</v>
      </c>
      <c r="B5000" s="2">
        <v>4</v>
      </c>
      <c r="C5000" s="2">
        <f t="shared" ref="C5000" si="4995">B5000-4</f>
        <v>0</v>
      </c>
      <c r="D5000" s="2">
        <f>IF(I5000=$I$2,2,IF(I5000=$I$3,3,IF(I5000=$I$4,4,1)))</f>
        <v>4</v>
      </c>
      <c r="E5000" s="2" t="b">
        <v>0</v>
      </c>
      <c r="F5000" s="2" t="b">
        <v>0</v>
      </c>
      <c r="G5000" s="2" t="s">
        <v>4779</v>
      </c>
      <c r="H5000" s="2" t="s">
        <v>5266</v>
      </c>
      <c r="I5000" t="s">
        <v>5</v>
      </c>
      <c r="J5000" t="s">
        <v>1974</v>
      </c>
      <c r="K5000" t="s">
        <v>1113</v>
      </c>
      <c r="L5000" s="1">
        <v>42157</v>
      </c>
    </row>
    <row r="5001" spans="1:13" x14ac:dyDescent="0.25">
      <c r="A5001" s="2">
        <v>13680</v>
      </c>
      <c r="B5001" s="2">
        <v>1</v>
      </c>
      <c r="C5001" s="2">
        <f t="shared" ref="C5001" si="4996">B5001-1</f>
        <v>0</v>
      </c>
      <c r="D5001" s="2">
        <f>IF(I5001=$I$2,2,IF(I5001=$I$3,3,IF(I5001=$I$4,4,1)))</f>
        <v>1</v>
      </c>
      <c r="E5001" s="2" t="b">
        <v>0</v>
      </c>
      <c r="F5001" s="2" t="b">
        <v>0</v>
      </c>
      <c r="G5001" s="2" t="s">
        <v>4779</v>
      </c>
      <c r="H5001" s="2" t="s">
        <v>5268</v>
      </c>
      <c r="I5001" t="s">
        <v>4778</v>
      </c>
      <c r="J5001" t="s">
        <v>4779</v>
      </c>
      <c r="K5001" t="s">
        <v>5268</v>
      </c>
    </row>
    <row r="5002" spans="1:13" x14ac:dyDescent="0.25">
      <c r="A5002" s="2">
        <v>13681</v>
      </c>
      <c r="B5002" s="2">
        <v>2</v>
      </c>
      <c r="C5002" s="2">
        <f t="shared" ref="C5002" si="4997">B5002-2</f>
        <v>0</v>
      </c>
      <c r="D5002" s="2">
        <f>IF(I5002=$I$2,2,IF(I5002=$I$3,3,IF(I5002=$I$4,4,1)))</f>
        <v>2</v>
      </c>
      <c r="E5002" s="2" t="b">
        <v>0</v>
      </c>
      <c r="F5002" s="2" t="b">
        <v>0</v>
      </c>
      <c r="G5002" s="2" t="s">
        <v>4779</v>
      </c>
      <c r="H5002" s="2" t="s">
        <v>5268</v>
      </c>
      <c r="I5002" t="s">
        <v>0</v>
      </c>
      <c r="J5002">
        <v>42350</v>
      </c>
      <c r="K5002" t="s">
        <v>301</v>
      </c>
      <c r="L5002" t="s">
        <v>1334</v>
      </c>
      <c r="M5002" s="1">
        <v>42218</v>
      </c>
    </row>
    <row r="5003" spans="1:13" x14ac:dyDescent="0.25">
      <c r="A5003" s="2">
        <v>13684</v>
      </c>
      <c r="B5003" s="2">
        <v>3</v>
      </c>
      <c r="C5003" s="2">
        <f t="shared" ref="C5003" si="4998">B5003-3</f>
        <v>0</v>
      </c>
      <c r="D5003" s="2">
        <f>IF(I5003=$I$2,2,IF(I5003=$I$3,3,IF(I5003=$I$4,4,1)))</f>
        <v>3</v>
      </c>
      <c r="E5003" s="2" t="b">
        <v>0</v>
      </c>
      <c r="F5003" s="2" t="b">
        <v>0</v>
      </c>
      <c r="G5003" s="2" t="s">
        <v>4779</v>
      </c>
      <c r="H5003" s="2" t="s">
        <v>5268</v>
      </c>
      <c r="I5003" t="s">
        <v>3</v>
      </c>
      <c r="J5003">
        <v>19676</v>
      </c>
      <c r="K5003" t="s">
        <v>355</v>
      </c>
      <c r="L5003" t="s">
        <v>47</v>
      </c>
      <c r="M5003" s="1">
        <v>42218</v>
      </c>
    </row>
    <row r="5004" spans="1:13" x14ac:dyDescent="0.25">
      <c r="A5004" s="2">
        <v>13685</v>
      </c>
      <c r="B5004" s="2">
        <v>4</v>
      </c>
      <c r="C5004" s="2">
        <f t="shared" ref="C5004" si="4999">B5004-4</f>
        <v>0</v>
      </c>
      <c r="D5004" s="2">
        <f>IF(I5004=$I$2,2,IF(I5004=$I$3,3,IF(I5004=$I$4,4,1)))</f>
        <v>4</v>
      </c>
      <c r="E5004" s="2" t="b">
        <v>0</v>
      </c>
      <c r="F5004" s="2" t="b">
        <v>0</v>
      </c>
      <c r="G5004" s="2" t="s">
        <v>4779</v>
      </c>
      <c r="H5004" s="2" t="s">
        <v>5268</v>
      </c>
      <c r="I5004" t="s">
        <v>5</v>
      </c>
      <c r="J5004" t="s">
        <v>55</v>
      </c>
      <c r="K5004" t="s">
        <v>429</v>
      </c>
      <c r="L5004" s="1">
        <v>42218</v>
      </c>
    </row>
    <row r="5005" spans="1:13" x14ac:dyDescent="0.25">
      <c r="A5005" s="2">
        <v>13689</v>
      </c>
      <c r="B5005" s="2">
        <v>1</v>
      </c>
      <c r="C5005" s="2">
        <f t="shared" ref="C5005" si="5000">B5005-1</f>
        <v>0</v>
      </c>
      <c r="D5005" s="2">
        <f>IF(I5005=$I$2,2,IF(I5005=$I$3,3,IF(I5005=$I$4,4,1)))</f>
        <v>1</v>
      </c>
      <c r="E5005" s="2" t="b">
        <v>0</v>
      </c>
      <c r="F5005" s="2" t="b">
        <v>0</v>
      </c>
      <c r="G5005" s="2" t="s">
        <v>4779</v>
      </c>
      <c r="H5005" s="2" t="s">
        <v>5269</v>
      </c>
      <c r="I5005" t="s">
        <v>4778</v>
      </c>
      <c r="J5005" t="s">
        <v>4779</v>
      </c>
      <c r="K5005" t="s">
        <v>5269</v>
      </c>
    </row>
    <row r="5006" spans="1:13" x14ac:dyDescent="0.25">
      <c r="A5006" s="2">
        <v>13690</v>
      </c>
      <c r="B5006" s="2">
        <v>2</v>
      </c>
      <c r="C5006" s="2">
        <f t="shared" ref="C5006" si="5001">B5006-2</f>
        <v>0</v>
      </c>
      <c r="D5006" s="2">
        <f>IF(I5006=$I$2,2,IF(I5006=$I$3,3,IF(I5006=$I$4,4,1)))</f>
        <v>2</v>
      </c>
      <c r="E5006" s="2" t="b">
        <v>0</v>
      </c>
      <c r="F5006" s="2" t="b">
        <v>0</v>
      </c>
      <c r="G5006" s="2" t="s">
        <v>4779</v>
      </c>
      <c r="H5006" s="2" t="s">
        <v>5269</v>
      </c>
      <c r="I5006" t="s">
        <v>0</v>
      </c>
      <c r="J5006">
        <v>62344</v>
      </c>
      <c r="K5006" t="s">
        <v>44</v>
      </c>
      <c r="L5006" t="s">
        <v>1243</v>
      </c>
      <c r="M5006" s="1">
        <v>42218</v>
      </c>
    </row>
    <row r="5007" spans="1:13" x14ac:dyDescent="0.25">
      <c r="A5007" s="2">
        <v>13693</v>
      </c>
      <c r="B5007" s="2">
        <v>3</v>
      </c>
      <c r="C5007" s="2">
        <f t="shared" ref="C5007" si="5002">B5007-3</f>
        <v>0</v>
      </c>
      <c r="D5007" s="2">
        <f>IF(I5007=$I$2,2,IF(I5007=$I$3,3,IF(I5007=$I$4,4,1)))</f>
        <v>3</v>
      </c>
      <c r="E5007" s="2" t="b">
        <v>0</v>
      </c>
      <c r="F5007" s="2" t="b">
        <v>0</v>
      </c>
      <c r="G5007" s="2" t="s">
        <v>4779</v>
      </c>
      <c r="H5007" s="2" t="s">
        <v>5269</v>
      </c>
      <c r="I5007" t="s">
        <v>3</v>
      </c>
      <c r="J5007">
        <v>19684</v>
      </c>
      <c r="K5007" t="s">
        <v>5270</v>
      </c>
      <c r="L5007" t="s">
        <v>5271</v>
      </c>
      <c r="M5007" s="1">
        <v>42218</v>
      </c>
    </row>
    <row r="5008" spans="1:13" x14ac:dyDescent="0.25">
      <c r="A5008" s="2">
        <v>13694</v>
      </c>
      <c r="B5008" s="2">
        <v>4</v>
      </c>
      <c r="C5008" s="2">
        <f t="shared" ref="C5008" si="5003">B5008-4</f>
        <v>0</v>
      </c>
      <c r="D5008" s="2">
        <f>IF(I5008=$I$2,2,IF(I5008=$I$3,3,IF(I5008=$I$4,4,1)))</f>
        <v>4</v>
      </c>
      <c r="E5008" s="2" t="b">
        <v>0</v>
      </c>
      <c r="F5008" s="2" t="b">
        <v>0</v>
      </c>
      <c r="G5008" s="2" t="s">
        <v>4779</v>
      </c>
      <c r="H5008" s="2" t="s">
        <v>5269</v>
      </c>
      <c r="I5008" t="s">
        <v>5</v>
      </c>
      <c r="J5008" t="s">
        <v>5272</v>
      </c>
      <c r="K5008" t="s">
        <v>1187</v>
      </c>
      <c r="L5008" s="1">
        <v>42157</v>
      </c>
    </row>
    <row r="5009" spans="1:13" x14ac:dyDescent="0.25">
      <c r="A5009" s="2">
        <v>13698</v>
      </c>
      <c r="B5009" s="2">
        <v>1</v>
      </c>
      <c r="C5009" s="2">
        <f t="shared" ref="C5009" si="5004">B5009-1</f>
        <v>0</v>
      </c>
      <c r="D5009" s="2">
        <f>IF(I5009=$I$2,2,IF(I5009=$I$3,3,IF(I5009=$I$4,4,1)))</f>
        <v>1</v>
      </c>
      <c r="E5009" s="2" t="b">
        <v>0</v>
      </c>
      <c r="F5009" s="2" t="b">
        <v>0</v>
      </c>
      <c r="G5009" s="2" t="s">
        <v>4779</v>
      </c>
      <c r="H5009" s="2" t="s">
        <v>5273</v>
      </c>
      <c r="I5009" t="s">
        <v>4778</v>
      </c>
      <c r="J5009" t="s">
        <v>4779</v>
      </c>
      <c r="K5009" t="s">
        <v>5273</v>
      </c>
    </row>
    <row r="5010" spans="1:13" x14ac:dyDescent="0.25">
      <c r="A5010" s="2">
        <v>13699</v>
      </c>
      <c r="B5010" s="2">
        <v>2</v>
      </c>
      <c r="C5010" s="2">
        <f t="shared" ref="C5010" si="5005">B5010-2</f>
        <v>0</v>
      </c>
      <c r="D5010" s="2">
        <f>IF(I5010=$I$2,2,IF(I5010=$I$3,3,IF(I5010=$I$4,4,1)))</f>
        <v>2</v>
      </c>
      <c r="E5010" s="2" t="b">
        <v>0</v>
      </c>
      <c r="F5010" s="2" t="b">
        <v>0</v>
      </c>
      <c r="G5010" s="2" t="s">
        <v>4779</v>
      </c>
      <c r="H5010" s="2" t="s">
        <v>5273</v>
      </c>
      <c r="I5010" t="s">
        <v>0</v>
      </c>
      <c r="J5010">
        <v>134348</v>
      </c>
      <c r="K5010" t="s">
        <v>431</v>
      </c>
      <c r="L5010" t="s">
        <v>457</v>
      </c>
      <c r="M5010" s="1">
        <v>42251</v>
      </c>
    </row>
    <row r="5011" spans="1:13" x14ac:dyDescent="0.25">
      <c r="A5011" s="2">
        <v>13702</v>
      </c>
      <c r="B5011" s="2">
        <v>3</v>
      </c>
      <c r="C5011" s="2">
        <f t="shared" ref="C5011" si="5006">B5011-3</f>
        <v>0</v>
      </c>
      <c r="D5011" s="2">
        <f>IF(I5011=$I$2,2,IF(I5011=$I$3,3,IF(I5011=$I$4,4,1)))</f>
        <v>3</v>
      </c>
      <c r="E5011" s="2" t="b">
        <v>0</v>
      </c>
      <c r="F5011" s="2" t="b">
        <v>0</v>
      </c>
      <c r="G5011" s="2" t="s">
        <v>4779</v>
      </c>
      <c r="H5011" s="2" t="s">
        <v>5273</v>
      </c>
      <c r="I5011" t="s">
        <v>3</v>
      </c>
      <c r="J5011">
        <v>20680</v>
      </c>
      <c r="K5011" t="s">
        <v>662</v>
      </c>
      <c r="L5011" t="s">
        <v>1738</v>
      </c>
      <c r="M5011" s="1">
        <v>42251</v>
      </c>
    </row>
    <row r="5012" spans="1:13" x14ac:dyDescent="0.25">
      <c r="A5012" s="2">
        <v>13703</v>
      </c>
      <c r="B5012" s="2">
        <v>4</v>
      </c>
      <c r="C5012" s="2">
        <f t="shared" ref="C5012" si="5007">B5012-4</f>
        <v>0</v>
      </c>
      <c r="D5012" s="2">
        <f>IF(I5012=$I$2,2,IF(I5012=$I$3,3,IF(I5012=$I$4,4,1)))</f>
        <v>4</v>
      </c>
      <c r="E5012" s="2" t="b">
        <v>0</v>
      </c>
      <c r="F5012" s="2" t="b">
        <v>0</v>
      </c>
      <c r="G5012" s="2" t="s">
        <v>4779</v>
      </c>
      <c r="H5012" s="2" t="s">
        <v>5273</v>
      </c>
      <c r="I5012" t="s">
        <v>5</v>
      </c>
      <c r="J5012" t="s">
        <v>1356</v>
      </c>
      <c r="K5012" t="s">
        <v>34</v>
      </c>
    </row>
    <row r="5013" spans="1:13" x14ac:dyDescent="0.25">
      <c r="A5013" s="2">
        <v>13707</v>
      </c>
      <c r="B5013" s="2">
        <v>1</v>
      </c>
      <c r="C5013" s="2">
        <f t="shared" ref="C5013" si="5008">B5013-1</f>
        <v>0</v>
      </c>
      <c r="D5013" s="2">
        <f>IF(I5013=$I$2,2,IF(I5013=$I$3,3,IF(I5013=$I$4,4,1)))</f>
        <v>1</v>
      </c>
      <c r="E5013" s="2" t="b">
        <v>0</v>
      </c>
      <c r="F5013" s="2" t="b">
        <v>0</v>
      </c>
      <c r="G5013" s="2" t="s">
        <v>4779</v>
      </c>
      <c r="H5013" s="2" t="s">
        <v>5274</v>
      </c>
      <c r="I5013" t="s">
        <v>4778</v>
      </c>
      <c r="J5013" t="s">
        <v>4779</v>
      </c>
      <c r="K5013" t="s">
        <v>5274</v>
      </c>
    </row>
    <row r="5014" spans="1:13" x14ac:dyDescent="0.25">
      <c r="A5014" s="2">
        <v>13708</v>
      </c>
      <c r="B5014" s="2">
        <v>2</v>
      </c>
      <c r="C5014" s="2">
        <f t="shared" ref="C5014" si="5009">B5014-2</f>
        <v>0</v>
      </c>
      <c r="D5014" s="2">
        <f>IF(I5014=$I$2,2,IF(I5014=$I$3,3,IF(I5014=$I$4,4,1)))</f>
        <v>2</v>
      </c>
      <c r="E5014" s="2" t="b">
        <v>0</v>
      </c>
      <c r="F5014" s="2" t="b">
        <v>0</v>
      </c>
      <c r="G5014" s="2" t="s">
        <v>4779</v>
      </c>
      <c r="H5014" s="2" t="s">
        <v>5274</v>
      </c>
      <c r="I5014" t="s">
        <v>0</v>
      </c>
      <c r="J5014">
        <v>44350</v>
      </c>
      <c r="K5014" t="s">
        <v>44</v>
      </c>
      <c r="L5014" t="s">
        <v>2621</v>
      </c>
      <c r="M5014" s="1">
        <v>42189</v>
      </c>
    </row>
    <row r="5015" spans="1:13" x14ac:dyDescent="0.25">
      <c r="A5015" s="2">
        <v>13711</v>
      </c>
      <c r="B5015" s="2">
        <v>3</v>
      </c>
      <c r="C5015" s="2">
        <f t="shared" ref="C5015" si="5010">B5015-3</f>
        <v>0</v>
      </c>
      <c r="D5015" s="2">
        <f>IF(I5015=$I$2,2,IF(I5015=$I$3,3,IF(I5015=$I$4,4,1)))</f>
        <v>3</v>
      </c>
      <c r="E5015" s="2" t="b">
        <v>0</v>
      </c>
      <c r="F5015" s="2" t="b">
        <v>0</v>
      </c>
      <c r="G5015" s="2" t="s">
        <v>4779</v>
      </c>
      <c r="H5015" s="2" t="s">
        <v>5274</v>
      </c>
      <c r="I5015" t="s">
        <v>3</v>
      </c>
      <c r="J5015">
        <v>19677</v>
      </c>
      <c r="K5015" t="s">
        <v>1</v>
      </c>
      <c r="L5015" t="s">
        <v>399</v>
      </c>
      <c r="M5015" s="1">
        <v>42159</v>
      </c>
    </row>
    <row r="5016" spans="1:13" x14ac:dyDescent="0.25">
      <c r="A5016" s="2">
        <v>13712</v>
      </c>
      <c r="B5016" s="2">
        <v>4</v>
      </c>
      <c r="C5016" s="2">
        <f t="shared" ref="C5016" si="5011">B5016-4</f>
        <v>0</v>
      </c>
      <c r="D5016" s="2">
        <f>IF(I5016=$I$2,2,IF(I5016=$I$3,3,IF(I5016=$I$4,4,1)))</f>
        <v>4</v>
      </c>
      <c r="E5016" s="2" t="b">
        <v>0</v>
      </c>
      <c r="F5016" s="2" t="b">
        <v>0</v>
      </c>
      <c r="G5016" s="2" t="s">
        <v>4779</v>
      </c>
      <c r="H5016" s="2" t="s">
        <v>5274</v>
      </c>
      <c r="I5016" t="s">
        <v>5</v>
      </c>
      <c r="J5016" t="s">
        <v>1426</v>
      </c>
      <c r="K5016" t="s">
        <v>497</v>
      </c>
      <c r="L5016" s="1">
        <v>42218</v>
      </c>
    </row>
    <row r="5017" spans="1:13" x14ac:dyDescent="0.25">
      <c r="A5017" s="2">
        <v>13716</v>
      </c>
      <c r="B5017" s="2">
        <v>1</v>
      </c>
      <c r="C5017" s="2">
        <f t="shared" ref="C5017" si="5012">B5017-1</f>
        <v>0</v>
      </c>
      <c r="D5017" s="2">
        <f>IF(I5017=$I$2,2,IF(I5017=$I$3,3,IF(I5017=$I$4,4,1)))</f>
        <v>1</v>
      </c>
      <c r="E5017" s="2" t="b">
        <v>0</v>
      </c>
      <c r="F5017" s="2" t="b">
        <v>0</v>
      </c>
      <c r="G5017" s="2" t="s">
        <v>4779</v>
      </c>
      <c r="H5017" s="2" t="s">
        <v>5275</v>
      </c>
      <c r="I5017" t="s">
        <v>4778</v>
      </c>
      <c r="J5017" t="s">
        <v>4779</v>
      </c>
      <c r="K5017" t="s">
        <v>5275</v>
      </c>
    </row>
    <row r="5018" spans="1:13" x14ac:dyDescent="0.25">
      <c r="A5018" s="2">
        <v>13717</v>
      </c>
      <c r="B5018" s="2">
        <v>2</v>
      </c>
      <c r="C5018" s="2">
        <f t="shared" ref="C5018" si="5013">B5018-2</f>
        <v>0</v>
      </c>
      <c r="D5018" s="2">
        <f>IF(I5018=$I$2,2,IF(I5018=$I$3,3,IF(I5018=$I$4,4,1)))</f>
        <v>2</v>
      </c>
      <c r="E5018" s="2" t="b">
        <v>0</v>
      </c>
      <c r="F5018" s="2" t="b">
        <v>0</v>
      </c>
      <c r="G5018" s="2" t="s">
        <v>4779</v>
      </c>
      <c r="H5018" s="2" t="s">
        <v>5275</v>
      </c>
      <c r="I5018" t="s">
        <v>0</v>
      </c>
      <c r="J5018">
        <v>56351</v>
      </c>
      <c r="K5018" t="s">
        <v>662</v>
      </c>
      <c r="L5018" t="s">
        <v>547</v>
      </c>
      <c r="M5018" s="1">
        <v>42128</v>
      </c>
    </row>
    <row r="5019" spans="1:13" x14ac:dyDescent="0.25">
      <c r="A5019" s="2">
        <v>13720</v>
      </c>
      <c r="B5019" s="2">
        <v>3</v>
      </c>
      <c r="C5019" s="2">
        <f t="shared" ref="C5019" si="5014">B5019-3</f>
        <v>0</v>
      </c>
      <c r="D5019" s="2">
        <f>IF(I5019=$I$2,2,IF(I5019=$I$3,3,IF(I5019=$I$4,4,1)))</f>
        <v>3</v>
      </c>
      <c r="E5019" s="2" t="b">
        <v>0</v>
      </c>
      <c r="F5019" s="2" t="b">
        <v>0</v>
      </c>
      <c r="G5019" s="2" t="s">
        <v>4779</v>
      </c>
      <c r="H5019" s="2" t="s">
        <v>5275</v>
      </c>
      <c r="I5019" t="s">
        <v>3</v>
      </c>
      <c r="J5019">
        <v>20680</v>
      </c>
      <c r="K5019" t="s">
        <v>355</v>
      </c>
      <c r="L5019" t="s">
        <v>4161</v>
      </c>
      <c r="M5019" s="1">
        <v>42098</v>
      </c>
    </row>
    <row r="5020" spans="1:13" x14ac:dyDescent="0.25">
      <c r="A5020" s="2">
        <v>13721</v>
      </c>
      <c r="B5020" s="2">
        <v>4</v>
      </c>
      <c r="C5020" s="2">
        <f t="shared" ref="C5020" si="5015">B5020-4</f>
        <v>0</v>
      </c>
      <c r="D5020" s="2">
        <f>IF(I5020=$I$2,2,IF(I5020=$I$3,3,IF(I5020=$I$4,4,1)))</f>
        <v>4</v>
      </c>
      <c r="E5020" s="2" t="b">
        <v>0</v>
      </c>
      <c r="F5020" s="2" t="b">
        <v>0</v>
      </c>
      <c r="G5020" s="2" t="s">
        <v>4779</v>
      </c>
      <c r="H5020" s="2" t="s">
        <v>5275</v>
      </c>
      <c r="I5020" t="s">
        <v>5</v>
      </c>
      <c r="J5020" t="s">
        <v>503</v>
      </c>
      <c r="K5020" t="s">
        <v>34</v>
      </c>
      <c r="L5020" t="s">
        <v>35</v>
      </c>
    </row>
    <row r="5021" spans="1:13" x14ac:dyDescent="0.25">
      <c r="A5021" s="2">
        <v>13725</v>
      </c>
      <c r="B5021" s="2">
        <v>1</v>
      </c>
      <c r="C5021" s="2">
        <f t="shared" ref="C5021" si="5016">B5021-1</f>
        <v>0</v>
      </c>
      <c r="D5021" s="2">
        <f>IF(I5021=$I$2,2,IF(I5021=$I$3,3,IF(I5021=$I$4,4,1)))</f>
        <v>1</v>
      </c>
      <c r="E5021" s="2" t="b">
        <v>0</v>
      </c>
      <c r="F5021" s="2" t="b">
        <v>0</v>
      </c>
      <c r="G5021" s="2" t="s">
        <v>4779</v>
      </c>
      <c r="H5021" s="2" t="s">
        <v>5276</v>
      </c>
      <c r="I5021" t="s">
        <v>4778</v>
      </c>
      <c r="J5021" t="s">
        <v>4779</v>
      </c>
      <c r="K5021" t="s">
        <v>5276</v>
      </c>
    </row>
    <row r="5022" spans="1:13" x14ac:dyDescent="0.25">
      <c r="A5022" s="2">
        <v>13726</v>
      </c>
      <c r="B5022" s="2">
        <v>2</v>
      </c>
      <c r="C5022" s="2">
        <f t="shared" ref="C5022" si="5017">B5022-2</f>
        <v>0</v>
      </c>
      <c r="D5022" s="2">
        <f>IF(I5022=$I$2,2,IF(I5022=$I$3,3,IF(I5022=$I$4,4,1)))</f>
        <v>2</v>
      </c>
      <c r="E5022" s="2" t="b">
        <v>0</v>
      </c>
      <c r="F5022" s="2" t="b">
        <v>0</v>
      </c>
      <c r="G5022" s="2" t="s">
        <v>4779</v>
      </c>
      <c r="H5022" s="2" t="s">
        <v>5276</v>
      </c>
      <c r="I5022" t="s">
        <v>0</v>
      </c>
      <c r="J5022">
        <v>56351</v>
      </c>
      <c r="K5022" t="s">
        <v>1474</v>
      </c>
      <c r="L5022" t="s">
        <v>997</v>
      </c>
      <c r="M5022" s="1">
        <v>42252</v>
      </c>
    </row>
    <row r="5023" spans="1:13" x14ac:dyDescent="0.25">
      <c r="A5023" s="2">
        <v>13729</v>
      </c>
      <c r="B5023" s="2">
        <v>3</v>
      </c>
      <c r="C5023" s="2">
        <f t="shared" ref="C5023" si="5018">B5023-3</f>
        <v>0</v>
      </c>
      <c r="D5023" s="2">
        <f>IF(I5023=$I$2,2,IF(I5023=$I$3,3,IF(I5023=$I$4,4,1)))</f>
        <v>3</v>
      </c>
      <c r="E5023" s="2" t="b">
        <v>0</v>
      </c>
      <c r="F5023" s="2" t="b">
        <v>0</v>
      </c>
      <c r="G5023" s="2" t="s">
        <v>4779</v>
      </c>
      <c r="H5023" s="2" t="s">
        <v>5276</v>
      </c>
      <c r="I5023" t="s">
        <v>3</v>
      </c>
      <c r="J5023">
        <v>14691</v>
      </c>
      <c r="K5023" t="s">
        <v>79</v>
      </c>
      <c r="L5023" t="s">
        <v>80</v>
      </c>
      <c r="M5023" s="1">
        <v>42221</v>
      </c>
    </row>
    <row r="5024" spans="1:13" x14ac:dyDescent="0.25">
      <c r="A5024" s="2">
        <v>13730</v>
      </c>
      <c r="B5024" s="2">
        <v>4</v>
      </c>
      <c r="C5024" s="2">
        <f t="shared" ref="C5024" si="5019">B5024-4</f>
        <v>0</v>
      </c>
      <c r="D5024" s="2">
        <f>IF(I5024=$I$2,2,IF(I5024=$I$3,3,IF(I5024=$I$4,4,1)))</f>
        <v>4</v>
      </c>
      <c r="E5024" s="2" t="b">
        <v>0</v>
      </c>
      <c r="F5024" s="2" t="b">
        <v>0</v>
      </c>
      <c r="G5024" s="2" t="s">
        <v>4779</v>
      </c>
      <c r="H5024" s="2" t="s">
        <v>5276</v>
      </c>
      <c r="I5024" t="s">
        <v>5</v>
      </c>
      <c r="J5024" t="s">
        <v>1244</v>
      </c>
      <c r="K5024" t="s">
        <v>2654</v>
      </c>
      <c r="L5024" s="1">
        <v>42253</v>
      </c>
    </row>
    <row r="5025" spans="1:13" x14ac:dyDescent="0.25">
      <c r="A5025" s="2">
        <v>13739</v>
      </c>
      <c r="B5025" s="2">
        <v>1</v>
      </c>
      <c r="C5025" s="2">
        <f t="shared" ref="C5025" si="5020">B5025-1</f>
        <v>0</v>
      </c>
      <c r="D5025" s="2">
        <f>IF(I5025=$I$2,2,IF(I5025=$I$3,3,IF(I5025=$I$4,4,1)))</f>
        <v>1</v>
      </c>
      <c r="E5025" s="2" t="b">
        <v>0</v>
      </c>
      <c r="F5025" s="2" t="b">
        <v>0</v>
      </c>
      <c r="G5025" s="2" t="s">
        <v>4779</v>
      </c>
      <c r="H5025" s="2" t="s">
        <v>5278</v>
      </c>
      <c r="I5025" t="s">
        <v>4778</v>
      </c>
      <c r="J5025" t="s">
        <v>4779</v>
      </c>
      <c r="K5025" t="s">
        <v>5278</v>
      </c>
    </row>
    <row r="5026" spans="1:13" x14ac:dyDescent="0.25">
      <c r="A5026" s="2">
        <v>13740</v>
      </c>
      <c r="B5026" s="2">
        <v>2</v>
      </c>
      <c r="C5026" s="2">
        <f t="shared" ref="C5026" si="5021">B5026-2</f>
        <v>0</v>
      </c>
      <c r="D5026" s="2">
        <f>IF(I5026=$I$2,2,IF(I5026=$I$3,3,IF(I5026=$I$4,4,1)))</f>
        <v>2</v>
      </c>
      <c r="E5026" s="2" t="b">
        <v>0</v>
      </c>
      <c r="F5026" s="2" t="b">
        <v>0</v>
      </c>
      <c r="G5026" s="2" t="s">
        <v>4779</v>
      </c>
      <c r="H5026" s="2" t="s">
        <v>5278</v>
      </c>
      <c r="I5026" t="s">
        <v>0</v>
      </c>
      <c r="J5026">
        <v>31341</v>
      </c>
      <c r="K5026" t="s">
        <v>2623</v>
      </c>
      <c r="L5026" t="s">
        <v>4916</v>
      </c>
      <c r="M5026" s="1">
        <v>42222</v>
      </c>
    </row>
    <row r="5027" spans="1:13" x14ac:dyDescent="0.25">
      <c r="A5027" s="2">
        <v>13744</v>
      </c>
      <c r="B5027" s="2">
        <v>3</v>
      </c>
      <c r="C5027" s="2">
        <f t="shared" ref="C5027" si="5022">B5027-3</f>
        <v>0</v>
      </c>
      <c r="D5027" s="2">
        <f>IF(I5027=$I$2,2,IF(I5027=$I$3,3,IF(I5027=$I$4,4,1)))</f>
        <v>3</v>
      </c>
      <c r="E5027" s="2" t="b">
        <v>0</v>
      </c>
      <c r="F5027" s="2" t="b">
        <v>0</v>
      </c>
      <c r="G5027" s="2" t="s">
        <v>4779</v>
      </c>
      <c r="H5027" s="2" t="s">
        <v>5278</v>
      </c>
      <c r="I5027" t="s">
        <v>3</v>
      </c>
      <c r="J5027">
        <v>13693</v>
      </c>
      <c r="K5027" t="s">
        <v>5279</v>
      </c>
      <c r="L5027" t="s">
        <v>630</v>
      </c>
      <c r="M5027" s="1">
        <v>42222</v>
      </c>
    </row>
    <row r="5028" spans="1:13" x14ac:dyDescent="0.25">
      <c r="A5028" s="2">
        <v>13745</v>
      </c>
      <c r="B5028" s="2">
        <v>4</v>
      </c>
      <c r="C5028" s="2">
        <f t="shared" ref="C5028" si="5023">B5028-4</f>
        <v>0</v>
      </c>
      <c r="D5028" s="2">
        <f>IF(I5028=$I$2,2,IF(I5028=$I$3,3,IF(I5028=$I$4,4,1)))</f>
        <v>4</v>
      </c>
      <c r="E5028" s="2" t="b">
        <v>0</v>
      </c>
      <c r="F5028" s="2" t="b">
        <v>0</v>
      </c>
      <c r="G5028" s="2" t="s">
        <v>4779</v>
      </c>
      <c r="H5028" s="2" t="s">
        <v>5278</v>
      </c>
      <c r="I5028" t="s">
        <v>5</v>
      </c>
      <c r="J5028" t="s">
        <v>422</v>
      </c>
      <c r="K5028" t="s">
        <v>34</v>
      </c>
    </row>
    <row r="5029" spans="1:13" x14ac:dyDescent="0.25">
      <c r="A5029" s="2">
        <v>13749</v>
      </c>
      <c r="B5029" s="2">
        <v>1</v>
      </c>
      <c r="C5029" s="2">
        <f t="shared" ref="C5029" si="5024">B5029-1</f>
        <v>0</v>
      </c>
      <c r="D5029" s="2">
        <f>IF(I5029=$I$2,2,IF(I5029=$I$3,3,IF(I5029=$I$4,4,1)))</f>
        <v>1</v>
      </c>
      <c r="E5029" s="2" t="b">
        <v>0</v>
      </c>
      <c r="F5029" s="2" t="b">
        <v>0</v>
      </c>
      <c r="G5029" s="2" t="s">
        <v>4779</v>
      </c>
      <c r="H5029" s="2" t="s">
        <v>5280</v>
      </c>
      <c r="I5029" t="s">
        <v>4778</v>
      </c>
      <c r="J5029" t="s">
        <v>4779</v>
      </c>
      <c r="K5029" t="s">
        <v>5280</v>
      </c>
    </row>
    <row r="5030" spans="1:13" x14ac:dyDescent="0.25">
      <c r="A5030" s="2">
        <v>13750</v>
      </c>
      <c r="B5030" s="2">
        <v>2</v>
      </c>
      <c r="C5030" s="2">
        <f t="shared" ref="C5030" si="5025">B5030-2</f>
        <v>0</v>
      </c>
      <c r="D5030" s="2">
        <f>IF(I5030=$I$2,2,IF(I5030=$I$3,3,IF(I5030=$I$4,4,1)))</f>
        <v>2</v>
      </c>
      <c r="E5030" s="2" t="b">
        <v>0</v>
      </c>
      <c r="F5030" s="2" t="b">
        <v>0</v>
      </c>
      <c r="G5030" s="2" t="s">
        <v>4779</v>
      </c>
      <c r="H5030" s="2" t="s">
        <v>5280</v>
      </c>
      <c r="I5030" t="s">
        <v>0</v>
      </c>
      <c r="J5030">
        <v>26340</v>
      </c>
      <c r="K5030" t="s">
        <v>374</v>
      </c>
      <c r="L5030" t="s">
        <v>3023</v>
      </c>
      <c r="M5030" s="1">
        <v>42008</v>
      </c>
    </row>
    <row r="5031" spans="1:13" x14ac:dyDescent="0.25">
      <c r="A5031" s="2">
        <v>13753</v>
      </c>
      <c r="B5031" s="2">
        <v>3</v>
      </c>
      <c r="C5031" s="2">
        <f t="shared" ref="C5031" si="5026">B5031-3</f>
        <v>0</v>
      </c>
      <c r="D5031" s="2">
        <f>IF(I5031=$I$2,2,IF(I5031=$I$3,3,IF(I5031=$I$4,4,1)))</f>
        <v>3</v>
      </c>
      <c r="E5031" s="2" t="b">
        <v>0</v>
      </c>
      <c r="F5031" s="2" t="b">
        <v>0</v>
      </c>
      <c r="G5031" s="2" t="s">
        <v>4779</v>
      </c>
      <c r="H5031" s="2" t="s">
        <v>5280</v>
      </c>
      <c r="I5031" t="s">
        <v>3</v>
      </c>
      <c r="J5031">
        <v>14687</v>
      </c>
      <c r="K5031" t="s">
        <v>496</v>
      </c>
      <c r="L5031" t="s">
        <v>2047</v>
      </c>
      <c r="M5031" s="1">
        <v>42008</v>
      </c>
    </row>
    <row r="5032" spans="1:13" x14ac:dyDescent="0.25">
      <c r="A5032" s="2">
        <v>13754</v>
      </c>
      <c r="B5032" s="2">
        <v>4</v>
      </c>
      <c r="C5032" s="2">
        <f t="shared" ref="C5032" si="5027">B5032-4</f>
        <v>0</v>
      </c>
      <c r="D5032" s="2">
        <f>IF(I5032=$I$2,2,IF(I5032=$I$3,3,IF(I5032=$I$4,4,1)))</f>
        <v>4</v>
      </c>
      <c r="E5032" s="2" t="b">
        <v>0</v>
      </c>
      <c r="F5032" s="2" t="b">
        <v>0</v>
      </c>
      <c r="G5032" s="2" t="s">
        <v>4779</v>
      </c>
      <c r="H5032" s="2" t="s">
        <v>5280</v>
      </c>
      <c r="I5032" t="s">
        <v>5</v>
      </c>
      <c r="J5032" t="s">
        <v>1171</v>
      </c>
      <c r="K5032" t="s">
        <v>4524</v>
      </c>
      <c r="L5032" s="1">
        <v>42130</v>
      </c>
    </row>
    <row r="5033" spans="1:13" x14ac:dyDescent="0.25">
      <c r="A5033" s="2">
        <v>13758</v>
      </c>
      <c r="B5033" s="2">
        <v>1</v>
      </c>
      <c r="C5033" s="2">
        <f t="shared" ref="C5033" si="5028">B5033-1</f>
        <v>0</v>
      </c>
      <c r="D5033" s="2">
        <f>IF(I5033=$I$2,2,IF(I5033=$I$3,3,IF(I5033=$I$4,4,1)))</f>
        <v>1</v>
      </c>
      <c r="E5033" s="2" t="b">
        <v>0</v>
      </c>
      <c r="F5033" s="2" t="b">
        <v>0</v>
      </c>
      <c r="G5033" s="2" t="s">
        <v>4779</v>
      </c>
      <c r="H5033" s="2" t="s">
        <v>5281</v>
      </c>
      <c r="I5033" t="s">
        <v>4778</v>
      </c>
      <c r="J5033" t="s">
        <v>4779</v>
      </c>
      <c r="K5033" t="s">
        <v>5281</v>
      </c>
    </row>
    <row r="5034" spans="1:13" x14ac:dyDescent="0.25">
      <c r="A5034" s="2">
        <v>13759</v>
      </c>
      <c r="B5034" s="2">
        <v>2</v>
      </c>
      <c r="C5034" s="2">
        <f t="shared" ref="C5034" si="5029">B5034-2</f>
        <v>0</v>
      </c>
      <c r="D5034" s="2">
        <f>IF(I5034=$I$2,2,IF(I5034=$I$3,3,IF(I5034=$I$4,4,1)))</f>
        <v>2</v>
      </c>
      <c r="E5034" s="2" t="b">
        <v>0</v>
      </c>
      <c r="F5034" s="2" t="b">
        <v>0</v>
      </c>
      <c r="G5034" s="2" t="s">
        <v>4779</v>
      </c>
      <c r="H5034" s="2" t="s">
        <v>5281</v>
      </c>
      <c r="I5034" t="s">
        <v>0</v>
      </c>
      <c r="J5034">
        <v>25781</v>
      </c>
      <c r="K5034" t="s">
        <v>1434</v>
      </c>
      <c r="L5034" t="s">
        <v>3930</v>
      </c>
      <c r="M5034" s="1">
        <v>42251</v>
      </c>
    </row>
    <row r="5035" spans="1:13" x14ac:dyDescent="0.25">
      <c r="A5035" s="2">
        <v>13762</v>
      </c>
      <c r="B5035" s="2">
        <v>3</v>
      </c>
      <c r="C5035" s="2">
        <f t="shared" ref="C5035" si="5030">B5035-3</f>
        <v>0</v>
      </c>
      <c r="D5035" s="2">
        <f>IF(I5035=$I$2,2,IF(I5035=$I$3,3,IF(I5035=$I$4,4,1)))</f>
        <v>3</v>
      </c>
      <c r="E5035" s="2" t="b">
        <v>0</v>
      </c>
      <c r="F5035" s="2" t="b">
        <v>0</v>
      </c>
      <c r="G5035" s="2" t="s">
        <v>4779</v>
      </c>
      <c r="H5035" s="2" t="s">
        <v>5281</v>
      </c>
      <c r="I5035" t="s">
        <v>3</v>
      </c>
      <c r="J5035">
        <v>20678</v>
      </c>
      <c r="K5035" t="s">
        <v>374</v>
      </c>
      <c r="L5035" t="s">
        <v>1738</v>
      </c>
      <c r="M5035" s="1">
        <v>42251</v>
      </c>
    </row>
    <row r="5036" spans="1:13" x14ac:dyDescent="0.25">
      <c r="A5036" s="2">
        <v>13763</v>
      </c>
      <c r="B5036" s="2">
        <v>4</v>
      </c>
      <c r="C5036" s="2">
        <f t="shared" ref="C5036" si="5031">B5036-4</f>
        <v>0</v>
      </c>
      <c r="D5036" s="2">
        <f>IF(I5036=$I$2,2,IF(I5036=$I$3,3,IF(I5036=$I$4,4,1)))</f>
        <v>4</v>
      </c>
      <c r="E5036" s="2" t="b">
        <v>0</v>
      </c>
      <c r="F5036" s="2" t="b">
        <v>0</v>
      </c>
      <c r="G5036" s="2" t="s">
        <v>4779</v>
      </c>
      <c r="H5036" s="2" t="s">
        <v>5281</v>
      </c>
      <c r="I5036" t="s">
        <v>5</v>
      </c>
      <c r="J5036" t="s">
        <v>1188</v>
      </c>
      <c r="K5036" t="s">
        <v>34</v>
      </c>
      <c r="L5036" t="s">
        <v>5282</v>
      </c>
    </row>
    <row r="5037" spans="1:13" x14ac:dyDescent="0.25">
      <c r="A5037" s="2">
        <v>13767</v>
      </c>
      <c r="B5037" s="2">
        <v>1</v>
      </c>
      <c r="C5037" s="2">
        <f t="shared" ref="C5037" si="5032">B5037-1</f>
        <v>0</v>
      </c>
      <c r="D5037" s="2">
        <f>IF(I5037=$I$2,2,IF(I5037=$I$3,3,IF(I5037=$I$4,4,1)))</f>
        <v>1</v>
      </c>
      <c r="E5037" s="2" t="b">
        <v>0</v>
      </c>
      <c r="F5037" s="2" t="b">
        <v>0</v>
      </c>
      <c r="G5037" s="2" t="s">
        <v>4779</v>
      </c>
      <c r="H5037" s="2" t="s">
        <v>5283</v>
      </c>
      <c r="I5037" t="s">
        <v>4778</v>
      </c>
      <c r="J5037" t="s">
        <v>4779</v>
      </c>
      <c r="K5037" t="s">
        <v>5283</v>
      </c>
    </row>
    <row r="5038" spans="1:13" x14ac:dyDescent="0.25">
      <c r="A5038" s="2">
        <v>13768</v>
      </c>
      <c r="B5038" s="2">
        <v>2</v>
      </c>
      <c r="C5038" s="2">
        <f t="shared" ref="C5038" si="5033">B5038-2</f>
        <v>0</v>
      </c>
      <c r="D5038" s="2">
        <f>IF(I5038=$I$2,2,IF(I5038=$I$3,3,IF(I5038=$I$4,4,1)))</f>
        <v>2</v>
      </c>
      <c r="E5038" s="2" t="b">
        <v>0</v>
      </c>
      <c r="F5038" s="2" t="b">
        <v>0</v>
      </c>
      <c r="G5038" s="2" t="s">
        <v>4779</v>
      </c>
      <c r="H5038" s="2" t="s">
        <v>5283</v>
      </c>
      <c r="I5038" t="s">
        <v>0</v>
      </c>
      <c r="J5038">
        <v>50798</v>
      </c>
      <c r="K5038" t="s">
        <v>421</v>
      </c>
      <c r="L5038" t="s">
        <v>4198</v>
      </c>
      <c r="M5038" s="1">
        <v>42220</v>
      </c>
    </row>
    <row r="5039" spans="1:13" x14ac:dyDescent="0.25">
      <c r="A5039" s="2">
        <v>13771</v>
      </c>
      <c r="B5039" s="2">
        <v>3</v>
      </c>
      <c r="C5039" s="2">
        <f t="shared" ref="C5039" si="5034">B5039-3</f>
        <v>0</v>
      </c>
      <c r="D5039" s="2">
        <f>IF(I5039=$I$2,2,IF(I5039=$I$3,3,IF(I5039=$I$4,4,1)))</f>
        <v>3</v>
      </c>
      <c r="E5039" s="2" t="b">
        <v>0</v>
      </c>
      <c r="F5039" s="2" t="b">
        <v>0</v>
      </c>
      <c r="G5039" s="2" t="s">
        <v>4779</v>
      </c>
      <c r="H5039" s="2" t="s">
        <v>5283</v>
      </c>
      <c r="I5039" t="s">
        <v>3</v>
      </c>
      <c r="J5039">
        <v>20677</v>
      </c>
      <c r="K5039" t="s">
        <v>64</v>
      </c>
      <c r="L5039" t="s">
        <v>1334</v>
      </c>
      <c r="M5039" s="1">
        <v>42189</v>
      </c>
    </row>
    <row r="5040" spans="1:13" x14ac:dyDescent="0.25">
      <c r="A5040" s="2">
        <v>13772</v>
      </c>
      <c r="B5040" s="2">
        <v>4</v>
      </c>
      <c r="C5040" s="2">
        <f t="shared" ref="C5040" si="5035">B5040-4</f>
        <v>0</v>
      </c>
      <c r="D5040" s="2">
        <f>IF(I5040=$I$2,2,IF(I5040=$I$3,3,IF(I5040=$I$4,4,1)))</f>
        <v>4</v>
      </c>
      <c r="E5040" s="2" t="b">
        <v>0</v>
      </c>
      <c r="F5040" s="2" t="b">
        <v>0</v>
      </c>
      <c r="G5040" s="2" t="s">
        <v>4779</v>
      </c>
      <c r="H5040" s="2" t="s">
        <v>5283</v>
      </c>
      <c r="I5040" t="s">
        <v>5</v>
      </c>
      <c r="J5040" t="s">
        <v>372</v>
      </c>
      <c r="K5040" t="s">
        <v>34</v>
      </c>
      <c r="L5040" t="s">
        <v>35</v>
      </c>
    </row>
    <row r="5041" spans="1:13" x14ac:dyDescent="0.25">
      <c r="A5041" s="2">
        <v>13776</v>
      </c>
      <c r="B5041" s="2">
        <v>1</v>
      </c>
      <c r="C5041" s="2">
        <f t="shared" ref="C5041" si="5036">B5041-1</f>
        <v>0</v>
      </c>
      <c r="D5041" s="2">
        <f>IF(I5041=$I$2,2,IF(I5041=$I$3,3,IF(I5041=$I$4,4,1)))</f>
        <v>1</v>
      </c>
      <c r="E5041" s="2" t="b">
        <v>0</v>
      </c>
      <c r="F5041" s="2" t="b">
        <v>0</v>
      </c>
      <c r="G5041" s="2" t="s">
        <v>4779</v>
      </c>
      <c r="H5041" s="2" t="s">
        <v>5284</v>
      </c>
      <c r="I5041" t="s">
        <v>4778</v>
      </c>
      <c r="J5041" t="s">
        <v>4779</v>
      </c>
      <c r="K5041" t="s">
        <v>5284</v>
      </c>
    </row>
    <row r="5042" spans="1:13" x14ac:dyDescent="0.25">
      <c r="A5042" s="2">
        <v>13777</v>
      </c>
      <c r="B5042" s="2">
        <v>2</v>
      </c>
      <c r="C5042" s="2">
        <f t="shared" ref="C5042" si="5037">B5042-2</f>
        <v>0</v>
      </c>
      <c r="D5042" s="2">
        <f>IF(I5042=$I$2,2,IF(I5042=$I$3,3,IF(I5042=$I$4,4,1)))</f>
        <v>2</v>
      </c>
      <c r="E5042" s="2" t="b">
        <v>0</v>
      </c>
      <c r="F5042" s="2" t="b">
        <v>0</v>
      </c>
      <c r="G5042" s="2" t="s">
        <v>4779</v>
      </c>
      <c r="H5042" s="2" t="s">
        <v>5284</v>
      </c>
      <c r="I5042" t="s">
        <v>0</v>
      </c>
      <c r="J5042">
        <v>44347</v>
      </c>
      <c r="K5042" t="s">
        <v>140</v>
      </c>
      <c r="L5042" t="s">
        <v>25</v>
      </c>
      <c r="M5042" s="1">
        <v>42159</v>
      </c>
    </row>
    <row r="5043" spans="1:13" x14ac:dyDescent="0.25">
      <c r="A5043" s="2">
        <v>13780</v>
      </c>
      <c r="B5043" s="2">
        <v>3</v>
      </c>
      <c r="C5043" s="2">
        <f t="shared" ref="C5043" si="5038">B5043-3</f>
        <v>0</v>
      </c>
      <c r="D5043" s="2">
        <f>IF(I5043=$I$2,2,IF(I5043=$I$3,3,IF(I5043=$I$4,4,1)))</f>
        <v>3</v>
      </c>
      <c r="E5043" s="2" t="b">
        <v>0</v>
      </c>
      <c r="F5043" s="2" t="b">
        <v>0</v>
      </c>
      <c r="G5043" s="2" t="s">
        <v>4779</v>
      </c>
      <c r="H5043" s="2" t="s">
        <v>5284</v>
      </c>
      <c r="I5043" t="s">
        <v>3</v>
      </c>
      <c r="J5043">
        <v>25681</v>
      </c>
      <c r="K5043" t="s">
        <v>1182</v>
      </c>
      <c r="L5043" t="s">
        <v>429</v>
      </c>
      <c r="M5043" s="1">
        <v>42159</v>
      </c>
    </row>
    <row r="5044" spans="1:13" x14ac:dyDescent="0.25">
      <c r="A5044" s="2">
        <v>13781</v>
      </c>
      <c r="B5044" s="2">
        <v>4</v>
      </c>
      <c r="C5044" s="2">
        <f t="shared" ref="C5044" si="5039">B5044-4</f>
        <v>0</v>
      </c>
      <c r="D5044" s="2">
        <f>IF(I5044=$I$2,2,IF(I5044=$I$3,3,IF(I5044=$I$4,4,1)))</f>
        <v>4</v>
      </c>
      <c r="E5044" s="2" t="b">
        <v>0</v>
      </c>
      <c r="F5044" s="2" t="b">
        <v>0</v>
      </c>
      <c r="G5044" s="2" t="s">
        <v>4779</v>
      </c>
      <c r="H5044" s="2" t="s">
        <v>5284</v>
      </c>
      <c r="I5044" t="s">
        <v>5</v>
      </c>
      <c r="J5044" t="s">
        <v>928</v>
      </c>
      <c r="K5044" t="s">
        <v>34</v>
      </c>
      <c r="L5044" t="s">
        <v>35</v>
      </c>
    </row>
    <row r="5045" spans="1:13" x14ac:dyDescent="0.25">
      <c r="A5045" s="2">
        <v>13785</v>
      </c>
      <c r="B5045" s="2">
        <v>1</v>
      </c>
      <c r="C5045" s="2">
        <f t="shared" ref="C5045" si="5040">B5045-1</f>
        <v>0</v>
      </c>
      <c r="D5045" s="2">
        <f>IF(I5045=$I$2,2,IF(I5045=$I$3,3,IF(I5045=$I$4,4,1)))</f>
        <v>1</v>
      </c>
      <c r="E5045" s="2" t="b">
        <v>0</v>
      </c>
      <c r="F5045" s="2" t="b">
        <v>0</v>
      </c>
      <c r="G5045" s="2" t="s">
        <v>4779</v>
      </c>
      <c r="H5045" s="2" t="s">
        <v>5285</v>
      </c>
      <c r="I5045" t="s">
        <v>4778</v>
      </c>
      <c r="J5045" t="s">
        <v>4779</v>
      </c>
      <c r="K5045" t="s">
        <v>5285</v>
      </c>
    </row>
    <row r="5046" spans="1:13" x14ac:dyDescent="0.25">
      <c r="A5046" s="2">
        <v>13786</v>
      </c>
      <c r="B5046" s="2">
        <v>2</v>
      </c>
      <c r="C5046" s="2">
        <f t="shared" ref="C5046" si="5041">B5046-2</f>
        <v>0</v>
      </c>
      <c r="D5046" s="2">
        <f>IF(I5046=$I$2,2,IF(I5046=$I$3,3,IF(I5046=$I$4,4,1)))</f>
        <v>2</v>
      </c>
      <c r="E5046" s="2" t="b">
        <v>0</v>
      </c>
      <c r="F5046" s="2" t="b">
        <v>0</v>
      </c>
      <c r="G5046" s="2" t="s">
        <v>4779</v>
      </c>
      <c r="H5046" s="2" t="s">
        <v>5285</v>
      </c>
      <c r="I5046" t="s">
        <v>0</v>
      </c>
      <c r="J5046">
        <v>45798</v>
      </c>
      <c r="K5046" t="s">
        <v>22</v>
      </c>
      <c r="L5046" t="s">
        <v>1438</v>
      </c>
      <c r="M5046" s="1">
        <v>42098</v>
      </c>
    </row>
    <row r="5047" spans="1:13" x14ac:dyDescent="0.25">
      <c r="A5047" s="2">
        <v>13789</v>
      </c>
      <c r="B5047" s="2">
        <v>3</v>
      </c>
      <c r="C5047" s="2">
        <f t="shared" ref="C5047" si="5042">B5047-3</f>
        <v>0</v>
      </c>
      <c r="D5047" s="2">
        <f>IF(I5047=$I$2,2,IF(I5047=$I$3,3,IF(I5047=$I$4,4,1)))</f>
        <v>3</v>
      </c>
      <c r="E5047" s="2" t="b">
        <v>0</v>
      </c>
      <c r="F5047" s="2" t="b">
        <v>0</v>
      </c>
      <c r="G5047" s="2" t="s">
        <v>4779</v>
      </c>
      <c r="H5047" s="2" t="s">
        <v>5285</v>
      </c>
      <c r="I5047" t="s">
        <v>3</v>
      </c>
      <c r="J5047">
        <v>19675</v>
      </c>
      <c r="K5047" t="s">
        <v>1705</v>
      </c>
      <c r="L5047" t="s">
        <v>92</v>
      </c>
      <c r="M5047" s="1">
        <v>42098</v>
      </c>
    </row>
    <row r="5048" spans="1:13" x14ac:dyDescent="0.25">
      <c r="A5048" s="2">
        <v>13790</v>
      </c>
      <c r="B5048" s="2">
        <v>4</v>
      </c>
      <c r="C5048" s="2">
        <f t="shared" ref="C5048" si="5043">B5048-4</f>
        <v>0</v>
      </c>
      <c r="D5048" s="2">
        <f>IF(I5048=$I$2,2,IF(I5048=$I$3,3,IF(I5048=$I$4,4,1)))</f>
        <v>4</v>
      </c>
      <c r="E5048" s="2" t="b">
        <v>0</v>
      </c>
      <c r="F5048" s="2" t="b">
        <v>0</v>
      </c>
      <c r="G5048" s="2" t="s">
        <v>4779</v>
      </c>
      <c r="H5048" s="2" t="s">
        <v>5285</v>
      </c>
      <c r="I5048" t="s">
        <v>5</v>
      </c>
      <c r="J5048" t="s">
        <v>292</v>
      </c>
      <c r="K5048" t="s">
        <v>403</v>
      </c>
      <c r="L5048" s="1">
        <v>42098</v>
      </c>
    </row>
    <row r="5049" spans="1:13" x14ac:dyDescent="0.25">
      <c r="A5049" s="2">
        <v>13800</v>
      </c>
      <c r="B5049" s="2">
        <v>1</v>
      </c>
      <c r="C5049" s="2">
        <f t="shared" ref="C5049" si="5044">B5049-1</f>
        <v>0</v>
      </c>
      <c r="D5049" s="2">
        <f>IF(I5049=$I$2,2,IF(I5049=$I$3,3,IF(I5049=$I$4,4,1)))</f>
        <v>1</v>
      </c>
      <c r="E5049" s="2" t="b">
        <v>0</v>
      </c>
      <c r="F5049" s="2" t="b">
        <v>0</v>
      </c>
      <c r="G5049" s="2" t="s">
        <v>4779</v>
      </c>
      <c r="H5049" s="2" t="s">
        <v>5286</v>
      </c>
      <c r="I5049" t="s">
        <v>4778</v>
      </c>
      <c r="J5049" t="s">
        <v>4779</v>
      </c>
      <c r="K5049" t="s">
        <v>5286</v>
      </c>
    </row>
    <row r="5050" spans="1:13" x14ac:dyDescent="0.25">
      <c r="A5050" s="2">
        <v>13801</v>
      </c>
      <c r="B5050" s="2">
        <v>2</v>
      </c>
      <c r="C5050" s="2">
        <f t="shared" ref="C5050" si="5045">B5050-2</f>
        <v>0</v>
      </c>
      <c r="D5050" s="2">
        <f>IF(I5050=$I$2,2,IF(I5050=$I$3,3,IF(I5050=$I$4,4,1)))</f>
        <v>2</v>
      </c>
      <c r="E5050" s="2" t="b">
        <v>0</v>
      </c>
      <c r="F5050" s="2" t="b">
        <v>0</v>
      </c>
      <c r="G5050" s="2" t="s">
        <v>4779</v>
      </c>
      <c r="H5050" s="2" t="s">
        <v>5286</v>
      </c>
      <c r="I5050" t="s">
        <v>0</v>
      </c>
      <c r="J5050">
        <v>122392</v>
      </c>
      <c r="K5050" t="s">
        <v>5287</v>
      </c>
      <c r="L5050" t="s">
        <v>4793</v>
      </c>
      <c r="M5050" s="1">
        <v>42009</v>
      </c>
    </row>
    <row r="5051" spans="1:13" x14ac:dyDescent="0.25">
      <c r="A5051" s="2">
        <v>13804</v>
      </c>
      <c r="B5051" s="2">
        <v>3</v>
      </c>
      <c r="C5051" s="2">
        <f t="shared" ref="C5051" si="5046">B5051-3</f>
        <v>0</v>
      </c>
      <c r="D5051" s="2">
        <f>IF(I5051=$I$2,2,IF(I5051=$I$3,3,IF(I5051=$I$4,4,1)))</f>
        <v>3</v>
      </c>
      <c r="E5051" s="2" t="b">
        <v>0</v>
      </c>
      <c r="F5051" s="2" t="b">
        <v>0</v>
      </c>
      <c r="G5051" s="2" t="s">
        <v>4779</v>
      </c>
      <c r="H5051" s="2" t="s">
        <v>5286</v>
      </c>
      <c r="I5051" t="s">
        <v>3</v>
      </c>
      <c r="J5051">
        <v>27144</v>
      </c>
      <c r="K5051" t="s">
        <v>5288</v>
      </c>
      <c r="L5051" t="s">
        <v>2399</v>
      </c>
      <c r="M5051" s="1">
        <v>42009</v>
      </c>
    </row>
    <row r="5052" spans="1:13" x14ac:dyDescent="0.25">
      <c r="A5052" s="2">
        <v>13805</v>
      </c>
      <c r="B5052" s="2">
        <v>4</v>
      </c>
      <c r="C5052" s="2">
        <f t="shared" ref="C5052" si="5047">B5052-4</f>
        <v>0</v>
      </c>
      <c r="D5052" s="2">
        <f>IF(I5052=$I$2,2,IF(I5052=$I$3,3,IF(I5052=$I$4,4,1)))</f>
        <v>4</v>
      </c>
      <c r="E5052" s="2" t="b">
        <v>0</v>
      </c>
      <c r="F5052" s="2" t="b">
        <v>0</v>
      </c>
      <c r="G5052" s="2" t="s">
        <v>4779</v>
      </c>
      <c r="H5052" s="2" t="s">
        <v>5286</v>
      </c>
      <c r="I5052" t="s">
        <v>5</v>
      </c>
      <c r="J5052" t="s">
        <v>5289</v>
      </c>
      <c r="K5052" t="s">
        <v>5290</v>
      </c>
      <c r="L5052" t="s">
        <v>18</v>
      </c>
    </row>
    <row r="5053" spans="1:13" x14ac:dyDescent="0.25">
      <c r="A5053" s="2">
        <v>13809</v>
      </c>
      <c r="B5053" s="2">
        <v>1</v>
      </c>
      <c r="C5053" s="2">
        <f t="shared" ref="C5053" si="5048">B5053-1</f>
        <v>0</v>
      </c>
      <c r="D5053" s="2">
        <f>IF(I5053=$I$2,2,IF(I5053=$I$3,3,IF(I5053=$I$4,4,1)))</f>
        <v>1</v>
      </c>
      <c r="E5053" s="2" t="b">
        <v>0</v>
      </c>
      <c r="F5053" s="2" t="b">
        <v>0</v>
      </c>
      <c r="G5053" s="2" t="s">
        <v>4779</v>
      </c>
      <c r="H5053" s="2" t="s">
        <v>5291</v>
      </c>
      <c r="I5053" t="s">
        <v>4778</v>
      </c>
      <c r="J5053" t="s">
        <v>4779</v>
      </c>
      <c r="K5053" t="s">
        <v>5291</v>
      </c>
    </row>
    <row r="5054" spans="1:13" x14ac:dyDescent="0.25">
      <c r="A5054" s="2">
        <v>13810</v>
      </c>
      <c r="B5054" s="2">
        <v>2</v>
      </c>
      <c r="C5054" s="2">
        <f t="shared" ref="C5054" si="5049">B5054-2</f>
        <v>0</v>
      </c>
      <c r="D5054" s="2">
        <f>IF(I5054=$I$2,2,IF(I5054=$I$3,3,IF(I5054=$I$4,4,1)))</f>
        <v>2</v>
      </c>
      <c r="E5054" s="2" t="b">
        <v>0</v>
      </c>
      <c r="F5054" s="2" t="b">
        <v>0</v>
      </c>
      <c r="G5054" s="2" t="s">
        <v>4779</v>
      </c>
      <c r="H5054" s="2" t="s">
        <v>5291</v>
      </c>
      <c r="I5054" t="s">
        <v>0</v>
      </c>
      <c r="J5054">
        <v>74354</v>
      </c>
      <c r="K5054" t="s">
        <v>3333</v>
      </c>
      <c r="L5054" t="s">
        <v>5292</v>
      </c>
      <c r="M5054" s="1">
        <v>42008</v>
      </c>
    </row>
    <row r="5055" spans="1:13" x14ac:dyDescent="0.25">
      <c r="A5055" s="2">
        <v>13813</v>
      </c>
      <c r="B5055" s="2">
        <v>3</v>
      </c>
      <c r="C5055" s="2">
        <f t="shared" ref="C5055" si="5050">B5055-3</f>
        <v>0</v>
      </c>
      <c r="D5055" s="2">
        <f>IF(I5055=$I$2,2,IF(I5055=$I$3,3,IF(I5055=$I$4,4,1)))</f>
        <v>3</v>
      </c>
      <c r="E5055" s="2" t="b">
        <v>0</v>
      </c>
      <c r="F5055" s="2" t="b">
        <v>0</v>
      </c>
      <c r="G5055" s="2" t="s">
        <v>4779</v>
      </c>
      <c r="H5055" s="2" t="s">
        <v>5291</v>
      </c>
      <c r="I5055" t="s">
        <v>3</v>
      </c>
      <c r="J5055">
        <v>20686</v>
      </c>
      <c r="K5055" t="s">
        <v>5293</v>
      </c>
      <c r="L5055" t="s">
        <v>5294</v>
      </c>
      <c r="M5055" s="1">
        <v>42008</v>
      </c>
    </row>
    <row r="5056" spans="1:13" x14ac:dyDescent="0.25">
      <c r="A5056" s="2">
        <v>13814</v>
      </c>
      <c r="B5056" s="2">
        <v>4</v>
      </c>
      <c r="C5056" s="2">
        <f t="shared" ref="C5056" si="5051">B5056-4</f>
        <v>0</v>
      </c>
      <c r="D5056" s="2">
        <f>IF(I5056=$I$2,2,IF(I5056=$I$3,3,IF(I5056=$I$4,4,1)))</f>
        <v>4</v>
      </c>
      <c r="E5056" s="2" t="b">
        <v>0</v>
      </c>
      <c r="F5056" s="2" t="b">
        <v>0</v>
      </c>
      <c r="G5056" s="2" t="s">
        <v>4779</v>
      </c>
      <c r="H5056" s="2" t="s">
        <v>5291</v>
      </c>
      <c r="I5056" t="s">
        <v>5</v>
      </c>
      <c r="J5056" t="s">
        <v>5295</v>
      </c>
      <c r="K5056" t="s">
        <v>34</v>
      </c>
      <c r="L5056" t="s">
        <v>35</v>
      </c>
    </row>
    <row r="5057" spans="1:13" x14ac:dyDescent="0.25">
      <c r="A5057" s="2">
        <v>13818</v>
      </c>
      <c r="B5057" s="2">
        <v>1</v>
      </c>
      <c r="C5057" s="2">
        <f t="shared" ref="C5057" si="5052">B5057-1</f>
        <v>0</v>
      </c>
      <c r="D5057" s="2">
        <f>IF(I5057=$I$2,2,IF(I5057=$I$3,3,IF(I5057=$I$4,4,1)))</f>
        <v>1</v>
      </c>
      <c r="E5057" s="2" t="b">
        <v>0</v>
      </c>
      <c r="F5057" s="2" t="b">
        <v>0</v>
      </c>
      <c r="G5057" s="2" t="s">
        <v>4779</v>
      </c>
      <c r="H5057" s="2" t="s">
        <v>5296</v>
      </c>
      <c r="I5057" t="s">
        <v>4778</v>
      </c>
      <c r="J5057" t="s">
        <v>4779</v>
      </c>
      <c r="K5057" t="s">
        <v>5296</v>
      </c>
    </row>
    <row r="5058" spans="1:13" x14ac:dyDescent="0.25">
      <c r="A5058" s="2">
        <v>13819</v>
      </c>
      <c r="B5058" s="2">
        <v>2</v>
      </c>
      <c r="C5058" s="2">
        <f t="shared" ref="C5058" si="5053">B5058-2</f>
        <v>0</v>
      </c>
      <c r="D5058" s="2">
        <f>IF(I5058=$I$2,2,IF(I5058=$I$3,3,IF(I5058=$I$4,4,1)))</f>
        <v>2</v>
      </c>
      <c r="E5058" s="2" t="b">
        <v>0</v>
      </c>
      <c r="F5058" s="2" t="b">
        <v>0</v>
      </c>
      <c r="G5058" s="2" t="s">
        <v>4779</v>
      </c>
      <c r="H5058" s="2" t="s">
        <v>5296</v>
      </c>
      <c r="I5058" t="s">
        <v>0</v>
      </c>
      <c r="J5058">
        <v>189338</v>
      </c>
      <c r="K5058" t="s">
        <v>3520</v>
      </c>
      <c r="L5058" t="s">
        <v>5297</v>
      </c>
      <c r="M5058" s="1">
        <v>42008</v>
      </c>
    </row>
    <row r="5059" spans="1:13" x14ac:dyDescent="0.25">
      <c r="A5059" s="2">
        <v>13822</v>
      </c>
      <c r="B5059" s="2">
        <v>3</v>
      </c>
      <c r="C5059" s="2">
        <f t="shared" ref="C5059" si="5054">B5059-3</f>
        <v>0</v>
      </c>
      <c r="D5059" s="2">
        <f>IF(I5059=$I$2,2,IF(I5059=$I$3,3,IF(I5059=$I$4,4,1)))</f>
        <v>3</v>
      </c>
      <c r="E5059" s="2" t="b">
        <v>0</v>
      </c>
      <c r="F5059" s="2" t="b">
        <v>0</v>
      </c>
      <c r="G5059" s="2" t="s">
        <v>4779</v>
      </c>
      <c r="H5059" s="2" t="s">
        <v>5296</v>
      </c>
      <c r="I5059" t="s">
        <v>3</v>
      </c>
      <c r="J5059">
        <v>30685</v>
      </c>
      <c r="K5059" t="s">
        <v>1196</v>
      </c>
      <c r="L5059" t="s">
        <v>5298</v>
      </c>
      <c r="M5059" s="1">
        <v>42008</v>
      </c>
    </row>
    <row r="5060" spans="1:13" x14ac:dyDescent="0.25">
      <c r="A5060" s="2">
        <v>13823</v>
      </c>
      <c r="B5060" s="2">
        <v>4</v>
      </c>
      <c r="C5060" s="2">
        <f t="shared" ref="C5060" si="5055">B5060-4</f>
        <v>0</v>
      </c>
      <c r="D5060" s="2">
        <f>IF(I5060=$I$2,2,IF(I5060=$I$3,3,IF(I5060=$I$4,4,1)))</f>
        <v>4</v>
      </c>
      <c r="E5060" s="2" t="b">
        <v>0</v>
      </c>
      <c r="F5060" s="2" t="b">
        <v>0</v>
      </c>
      <c r="G5060" s="2" t="s">
        <v>4779</v>
      </c>
      <c r="H5060" s="2" t="s">
        <v>5296</v>
      </c>
      <c r="I5060" t="s">
        <v>5</v>
      </c>
      <c r="J5060" t="s">
        <v>71</v>
      </c>
      <c r="K5060" t="s">
        <v>34</v>
      </c>
      <c r="L5060" t="s">
        <v>35</v>
      </c>
    </row>
    <row r="5061" spans="1:13" x14ac:dyDescent="0.25">
      <c r="A5061" s="2">
        <v>13827</v>
      </c>
      <c r="B5061" s="2">
        <v>1</v>
      </c>
      <c r="C5061" s="2">
        <f t="shared" ref="C5061" si="5056">B5061-1</f>
        <v>0</v>
      </c>
      <c r="D5061" s="2">
        <f>IF(I5061=$I$2,2,IF(I5061=$I$3,3,IF(I5061=$I$4,4,1)))</f>
        <v>1</v>
      </c>
      <c r="E5061" s="2" t="b">
        <v>0</v>
      </c>
      <c r="F5061" s="2" t="b">
        <v>0</v>
      </c>
      <c r="G5061" s="2" t="s">
        <v>4779</v>
      </c>
      <c r="H5061" s="2" t="s">
        <v>5299</v>
      </c>
      <c r="I5061" t="s">
        <v>4778</v>
      </c>
      <c r="J5061" t="s">
        <v>4779</v>
      </c>
      <c r="K5061" t="s">
        <v>5299</v>
      </c>
    </row>
    <row r="5062" spans="1:13" x14ac:dyDescent="0.25">
      <c r="A5062" s="2">
        <v>13828</v>
      </c>
      <c r="B5062" s="2">
        <v>2</v>
      </c>
      <c r="C5062" s="2">
        <f t="shared" ref="C5062" si="5057">B5062-2</f>
        <v>0</v>
      </c>
      <c r="D5062" s="2">
        <f>IF(I5062=$I$2,2,IF(I5062=$I$3,3,IF(I5062=$I$4,4,1)))</f>
        <v>2</v>
      </c>
      <c r="E5062" s="2" t="b">
        <v>0</v>
      </c>
      <c r="F5062" s="2" t="b">
        <v>0</v>
      </c>
      <c r="G5062" s="2" t="s">
        <v>4779</v>
      </c>
      <c r="H5062" s="2" t="s">
        <v>5299</v>
      </c>
      <c r="I5062" t="s">
        <v>0</v>
      </c>
      <c r="J5062">
        <v>45815</v>
      </c>
      <c r="K5062" t="s">
        <v>5300</v>
      </c>
      <c r="L5062" t="s">
        <v>1676</v>
      </c>
      <c r="M5062" s="1">
        <v>42128</v>
      </c>
    </row>
    <row r="5063" spans="1:13" x14ac:dyDescent="0.25">
      <c r="A5063" s="2">
        <v>13831</v>
      </c>
      <c r="B5063" s="2">
        <v>3</v>
      </c>
      <c r="C5063" s="2">
        <f t="shared" ref="C5063" si="5058">B5063-3</f>
        <v>0</v>
      </c>
      <c r="D5063" s="2">
        <f>IF(I5063=$I$2,2,IF(I5063=$I$3,3,IF(I5063=$I$4,4,1)))</f>
        <v>3</v>
      </c>
      <c r="E5063" s="2" t="b">
        <v>0</v>
      </c>
      <c r="F5063" s="2" t="b">
        <v>0</v>
      </c>
      <c r="G5063" s="2" t="s">
        <v>4779</v>
      </c>
      <c r="H5063" s="2" t="s">
        <v>5299</v>
      </c>
      <c r="I5063" t="s">
        <v>3</v>
      </c>
      <c r="J5063">
        <v>19683</v>
      </c>
      <c r="K5063" t="s">
        <v>5301</v>
      </c>
      <c r="L5063" t="s">
        <v>5148</v>
      </c>
      <c r="M5063" s="1">
        <v>42128</v>
      </c>
    </row>
    <row r="5064" spans="1:13" x14ac:dyDescent="0.25">
      <c r="A5064" s="2">
        <v>13832</v>
      </c>
      <c r="B5064" s="2">
        <v>4</v>
      </c>
      <c r="C5064" s="2">
        <f t="shared" ref="C5064" si="5059">B5064-4</f>
        <v>0</v>
      </c>
      <c r="D5064" s="2">
        <f>IF(I5064=$I$2,2,IF(I5064=$I$3,3,IF(I5064=$I$4,4,1)))</f>
        <v>4</v>
      </c>
      <c r="E5064" s="2" t="b">
        <v>0</v>
      </c>
      <c r="F5064" s="2" t="b">
        <v>0</v>
      </c>
      <c r="G5064" s="2" t="s">
        <v>4779</v>
      </c>
      <c r="H5064" s="2" t="s">
        <v>5299</v>
      </c>
      <c r="I5064" t="s">
        <v>5</v>
      </c>
      <c r="J5064" t="s">
        <v>5302</v>
      </c>
      <c r="K5064" t="s">
        <v>108</v>
      </c>
      <c r="L5064" s="1">
        <v>42188</v>
      </c>
    </row>
    <row r="5065" spans="1:13" x14ac:dyDescent="0.25">
      <c r="A5065" s="2">
        <v>13836</v>
      </c>
      <c r="B5065" s="2">
        <v>1</v>
      </c>
      <c r="C5065" s="2">
        <f t="shared" ref="C5065" si="5060">B5065-1</f>
        <v>0</v>
      </c>
      <c r="D5065" s="2">
        <f>IF(I5065=$I$2,2,IF(I5065=$I$3,3,IF(I5065=$I$4,4,1)))</f>
        <v>1</v>
      </c>
      <c r="E5065" s="2" t="b">
        <v>0</v>
      </c>
      <c r="F5065" s="2" t="b">
        <v>0</v>
      </c>
      <c r="G5065" s="2" t="s">
        <v>4779</v>
      </c>
      <c r="H5065" s="2" t="s">
        <v>5303</v>
      </c>
      <c r="I5065" t="s">
        <v>4778</v>
      </c>
      <c r="J5065" t="s">
        <v>4779</v>
      </c>
      <c r="K5065" t="s">
        <v>5303</v>
      </c>
    </row>
    <row r="5066" spans="1:13" x14ac:dyDescent="0.25">
      <c r="A5066" s="2">
        <v>13837</v>
      </c>
      <c r="B5066" s="2">
        <v>2</v>
      </c>
      <c r="C5066" s="2">
        <f t="shared" ref="C5066" si="5061">B5066-2</f>
        <v>0</v>
      </c>
      <c r="D5066" s="2">
        <f>IF(I5066=$I$2,2,IF(I5066=$I$3,3,IF(I5066=$I$4,4,1)))</f>
        <v>2</v>
      </c>
      <c r="E5066" s="2" t="b">
        <v>0</v>
      </c>
      <c r="F5066" s="2" t="b">
        <v>0</v>
      </c>
      <c r="G5066" s="2" t="s">
        <v>4779</v>
      </c>
      <c r="H5066" s="2" t="s">
        <v>5303</v>
      </c>
      <c r="I5066" t="s">
        <v>0</v>
      </c>
      <c r="J5066">
        <v>80791</v>
      </c>
      <c r="K5066" t="s">
        <v>60</v>
      </c>
      <c r="L5066" t="s">
        <v>1323</v>
      </c>
      <c r="M5066" s="1">
        <v>42008</v>
      </c>
    </row>
    <row r="5067" spans="1:13" x14ac:dyDescent="0.25">
      <c r="A5067" s="2">
        <v>13840</v>
      </c>
      <c r="B5067" s="2">
        <v>3</v>
      </c>
      <c r="C5067" s="2">
        <f t="shared" ref="C5067" si="5062">B5067-3</f>
        <v>0</v>
      </c>
      <c r="D5067" s="2">
        <f>IF(I5067=$I$2,2,IF(I5067=$I$3,3,IF(I5067=$I$4,4,1)))</f>
        <v>3</v>
      </c>
      <c r="E5067" s="2" t="b">
        <v>0</v>
      </c>
      <c r="F5067" s="2" t="b">
        <v>0</v>
      </c>
      <c r="G5067" s="2" t="s">
        <v>4779</v>
      </c>
      <c r="H5067" s="2" t="s">
        <v>5303</v>
      </c>
      <c r="I5067" t="s">
        <v>3</v>
      </c>
      <c r="J5067">
        <v>19686</v>
      </c>
      <c r="K5067" t="s">
        <v>1390</v>
      </c>
      <c r="L5067" t="s">
        <v>1414</v>
      </c>
      <c r="M5067" s="1">
        <v>42008</v>
      </c>
    </row>
    <row r="5068" spans="1:13" x14ac:dyDescent="0.25">
      <c r="A5068" s="2">
        <v>13841</v>
      </c>
      <c r="B5068" s="2">
        <v>4</v>
      </c>
      <c r="C5068" s="2">
        <f t="shared" ref="C5068" si="5063">B5068-4</f>
        <v>0</v>
      </c>
      <c r="D5068" s="2">
        <f>IF(I5068=$I$2,2,IF(I5068=$I$3,3,IF(I5068=$I$4,4,1)))</f>
        <v>4</v>
      </c>
      <c r="E5068" s="2" t="b">
        <v>0</v>
      </c>
      <c r="F5068" s="2" t="b">
        <v>0</v>
      </c>
      <c r="G5068" s="2" t="s">
        <v>4779</v>
      </c>
      <c r="H5068" s="2" t="s">
        <v>5303</v>
      </c>
      <c r="I5068" t="s">
        <v>5</v>
      </c>
      <c r="J5068" t="s">
        <v>150</v>
      </c>
      <c r="K5068" t="s">
        <v>100</v>
      </c>
      <c r="L5068" s="1">
        <v>42039</v>
      </c>
    </row>
    <row r="5069" spans="1:13" x14ac:dyDescent="0.25">
      <c r="A5069" s="2">
        <v>13848</v>
      </c>
      <c r="B5069" s="2">
        <v>1</v>
      </c>
      <c r="C5069" s="2">
        <f t="shared" ref="C5069" si="5064">B5069-1</f>
        <v>0</v>
      </c>
      <c r="D5069" s="2">
        <f>IF(I5069=$I$2,2,IF(I5069=$I$3,3,IF(I5069=$I$4,4,1)))</f>
        <v>1</v>
      </c>
      <c r="E5069" s="2" t="b">
        <v>0</v>
      </c>
      <c r="F5069" s="2" t="b">
        <v>0</v>
      </c>
      <c r="G5069" s="2" t="s">
        <v>4779</v>
      </c>
      <c r="H5069" s="2" t="s">
        <v>5304</v>
      </c>
      <c r="I5069" t="s">
        <v>4778</v>
      </c>
      <c r="J5069" t="s">
        <v>4779</v>
      </c>
      <c r="K5069" t="s">
        <v>5304</v>
      </c>
    </row>
    <row r="5070" spans="1:13" x14ac:dyDescent="0.25">
      <c r="A5070" s="2">
        <v>13849</v>
      </c>
      <c r="B5070" s="2">
        <v>2</v>
      </c>
      <c r="C5070" s="2">
        <f t="shared" ref="C5070" si="5065">B5070-2</f>
        <v>0</v>
      </c>
      <c r="D5070" s="2">
        <f>IF(I5070=$I$2,2,IF(I5070=$I$3,3,IF(I5070=$I$4,4,1)))</f>
        <v>2</v>
      </c>
      <c r="E5070" s="2" t="b">
        <v>0</v>
      </c>
      <c r="F5070" s="2" t="b">
        <v>0</v>
      </c>
      <c r="G5070" s="2" t="s">
        <v>4779</v>
      </c>
      <c r="H5070" s="2" t="s">
        <v>5304</v>
      </c>
      <c r="I5070" t="s">
        <v>0</v>
      </c>
      <c r="J5070">
        <v>194395</v>
      </c>
      <c r="K5070" t="s">
        <v>496</v>
      </c>
      <c r="L5070" t="s">
        <v>479</v>
      </c>
      <c r="M5070" s="1">
        <v>42067</v>
      </c>
    </row>
    <row r="5071" spans="1:13" x14ac:dyDescent="0.25">
      <c r="A5071" s="2">
        <v>13852</v>
      </c>
      <c r="B5071" s="2">
        <v>3</v>
      </c>
      <c r="C5071" s="2">
        <f t="shared" ref="C5071" si="5066">B5071-3</f>
        <v>0</v>
      </c>
      <c r="D5071" s="2">
        <f>IF(I5071=$I$2,2,IF(I5071=$I$3,3,IF(I5071=$I$4,4,1)))</f>
        <v>3</v>
      </c>
      <c r="E5071" s="2" t="b">
        <v>0</v>
      </c>
      <c r="F5071" s="2" t="b">
        <v>0</v>
      </c>
      <c r="G5071" s="2" t="s">
        <v>4779</v>
      </c>
      <c r="H5071" s="2" t="s">
        <v>5304</v>
      </c>
      <c r="I5071" t="s">
        <v>3</v>
      </c>
      <c r="J5071">
        <v>27123</v>
      </c>
      <c r="K5071" t="s">
        <v>3449</v>
      </c>
      <c r="L5071" t="s">
        <v>5305</v>
      </c>
      <c r="M5071" s="1">
        <v>42067</v>
      </c>
    </row>
    <row r="5072" spans="1:13" x14ac:dyDescent="0.25">
      <c r="A5072" s="2">
        <v>13853</v>
      </c>
      <c r="B5072" s="2">
        <v>4</v>
      </c>
      <c r="C5072" s="2">
        <f t="shared" ref="C5072" si="5067">B5072-4</f>
        <v>0</v>
      </c>
      <c r="D5072" s="2">
        <f>IF(I5072=$I$2,2,IF(I5072=$I$3,3,IF(I5072=$I$4,4,1)))</f>
        <v>4</v>
      </c>
      <c r="E5072" s="2" t="b">
        <v>0</v>
      </c>
      <c r="F5072" s="2" t="b">
        <v>0</v>
      </c>
      <c r="G5072" s="2" t="s">
        <v>4779</v>
      </c>
      <c r="H5072" s="2" t="s">
        <v>5304</v>
      </c>
      <c r="I5072" t="s">
        <v>5</v>
      </c>
      <c r="J5072" t="s">
        <v>1774</v>
      </c>
      <c r="K5072" t="s">
        <v>5305</v>
      </c>
      <c r="L5072" t="s">
        <v>18</v>
      </c>
    </row>
    <row r="5073" spans="1:13" x14ac:dyDescent="0.25">
      <c r="A5073" s="2">
        <v>13862</v>
      </c>
      <c r="B5073" s="2">
        <v>1</v>
      </c>
      <c r="C5073" s="2">
        <f t="shared" ref="C5073" si="5068">B5073-1</f>
        <v>0</v>
      </c>
      <c r="D5073" s="2">
        <f>IF(I5073=$I$2,2,IF(I5073=$I$3,3,IF(I5073=$I$4,4,1)))</f>
        <v>1</v>
      </c>
      <c r="E5073" s="2" t="b">
        <v>0</v>
      </c>
      <c r="F5073" s="2" t="b">
        <v>0</v>
      </c>
      <c r="G5073" s="2" t="s">
        <v>4779</v>
      </c>
      <c r="H5073" s="2" t="s">
        <v>5307</v>
      </c>
      <c r="I5073" t="s">
        <v>4778</v>
      </c>
      <c r="J5073" t="s">
        <v>4779</v>
      </c>
      <c r="K5073" t="s">
        <v>5307</v>
      </c>
    </row>
    <row r="5074" spans="1:13" x14ac:dyDescent="0.25">
      <c r="A5074" s="2">
        <v>13863</v>
      </c>
      <c r="B5074" s="2">
        <v>2</v>
      </c>
      <c r="C5074" s="2">
        <f t="shared" ref="C5074" si="5069">B5074-2</f>
        <v>0</v>
      </c>
      <c r="D5074" s="2">
        <f>IF(I5074=$I$2,2,IF(I5074=$I$3,3,IF(I5074=$I$4,4,1)))</f>
        <v>2</v>
      </c>
      <c r="E5074" s="2" t="b">
        <v>0</v>
      </c>
      <c r="F5074" s="2" t="b">
        <v>0</v>
      </c>
      <c r="G5074" s="2" t="s">
        <v>4779</v>
      </c>
      <c r="H5074" s="2" t="s">
        <v>5307</v>
      </c>
      <c r="I5074" t="s">
        <v>0</v>
      </c>
      <c r="J5074">
        <v>114345</v>
      </c>
      <c r="K5074" t="s">
        <v>1161</v>
      </c>
      <c r="L5074" t="s">
        <v>2047</v>
      </c>
      <c r="M5074" s="1">
        <v>42128</v>
      </c>
    </row>
    <row r="5075" spans="1:13" x14ac:dyDescent="0.25">
      <c r="A5075" s="2">
        <v>13866</v>
      </c>
      <c r="B5075" s="2">
        <v>3</v>
      </c>
      <c r="C5075" s="2">
        <f t="shared" ref="C5075" si="5070">B5075-3</f>
        <v>0</v>
      </c>
      <c r="D5075" s="2">
        <f>IF(I5075=$I$2,2,IF(I5075=$I$3,3,IF(I5075=$I$4,4,1)))</f>
        <v>3</v>
      </c>
      <c r="E5075" s="2" t="b">
        <v>0</v>
      </c>
      <c r="F5075" s="2" t="b">
        <v>0</v>
      </c>
      <c r="G5075" s="2" t="s">
        <v>4779</v>
      </c>
      <c r="H5075" s="2" t="s">
        <v>5307</v>
      </c>
      <c r="I5075" t="s">
        <v>3</v>
      </c>
      <c r="J5075">
        <v>24680</v>
      </c>
      <c r="K5075" t="s">
        <v>57</v>
      </c>
      <c r="L5075" t="s">
        <v>630</v>
      </c>
      <c r="M5075" s="1">
        <v>42128</v>
      </c>
    </row>
    <row r="5076" spans="1:13" x14ac:dyDescent="0.25">
      <c r="A5076" s="2">
        <v>13867</v>
      </c>
      <c r="B5076" s="2">
        <v>4</v>
      </c>
      <c r="C5076" s="2">
        <f t="shared" ref="C5076" si="5071">B5076-4</f>
        <v>0</v>
      </c>
      <c r="D5076" s="2">
        <f>IF(I5076=$I$2,2,IF(I5076=$I$3,3,IF(I5076=$I$4,4,1)))</f>
        <v>4</v>
      </c>
      <c r="E5076" s="2" t="b">
        <v>0</v>
      </c>
      <c r="F5076" s="2" t="b">
        <v>0</v>
      </c>
      <c r="G5076" s="2" t="s">
        <v>4779</v>
      </c>
      <c r="H5076" s="2" t="s">
        <v>5307</v>
      </c>
      <c r="I5076" t="s">
        <v>5</v>
      </c>
      <c r="J5076" t="s">
        <v>428</v>
      </c>
      <c r="K5076" t="s">
        <v>500</v>
      </c>
      <c r="L5076" s="1">
        <v>42159</v>
      </c>
    </row>
    <row r="5077" spans="1:13" x14ac:dyDescent="0.25">
      <c r="A5077" s="2">
        <v>13871</v>
      </c>
      <c r="B5077" s="2">
        <v>1</v>
      </c>
      <c r="C5077" s="2">
        <f t="shared" ref="C5077" si="5072">B5077-1</f>
        <v>0</v>
      </c>
      <c r="D5077" s="2">
        <f>IF(I5077=$I$2,2,IF(I5077=$I$3,3,IF(I5077=$I$4,4,1)))</f>
        <v>1</v>
      </c>
      <c r="E5077" s="2" t="b">
        <v>0</v>
      </c>
      <c r="F5077" s="2" t="b">
        <v>0</v>
      </c>
      <c r="G5077" s="2" t="s">
        <v>4779</v>
      </c>
      <c r="H5077" s="2" t="s">
        <v>5308</v>
      </c>
      <c r="I5077" t="s">
        <v>4778</v>
      </c>
      <c r="J5077" t="s">
        <v>4779</v>
      </c>
      <c r="K5077" t="s">
        <v>5308</v>
      </c>
    </row>
    <row r="5078" spans="1:13" x14ac:dyDescent="0.25">
      <c r="A5078" s="2">
        <v>13872</v>
      </c>
      <c r="B5078" s="2">
        <v>2</v>
      </c>
      <c r="C5078" s="2">
        <f t="shared" ref="C5078" si="5073">B5078-2</f>
        <v>0</v>
      </c>
      <c r="D5078" s="2">
        <f>IF(I5078=$I$2,2,IF(I5078=$I$3,3,IF(I5078=$I$4,4,1)))</f>
        <v>2</v>
      </c>
      <c r="E5078" s="2" t="b">
        <v>0</v>
      </c>
      <c r="F5078" s="2" t="b">
        <v>0</v>
      </c>
      <c r="G5078" s="2" t="s">
        <v>4779</v>
      </c>
      <c r="H5078" s="2" t="s">
        <v>5308</v>
      </c>
      <c r="I5078" t="s">
        <v>0</v>
      </c>
      <c r="J5078">
        <v>104348</v>
      </c>
      <c r="K5078" t="s">
        <v>5309</v>
      </c>
      <c r="L5078" t="s">
        <v>5310</v>
      </c>
      <c r="M5078" s="1">
        <v>42258</v>
      </c>
    </row>
    <row r="5079" spans="1:13" x14ac:dyDescent="0.25">
      <c r="A5079" s="2">
        <v>13875</v>
      </c>
      <c r="B5079" s="2">
        <v>3</v>
      </c>
      <c r="C5079" s="2">
        <f t="shared" ref="C5079" si="5074">B5079-3</f>
        <v>0</v>
      </c>
      <c r="D5079" s="2">
        <f>IF(I5079=$I$2,2,IF(I5079=$I$3,3,IF(I5079=$I$4,4,1)))</f>
        <v>3</v>
      </c>
      <c r="E5079" s="2" t="b">
        <v>0</v>
      </c>
      <c r="F5079" s="2" t="b">
        <v>0</v>
      </c>
      <c r="G5079" s="2" t="s">
        <v>4779</v>
      </c>
      <c r="H5079" s="2" t="s">
        <v>5308</v>
      </c>
      <c r="I5079" t="s">
        <v>3</v>
      </c>
      <c r="J5079">
        <v>19690</v>
      </c>
      <c r="K5079" t="s">
        <v>5311</v>
      </c>
      <c r="L5079" t="s">
        <v>984</v>
      </c>
      <c r="M5079" s="1">
        <v>42047</v>
      </c>
    </row>
    <row r="5080" spans="1:13" x14ac:dyDescent="0.25">
      <c r="A5080" s="2">
        <v>13876</v>
      </c>
      <c r="B5080" s="2">
        <v>4</v>
      </c>
      <c r="C5080" s="2">
        <f t="shared" ref="C5080" si="5075">B5080-4</f>
        <v>0</v>
      </c>
      <c r="D5080" s="2">
        <f>IF(I5080=$I$2,2,IF(I5080=$I$3,3,IF(I5080=$I$4,4,1)))</f>
        <v>4</v>
      </c>
      <c r="E5080" s="2" t="b">
        <v>0</v>
      </c>
      <c r="F5080" s="2" t="b">
        <v>0</v>
      </c>
      <c r="G5080" s="2" t="s">
        <v>4779</v>
      </c>
      <c r="H5080" s="2" t="s">
        <v>5308</v>
      </c>
      <c r="I5080" t="s">
        <v>5</v>
      </c>
      <c r="J5080" t="s">
        <v>5312</v>
      </c>
      <c r="K5080" t="s">
        <v>5313</v>
      </c>
      <c r="L5080" s="1">
        <v>42076</v>
      </c>
    </row>
    <row r="5081" spans="1:13" x14ac:dyDescent="0.25">
      <c r="A5081" s="2">
        <v>13883</v>
      </c>
      <c r="B5081" s="2">
        <v>1</v>
      </c>
      <c r="C5081" s="2">
        <f t="shared" ref="C5081" si="5076">B5081-1</f>
        <v>0</v>
      </c>
      <c r="D5081" s="2">
        <f>IF(I5081=$I$2,2,IF(I5081=$I$3,3,IF(I5081=$I$4,4,1)))</f>
        <v>1</v>
      </c>
      <c r="E5081" s="2" t="b">
        <v>0</v>
      </c>
      <c r="F5081" s="2" t="b">
        <v>0</v>
      </c>
      <c r="G5081" s="2" t="s">
        <v>4779</v>
      </c>
      <c r="H5081" s="2" t="s">
        <v>5314</v>
      </c>
      <c r="I5081" t="s">
        <v>4778</v>
      </c>
      <c r="J5081" t="s">
        <v>4779</v>
      </c>
      <c r="K5081" t="s">
        <v>5314</v>
      </c>
    </row>
    <row r="5082" spans="1:13" x14ac:dyDescent="0.25">
      <c r="A5082" s="2">
        <v>13884</v>
      </c>
      <c r="B5082" s="2">
        <v>2</v>
      </c>
      <c r="C5082" s="2">
        <f t="shared" ref="C5082" si="5077">B5082-2</f>
        <v>0</v>
      </c>
      <c r="D5082" s="2">
        <f>IF(I5082=$I$2,2,IF(I5082=$I$3,3,IF(I5082=$I$4,4,1)))</f>
        <v>2</v>
      </c>
      <c r="E5082" s="2" t="b">
        <v>0</v>
      </c>
      <c r="F5082" s="2" t="b">
        <v>0</v>
      </c>
      <c r="G5082" s="2" t="s">
        <v>4779</v>
      </c>
      <c r="H5082" s="2" t="s">
        <v>5314</v>
      </c>
      <c r="I5082" t="s">
        <v>0</v>
      </c>
      <c r="J5082">
        <v>134405</v>
      </c>
      <c r="K5082" t="s">
        <v>5315</v>
      </c>
      <c r="L5082" t="s">
        <v>1678</v>
      </c>
      <c r="M5082" t="s">
        <v>1479</v>
      </c>
    </row>
    <row r="5083" spans="1:13" x14ac:dyDescent="0.25">
      <c r="A5083" s="2">
        <v>13887</v>
      </c>
      <c r="B5083" s="2">
        <v>3</v>
      </c>
      <c r="C5083" s="2">
        <f t="shared" ref="C5083" si="5078">B5083-3</f>
        <v>0</v>
      </c>
      <c r="D5083" s="2">
        <f>IF(I5083=$I$2,2,IF(I5083=$I$3,3,IF(I5083=$I$4,4,1)))</f>
        <v>3</v>
      </c>
      <c r="E5083" s="2" t="b">
        <v>0</v>
      </c>
      <c r="F5083" s="2" t="b">
        <v>0</v>
      </c>
      <c r="G5083" s="2" t="s">
        <v>4779</v>
      </c>
      <c r="H5083" s="2" t="s">
        <v>5314</v>
      </c>
      <c r="I5083" t="s">
        <v>3</v>
      </c>
      <c r="J5083">
        <v>20685</v>
      </c>
      <c r="K5083" t="s">
        <v>456</v>
      </c>
      <c r="L5083" t="s">
        <v>5316</v>
      </c>
      <c r="M5083" s="1">
        <v>42204</v>
      </c>
    </row>
    <row r="5084" spans="1:13" x14ac:dyDescent="0.25">
      <c r="A5084" s="2">
        <v>13888</v>
      </c>
      <c r="B5084" s="2">
        <v>4</v>
      </c>
      <c r="C5084" s="2">
        <f t="shared" ref="C5084" si="5079">B5084-4</f>
        <v>0</v>
      </c>
      <c r="D5084" s="2">
        <f>IF(I5084=$I$2,2,IF(I5084=$I$3,3,IF(I5084=$I$4,4,1)))</f>
        <v>4</v>
      </c>
      <c r="E5084" s="2" t="b">
        <v>0</v>
      </c>
      <c r="F5084" s="2" t="b">
        <v>0</v>
      </c>
      <c r="G5084" s="2" t="s">
        <v>4779</v>
      </c>
      <c r="H5084" s="2" t="s">
        <v>5314</v>
      </c>
      <c r="I5084" t="s">
        <v>5</v>
      </c>
      <c r="J5084" t="s">
        <v>5317</v>
      </c>
      <c r="K5084" t="s">
        <v>34</v>
      </c>
    </row>
    <row r="5085" spans="1:13" x14ac:dyDescent="0.25">
      <c r="A5085" s="2">
        <v>13892</v>
      </c>
      <c r="B5085" s="2">
        <v>1</v>
      </c>
      <c r="C5085" s="2">
        <f t="shared" ref="C5085" si="5080">B5085-1</f>
        <v>0</v>
      </c>
      <c r="D5085" s="2">
        <f>IF(I5085=$I$2,2,IF(I5085=$I$3,3,IF(I5085=$I$4,4,1)))</f>
        <v>1</v>
      </c>
      <c r="E5085" s="2" t="b">
        <v>0</v>
      </c>
      <c r="F5085" s="2" t="b">
        <v>0</v>
      </c>
      <c r="G5085" s="2" t="s">
        <v>4779</v>
      </c>
      <c r="H5085" s="2" t="s">
        <v>5318</v>
      </c>
      <c r="I5085" t="s">
        <v>4778</v>
      </c>
      <c r="J5085" t="s">
        <v>4779</v>
      </c>
      <c r="K5085" t="s">
        <v>5318</v>
      </c>
    </row>
    <row r="5086" spans="1:13" x14ac:dyDescent="0.25">
      <c r="A5086" s="2">
        <v>13893</v>
      </c>
      <c r="B5086" s="2">
        <v>2</v>
      </c>
      <c r="C5086" s="2">
        <f t="shared" ref="C5086" si="5081">B5086-2</f>
        <v>0</v>
      </c>
      <c r="D5086" s="2">
        <f>IF(I5086=$I$2,2,IF(I5086=$I$3,3,IF(I5086=$I$4,4,1)))</f>
        <v>2</v>
      </c>
      <c r="E5086" s="2" t="b">
        <v>0</v>
      </c>
      <c r="F5086" s="2" t="b">
        <v>0</v>
      </c>
      <c r="G5086" s="2" t="s">
        <v>4779</v>
      </c>
      <c r="H5086" s="2" t="s">
        <v>5318</v>
      </c>
      <c r="I5086" t="s">
        <v>0</v>
      </c>
      <c r="J5086">
        <v>170804</v>
      </c>
      <c r="K5086" t="s">
        <v>1</v>
      </c>
      <c r="L5086" t="s">
        <v>17</v>
      </c>
      <c r="M5086" t="s">
        <v>59</v>
      </c>
    </row>
    <row r="5087" spans="1:13" x14ac:dyDescent="0.25">
      <c r="A5087" s="2">
        <v>13897</v>
      </c>
      <c r="B5087" s="2">
        <v>3</v>
      </c>
      <c r="C5087" s="2">
        <f t="shared" ref="C5087" si="5082">B5087-3</f>
        <v>0</v>
      </c>
      <c r="D5087" s="2">
        <f>IF(I5087=$I$2,2,IF(I5087=$I$3,3,IF(I5087=$I$4,4,1)))</f>
        <v>3</v>
      </c>
      <c r="E5087" s="2" t="b">
        <v>0</v>
      </c>
      <c r="F5087" s="2" t="b">
        <v>0</v>
      </c>
      <c r="G5087" s="2" t="s">
        <v>4779</v>
      </c>
      <c r="H5087" s="2" t="s">
        <v>5318</v>
      </c>
      <c r="I5087" t="s">
        <v>3</v>
      </c>
      <c r="J5087">
        <v>126668</v>
      </c>
      <c r="K5087" t="s">
        <v>1408</v>
      </c>
      <c r="L5087" t="s">
        <v>2646</v>
      </c>
      <c r="M5087" s="1">
        <v>42098</v>
      </c>
    </row>
    <row r="5088" spans="1:13" x14ac:dyDescent="0.25">
      <c r="A5088" s="2">
        <v>13898</v>
      </c>
      <c r="B5088" s="2">
        <v>4</v>
      </c>
      <c r="C5088" s="2">
        <f t="shared" ref="C5088" si="5083">B5088-4</f>
        <v>0</v>
      </c>
      <c r="D5088" s="2">
        <f>IF(I5088=$I$2,2,IF(I5088=$I$3,3,IF(I5088=$I$4,4,1)))</f>
        <v>4</v>
      </c>
      <c r="E5088" s="2" t="b">
        <v>0</v>
      </c>
      <c r="F5088" s="2" t="b">
        <v>0</v>
      </c>
      <c r="G5088" s="2" t="s">
        <v>4779</v>
      </c>
      <c r="H5088" s="2" t="s">
        <v>5318</v>
      </c>
      <c r="I5088" t="s">
        <v>5</v>
      </c>
      <c r="J5088" t="s">
        <v>1171</v>
      </c>
      <c r="K5088" t="s">
        <v>34</v>
      </c>
    </row>
    <row r="5089" spans="1:13" x14ac:dyDescent="0.25">
      <c r="A5089" s="2">
        <v>13905</v>
      </c>
      <c r="B5089" s="2">
        <v>1</v>
      </c>
      <c r="C5089" s="2">
        <f t="shared" ref="C5089" si="5084">B5089-1</f>
        <v>0</v>
      </c>
      <c r="D5089" s="2">
        <f>IF(I5089=$I$2,2,IF(I5089=$I$3,3,IF(I5089=$I$4,4,1)))</f>
        <v>1</v>
      </c>
      <c r="E5089" s="2" t="b">
        <v>0</v>
      </c>
      <c r="F5089" s="2" t="b">
        <v>0</v>
      </c>
      <c r="G5089" s="2" t="s">
        <v>4779</v>
      </c>
      <c r="H5089" s="2" t="s">
        <v>5319</v>
      </c>
      <c r="I5089" t="s">
        <v>4778</v>
      </c>
      <c r="J5089" t="s">
        <v>4779</v>
      </c>
      <c r="K5089" t="s">
        <v>5319</v>
      </c>
    </row>
    <row r="5090" spans="1:13" x14ac:dyDescent="0.25">
      <c r="A5090" s="2">
        <v>13906</v>
      </c>
      <c r="B5090" s="2">
        <v>2</v>
      </c>
      <c r="C5090" s="2">
        <f t="shared" ref="C5090" si="5085">B5090-2</f>
        <v>0</v>
      </c>
      <c r="D5090" s="2">
        <f>IF(I5090=$I$2,2,IF(I5090=$I$3,3,IF(I5090=$I$4,4,1)))</f>
        <v>2</v>
      </c>
      <c r="E5090" s="2" t="b">
        <v>0</v>
      </c>
      <c r="F5090" s="2" t="b">
        <v>0</v>
      </c>
      <c r="G5090" s="2" t="s">
        <v>4779</v>
      </c>
      <c r="H5090" s="2" t="s">
        <v>5319</v>
      </c>
      <c r="I5090" t="s">
        <v>0</v>
      </c>
      <c r="J5090">
        <v>82408</v>
      </c>
      <c r="K5090" t="s">
        <v>1903</v>
      </c>
      <c r="L5090" t="s">
        <v>5320</v>
      </c>
      <c r="M5090" s="1">
        <v>42130</v>
      </c>
    </row>
    <row r="5091" spans="1:13" x14ac:dyDescent="0.25">
      <c r="A5091" s="2">
        <v>13910</v>
      </c>
      <c r="B5091" s="2">
        <v>3</v>
      </c>
      <c r="C5091" s="2">
        <f t="shared" ref="C5091" si="5086">B5091-3</f>
        <v>0</v>
      </c>
      <c r="D5091" s="2">
        <f>IF(I5091=$I$2,2,IF(I5091=$I$3,3,IF(I5091=$I$4,4,1)))</f>
        <v>3</v>
      </c>
      <c r="E5091" s="2" t="b">
        <v>0</v>
      </c>
      <c r="F5091" s="2" t="b">
        <v>0</v>
      </c>
      <c r="G5091" s="2" t="s">
        <v>4779</v>
      </c>
      <c r="H5091" s="2" t="s">
        <v>5319</v>
      </c>
      <c r="I5091" t="s">
        <v>3</v>
      </c>
      <c r="J5091">
        <v>38134</v>
      </c>
      <c r="K5091" t="s">
        <v>496</v>
      </c>
      <c r="L5091" t="s">
        <v>583</v>
      </c>
      <c r="M5091" s="1">
        <v>42253</v>
      </c>
    </row>
    <row r="5092" spans="1:13" x14ac:dyDescent="0.25">
      <c r="A5092" s="2">
        <v>13911</v>
      </c>
      <c r="B5092" s="2">
        <v>4</v>
      </c>
      <c r="C5092" s="2">
        <f t="shared" ref="C5092" si="5087">B5092-4</f>
        <v>0</v>
      </c>
      <c r="D5092" s="2">
        <f>IF(I5092=$I$2,2,IF(I5092=$I$3,3,IF(I5092=$I$4,4,1)))</f>
        <v>4</v>
      </c>
      <c r="E5092" s="2" t="b">
        <v>0</v>
      </c>
      <c r="F5092" s="2" t="b">
        <v>0</v>
      </c>
      <c r="G5092" s="2" t="s">
        <v>4779</v>
      </c>
      <c r="H5092" s="2" t="s">
        <v>5319</v>
      </c>
      <c r="I5092" t="s">
        <v>5</v>
      </c>
      <c r="J5092" t="s">
        <v>1446</v>
      </c>
      <c r="K5092" t="s">
        <v>101</v>
      </c>
      <c r="L5092" t="s">
        <v>18</v>
      </c>
    </row>
    <row r="5093" spans="1:13" x14ac:dyDescent="0.25">
      <c r="A5093" s="2">
        <v>13920</v>
      </c>
      <c r="B5093" s="2">
        <v>1</v>
      </c>
      <c r="C5093" s="2">
        <f t="shared" ref="C5093" si="5088">B5093-1</f>
        <v>0</v>
      </c>
      <c r="D5093" s="2">
        <f>IF(I5093=$I$2,2,IF(I5093=$I$3,3,IF(I5093=$I$4,4,1)))</f>
        <v>1</v>
      </c>
      <c r="E5093" s="2" t="b">
        <v>0</v>
      </c>
      <c r="F5093" s="2" t="b">
        <v>0</v>
      </c>
      <c r="G5093" s="2" t="s">
        <v>4779</v>
      </c>
      <c r="H5093" s="2" t="s">
        <v>5322</v>
      </c>
      <c r="I5093" t="s">
        <v>4778</v>
      </c>
      <c r="J5093" t="s">
        <v>4779</v>
      </c>
      <c r="K5093" t="s">
        <v>5322</v>
      </c>
    </row>
    <row r="5094" spans="1:13" x14ac:dyDescent="0.25">
      <c r="A5094" s="2">
        <v>13921</v>
      </c>
      <c r="B5094" s="2">
        <v>2</v>
      </c>
      <c r="C5094" s="2">
        <f t="shared" ref="C5094" si="5089">B5094-2</f>
        <v>0</v>
      </c>
      <c r="D5094" s="2">
        <f>IF(I5094=$I$2,2,IF(I5094=$I$3,3,IF(I5094=$I$4,4,1)))</f>
        <v>2</v>
      </c>
      <c r="E5094" s="2" t="b">
        <v>0</v>
      </c>
      <c r="F5094" s="2" t="b">
        <v>0</v>
      </c>
      <c r="G5094" s="2" t="s">
        <v>4779</v>
      </c>
      <c r="H5094" s="2" t="s">
        <v>5322</v>
      </c>
      <c r="I5094" t="s">
        <v>0</v>
      </c>
      <c r="J5094">
        <v>36364</v>
      </c>
      <c r="K5094" t="s">
        <v>284</v>
      </c>
      <c r="L5094" t="s">
        <v>311</v>
      </c>
      <c r="M5094" t="s">
        <v>2012</v>
      </c>
    </row>
    <row r="5095" spans="1:13" x14ac:dyDescent="0.25">
      <c r="A5095" s="2">
        <v>13923</v>
      </c>
      <c r="B5095" s="2">
        <v>3</v>
      </c>
      <c r="C5095" s="2">
        <f t="shared" ref="C5095" si="5090">B5095-3</f>
        <v>0</v>
      </c>
      <c r="D5095" s="2">
        <f>IF(I5095=$I$2,2,IF(I5095=$I$3,3,IF(I5095=$I$4,4,1)))</f>
        <v>3</v>
      </c>
      <c r="E5095" s="2" t="b">
        <v>0</v>
      </c>
      <c r="F5095" s="2" t="b">
        <v>0</v>
      </c>
      <c r="G5095" s="2" t="s">
        <v>4779</v>
      </c>
      <c r="H5095" s="2" t="s">
        <v>5322</v>
      </c>
      <c r="I5095" t="s">
        <v>3</v>
      </c>
      <c r="J5095">
        <v>30697</v>
      </c>
      <c r="K5095" t="s">
        <v>51</v>
      </c>
      <c r="L5095" t="s">
        <v>1414</v>
      </c>
      <c r="M5095" s="1">
        <v>42008</v>
      </c>
    </row>
    <row r="5096" spans="1:13" x14ac:dyDescent="0.25">
      <c r="A5096" s="2">
        <v>13924</v>
      </c>
      <c r="B5096" s="2">
        <v>4</v>
      </c>
      <c r="C5096" s="2">
        <f t="shared" ref="C5096" si="5091">B5096-4</f>
        <v>0</v>
      </c>
      <c r="D5096" s="2">
        <f>IF(I5096=$I$2,2,IF(I5096=$I$3,3,IF(I5096=$I$4,4,1)))</f>
        <v>4</v>
      </c>
      <c r="E5096" s="2" t="b">
        <v>0</v>
      </c>
      <c r="F5096" s="2" t="b">
        <v>0</v>
      </c>
      <c r="G5096" s="2" t="s">
        <v>4779</v>
      </c>
      <c r="H5096" s="2" t="s">
        <v>5322</v>
      </c>
      <c r="I5096" t="s">
        <v>5</v>
      </c>
      <c r="J5096" t="s">
        <v>367</v>
      </c>
      <c r="K5096" t="s">
        <v>34</v>
      </c>
    </row>
    <row r="5097" spans="1:13" x14ac:dyDescent="0.25">
      <c r="A5097" s="2">
        <v>13928</v>
      </c>
      <c r="B5097" s="2">
        <v>1</v>
      </c>
      <c r="C5097" s="2">
        <f t="shared" ref="C5097" si="5092">B5097-1</f>
        <v>0</v>
      </c>
      <c r="D5097" s="2">
        <f>IF(I5097=$I$2,2,IF(I5097=$I$3,3,IF(I5097=$I$4,4,1)))</f>
        <v>1</v>
      </c>
      <c r="E5097" s="2" t="b">
        <v>0</v>
      </c>
      <c r="F5097" s="2" t="b">
        <v>0</v>
      </c>
      <c r="G5097" s="2" t="s">
        <v>4779</v>
      </c>
      <c r="H5097" s="2" t="s">
        <v>5323</v>
      </c>
      <c r="I5097" t="s">
        <v>4778</v>
      </c>
      <c r="J5097" t="s">
        <v>4779</v>
      </c>
      <c r="K5097" t="s">
        <v>5323</v>
      </c>
    </row>
    <row r="5098" spans="1:13" x14ac:dyDescent="0.25">
      <c r="A5098" s="2">
        <v>13929</v>
      </c>
      <c r="B5098" s="2">
        <v>2</v>
      </c>
      <c r="C5098" s="2">
        <f t="shared" ref="C5098" si="5093">B5098-2</f>
        <v>0</v>
      </c>
      <c r="D5098" s="2">
        <f>IF(I5098=$I$2,2,IF(I5098=$I$3,3,IF(I5098=$I$4,4,1)))</f>
        <v>2</v>
      </c>
      <c r="E5098" s="2" t="b">
        <v>0</v>
      </c>
      <c r="F5098" s="2" t="b">
        <v>0</v>
      </c>
      <c r="G5098" s="2" t="s">
        <v>4779</v>
      </c>
      <c r="H5098" s="2" t="s">
        <v>5323</v>
      </c>
      <c r="I5098" t="s">
        <v>0</v>
      </c>
      <c r="J5098">
        <v>82340</v>
      </c>
      <c r="K5098" t="s">
        <v>39</v>
      </c>
      <c r="L5098" t="s">
        <v>2</v>
      </c>
      <c r="M5098" s="1">
        <v>42189</v>
      </c>
    </row>
    <row r="5099" spans="1:13" x14ac:dyDescent="0.25">
      <c r="A5099" s="2">
        <v>13934</v>
      </c>
      <c r="B5099" s="2">
        <v>3</v>
      </c>
      <c r="C5099" s="2">
        <f t="shared" ref="C5099" si="5094">B5099-3</f>
        <v>0</v>
      </c>
      <c r="D5099" s="2">
        <f>IF(I5099=$I$2,2,IF(I5099=$I$3,3,IF(I5099=$I$4,4,1)))</f>
        <v>3</v>
      </c>
      <c r="E5099" s="2" t="b">
        <v>0</v>
      </c>
      <c r="F5099" s="2" t="b">
        <v>0</v>
      </c>
      <c r="G5099" s="2" t="s">
        <v>4779</v>
      </c>
      <c r="H5099" s="2" t="s">
        <v>5323</v>
      </c>
      <c r="I5099" t="s">
        <v>3</v>
      </c>
      <c r="J5099">
        <v>14690</v>
      </c>
      <c r="K5099" t="s">
        <v>1156</v>
      </c>
      <c r="L5099" t="s">
        <v>1186</v>
      </c>
      <c r="M5099" s="1">
        <v>42220</v>
      </c>
    </row>
    <row r="5100" spans="1:13" x14ac:dyDescent="0.25">
      <c r="A5100" s="2">
        <v>13935</v>
      </c>
      <c r="B5100" s="2">
        <v>4</v>
      </c>
      <c r="C5100" s="2">
        <f t="shared" ref="C5100" si="5095">B5100-4</f>
        <v>0</v>
      </c>
      <c r="D5100" s="2">
        <f>IF(I5100=$I$2,2,IF(I5100=$I$3,3,IF(I5100=$I$4,4,1)))</f>
        <v>4</v>
      </c>
      <c r="E5100" s="2" t="b">
        <v>0</v>
      </c>
      <c r="F5100" s="2" t="b">
        <v>0</v>
      </c>
      <c r="G5100" s="2" t="s">
        <v>4779</v>
      </c>
      <c r="H5100" s="2" t="s">
        <v>5323</v>
      </c>
      <c r="I5100" t="s">
        <v>5</v>
      </c>
      <c r="J5100" t="s">
        <v>1319</v>
      </c>
      <c r="K5100" t="s">
        <v>3772</v>
      </c>
      <c r="L5100" s="1">
        <v>42068</v>
      </c>
    </row>
    <row r="5101" spans="1:13" x14ac:dyDescent="0.25">
      <c r="A5101" s="2">
        <v>13939</v>
      </c>
      <c r="B5101" s="2">
        <v>1</v>
      </c>
      <c r="C5101" s="2">
        <f t="shared" ref="C5101" si="5096">B5101-1</f>
        <v>0</v>
      </c>
      <c r="D5101" s="2">
        <f>IF(I5101=$I$2,2,IF(I5101=$I$3,3,IF(I5101=$I$4,4,1)))</f>
        <v>1</v>
      </c>
      <c r="E5101" s="2" t="b">
        <v>0</v>
      </c>
      <c r="F5101" s="2" t="b">
        <v>0</v>
      </c>
      <c r="G5101" s="2" t="s">
        <v>4779</v>
      </c>
      <c r="H5101" s="2" t="s">
        <v>480</v>
      </c>
      <c r="I5101" t="s">
        <v>4778</v>
      </c>
      <c r="J5101" t="s">
        <v>4779</v>
      </c>
      <c r="K5101" t="s">
        <v>480</v>
      </c>
    </row>
    <row r="5102" spans="1:13" x14ac:dyDescent="0.25">
      <c r="A5102" s="2">
        <v>13940</v>
      </c>
      <c r="B5102" s="2">
        <v>2</v>
      </c>
      <c r="C5102" s="2">
        <f t="shared" ref="C5102" si="5097">B5102-2</f>
        <v>0</v>
      </c>
      <c r="D5102" s="2">
        <f>IF(I5102=$I$2,2,IF(I5102=$I$3,3,IF(I5102=$I$4,4,1)))</f>
        <v>2</v>
      </c>
      <c r="E5102" s="2" t="b">
        <v>0</v>
      </c>
      <c r="F5102" s="2" t="b">
        <v>0</v>
      </c>
      <c r="G5102" s="2" t="s">
        <v>4779</v>
      </c>
      <c r="H5102" s="2" t="s">
        <v>480</v>
      </c>
      <c r="I5102" t="s">
        <v>0</v>
      </c>
      <c r="J5102">
        <v>25808</v>
      </c>
      <c r="K5102" t="s">
        <v>5124</v>
      </c>
      <c r="L5102" t="s">
        <v>5061</v>
      </c>
      <c r="M5102" s="1">
        <v>42084</v>
      </c>
    </row>
    <row r="5103" spans="1:13" x14ac:dyDescent="0.25">
      <c r="A5103" s="2">
        <v>13943</v>
      </c>
      <c r="B5103" s="2">
        <v>3</v>
      </c>
      <c r="C5103" s="2">
        <f t="shared" ref="C5103" si="5098">B5103-3</f>
        <v>0</v>
      </c>
      <c r="D5103" s="2">
        <f>IF(I5103=$I$2,2,IF(I5103=$I$3,3,IF(I5103=$I$4,4,1)))</f>
        <v>3</v>
      </c>
      <c r="E5103" s="2" t="b">
        <v>0</v>
      </c>
      <c r="F5103" s="2" t="b">
        <v>0</v>
      </c>
      <c r="G5103" s="2" t="s">
        <v>4779</v>
      </c>
      <c r="H5103" s="2" t="s">
        <v>480</v>
      </c>
      <c r="I5103" t="s">
        <v>3</v>
      </c>
      <c r="J5103">
        <v>20696</v>
      </c>
      <c r="K5103" t="s">
        <v>1905</v>
      </c>
      <c r="L5103" t="s">
        <v>5012</v>
      </c>
      <c r="M5103" s="1">
        <v>42144</v>
      </c>
    </row>
    <row r="5104" spans="1:13" x14ac:dyDescent="0.25">
      <c r="A5104" s="2">
        <v>13944</v>
      </c>
      <c r="B5104" s="2">
        <v>4</v>
      </c>
      <c r="C5104" s="2">
        <f t="shared" ref="C5104" si="5099">B5104-4</f>
        <v>0</v>
      </c>
      <c r="D5104" s="2">
        <f>IF(I5104=$I$2,2,IF(I5104=$I$3,3,IF(I5104=$I$4,4,1)))</f>
        <v>4</v>
      </c>
      <c r="E5104" s="2" t="b">
        <v>0</v>
      </c>
      <c r="F5104" s="2" t="b">
        <v>0</v>
      </c>
      <c r="G5104" s="2" t="s">
        <v>4779</v>
      </c>
      <c r="H5104" s="2" t="s">
        <v>480</v>
      </c>
      <c r="I5104" t="s">
        <v>5</v>
      </c>
      <c r="J5104" t="s">
        <v>5324</v>
      </c>
      <c r="K5104" t="s">
        <v>34</v>
      </c>
      <c r="L5104" t="s">
        <v>35</v>
      </c>
    </row>
    <row r="5105" spans="1:13" x14ac:dyDescent="0.25">
      <c r="A5105" s="2">
        <v>13953</v>
      </c>
      <c r="B5105" s="2">
        <v>1</v>
      </c>
      <c r="C5105" s="2">
        <f t="shared" ref="C5105" si="5100">B5105-1</f>
        <v>0</v>
      </c>
      <c r="D5105" s="2">
        <f>IF(I5105=$I$2,2,IF(I5105=$I$3,3,IF(I5105=$I$4,4,1)))</f>
        <v>1</v>
      </c>
      <c r="E5105" s="2" t="b">
        <v>0</v>
      </c>
      <c r="F5105" s="2" t="b">
        <v>0</v>
      </c>
      <c r="G5105" s="2" t="s">
        <v>4779</v>
      </c>
      <c r="H5105" s="2" t="s">
        <v>5326</v>
      </c>
      <c r="I5105" t="s">
        <v>4778</v>
      </c>
      <c r="J5105" t="s">
        <v>4779</v>
      </c>
      <c r="K5105" t="s">
        <v>5326</v>
      </c>
    </row>
    <row r="5106" spans="1:13" x14ac:dyDescent="0.25">
      <c r="A5106" s="2">
        <v>13954</v>
      </c>
      <c r="B5106" s="2">
        <v>2</v>
      </c>
      <c r="C5106" s="2">
        <f t="shared" ref="C5106" si="5101">B5106-2</f>
        <v>0</v>
      </c>
      <c r="D5106" s="2">
        <f>IF(I5106=$I$2,2,IF(I5106=$I$3,3,IF(I5106=$I$4,4,1)))</f>
        <v>2</v>
      </c>
      <c r="E5106" s="2" t="b">
        <v>0</v>
      </c>
      <c r="F5106" s="2" t="b">
        <v>0</v>
      </c>
      <c r="G5106" s="2" t="s">
        <v>4779</v>
      </c>
      <c r="H5106" s="2" t="s">
        <v>5326</v>
      </c>
      <c r="I5106" t="s">
        <v>0</v>
      </c>
      <c r="J5106">
        <v>30817</v>
      </c>
      <c r="K5106" t="s">
        <v>1448</v>
      </c>
      <c r="L5106" t="s">
        <v>5327</v>
      </c>
      <c r="M5106" s="1">
        <v>42038</v>
      </c>
    </row>
    <row r="5107" spans="1:13" x14ac:dyDescent="0.25">
      <c r="A5107" s="2">
        <v>13958</v>
      </c>
      <c r="B5107" s="2">
        <v>3</v>
      </c>
      <c r="C5107" s="2">
        <f t="shared" ref="C5107" si="5102">B5107-3</f>
        <v>0</v>
      </c>
      <c r="D5107" s="2">
        <f>IF(I5107=$I$2,2,IF(I5107=$I$3,3,IF(I5107=$I$4,4,1)))</f>
        <v>3</v>
      </c>
      <c r="E5107" s="2" t="b">
        <v>0</v>
      </c>
      <c r="F5107" s="2" t="b">
        <v>0</v>
      </c>
      <c r="G5107" s="2" t="s">
        <v>4779</v>
      </c>
      <c r="H5107" s="2" t="s">
        <v>5326</v>
      </c>
      <c r="I5107" t="s">
        <v>3</v>
      </c>
      <c r="J5107">
        <v>14694</v>
      </c>
      <c r="K5107" t="s">
        <v>2821</v>
      </c>
      <c r="L5107" t="s">
        <v>4337</v>
      </c>
      <c r="M5107" s="1">
        <v>42038</v>
      </c>
    </row>
    <row r="5108" spans="1:13" x14ac:dyDescent="0.25">
      <c r="A5108" s="2">
        <v>13959</v>
      </c>
      <c r="B5108" s="2">
        <v>4</v>
      </c>
      <c r="C5108" s="2">
        <f t="shared" ref="C5108" si="5103">B5108-4</f>
        <v>0</v>
      </c>
      <c r="D5108" s="2">
        <f>IF(I5108=$I$2,2,IF(I5108=$I$3,3,IF(I5108=$I$4,4,1)))</f>
        <v>4</v>
      </c>
      <c r="E5108" s="2" t="b">
        <v>0</v>
      </c>
      <c r="F5108" s="2" t="b">
        <v>0</v>
      </c>
      <c r="G5108" s="2" t="s">
        <v>4779</v>
      </c>
      <c r="H5108" s="2" t="s">
        <v>5326</v>
      </c>
      <c r="I5108" t="s">
        <v>5</v>
      </c>
      <c r="J5108" t="s">
        <v>5328</v>
      </c>
      <c r="K5108" t="s">
        <v>2235</v>
      </c>
      <c r="L5108" s="1">
        <v>42186</v>
      </c>
    </row>
    <row r="5109" spans="1:13" x14ac:dyDescent="0.25">
      <c r="A5109" s="2">
        <v>13963</v>
      </c>
      <c r="B5109" s="2">
        <v>1</v>
      </c>
      <c r="C5109" s="2">
        <f t="shared" ref="C5109" si="5104">B5109-1</f>
        <v>0</v>
      </c>
      <c r="D5109" s="2">
        <f>IF(I5109=$I$2,2,IF(I5109=$I$3,3,IF(I5109=$I$4,4,1)))</f>
        <v>1</v>
      </c>
      <c r="E5109" s="2" t="b">
        <v>0</v>
      </c>
      <c r="F5109" s="2" t="b">
        <v>0</v>
      </c>
      <c r="G5109" s="2" t="s">
        <v>4779</v>
      </c>
      <c r="H5109" s="2" t="s">
        <v>2038</v>
      </c>
      <c r="I5109" t="s">
        <v>4778</v>
      </c>
      <c r="J5109" t="s">
        <v>4779</v>
      </c>
      <c r="K5109" t="s">
        <v>2038</v>
      </c>
    </row>
    <row r="5110" spans="1:13" x14ac:dyDescent="0.25">
      <c r="A5110" s="2">
        <v>13964</v>
      </c>
      <c r="B5110" s="2">
        <v>2</v>
      </c>
      <c r="C5110" s="2">
        <f t="shared" ref="C5110" si="5105">B5110-2</f>
        <v>0</v>
      </c>
      <c r="D5110" s="2">
        <f>IF(I5110=$I$2,2,IF(I5110=$I$3,3,IF(I5110=$I$4,4,1)))</f>
        <v>2</v>
      </c>
      <c r="E5110" s="2" t="b">
        <v>0</v>
      </c>
      <c r="F5110" s="2" t="b">
        <v>0</v>
      </c>
      <c r="G5110" s="2" t="s">
        <v>4779</v>
      </c>
      <c r="H5110" s="2" t="s">
        <v>2038</v>
      </c>
      <c r="I5110" t="s">
        <v>0</v>
      </c>
      <c r="J5110">
        <v>25840</v>
      </c>
      <c r="K5110" t="s">
        <v>130</v>
      </c>
      <c r="L5110" t="s">
        <v>30</v>
      </c>
      <c r="M5110" s="1">
        <v>42229</v>
      </c>
    </row>
    <row r="5111" spans="1:13" x14ac:dyDescent="0.25">
      <c r="A5111" s="2">
        <v>13967</v>
      </c>
      <c r="B5111" s="2">
        <v>3</v>
      </c>
      <c r="C5111" s="2">
        <f t="shared" ref="C5111" si="5106">B5111-3</f>
        <v>0</v>
      </c>
      <c r="D5111" s="2">
        <f>IF(I5111=$I$2,2,IF(I5111=$I$3,3,IF(I5111=$I$4,4,1)))</f>
        <v>3</v>
      </c>
      <c r="E5111" s="2" t="b">
        <v>0</v>
      </c>
      <c r="F5111" s="2" t="b">
        <v>0</v>
      </c>
      <c r="G5111" s="2" t="s">
        <v>4779</v>
      </c>
      <c r="H5111" s="2" t="s">
        <v>2038</v>
      </c>
      <c r="I5111" t="s">
        <v>3</v>
      </c>
      <c r="J5111">
        <v>14699</v>
      </c>
      <c r="K5111" t="s">
        <v>89</v>
      </c>
      <c r="L5111" t="s">
        <v>141</v>
      </c>
      <c r="M5111" s="1">
        <v>42137</v>
      </c>
    </row>
    <row r="5112" spans="1:13" x14ac:dyDescent="0.25">
      <c r="A5112" s="2">
        <v>13968</v>
      </c>
      <c r="B5112" s="2">
        <v>4</v>
      </c>
      <c r="C5112" s="2">
        <f t="shared" ref="C5112" si="5107">B5112-4</f>
        <v>0</v>
      </c>
      <c r="D5112" s="2">
        <f>IF(I5112=$I$2,2,IF(I5112=$I$3,3,IF(I5112=$I$4,4,1)))</f>
        <v>4</v>
      </c>
      <c r="E5112" s="2" t="b">
        <v>0</v>
      </c>
      <c r="F5112" s="2" t="b">
        <v>0</v>
      </c>
      <c r="G5112" s="2" t="s">
        <v>4779</v>
      </c>
      <c r="H5112" s="2" t="s">
        <v>2038</v>
      </c>
      <c r="I5112" t="s">
        <v>5</v>
      </c>
      <c r="J5112" t="s">
        <v>1499</v>
      </c>
      <c r="K5112" t="s">
        <v>52</v>
      </c>
      <c r="L5112" s="1">
        <v>42156</v>
      </c>
    </row>
    <row r="5113" spans="1:13" x14ac:dyDescent="0.25">
      <c r="A5113" s="2">
        <v>13972</v>
      </c>
      <c r="B5113" s="2">
        <v>1</v>
      </c>
      <c r="C5113" s="2">
        <f t="shared" ref="C5113" si="5108">B5113-1</f>
        <v>0</v>
      </c>
      <c r="D5113" s="2">
        <f>IF(I5113=$I$2,2,IF(I5113=$I$3,3,IF(I5113=$I$4,4,1)))</f>
        <v>1</v>
      </c>
      <c r="E5113" s="2" t="b">
        <v>0</v>
      </c>
      <c r="F5113" s="2" t="b">
        <v>0</v>
      </c>
      <c r="G5113" s="2" t="s">
        <v>4779</v>
      </c>
      <c r="H5113" s="2" t="s">
        <v>5329</v>
      </c>
      <c r="I5113" t="s">
        <v>4778</v>
      </c>
      <c r="J5113" t="s">
        <v>4779</v>
      </c>
      <c r="K5113" t="s">
        <v>5329</v>
      </c>
    </row>
    <row r="5114" spans="1:13" x14ac:dyDescent="0.25">
      <c r="A5114" s="2">
        <v>13973</v>
      </c>
      <c r="B5114" s="2">
        <v>2</v>
      </c>
      <c r="C5114" s="2">
        <f t="shared" ref="C5114" si="5109">B5114-2</f>
        <v>0</v>
      </c>
      <c r="D5114" s="2">
        <f>IF(I5114=$I$2,2,IF(I5114=$I$3,3,IF(I5114=$I$4,4,1)))</f>
        <v>2</v>
      </c>
      <c r="E5114" s="2" t="b">
        <v>0</v>
      </c>
      <c r="F5114" s="2" t="b">
        <v>0</v>
      </c>
      <c r="G5114" s="2" t="s">
        <v>4779</v>
      </c>
      <c r="H5114" s="2" t="s">
        <v>5329</v>
      </c>
      <c r="I5114" t="s">
        <v>0</v>
      </c>
      <c r="J5114">
        <v>26354</v>
      </c>
      <c r="K5114" t="s">
        <v>64</v>
      </c>
      <c r="L5114" t="s">
        <v>3772</v>
      </c>
      <c r="M5114" t="s">
        <v>2798</v>
      </c>
    </row>
    <row r="5115" spans="1:13" x14ac:dyDescent="0.25">
      <c r="A5115" s="2">
        <v>13976</v>
      </c>
      <c r="B5115" s="2">
        <v>3</v>
      </c>
      <c r="C5115" s="2">
        <f t="shared" ref="C5115" si="5110">B5115-3</f>
        <v>0</v>
      </c>
      <c r="D5115" s="2">
        <f>IF(I5115=$I$2,2,IF(I5115=$I$3,3,IF(I5115=$I$4,4,1)))</f>
        <v>3</v>
      </c>
      <c r="E5115" s="2" t="b">
        <v>0</v>
      </c>
      <c r="F5115" s="2" t="b">
        <v>0</v>
      </c>
      <c r="G5115" s="2" t="s">
        <v>4779</v>
      </c>
      <c r="H5115" s="2" t="s">
        <v>5329</v>
      </c>
      <c r="I5115" t="s">
        <v>3</v>
      </c>
      <c r="J5115">
        <v>14701</v>
      </c>
      <c r="K5115" t="s">
        <v>1023</v>
      </c>
      <c r="L5115" t="s">
        <v>2585</v>
      </c>
      <c r="M5115" s="1">
        <v>42227</v>
      </c>
    </row>
    <row r="5116" spans="1:13" x14ac:dyDescent="0.25">
      <c r="A5116" s="2">
        <v>13977</v>
      </c>
      <c r="B5116" s="2">
        <v>4</v>
      </c>
      <c r="C5116" s="2">
        <f t="shared" ref="C5116" si="5111">B5116-4</f>
        <v>0</v>
      </c>
      <c r="D5116" s="2">
        <f>IF(I5116=$I$2,2,IF(I5116=$I$3,3,IF(I5116=$I$4,4,1)))</f>
        <v>4</v>
      </c>
      <c r="E5116" s="2" t="b">
        <v>0</v>
      </c>
      <c r="F5116" s="2" t="b">
        <v>0</v>
      </c>
      <c r="G5116" s="2" t="s">
        <v>4779</v>
      </c>
      <c r="H5116" s="2" t="s">
        <v>5329</v>
      </c>
      <c r="I5116" t="s">
        <v>5</v>
      </c>
      <c r="J5116" t="s">
        <v>1372</v>
      </c>
      <c r="K5116" t="s">
        <v>432</v>
      </c>
      <c r="L5116" s="1">
        <v>42005</v>
      </c>
    </row>
    <row r="5117" spans="1:13" x14ac:dyDescent="0.25">
      <c r="A5117" s="2">
        <v>13981</v>
      </c>
      <c r="B5117" s="2">
        <v>1</v>
      </c>
      <c r="C5117" s="2">
        <f t="shared" ref="C5117" si="5112">B5117-1</f>
        <v>0</v>
      </c>
      <c r="D5117" s="2">
        <f>IF(I5117=$I$2,2,IF(I5117=$I$3,3,IF(I5117=$I$4,4,1)))</f>
        <v>1</v>
      </c>
      <c r="E5117" s="2" t="b">
        <v>0</v>
      </c>
      <c r="F5117" s="2" t="b">
        <v>0</v>
      </c>
      <c r="G5117" s="2" t="s">
        <v>4779</v>
      </c>
      <c r="H5117" s="2" t="s">
        <v>4649</v>
      </c>
      <c r="I5117" t="s">
        <v>4778</v>
      </c>
      <c r="J5117" t="s">
        <v>4779</v>
      </c>
      <c r="K5117" t="s">
        <v>4649</v>
      </c>
    </row>
    <row r="5118" spans="1:13" x14ac:dyDescent="0.25">
      <c r="A5118" s="2">
        <v>13982</v>
      </c>
      <c r="B5118" s="2">
        <v>2</v>
      </c>
      <c r="C5118" s="2">
        <f t="shared" ref="C5118" si="5113">B5118-2</f>
        <v>0</v>
      </c>
      <c r="D5118" s="2">
        <f>IF(I5118=$I$2,2,IF(I5118=$I$3,3,IF(I5118=$I$4,4,1)))</f>
        <v>2</v>
      </c>
      <c r="E5118" s="2" t="b">
        <v>0</v>
      </c>
      <c r="F5118" s="2" t="b">
        <v>0</v>
      </c>
      <c r="G5118" s="2" t="s">
        <v>4779</v>
      </c>
      <c r="H5118" s="2" t="s">
        <v>4649</v>
      </c>
      <c r="I5118" t="s">
        <v>0</v>
      </c>
      <c r="J5118">
        <v>26345</v>
      </c>
      <c r="K5118" t="s">
        <v>284</v>
      </c>
      <c r="L5118" t="s">
        <v>2644</v>
      </c>
      <c r="M5118" s="1">
        <v>42165</v>
      </c>
    </row>
    <row r="5119" spans="1:13" x14ac:dyDescent="0.25">
      <c r="A5119" s="2">
        <v>13985</v>
      </c>
      <c r="B5119" s="2">
        <v>3</v>
      </c>
      <c r="C5119" s="2">
        <f t="shared" ref="C5119" si="5114">B5119-3</f>
        <v>0</v>
      </c>
      <c r="D5119" s="2">
        <f>IF(I5119=$I$2,2,IF(I5119=$I$3,3,IF(I5119=$I$4,4,1)))</f>
        <v>3</v>
      </c>
      <c r="E5119" s="2" t="b">
        <v>0</v>
      </c>
      <c r="F5119" s="2" t="b">
        <v>0</v>
      </c>
      <c r="G5119" s="2" t="s">
        <v>4779</v>
      </c>
      <c r="H5119" s="2" t="s">
        <v>4649</v>
      </c>
      <c r="I5119" t="s">
        <v>3</v>
      </c>
      <c r="J5119">
        <v>19694</v>
      </c>
      <c r="K5119" t="s">
        <v>1410</v>
      </c>
      <c r="L5119" t="s">
        <v>2750</v>
      </c>
      <c r="M5119" s="1">
        <v>42104</v>
      </c>
    </row>
    <row r="5120" spans="1:13" x14ac:dyDescent="0.25">
      <c r="A5120" s="2">
        <v>13986</v>
      </c>
      <c r="B5120" s="2">
        <v>4</v>
      </c>
      <c r="C5120" s="2">
        <f t="shared" ref="C5120" si="5115">B5120-4</f>
        <v>0</v>
      </c>
      <c r="D5120" s="2">
        <f>IF(I5120=$I$2,2,IF(I5120=$I$3,3,IF(I5120=$I$4,4,1)))</f>
        <v>4</v>
      </c>
      <c r="E5120" s="2" t="b">
        <v>0</v>
      </c>
      <c r="F5120" s="2" t="b">
        <v>0</v>
      </c>
      <c r="G5120" s="2" t="s">
        <v>4779</v>
      </c>
      <c r="H5120" s="2" t="s">
        <v>4649</v>
      </c>
      <c r="I5120" t="s">
        <v>5</v>
      </c>
      <c r="J5120" t="s">
        <v>5112</v>
      </c>
      <c r="K5120" t="s">
        <v>2567</v>
      </c>
      <c r="L5120" s="1">
        <v>42186</v>
      </c>
    </row>
    <row r="5121" spans="1:13" x14ac:dyDescent="0.25">
      <c r="A5121" s="2">
        <v>13990</v>
      </c>
      <c r="B5121" s="2">
        <v>1</v>
      </c>
      <c r="C5121" s="2">
        <f t="shared" ref="C5121" si="5116">B5121-1</f>
        <v>0</v>
      </c>
      <c r="D5121" s="2">
        <f>IF(I5121=$I$2,2,IF(I5121=$I$3,3,IF(I5121=$I$4,4,1)))</f>
        <v>1</v>
      </c>
      <c r="E5121" s="2" t="b">
        <v>0</v>
      </c>
      <c r="F5121" s="2" t="b">
        <v>0</v>
      </c>
      <c r="G5121" s="2" t="s">
        <v>4779</v>
      </c>
      <c r="H5121" s="2" t="s">
        <v>5330</v>
      </c>
      <c r="I5121" t="s">
        <v>4778</v>
      </c>
      <c r="J5121" t="s">
        <v>4779</v>
      </c>
      <c r="K5121" t="s">
        <v>5330</v>
      </c>
    </row>
    <row r="5122" spans="1:13" x14ac:dyDescent="0.25">
      <c r="A5122" s="2">
        <v>13991</v>
      </c>
      <c r="B5122" s="2">
        <v>2</v>
      </c>
      <c r="C5122" s="2">
        <f t="shared" ref="C5122" si="5117">B5122-2</f>
        <v>0</v>
      </c>
      <c r="D5122" s="2">
        <f>IF(I5122=$I$2,2,IF(I5122=$I$3,3,IF(I5122=$I$4,4,1)))</f>
        <v>2</v>
      </c>
      <c r="E5122" s="2" t="b">
        <v>0</v>
      </c>
      <c r="F5122" s="2" t="b">
        <v>0</v>
      </c>
      <c r="G5122" s="2" t="s">
        <v>4779</v>
      </c>
      <c r="H5122" s="2" t="s">
        <v>5330</v>
      </c>
      <c r="I5122" t="s">
        <v>0</v>
      </c>
      <c r="J5122">
        <v>67354</v>
      </c>
      <c r="K5122" t="s">
        <v>2364</v>
      </c>
      <c r="L5122" t="s">
        <v>646</v>
      </c>
      <c r="M5122" s="1">
        <v>42080</v>
      </c>
    </row>
    <row r="5123" spans="1:13" x14ac:dyDescent="0.25">
      <c r="A5123" s="2">
        <v>13993</v>
      </c>
      <c r="B5123" s="2">
        <v>3</v>
      </c>
      <c r="C5123" s="2">
        <f t="shared" ref="C5123" si="5118">B5123-3</f>
        <v>0</v>
      </c>
      <c r="D5123" s="2">
        <f>IF(I5123=$I$2,2,IF(I5123=$I$3,3,IF(I5123=$I$4,4,1)))</f>
        <v>3</v>
      </c>
      <c r="E5123" s="2" t="b">
        <v>0</v>
      </c>
      <c r="F5123" s="2" t="b">
        <v>0</v>
      </c>
      <c r="G5123" s="2" t="s">
        <v>4779</v>
      </c>
      <c r="H5123" s="2" t="s">
        <v>5330</v>
      </c>
      <c r="I5123" t="s">
        <v>3</v>
      </c>
      <c r="J5123">
        <v>79696</v>
      </c>
      <c r="K5123" t="s">
        <v>4968</v>
      </c>
      <c r="L5123" t="s">
        <v>3497</v>
      </c>
      <c r="M5123" s="1">
        <v>42040</v>
      </c>
    </row>
    <row r="5124" spans="1:13" x14ac:dyDescent="0.25">
      <c r="A5124" s="2">
        <v>13994</v>
      </c>
      <c r="B5124" s="2">
        <v>4</v>
      </c>
      <c r="C5124" s="2">
        <f t="shared" ref="C5124" si="5119">B5124-4</f>
        <v>0</v>
      </c>
      <c r="D5124" s="2">
        <f>IF(I5124=$I$2,2,IF(I5124=$I$3,3,IF(I5124=$I$4,4,1)))</f>
        <v>4</v>
      </c>
      <c r="E5124" s="2" t="b">
        <v>0</v>
      </c>
      <c r="F5124" s="2" t="b">
        <v>0</v>
      </c>
      <c r="G5124" s="2" t="s">
        <v>4779</v>
      </c>
      <c r="H5124" s="2" t="s">
        <v>5330</v>
      </c>
      <c r="I5124" t="s">
        <v>5</v>
      </c>
      <c r="J5124" t="s">
        <v>3352</v>
      </c>
      <c r="K5124" t="s">
        <v>4198</v>
      </c>
      <c r="L5124" s="1">
        <v>42186</v>
      </c>
    </row>
    <row r="5125" spans="1:13" x14ac:dyDescent="0.25">
      <c r="A5125" s="2">
        <v>13998</v>
      </c>
      <c r="B5125" s="2">
        <v>1</v>
      </c>
      <c r="C5125" s="2">
        <f t="shared" ref="C5125" si="5120">B5125-1</f>
        <v>0</v>
      </c>
      <c r="D5125" s="2">
        <f>IF(I5125=$I$2,2,IF(I5125=$I$3,3,IF(I5125=$I$4,4,1)))</f>
        <v>1</v>
      </c>
      <c r="E5125" s="2" t="b">
        <v>0</v>
      </c>
      <c r="F5125" s="2" t="b">
        <v>0</v>
      </c>
      <c r="G5125" s="2" t="s">
        <v>4779</v>
      </c>
      <c r="H5125" s="2" t="s">
        <v>5331</v>
      </c>
      <c r="I5125" t="s">
        <v>4778</v>
      </c>
      <c r="J5125" t="s">
        <v>4779</v>
      </c>
      <c r="K5125" t="s">
        <v>5331</v>
      </c>
    </row>
    <row r="5126" spans="1:13" x14ac:dyDescent="0.25">
      <c r="A5126" s="2">
        <v>13999</v>
      </c>
      <c r="B5126" s="2">
        <v>2</v>
      </c>
      <c r="C5126" s="2">
        <f t="shared" ref="C5126" si="5121">B5126-2</f>
        <v>0</v>
      </c>
      <c r="D5126" s="2">
        <f>IF(I5126=$I$2,2,IF(I5126=$I$3,3,IF(I5126=$I$4,4,1)))</f>
        <v>2</v>
      </c>
      <c r="E5126" s="2" t="b">
        <v>0</v>
      </c>
      <c r="F5126" s="2" t="b">
        <v>0</v>
      </c>
      <c r="G5126" s="2" t="s">
        <v>4779</v>
      </c>
      <c r="H5126" s="2" t="s">
        <v>5331</v>
      </c>
      <c r="I5126" t="s">
        <v>0</v>
      </c>
      <c r="J5126">
        <v>56358</v>
      </c>
      <c r="K5126" t="s">
        <v>374</v>
      </c>
      <c r="L5126" t="s">
        <v>836</v>
      </c>
      <c r="M5126" s="1">
        <v>42012</v>
      </c>
    </row>
    <row r="5127" spans="1:13" x14ac:dyDescent="0.25">
      <c r="A5127" s="2">
        <v>14002</v>
      </c>
      <c r="B5127" s="2">
        <v>3</v>
      </c>
      <c r="C5127" s="2">
        <f t="shared" ref="C5127" si="5122">B5127-3</f>
        <v>0</v>
      </c>
      <c r="D5127" s="2">
        <f>IF(I5127=$I$2,2,IF(I5127=$I$3,3,IF(I5127=$I$4,4,1)))</f>
        <v>3</v>
      </c>
      <c r="E5127" s="2" t="b">
        <v>0</v>
      </c>
      <c r="F5127" s="2" t="b">
        <v>0</v>
      </c>
      <c r="G5127" s="2" t="s">
        <v>4779</v>
      </c>
      <c r="H5127" s="2" t="s">
        <v>5331</v>
      </c>
      <c r="I5127" t="s">
        <v>3</v>
      </c>
      <c r="J5127">
        <v>20679</v>
      </c>
      <c r="K5127" t="s">
        <v>1458</v>
      </c>
      <c r="L5127" t="s">
        <v>360</v>
      </c>
      <c r="M5127" t="s">
        <v>102</v>
      </c>
    </row>
    <row r="5128" spans="1:13" x14ac:dyDescent="0.25">
      <c r="A5128" s="2">
        <v>14003</v>
      </c>
      <c r="B5128" s="2">
        <v>4</v>
      </c>
      <c r="C5128" s="2">
        <f t="shared" ref="C5128" si="5123">B5128-4</f>
        <v>0</v>
      </c>
      <c r="D5128" s="2">
        <f>IF(I5128=$I$2,2,IF(I5128=$I$3,3,IF(I5128=$I$4,4,1)))</f>
        <v>4</v>
      </c>
      <c r="E5128" s="2" t="b">
        <v>0</v>
      </c>
      <c r="F5128" s="2" t="b">
        <v>0</v>
      </c>
      <c r="G5128" s="2" t="s">
        <v>4779</v>
      </c>
      <c r="H5128" s="2" t="s">
        <v>5331</v>
      </c>
      <c r="I5128" t="s">
        <v>5</v>
      </c>
      <c r="J5128" t="s">
        <v>665</v>
      </c>
      <c r="K5128" t="s">
        <v>34</v>
      </c>
      <c r="L5128" t="s">
        <v>35</v>
      </c>
    </row>
    <row r="5129" spans="1:13" x14ac:dyDescent="0.25">
      <c r="A5129" s="2">
        <v>14007</v>
      </c>
      <c r="B5129" s="2">
        <v>1</v>
      </c>
      <c r="C5129" s="2">
        <f t="shared" ref="C5129" si="5124">B5129-1</f>
        <v>0</v>
      </c>
      <c r="D5129" s="2">
        <f>IF(I5129=$I$2,2,IF(I5129=$I$3,3,IF(I5129=$I$4,4,1)))</f>
        <v>1</v>
      </c>
      <c r="E5129" s="2" t="b">
        <v>0</v>
      </c>
      <c r="F5129" s="2" t="b">
        <v>0</v>
      </c>
      <c r="G5129" s="2" t="s">
        <v>4779</v>
      </c>
      <c r="H5129" s="2" t="s">
        <v>5332</v>
      </c>
      <c r="I5129" t="s">
        <v>4778</v>
      </c>
      <c r="J5129" t="s">
        <v>4779</v>
      </c>
      <c r="K5129" t="s">
        <v>5332</v>
      </c>
    </row>
    <row r="5130" spans="1:13" x14ac:dyDescent="0.25">
      <c r="A5130" s="2">
        <v>14008</v>
      </c>
      <c r="B5130" s="2">
        <v>2</v>
      </c>
      <c r="C5130" s="2">
        <f t="shared" ref="C5130" si="5125">B5130-2</f>
        <v>0</v>
      </c>
      <c r="D5130" s="2">
        <f>IF(I5130=$I$2,2,IF(I5130=$I$3,3,IF(I5130=$I$4,4,1)))</f>
        <v>2</v>
      </c>
      <c r="E5130" s="2" t="b">
        <v>0</v>
      </c>
      <c r="F5130" s="2" t="b">
        <v>0</v>
      </c>
      <c r="G5130" s="2" t="s">
        <v>4779</v>
      </c>
      <c r="H5130" s="2" t="s">
        <v>5332</v>
      </c>
      <c r="I5130" t="s">
        <v>0</v>
      </c>
      <c r="J5130">
        <v>26357</v>
      </c>
      <c r="K5130" t="s">
        <v>44</v>
      </c>
      <c r="L5130" t="s">
        <v>1194</v>
      </c>
      <c r="M5130" s="1">
        <v>42131</v>
      </c>
    </row>
    <row r="5131" spans="1:13" x14ac:dyDescent="0.25">
      <c r="A5131" s="2">
        <v>14011</v>
      </c>
      <c r="B5131" s="2">
        <v>3</v>
      </c>
      <c r="C5131" s="2">
        <f t="shared" ref="C5131" si="5126">B5131-3</f>
        <v>0</v>
      </c>
      <c r="D5131" s="2">
        <f>IF(I5131=$I$2,2,IF(I5131=$I$3,3,IF(I5131=$I$4,4,1)))</f>
        <v>3</v>
      </c>
      <c r="E5131" s="2" t="b">
        <v>0</v>
      </c>
      <c r="F5131" s="2" t="b">
        <v>0</v>
      </c>
      <c r="G5131" s="2" t="s">
        <v>4779</v>
      </c>
      <c r="H5131" s="2" t="s">
        <v>5332</v>
      </c>
      <c r="I5131" t="s">
        <v>3</v>
      </c>
      <c r="J5131">
        <v>20682</v>
      </c>
      <c r="K5131" t="s">
        <v>37</v>
      </c>
      <c r="L5131" t="s">
        <v>2585</v>
      </c>
      <c r="M5131" s="1">
        <v>42131</v>
      </c>
    </row>
    <row r="5132" spans="1:13" x14ac:dyDescent="0.25">
      <c r="A5132" s="2">
        <v>14012</v>
      </c>
      <c r="B5132" s="2">
        <v>4</v>
      </c>
      <c r="C5132" s="2">
        <f t="shared" ref="C5132" si="5127">B5132-4</f>
        <v>0</v>
      </c>
      <c r="D5132" s="2">
        <f>IF(I5132=$I$2,2,IF(I5132=$I$3,3,IF(I5132=$I$4,4,1)))</f>
        <v>4</v>
      </c>
      <c r="E5132" s="2" t="b">
        <v>0</v>
      </c>
      <c r="F5132" s="2" t="b">
        <v>0</v>
      </c>
      <c r="G5132" s="2" t="s">
        <v>4779</v>
      </c>
      <c r="H5132" s="2" t="s">
        <v>5332</v>
      </c>
      <c r="I5132" t="s">
        <v>5</v>
      </c>
      <c r="J5132" t="s">
        <v>1069</v>
      </c>
      <c r="K5132" t="s">
        <v>34</v>
      </c>
      <c r="L5132" t="s">
        <v>35</v>
      </c>
    </row>
    <row r="5133" spans="1:13" x14ac:dyDescent="0.25">
      <c r="A5133" s="2">
        <v>14021</v>
      </c>
      <c r="B5133" s="2">
        <v>1</v>
      </c>
      <c r="C5133" s="2">
        <f t="shared" ref="C5133" si="5128">B5133-1</f>
        <v>0</v>
      </c>
      <c r="D5133" s="2">
        <f>IF(I5133=$I$2,2,IF(I5133=$I$3,3,IF(I5133=$I$4,4,1)))</f>
        <v>1</v>
      </c>
      <c r="E5133" s="2" t="b">
        <v>0</v>
      </c>
      <c r="F5133" s="2" t="b">
        <v>0</v>
      </c>
      <c r="G5133" s="2" t="s">
        <v>4779</v>
      </c>
      <c r="H5133" s="2" t="s">
        <v>5333</v>
      </c>
      <c r="I5133" t="s">
        <v>4778</v>
      </c>
      <c r="J5133" t="s">
        <v>4779</v>
      </c>
      <c r="K5133" t="s">
        <v>5333</v>
      </c>
    </row>
    <row r="5134" spans="1:13" x14ac:dyDescent="0.25">
      <c r="A5134" s="2">
        <v>14022</v>
      </c>
      <c r="B5134" s="2">
        <v>2</v>
      </c>
      <c r="C5134" s="2">
        <f t="shared" ref="C5134" si="5129">B5134-2</f>
        <v>0</v>
      </c>
      <c r="D5134" s="2">
        <f>IF(I5134=$I$2,2,IF(I5134=$I$3,3,IF(I5134=$I$4,4,1)))</f>
        <v>2</v>
      </c>
      <c r="E5134" s="2" t="b">
        <v>0</v>
      </c>
      <c r="F5134" s="2" t="b">
        <v>0</v>
      </c>
      <c r="G5134" s="2" t="s">
        <v>4779</v>
      </c>
      <c r="H5134" s="2" t="s">
        <v>5333</v>
      </c>
      <c r="I5134" t="s">
        <v>0</v>
      </c>
      <c r="J5134">
        <v>54333</v>
      </c>
      <c r="K5134" t="s">
        <v>64</v>
      </c>
      <c r="L5134" t="s">
        <v>356</v>
      </c>
      <c r="M5134" s="1">
        <v>42222</v>
      </c>
    </row>
    <row r="5135" spans="1:13" x14ac:dyDescent="0.25">
      <c r="A5135" s="2">
        <v>14025</v>
      </c>
      <c r="B5135" s="2">
        <v>3</v>
      </c>
      <c r="C5135" s="2">
        <f t="shared" ref="C5135" si="5130">B5135-3</f>
        <v>0</v>
      </c>
      <c r="D5135" s="2">
        <f>IF(I5135=$I$2,2,IF(I5135=$I$3,3,IF(I5135=$I$4,4,1)))</f>
        <v>3</v>
      </c>
      <c r="E5135" s="2" t="b">
        <v>0</v>
      </c>
      <c r="F5135" s="2" t="b">
        <v>0</v>
      </c>
      <c r="G5135" s="2" t="s">
        <v>4779</v>
      </c>
      <c r="H5135" s="2" t="s">
        <v>5333</v>
      </c>
      <c r="I5135" t="s">
        <v>3</v>
      </c>
      <c r="J5135">
        <v>32142</v>
      </c>
      <c r="K5135" t="s">
        <v>5334</v>
      </c>
      <c r="L5135" t="s">
        <v>5335</v>
      </c>
      <c r="M5135" s="1">
        <v>42191</v>
      </c>
    </row>
    <row r="5136" spans="1:13" x14ac:dyDescent="0.25">
      <c r="A5136" s="2">
        <v>14026</v>
      </c>
      <c r="B5136" s="2">
        <v>4</v>
      </c>
      <c r="C5136" s="2">
        <f t="shared" ref="C5136" si="5131">B5136-4</f>
        <v>0</v>
      </c>
      <c r="D5136" s="2">
        <f>IF(I5136=$I$2,2,IF(I5136=$I$3,3,IF(I5136=$I$4,4,1)))</f>
        <v>4</v>
      </c>
      <c r="E5136" s="2" t="b">
        <v>0</v>
      </c>
      <c r="F5136" s="2" t="b">
        <v>0</v>
      </c>
      <c r="G5136" s="2" t="s">
        <v>4779</v>
      </c>
      <c r="H5136" s="2" t="s">
        <v>5333</v>
      </c>
      <c r="I5136" t="s">
        <v>5</v>
      </c>
      <c r="J5136" t="s">
        <v>5336</v>
      </c>
      <c r="K5136" t="s">
        <v>34</v>
      </c>
    </row>
    <row r="5137" spans="1:13" x14ac:dyDescent="0.25">
      <c r="A5137" s="2">
        <v>14030</v>
      </c>
      <c r="B5137" s="2">
        <v>1</v>
      </c>
      <c r="C5137" s="2">
        <f t="shared" ref="C5137" si="5132">B5137-1</f>
        <v>0</v>
      </c>
      <c r="D5137" s="2">
        <f>IF(I5137=$I$2,2,IF(I5137=$I$3,3,IF(I5137=$I$4,4,1)))</f>
        <v>1</v>
      </c>
      <c r="E5137" s="2" t="b">
        <v>0</v>
      </c>
      <c r="F5137" s="2" t="b">
        <v>0</v>
      </c>
      <c r="G5137" s="2" t="s">
        <v>4779</v>
      </c>
      <c r="H5137" s="2" t="s">
        <v>5337</v>
      </c>
      <c r="I5137" t="s">
        <v>4778</v>
      </c>
      <c r="J5137" t="s">
        <v>4779</v>
      </c>
      <c r="K5137" t="s">
        <v>5337</v>
      </c>
    </row>
    <row r="5138" spans="1:13" x14ac:dyDescent="0.25">
      <c r="A5138" s="2">
        <v>14031</v>
      </c>
      <c r="B5138" s="2">
        <v>2</v>
      </c>
      <c r="C5138" s="2">
        <f t="shared" ref="C5138" si="5133">B5138-2</f>
        <v>0</v>
      </c>
      <c r="D5138" s="2">
        <f>IF(I5138=$I$2,2,IF(I5138=$I$3,3,IF(I5138=$I$4,4,1)))</f>
        <v>2</v>
      </c>
      <c r="E5138" s="2" t="b">
        <v>0</v>
      </c>
      <c r="F5138" s="2" t="b">
        <v>0</v>
      </c>
      <c r="G5138" s="2" t="s">
        <v>4779</v>
      </c>
      <c r="H5138" s="2" t="s">
        <v>5337</v>
      </c>
      <c r="I5138" t="s">
        <v>0</v>
      </c>
      <c r="J5138">
        <v>129358</v>
      </c>
      <c r="K5138" t="s">
        <v>5338</v>
      </c>
      <c r="L5138" t="s">
        <v>5339</v>
      </c>
      <c r="M5138" s="1">
        <v>42253</v>
      </c>
    </row>
    <row r="5139" spans="1:13" x14ac:dyDescent="0.25">
      <c r="A5139" s="2">
        <v>14033</v>
      </c>
      <c r="B5139" s="2">
        <v>3</v>
      </c>
      <c r="C5139" s="2">
        <f t="shared" ref="C5139" si="5134">B5139-3</f>
        <v>0</v>
      </c>
      <c r="D5139" s="2">
        <f>IF(I5139=$I$2,2,IF(I5139=$I$3,3,IF(I5139=$I$4,4,1)))</f>
        <v>3</v>
      </c>
      <c r="E5139" s="2" t="b">
        <v>0</v>
      </c>
      <c r="F5139" s="2" t="b">
        <v>0</v>
      </c>
      <c r="G5139" s="2" t="s">
        <v>4779</v>
      </c>
      <c r="H5139" s="2" t="s">
        <v>5337</v>
      </c>
      <c r="I5139" t="s">
        <v>3</v>
      </c>
      <c r="J5139">
        <v>108696</v>
      </c>
      <c r="K5139" t="s">
        <v>5340</v>
      </c>
      <c r="L5139" t="s">
        <v>5341</v>
      </c>
      <c r="M5139" s="1">
        <v>42220</v>
      </c>
    </row>
    <row r="5140" spans="1:13" x14ac:dyDescent="0.25">
      <c r="A5140" s="2">
        <v>14034</v>
      </c>
      <c r="B5140" s="2">
        <v>4</v>
      </c>
      <c r="C5140" s="2">
        <f t="shared" ref="C5140" si="5135">B5140-4</f>
        <v>0</v>
      </c>
      <c r="D5140" s="2">
        <f>IF(I5140=$I$2,2,IF(I5140=$I$3,3,IF(I5140=$I$4,4,1)))</f>
        <v>4</v>
      </c>
      <c r="E5140" s="2" t="b">
        <v>0</v>
      </c>
      <c r="F5140" s="2" t="b">
        <v>0</v>
      </c>
      <c r="G5140" s="2" t="s">
        <v>4779</v>
      </c>
      <c r="H5140" s="2" t="s">
        <v>5337</v>
      </c>
      <c r="I5140" t="s">
        <v>5</v>
      </c>
      <c r="J5140" t="s">
        <v>5342</v>
      </c>
      <c r="K5140" t="s">
        <v>936</v>
      </c>
      <c r="L5140" s="1">
        <v>42218</v>
      </c>
    </row>
    <row r="5141" spans="1:13" x14ac:dyDescent="0.25">
      <c r="A5141" s="2">
        <v>14038</v>
      </c>
      <c r="B5141" s="2">
        <v>1</v>
      </c>
      <c r="C5141" s="2">
        <f t="shared" ref="C5141" si="5136">B5141-1</f>
        <v>0</v>
      </c>
      <c r="D5141" s="2">
        <f>IF(I5141=$I$2,2,IF(I5141=$I$3,3,IF(I5141=$I$4,4,1)))</f>
        <v>1</v>
      </c>
      <c r="E5141" s="2" t="b">
        <v>0</v>
      </c>
      <c r="F5141" s="2" t="b">
        <v>0</v>
      </c>
      <c r="G5141" s="2" t="s">
        <v>4779</v>
      </c>
      <c r="H5141" s="2" t="s">
        <v>5343</v>
      </c>
      <c r="I5141" t="s">
        <v>4778</v>
      </c>
      <c r="J5141" t="s">
        <v>4779</v>
      </c>
      <c r="K5141" t="s">
        <v>5343</v>
      </c>
    </row>
    <row r="5142" spans="1:13" x14ac:dyDescent="0.25">
      <c r="A5142" s="2">
        <v>14039</v>
      </c>
      <c r="B5142" s="2">
        <v>2</v>
      </c>
      <c r="C5142" s="2">
        <f t="shared" ref="C5142" si="5137">B5142-2</f>
        <v>0</v>
      </c>
      <c r="D5142" s="2">
        <f>IF(I5142=$I$2,2,IF(I5142=$I$3,3,IF(I5142=$I$4,4,1)))</f>
        <v>2</v>
      </c>
      <c r="E5142" s="2" t="b">
        <v>0</v>
      </c>
      <c r="F5142" s="2" t="b">
        <v>0</v>
      </c>
      <c r="G5142" s="2" t="s">
        <v>4779</v>
      </c>
      <c r="H5142" s="2" t="s">
        <v>5343</v>
      </c>
      <c r="I5142" t="s">
        <v>0</v>
      </c>
      <c r="J5142">
        <v>87352</v>
      </c>
      <c r="K5142" t="s">
        <v>996</v>
      </c>
      <c r="L5142" t="s">
        <v>2075</v>
      </c>
      <c r="M5142" s="1">
        <v>42189</v>
      </c>
    </row>
    <row r="5143" spans="1:13" x14ac:dyDescent="0.25">
      <c r="A5143" s="2">
        <v>14042</v>
      </c>
      <c r="B5143" s="2">
        <v>3</v>
      </c>
      <c r="C5143" s="2">
        <f t="shared" ref="C5143" si="5138">B5143-3</f>
        <v>0</v>
      </c>
      <c r="D5143" s="2">
        <f>IF(I5143=$I$2,2,IF(I5143=$I$3,3,IF(I5143=$I$4,4,1)))</f>
        <v>3</v>
      </c>
      <c r="E5143" s="2" t="b">
        <v>0</v>
      </c>
      <c r="F5143" s="2" t="b">
        <v>0</v>
      </c>
      <c r="G5143" s="2" t="s">
        <v>4779</v>
      </c>
      <c r="H5143" s="2" t="s">
        <v>5343</v>
      </c>
      <c r="I5143" t="s">
        <v>3</v>
      </c>
      <c r="J5143">
        <v>32680</v>
      </c>
      <c r="K5143" t="s">
        <v>381</v>
      </c>
      <c r="L5143" t="s">
        <v>4660</v>
      </c>
      <c r="M5143" s="1">
        <v>42189</v>
      </c>
    </row>
    <row r="5144" spans="1:13" x14ac:dyDescent="0.25">
      <c r="A5144" s="2">
        <v>14043</v>
      </c>
      <c r="B5144" s="2">
        <v>4</v>
      </c>
      <c r="C5144" s="2">
        <f t="shared" ref="C5144" si="5139">B5144-4</f>
        <v>0</v>
      </c>
      <c r="D5144" s="2">
        <f>IF(I5144=$I$2,2,IF(I5144=$I$3,3,IF(I5144=$I$4,4,1)))</f>
        <v>4</v>
      </c>
      <c r="E5144" s="2" t="b">
        <v>0</v>
      </c>
      <c r="F5144" s="2" t="b">
        <v>0</v>
      </c>
      <c r="G5144" s="2" t="s">
        <v>4779</v>
      </c>
      <c r="H5144" s="2" t="s">
        <v>5343</v>
      </c>
      <c r="I5144" t="s">
        <v>5</v>
      </c>
      <c r="J5144" t="s">
        <v>71</v>
      </c>
      <c r="K5144" t="s">
        <v>1674</v>
      </c>
      <c r="L5144" t="s">
        <v>18</v>
      </c>
    </row>
    <row r="5145" spans="1:13" x14ac:dyDescent="0.25">
      <c r="A5145" s="2">
        <v>14052</v>
      </c>
      <c r="B5145" s="2">
        <v>1</v>
      </c>
      <c r="C5145" s="2">
        <f t="shared" ref="C5145" si="5140">B5145-1</f>
        <v>0</v>
      </c>
      <c r="D5145" s="2">
        <f>IF(I5145=$I$2,2,IF(I5145=$I$3,3,IF(I5145=$I$4,4,1)))</f>
        <v>1</v>
      </c>
      <c r="E5145" s="2" t="b">
        <v>0</v>
      </c>
      <c r="F5145" s="2" t="b">
        <v>0</v>
      </c>
      <c r="G5145" s="2" t="s">
        <v>4779</v>
      </c>
      <c r="H5145" s="2" t="s">
        <v>5346</v>
      </c>
      <c r="I5145" t="s">
        <v>4778</v>
      </c>
      <c r="J5145" t="s">
        <v>4779</v>
      </c>
      <c r="K5145" t="s">
        <v>5346</v>
      </c>
    </row>
    <row r="5146" spans="1:13" x14ac:dyDescent="0.25">
      <c r="A5146" s="2">
        <v>14053</v>
      </c>
      <c r="B5146" s="2">
        <v>2</v>
      </c>
      <c r="C5146" s="2">
        <f t="shared" ref="C5146" si="5141">B5146-2</f>
        <v>0</v>
      </c>
      <c r="D5146" s="2">
        <f>IF(I5146=$I$2,2,IF(I5146=$I$3,3,IF(I5146=$I$4,4,1)))</f>
        <v>2</v>
      </c>
      <c r="E5146" s="2" t="b">
        <v>0</v>
      </c>
      <c r="F5146" s="2" t="b">
        <v>0</v>
      </c>
      <c r="G5146" s="2" t="s">
        <v>4779</v>
      </c>
      <c r="H5146" s="2" t="s">
        <v>5346</v>
      </c>
      <c r="I5146" t="s">
        <v>0</v>
      </c>
      <c r="J5146">
        <v>79350</v>
      </c>
      <c r="K5146" t="s">
        <v>662</v>
      </c>
      <c r="L5146" t="s">
        <v>3356</v>
      </c>
      <c r="M5146" s="1">
        <v>42159</v>
      </c>
    </row>
    <row r="5147" spans="1:13" x14ac:dyDescent="0.25">
      <c r="A5147" s="2">
        <v>14056</v>
      </c>
      <c r="B5147" s="2">
        <v>3</v>
      </c>
      <c r="C5147" s="2">
        <f t="shared" ref="C5147" si="5142">B5147-3</f>
        <v>0</v>
      </c>
      <c r="D5147" s="2">
        <f>IF(I5147=$I$2,2,IF(I5147=$I$3,3,IF(I5147=$I$4,4,1)))</f>
        <v>3</v>
      </c>
      <c r="E5147" s="2" t="b">
        <v>0</v>
      </c>
      <c r="F5147" s="2" t="b">
        <v>0</v>
      </c>
      <c r="G5147" s="2" t="s">
        <v>4779</v>
      </c>
      <c r="H5147" s="2" t="s">
        <v>5346</v>
      </c>
      <c r="I5147" t="s">
        <v>3</v>
      </c>
      <c r="J5147">
        <v>19676</v>
      </c>
      <c r="K5147" t="s">
        <v>53</v>
      </c>
      <c r="L5147" t="s">
        <v>2566</v>
      </c>
      <c r="M5147" s="1">
        <v>42159</v>
      </c>
    </row>
    <row r="5148" spans="1:13" x14ac:dyDescent="0.25">
      <c r="A5148" s="2">
        <v>14057</v>
      </c>
      <c r="B5148" s="2">
        <v>4</v>
      </c>
      <c r="C5148" s="2">
        <f t="shared" ref="C5148" si="5143">B5148-4</f>
        <v>0</v>
      </c>
      <c r="D5148" s="2">
        <f>IF(I5148=$I$2,2,IF(I5148=$I$3,3,IF(I5148=$I$4,4,1)))</f>
        <v>4</v>
      </c>
      <c r="E5148" s="2" t="b">
        <v>0</v>
      </c>
      <c r="F5148" s="2" t="b">
        <v>0</v>
      </c>
      <c r="G5148" s="2" t="s">
        <v>4779</v>
      </c>
      <c r="H5148" s="2" t="s">
        <v>5346</v>
      </c>
      <c r="I5148" t="s">
        <v>5</v>
      </c>
      <c r="J5148" t="s">
        <v>503</v>
      </c>
      <c r="K5148" t="s">
        <v>2228</v>
      </c>
      <c r="L5148" s="1">
        <v>42128</v>
      </c>
    </row>
    <row r="5149" spans="1:13" x14ac:dyDescent="0.25">
      <c r="A5149" s="2">
        <v>14061</v>
      </c>
      <c r="B5149" s="2">
        <v>1</v>
      </c>
      <c r="C5149" s="2">
        <f t="shared" ref="C5149" si="5144">B5149-1</f>
        <v>0</v>
      </c>
      <c r="D5149" s="2">
        <f>IF(I5149=$I$2,2,IF(I5149=$I$3,3,IF(I5149=$I$4,4,1)))</f>
        <v>1</v>
      </c>
      <c r="E5149" s="2" t="b">
        <v>0</v>
      </c>
      <c r="F5149" s="2" t="b">
        <v>0</v>
      </c>
      <c r="G5149" s="2" t="s">
        <v>4779</v>
      </c>
      <c r="H5149" s="2" t="s">
        <v>5347</v>
      </c>
      <c r="I5149" t="s">
        <v>4778</v>
      </c>
      <c r="J5149" t="s">
        <v>4779</v>
      </c>
      <c r="K5149" t="s">
        <v>5347</v>
      </c>
    </row>
    <row r="5150" spans="1:13" x14ac:dyDescent="0.25">
      <c r="A5150" s="2">
        <v>14062</v>
      </c>
      <c r="B5150" s="2">
        <v>2</v>
      </c>
      <c r="C5150" s="2">
        <f t="shared" ref="C5150" si="5145">B5150-2</f>
        <v>0</v>
      </c>
      <c r="D5150" s="2">
        <f>IF(I5150=$I$2,2,IF(I5150=$I$3,3,IF(I5150=$I$4,4,1)))</f>
        <v>2</v>
      </c>
      <c r="E5150" s="2" t="b">
        <v>0</v>
      </c>
      <c r="F5150" s="2" t="b">
        <v>0</v>
      </c>
      <c r="G5150" s="2" t="s">
        <v>4779</v>
      </c>
      <c r="H5150" s="2" t="s">
        <v>5347</v>
      </c>
      <c r="I5150" t="s">
        <v>0</v>
      </c>
      <c r="J5150">
        <v>139341</v>
      </c>
      <c r="K5150" t="s">
        <v>985</v>
      </c>
      <c r="L5150" t="s">
        <v>154</v>
      </c>
      <c r="M5150" s="1">
        <v>42128</v>
      </c>
    </row>
    <row r="5151" spans="1:13" x14ac:dyDescent="0.25">
      <c r="A5151" s="2">
        <v>14065</v>
      </c>
      <c r="B5151" s="2">
        <v>3</v>
      </c>
      <c r="C5151" s="2">
        <f t="shared" ref="C5151" si="5146">B5151-3</f>
        <v>0</v>
      </c>
      <c r="D5151" s="2">
        <f>IF(I5151=$I$2,2,IF(I5151=$I$3,3,IF(I5151=$I$4,4,1)))</f>
        <v>3</v>
      </c>
      <c r="E5151" s="2" t="b">
        <v>0</v>
      </c>
      <c r="F5151" s="2" t="b">
        <v>0</v>
      </c>
      <c r="G5151" s="2" t="s">
        <v>4779</v>
      </c>
      <c r="H5151" s="2" t="s">
        <v>5347</v>
      </c>
      <c r="I5151" t="s">
        <v>3</v>
      </c>
      <c r="J5151">
        <v>20687</v>
      </c>
      <c r="K5151" t="s">
        <v>362</v>
      </c>
      <c r="L5151" t="s">
        <v>4235</v>
      </c>
      <c r="M5151" s="1">
        <v>42098</v>
      </c>
    </row>
    <row r="5152" spans="1:13" x14ac:dyDescent="0.25">
      <c r="A5152" s="2">
        <v>14066</v>
      </c>
      <c r="B5152" s="2">
        <v>4</v>
      </c>
      <c r="C5152" s="2">
        <f t="shared" ref="C5152" si="5147">B5152-4</f>
        <v>0</v>
      </c>
      <c r="D5152" s="2">
        <f>IF(I5152=$I$2,2,IF(I5152=$I$3,3,IF(I5152=$I$4,4,1)))</f>
        <v>4</v>
      </c>
      <c r="E5152" s="2" t="b">
        <v>0</v>
      </c>
      <c r="F5152" s="2" t="b">
        <v>0</v>
      </c>
      <c r="G5152" s="2" t="s">
        <v>4779</v>
      </c>
      <c r="H5152" s="2" t="s">
        <v>5347</v>
      </c>
      <c r="I5152" t="s">
        <v>5</v>
      </c>
      <c r="J5152" t="s">
        <v>503</v>
      </c>
      <c r="K5152" t="s">
        <v>34</v>
      </c>
      <c r="L5152" t="s">
        <v>35</v>
      </c>
    </row>
    <row r="5153" spans="1:13" x14ac:dyDescent="0.25">
      <c r="A5153" s="2">
        <v>14070</v>
      </c>
      <c r="B5153" s="2">
        <v>1</v>
      </c>
      <c r="C5153" s="2">
        <f t="shared" ref="C5153" si="5148">B5153-1</f>
        <v>0</v>
      </c>
      <c r="D5153" s="2">
        <f>IF(I5153=$I$2,2,IF(I5153=$I$3,3,IF(I5153=$I$4,4,1)))</f>
        <v>1</v>
      </c>
      <c r="E5153" s="2" t="b">
        <v>0</v>
      </c>
      <c r="F5153" s="2" t="b">
        <v>0</v>
      </c>
      <c r="G5153" s="2" t="s">
        <v>4779</v>
      </c>
      <c r="H5153" s="2" t="s">
        <v>5348</v>
      </c>
      <c r="I5153" t="s">
        <v>4778</v>
      </c>
      <c r="J5153" t="s">
        <v>4779</v>
      </c>
      <c r="K5153" t="s">
        <v>5348</v>
      </c>
    </row>
    <row r="5154" spans="1:13" x14ac:dyDescent="0.25">
      <c r="A5154" s="2">
        <v>14071</v>
      </c>
      <c r="B5154" s="2">
        <v>2</v>
      </c>
      <c r="C5154" s="2">
        <f t="shared" ref="C5154" si="5149">B5154-2</f>
        <v>0</v>
      </c>
      <c r="D5154" s="2">
        <f>IF(I5154=$I$2,2,IF(I5154=$I$3,3,IF(I5154=$I$4,4,1)))</f>
        <v>2</v>
      </c>
      <c r="E5154" s="2" t="b">
        <v>0</v>
      </c>
      <c r="F5154" s="2" t="b">
        <v>0</v>
      </c>
      <c r="G5154" s="2" t="s">
        <v>4779</v>
      </c>
      <c r="H5154" s="2" t="s">
        <v>5348</v>
      </c>
      <c r="I5154" t="s">
        <v>0</v>
      </c>
      <c r="J5154">
        <v>50815</v>
      </c>
      <c r="K5154" t="s">
        <v>20</v>
      </c>
      <c r="L5154" t="s">
        <v>475</v>
      </c>
      <c r="M5154" s="1">
        <v>42098</v>
      </c>
    </row>
    <row r="5155" spans="1:13" x14ac:dyDescent="0.25">
      <c r="A5155" s="2">
        <v>14074</v>
      </c>
      <c r="B5155" s="2">
        <v>3</v>
      </c>
      <c r="C5155" s="2">
        <f t="shared" ref="C5155" si="5150">B5155-3</f>
        <v>0</v>
      </c>
      <c r="D5155" s="2">
        <f>IF(I5155=$I$2,2,IF(I5155=$I$3,3,IF(I5155=$I$4,4,1)))</f>
        <v>3</v>
      </c>
      <c r="E5155" s="2" t="b">
        <v>0</v>
      </c>
      <c r="F5155" s="2" t="b">
        <v>0</v>
      </c>
      <c r="G5155" s="2" t="s">
        <v>4779</v>
      </c>
      <c r="H5155" s="2" t="s">
        <v>5348</v>
      </c>
      <c r="I5155" t="s">
        <v>3</v>
      </c>
      <c r="J5155">
        <v>20673</v>
      </c>
      <c r="K5155" t="s">
        <v>22</v>
      </c>
      <c r="L5155" t="s">
        <v>385</v>
      </c>
      <c r="M5155" s="1">
        <v>42098</v>
      </c>
    </row>
    <row r="5156" spans="1:13" x14ac:dyDescent="0.25">
      <c r="A5156" s="2">
        <v>14075</v>
      </c>
      <c r="B5156" s="2">
        <v>4</v>
      </c>
      <c r="C5156" s="2">
        <f t="shared" ref="C5156" si="5151">B5156-4</f>
        <v>0</v>
      </c>
      <c r="D5156" s="2">
        <f>IF(I5156=$I$2,2,IF(I5156=$I$3,3,IF(I5156=$I$4,4,1)))</f>
        <v>4</v>
      </c>
      <c r="E5156" s="2" t="b">
        <v>0</v>
      </c>
      <c r="F5156" s="2" t="b">
        <v>0</v>
      </c>
      <c r="G5156" s="2" t="s">
        <v>4779</v>
      </c>
      <c r="H5156" s="2" t="s">
        <v>5348</v>
      </c>
      <c r="I5156" t="s">
        <v>5</v>
      </c>
      <c r="J5156" t="s">
        <v>842</v>
      </c>
      <c r="K5156" t="s">
        <v>693</v>
      </c>
      <c r="L5156" t="s">
        <v>18</v>
      </c>
    </row>
    <row r="5157" spans="1:13" x14ac:dyDescent="0.25">
      <c r="A5157" s="2">
        <v>14079</v>
      </c>
      <c r="B5157" s="2">
        <v>1</v>
      </c>
      <c r="C5157" s="2">
        <f t="shared" ref="C5157" si="5152">B5157-1</f>
        <v>0</v>
      </c>
      <c r="D5157" s="2">
        <f>IF(I5157=$I$2,2,IF(I5157=$I$3,3,IF(I5157=$I$4,4,1)))</f>
        <v>1</v>
      </c>
      <c r="E5157" s="2" t="b">
        <v>0</v>
      </c>
      <c r="F5157" s="2" t="b">
        <v>0</v>
      </c>
      <c r="G5157" s="2" t="s">
        <v>4779</v>
      </c>
      <c r="H5157" s="2" t="s">
        <v>5349</v>
      </c>
      <c r="I5157" t="s">
        <v>4778</v>
      </c>
      <c r="J5157" t="s">
        <v>4779</v>
      </c>
      <c r="K5157" t="s">
        <v>5349</v>
      </c>
    </row>
    <row r="5158" spans="1:13" x14ac:dyDescent="0.25">
      <c r="A5158" s="2">
        <v>14080</v>
      </c>
      <c r="B5158" s="2">
        <v>2</v>
      </c>
      <c r="C5158" s="2">
        <f t="shared" ref="C5158" si="5153">B5158-2</f>
        <v>0</v>
      </c>
      <c r="D5158" s="2">
        <f>IF(I5158=$I$2,2,IF(I5158=$I$3,3,IF(I5158=$I$4,4,1)))</f>
        <v>2</v>
      </c>
      <c r="E5158" s="2" t="b">
        <v>0</v>
      </c>
      <c r="F5158" s="2" t="b">
        <v>0</v>
      </c>
      <c r="G5158" s="2" t="s">
        <v>4779</v>
      </c>
      <c r="H5158" s="2" t="s">
        <v>5349</v>
      </c>
      <c r="I5158" t="s">
        <v>0</v>
      </c>
      <c r="J5158">
        <v>45797</v>
      </c>
      <c r="K5158" t="s">
        <v>1</v>
      </c>
      <c r="L5158" t="s">
        <v>2</v>
      </c>
      <c r="M5158" s="1">
        <v>42067</v>
      </c>
    </row>
    <row r="5159" spans="1:13" x14ac:dyDescent="0.25">
      <c r="A5159" s="2">
        <v>14083</v>
      </c>
      <c r="B5159" s="2">
        <v>3</v>
      </c>
      <c r="C5159" s="2">
        <f t="shared" ref="C5159" si="5154">B5159-3</f>
        <v>0</v>
      </c>
      <c r="D5159" s="2">
        <f>IF(I5159=$I$2,2,IF(I5159=$I$3,3,IF(I5159=$I$4,4,1)))</f>
        <v>3</v>
      </c>
      <c r="E5159" s="2" t="b">
        <v>0</v>
      </c>
      <c r="F5159" s="2" t="b">
        <v>0</v>
      </c>
      <c r="G5159" s="2" t="s">
        <v>4779</v>
      </c>
      <c r="H5159" s="2" t="s">
        <v>5349</v>
      </c>
      <c r="I5159" t="s">
        <v>3</v>
      </c>
      <c r="J5159">
        <v>19674</v>
      </c>
      <c r="K5159" t="s">
        <v>27</v>
      </c>
      <c r="L5159" t="s">
        <v>2567</v>
      </c>
      <c r="M5159" s="1">
        <v>42067</v>
      </c>
    </row>
    <row r="5160" spans="1:13" x14ac:dyDescent="0.25">
      <c r="A5160" s="2">
        <v>14084</v>
      </c>
      <c r="B5160" s="2">
        <v>4</v>
      </c>
      <c r="C5160" s="2">
        <f t="shared" ref="C5160" si="5155">B5160-4</f>
        <v>0</v>
      </c>
      <c r="D5160" s="2">
        <f>IF(I5160=$I$2,2,IF(I5160=$I$3,3,IF(I5160=$I$4,4,1)))</f>
        <v>4</v>
      </c>
      <c r="E5160" s="2" t="b">
        <v>0</v>
      </c>
      <c r="F5160" s="2" t="b">
        <v>0</v>
      </c>
      <c r="G5160" s="2" t="s">
        <v>4779</v>
      </c>
      <c r="H5160" s="2" t="s">
        <v>5349</v>
      </c>
      <c r="I5160" t="s">
        <v>5</v>
      </c>
      <c r="J5160" t="s">
        <v>992</v>
      </c>
      <c r="K5160" t="s">
        <v>1097</v>
      </c>
      <c r="L5160" s="1">
        <v>42067</v>
      </c>
    </row>
    <row r="5161" spans="1:13" x14ac:dyDescent="0.25">
      <c r="A5161" s="2">
        <v>14088</v>
      </c>
      <c r="B5161" s="2">
        <v>1</v>
      </c>
      <c r="C5161" s="2">
        <f t="shared" ref="C5161" si="5156">B5161-1</f>
        <v>0</v>
      </c>
      <c r="D5161" s="2">
        <f>IF(I5161=$I$2,2,IF(I5161=$I$3,3,IF(I5161=$I$4,4,1)))</f>
        <v>1</v>
      </c>
      <c r="E5161" s="2" t="b">
        <v>0</v>
      </c>
      <c r="F5161" s="2" t="b">
        <v>0</v>
      </c>
      <c r="G5161" s="2" t="s">
        <v>4779</v>
      </c>
      <c r="H5161" s="2" t="s">
        <v>5350</v>
      </c>
      <c r="I5161" t="s">
        <v>4778</v>
      </c>
      <c r="J5161" t="s">
        <v>4779</v>
      </c>
      <c r="K5161" t="s">
        <v>5350</v>
      </c>
    </row>
    <row r="5162" spans="1:13" x14ac:dyDescent="0.25">
      <c r="A5162" s="2">
        <v>14089</v>
      </c>
      <c r="B5162" s="2">
        <v>2</v>
      </c>
      <c r="C5162" s="2">
        <f t="shared" ref="C5162" si="5157">B5162-2</f>
        <v>0</v>
      </c>
      <c r="D5162" s="2">
        <f>IF(I5162=$I$2,2,IF(I5162=$I$3,3,IF(I5162=$I$4,4,1)))</f>
        <v>2</v>
      </c>
      <c r="E5162" s="2" t="b">
        <v>0</v>
      </c>
      <c r="F5162" s="2" t="b">
        <v>0</v>
      </c>
      <c r="G5162" s="2" t="s">
        <v>4779</v>
      </c>
      <c r="H5162" s="2" t="s">
        <v>5350</v>
      </c>
      <c r="I5162" t="s">
        <v>0</v>
      </c>
      <c r="J5162">
        <v>49343</v>
      </c>
      <c r="K5162" t="s">
        <v>766</v>
      </c>
      <c r="L5162" t="s">
        <v>2914</v>
      </c>
      <c r="M5162" s="1">
        <v>42067</v>
      </c>
    </row>
    <row r="5163" spans="1:13" x14ac:dyDescent="0.25">
      <c r="A5163" s="2">
        <v>14092</v>
      </c>
      <c r="B5163" s="2">
        <v>3</v>
      </c>
      <c r="C5163" s="2">
        <f t="shared" ref="C5163" si="5158">B5163-3</f>
        <v>0</v>
      </c>
      <c r="D5163" s="2">
        <f>IF(I5163=$I$2,2,IF(I5163=$I$3,3,IF(I5163=$I$4,4,1)))</f>
        <v>3</v>
      </c>
      <c r="E5163" s="2" t="b">
        <v>0</v>
      </c>
      <c r="F5163" s="2" t="b">
        <v>0</v>
      </c>
      <c r="G5163" s="2" t="s">
        <v>4779</v>
      </c>
      <c r="H5163" s="2" t="s">
        <v>5350</v>
      </c>
      <c r="I5163" t="s">
        <v>3</v>
      </c>
      <c r="J5163">
        <v>20676</v>
      </c>
      <c r="K5163" t="s">
        <v>1087</v>
      </c>
      <c r="L5163" t="s">
        <v>697</v>
      </c>
      <c r="M5163" s="1">
        <v>42067</v>
      </c>
    </row>
    <row r="5164" spans="1:13" x14ac:dyDescent="0.25">
      <c r="A5164" s="2">
        <v>14093</v>
      </c>
      <c r="B5164" s="2">
        <v>4</v>
      </c>
      <c r="C5164" s="2">
        <f t="shared" ref="C5164" si="5159">B5164-4</f>
        <v>0</v>
      </c>
      <c r="D5164" s="2">
        <f>IF(I5164=$I$2,2,IF(I5164=$I$3,3,IF(I5164=$I$4,4,1)))</f>
        <v>4</v>
      </c>
      <c r="E5164" s="2" t="b">
        <v>0</v>
      </c>
      <c r="F5164" s="2" t="b">
        <v>0</v>
      </c>
      <c r="G5164" s="2" t="s">
        <v>4779</v>
      </c>
      <c r="H5164" s="2" t="s">
        <v>5350</v>
      </c>
      <c r="I5164" t="s">
        <v>5</v>
      </c>
      <c r="J5164" t="s">
        <v>2731</v>
      </c>
      <c r="K5164" t="s">
        <v>34</v>
      </c>
      <c r="L5164" t="s">
        <v>35</v>
      </c>
    </row>
    <row r="5165" spans="1:13" x14ac:dyDescent="0.25">
      <c r="A5165" s="2">
        <v>14097</v>
      </c>
      <c r="B5165" s="2">
        <v>1</v>
      </c>
      <c r="C5165" s="2">
        <f t="shared" ref="C5165" si="5160">B5165-1</f>
        <v>0</v>
      </c>
      <c r="D5165" s="2">
        <f>IF(I5165=$I$2,2,IF(I5165=$I$3,3,IF(I5165=$I$4,4,1)))</f>
        <v>1</v>
      </c>
      <c r="E5165" s="2" t="b">
        <v>0</v>
      </c>
      <c r="F5165" s="2" t="b">
        <v>0</v>
      </c>
      <c r="G5165" s="2" t="s">
        <v>4779</v>
      </c>
      <c r="H5165" s="2" t="s">
        <v>5351</v>
      </c>
      <c r="I5165" t="s">
        <v>4778</v>
      </c>
      <c r="J5165" t="s">
        <v>4779</v>
      </c>
      <c r="K5165" t="s">
        <v>5351</v>
      </c>
    </row>
    <row r="5166" spans="1:13" x14ac:dyDescent="0.25">
      <c r="A5166" s="2">
        <v>14098</v>
      </c>
      <c r="B5166" s="2">
        <v>2</v>
      </c>
      <c r="C5166" s="2">
        <f t="shared" ref="C5166" si="5161">B5166-2</f>
        <v>0</v>
      </c>
      <c r="D5166" s="2">
        <f>IF(I5166=$I$2,2,IF(I5166=$I$3,3,IF(I5166=$I$4,4,1)))</f>
        <v>2</v>
      </c>
      <c r="E5166" s="2" t="b">
        <v>0</v>
      </c>
      <c r="F5166" s="2" t="b">
        <v>0</v>
      </c>
      <c r="G5166" s="2" t="s">
        <v>4779</v>
      </c>
      <c r="H5166" s="2" t="s">
        <v>5351</v>
      </c>
      <c r="I5166" t="s">
        <v>0</v>
      </c>
      <c r="J5166">
        <v>44345</v>
      </c>
      <c r="K5166" t="s">
        <v>84</v>
      </c>
      <c r="L5166" t="s">
        <v>1563</v>
      </c>
      <c r="M5166" s="1">
        <v>42067</v>
      </c>
    </row>
    <row r="5167" spans="1:13" x14ac:dyDescent="0.25">
      <c r="A5167" s="2">
        <v>14102</v>
      </c>
      <c r="B5167" s="2">
        <v>3</v>
      </c>
      <c r="C5167" s="2">
        <f t="shared" ref="C5167" si="5162">B5167-3</f>
        <v>0</v>
      </c>
      <c r="D5167" s="2">
        <f>IF(I5167=$I$2,2,IF(I5167=$I$3,3,IF(I5167=$I$4,4,1)))</f>
        <v>3</v>
      </c>
      <c r="E5167" s="2" t="b">
        <v>0</v>
      </c>
      <c r="F5167" s="2" t="b">
        <v>0</v>
      </c>
      <c r="G5167" s="2" t="s">
        <v>4779</v>
      </c>
      <c r="H5167" s="2" t="s">
        <v>5351</v>
      </c>
      <c r="I5167" t="s">
        <v>3</v>
      </c>
      <c r="J5167">
        <v>19682</v>
      </c>
      <c r="K5167" t="s">
        <v>5352</v>
      </c>
      <c r="L5167" t="s">
        <v>5353</v>
      </c>
      <c r="M5167" s="1">
        <v>42067</v>
      </c>
    </row>
    <row r="5168" spans="1:13" x14ac:dyDescent="0.25">
      <c r="A5168" s="2">
        <v>14103</v>
      </c>
      <c r="B5168" s="2">
        <v>4</v>
      </c>
      <c r="C5168" s="2">
        <f t="shared" ref="C5168" si="5163">B5168-4</f>
        <v>0</v>
      </c>
      <c r="D5168" s="2">
        <f>IF(I5168=$I$2,2,IF(I5168=$I$3,3,IF(I5168=$I$4,4,1)))</f>
        <v>4</v>
      </c>
      <c r="E5168" s="2" t="b">
        <v>0</v>
      </c>
      <c r="F5168" s="2" t="b">
        <v>0</v>
      </c>
      <c r="G5168" s="2" t="s">
        <v>4779</v>
      </c>
      <c r="H5168" s="2" t="s">
        <v>5351</v>
      </c>
      <c r="I5168" t="s">
        <v>5</v>
      </c>
      <c r="J5168" t="s">
        <v>5354</v>
      </c>
      <c r="K5168" t="s">
        <v>1889</v>
      </c>
      <c r="L5168" s="1">
        <v>42067</v>
      </c>
    </row>
    <row r="5169" spans="1:13" x14ac:dyDescent="0.25">
      <c r="A5169" s="2">
        <v>14112</v>
      </c>
      <c r="B5169" s="2">
        <v>1</v>
      </c>
      <c r="C5169" s="2">
        <f t="shared" ref="C5169" si="5164">B5169-1</f>
        <v>0</v>
      </c>
      <c r="D5169" s="2">
        <f>IF(I5169=$I$2,2,IF(I5169=$I$3,3,IF(I5169=$I$4,4,1)))</f>
        <v>1</v>
      </c>
      <c r="E5169" s="2" t="b">
        <v>0</v>
      </c>
      <c r="F5169" s="2" t="b">
        <v>0</v>
      </c>
      <c r="G5169" s="2" t="s">
        <v>4779</v>
      </c>
      <c r="H5169" s="2" t="s">
        <v>3490</v>
      </c>
      <c r="I5169" t="s">
        <v>4778</v>
      </c>
      <c r="J5169" t="s">
        <v>4779</v>
      </c>
      <c r="K5169" t="s">
        <v>3490</v>
      </c>
    </row>
    <row r="5170" spans="1:13" x14ac:dyDescent="0.25">
      <c r="A5170" s="2">
        <v>14113</v>
      </c>
      <c r="B5170" s="2">
        <v>2</v>
      </c>
      <c r="C5170" s="2">
        <f t="shared" ref="C5170" si="5165">B5170-2</f>
        <v>0</v>
      </c>
      <c r="D5170" s="2">
        <f>IF(I5170=$I$2,2,IF(I5170=$I$3,3,IF(I5170=$I$4,4,1)))</f>
        <v>2</v>
      </c>
      <c r="E5170" s="2" t="b">
        <v>0</v>
      </c>
      <c r="F5170" s="2" t="b">
        <v>0</v>
      </c>
      <c r="G5170" s="2" t="s">
        <v>4779</v>
      </c>
      <c r="H5170" s="2" t="s">
        <v>3490</v>
      </c>
      <c r="I5170" t="s">
        <v>0</v>
      </c>
      <c r="J5170">
        <v>35816</v>
      </c>
      <c r="K5170" t="s">
        <v>5358</v>
      </c>
      <c r="L5170" t="s">
        <v>5359</v>
      </c>
      <c r="M5170" s="1">
        <v>42067</v>
      </c>
    </row>
    <row r="5171" spans="1:13" x14ac:dyDescent="0.25">
      <c r="A5171" s="2">
        <v>14116</v>
      </c>
      <c r="B5171" s="2">
        <v>3</v>
      </c>
      <c r="C5171" s="2">
        <f t="shared" ref="C5171" si="5166">B5171-3</f>
        <v>0</v>
      </c>
      <c r="D5171" s="2">
        <f>IF(I5171=$I$2,2,IF(I5171=$I$3,3,IF(I5171=$I$4,4,1)))</f>
        <v>3</v>
      </c>
      <c r="E5171" s="2" t="b">
        <v>0</v>
      </c>
      <c r="F5171" s="2" t="b">
        <v>0</v>
      </c>
      <c r="G5171" s="2" t="s">
        <v>4779</v>
      </c>
      <c r="H5171" s="2" t="s">
        <v>3490</v>
      </c>
      <c r="I5171" t="s">
        <v>3</v>
      </c>
      <c r="J5171">
        <v>19680</v>
      </c>
      <c r="K5171" t="s">
        <v>5360</v>
      </c>
      <c r="L5171" t="s">
        <v>5361</v>
      </c>
      <c r="M5171" s="1">
        <v>42067</v>
      </c>
    </row>
    <row r="5172" spans="1:13" x14ac:dyDescent="0.25">
      <c r="A5172" s="2">
        <v>14117</v>
      </c>
      <c r="B5172" s="2">
        <v>4</v>
      </c>
      <c r="C5172" s="2">
        <f t="shared" ref="C5172" si="5167">B5172-4</f>
        <v>0</v>
      </c>
      <c r="D5172" s="2">
        <f>IF(I5172=$I$2,2,IF(I5172=$I$3,3,IF(I5172=$I$4,4,1)))</f>
        <v>4</v>
      </c>
      <c r="E5172" s="2" t="b">
        <v>0</v>
      </c>
      <c r="F5172" s="2" t="b">
        <v>0</v>
      </c>
      <c r="G5172" s="2" t="s">
        <v>4779</v>
      </c>
      <c r="H5172" s="2" t="s">
        <v>3490</v>
      </c>
      <c r="I5172" t="s">
        <v>5</v>
      </c>
      <c r="J5172" t="s">
        <v>5362</v>
      </c>
      <c r="K5172" t="s">
        <v>5363</v>
      </c>
      <c r="L5172" s="1">
        <v>42067</v>
      </c>
    </row>
    <row r="5173" spans="1:13" x14ac:dyDescent="0.25">
      <c r="A5173" s="2">
        <v>14121</v>
      </c>
      <c r="B5173" s="2">
        <v>1</v>
      </c>
      <c r="C5173" s="2">
        <f t="shared" ref="C5173" si="5168">B5173-1</f>
        <v>0</v>
      </c>
      <c r="D5173" s="2">
        <f>IF(I5173=$I$2,2,IF(I5173=$I$3,3,IF(I5173=$I$4,4,1)))</f>
        <v>1</v>
      </c>
      <c r="E5173" s="2" t="b">
        <v>0</v>
      </c>
      <c r="F5173" s="2" t="b">
        <v>0</v>
      </c>
      <c r="G5173" s="2" t="s">
        <v>4779</v>
      </c>
      <c r="H5173" s="2" t="s">
        <v>3496</v>
      </c>
      <c r="I5173" t="s">
        <v>4778</v>
      </c>
      <c r="J5173" t="s">
        <v>4779</v>
      </c>
      <c r="K5173" t="s">
        <v>3496</v>
      </c>
    </row>
    <row r="5174" spans="1:13" x14ac:dyDescent="0.25">
      <c r="A5174" s="2">
        <v>14122</v>
      </c>
      <c r="B5174" s="2">
        <v>2</v>
      </c>
      <c r="C5174" s="2">
        <f t="shared" ref="C5174" si="5169">B5174-2</f>
        <v>0</v>
      </c>
      <c r="D5174" s="2">
        <f>IF(I5174=$I$2,2,IF(I5174=$I$3,3,IF(I5174=$I$4,4,1)))</f>
        <v>2</v>
      </c>
      <c r="E5174" s="2" t="b">
        <v>0</v>
      </c>
      <c r="F5174" s="2" t="b">
        <v>0</v>
      </c>
      <c r="G5174" s="2" t="s">
        <v>4779</v>
      </c>
      <c r="H5174" s="2" t="s">
        <v>3496</v>
      </c>
      <c r="I5174" t="s">
        <v>0</v>
      </c>
      <c r="J5174">
        <v>32348</v>
      </c>
      <c r="K5174" t="s">
        <v>5364</v>
      </c>
      <c r="L5174" t="s">
        <v>5365</v>
      </c>
      <c r="M5174" s="1">
        <v>42067</v>
      </c>
    </row>
    <row r="5175" spans="1:13" x14ac:dyDescent="0.25">
      <c r="A5175" s="2">
        <v>14125</v>
      </c>
      <c r="B5175" s="2">
        <v>3</v>
      </c>
      <c r="C5175" s="2">
        <f t="shared" ref="C5175" si="5170">B5175-3</f>
        <v>0</v>
      </c>
      <c r="D5175" s="2">
        <f>IF(I5175=$I$2,2,IF(I5175=$I$3,3,IF(I5175=$I$4,4,1)))</f>
        <v>3</v>
      </c>
      <c r="E5175" s="2" t="b">
        <v>0</v>
      </c>
      <c r="F5175" s="2" t="b">
        <v>0</v>
      </c>
      <c r="G5175" s="2" t="s">
        <v>4779</v>
      </c>
      <c r="H5175" s="2" t="s">
        <v>3496</v>
      </c>
      <c r="I5175" t="s">
        <v>3</v>
      </c>
      <c r="J5175">
        <v>20683</v>
      </c>
      <c r="K5175" t="s">
        <v>5366</v>
      </c>
      <c r="L5175" t="s">
        <v>5367</v>
      </c>
      <c r="M5175" s="1">
        <v>42067</v>
      </c>
    </row>
    <row r="5176" spans="1:13" x14ac:dyDescent="0.25">
      <c r="A5176" s="2">
        <v>14126</v>
      </c>
      <c r="B5176" s="2">
        <v>4</v>
      </c>
      <c r="C5176" s="2">
        <f t="shared" ref="C5176" si="5171">B5176-4</f>
        <v>0</v>
      </c>
      <c r="D5176" s="2">
        <f>IF(I5176=$I$2,2,IF(I5176=$I$3,3,IF(I5176=$I$4,4,1)))</f>
        <v>4</v>
      </c>
      <c r="E5176" s="2" t="b">
        <v>0</v>
      </c>
      <c r="F5176" s="2" t="b">
        <v>0</v>
      </c>
      <c r="G5176" s="2" t="s">
        <v>4779</v>
      </c>
      <c r="H5176" s="2" t="s">
        <v>3496</v>
      </c>
      <c r="I5176" t="s">
        <v>5</v>
      </c>
      <c r="J5176" t="s">
        <v>5368</v>
      </c>
      <c r="K5176" t="s">
        <v>5369</v>
      </c>
      <c r="L5176" t="s">
        <v>18</v>
      </c>
    </row>
    <row r="5177" spans="1:13" x14ac:dyDescent="0.25">
      <c r="A5177" s="2">
        <v>14135</v>
      </c>
      <c r="B5177" s="2">
        <v>1</v>
      </c>
      <c r="C5177" s="2">
        <f t="shared" ref="C5177" si="5172">B5177-1</f>
        <v>0</v>
      </c>
      <c r="D5177" s="2">
        <f>IF(I5177=$I$2,2,IF(I5177=$I$3,3,IF(I5177=$I$4,4,1)))</f>
        <v>1</v>
      </c>
      <c r="E5177" s="2" t="b">
        <v>0</v>
      </c>
      <c r="F5177" s="2" t="b">
        <v>0</v>
      </c>
      <c r="G5177" s="2" t="s">
        <v>4779</v>
      </c>
      <c r="H5177" s="2" t="s">
        <v>5373</v>
      </c>
      <c r="I5177" t="s">
        <v>4778</v>
      </c>
      <c r="J5177" t="s">
        <v>4779</v>
      </c>
      <c r="K5177" t="s">
        <v>5373</v>
      </c>
    </row>
    <row r="5178" spans="1:13" x14ac:dyDescent="0.25">
      <c r="A5178" s="2">
        <v>14136</v>
      </c>
      <c r="B5178" s="2">
        <v>2</v>
      </c>
      <c r="C5178" s="2">
        <f t="shared" ref="C5178" si="5173">B5178-2</f>
        <v>0</v>
      </c>
      <c r="D5178" s="2">
        <f>IF(I5178=$I$2,2,IF(I5178=$I$3,3,IF(I5178=$I$4,4,1)))</f>
        <v>2</v>
      </c>
      <c r="E5178" s="2" t="b">
        <v>0</v>
      </c>
      <c r="F5178" s="2" t="b">
        <v>0</v>
      </c>
      <c r="G5178" s="2" t="s">
        <v>4779</v>
      </c>
      <c r="H5178" s="2" t="s">
        <v>5373</v>
      </c>
      <c r="I5178" t="s">
        <v>0</v>
      </c>
      <c r="J5178">
        <v>54353</v>
      </c>
      <c r="K5178" t="s">
        <v>5374</v>
      </c>
      <c r="L5178" t="s">
        <v>5375</v>
      </c>
      <c r="M5178" s="1">
        <v>42067</v>
      </c>
    </row>
    <row r="5179" spans="1:13" x14ac:dyDescent="0.25">
      <c r="A5179" s="2">
        <v>14139</v>
      </c>
      <c r="B5179" s="2">
        <v>3</v>
      </c>
      <c r="C5179" s="2">
        <f t="shared" ref="C5179" si="5174">B5179-3</f>
        <v>0</v>
      </c>
      <c r="D5179" s="2">
        <f>IF(I5179=$I$2,2,IF(I5179=$I$3,3,IF(I5179=$I$4,4,1)))</f>
        <v>3</v>
      </c>
      <c r="E5179" s="2" t="b">
        <v>0</v>
      </c>
      <c r="F5179" s="2" t="b">
        <v>0</v>
      </c>
      <c r="G5179" s="2" t="s">
        <v>4779</v>
      </c>
      <c r="H5179" s="2" t="s">
        <v>5373</v>
      </c>
      <c r="I5179" t="s">
        <v>3</v>
      </c>
      <c r="J5179">
        <v>19683</v>
      </c>
      <c r="K5179" t="s">
        <v>2625</v>
      </c>
      <c r="L5179" t="s">
        <v>5376</v>
      </c>
      <c r="M5179" s="1">
        <v>42067</v>
      </c>
    </row>
    <row r="5180" spans="1:13" x14ac:dyDescent="0.25">
      <c r="A5180" s="2">
        <v>14140</v>
      </c>
      <c r="B5180" s="2">
        <v>4</v>
      </c>
      <c r="C5180" s="2">
        <f t="shared" ref="C5180" si="5175">B5180-4</f>
        <v>0</v>
      </c>
      <c r="D5180" s="2">
        <f>IF(I5180=$I$2,2,IF(I5180=$I$3,3,IF(I5180=$I$4,4,1)))</f>
        <v>4</v>
      </c>
      <c r="E5180" s="2" t="b">
        <v>0</v>
      </c>
      <c r="F5180" s="2" t="b">
        <v>0</v>
      </c>
      <c r="G5180" s="2" t="s">
        <v>4779</v>
      </c>
      <c r="H5180" s="2" t="s">
        <v>5373</v>
      </c>
      <c r="I5180" t="s">
        <v>5</v>
      </c>
      <c r="J5180" t="s">
        <v>5377</v>
      </c>
      <c r="K5180" t="s">
        <v>5378</v>
      </c>
      <c r="L5180" s="1">
        <v>42067</v>
      </c>
    </row>
    <row r="5181" spans="1:13" x14ac:dyDescent="0.25">
      <c r="A5181" s="2">
        <v>14147</v>
      </c>
      <c r="B5181" s="2">
        <v>1</v>
      </c>
      <c r="C5181" s="2">
        <f t="shared" ref="C5181" si="5176">B5181-1</f>
        <v>0</v>
      </c>
      <c r="D5181" s="2">
        <f>IF(I5181=$I$2,2,IF(I5181=$I$3,3,IF(I5181=$I$4,4,1)))</f>
        <v>1</v>
      </c>
      <c r="E5181" s="2" t="b">
        <v>0</v>
      </c>
      <c r="F5181" s="2" t="b">
        <v>0</v>
      </c>
      <c r="G5181" s="2" t="s">
        <v>4779</v>
      </c>
      <c r="H5181" s="2" t="s">
        <v>5379</v>
      </c>
      <c r="I5181" t="s">
        <v>4778</v>
      </c>
      <c r="J5181" t="s">
        <v>4779</v>
      </c>
      <c r="K5181" t="s">
        <v>5379</v>
      </c>
    </row>
    <row r="5182" spans="1:13" x14ac:dyDescent="0.25">
      <c r="A5182" s="2">
        <v>14148</v>
      </c>
      <c r="B5182" s="2">
        <v>2</v>
      </c>
      <c r="C5182" s="2">
        <f t="shared" ref="C5182" si="5177">B5182-2</f>
        <v>0</v>
      </c>
      <c r="D5182" s="2">
        <f>IF(I5182=$I$2,2,IF(I5182=$I$3,3,IF(I5182=$I$4,4,1)))</f>
        <v>2</v>
      </c>
      <c r="E5182" s="2" t="b">
        <v>0</v>
      </c>
      <c r="F5182" s="2" t="b">
        <v>0</v>
      </c>
      <c r="G5182" s="2" t="s">
        <v>4779</v>
      </c>
      <c r="H5182" s="2" t="s">
        <v>5379</v>
      </c>
      <c r="I5182" t="s">
        <v>0</v>
      </c>
      <c r="J5182">
        <v>182386</v>
      </c>
      <c r="K5182" t="s">
        <v>5380</v>
      </c>
      <c r="L5182" t="s">
        <v>5381</v>
      </c>
      <c r="M5182" s="1">
        <v>42159</v>
      </c>
    </row>
    <row r="5183" spans="1:13" x14ac:dyDescent="0.25">
      <c r="A5183" s="2">
        <v>14151</v>
      </c>
      <c r="B5183" s="2">
        <v>3</v>
      </c>
      <c r="C5183" s="2">
        <f t="shared" ref="C5183" si="5178">B5183-3</f>
        <v>0</v>
      </c>
      <c r="D5183" s="2">
        <f>IF(I5183=$I$2,2,IF(I5183=$I$3,3,IF(I5183=$I$4,4,1)))</f>
        <v>3</v>
      </c>
      <c r="E5183" s="2" t="b">
        <v>0</v>
      </c>
      <c r="F5183" s="2" t="b">
        <v>0</v>
      </c>
      <c r="G5183" s="2" t="s">
        <v>4779</v>
      </c>
      <c r="H5183" s="2" t="s">
        <v>5379</v>
      </c>
      <c r="I5183" t="s">
        <v>3</v>
      </c>
      <c r="J5183">
        <v>40683</v>
      </c>
      <c r="K5183" t="s">
        <v>5382</v>
      </c>
      <c r="L5183" t="s">
        <v>5383</v>
      </c>
      <c r="M5183" s="1">
        <v>42189</v>
      </c>
    </row>
    <row r="5184" spans="1:13" x14ac:dyDescent="0.25">
      <c r="A5184" s="2">
        <v>14152</v>
      </c>
      <c r="B5184" s="2">
        <v>4</v>
      </c>
      <c r="C5184" s="2">
        <f t="shared" ref="C5184" si="5179">B5184-4</f>
        <v>0</v>
      </c>
      <c r="D5184" s="2">
        <f>IF(I5184=$I$2,2,IF(I5184=$I$3,3,IF(I5184=$I$4,4,1)))</f>
        <v>4</v>
      </c>
      <c r="E5184" s="2" t="b">
        <v>0</v>
      </c>
      <c r="F5184" s="2" t="b">
        <v>0</v>
      </c>
      <c r="G5184" s="2" t="s">
        <v>4779</v>
      </c>
      <c r="H5184" s="2" t="s">
        <v>5379</v>
      </c>
      <c r="I5184" t="s">
        <v>5</v>
      </c>
      <c r="J5184" t="s">
        <v>5384</v>
      </c>
      <c r="K5184" t="s">
        <v>5385</v>
      </c>
      <c r="L5184" t="s">
        <v>18</v>
      </c>
    </row>
    <row r="5185" spans="1:13" x14ac:dyDescent="0.25">
      <c r="A5185" s="2">
        <v>14156</v>
      </c>
      <c r="B5185" s="2">
        <v>1</v>
      </c>
      <c r="C5185" s="2">
        <f t="shared" ref="C5185" si="5180">B5185-1</f>
        <v>0</v>
      </c>
      <c r="D5185" s="2">
        <f>IF(I5185=$I$2,2,IF(I5185=$I$3,3,IF(I5185=$I$4,4,1)))</f>
        <v>1</v>
      </c>
      <c r="E5185" s="2" t="b">
        <v>0</v>
      </c>
      <c r="F5185" s="2" t="b">
        <v>0</v>
      </c>
      <c r="G5185" s="2" t="s">
        <v>4779</v>
      </c>
      <c r="H5185" s="2" t="s">
        <v>5386</v>
      </c>
      <c r="I5185" t="s">
        <v>4778</v>
      </c>
      <c r="J5185" t="s">
        <v>4779</v>
      </c>
      <c r="K5185" t="s">
        <v>5386</v>
      </c>
    </row>
    <row r="5186" spans="1:13" x14ac:dyDescent="0.25">
      <c r="A5186" s="2">
        <v>14157</v>
      </c>
      <c r="B5186" s="2">
        <v>2</v>
      </c>
      <c r="C5186" s="2">
        <f t="shared" ref="C5186" si="5181">B5186-2</f>
        <v>0</v>
      </c>
      <c r="D5186" s="2">
        <f>IF(I5186=$I$2,2,IF(I5186=$I$3,3,IF(I5186=$I$4,4,1)))</f>
        <v>2</v>
      </c>
      <c r="E5186" s="2" t="b">
        <v>0</v>
      </c>
      <c r="F5186" s="2" t="b">
        <v>0</v>
      </c>
      <c r="G5186" s="2" t="s">
        <v>4779</v>
      </c>
      <c r="H5186" s="2" t="s">
        <v>5386</v>
      </c>
      <c r="I5186" t="s">
        <v>0</v>
      </c>
      <c r="J5186">
        <v>102339</v>
      </c>
      <c r="K5186" t="s">
        <v>5387</v>
      </c>
      <c r="L5186" t="s">
        <v>5388</v>
      </c>
      <c r="M5186" s="1">
        <v>42098</v>
      </c>
    </row>
    <row r="5187" spans="1:13" x14ac:dyDescent="0.25">
      <c r="A5187" s="2">
        <v>14160</v>
      </c>
      <c r="B5187" s="2">
        <v>3</v>
      </c>
      <c r="C5187" s="2">
        <f t="shared" ref="C5187" si="5182">B5187-3</f>
        <v>0</v>
      </c>
      <c r="D5187" s="2">
        <f>IF(I5187=$I$2,2,IF(I5187=$I$3,3,IF(I5187=$I$4,4,1)))</f>
        <v>3</v>
      </c>
      <c r="E5187" s="2" t="b">
        <v>0</v>
      </c>
      <c r="F5187" s="2" t="b">
        <v>0</v>
      </c>
      <c r="G5187" s="2" t="s">
        <v>4779</v>
      </c>
      <c r="H5187" s="2" t="s">
        <v>5386</v>
      </c>
      <c r="I5187" t="s">
        <v>3</v>
      </c>
      <c r="J5187">
        <v>14693</v>
      </c>
      <c r="K5187" t="s">
        <v>5389</v>
      </c>
      <c r="L5187" t="s">
        <v>2069</v>
      </c>
      <c r="M5187" s="1">
        <v>42128</v>
      </c>
    </row>
    <row r="5188" spans="1:13" x14ac:dyDescent="0.25">
      <c r="A5188" s="2">
        <v>14161</v>
      </c>
      <c r="B5188" s="2">
        <v>4</v>
      </c>
      <c r="C5188" s="2">
        <f t="shared" ref="C5188" si="5183">B5188-4</f>
        <v>0</v>
      </c>
      <c r="D5188" s="2">
        <f>IF(I5188=$I$2,2,IF(I5188=$I$3,3,IF(I5188=$I$4,4,1)))</f>
        <v>4</v>
      </c>
      <c r="E5188" s="2" t="b">
        <v>0</v>
      </c>
      <c r="F5188" s="2" t="b">
        <v>0</v>
      </c>
      <c r="G5188" s="2" t="s">
        <v>4779</v>
      </c>
      <c r="H5188" s="2" t="s">
        <v>5386</v>
      </c>
      <c r="I5188" t="s">
        <v>5</v>
      </c>
      <c r="J5188" t="s">
        <v>5390</v>
      </c>
      <c r="K5188" t="s">
        <v>4205</v>
      </c>
      <c r="L5188" s="1">
        <v>42128</v>
      </c>
    </row>
    <row r="5189" spans="1:13" x14ac:dyDescent="0.25">
      <c r="A5189" s="2">
        <v>14165</v>
      </c>
      <c r="B5189" s="2">
        <v>1</v>
      </c>
      <c r="C5189" s="2">
        <f t="shared" ref="C5189" si="5184">B5189-1</f>
        <v>0</v>
      </c>
      <c r="D5189" s="2">
        <f>IF(I5189=$I$2,2,IF(I5189=$I$3,3,IF(I5189=$I$4,4,1)))</f>
        <v>1</v>
      </c>
      <c r="E5189" s="2" t="b">
        <v>0</v>
      </c>
      <c r="F5189" s="2" t="b">
        <v>0</v>
      </c>
      <c r="G5189" s="2" t="s">
        <v>4779</v>
      </c>
      <c r="H5189" s="2" t="s">
        <v>5391</v>
      </c>
      <c r="I5189" t="s">
        <v>4778</v>
      </c>
      <c r="J5189" t="s">
        <v>4779</v>
      </c>
      <c r="K5189" t="s">
        <v>5391</v>
      </c>
    </row>
    <row r="5190" spans="1:13" x14ac:dyDescent="0.25">
      <c r="A5190" s="2">
        <v>14166</v>
      </c>
      <c r="B5190" s="2">
        <v>2</v>
      </c>
      <c r="C5190" s="2">
        <f t="shared" ref="C5190" si="5185">B5190-2</f>
        <v>0</v>
      </c>
      <c r="D5190" s="2">
        <f>IF(I5190=$I$2,2,IF(I5190=$I$3,3,IF(I5190=$I$4,4,1)))</f>
        <v>2</v>
      </c>
      <c r="E5190" s="2" t="b">
        <v>0</v>
      </c>
      <c r="F5190" s="2" t="b">
        <v>0</v>
      </c>
      <c r="G5190" s="2" t="s">
        <v>4779</v>
      </c>
      <c r="H5190" s="2" t="s">
        <v>5391</v>
      </c>
      <c r="I5190" t="s">
        <v>0</v>
      </c>
      <c r="J5190">
        <v>25803</v>
      </c>
      <c r="K5190" t="s">
        <v>5392</v>
      </c>
      <c r="L5190" t="s">
        <v>5393</v>
      </c>
      <c r="M5190" s="1">
        <v>42128</v>
      </c>
    </row>
    <row r="5191" spans="1:13" x14ac:dyDescent="0.25">
      <c r="A5191" s="2">
        <v>14169</v>
      </c>
      <c r="B5191" s="2">
        <v>3</v>
      </c>
      <c r="C5191" s="2">
        <f t="shared" ref="C5191" si="5186">B5191-3</f>
        <v>0</v>
      </c>
      <c r="D5191" s="2">
        <f>IF(I5191=$I$2,2,IF(I5191=$I$3,3,IF(I5191=$I$4,4,1)))</f>
        <v>3</v>
      </c>
      <c r="E5191" s="2" t="b">
        <v>0</v>
      </c>
      <c r="F5191" s="2" t="b">
        <v>0</v>
      </c>
      <c r="G5191" s="2" t="s">
        <v>4779</v>
      </c>
      <c r="H5191" s="2" t="s">
        <v>5391</v>
      </c>
      <c r="I5191" t="s">
        <v>3</v>
      </c>
      <c r="J5191">
        <v>20679</v>
      </c>
      <c r="K5191" t="s">
        <v>3225</v>
      </c>
      <c r="L5191" t="s">
        <v>1676</v>
      </c>
      <c r="M5191" s="1">
        <v>42128</v>
      </c>
    </row>
    <row r="5192" spans="1:13" x14ac:dyDescent="0.25">
      <c r="A5192" s="2">
        <v>14170</v>
      </c>
      <c r="B5192" s="2">
        <v>4</v>
      </c>
      <c r="C5192" s="2">
        <f t="shared" ref="C5192" si="5187">B5192-4</f>
        <v>0</v>
      </c>
      <c r="D5192" s="2">
        <f>IF(I5192=$I$2,2,IF(I5192=$I$3,3,IF(I5192=$I$4,4,1)))</f>
        <v>4</v>
      </c>
      <c r="E5192" s="2" t="b">
        <v>0</v>
      </c>
      <c r="F5192" s="2" t="b">
        <v>0</v>
      </c>
      <c r="G5192" s="2" t="s">
        <v>4779</v>
      </c>
      <c r="H5192" s="2" t="s">
        <v>5391</v>
      </c>
      <c r="I5192" t="s">
        <v>5</v>
      </c>
      <c r="J5192" t="s">
        <v>5394</v>
      </c>
      <c r="K5192" t="s">
        <v>34</v>
      </c>
    </row>
    <row r="5193" spans="1:13" x14ac:dyDescent="0.25">
      <c r="A5193" s="2">
        <v>14179</v>
      </c>
      <c r="B5193" s="2">
        <v>1</v>
      </c>
      <c r="C5193" s="2">
        <f t="shared" ref="C5193" si="5188">B5193-1</f>
        <v>0</v>
      </c>
      <c r="D5193" s="2">
        <f>IF(I5193=$I$2,2,IF(I5193=$I$3,3,IF(I5193=$I$4,4,1)))</f>
        <v>1</v>
      </c>
      <c r="E5193" s="2" t="b">
        <v>0</v>
      </c>
      <c r="F5193" s="2" t="b">
        <v>0</v>
      </c>
      <c r="G5193" s="2" t="s">
        <v>4779</v>
      </c>
      <c r="H5193" s="2" t="s">
        <v>5396</v>
      </c>
      <c r="I5193" t="s">
        <v>4778</v>
      </c>
      <c r="J5193" t="s">
        <v>4779</v>
      </c>
      <c r="K5193" t="s">
        <v>5396</v>
      </c>
    </row>
    <row r="5194" spans="1:13" x14ac:dyDescent="0.25">
      <c r="A5194" s="2">
        <v>14180</v>
      </c>
      <c r="B5194" s="2">
        <v>2</v>
      </c>
      <c r="C5194" s="2">
        <f t="shared" ref="C5194" si="5189">B5194-2</f>
        <v>0</v>
      </c>
      <c r="D5194" s="2">
        <f>IF(I5194=$I$2,2,IF(I5194=$I$3,3,IF(I5194=$I$4,4,1)))</f>
        <v>2</v>
      </c>
      <c r="E5194" s="2" t="b">
        <v>0</v>
      </c>
      <c r="F5194" s="2" t="b">
        <v>0</v>
      </c>
      <c r="G5194" s="2" t="s">
        <v>4779</v>
      </c>
      <c r="H5194" s="2" t="s">
        <v>5396</v>
      </c>
      <c r="I5194" t="s">
        <v>0</v>
      </c>
      <c r="J5194">
        <v>30768</v>
      </c>
      <c r="K5194" t="s">
        <v>60</v>
      </c>
      <c r="L5194" t="s">
        <v>1115</v>
      </c>
      <c r="M5194" s="1">
        <v>42159</v>
      </c>
    </row>
    <row r="5195" spans="1:13" x14ac:dyDescent="0.25">
      <c r="A5195" s="2">
        <v>14183</v>
      </c>
      <c r="B5195" s="2">
        <v>3</v>
      </c>
      <c r="C5195" s="2">
        <f t="shared" ref="C5195" si="5190">B5195-3</f>
        <v>0</v>
      </c>
      <c r="D5195" s="2">
        <f>IF(I5195=$I$2,2,IF(I5195=$I$3,3,IF(I5195=$I$4,4,1)))</f>
        <v>3</v>
      </c>
      <c r="E5195" s="2" t="b">
        <v>0</v>
      </c>
      <c r="F5195" s="2" t="b">
        <v>0</v>
      </c>
      <c r="G5195" s="2" t="s">
        <v>4779</v>
      </c>
      <c r="H5195" s="2" t="s">
        <v>5396</v>
      </c>
      <c r="I5195" t="s">
        <v>3</v>
      </c>
      <c r="J5195">
        <v>20677</v>
      </c>
      <c r="K5195" t="s">
        <v>362</v>
      </c>
      <c r="L5195" t="s">
        <v>477</v>
      </c>
      <c r="M5195" s="1">
        <v>42159</v>
      </c>
    </row>
    <row r="5196" spans="1:13" x14ac:dyDescent="0.25">
      <c r="A5196" s="2">
        <v>14184</v>
      </c>
      <c r="B5196" s="2">
        <v>4</v>
      </c>
      <c r="C5196" s="2">
        <f t="shared" ref="C5196" si="5191">B5196-4</f>
        <v>0</v>
      </c>
      <c r="D5196" s="2">
        <f>IF(I5196=$I$2,2,IF(I5196=$I$3,3,IF(I5196=$I$4,4,1)))</f>
        <v>4</v>
      </c>
      <c r="E5196" s="2" t="b">
        <v>0</v>
      </c>
      <c r="F5196" s="2" t="b">
        <v>0</v>
      </c>
      <c r="G5196" s="2" t="s">
        <v>4779</v>
      </c>
      <c r="H5196" s="2" t="s">
        <v>5396</v>
      </c>
      <c r="I5196" t="s">
        <v>5</v>
      </c>
      <c r="J5196" t="s">
        <v>2827</v>
      </c>
      <c r="K5196" t="s">
        <v>54</v>
      </c>
      <c r="L5196" t="s">
        <v>18</v>
      </c>
    </row>
    <row r="5197" spans="1:13" x14ac:dyDescent="0.25">
      <c r="A5197" s="2">
        <v>14188</v>
      </c>
      <c r="B5197" s="2">
        <v>1</v>
      </c>
      <c r="C5197" s="2">
        <f t="shared" ref="C5197" si="5192">B5197-1</f>
        <v>0</v>
      </c>
      <c r="D5197" s="2">
        <f>IF(I5197=$I$2,2,IF(I5197=$I$3,3,IF(I5197=$I$4,4,1)))</f>
        <v>1</v>
      </c>
      <c r="E5197" s="2" t="b">
        <v>0</v>
      </c>
      <c r="F5197" s="2" t="b">
        <v>0</v>
      </c>
      <c r="G5197" s="2" t="s">
        <v>4779</v>
      </c>
      <c r="H5197" s="2" t="s">
        <v>5397</v>
      </c>
      <c r="I5197" t="s">
        <v>4778</v>
      </c>
      <c r="J5197" t="s">
        <v>4779</v>
      </c>
      <c r="K5197" t="s">
        <v>5397</v>
      </c>
    </row>
    <row r="5198" spans="1:13" x14ac:dyDescent="0.25">
      <c r="A5198" s="2">
        <v>14189</v>
      </c>
      <c r="B5198" s="2">
        <v>2</v>
      </c>
      <c r="C5198" s="2">
        <f t="shared" ref="C5198" si="5193">B5198-2</f>
        <v>0</v>
      </c>
      <c r="D5198" s="2">
        <f>IF(I5198=$I$2,2,IF(I5198=$I$3,3,IF(I5198=$I$4,4,1)))</f>
        <v>2</v>
      </c>
      <c r="E5198" s="2" t="b">
        <v>0</v>
      </c>
      <c r="F5198" s="2" t="b">
        <v>0</v>
      </c>
      <c r="G5198" s="2" t="s">
        <v>4779</v>
      </c>
      <c r="H5198" s="2" t="s">
        <v>5397</v>
      </c>
      <c r="I5198" t="s">
        <v>0</v>
      </c>
      <c r="J5198">
        <v>44348</v>
      </c>
      <c r="K5198" t="s">
        <v>766</v>
      </c>
      <c r="L5198" t="s">
        <v>1119</v>
      </c>
      <c r="M5198" s="1">
        <v>42159</v>
      </c>
    </row>
    <row r="5199" spans="1:13" x14ac:dyDescent="0.25">
      <c r="A5199" s="2">
        <v>14192</v>
      </c>
      <c r="B5199" s="2">
        <v>3</v>
      </c>
      <c r="C5199" s="2">
        <f t="shared" ref="C5199" si="5194">B5199-3</f>
        <v>0</v>
      </c>
      <c r="D5199" s="2">
        <f>IF(I5199=$I$2,2,IF(I5199=$I$3,3,IF(I5199=$I$4,4,1)))</f>
        <v>3</v>
      </c>
      <c r="E5199" s="2" t="b">
        <v>0</v>
      </c>
      <c r="F5199" s="2" t="b">
        <v>0</v>
      </c>
      <c r="G5199" s="2" t="s">
        <v>4779</v>
      </c>
      <c r="H5199" s="2" t="s">
        <v>5397</v>
      </c>
      <c r="I5199" t="s">
        <v>3</v>
      </c>
      <c r="J5199">
        <v>19679</v>
      </c>
      <c r="K5199" t="s">
        <v>766</v>
      </c>
      <c r="L5199" t="s">
        <v>1190</v>
      </c>
      <c r="M5199" s="1">
        <v>42159</v>
      </c>
    </row>
    <row r="5200" spans="1:13" x14ac:dyDescent="0.25">
      <c r="A5200" s="2">
        <v>14193</v>
      </c>
      <c r="B5200" s="2">
        <v>4</v>
      </c>
      <c r="C5200" s="2">
        <f t="shared" ref="C5200" si="5195">B5200-4</f>
        <v>0</v>
      </c>
      <c r="D5200" s="2">
        <f>IF(I5200=$I$2,2,IF(I5200=$I$3,3,IF(I5200=$I$4,4,1)))</f>
        <v>4</v>
      </c>
      <c r="E5200" s="2" t="b">
        <v>0</v>
      </c>
      <c r="F5200" s="2" t="b">
        <v>0</v>
      </c>
      <c r="G5200" s="2" t="s">
        <v>4779</v>
      </c>
      <c r="H5200" s="2" t="s">
        <v>5397</v>
      </c>
      <c r="I5200" t="s">
        <v>5</v>
      </c>
      <c r="J5200" t="s">
        <v>526</v>
      </c>
      <c r="K5200" t="s">
        <v>2</v>
      </c>
      <c r="L5200" s="1">
        <v>42189</v>
      </c>
    </row>
    <row r="5201" spans="1:13" x14ac:dyDescent="0.25">
      <c r="A5201" s="2">
        <v>14197</v>
      </c>
      <c r="B5201" s="2">
        <v>1</v>
      </c>
      <c r="C5201" s="2">
        <f t="shared" ref="C5201" si="5196">B5201-1</f>
        <v>0</v>
      </c>
      <c r="D5201" s="2">
        <f>IF(I5201=$I$2,2,IF(I5201=$I$3,3,IF(I5201=$I$4,4,1)))</f>
        <v>1</v>
      </c>
      <c r="E5201" s="2" t="b">
        <v>0</v>
      </c>
      <c r="F5201" s="2" t="b">
        <v>0</v>
      </c>
      <c r="G5201" s="2" t="s">
        <v>4779</v>
      </c>
      <c r="H5201" s="2" t="s">
        <v>5398</v>
      </c>
      <c r="I5201" t="s">
        <v>4778</v>
      </c>
      <c r="J5201" t="s">
        <v>4779</v>
      </c>
      <c r="K5201" t="s">
        <v>5398</v>
      </c>
    </row>
    <row r="5202" spans="1:13" x14ac:dyDescent="0.25">
      <c r="A5202" s="2">
        <v>14198</v>
      </c>
      <c r="B5202" s="2">
        <v>2</v>
      </c>
      <c r="C5202" s="2">
        <f t="shared" ref="C5202" si="5197">B5202-2</f>
        <v>0</v>
      </c>
      <c r="D5202" s="2">
        <f>IF(I5202=$I$2,2,IF(I5202=$I$3,3,IF(I5202=$I$4,4,1)))</f>
        <v>2</v>
      </c>
      <c r="E5202" s="2" t="b">
        <v>0</v>
      </c>
      <c r="F5202" s="2" t="b">
        <v>0</v>
      </c>
      <c r="G5202" s="2" t="s">
        <v>4779</v>
      </c>
      <c r="H5202" s="2" t="s">
        <v>5398</v>
      </c>
      <c r="I5202" t="s">
        <v>0</v>
      </c>
      <c r="J5202">
        <v>26347</v>
      </c>
      <c r="K5202" t="s">
        <v>39</v>
      </c>
      <c r="L5202" t="s">
        <v>141</v>
      </c>
      <c r="M5202" s="1">
        <v>42189</v>
      </c>
    </row>
    <row r="5203" spans="1:13" x14ac:dyDescent="0.25">
      <c r="A5203" s="2">
        <v>14201</v>
      </c>
      <c r="B5203" s="2">
        <v>3</v>
      </c>
      <c r="C5203" s="2">
        <f t="shared" ref="C5203" si="5198">B5203-3</f>
        <v>0</v>
      </c>
      <c r="D5203" s="2">
        <f>IF(I5203=$I$2,2,IF(I5203=$I$3,3,IF(I5203=$I$4,4,1)))</f>
        <v>3</v>
      </c>
      <c r="E5203" s="2" t="b">
        <v>0</v>
      </c>
      <c r="F5203" s="2" t="b">
        <v>0</v>
      </c>
      <c r="G5203" s="2" t="s">
        <v>4779</v>
      </c>
      <c r="H5203" s="2" t="s">
        <v>5398</v>
      </c>
      <c r="I5203" t="s">
        <v>3</v>
      </c>
      <c r="J5203">
        <v>19678</v>
      </c>
      <c r="K5203" t="s">
        <v>39</v>
      </c>
      <c r="L5203" t="s">
        <v>3115</v>
      </c>
      <c r="M5203" s="1">
        <v>42189</v>
      </c>
    </row>
    <row r="5204" spans="1:13" x14ac:dyDescent="0.25">
      <c r="A5204" s="2">
        <v>14202</v>
      </c>
      <c r="B5204" s="2">
        <v>4</v>
      </c>
      <c r="C5204" s="2">
        <f t="shared" ref="C5204" si="5199">B5204-4</f>
        <v>0</v>
      </c>
      <c r="D5204" s="2">
        <f>IF(I5204=$I$2,2,IF(I5204=$I$3,3,IF(I5204=$I$4,4,1)))</f>
        <v>4</v>
      </c>
      <c r="E5204" s="2" t="b">
        <v>0</v>
      </c>
      <c r="F5204" s="2" t="b">
        <v>0</v>
      </c>
      <c r="G5204" s="2" t="s">
        <v>4779</v>
      </c>
      <c r="H5204" s="2" t="s">
        <v>5398</v>
      </c>
      <c r="I5204" t="s">
        <v>5</v>
      </c>
      <c r="J5204" t="s">
        <v>367</v>
      </c>
      <c r="K5204" t="s">
        <v>1529</v>
      </c>
      <c r="L5204" s="1">
        <v>42189</v>
      </c>
    </row>
    <row r="5205" spans="1:13" x14ac:dyDescent="0.25">
      <c r="A5205" s="2">
        <v>14206</v>
      </c>
      <c r="B5205" s="2">
        <v>1</v>
      </c>
      <c r="C5205" s="2">
        <f t="shared" ref="C5205" si="5200">B5205-1</f>
        <v>0</v>
      </c>
      <c r="D5205" s="2">
        <f>IF(I5205=$I$2,2,IF(I5205=$I$3,3,IF(I5205=$I$4,4,1)))</f>
        <v>1</v>
      </c>
      <c r="E5205" s="2" t="b">
        <v>0</v>
      </c>
      <c r="F5205" s="2" t="b">
        <v>0</v>
      </c>
      <c r="G5205" s="2" t="s">
        <v>4779</v>
      </c>
      <c r="H5205" s="2" t="s">
        <v>5399</v>
      </c>
      <c r="I5205" t="s">
        <v>4778</v>
      </c>
      <c r="J5205" t="s">
        <v>4779</v>
      </c>
      <c r="K5205" t="s">
        <v>5399</v>
      </c>
    </row>
    <row r="5206" spans="1:13" x14ac:dyDescent="0.25">
      <c r="A5206" s="2">
        <v>14207</v>
      </c>
      <c r="B5206" s="2">
        <v>2</v>
      </c>
      <c r="C5206" s="2">
        <f t="shared" ref="C5206" si="5201">B5206-2</f>
        <v>0</v>
      </c>
      <c r="D5206" s="2">
        <f>IF(I5206=$I$2,2,IF(I5206=$I$3,3,IF(I5206=$I$4,4,1)))</f>
        <v>2</v>
      </c>
      <c r="E5206" s="2" t="b">
        <v>0</v>
      </c>
      <c r="F5206" s="2" t="b">
        <v>0</v>
      </c>
      <c r="G5206" s="2" t="s">
        <v>4779</v>
      </c>
      <c r="H5206" s="2" t="s">
        <v>5399</v>
      </c>
      <c r="I5206" t="s">
        <v>0</v>
      </c>
      <c r="J5206">
        <v>51346</v>
      </c>
      <c r="K5206" t="s">
        <v>736</v>
      </c>
      <c r="L5206" t="s">
        <v>396</v>
      </c>
      <c r="M5206" s="1">
        <v>42220</v>
      </c>
    </row>
    <row r="5207" spans="1:13" x14ac:dyDescent="0.25">
      <c r="A5207" s="2">
        <v>14210</v>
      </c>
      <c r="B5207" s="2">
        <v>3</v>
      </c>
      <c r="C5207" s="2">
        <f t="shared" ref="C5207" si="5202">B5207-3</f>
        <v>0</v>
      </c>
      <c r="D5207" s="2">
        <f>IF(I5207=$I$2,2,IF(I5207=$I$3,3,IF(I5207=$I$4,4,1)))</f>
        <v>3</v>
      </c>
      <c r="E5207" s="2" t="b">
        <v>0</v>
      </c>
      <c r="F5207" s="2" t="b">
        <v>0</v>
      </c>
      <c r="G5207" s="2" t="s">
        <v>4779</v>
      </c>
      <c r="H5207" s="2" t="s">
        <v>5399</v>
      </c>
      <c r="I5207" t="s">
        <v>3</v>
      </c>
      <c r="J5207">
        <v>18678</v>
      </c>
      <c r="K5207" t="s">
        <v>1492</v>
      </c>
      <c r="L5207" t="s">
        <v>630</v>
      </c>
      <c r="M5207" s="1">
        <v>42220</v>
      </c>
    </row>
    <row r="5208" spans="1:13" x14ac:dyDescent="0.25">
      <c r="A5208" s="2">
        <v>14211</v>
      </c>
      <c r="B5208" s="2">
        <v>4</v>
      </c>
      <c r="C5208" s="2">
        <f t="shared" ref="C5208" si="5203">B5208-4</f>
        <v>0</v>
      </c>
      <c r="D5208" s="2">
        <f>IF(I5208=$I$2,2,IF(I5208=$I$3,3,IF(I5208=$I$4,4,1)))</f>
        <v>4</v>
      </c>
      <c r="E5208" s="2" t="b">
        <v>0</v>
      </c>
      <c r="F5208" s="2" t="b">
        <v>0</v>
      </c>
      <c r="G5208" s="2" t="s">
        <v>4779</v>
      </c>
      <c r="H5208" s="2" t="s">
        <v>5399</v>
      </c>
      <c r="I5208" t="s">
        <v>5</v>
      </c>
      <c r="J5208" t="s">
        <v>665</v>
      </c>
      <c r="K5208" t="s">
        <v>2607</v>
      </c>
      <c r="L5208" s="1">
        <v>42220</v>
      </c>
    </row>
    <row r="5209" spans="1:13" x14ac:dyDescent="0.25">
      <c r="A5209" s="2">
        <v>14215</v>
      </c>
      <c r="B5209" s="2">
        <v>1</v>
      </c>
      <c r="C5209" s="2">
        <f t="shared" ref="C5209" si="5204">B5209-1</f>
        <v>0</v>
      </c>
      <c r="D5209" s="2">
        <f>IF(I5209=$I$2,2,IF(I5209=$I$3,3,IF(I5209=$I$4,4,1)))</f>
        <v>1</v>
      </c>
      <c r="E5209" s="2" t="b">
        <v>0</v>
      </c>
      <c r="F5209" s="2" t="b">
        <v>0</v>
      </c>
      <c r="G5209" s="2" t="s">
        <v>4779</v>
      </c>
      <c r="H5209" s="2" t="s">
        <v>5400</v>
      </c>
      <c r="I5209" t="s">
        <v>4778</v>
      </c>
      <c r="J5209" t="s">
        <v>4779</v>
      </c>
      <c r="K5209" t="s">
        <v>5400</v>
      </c>
    </row>
    <row r="5210" spans="1:13" x14ac:dyDescent="0.25">
      <c r="A5210" s="2">
        <v>14216</v>
      </c>
      <c r="B5210" s="2">
        <v>2</v>
      </c>
      <c r="C5210" s="2">
        <f t="shared" ref="C5210" si="5205">B5210-2</f>
        <v>0</v>
      </c>
      <c r="D5210" s="2">
        <f>IF(I5210=$I$2,2,IF(I5210=$I$3,3,IF(I5210=$I$4,4,1)))</f>
        <v>2</v>
      </c>
      <c r="E5210" s="2" t="b">
        <v>0</v>
      </c>
      <c r="F5210" s="2" t="b">
        <v>0</v>
      </c>
      <c r="G5210" s="2" t="s">
        <v>4779</v>
      </c>
      <c r="H5210" s="2" t="s">
        <v>5400</v>
      </c>
      <c r="I5210" t="s">
        <v>0</v>
      </c>
      <c r="J5210">
        <v>44351</v>
      </c>
      <c r="K5210" t="s">
        <v>668</v>
      </c>
      <c r="L5210" t="s">
        <v>2235</v>
      </c>
      <c r="M5210" s="1">
        <v>42220</v>
      </c>
    </row>
    <row r="5211" spans="1:13" x14ac:dyDescent="0.25">
      <c r="A5211" s="2">
        <v>14219</v>
      </c>
      <c r="B5211" s="2">
        <v>3</v>
      </c>
      <c r="C5211" s="2">
        <f t="shared" ref="C5211" si="5206">B5211-3</f>
        <v>0</v>
      </c>
      <c r="D5211" s="2">
        <f>IF(I5211=$I$2,2,IF(I5211=$I$3,3,IF(I5211=$I$4,4,1)))</f>
        <v>3</v>
      </c>
      <c r="E5211" s="2" t="b">
        <v>0</v>
      </c>
      <c r="F5211" s="2" t="b">
        <v>0</v>
      </c>
      <c r="G5211" s="2" t="s">
        <v>4779</v>
      </c>
      <c r="H5211" s="2" t="s">
        <v>5400</v>
      </c>
      <c r="I5211" t="s">
        <v>3</v>
      </c>
      <c r="J5211">
        <v>27103</v>
      </c>
      <c r="K5211" t="s">
        <v>736</v>
      </c>
      <c r="L5211" t="s">
        <v>5401</v>
      </c>
      <c r="M5211" s="1">
        <v>42251</v>
      </c>
    </row>
    <row r="5212" spans="1:13" x14ac:dyDescent="0.25">
      <c r="A5212" s="2">
        <v>14220</v>
      </c>
      <c r="B5212" s="2">
        <v>4</v>
      </c>
      <c r="C5212" s="2">
        <f t="shared" ref="C5212" si="5207">B5212-4</f>
        <v>0</v>
      </c>
      <c r="D5212" s="2">
        <f>IF(I5212=$I$2,2,IF(I5212=$I$3,3,IF(I5212=$I$4,4,1)))</f>
        <v>4</v>
      </c>
      <c r="E5212" s="2" t="b">
        <v>0</v>
      </c>
      <c r="F5212" s="2" t="b">
        <v>0</v>
      </c>
      <c r="G5212" s="2" t="s">
        <v>4779</v>
      </c>
      <c r="H5212" s="2" t="s">
        <v>5400</v>
      </c>
      <c r="I5212" t="s">
        <v>5</v>
      </c>
      <c r="J5212" t="s">
        <v>305</v>
      </c>
      <c r="K5212" t="s">
        <v>289</v>
      </c>
      <c r="L5212" t="s">
        <v>18</v>
      </c>
    </row>
    <row r="5213" spans="1:13" x14ac:dyDescent="0.25">
      <c r="A5213" s="2">
        <v>14224</v>
      </c>
      <c r="B5213" s="2">
        <v>1</v>
      </c>
      <c r="C5213" s="2">
        <f t="shared" ref="C5213" si="5208">B5213-1</f>
        <v>0</v>
      </c>
      <c r="D5213" s="2">
        <f>IF(I5213=$I$2,2,IF(I5213=$I$3,3,IF(I5213=$I$4,4,1)))</f>
        <v>1</v>
      </c>
      <c r="E5213" s="2" t="b">
        <v>0</v>
      </c>
      <c r="F5213" s="2" t="b">
        <v>0</v>
      </c>
      <c r="G5213" s="2" t="s">
        <v>4779</v>
      </c>
      <c r="H5213" s="2" t="s">
        <v>5402</v>
      </c>
      <c r="I5213" t="s">
        <v>4778</v>
      </c>
      <c r="J5213" t="s">
        <v>4779</v>
      </c>
      <c r="K5213" t="s">
        <v>5402</v>
      </c>
    </row>
    <row r="5214" spans="1:13" x14ac:dyDescent="0.25">
      <c r="A5214" s="2">
        <v>14225</v>
      </c>
      <c r="B5214" s="2">
        <v>2</v>
      </c>
      <c r="C5214" s="2">
        <f t="shared" ref="C5214" si="5209">B5214-2</f>
        <v>0</v>
      </c>
      <c r="D5214" s="2">
        <f>IF(I5214=$I$2,2,IF(I5214=$I$3,3,IF(I5214=$I$4,4,1)))</f>
        <v>2</v>
      </c>
      <c r="E5214" s="2" t="b">
        <v>0</v>
      </c>
      <c r="F5214" s="2" t="b">
        <v>0</v>
      </c>
      <c r="G5214" s="2" t="s">
        <v>4779</v>
      </c>
      <c r="H5214" s="2" t="s">
        <v>5402</v>
      </c>
      <c r="I5214" t="s">
        <v>0</v>
      </c>
      <c r="J5214">
        <v>171341</v>
      </c>
      <c r="K5214" t="s">
        <v>421</v>
      </c>
      <c r="L5214" t="s">
        <v>1318</v>
      </c>
      <c r="M5214" t="s">
        <v>10</v>
      </c>
    </row>
    <row r="5215" spans="1:13" x14ac:dyDescent="0.25">
      <c r="A5215" s="2">
        <v>14228</v>
      </c>
      <c r="B5215" s="2">
        <v>3</v>
      </c>
      <c r="C5215" s="2">
        <f t="shared" ref="C5215" si="5210">B5215-3</f>
        <v>0</v>
      </c>
      <c r="D5215" s="2">
        <f>IF(I5215=$I$2,2,IF(I5215=$I$3,3,IF(I5215=$I$4,4,1)))</f>
        <v>3</v>
      </c>
      <c r="E5215" s="2" t="b">
        <v>0</v>
      </c>
      <c r="F5215" s="2" t="b">
        <v>0</v>
      </c>
      <c r="G5215" s="2" t="s">
        <v>4779</v>
      </c>
      <c r="H5215" s="2" t="s">
        <v>5402</v>
      </c>
      <c r="I5215" t="s">
        <v>3</v>
      </c>
      <c r="J5215">
        <v>19678</v>
      </c>
      <c r="K5215" t="s">
        <v>959</v>
      </c>
      <c r="L5215" t="s">
        <v>385</v>
      </c>
      <c r="M5215" t="s">
        <v>10</v>
      </c>
    </row>
    <row r="5216" spans="1:13" x14ac:dyDescent="0.25">
      <c r="A5216" s="2">
        <v>14229</v>
      </c>
      <c r="B5216" s="2">
        <v>4</v>
      </c>
      <c r="C5216" s="2">
        <f t="shared" ref="C5216" si="5211">B5216-4</f>
        <v>0</v>
      </c>
      <c r="D5216" s="2">
        <f>IF(I5216=$I$2,2,IF(I5216=$I$3,3,IF(I5216=$I$4,4,1)))</f>
        <v>4</v>
      </c>
      <c r="E5216" s="2" t="b">
        <v>0</v>
      </c>
      <c r="F5216" s="2" t="b">
        <v>0</v>
      </c>
      <c r="G5216" s="2" t="s">
        <v>4779</v>
      </c>
      <c r="H5216" s="2" t="s">
        <v>5402</v>
      </c>
      <c r="I5216" t="s">
        <v>5</v>
      </c>
      <c r="J5216" t="s">
        <v>1319</v>
      </c>
      <c r="K5216" t="s">
        <v>1318</v>
      </c>
      <c r="L5216" t="s">
        <v>10</v>
      </c>
    </row>
    <row r="5217" spans="1:13" x14ac:dyDescent="0.25">
      <c r="A5217" s="2">
        <v>14243</v>
      </c>
      <c r="B5217" s="2">
        <v>1</v>
      </c>
      <c r="C5217" s="2">
        <f t="shared" ref="C5217" si="5212">B5217-1</f>
        <v>0</v>
      </c>
      <c r="D5217" s="2">
        <f>IF(I5217=$I$2,2,IF(I5217=$I$3,3,IF(I5217=$I$4,4,1)))</f>
        <v>1</v>
      </c>
      <c r="E5217" s="2" t="b">
        <v>0</v>
      </c>
      <c r="F5217" s="2" t="b">
        <v>0</v>
      </c>
      <c r="G5217" s="2" t="s">
        <v>4779</v>
      </c>
      <c r="H5217" s="2" t="s">
        <v>5405</v>
      </c>
      <c r="I5217" t="s">
        <v>4778</v>
      </c>
      <c r="J5217" t="s">
        <v>4779</v>
      </c>
      <c r="K5217" t="s">
        <v>5405</v>
      </c>
    </row>
    <row r="5218" spans="1:13" x14ac:dyDescent="0.25">
      <c r="A5218" s="2">
        <v>14244</v>
      </c>
      <c r="B5218" s="2">
        <v>2</v>
      </c>
      <c r="C5218" s="2">
        <f t="shared" ref="C5218" si="5213">B5218-2</f>
        <v>0</v>
      </c>
      <c r="D5218" s="2">
        <f>IF(I5218=$I$2,2,IF(I5218=$I$3,3,IF(I5218=$I$4,4,1)))</f>
        <v>2</v>
      </c>
      <c r="E5218" s="2" t="b">
        <v>0</v>
      </c>
      <c r="F5218" s="2" t="b">
        <v>0</v>
      </c>
      <c r="G5218" s="2" t="s">
        <v>4779</v>
      </c>
      <c r="H5218" s="2" t="s">
        <v>5405</v>
      </c>
      <c r="I5218" t="s">
        <v>0</v>
      </c>
      <c r="J5218">
        <v>30791</v>
      </c>
      <c r="K5218" t="s">
        <v>51</v>
      </c>
      <c r="L5218" t="s">
        <v>30</v>
      </c>
      <c r="M5218" s="1">
        <v>42009</v>
      </c>
    </row>
    <row r="5219" spans="1:13" x14ac:dyDescent="0.25">
      <c r="A5219" s="2">
        <v>14247</v>
      </c>
      <c r="B5219" s="2">
        <v>3</v>
      </c>
      <c r="C5219" s="2">
        <f t="shared" ref="C5219" si="5214">B5219-3</f>
        <v>0</v>
      </c>
      <c r="D5219" s="2">
        <f>IF(I5219=$I$2,2,IF(I5219=$I$3,3,IF(I5219=$I$4,4,1)))</f>
        <v>3</v>
      </c>
      <c r="E5219" s="2" t="b">
        <v>0</v>
      </c>
      <c r="F5219" s="2" t="b">
        <v>0</v>
      </c>
      <c r="G5219" s="2" t="s">
        <v>4779</v>
      </c>
      <c r="H5219" s="2" t="s">
        <v>5405</v>
      </c>
      <c r="I5219" t="s">
        <v>3</v>
      </c>
      <c r="J5219">
        <v>19677</v>
      </c>
      <c r="K5219" t="s">
        <v>362</v>
      </c>
      <c r="L5219" t="s">
        <v>693</v>
      </c>
      <c r="M5219" s="1">
        <v>42009</v>
      </c>
    </row>
    <row r="5220" spans="1:13" x14ac:dyDescent="0.25">
      <c r="A5220" s="2">
        <v>14248</v>
      </c>
      <c r="B5220" s="2">
        <v>4</v>
      </c>
      <c r="C5220" s="2">
        <f t="shared" ref="C5220" si="5215">B5220-4</f>
        <v>0</v>
      </c>
      <c r="D5220" s="2">
        <f>IF(I5220=$I$2,2,IF(I5220=$I$3,3,IF(I5220=$I$4,4,1)))</f>
        <v>4</v>
      </c>
      <c r="E5220" s="2" t="b">
        <v>0</v>
      </c>
      <c r="F5220" s="2" t="b">
        <v>0</v>
      </c>
      <c r="G5220" s="2" t="s">
        <v>4779</v>
      </c>
      <c r="H5220" s="2" t="s">
        <v>5405</v>
      </c>
      <c r="I5220" t="s">
        <v>5</v>
      </c>
      <c r="J5220" t="s">
        <v>1171</v>
      </c>
      <c r="K5220" t="s">
        <v>318</v>
      </c>
      <c r="L5220" s="1">
        <v>42098</v>
      </c>
    </row>
    <row r="5221" spans="1:13" x14ac:dyDescent="0.25">
      <c r="A5221" s="2">
        <v>14257</v>
      </c>
      <c r="B5221" s="2">
        <v>1</v>
      </c>
      <c r="C5221" s="2">
        <f t="shared" ref="C5221" si="5216">B5221-1</f>
        <v>0</v>
      </c>
      <c r="D5221" s="2">
        <f>IF(I5221=$I$2,2,IF(I5221=$I$3,3,IF(I5221=$I$4,4,1)))</f>
        <v>1</v>
      </c>
      <c r="E5221" s="2" t="b">
        <v>0</v>
      </c>
      <c r="F5221" s="2" t="b">
        <v>0</v>
      </c>
      <c r="G5221" s="2" t="s">
        <v>4779</v>
      </c>
      <c r="H5221" s="2" t="s">
        <v>5407</v>
      </c>
      <c r="I5221" t="s">
        <v>4778</v>
      </c>
      <c r="J5221" t="s">
        <v>4779</v>
      </c>
      <c r="K5221" t="s">
        <v>5407</v>
      </c>
    </row>
    <row r="5222" spans="1:13" x14ac:dyDescent="0.25">
      <c r="A5222" s="2">
        <v>14258</v>
      </c>
      <c r="B5222" s="2">
        <v>2</v>
      </c>
      <c r="C5222" s="2">
        <f t="shared" ref="C5222" si="5217">B5222-2</f>
        <v>0</v>
      </c>
      <c r="D5222" s="2">
        <f>IF(I5222=$I$2,2,IF(I5222=$I$3,3,IF(I5222=$I$4,4,1)))</f>
        <v>2</v>
      </c>
      <c r="E5222" s="2" t="b">
        <v>0</v>
      </c>
      <c r="F5222" s="2" t="b">
        <v>0</v>
      </c>
      <c r="G5222" s="2" t="s">
        <v>4779</v>
      </c>
      <c r="H5222" s="2" t="s">
        <v>5407</v>
      </c>
      <c r="I5222" t="s">
        <v>0</v>
      </c>
      <c r="J5222">
        <v>49352</v>
      </c>
      <c r="K5222" t="s">
        <v>1013</v>
      </c>
      <c r="L5222" t="s">
        <v>759</v>
      </c>
      <c r="M5222" s="1">
        <v>42040</v>
      </c>
    </row>
    <row r="5223" spans="1:13" x14ac:dyDescent="0.25">
      <c r="A5223" s="2">
        <v>14261</v>
      </c>
      <c r="B5223" s="2">
        <v>3</v>
      </c>
      <c r="C5223" s="2">
        <f t="shared" ref="C5223" si="5218">B5223-3</f>
        <v>0</v>
      </c>
      <c r="D5223" s="2">
        <f>IF(I5223=$I$2,2,IF(I5223=$I$3,3,IF(I5223=$I$4,4,1)))</f>
        <v>3</v>
      </c>
      <c r="E5223" s="2" t="b">
        <v>0</v>
      </c>
      <c r="F5223" s="2" t="b">
        <v>0</v>
      </c>
      <c r="G5223" s="2" t="s">
        <v>4779</v>
      </c>
      <c r="H5223" s="2" t="s">
        <v>5407</v>
      </c>
      <c r="I5223" t="s">
        <v>3</v>
      </c>
      <c r="J5223">
        <v>45678</v>
      </c>
      <c r="K5223" t="s">
        <v>1013</v>
      </c>
      <c r="L5223" t="s">
        <v>475</v>
      </c>
      <c r="M5223" s="1">
        <v>42040</v>
      </c>
    </row>
    <row r="5224" spans="1:13" x14ac:dyDescent="0.25">
      <c r="A5224" s="2">
        <v>14262</v>
      </c>
      <c r="B5224" s="2">
        <v>4</v>
      </c>
      <c r="C5224" s="2">
        <f t="shared" ref="C5224" si="5219">B5224-4</f>
        <v>0</v>
      </c>
      <c r="D5224" s="2">
        <f>IF(I5224=$I$2,2,IF(I5224=$I$3,3,IF(I5224=$I$4,4,1)))</f>
        <v>4</v>
      </c>
      <c r="E5224" s="2" t="b">
        <v>0</v>
      </c>
      <c r="F5224" s="2" t="b">
        <v>0</v>
      </c>
      <c r="G5224" s="2" t="s">
        <v>4779</v>
      </c>
      <c r="H5224" s="2" t="s">
        <v>5407</v>
      </c>
      <c r="I5224" t="s">
        <v>5</v>
      </c>
      <c r="J5224" t="s">
        <v>2604</v>
      </c>
      <c r="K5224" t="s">
        <v>34</v>
      </c>
      <c r="L5224" t="s">
        <v>35</v>
      </c>
    </row>
    <row r="5225" spans="1:13" x14ac:dyDescent="0.25">
      <c r="A5225" s="2">
        <v>14266</v>
      </c>
      <c r="B5225" s="2">
        <v>1</v>
      </c>
      <c r="C5225" s="2">
        <f t="shared" ref="C5225" si="5220">B5225-1</f>
        <v>0</v>
      </c>
      <c r="D5225" s="2">
        <f>IF(I5225=$I$2,2,IF(I5225=$I$3,3,IF(I5225=$I$4,4,1)))</f>
        <v>1</v>
      </c>
      <c r="E5225" s="2" t="b">
        <v>0</v>
      </c>
      <c r="F5225" s="2" t="b">
        <v>0</v>
      </c>
      <c r="G5225" s="2" t="s">
        <v>4779</v>
      </c>
      <c r="H5225" s="2" t="s">
        <v>5408</v>
      </c>
      <c r="I5225" t="s">
        <v>4778</v>
      </c>
      <c r="J5225" t="s">
        <v>4779</v>
      </c>
      <c r="K5225" t="s">
        <v>5408</v>
      </c>
    </row>
    <row r="5226" spans="1:13" x14ac:dyDescent="0.25">
      <c r="A5226" s="2">
        <v>14267</v>
      </c>
      <c r="B5226" s="2">
        <v>2</v>
      </c>
      <c r="C5226" s="2">
        <f t="shared" ref="C5226" si="5221">B5226-2</f>
        <v>0</v>
      </c>
      <c r="D5226" s="2">
        <f>IF(I5226=$I$2,2,IF(I5226=$I$3,3,IF(I5226=$I$4,4,1)))</f>
        <v>2</v>
      </c>
      <c r="E5226" s="2" t="b">
        <v>0</v>
      </c>
      <c r="F5226" s="2" t="b">
        <v>0</v>
      </c>
      <c r="G5226" s="2" t="s">
        <v>4779</v>
      </c>
      <c r="H5226" s="2" t="s">
        <v>5408</v>
      </c>
      <c r="I5226" t="s">
        <v>0</v>
      </c>
      <c r="J5226">
        <v>54338</v>
      </c>
      <c r="K5226" t="s">
        <v>552</v>
      </c>
      <c r="L5226" t="s">
        <v>346</v>
      </c>
      <c r="M5226" s="1">
        <v>42068</v>
      </c>
    </row>
    <row r="5227" spans="1:13" x14ac:dyDescent="0.25">
      <c r="A5227" s="2">
        <v>14270</v>
      </c>
      <c r="B5227" s="2">
        <v>3</v>
      </c>
      <c r="C5227" s="2">
        <f t="shared" ref="C5227" si="5222">B5227-3</f>
        <v>0</v>
      </c>
      <c r="D5227" s="2">
        <f>IF(I5227=$I$2,2,IF(I5227=$I$3,3,IF(I5227=$I$4,4,1)))</f>
        <v>3</v>
      </c>
      <c r="E5227" s="2" t="b">
        <v>0</v>
      </c>
      <c r="F5227" s="2" t="b">
        <v>0</v>
      </c>
      <c r="G5227" s="2" t="s">
        <v>4779</v>
      </c>
      <c r="H5227" s="2" t="s">
        <v>5408</v>
      </c>
      <c r="I5227" t="s">
        <v>3</v>
      </c>
      <c r="J5227">
        <v>20689</v>
      </c>
      <c r="K5227" t="s">
        <v>1986</v>
      </c>
      <c r="L5227" t="s">
        <v>512</v>
      </c>
      <c r="M5227" s="1">
        <v>42068</v>
      </c>
    </row>
    <row r="5228" spans="1:13" x14ac:dyDescent="0.25">
      <c r="A5228" s="2">
        <v>14271</v>
      </c>
      <c r="B5228" s="2">
        <v>4</v>
      </c>
      <c r="C5228" s="2">
        <f t="shared" ref="C5228" si="5223">B5228-4</f>
        <v>0</v>
      </c>
      <c r="D5228" s="2">
        <f>IF(I5228=$I$2,2,IF(I5228=$I$3,3,IF(I5228=$I$4,4,1)))</f>
        <v>4</v>
      </c>
      <c r="E5228" s="2" t="b">
        <v>0</v>
      </c>
      <c r="F5228" s="2" t="b">
        <v>0</v>
      </c>
      <c r="G5228" s="2" t="s">
        <v>4779</v>
      </c>
      <c r="H5228" s="2" t="s">
        <v>5408</v>
      </c>
      <c r="I5228" t="s">
        <v>5</v>
      </c>
      <c r="J5228" t="s">
        <v>733</v>
      </c>
      <c r="K5228" t="s">
        <v>34</v>
      </c>
      <c r="L5228" t="s">
        <v>35</v>
      </c>
    </row>
    <row r="5229" spans="1:13" x14ac:dyDescent="0.25">
      <c r="A5229" s="2">
        <v>14275</v>
      </c>
      <c r="B5229" s="2">
        <v>1</v>
      </c>
      <c r="C5229" s="2">
        <f t="shared" ref="C5229" si="5224">B5229-1</f>
        <v>0</v>
      </c>
      <c r="D5229" s="2">
        <f>IF(I5229=$I$2,2,IF(I5229=$I$3,3,IF(I5229=$I$4,4,1)))</f>
        <v>1</v>
      </c>
      <c r="E5229" s="2" t="b">
        <v>0</v>
      </c>
      <c r="F5229" s="2" t="b">
        <v>0</v>
      </c>
      <c r="G5229" s="2" t="s">
        <v>4779</v>
      </c>
      <c r="H5229" s="2" t="s">
        <v>5409</v>
      </c>
      <c r="I5229" t="s">
        <v>4778</v>
      </c>
      <c r="J5229" t="s">
        <v>4779</v>
      </c>
      <c r="K5229" t="s">
        <v>5409</v>
      </c>
    </row>
    <row r="5230" spans="1:13" x14ac:dyDescent="0.25">
      <c r="A5230" s="2">
        <v>14276</v>
      </c>
      <c r="B5230" s="2">
        <v>2</v>
      </c>
      <c r="C5230" s="2">
        <f t="shared" ref="C5230" si="5225">B5230-2</f>
        <v>0</v>
      </c>
      <c r="D5230" s="2">
        <f>IF(I5230=$I$2,2,IF(I5230=$I$3,3,IF(I5230=$I$4,4,1)))</f>
        <v>2</v>
      </c>
      <c r="E5230" s="2" t="b">
        <v>0</v>
      </c>
      <c r="F5230" s="2" t="b">
        <v>0</v>
      </c>
      <c r="G5230" s="2" t="s">
        <v>4779</v>
      </c>
      <c r="H5230" s="2" t="s">
        <v>5409</v>
      </c>
      <c r="I5230" t="s">
        <v>0</v>
      </c>
      <c r="J5230">
        <v>50803</v>
      </c>
      <c r="K5230" t="s">
        <v>1087</v>
      </c>
      <c r="L5230" t="s">
        <v>991</v>
      </c>
      <c r="M5230" s="1">
        <v>42225</v>
      </c>
    </row>
    <row r="5231" spans="1:13" x14ac:dyDescent="0.25">
      <c r="A5231" s="2">
        <v>14279</v>
      </c>
      <c r="B5231" s="2">
        <v>3</v>
      </c>
      <c r="C5231" s="2">
        <f t="shared" ref="C5231" si="5226">B5231-3</f>
        <v>0</v>
      </c>
      <c r="D5231" s="2">
        <f>IF(I5231=$I$2,2,IF(I5231=$I$3,3,IF(I5231=$I$4,4,1)))</f>
        <v>3</v>
      </c>
      <c r="E5231" s="2" t="b">
        <v>0</v>
      </c>
      <c r="F5231" s="2" t="b">
        <v>0</v>
      </c>
      <c r="G5231" s="2" t="s">
        <v>4779</v>
      </c>
      <c r="H5231" s="2" t="s">
        <v>5409</v>
      </c>
      <c r="I5231" t="s">
        <v>3</v>
      </c>
      <c r="J5231">
        <v>19683</v>
      </c>
      <c r="K5231" t="s">
        <v>5410</v>
      </c>
      <c r="L5231" t="s">
        <v>2593</v>
      </c>
      <c r="M5231" s="1">
        <v>42164</v>
      </c>
    </row>
    <row r="5232" spans="1:13" x14ac:dyDescent="0.25">
      <c r="A5232" s="2">
        <v>14280</v>
      </c>
      <c r="B5232" s="2">
        <v>4</v>
      </c>
      <c r="C5232" s="2">
        <f t="shared" ref="C5232" si="5227">B5232-4</f>
        <v>0</v>
      </c>
      <c r="D5232" s="2">
        <f>IF(I5232=$I$2,2,IF(I5232=$I$3,3,IF(I5232=$I$4,4,1)))</f>
        <v>4</v>
      </c>
      <c r="E5232" s="2" t="b">
        <v>0</v>
      </c>
      <c r="F5232" s="2" t="b">
        <v>0</v>
      </c>
      <c r="G5232" s="2" t="s">
        <v>4779</v>
      </c>
      <c r="H5232" s="2" t="s">
        <v>5409</v>
      </c>
      <c r="I5232" t="s">
        <v>5</v>
      </c>
      <c r="J5232" t="s">
        <v>465</v>
      </c>
      <c r="K5232" t="s">
        <v>380</v>
      </c>
      <c r="L5232" t="s">
        <v>241</v>
      </c>
    </row>
    <row r="5233" spans="1:13" x14ac:dyDescent="0.25">
      <c r="A5233" s="2">
        <v>14284</v>
      </c>
      <c r="B5233" s="2">
        <v>1</v>
      </c>
      <c r="C5233" s="2">
        <f t="shared" ref="C5233" si="5228">B5233-1</f>
        <v>0</v>
      </c>
      <c r="D5233" s="2">
        <f>IF(I5233=$I$2,2,IF(I5233=$I$3,3,IF(I5233=$I$4,4,1)))</f>
        <v>1</v>
      </c>
      <c r="E5233" s="2" t="b">
        <v>0</v>
      </c>
      <c r="F5233" s="2" t="b">
        <v>0</v>
      </c>
      <c r="G5233" s="2" t="s">
        <v>4779</v>
      </c>
      <c r="H5233" s="2" t="s">
        <v>5411</v>
      </c>
      <c r="I5233" t="s">
        <v>4778</v>
      </c>
      <c r="J5233" t="s">
        <v>4779</v>
      </c>
      <c r="K5233" t="s">
        <v>5411</v>
      </c>
    </row>
    <row r="5234" spans="1:13" x14ac:dyDescent="0.25">
      <c r="A5234" s="2">
        <v>14285</v>
      </c>
      <c r="B5234" s="2">
        <v>2</v>
      </c>
      <c r="C5234" s="2">
        <f t="shared" ref="C5234" si="5229">B5234-2</f>
        <v>0</v>
      </c>
      <c r="D5234" s="2">
        <f>IF(I5234=$I$2,2,IF(I5234=$I$3,3,IF(I5234=$I$4,4,1)))</f>
        <v>2</v>
      </c>
      <c r="E5234" s="2" t="b">
        <v>0</v>
      </c>
      <c r="F5234" s="2" t="b">
        <v>0</v>
      </c>
      <c r="G5234" s="2" t="s">
        <v>4779</v>
      </c>
      <c r="H5234" s="2" t="s">
        <v>5411</v>
      </c>
      <c r="I5234" t="s">
        <v>0</v>
      </c>
      <c r="J5234">
        <v>27344</v>
      </c>
      <c r="K5234" t="s">
        <v>945</v>
      </c>
      <c r="L5234" t="s">
        <v>4235</v>
      </c>
      <c r="M5234" s="1">
        <v>42224</v>
      </c>
    </row>
    <row r="5235" spans="1:13" x14ac:dyDescent="0.25">
      <c r="A5235" s="2">
        <v>14288</v>
      </c>
      <c r="B5235" s="2">
        <v>3</v>
      </c>
      <c r="C5235" s="2">
        <f t="shared" ref="C5235" si="5230">B5235-3</f>
        <v>0</v>
      </c>
      <c r="D5235" s="2">
        <f>IF(I5235=$I$2,2,IF(I5235=$I$3,3,IF(I5235=$I$4,4,1)))</f>
        <v>3</v>
      </c>
      <c r="E5235" s="2" t="b">
        <v>0</v>
      </c>
      <c r="F5235" s="2" t="b">
        <v>0</v>
      </c>
      <c r="G5235" s="2" t="s">
        <v>4779</v>
      </c>
      <c r="H5235" s="2" t="s">
        <v>5411</v>
      </c>
      <c r="I5235" t="s">
        <v>3</v>
      </c>
      <c r="J5235">
        <v>18681</v>
      </c>
      <c r="K5235" t="s">
        <v>2520</v>
      </c>
      <c r="L5235" t="s">
        <v>1201</v>
      </c>
      <c r="M5235" s="1">
        <v>42163</v>
      </c>
    </row>
    <row r="5236" spans="1:13" x14ac:dyDescent="0.25">
      <c r="A5236" s="2">
        <v>14289</v>
      </c>
      <c r="B5236" s="2">
        <v>4</v>
      </c>
      <c r="C5236" s="2">
        <f t="shared" ref="C5236" si="5231">B5236-4</f>
        <v>0</v>
      </c>
      <c r="D5236" s="2">
        <f>IF(I5236=$I$2,2,IF(I5236=$I$3,3,IF(I5236=$I$4,4,1)))</f>
        <v>4</v>
      </c>
      <c r="E5236" s="2" t="b">
        <v>0</v>
      </c>
      <c r="F5236" s="2" t="b">
        <v>0</v>
      </c>
      <c r="G5236" s="2" t="s">
        <v>4779</v>
      </c>
      <c r="H5236" s="2" t="s">
        <v>5411</v>
      </c>
      <c r="I5236" t="s">
        <v>5</v>
      </c>
      <c r="J5236" t="s">
        <v>16</v>
      </c>
      <c r="K5236" t="s">
        <v>2518</v>
      </c>
      <c r="L5236" s="1">
        <v>42012</v>
      </c>
    </row>
    <row r="5237" spans="1:13" x14ac:dyDescent="0.25">
      <c r="A5237" s="2">
        <v>14293</v>
      </c>
      <c r="B5237" s="2">
        <v>1</v>
      </c>
      <c r="C5237" s="2">
        <f t="shared" ref="C5237" si="5232">B5237-1</f>
        <v>0</v>
      </c>
      <c r="D5237" s="2">
        <f>IF(I5237=$I$2,2,IF(I5237=$I$3,3,IF(I5237=$I$4,4,1)))</f>
        <v>1</v>
      </c>
      <c r="E5237" s="2" t="b">
        <v>0</v>
      </c>
      <c r="F5237" s="2" t="b">
        <v>0</v>
      </c>
      <c r="G5237" s="2" t="s">
        <v>4779</v>
      </c>
      <c r="H5237" s="2" t="s">
        <v>5412</v>
      </c>
      <c r="I5237" t="s">
        <v>4778</v>
      </c>
      <c r="J5237" t="s">
        <v>4779</v>
      </c>
      <c r="K5237" t="s">
        <v>5412</v>
      </c>
    </row>
    <row r="5238" spans="1:13" x14ac:dyDescent="0.25">
      <c r="A5238" s="2">
        <v>14294</v>
      </c>
      <c r="B5238" s="2">
        <v>2</v>
      </c>
      <c r="C5238" s="2">
        <f t="shared" ref="C5238" si="5233">B5238-2</f>
        <v>0</v>
      </c>
      <c r="D5238" s="2">
        <f>IF(I5238=$I$2,2,IF(I5238=$I$3,3,IF(I5238=$I$4,4,1)))</f>
        <v>2</v>
      </c>
      <c r="E5238" s="2" t="b">
        <v>0</v>
      </c>
      <c r="F5238" s="2" t="b">
        <v>0</v>
      </c>
      <c r="G5238" s="2" t="s">
        <v>4779</v>
      </c>
      <c r="H5238" s="2" t="s">
        <v>5412</v>
      </c>
      <c r="I5238" t="s">
        <v>0</v>
      </c>
      <c r="J5238">
        <v>44348</v>
      </c>
      <c r="K5238" t="s">
        <v>1132</v>
      </c>
      <c r="L5238" t="s">
        <v>1940</v>
      </c>
      <c r="M5238" s="1">
        <v>42254</v>
      </c>
    </row>
    <row r="5239" spans="1:13" x14ac:dyDescent="0.25">
      <c r="A5239" s="2">
        <v>14297</v>
      </c>
      <c r="B5239" s="2">
        <v>3</v>
      </c>
      <c r="C5239" s="2">
        <f t="shared" ref="C5239" si="5234">B5239-3</f>
        <v>0</v>
      </c>
      <c r="D5239" s="2">
        <f>IF(I5239=$I$2,2,IF(I5239=$I$3,3,IF(I5239=$I$4,4,1)))</f>
        <v>3</v>
      </c>
      <c r="E5239" s="2" t="b">
        <v>0</v>
      </c>
      <c r="F5239" s="2" t="b">
        <v>0</v>
      </c>
      <c r="G5239" s="2" t="s">
        <v>4779</v>
      </c>
      <c r="H5239" s="2" t="s">
        <v>5412</v>
      </c>
      <c r="I5239" t="s">
        <v>3</v>
      </c>
      <c r="J5239">
        <v>20681</v>
      </c>
      <c r="K5239" t="s">
        <v>552</v>
      </c>
      <c r="L5239" t="s">
        <v>4186</v>
      </c>
      <c r="M5239" s="1">
        <v>42223</v>
      </c>
    </row>
    <row r="5240" spans="1:13" x14ac:dyDescent="0.25">
      <c r="A5240" s="2">
        <v>14298</v>
      </c>
      <c r="B5240" s="2">
        <v>4</v>
      </c>
      <c r="C5240" s="2">
        <f t="shared" ref="C5240" si="5235">B5240-4</f>
        <v>0</v>
      </c>
      <c r="D5240" s="2">
        <f>IF(I5240=$I$2,2,IF(I5240=$I$3,3,IF(I5240=$I$4,4,1)))</f>
        <v>4</v>
      </c>
      <c r="E5240" s="2" t="b">
        <v>0</v>
      </c>
      <c r="F5240" s="2" t="b">
        <v>0</v>
      </c>
      <c r="G5240" s="2" t="s">
        <v>4779</v>
      </c>
      <c r="H5240" s="2" t="s">
        <v>5412</v>
      </c>
      <c r="I5240" t="s">
        <v>5</v>
      </c>
      <c r="J5240" t="s">
        <v>2975</v>
      </c>
      <c r="K5240" t="s">
        <v>34</v>
      </c>
      <c r="L5240" t="s">
        <v>35</v>
      </c>
    </row>
    <row r="5241" spans="1:13" x14ac:dyDescent="0.25">
      <c r="A5241" s="2">
        <v>14302</v>
      </c>
      <c r="B5241" s="2">
        <v>1</v>
      </c>
      <c r="C5241" s="2">
        <f t="shared" ref="C5241" si="5236">B5241-1</f>
        <v>0</v>
      </c>
      <c r="D5241" s="2">
        <f>IF(I5241=$I$2,2,IF(I5241=$I$3,3,IF(I5241=$I$4,4,1)))</f>
        <v>1</v>
      </c>
      <c r="E5241" s="2" t="b">
        <v>0</v>
      </c>
      <c r="F5241" s="2" t="b">
        <v>0</v>
      </c>
      <c r="G5241" s="2" t="s">
        <v>4779</v>
      </c>
      <c r="H5241" s="2" t="s">
        <v>5413</v>
      </c>
      <c r="I5241" t="s">
        <v>4778</v>
      </c>
      <c r="J5241" t="s">
        <v>4779</v>
      </c>
      <c r="K5241" t="s">
        <v>5413</v>
      </c>
    </row>
    <row r="5242" spans="1:13" x14ac:dyDescent="0.25">
      <c r="A5242" s="2">
        <v>14303</v>
      </c>
      <c r="B5242" s="2">
        <v>2</v>
      </c>
      <c r="C5242" s="2">
        <f t="shared" ref="C5242" si="5237">B5242-2</f>
        <v>0</v>
      </c>
      <c r="D5242" s="2">
        <f>IF(I5242=$I$2,2,IF(I5242=$I$3,3,IF(I5242=$I$4,4,1)))</f>
        <v>2</v>
      </c>
      <c r="E5242" s="2" t="b">
        <v>0</v>
      </c>
      <c r="F5242" s="2" t="b">
        <v>0</v>
      </c>
      <c r="G5242" s="2" t="s">
        <v>4779</v>
      </c>
      <c r="H5242" s="2" t="s">
        <v>5413</v>
      </c>
      <c r="I5242" t="s">
        <v>0</v>
      </c>
      <c r="J5242">
        <v>56346</v>
      </c>
      <c r="K5242" t="s">
        <v>2520</v>
      </c>
      <c r="L5242" t="s">
        <v>2238</v>
      </c>
      <c r="M5242" s="1">
        <v>42042</v>
      </c>
    </row>
    <row r="5243" spans="1:13" x14ac:dyDescent="0.25">
      <c r="A5243" s="2">
        <v>14306</v>
      </c>
      <c r="B5243" s="2">
        <v>3</v>
      </c>
      <c r="C5243" s="2">
        <f t="shared" ref="C5243" si="5238">B5243-3</f>
        <v>0</v>
      </c>
      <c r="D5243" s="2">
        <f>IF(I5243=$I$2,2,IF(I5243=$I$3,3,IF(I5243=$I$4,4,1)))</f>
        <v>3</v>
      </c>
      <c r="E5243" s="2" t="b">
        <v>0</v>
      </c>
      <c r="F5243" s="2" t="b">
        <v>0</v>
      </c>
      <c r="G5243" s="2" t="s">
        <v>4779</v>
      </c>
      <c r="H5243" s="2" t="s">
        <v>5413</v>
      </c>
      <c r="I5243" t="s">
        <v>3</v>
      </c>
      <c r="J5243">
        <v>19678</v>
      </c>
      <c r="K5243" t="s">
        <v>271</v>
      </c>
      <c r="L5243" t="s">
        <v>927</v>
      </c>
      <c r="M5243" s="1">
        <v>42011</v>
      </c>
    </row>
    <row r="5244" spans="1:13" x14ac:dyDescent="0.25">
      <c r="A5244" s="2">
        <v>14307</v>
      </c>
      <c r="B5244" s="2">
        <v>4</v>
      </c>
      <c r="C5244" s="2">
        <f t="shared" ref="C5244" si="5239">B5244-4</f>
        <v>0</v>
      </c>
      <c r="D5244" s="2">
        <f>IF(I5244=$I$2,2,IF(I5244=$I$3,3,IF(I5244=$I$4,4,1)))</f>
        <v>4</v>
      </c>
      <c r="E5244" s="2" t="b">
        <v>0</v>
      </c>
      <c r="F5244" s="2" t="b">
        <v>0</v>
      </c>
      <c r="G5244" s="2" t="s">
        <v>4779</v>
      </c>
      <c r="H5244" s="2" t="s">
        <v>5413</v>
      </c>
      <c r="I5244" t="s">
        <v>5</v>
      </c>
      <c r="J5244" t="s">
        <v>2604</v>
      </c>
      <c r="K5244" t="s">
        <v>4235</v>
      </c>
      <c r="L5244" s="1">
        <v>42191</v>
      </c>
    </row>
    <row r="5245" spans="1:13" x14ac:dyDescent="0.25">
      <c r="A5245" s="2">
        <v>14311</v>
      </c>
      <c r="B5245" s="2">
        <v>1</v>
      </c>
      <c r="C5245" s="2">
        <f t="shared" ref="C5245" si="5240">B5245-1</f>
        <v>0</v>
      </c>
      <c r="D5245" s="2">
        <f>IF(I5245=$I$2,2,IF(I5245=$I$3,3,IF(I5245=$I$4,4,1)))</f>
        <v>1</v>
      </c>
      <c r="E5245" s="2" t="b">
        <v>0</v>
      </c>
      <c r="F5245" s="2" t="b">
        <v>0</v>
      </c>
      <c r="G5245" s="2" t="s">
        <v>4779</v>
      </c>
      <c r="H5245" s="2" t="s">
        <v>5414</v>
      </c>
      <c r="I5245" t="s">
        <v>4778</v>
      </c>
      <c r="J5245" t="s">
        <v>4779</v>
      </c>
      <c r="K5245" t="s">
        <v>5414</v>
      </c>
    </row>
    <row r="5246" spans="1:13" x14ac:dyDescent="0.25">
      <c r="A5246" s="2">
        <v>14312</v>
      </c>
      <c r="B5246" s="2">
        <v>2</v>
      </c>
      <c r="C5246" s="2">
        <f t="shared" ref="C5246" si="5241">B5246-2</f>
        <v>0</v>
      </c>
      <c r="D5246" s="2">
        <f>IF(I5246=$I$2,2,IF(I5246=$I$3,3,IF(I5246=$I$4,4,1)))</f>
        <v>2</v>
      </c>
      <c r="E5246" s="2" t="b">
        <v>0</v>
      </c>
      <c r="F5246" s="2" t="b">
        <v>0</v>
      </c>
      <c r="G5246" s="2" t="s">
        <v>4779</v>
      </c>
      <c r="H5246" s="2" t="s">
        <v>5414</v>
      </c>
      <c r="I5246" t="s">
        <v>0</v>
      </c>
      <c r="J5246">
        <v>44347</v>
      </c>
      <c r="K5246" t="s">
        <v>2037</v>
      </c>
      <c r="L5246" t="s">
        <v>488</v>
      </c>
      <c r="M5246" s="1">
        <v>42188</v>
      </c>
    </row>
    <row r="5247" spans="1:13" x14ac:dyDescent="0.25">
      <c r="A5247" s="2">
        <v>14316</v>
      </c>
      <c r="B5247" s="2">
        <v>3</v>
      </c>
      <c r="C5247" s="2">
        <f t="shared" ref="C5247" si="5242">B5247-3</f>
        <v>0</v>
      </c>
      <c r="D5247" s="2">
        <f>IF(I5247=$I$2,2,IF(I5247=$I$3,3,IF(I5247=$I$4,4,1)))</f>
        <v>3</v>
      </c>
      <c r="E5247" s="2" t="b">
        <v>0</v>
      </c>
      <c r="F5247" s="2" t="b">
        <v>0</v>
      </c>
      <c r="G5247" s="2" t="s">
        <v>4779</v>
      </c>
      <c r="H5247" s="2" t="s">
        <v>5414</v>
      </c>
      <c r="I5247" t="s">
        <v>3</v>
      </c>
      <c r="J5247">
        <v>13688</v>
      </c>
      <c r="K5247" t="s">
        <v>44</v>
      </c>
      <c r="L5247" t="s">
        <v>695</v>
      </c>
      <c r="M5247" s="1">
        <v>42188</v>
      </c>
    </row>
    <row r="5248" spans="1:13" x14ac:dyDescent="0.25">
      <c r="A5248" s="2">
        <v>14317</v>
      </c>
      <c r="B5248" s="2">
        <v>4</v>
      </c>
      <c r="C5248" s="2">
        <f t="shared" ref="C5248" si="5243">B5248-4</f>
        <v>0</v>
      </c>
      <c r="D5248" s="2">
        <f>IF(I5248=$I$2,2,IF(I5248=$I$3,3,IF(I5248=$I$4,4,1)))</f>
        <v>4</v>
      </c>
      <c r="E5248" s="2" t="b">
        <v>0</v>
      </c>
      <c r="F5248" s="2" t="b">
        <v>0</v>
      </c>
      <c r="G5248" s="2" t="s">
        <v>4779</v>
      </c>
      <c r="H5248" s="2" t="s">
        <v>5414</v>
      </c>
      <c r="I5248" t="s">
        <v>5</v>
      </c>
      <c r="J5248" t="s">
        <v>956</v>
      </c>
      <c r="K5248" t="s">
        <v>34</v>
      </c>
    </row>
    <row r="5249" spans="1:13" x14ac:dyDescent="0.25">
      <c r="A5249" s="2">
        <v>14326</v>
      </c>
      <c r="B5249" s="2">
        <v>1</v>
      </c>
      <c r="C5249" s="2">
        <f t="shared" ref="C5249" si="5244">B5249-1</f>
        <v>0</v>
      </c>
      <c r="D5249" s="2">
        <f>IF(I5249=$I$2,2,IF(I5249=$I$3,3,IF(I5249=$I$4,4,1)))</f>
        <v>1</v>
      </c>
      <c r="E5249" s="2" t="b">
        <v>0</v>
      </c>
      <c r="F5249" s="2" t="b">
        <v>0</v>
      </c>
      <c r="G5249" s="2" t="s">
        <v>4779</v>
      </c>
      <c r="H5249" s="2" t="s">
        <v>5416</v>
      </c>
      <c r="I5249" t="s">
        <v>4778</v>
      </c>
      <c r="J5249" t="s">
        <v>4779</v>
      </c>
      <c r="K5249" t="s">
        <v>5416</v>
      </c>
    </row>
    <row r="5250" spans="1:13" x14ac:dyDescent="0.25">
      <c r="A5250" s="2">
        <v>14327</v>
      </c>
      <c r="B5250" s="2">
        <v>2</v>
      </c>
      <c r="C5250" s="2">
        <f t="shared" ref="C5250" si="5245">B5250-2</f>
        <v>0</v>
      </c>
      <c r="D5250" s="2">
        <f>IF(I5250=$I$2,2,IF(I5250=$I$3,3,IF(I5250=$I$4,4,1)))</f>
        <v>2</v>
      </c>
      <c r="E5250" s="2" t="b">
        <v>0</v>
      </c>
      <c r="F5250" s="2" t="b">
        <v>0</v>
      </c>
      <c r="G5250" s="2" t="s">
        <v>4779</v>
      </c>
      <c r="H5250" s="2" t="s">
        <v>5416</v>
      </c>
      <c r="I5250" t="s">
        <v>0</v>
      </c>
      <c r="J5250">
        <v>49338</v>
      </c>
      <c r="K5250" t="s">
        <v>660</v>
      </c>
      <c r="L5250" t="s">
        <v>1335</v>
      </c>
      <c r="M5250" s="1">
        <v>42219</v>
      </c>
    </row>
    <row r="5251" spans="1:13" x14ac:dyDescent="0.25">
      <c r="A5251" s="2">
        <v>14331</v>
      </c>
      <c r="B5251" s="2">
        <v>3</v>
      </c>
      <c r="C5251" s="2">
        <f t="shared" ref="C5251" si="5246">B5251-3</f>
        <v>0</v>
      </c>
      <c r="D5251" s="2">
        <f>IF(I5251=$I$2,2,IF(I5251=$I$3,3,IF(I5251=$I$4,4,1)))</f>
        <v>3</v>
      </c>
      <c r="E5251" s="2" t="b">
        <v>0</v>
      </c>
      <c r="F5251" s="2" t="b">
        <v>0</v>
      </c>
      <c r="G5251" s="2" t="s">
        <v>4779</v>
      </c>
      <c r="H5251" s="2" t="s">
        <v>5416</v>
      </c>
      <c r="I5251" t="s">
        <v>3</v>
      </c>
      <c r="J5251">
        <v>18677</v>
      </c>
      <c r="K5251" t="s">
        <v>301</v>
      </c>
      <c r="L5251" t="s">
        <v>2649</v>
      </c>
      <c r="M5251" s="1">
        <v>42219</v>
      </c>
    </row>
    <row r="5252" spans="1:13" x14ac:dyDescent="0.25">
      <c r="A5252" s="2">
        <v>14332</v>
      </c>
      <c r="B5252" s="2">
        <v>4</v>
      </c>
      <c r="C5252" s="2">
        <f t="shared" ref="C5252" si="5247">B5252-4</f>
        <v>0</v>
      </c>
      <c r="D5252" s="2">
        <f>IF(I5252=$I$2,2,IF(I5252=$I$3,3,IF(I5252=$I$4,4,1)))</f>
        <v>4</v>
      </c>
      <c r="E5252" s="2" t="b">
        <v>0</v>
      </c>
      <c r="F5252" s="2" t="b">
        <v>0</v>
      </c>
      <c r="G5252" s="2" t="s">
        <v>4779</v>
      </c>
      <c r="H5252" s="2" t="s">
        <v>5416</v>
      </c>
      <c r="I5252" t="s">
        <v>5</v>
      </c>
      <c r="J5252" t="s">
        <v>4073</v>
      </c>
      <c r="K5252" t="s">
        <v>47</v>
      </c>
      <c r="L5252" t="s">
        <v>18</v>
      </c>
    </row>
    <row r="5253" spans="1:13" x14ac:dyDescent="0.25">
      <c r="A5253" s="2">
        <v>14336</v>
      </c>
      <c r="B5253" s="2">
        <v>1</v>
      </c>
      <c r="C5253" s="2">
        <f t="shared" ref="C5253" si="5248">B5253-1</f>
        <v>0</v>
      </c>
      <c r="D5253" s="2">
        <f>IF(I5253=$I$2,2,IF(I5253=$I$3,3,IF(I5253=$I$4,4,1)))</f>
        <v>1</v>
      </c>
      <c r="E5253" s="2" t="b">
        <v>0</v>
      </c>
      <c r="F5253" s="2" t="b">
        <v>0</v>
      </c>
      <c r="G5253" s="2" t="s">
        <v>4779</v>
      </c>
      <c r="H5253" s="2" t="s">
        <v>5417</v>
      </c>
      <c r="I5253" t="s">
        <v>4778</v>
      </c>
      <c r="J5253" t="s">
        <v>4779</v>
      </c>
      <c r="K5253" t="s">
        <v>5417</v>
      </c>
    </row>
    <row r="5254" spans="1:13" x14ac:dyDescent="0.25">
      <c r="A5254" s="2">
        <v>14337</v>
      </c>
      <c r="B5254" s="2">
        <v>2</v>
      </c>
      <c r="C5254" s="2">
        <f t="shared" ref="C5254" si="5249">B5254-2</f>
        <v>0</v>
      </c>
      <c r="D5254" s="2">
        <f>IF(I5254=$I$2,2,IF(I5254=$I$3,3,IF(I5254=$I$4,4,1)))</f>
        <v>2</v>
      </c>
      <c r="E5254" s="2" t="b">
        <v>0</v>
      </c>
      <c r="F5254" s="2" t="b">
        <v>0</v>
      </c>
      <c r="G5254" s="2" t="s">
        <v>4779</v>
      </c>
      <c r="H5254" s="2" t="s">
        <v>5417</v>
      </c>
      <c r="I5254" t="s">
        <v>0</v>
      </c>
      <c r="J5254">
        <v>39335</v>
      </c>
      <c r="K5254" t="s">
        <v>4020</v>
      </c>
      <c r="L5254" t="s">
        <v>2321</v>
      </c>
      <c r="M5254" s="1">
        <v>42083</v>
      </c>
    </row>
    <row r="5255" spans="1:13" x14ac:dyDescent="0.25">
      <c r="A5255" s="2">
        <v>14340</v>
      </c>
      <c r="B5255" s="2">
        <v>3</v>
      </c>
      <c r="C5255" s="2">
        <f t="shared" ref="C5255" si="5250">B5255-3</f>
        <v>0</v>
      </c>
      <c r="D5255" s="2">
        <f>IF(I5255=$I$2,2,IF(I5255=$I$3,3,IF(I5255=$I$4,4,1)))</f>
        <v>3</v>
      </c>
      <c r="E5255" s="2" t="b">
        <v>0</v>
      </c>
      <c r="F5255" s="2" t="b">
        <v>0</v>
      </c>
      <c r="G5255" s="2" t="s">
        <v>4779</v>
      </c>
      <c r="H5255" s="2" t="s">
        <v>5417</v>
      </c>
      <c r="I5255" t="s">
        <v>3</v>
      </c>
      <c r="J5255">
        <v>19683</v>
      </c>
      <c r="K5255" t="s">
        <v>1548</v>
      </c>
      <c r="L5255" t="s">
        <v>321</v>
      </c>
      <c r="M5255" s="1">
        <v>42234</v>
      </c>
    </row>
    <row r="5256" spans="1:13" x14ac:dyDescent="0.25">
      <c r="A5256" s="2">
        <v>14341</v>
      </c>
      <c r="B5256" s="2">
        <v>4</v>
      </c>
      <c r="C5256" s="2">
        <f t="shared" ref="C5256" si="5251">B5256-4</f>
        <v>0</v>
      </c>
      <c r="D5256" s="2">
        <f>IF(I5256=$I$2,2,IF(I5256=$I$3,3,IF(I5256=$I$4,4,1)))</f>
        <v>4</v>
      </c>
      <c r="E5256" s="2" t="b">
        <v>0</v>
      </c>
      <c r="F5256" s="2" t="b">
        <v>0</v>
      </c>
      <c r="G5256" s="2" t="s">
        <v>4779</v>
      </c>
      <c r="H5256" s="2" t="s">
        <v>5417</v>
      </c>
      <c r="I5256" t="s">
        <v>5</v>
      </c>
      <c r="J5256" t="s">
        <v>2594</v>
      </c>
      <c r="K5256" t="s">
        <v>399</v>
      </c>
      <c r="L5256" s="1">
        <v>42008</v>
      </c>
    </row>
    <row r="5257" spans="1:13" x14ac:dyDescent="0.25">
      <c r="A5257" s="2">
        <v>14345</v>
      </c>
      <c r="B5257" s="2">
        <v>1</v>
      </c>
      <c r="C5257" s="2">
        <f t="shared" ref="C5257" si="5252">B5257-1</f>
        <v>0</v>
      </c>
      <c r="D5257" s="2">
        <f>IF(I5257=$I$2,2,IF(I5257=$I$3,3,IF(I5257=$I$4,4,1)))</f>
        <v>1</v>
      </c>
      <c r="E5257" s="2" t="b">
        <v>0</v>
      </c>
      <c r="F5257" s="2" t="b">
        <v>0</v>
      </c>
      <c r="G5257" s="2" t="s">
        <v>4779</v>
      </c>
      <c r="H5257" s="2" t="s">
        <v>5418</v>
      </c>
      <c r="I5257" t="s">
        <v>4778</v>
      </c>
      <c r="J5257" t="s">
        <v>4779</v>
      </c>
      <c r="K5257" t="s">
        <v>5418</v>
      </c>
    </row>
    <row r="5258" spans="1:13" x14ac:dyDescent="0.25">
      <c r="A5258" s="2">
        <v>14346</v>
      </c>
      <c r="B5258" s="2">
        <v>2</v>
      </c>
      <c r="C5258" s="2">
        <f t="shared" ref="C5258" si="5253">B5258-2</f>
        <v>0</v>
      </c>
      <c r="D5258" s="2">
        <f>IF(I5258=$I$2,2,IF(I5258=$I$3,3,IF(I5258=$I$4,4,1)))</f>
        <v>2</v>
      </c>
      <c r="E5258" s="2" t="b">
        <v>0</v>
      </c>
      <c r="F5258" s="2" t="b">
        <v>0</v>
      </c>
      <c r="G5258" s="2" t="s">
        <v>4779</v>
      </c>
      <c r="H5258" s="2" t="s">
        <v>5418</v>
      </c>
      <c r="I5258" t="s">
        <v>0</v>
      </c>
      <c r="J5258">
        <v>62346</v>
      </c>
      <c r="K5258" t="s">
        <v>4097</v>
      </c>
      <c r="L5258" t="s">
        <v>1318</v>
      </c>
      <c r="M5258" t="s">
        <v>59</v>
      </c>
    </row>
    <row r="5259" spans="1:13" x14ac:dyDescent="0.25">
      <c r="A5259" s="2">
        <v>14349</v>
      </c>
      <c r="B5259" s="2">
        <v>3</v>
      </c>
      <c r="C5259" s="2">
        <f t="shared" ref="C5259" si="5254">B5259-3</f>
        <v>0</v>
      </c>
      <c r="D5259" s="2">
        <f>IF(I5259=$I$2,2,IF(I5259=$I$3,3,IF(I5259=$I$4,4,1)))</f>
        <v>3</v>
      </c>
      <c r="E5259" s="2" t="b">
        <v>0</v>
      </c>
      <c r="F5259" s="2" t="b">
        <v>0</v>
      </c>
      <c r="G5259" s="2" t="s">
        <v>4779</v>
      </c>
      <c r="H5259" s="2" t="s">
        <v>5418</v>
      </c>
      <c r="I5259" t="s">
        <v>3</v>
      </c>
      <c r="J5259">
        <v>19676</v>
      </c>
      <c r="K5259" t="s">
        <v>57</v>
      </c>
      <c r="L5259" t="s">
        <v>2233</v>
      </c>
      <c r="M5259" s="1">
        <v>42008</v>
      </c>
    </row>
    <row r="5260" spans="1:13" x14ac:dyDescent="0.25">
      <c r="A5260" s="2">
        <v>14350</v>
      </c>
      <c r="B5260" s="2">
        <v>4</v>
      </c>
      <c r="C5260" s="2">
        <f t="shared" ref="C5260" si="5255">B5260-4</f>
        <v>0</v>
      </c>
      <c r="D5260" s="2">
        <f>IF(I5260=$I$2,2,IF(I5260=$I$3,3,IF(I5260=$I$4,4,1)))</f>
        <v>4</v>
      </c>
      <c r="E5260" s="2" t="b">
        <v>0</v>
      </c>
      <c r="F5260" s="2" t="b">
        <v>0</v>
      </c>
      <c r="G5260" s="2" t="s">
        <v>4779</v>
      </c>
      <c r="H5260" s="2" t="s">
        <v>5418</v>
      </c>
      <c r="I5260" t="s">
        <v>5</v>
      </c>
      <c r="J5260" t="s">
        <v>2731</v>
      </c>
      <c r="K5260" t="s">
        <v>635</v>
      </c>
      <c r="L5260" s="1">
        <v>42067</v>
      </c>
    </row>
    <row r="5261" spans="1:13" x14ac:dyDescent="0.25">
      <c r="A5261" s="2">
        <v>14354</v>
      </c>
      <c r="B5261" s="2">
        <v>1</v>
      </c>
      <c r="C5261" s="2">
        <f t="shared" ref="C5261" si="5256">B5261-1</f>
        <v>0</v>
      </c>
      <c r="D5261" s="2">
        <f>IF(I5261=$I$2,2,IF(I5261=$I$3,3,IF(I5261=$I$4,4,1)))</f>
        <v>1</v>
      </c>
      <c r="E5261" s="2" t="b">
        <v>0</v>
      </c>
      <c r="F5261" s="2" t="b">
        <v>0</v>
      </c>
      <c r="G5261" s="2" t="s">
        <v>4779</v>
      </c>
      <c r="H5261" s="2" t="s">
        <v>5419</v>
      </c>
      <c r="I5261" t="s">
        <v>4778</v>
      </c>
      <c r="J5261" t="s">
        <v>4779</v>
      </c>
      <c r="K5261" t="s">
        <v>5419</v>
      </c>
    </row>
    <row r="5262" spans="1:13" x14ac:dyDescent="0.25">
      <c r="A5262" s="2">
        <v>14355</v>
      </c>
      <c r="B5262" s="2">
        <v>2</v>
      </c>
      <c r="C5262" s="2">
        <f t="shared" ref="C5262" si="5257">B5262-2</f>
        <v>0</v>
      </c>
      <c r="D5262" s="2">
        <f>IF(I5262=$I$2,2,IF(I5262=$I$3,3,IF(I5262=$I$4,4,1)))</f>
        <v>2</v>
      </c>
      <c r="E5262" s="2" t="b">
        <v>0</v>
      </c>
      <c r="F5262" s="2" t="b">
        <v>0</v>
      </c>
      <c r="G5262" s="2" t="s">
        <v>4779</v>
      </c>
      <c r="H5262" s="2" t="s">
        <v>5419</v>
      </c>
      <c r="I5262" t="s">
        <v>0</v>
      </c>
      <c r="J5262">
        <v>75790</v>
      </c>
      <c r="K5262" t="s">
        <v>57</v>
      </c>
      <c r="L5262" t="s">
        <v>425</v>
      </c>
      <c r="M5262" s="1">
        <v>42251</v>
      </c>
    </row>
    <row r="5263" spans="1:13" x14ac:dyDescent="0.25">
      <c r="A5263" s="2">
        <v>14358</v>
      </c>
      <c r="B5263" s="2">
        <v>3</v>
      </c>
      <c r="C5263" s="2">
        <f t="shared" ref="C5263" si="5258">B5263-3</f>
        <v>0</v>
      </c>
      <c r="D5263" s="2">
        <f>IF(I5263=$I$2,2,IF(I5263=$I$3,3,IF(I5263=$I$4,4,1)))</f>
        <v>3</v>
      </c>
      <c r="E5263" s="2" t="b">
        <v>0</v>
      </c>
      <c r="F5263" s="2" t="b">
        <v>0</v>
      </c>
      <c r="G5263" s="2" t="s">
        <v>4779</v>
      </c>
      <c r="H5263" s="2" t="s">
        <v>5419</v>
      </c>
      <c r="I5263" t="s">
        <v>3</v>
      </c>
      <c r="J5263">
        <v>24673</v>
      </c>
      <c r="K5263" t="s">
        <v>766</v>
      </c>
      <c r="L5263" t="s">
        <v>734</v>
      </c>
      <c r="M5263" s="1">
        <v>42251</v>
      </c>
    </row>
    <row r="5264" spans="1:13" x14ac:dyDescent="0.25">
      <c r="A5264" s="2">
        <v>14359</v>
      </c>
      <c r="B5264" s="2">
        <v>4</v>
      </c>
      <c r="C5264" s="2">
        <f t="shared" ref="C5264" si="5259">B5264-4</f>
        <v>0</v>
      </c>
      <c r="D5264" s="2">
        <f>IF(I5264=$I$2,2,IF(I5264=$I$3,3,IF(I5264=$I$4,4,1)))</f>
        <v>4</v>
      </c>
      <c r="E5264" s="2" t="b">
        <v>0</v>
      </c>
      <c r="F5264" s="2" t="b">
        <v>0</v>
      </c>
      <c r="G5264" s="2" t="s">
        <v>4779</v>
      </c>
      <c r="H5264" s="2" t="s">
        <v>5419</v>
      </c>
      <c r="I5264" t="s">
        <v>5</v>
      </c>
      <c r="J5264" t="s">
        <v>503</v>
      </c>
      <c r="K5264" t="s">
        <v>1711</v>
      </c>
      <c r="L5264" s="1">
        <v>42159</v>
      </c>
    </row>
    <row r="5265" spans="1:13" x14ac:dyDescent="0.25">
      <c r="A5265" s="2">
        <v>14368</v>
      </c>
      <c r="B5265" s="2">
        <v>1</v>
      </c>
      <c r="C5265" s="2">
        <f t="shared" ref="C5265" si="5260">B5265-1</f>
        <v>0</v>
      </c>
      <c r="D5265" s="2">
        <f>IF(I5265=$I$2,2,IF(I5265=$I$3,3,IF(I5265=$I$4,4,1)))</f>
        <v>1</v>
      </c>
      <c r="E5265" s="2" t="b">
        <v>0</v>
      </c>
      <c r="F5265" s="2" t="b">
        <v>0</v>
      </c>
      <c r="G5265" s="2" t="s">
        <v>4779</v>
      </c>
      <c r="H5265" s="2" t="s">
        <v>5420</v>
      </c>
      <c r="I5265" t="s">
        <v>4778</v>
      </c>
      <c r="J5265" t="s">
        <v>4779</v>
      </c>
      <c r="K5265" t="s">
        <v>5420</v>
      </c>
    </row>
    <row r="5266" spans="1:13" x14ac:dyDescent="0.25">
      <c r="A5266" s="2">
        <v>14369</v>
      </c>
      <c r="B5266" s="2">
        <v>2</v>
      </c>
      <c r="C5266" s="2">
        <f t="shared" ref="C5266" si="5261">B5266-2</f>
        <v>0</v>
      </c>
      <c r="D5266" s="2">
        <f>IF(I5266=$I$2,2,IF(I5266=$I$3,3,IF(I5266=$I$4,4,1)))</f>
        <v>2</v>
      </c>
      <c r="E5266" s="2" t="b">
        <v>0</v>
      </c>
      <c r="F5266" s="2" t="b">
        <v>0</v>
      </c>
      <c r="G5266" s="2" t="s">
        <v>4779</v>
      </c>
      <c r="H5266" s="2" t="s">
        <v>5420</v>
      </c>
      <c r="I5266" t="s">
        <v>0</v>
      </c>
      <c r="J5266">
        <v>55771</v>
      </c>
      <c r="K5266" t="s">
        <v>980</v>
      </c>
      <c r="L5266" t="s">
        <v>635</v>
      </c>
      <c r="M5266" t="s">
        <v>10</v>
      </c>
    </row>
    <row r="5267" spans="1:13" x14ac:dyDescent="0.25">
      <c r="A5267" s="2">
        <v>14372</v>
      </c>
      <c r="B5267" s="2">
        <v>3</v>
      </c>
      <c r="C5267" s="2">
        <f t="shared" ref="C5267" si="5262">B5267-3</f>
        <v>0</v>
      </c>
      <c r="D5267" s="2">
        <f>IF(I5267=$I$2,2,IF(I5267=$I$3,3,IF(I5267=$I$4,4,1)))</f>
        <v>3</v>
      </c>
      <c r="E5267" s="2" t="b">
        <v>0</v>
      </c>
      <c r="F5267" s="2" t="b">
        <v>0</v>
      </c>
      <c r="G5267" s="2" t="s">
        <v>4779</v>
      </c>
      <c r="H5267" s="2" t="s">
        <v>5420</v>
      </c>
      <c r="I5267" t="s">
        <v>3</v>
      </c>
      <c r="J5267">
        <v>25681</v>
      </c>
      <c r="K5267" t="s">
        <v>46</v>
      </c>
      <c r="L5267" t="s">
        <v>5306</v>
      </c>
      <c r="M5267" s="1">
        <v>42009</v>
      </c>
    </row>
    <row r="5268" spans="1:13" x14ac:dyDescent="0.25">
      <c r="A5268" s="2">
        <v>14373</v>
      </c>
      <c r="B5268" s="2">
        <v>4</v>
      </c>
      <c r="C5268" s="2">
        <f t="shared" ref="C5268" si="5263">B5268-4</f>
        <v>0</v>
      </c>
      <c r="D5268" s="2">
        <f>IF(I5268=$I$2,2,IF(I5268=$I$3,3,IF(I5268=$I$4,4,1)))</f>
        <v>4</v>
      </c>
      <c r="E5268" s="2" t="b">
        <v>0</v>
      </c>
      <c r="F5268" s="2" t="b">
        <v>0</v>
      </c>
      <c r="G5268" s="2" t="s">
        <v>4779</v>
      </c>
      <c r="H5268" s="2" t="s">
        <v>5420</v>
      </c>
      <c r="I5268" t="s">
        <v>5</v>
      </c>
      <c r="J5268" t="s">
        <v>48</v>
      </c>
      <c r="K5268" t="s">
        <v>685</v>
      </c>
      <c r="L5268" t="s">
        <v>18</v>
      </c>
    </row>
    <row r="5269" spans="1:13" x14ac:dyDescent="0.25">
      <c r="A5269" s="2">
        <v>14377</v>
      </c>
      <c r="B5269" s="2">
        <v>1</v>
      </c>
      <c r="C5269" s="2">
        <f t="shared" ref="C5269" si="5264">B5269-1</f>
        <v>0</v>
      </c>
      <c r="D5269" s="2">
        <f>IF(I5269=$I$2,2,IF(I5269=$I$3,3,IF(I5269=$I$4,4,1)))</f>
        <v>1</v>
      </c>
      <c r="E5269" s="2" t="b">
        <v>0</v>
      </c>
      <c r="F5269" s="2" t="b">
        <v>0</v>
      </c>
      <c r="G5269" s="2" t="s">
        <v>4779</v>
      </c>
      <c r="H5269" s="2" t="s">
        <v>5421</v>
      </c>
      <c r="I5269" t="s">
        <v>4778</v>
      </c>
      <c r="J5269" t="s">
        <v>4779</v>
      </c>
      <c r="K5269" t="s">
        <v>5421</v>
      </c>
    </row>
    <row r="5270" spans="1:13" x14ac:dyDescent="0.25">
      <c r="A5270" s="2">
        <v>14378</v>
      </c>
      <c r="B5270" s="2">
        <v>2</v>
      </c>
      <c r="C5270" s="2">
        <f t="shared" ref="C5270" si="5265">B5270-2</f>
        <v>0</v>
      </c>
      <c r="D5270" s="2">
        <f>IF(I5270=$I$2,2,IF(I5270=$I$3,3,IF(I5270=$I$4,4,1)))</f>
        <v>2</v>
      </c>
      <c r="E5270" s="2" t="b">
        <v>0</v>
      </c>
      <c r="F5270" s="2" t="b">
        <v>0</v>
      </c>
      <c r="G5270" s="2" t="s">
        <v>4779</v>
      </c>
      <c r="H5270" s="2" t="s">
        <v>5421</v>
      </c>
      <c r="I5270" t="s">
        <v>0</v>
      </c>
      <c r="J5270">
        <v>141338</v>
      </c>
      <c r="K5270" t="s">
        <v>2822</v>
      </c>
      <c r="L5270" t="s">
        <v>1445</v>
      </c>
      <c r="M5270" s="1">
        <v>42067</v>
      </c>
    </row>
    <row r="5271" spans="1:13" x14ac:dyDescent="0.25">
      <c r="A5271" s="2">
        <v>14381</v>
      </c>
      <c r="B5271" s="2">
        <v>3</v>
      </c>
      <c r="C5271" s="2">
        <f t="shared" ref="C5271" si="5266">B5271-3</f>
        <v>0</v>
      </c>
      <c r="D5271" s="2">
        <f>IF(I5271=$I$2,2,IF(I5271=$I$3,3,IF(I5271=$I$4,4,1)))</f>
        <v>3</v>
      </c>
      <c r="E5271" s="2" t="b">
        <v>0</v>
      </c>
      <c r="F5271" s="2" t="b">
        <v>0</v>
      </c>
      <c r="G5271" s="2" t="s">
        <v>4779</v>
      </c>
      <c r="H5271" s="2" t="s">
        <v>5421</v>
      </c>
      <c r="I5271" t="s">
        <v>3</v>
      </c>
      <c r="J5271">
        <v>35672</v>
      </c>
      <c r="K5271" t="s">
        <v>4968</v>
      </c>
      <c r="L5271" t="s">
        <v>4844</v>
      </c>
      <c r="M5271" s="1">
        <v>42040</v>
      </c>
    </row>
    <row r="5272" spans="1:13" x14ac:dyDescent="0.25">
      <c r="A5272" s="2">
        <v>14382</v>
      </c>
      <c r="B5272" s="2">
        <v>4</v>
      </c>
      <c r="C5272" s="2">
        <f t="shared" ref="C5272" si="5267">B5272-4</f>
        <v>0</v>
      </c>
      <c r="D5272" s="2">
        <f>IF(I5272=$I$2,2,IF(I5272=$I$3,3,IF(I5272=$I$4,4,1)))</f>
        <v>4</v>
      </c>
      <c r="E5272" s="2" t="b">
        <v>0</v>
      </c>
      <c r="F5272" s="2" t="b">
        <v>0</v>
      </c>
      <c r="G5272" s="2" t="s">
        <v>4779</v>
      </c>
      <c r="H5272" s="2" t="s">
        <v>5421</v>
      </c>
      <c r="I5272" t="s">
        <v>5</v>
      </c>
      <c r="J5272" t="s">
        <v>4196</v>
      </c>
      <c r="K5272" t="s">
        <v>1331</v>
      </c>
      <c r="L5272" t="s">
        <v>18</v>
      </c>
    </row>
    <row r="5273" spans="1:13" x14ac:dyDescent="0.25">
      <c r="A5273" s="2">
        <v>14386</v>
      </c>
      <c r="B5273" s="2">
        <v>1</v>
      </c>
      <c r="C5273" s="2">
        <f t="shared" ref="C5273" si="5268">B5273-1</f>
        <v>0</v>
      </c>
      <c r="D5273" s="2">
        <f>IF(I5273=$I$2,2,IF(I5273=$I$3,3,IF(I5273=$I$4,4,1)))</f>
        <v>1</v>
      </c>
      <c r="E5273" s="2" t="b">
        <v>0</v>
      </c>
      <c r="F5273" s="2" t="b">
        <v>0</v>
      </c>
      <c r="G5273" s="2" t="s">
        <v>4779</v>
      </c>
      <c r="H5273" s="2" t="s">
        <v>3603</v>
      </c>
      <c r="I5273" t="s">
        <v>4778</v>
      </c>
      <c r="J5273" t="s">
        <v>4779</v>
      </c>
      <c r="K5273" t="s">
        <v>3603</v>
      </c>
    </row>
    <row r="5274" spans="1:13" x14ac:dyDescent="0.25">
      <c r="A5274" s="2">
        <v>14387</v>
      </c>
      <c r="B5274" s="2">
        <v>2</v>
      </c>
      <c r="C5274" s="2">
        <f t="shared" ref="C5274" si="5269">B5274-2</f>
        <v>0</v>
      </c>
      <c r="D5274" s="2">
        <f>IF(I5274=$I$2,2,IF(I5274=$I$3,3,IF(I5274=$I$4,4,1)))</f>
        <v>2</v>
      </c>
      <c r="E5274" s="2" t="b">
        <v>0</v>
      </c>
      <c r="F5274" s="2" t="b">
        <v>0</v>
      </c>
      <c r="G5274" s="2" t="s">
        <v>4779</v>
      </c>
      <c r="H5274" s="2" t="s">
        <v>3603</v>
      </c>
      <c r="I5274" t="s">
        <v>0</v>
      </c>
      <c r="J5274">
        <v>64350</v>
      </c>
      <c r="K5274" t="s">
        <v>84</v>
      </c>
      <c r="L5274" t="s">
        <v>2654</v>
      </c>
      <c r="M5274" s="1">
        <v>42132</v>
      </c>
    </row>
    <row r="5275" spans="1:13" x14ac:dyDescent="0.25">
      <c r="A5275" s="2">
        <v>14390</v>
      </c>
      <c r="B5275" s="2">
        <v>3</v>
      </c>
      <c r="C5275" s="2">
        <f t="shared" ref="C5275" si="5270">B5275-3</f>
        <v>0</v>
      </c>
      <c r="D5275" s="2">
        <f>IF(I5275=$I$2,2,IF(I5275=$I$3,3,IF(I5275=$I$4,4,1)))</f>
        <v>3</v>
      </c>
      <c r="E5275" s="2" t="b">
        <v>0</v>
      </c>
      <c r="F5275" s="2" t="b">
        <v>0</v>
      </c>
      <c r="G5275" s="2" t="s">
        <v>4779</v>
      </c>
      <c r="H5275" s="2" t="s">
        <v>3603</v>
      </c>
      <c r="I5275" t="s">
        <v>3</v>
      </c>
      <c r="J5275">
        <v>19683</v>
      </c>
      <c r="K5275" t="s">
        <v>362</v>
      </c>
      <c r="L5275" t="s">
        <v>984</v>
      </c>
      <c r="M5275" s="1">
        <v>42224</v>
      </c>
    </row>
    <row r="5276" spans="1:13" x14ac:dyDescent="0.25">
      <c r="A5276" s="2">
        <v>14391</v>
      </c>
      <c r="B5276" s="2">
        <v>4</v>
      </c>
      <c r="C5276" s="2">
        <f t="shared" ref="C5276" si="5271">B5276-4</f>
        <v>0</v>
      </c>
      <c r="D5276" s="2">
        <f>IF(I5276=$I$2,2,IF(I5276=$I$3,3,IF(I5276=$I$4,4,1)))</f>
        <v>4</v>
      </c>
      <c r="E5276" s="2" t="b">
        <v>0</v>
      </c>
      <c r="F5276" s="2" t="b">
        <v>0</v>
      </c>
      <c r="G5276" s="2" t="s">
        <v>4779</v>
      </c>
      <c r="H5276" s="2" t="s">
        <v>3603</v>
      </c>
      <c r="I5276" t="s">
        <v>5</v>
      </c>
      <c r="J5276" t="s">
        <v>2594</v>
      </c>
      <c r="K5276" t="s">
        <v>483</v>
      </c>
      <c r="L5276" s="1">
        <v>42165</v>
      </c>
    </row>
    <row r="5277" spans="1:13" x14ac:dyDescent="0.25">
      <c r="A5277" s="2">
        <v>14395</v>
      </c>
      <c r="B5277" s="2">
        <v>1</v>
      </c>
      <c r="C5277" s="2">
        <f t="shared" ref="C5277" si="5272">B5277-1</f>
        <v>0</v>
      </c>
      <c r="D5277" s="2">
        <f>IF(I5277=$I$2,2,IF(I5277=$I$3,3,IF(I5277=$I$4,4,1)))</f>
        <v>1</v>
      </c>
      <c r="E5277" s="2" t="b">
        <v>0</v>
      </c>
      <c r="F5277" s="2" t="b">
        <v>0</v>
      </c>
      <c r="G5277" s="2" t="s">
        <v>4779</v>
      </c>
      <c r="H5277" s="2" t="s">
        <v>4772</v>
      </c>
      <c r="I5277" t="s">
        <v>4778</v>
      </c>
      <c r="J5277" t="s">
        <v>4779</v>
      </c>
      <c r="K5277" t="s">
        <v>4772</v>
      </c>
    </row>
    <row r="5278" spans="1:13" x14ac:dyDescent="0.25">
      <c r="A5278" s="2">
        <v>14396</v>
      </c>
      <c r="B5278" s="2">
        <v>2</v>
      </c>
      <c r="C5278" s="2">
        <f t="shared" ref="C5278" si="5273">B5278-2</f>
        <v>0</v>
      </c>
      <c r="D5278" s="2">
        <f>IF(I5278=$I$2,2,IF(I5278=$I$3,3,IF(I5278=$I$4,4,1)))</f>
        <v>2</v>
      </c>
      <c r="E5278" s="2" t="b">
        <v>0</v>
      </c>
      <c r="F5278" s="2" t="b">
        <v>0</v>
      </c>
      <c r="G5278" s="2" t="s">
        <v>4779</v>
      </c>
      <c r="H5278" s="2" t="s">
        <v>4772</v>
      </c>
      <c r="I5278" t="s">
        <v>0</v>
      </c>
      <c r="J5278">
        <v>44350</v>
      </c>
      <c r="K5278" t="s">
        <v>362</v>
      </c>
      <c r="L5278" t="s">
        <v>429</v>
      </c>
      <c r="M5278" s="1">
        <v>42135</v>
      </c>
    </row>
    <row r="5279" spans="1:13" x14ac:dyDescent="0.25">
      <c r="A5279" s="2">
        <v>14399</v>
      </c>
      <c r="B5279" s="2">
        <v>3</v>
      </c>
      <c r="C5279" s="2">
        <f t="shared" ref="C5279" si="5274">B5279-3</f>
        <v>0</v>
      </c>
      <c r="D5279" s="2">
        <f>IF(I5279=$I$2,2,IF(I5279=$I$3,3,IF(I5279=$I$4,4,1)))</f>
        <v>3</v>
      </c>
      <c r="E5279" s="2" t="b">
        <v>0</v>
      </c>
      <c r="F5279" s="2" t="b">
        <v>0</v>
      </c>
      <c r="G5279" s="2" t="s">
        <v>4779</v>
      </c>
      <c r="H5279" s="2" t="s">
        <v>4772</v>
      </c>
      <c r="I5279" t="s">
        <v>3</v>
      </c>
      <c r="J5279">
        <v>50678</v>
      </c>
      <c r="K5279" t="s">
        <v>827</v>
      </c>
      <c r="L5279" t="s">
        <v>4524</v>
      </c>
      <c r="M5279" s="1">
        <v>42259</v>
      </c>
    </row>
    <row r="5280" spans="1:13" x14ac:dyDescent="0.25">
      <c r="A5280" s="2">
        <v>14400</v>
      </c>
      <c r="B5280" s="2">
        <v>4</v>
      </c>
      <c r="C5280" s="2">
        <f t="shared" ref="C5280" si="5275">B5280-4</f>
        <v>0</v>
      </c>
      <c r="D5280" s="2">
        <f>IF(I5280=$I$2,2,IF(I5280=$I$3,3,IF(I5280=$I$4,4,1)))</f>
        <v>4</v>
      </c>
      <c r="E5280" s="2" t="b">
        <v>0</v>
      </c>
      <c r="F5280" s="2" t="b">
        <v>0</v>
      </c>
      <c r="G5280" s="2" t="s">
        <v>4779</v>
      </c>
      <c r="H5280" s="2" t="s">
        <v>4772</v>
      </c>
      <c r="I5280" t="s">
        <v>5</v>
      </c>
      <c r="J5280" t="s">
        <v>1326</v>
      </c>
      <c r="K5280" t="s">
        <v>34</v>
      </c>
      <c r="L5280" t="s">
        <v>35</v>
      </c>
    </row>
    <row r="5281" spans="1:13" x14ac:dyDescent="0.25">
      <c r="A5281" s="2">
        <v>14404</v>
      </c>
      <c r="B5281" s="2">
        <v>1</v>
      </c>
      <c r="C5281" s="2">
        <f t="shared" ref="C5281" si="5276">B5281-1</f>
        <v>0</v>
      </c>
      <c r="D5281" s="2">
        <f>IF(I5281=$I$2,2,IF(I5281=$I$3,3,IF(I5281=$I$4,4,1)))</f>
        <v>1</v>
      </c>
      <c r="E5281" s="2" t="b">
        <v>0</v>
      </c>
      <c r="F5281" s="2" t="b">
        <v>0</v>
      </c>
      <c r="G5281" s="2" t="s">
        <v>4779</v>
      </c>
      <c r="H5281" s="2" t="s">
        <v>5422</v>
      </c>
      <c r="I5281" t="s">
        <v>4778</v>
      </c>
      <c r="J5281" t="s">
        <v>4779</v>
      </c>
      <c r="K5281" t="s">
        <v>5422</v>
      </c>
    </row>
    <row r="5282" spans="1:13" x14ac:dyDescent="0.25">
      <c r="A5282" s="2">
        <v>14405</v>
      </c>
      <c r="B5282" s="2">
        <v>2</v>
      </c>
      <c r="C5282" s="2">
        <f t="shared" ref="C5282" si="5277">B5282-2</f>
        <v>0</v>
      </c>
      <c r="D5282" s="2">
        <f>IF(I5282=$I$2,2,IF(I5282=$I$3,3,IF(I5282=$I$4,4,1)))</f>
        <v>2</v>
      </c>
      <c r="E5282" s="2" t="b">
        <v>0</v>
      </c>
      <c r="F5282" s="2" t="b">
        <v>0</v>
      </c>
      <c r="G5282" s="2" t="s">
        <v>4779</v>
      </c>
      <c r="H5282" s="2" t="s">
        <v>5422</v>
      </c>
      <c r="I5282" t="s">
        <v>0</v>
      </c>
      <c r="J5282">
        <v>56351</v>
      </c>
      <c r="K5282" t="s">
        <v>20</v>
      </c>
      <c r="L5282" t="s">
        <v>394</v>
      </c>
      <c r="M5282" s="1">
        <v>42083</v>
      </c>
    </row>
    <row r="5283" spans="1:13" x14ac:dyDescent="0.25">
      <c r="A5283" s="2">
        <v>14408</v>
      </c>
      <c r="B5283" s="2">
        <v>3</v>
      </c>
      <c r="C5283" s="2">
        <f t="shared" ref="C5283" si="5278">B5283-3</f>
        <v>0</v>
      </c>
      <c r="D5283" s="2">
        <f>IF(I5283=$I$2,2,IF(I5283=$I$3,3,IF(I5283=$I$4,4,1)))</f>
        <v>3</v>
      </c>
      <c r="E5283" s="2" t="b">
        <v>0</v>
      </c>
      <c r="F5283" s="2" t="b">
        <v>0</v>
      </c>
      <c r="G5283" s="2" t="s">
        <v>4779</v>
      </c>
      <c r="H5283" s="2" t="s">
        <v>5422</v>
      </c>
      <c r="I5283" t="s">
        <v>3</v>
      </c>
      <c r="J5283">
        <v>19685</v>
      </c>
      <c r="K5283" t="s">
        <v>2000</v>
      </c>
      <c r="L5283" t="s">
        <v>5423</v>
      </c>
      <c r="M5283" s="1">
        <v>42116</v>
      </c>
    </row>
    <row r="5284" spans="1:13" x14ac:dyDescent="0.25">
      <c r="A5284" s="2">
        <v>14409</v>
      </c>
      <c r="B5284" s="2">
        <v>4</v>
      </c>
      <c r="C5284" s="2">
        <f t="shared" ref="C5284" si="5279">B5284-4</f>
        <v>0</v>
      </c>
      <c r="D5284" s="2">
        <f>IF(I5284=$I$2,2,IF(I5284=$I$3,3,IF(I5284=$I$4,4,1)))</f>
        <v>4</v>
      </c>
      <c r="E5284" s="2" t="b">
        <v>0</v>
      </c>
      <c r="F5284" s="2" t="b">
        <v>0</v>
      </c>
      <c r="G5284" s="2" t="s">
        <v>4779</v>
      </c>
      <c r="H5284" s="2" t="s">
        <v>5422</v>
      </c>
      <c r="I5284" t="s">
        <v>5</v>
      </c>
      <c r="J5284" t="s">
        <v>5424</v>
      </c>
      <c r="K5284" t="s">
        <v>5425</v>
      </c>
      <c r="L5284" t="s">
        <v>5211</v>
      </c>
    </row>
    <row r="5285" spans="1:13" x14ac:dyDescent="0.25">
      <c r="A5285" s="2">
        <v>14416</v>
      </c>
      <c r="B5285" s="2">
        <v>1</v>
      </c>
      <c r="C5285" s="2">
        <f t="shared" ref="C5285" si="5280">B5285-1</f>
        <v>0</v>
      </c>
      <c r="D5285" s="2">
        <f>IF(I5285=$I$2,2,IF(I5285=$I$3,3,IF(I5285=$I$4,4,1)))</f>
        <v>1</v>
      </c>
      <c r="E5285" s="2" t="b">
        <v>0</v>
      </c>
      <c r="F5285" s="2" t="b">
        <v>0</v>
      </c>
      <c r="G5285" s="2" t="s">
        <v>4779</v>
      </c>
      <c r="H5285" s="2" t="s">
        <v>5426</v>
      </c>
      <c r="I5285" t="s">
        <v>4778</v>
      </c>
      <c r="J5285" t="s">
        <v>4779</v>
      </c>
      <c r="K5285" t="s">
        <v>5426</v>
      </c>
    </row>
    <row r="5286" spans="1:13" x14ac:dyDescent="0.25">
      <c r="A5286" s="2">
        <v>14417</v>
      </c>
      <c r="B5286" s="2">
        <v>2</v>
      </c>
      <c r="C5286" s="2">
        <f t="shared" ref="C5286" si="5281">B5286-2</f>
        <v>0</v>
      </c>
      <c r="D5286" s="2">
        <f>IF(I5286=$I$2,2,IF(I5286=$I$3,3,IF(I5286=$I$4,4,1)))</f>
        <v>2</v>
      </c>
      <c r="E5286" s="2" t="b">
        <v>0</v>
      </c>
      <c r="F5286" s="2" t="b">
        <v>0</v>
      </c>
      <c r="G5286" s="2" t="s">
        <v>4779</v>
      </c>
      <c r="H5286" s="2" t="s">
        <v>5426</v>
      </c>
      <c r="I5286" t="s">
        <v>0</v>
      </c>
      <c r="J5286">
        <v>182385</v>
      </c>
      <c r="K5286" t="s">
        <v>976</v>
      </c>
      <c r="L5286" t="s">
        <v>4838</v>
      </c>
      <c r="M5286" s="1">
        <v>42097</v>
      </c>
    </row>
    <row r="5287" spans="1:13" x14ac:dyDescent="0.25">
      <c r="A5287" s="2">
        <v>14421</v>
      </c>
      <c r="B5287" s="2">
        <v>3</v>
      </c>
      <c r="C5287" s="2">
        <f t="shared" ref="C5287" si="5282">B5287-3</f>
        <v>0</v>
      </c>
      <c r="D5287" s="2">
        <f>IF(I5287=$I$2,2,IF(I5287=$I$3,3,IF(I5287=$I$4,4,1)))</f>
        <v>3</v>
      </c>
      <c r="E5287" s="2" t="b">
        <v>0</v>
      </c>
      <c r="F5287" s="2" t="b">
        <v>0</v>
      </c>
      <c r="G5287" s="2" t="s">
        <v>4779</v>
      </c>
      <c r="H5287" s="2" t="s">
        <v>5426</v>
      </c>
      <c r="I5287" t="s">
        <v>3</v>
      </c>
      <c r="J5287">
        <v>20683</v>
      </c>
      <c r="K5287" t="s">
        <v>569</v>
      </c>
      <c r="L5287" t="s">
        <v>2045</v>
      </c>
      <c r="M5287" s="1">
        <v>42097</v>
      </c>
    </row>
    <row r="5288" spans="1:13" x14ac:dyDescent="0.25">
      <c r="A5288" s="2">
        <v>14422</v>
      </c>
      <c r="B5288" s="2">
        <v>4</v>
      </c>
      <c r="C5288" s="2">
        <f t="shared" ref="C5288" si="5283">B5288-4</f>
        <v>0</v>
      </c>
      <c r="D5288" s="2">
        <f>IF(I5288=$I$2,2,IF(I5288=$I$3,3,IF(I5288=$I$4,4,1)))</f>
        <v>4</v>
      </c>
      <c r="E5288" s="2" t="b">
        <v>0</v>
      </c>
      <c r="F5288" s="2" t="b">
        <v>0</v>
      </c>
      <c r="G5288" s="2" t="s">
        <v>4779</v>
      </c>
      <c r="H5288" s="2" t="s">
        <v>5426</v>
      </c>
      <c r="I5288" t="s">
        <v>5</v>
      </c>
      <c r="J5288" t="s">
        <v>1372</v>
      </c>
      <c r="K5288" t="s">
        <v>943</v>
      </c>
      <c r="L5288" s="1">
        <v>42097</v>
      </c>
    </row>
    <row r="5289" spans="1:13" x14ac:dyDescent="0.25">
      <c r="A5289" s="2">
        <v>14426</v>
      </c>
      <c r="B5289" s="2">
        <v>1</v>
      </c>
      <c r="C5289" s="2">
        <f t="shared" ref="C5289" si="5284">B5289-1</f>
        <v>0</v>
      </c>
      <c r="D5289" s="2">
        <f>IF(I5289=$I$2,2,IF(I5289=$I$3,3,IF(I5289=$I$4,4,1)))</f>
        <v>1</v>
      </c>
      <c r="E5289" s="2" t="b">
        <v>0</v>
      </c>
      <c r="F5289" s="2" t="b">
        <v>0</v>
      </c>
      <c r="G5289" s="2" t="s">
        <v>5428</v>
      </c>
      <c r="H5289" s="2" t="s">
        <v>5429</v>
      </c>
      <c r="I5289" t="s">
        <v>5427</v>
      </c>
      <c r="J5289" t="s">
        <v>5428</v>
      </c>
      <c r="K5289" t="s">
        <v>5429</v>
      </c>
    </row>
    <row r="5290" spans="1:13" x14ac:dyDescent="0.25">
      <c r="A5290" s="2">
        <v>14427</v>
      </c>
      <c r="B5290" s="2">
        <v>2</v>
      </c>
      <c r="C5290" s="2">
        <f t="shared" ref="C5290" si="5285">B5290-2</f>
        <v>0</v>
      </c>
      <c r="D5290" s="2">
        <f>IF(I5290=$I$2,2,IF(I5290=$I$3,3,IF(I5290=$I$4,4,1)))</f>
        <v>2</v>
      </c>
      <c r="E5290" s="2" t="b">
        <v>0</v>
      </c>
      <c r="F5290" s="2" t="b">
        <v>0</v>
      </c>
      <c r="G5290" s="2" t="s">
        <v>5428</v>
      </c>
      <c r="H5290" s="2" t="s">
        <v>5429</v>
      </c>
      <c r="I5290" t="s">
        <v>0</v>
      </c>
      <c r="J5290">
        <v>115837</v>
      </c>
      <c r="K5290" t="s">
        <v>60</v>
      </c>
      <c r="L5290" t="s">
        <v>836</v>
      </c>
      <c r="M5290" s="1">
        <v>42077</v>
      </c>
    </row>
    <row r="5291" spans="1:13" x14ac:dyDescent="0.25">
      <c r="A5291" s="2">
        <v>14430</v>
      </c>
      <c r="B5291" s="2">
        <v>3</v>
      </c>
      <c r="C5291" s="2">
        <f t="shared" ref="C5291" si="5286">B5291-3</f>
        <v>0</v>
      </c>
      <c r="D5291" s="2">
        <f>IF(I5291=$I$2,2,IF(I5291=$I$3,3,IF(I5291=$I$4,4,1)))</f>
        <v>3</v>
      </c>
      <c r="E5291" s="2" t="b">
        <v>0</v>
      </c>
      <c r="F5291" s="2" t="b">
        <v>0</v>
      </c>
      <c r="G5291" s="2" t="s">
        <v>5428</v>
      </c>
      <c r="H5291" s="2" t="s">
        <v>5429</v>
      </c>
      <c r="I5291" t="s">
        <v>3</v>
      </c>
      <c r="J5291">
        <v>20683</v>
      </c>
      <c r="K5291" t="s">
        <v>476</v>
      </c>
      <c r="L5291" t="s">
        <v>429</v>
      </c>
      <c r="M5291" s="1">
        <v>42168</v>
      </c>
    </row>
    <row r="5292" spans="1:13" x14ac:dyDescent="0.25">
      <c r="A5292" s="2">
        <v>14431</v>
      </c>
      <c r="B5292" s="2">
        <v>4</v>
      </c>
      <c r="C5292" s="2">
        <f t="shared" ref="C5292" si="5287">B5292-4</f>
        <v>0</v>
      </c>
      <c r="D5292" s="2">
        <f>IF(I5292=$I$2,2,IF(I5292=$I$3,3,IF(I5292=$I$4,4,1)))</f>
        <v>4</v>
      </c>
      <c r="E5292" s="2" t="b">
        <v>0</v>
      </c>
      <c r="F5292" s="2" t="b">
        <v>0</v>
      </c>
      <c r="G5292" s="2" t="s">
        <v>5428</v>
      </c>
      <c r="H5292" s="2" t="s">
        <v>5429</v>
      </c>
      <c r="I5292" t="s">
        <v>5</v>
      </c>
      <c r="J5292" t="s">
        <v>928</v>
      </c>
      <c r="K5292" t="s">
        <v>34</v>
      </c>
      <c r="L5292" t="s">
        <v>35</v>
      </c>
    </row>
    <row r="5293" spans="1:13" x14ac:dyDescent="0.25">
      <c r="A5293" s="2">
        <v>14435</v>
      </c>
      <c r="B5293" s="2">
        <v>1</v>
      </c>
      <c r="C5293" s="2">
        <f t="shared" ref="C5293" si="5288">B5293-1</f>
        <v>0</v>
      </c>
      <c r="D5293" s="2">
        <f>IF(I5293=$I$2,2,IF(I5293=$I$3,3,IF(I5293=$I$4,4,1)))</f>
        <v>1</v>
      </c>
      <c r="E5293" s="2" t="b">
        <v>0</v>
      </c>
      <c r="F5293" s="2" t="b">
        <v>0</v>
      </c>
      <c r="G5293" s="2" t="s">
        <v>5428</v>
      </c>
      <c r="H5293" s="2" t="s">
        <v>5430</v>
      </c>
      <c r="I5293" t="s">
        <v>5427</v>
      </c>
      <c r="J5293" t="s">
        <v>5428</v>
      </c>
      <c r="K5293" t="s">
        <v>5430</v>
      </c>
    </row>
    <row r="5294" spans="1:13" x14ac:dyDescent="0.25">
      <c r="A5294" s="2">
        <v>14436</v>
      </c>
      <c r="B5294" s="2">
        <v>2</v>
      </c>
      <c r="C5294" s="2">
        <f t="shared" ref="C5294" si="5289">B5294-2</f>
        <v>0</v>
      </c>
      <c r="D5294" s="2">
        <f>IF(I5294=$I$2,2,IF(I5294=$I$3,3,IF(I5294=$I$4,4,1)))</f>
        <v>2</v>
      </c>
      <c r="E5294" s="2" t="b">
        <v>0</v>
      </c>
      <c r="F5294" s="2" t="b">
        <v>0</v>
      </c>
      <c r="G5294" s="2" t="s">
        <v>5428</v>
      </c>
      <c r="H5294" s="2" t="s">
        <v>5430</v>
      </c>
      <c r="I5294" t="s">
        <v>0</v>
      </c>
      <c r="J5294">
        <v>194351</v>
      </c>
      <c r="K5294" t="s">
        <v>426</v>
      </c>
      <c r="L5294" t="s">
        <v>1115</v>
      </c>
      <c r="M5294" s="1">
        <v>42013</v>
      </c>
    </row>
    <row r="5295" spans="1:13" x14ac:dyDescent="0.25">
      <c r="A5295" s="2">
        <v>14439</v>
      </c>
      <c r="B5295" s="2">
        <v>3</v>
      </c>
      <c r="C5295" s="2">
        <f t="shared" ref="C5295" si="5290">B5295-3</f>
        <v>0</v>
      </c>
      <c r="D5295" s="2">
        <f>IF(I5295=$I$2,2,IF(I5295=$I$3,3,IF(I5295=$I$4,4,1)))</f>
        <v>3</v>
      </c>
      <c r="E5295" s="2" t="b">
        <v>0</v>
      </c>
      <c r="F5295" s="2" t="b">
        <v>0</v>
      </c>
      <c r="G5295" s="2" t="s">
        <v>5428</v>
      </c>
      <c r="H5295" s="2" t="s">
        <v>5430</v>
      </c>
      <c r="I5295" t="s">
        <v>3</v>
      </c>
      <c r="J5295">
        <v>80679</v>
      </c>
      <c r="K5295" t="s">
        <v>4136</v>
      </c>
      <c r="L5295" t="s">
        <v>2745</v>
      </c>
      <c r="M5295" s="1">
        <v>42102</v>
      </c>
    </row>
    <row r="5296" spans="1:13" x14ac:dyDescent="0.25">
      <c r="A5296" s="2">
        <v>14440</v>
      </c>
      <c r="B5296" s="2">
        <v>4</v>
      </c>
      <c r="C5296" s="2">
        <f t="shared" ref="C5296" si="5291">B5296-4</f>
        <v>0</v>
      </c>
      <c r="D5296" s="2">
        <f>IF(I5296=$I$2,2,IF(I5296=$I$3,3,IF(I5296=$I$4,4,1)))</f>
        <v>4</v>
      </c>
      <c r="E5296" s="2" t="b">
        <v>0</v>
      </c>
      <c r="F5296" s="2" t="b">
        <v>0</v>
      </c>
      <c r="G5296" s="2" t="s">
        <v>5428</v>
      </c>
      <c r="H5296" s="2" t="s">
        <v>5430</v>
      </c>
      <c r="I5296" t="s">
        <v>5</v>
      </c>
      <c r="J5296" t="s">
        <v>5112</v>
      </c>
      <c r="K5296" t="s">
        <v>1005</v>
      </c>
      <c r="L5296" t="s">
        <v>18</v>
      </c>
    </row>
    <row r="5297" spans="1:13" x14ac:dyDescent="0.25">
      <c r="A5297" s="2">
        <v>14444</v>
      </c>
      <c r="B5297" s="2">
        <v>1</v>
      </c>
      <c r="C5297" s="2">
        <f t="shared" ref="C5297" si="5292">B5297-1</f>
        <v>0</v>
      </c>
      <c r="D5297" s="2">
        <f>IF(I5297=$I$2,2,IF(I5297=$I$3,3,IF(I5297=$I$4,4,1)))</f>
        <v>1</v>
      </c>
      <c r="E5297" s="2" t="b">
        <v>0</v>
      </c>
      <c r="F5297" s="2" t="b">
        <v>0</v>
      </c>
      <c r="G5297" s="2" t="s">
        <v>5428</v>
      </c>
      <c r="H5297" s="2" t="s">
        <v>5431</v>
      </c>
      <c r="I5297" t="s">
        <v>5427</v>
      </c>
      <c r="J5297" t="s">
        <v>5428</v>
      </c>
      <c r="K5297" t="s">
        <v>5431</v>
      </c>
    </row>
    <row r="5298" spans="1:13" x14ac:dyDescent="0.25">
      <c r="A5298" s="2">
        <v>14445</v>
      </c>
      <c r="B5298" s="2">
        <v>2</v>
      </c>
      <c r="C5298" s="2">
        <f t="shared" ref="C5298" si="5293">B5298-2</f>
        <v>0</v>
      </c>
      <c r="D5298" s="2">
        <f>IF(I5298=$I$2,2,IF(I5298=$I$3,3,IF(I5298=$I$4,4,1)))</f>
        <v>2</v>
      </c>
      <c r="E5298" s="2" t="b">
        <v>0</v>
      </c>
      <c r="F5298" s="2" t="b">
        <v>0</v>
      </c>
      <c r="G5298" s="2" t="s">
        <v>5428</v>
      </c>
      <c r="H5298" s="2" t="s">
        <v>5431</v>
      </c>
      <c r="I5298" t="s">
        <v>0</v>
      </c>
      <c r="J5298">
        <v>146360</v>
      </c>
      <c r="K5298" t="s">
        <v>592</v>
      </c>
      <c r="L5298" t="s">
        <v>2034</v>
      </c>
      <c r="M5298" s="1">
        <v>42127</v>
      </c>
    </row>
    <row r="5299" spans="1:13" x14ac:dyDescent="0.25">
      <c r="A5299" s="2">
        <v>14448</v>
      </c>
      <c r="B5299" s="2">
        <v>3</v>
      </c>
      <c r="C5299" s="2">
        <f t="shared" ref="C5299" si="5294">B5299-3</f>
        <v>0</v>
      </c>
      <c r="D5299" s="2">
        <f>IF(I5299=$I$2,2,IF(I5299=$I$3,3,IF(I5299=$I$4,4,1)))</f>
        <v>3</v>
      </c>
      <c r="E5299" s="2" t="b">
        <v>0</v>
      </c>
      <c r="F5299" s="2" t="b">
        <v>0</v>
      </c>
      <c r="G5299" s="2" t="s">
        <v>5428</v>
      </c>
      <c r="H5299" s="2" t="s">
        <v>5431</v>
      </c>
      <c r="I5299" t="s">
        <v>3</v>
      </c>
      <c r="J5299">
        <v>38678</v>
      </c>
      <c r="K5299" t="s">
        <v>448</v>
      </c>
      <c r="L5299" t="s">
        <v>563</v>
      </c>
      <c r="M5299" s="1">
        <v>42127</v>
      </c>
    </row>
    <row r="5300" spans="1:13" x14ac:dyDescent="0.25">
      <c r="A5300" s="2">
        <v>14449</v>
      </c>
      <c r="B5300" s="2">
        <v>4</v>
      </c>
      <c r="C5300" s="2">
        <f t="shared" ref="C5300" si="5295">B5300-4</f>
        <v>0</v>
      </c>
      <c r="D5300" s="2">
        <f>IF(I5300=$I$2,2,IF(I5300=$I$3,3,IF(I5300=$I$4,4,1)))</f>
        <v>4</v>
      </c>
      <c r="E5300" s="2" t="b">
        <v>0</v>
      </c>
      <c r="F5300" s="2" t="b">
        <v>0</v>
      </c>
      <c r="G5300" s="2" t="s">
        <v>5428</v>
      </c>
      <c r="H5300" s="2" t="s">
        <v>5431</v>
      </c>
      <c r="I5300" t="s">
        <v>5</v>
      </c>
      <c r="J5300" t="s">
        <v>1191</v>
      </c>
      <c r="K5300" t="s">
        <v>387</v>
      </c>
      <c r="L5300" s="1">
        <v>42127</v>
      </c>
    </row>
    <row r="5301" spans="1:13" x14ac:dyDescent="0.25">
      <c r="A5301" s="2">
        <v>14453</v>
      </c>
      <c r="B5301" s="2">
        <v>1</v>
      </c>
      <c r="C5301" s="2">
        <f t="shared" ref="C5301" si="5296">B5301-1</f>
        <v>0</v>
      </c>
      <c r="D5301" s="2">
        <f>IF(I5301=$I$2,2,IF(I5301=$I$3,3,IF(I5301=$I$4,4,1)))</f>
        <v>1</v>
      </c>
      <c r="E5301" s="2" t="b">
        <v>0</v>
      </c>
      <c r="F5301" s="2" t="b">
        <v>0</v>
      </c>
      <c r="G5301" s="2" t="s">
        <v>5428</v>
      </c>
      <c r="H5301" s="2" t="s">
        <v>5432</v>
      </c>
      <c r="I5301" t="s">
        <v>5427</v>
      </c>
      <c r="J5301" t="s">
        <v>5428</v>
      </c>
      <c r="K5301" t="s">
        <v>5432</v>
      </c>
    </row>
    <row r="5302" spans="1:13" x14ac:dyDescent="0.25">
      <c r="A5302" s="2">
        <v>14454</v>
      </c>
      <c r="B5302" s="2">
        <v>2</v>
      </c>
      <c r="C5302" s="2">
        <f t="shared" ref="C5302" si="5297">B5302-2</f>
        <v>0</v>
      </c>
      <c r="D5302" s="2">
        <f>IF(I5302=$I$2,2,IF(I5302=$I$3,3,IF(I5302=$I$4,4,1)))</f>
        <v>2</v>
      </c>
      <c r="E5302" s="2" t="b">
        <v>0</v>
      </c>
      <c r="F5302" s="2" t="b">
        <v>0</v>
      </c>
      <c r="G5302" s="2" t="s">
        <v>5428</v>
      </c>
      <c r="H5302" s="2" t="s">
        <v>5432</v>
      </c>
      <c r="I5302" t="s">
        <v>0</v>
      </c>
      <c r="J5302">
        <v>121367</v>
      </c>
      <c r="K5302" t="s">
        <v>44</v>
      </c>
      <c r="L5302" t="s">
        <v>2846</v>
      </c>
      <c r="M5302" s="1">
        <v>42220</v>
      </c>
    </row>
    <row r="5303" spans="1:13" x14ac:dyDescent="0.25">
      <c r="A5303" s="2">
        <v>14457</v>
      </c>
      <c r="B5303" s="2">
        <v>3</v>
      </c>
      <c r="C5303" s="2">
        <f t="shared" ref="C5303" si="5298">B5303-3</f>
        <v>0</v>
      </c>
      <c r="D5303" s="2">
        <f>IF(I5303=$I$2,2,IF(I5303=$I$3,3,IF(I5303=$I$4,4,1)))</f>
        <v>3</v>
      </c>
      <c r="E5303" s="2" t="b">
        <v>0</v>
      </c>
      <c r="F5303" s="2" t="b">
        <v>0</v>
      </c>
      <c r="G5303" s="2" t="s">
        <v>5428</v>
      </c>
      <c r="H5303" s="2" t="s">
        <v>5432</v>
      </c>
      <c r="I5303" t="s">
        <v>3</v>
      </c>
      <c r="J5303">
        <v>20673</v>
      </c>
      <c r="K5303" t="s">
        <v>316</v>
      </c>
      <c r="L5303" t="s">
        <v>74</v>
      </c>
      <c r="M5303" s="1">
        <v>42189</v>
      </c>
    </row>
    <row r="5304" spans="1:13" x14ac:dyDescent="0.25">
      <c r="A5304" s="2">
        <v>14458</v>
      </c>
      <c r="B5304" s="2">
        <v>4</v>
      </c>
      <c r="C5304" s="2">
        <f t="shared" ref="C5304" si="5299">B5304-4</f>
        <v>0</v>
      </c>
      <c r="D5304" s="2">
        <f>IF(I5304=$I$2,2,IF(I5304=$I$3,3,IF(I5304=$I$4,4,1)))</f>
        <v>4</v>
      </c>
      <c r="E5304" s="2" t="b">
        <v>0</v>
      </c>
      <c r="F5304" s="2" t="b">
        <v>0</v>
      </c>
      <c r="G5304" s="2" t="s">
        <v>5428</v>
      </c>
      <c r="H5304" s="2" t="s">
        <v>5432</v>
      </c>
      <c r="I5304" t="s">
        <v>5</v>
      </c>
      <c r="J5304" t="s">
        <v>2827</v>
      </c>
      <c r="K5304" t="s">
        <v>2648</v>
      </c>
      <c r="L5304" t="s">
        <v>18</v>
      </c>
    </row>
    <row r="5305" spans="1:13" x14ac:dyDescent="0.25">
      <c r="A5305" s="2">
        <v>14462</v>
      </c>
      <c r="B5305" s="2">
        <v>1</v>
      </c>
      <c r="C5305" s="2">
        <f t="shared" ref="C5305" si="5300">B5305-1</f>
        <v>0</v>
      </c>
      <c r="D5305" s="2">
        <f>IF(I5305=$I$2,2,IF(I5305=$I$3,3,IF(I5305=$I$4,4,1)))</f>
        <v>1</v>
      </c>
      <c r="E5305" s="2" t="b">
        <v>0</v>
      </c>
      <c r="F5305" s="2" t="b">
        <v>0</v>
      </c>
      <c r="G5305" s="2" t="s">
        <v>5428</v>
      </c>
      <c r="H5305" s="2" t="s">
        <v>5433</v>
      </c>
      <c r="I5305" t="s">
        <v>5427</v>
      </c>
      <c r="J5305" t="s">
        <v>5428</v>
      </c>
      <c r="K5305" t="s">
        <v>5433</v>
      </c>
    </row>
    <row r="5306" spans="1:13" x14ac:dyDescent="0.25">
      <c r="A5306" s="2">
        <v>14463</v>
      </c>
      <c r="B5306" s="2">
        <v>2</v>
      </c>
      <c r="C5306" s="2">
        <f t="shared" ref="C5306" si="5301">B5306-2</f>
        <v>0</v>
      </c>
      <c r="D5306" s="2">
        <f>IF(I5306=$I$2,2,IF(I5306=$I$3,3,IF(I5306=$I$4,4,1)))</f>
        <v>2</v>
      </c>
      <c r="E5306" s="2" t="b">
        <v>0</v>
      </c>
      <c r="F5306" s="2" t="b">
        <v>0</v>
      </c>
      <c r="G5306" s="2" t="s">
        <v>5428</v>
      </c>
      <c r="H5306" s="2" t="s">
        <v>5433</v>
      </c>
      <c r="I5306" t="s">
        <v>0</v>
      </c>
      <c r="J5306">
        <v>74351</v>
      </c>
      <c r="K5306" t="s">
        <v>69</v>
      </c>
      <c r="L5306" t="s">
        <v>74</v>
      </c>
      <c r="M5306" s="1">
        <v>42128</v>
      </c>
    </row>
    <row r="5307" spans="1:13" x14ac:dyDescent="0.25">
      <c r="A5307" s="2">
        <v>14466</v>
      </c>
      <c r="B5307" s="2">
        <v>3</v>
      </c>
      <c r="C5307" s="2">
        <f t="shared" ref="C5307" si="5302">B5307-3</f>
        <v>0</v>
      </c>
      <c r="D5307" s="2">
        <f>IF(I5307=$I$2,2,IF(I5307=$I$3,3,IF(I5307=$I$4,4,1)))</f>
        <v>3</v>
      </c>
      <c r="E5307" s="2" t="b">
        <v>0</v>
      </c>
      <c r="F5307" s="2" t="b">
        <v>0</v>
      </c>
      <c r="G5307" s="2" t="s">
        <v>5428</v>
      </c>
      <c r="H5307" s="2" t="s">
        <v>5433</v>
      </c>
      <c r="I5307" t="s">
        <v>3</v>
      </c>
      <c r="J5307">
        <v>27128</v>
      </c>
      <c r="K5307" t="s">
        <v>959</v>
      </c>
      <c r="L5307" t="s">
        <v>63</v>
      </c>
      <c r="M5307" s="1">
        <v>42128</v>
      </c>
    </row>
    <row r="5308" spans="1:13" x14ac:dyDescent="0.25">
      <c r="A5308" s="2">
        <v>14467</v>
      </c>
      <c r="B5308" s="2">
        <v>4</v>
      </c>
      <c r="C5308" s="2">
        <f t="shared" ref="C5308" si="5303">B5308-4</f>
        <v>0</v>
      </c>
      <c r="D5308" s="2">
        <f>IF(I5308=$I$2,2,IF(I5308=$I$3,3,IF(I5308=$I$4,4,1)))</f>
        <v>4</v>
      </c>
      <c r="E5308" s="2" t="b">
        <v>0</v>
      </c>
      <c r="F5308" s="2" t="b">
        <v>0</v>
      </c>
      <c r="G5308" s="2" t="s">
        <v>5428</v>
      </c>
      <c r="H5308" s="2" t="s">
        <v>5433</v>
      </c>
      <c r="I5308" t="s">
        <v>5</v>
      </c>
      <c r="J5308" t="s">
        <v>132</v>
      </c>
      <c r="K5308" t="s">
        <v>1940</v>
      </c>
      <c r="L5308" t="s">
        <v>18</v>
      </c>
    </row>
    <row r="5309" spans="1:13" x14ac:dyDescent="0.25">
      <c r="A5309" s="2">
        <v>14471</v>
      </c>
      <c r="B5309" s="2">
        <v>1</v>
      </c>
      <c r="C5309" s="2">
        <f t="shared" ref="C5309" si="5304">B5309-1</f>
        <v>0</v>
      </c>
      <c r="D5309" s="2">
        <f>IF(I5309=$I$2,2,IF(I5309=$I$3,3,IF(I5309=$I$4,4,1)))</f>
        <v>1</v>
      </c>
      <c r="E5309" s="2" t="b">
        <v>0</v>
      </c>
      <c r="F5309" s="2" t="b">
        <v>0</v>
      </c>
      <c r="G5309" s="2" t="s">
        <v>5428</v>
      </c>
      <c r="H5309" s="2" t="s">
        <v>5434</v>
      </c>
      <c r="I5309" t="s">
        <v>5427</v>
      </c>
      <c r="J5309" t="s">
        <v>5428</v>
      </c>
      <c r="K5309" t="s">
        <v>5434</v>
      </c>
    </row>
    <row r="5310" spans="1:13" x14ac:dyDescent="0.25">
      <c r="A5310" s="2">
        <v>14472</v>
      </c>
      <c r="B5310" s="2">
        <v>2</v>
      </c>
      <c r="C5310" s="2">
        <f t="shared" ref="C5310" si="5305">B5310-2</f>
        <v>0</v>
      </c>
      <c r="D5310" s="2">
        <f>IF(I5310=$I$2,2,IF(I5310=$I$3,3,IF(I5310=$I$4,4,1)))</f>
        <v>2</v>
      </c>
      <c r="E5310" s="2" t="b">
        <v>0</v>
      </c>
      <c r="F5310" s="2" t="b">
        <v>0</v>
      </c>
      <c r="G5310" s="2" t="s">
        <v>5428</v>
      </c>
      <c r="H5310" s="2" t="s">
        <v>5434</v>
      </c>
      <c r="I5310" t="s">
        <v>0</v>
      </c>
      <c r="J5310">
        <v>230660</v>
      </c>
      <c r="K5310" t="s">
        <v>990</v>
      </c>
      <c r="L5310" t="s">
        <v>5110</v>
      </c>
      <c r="M5310" s="1">
        <v>42188</v>
      </c>
    </row>
    <row r="5311" spans="1:13" x14ac:dyDescent="0.25">
      <c r="A5311" s="2">
        <v>14475</v>
      </c>
      <c r="B5311" s="2">
        <v>3</v>
      </c>
      <c r="C5311" s="2">
        <f t="shared" ref="C5311" si="5306">B5311-3</f>
        <v>0</v>
      </c>
      <c r="D5311" s="2">
        <f>IF(I5311=$I$2,2,IF(I5311=$I$3,3,IF(I5311=$I$4,4,1)))</f>
        <v>3</v>
      </c>
      <c r="E5311" s="2" t="b">
        <v>0</v>
      </c>
      <c r="F5311" s="2" t="b">
        <v>0</v>
      </c>
      <c r="G5311" s="2" t="s">
        <v>5428</v>
      </c>
      <c r="H5311" s="2" t="s">
        <v>5434</v>
      </c>
      <c r="I5311" t="s">
        <v>3</v>
      </c>
      <c r="J5311">
        <v>27098</v>
      </c>
      <c r="K5311" t="s">
        <v>57</v>
      </c>
      <c r="L5311" t="s">
        <v>2585</v>
      </c>
      <c r="M5311" s="1">
        <v>42188</v>
      </c>
    </row>
    <row r="5312" spans="1:13" x14ac:dyDescent="0.25">
      <c r="A5312" s="2">
        <v>14476</v>
      </c>
      <c r="B5312" s="2">
        <v>4</v>
      </c>
      <c r="C5312" s="2">
        <f t="shared" ref="C5312" si="5307">B5312-4</f>
        <v>0</v>
      </c>
      <c r="D5312" s="2">
        <f>IF(I5312=$I$2,2,IF(I5312=$I$3,3,IF(I5312=$I$4,4,1)))</f>
        <v>4</v>
      </c>
      <c r="E5312" s="2" t="b">
        <v>0</v>
      </c>
      <c r="F5312" s="2" t="b">
        <v>0</v>
      </c>
      <c r="G5312" s="2" t="s">
        <v>5428</v>
      </c>
      <c r="H5312" s="2" t="s">
        <v>5434</v>
      </c>
      <c r="I5312" t="s">
        <v>5</v>
      </c>
      <c r="J5312" t="s">
        <v>482</v>
      </c>
      <c r="K5312" t="s">
        <v>2837</v>
      </c>
      <c r="L5312" t="s">
        <v>18</v>
      </c>
    </row>
    <row r="5313" spans="1:13" x14ac:dyDescent="0.25">
      <c r="A5313" s="2">
        <v>14485</v>
      </c>
      <c r="B5313" s="2">
        <v>1</v>
      </c>
      <c r="C5313" s="2">
        <f t="shared" ref="C5313" si="5308">B5313-1</f>
        <v>0</v>
      </c>
      <c r="D5313" s="2">
        <f>IF(I5313=$I$2,2,IF(I5313=$I$3,3,IF(I5313=$I$4,4,1)))</f>
        <v>1</v>
      </c>
      <c r="E5313" s="2" t="b">
        <v>0</v>
      </c>
      <c r="F5313" s="2" t="b">
        <v>0</v>
      </c>
      <c r="G5313" s="2" t="s">
        <v>5428</v>
      </c>
      <c r="H5313" s="2" t="s">
        <v>5436</v>
      </c>
      <c r="I5313" t="s">
        <v>5427</v>
      </c>
      <c r="J5313" t="s">
        <v>5428</v>
      </c>
      <c r="K5313" t="s">
        <v>5436</v>
      </c>
    </row>
    <row r="5314" spans="1:13" x14ac:dyDescent="0.25">
      <c r="A5314" s="2">
        <v>14486</v>
      </c>
      <c r="B5314" s="2">
        <v>2</v>
      </c>
      <c r="C5314" s="2">
        <f t="shared" ref="C5314" si="5309">B5314-2</f>
        <v>0</v>
      </c>
      <c r="D5314" s="2">
        <f>IF(I5314=$I$2,2,IF(I5314=$I$3,3,IF(I5314=$I$4,4,1)))</f>
        <v>2</v>
      </c>
      <c r="E5314" s="2" t="b">
        <v>0</v>
      </c>
      <c r="F5314" s="2" t="b">
        <v>0</v>
      </c>
      <c r="G5314" s="2" t="s">
        <v>5428</v>
      </c>
      <c r="H5314" s="2" t="s">
        <v>5436</v>
      </c>
      <c r="I5314" t="s">
        <v>0</v>
      </c>
      <c r="J5314">
        <v>114360</v>
      </c>
      <c r="K5314" t="s">
        <v>20</v>
      </c>
      <c r="L5314" t="s">
        <v>342</v>
      </c>
      <c r="M5314" s="1">
        <v>42008</v>
      </c>
    </row>
    <row r="5315" spans="1:13" x14ac:dyDescent="0.25">
      <c r="A5315" s="2">
        <v>14489</v>
      </c>
      <c r="B5315" s="2">
        <v>3</v>
      </c>
      <c r="C5315" s="2">
        <f t="shared" ref="C5315" si="5310">B5315-3</f>
        <v>0</v>
      </c>
      <c r="D5315" s="2">
        <f>IF(I5315=$I$2,2,IF(I5315=$I$3,3,IF(I5315=$I$4,4,1)))</f>
        <v>3</v>
      </c>
      <c r="E5315" s="2" t="b">
        <v>0</v>
      </c>
      <c r="F5315" s="2" t="b">
        <v>0</v>
      </c>
      <c r="G5315" s="2" t="s">
        <v>5428</v>
      </c>
      <c r="H5315" s="2" t="s">
        <v>5436</v>
      </c>
      <c r="I5315" t="s">
        <v>3</v>
      </c>
      <c r="J5315">
        <v>27127</v>
      </c>
      <c r="K5315" t="s">
        <v>89</v>
      </c>
      <c r="L5315" t="s">
        <v>5437</v>
      </c>
      <c r="M5315" s="1">
        <v>42008</v>
      </c>
    </row>
    <row r="5316" spans="1:13" x14ac:dyDescent="0.25">
      <c r="A5316" s="2">
        <v>14490</v>
      </c>
      <c r="B5316" s="2">
        <v>4</v>
      </c>
      <c r="C5316" s="2">
        <f t="shared" ref="C5316" si="5311">B5316-4</f>
        <v>0</v>
      </c>
      <c r="D5316" s="2">
        <f>IF(I5316=$I$2,2,IF(I5316=$I$3,3,IF(I5316=$I$4,4,1)))</f>
        <v>4</v>
      </c>
      <c r="E5316" s="2" t="b">
        <v>0</v>
      </c>
      <c r="F5316" s="2" t="b">
        <v>0</v>
      </c>
      <c r="G5316" s="2" t="s">
        <v>5428</v>
      </c>
      <c r="H5316" s="2" t="s">
        <v>5436</v>
      </c>
      <c r="I5316" t="s">
        <v>5</v>
      </c>
      <c r="J5316" t="s">
        <v>1507</v>
      </c>
      <c r="K5316" t="s">
        <v>34</v>
      </c>
      <c r="L5316" t="s">
        <v>35</v>
      </c>
    </row>
    <row r="5317" spans="1:13" x14ac:dyDescent="0.25">
      <c r="A5317" s="2">
        <v>14500</v>
      </c>
      <c r="B5317" s="2">
        <v>1</v>
      </c>
      <c r="C5317" s="2">
        <f t="shared" ref="C5317" si="5312">B5317-1</f>
        <v>0</v>
      </c>
      <c r="D5317" s="2">
        <f>IF(I5317=$I$2,2,IF(I5317=$I$3,3,IF(I5317=$I$4,4,1)))</f>
        <v>1</v>
      </c>
      <c r="E5317" s="2" t="b">
        <v>0</v>
      </c>
      <c r="F5317" s="2" t="b">
        <v>0</v>
      </c>
      <c r="G5317" s="2" t="s">
        <v>5428</v>
      </c>
      <c r="H5317" s="2" t="s">
        <v>5438</v>
      </c>
      <c r="I5317" t="s">
        <v>5427</v>
      </c>
      <c r="J5317" t="s">
        <v>5428</v>
      </c>
      <c r="K5317" t="s">
        <v>5438</v>
      </c>
    </row>
    <row r="5318" spans="1:13" x14ac:dyDescent="0.25">
      <c r="A5318" s="2">
        <v>14501</v>
      </c>
      <c r="B5318" s="2">
        <v>2</v>
      </c>
      <c r="C5318" s="2">
        <f t="shared" ref="C5318" si="5313">B5318-2</f>
        <v>0</v>
      </c>
      <c r="D5318" s="2">
        <f>IF(I5318=$I$2,2,IF(I5318=$I$3,3,IF(I5318=$I$4,4,1)))</f>
        <v>2</v>
      </c>
      <c r="E5318" s="2" t="b">
        <v>0</v>
      </c>
      <c r="F5318" s="2" t="b">
        <v>0</v>
      </c>
      <c r="G5318" s="2" t="s">
        <v>5428</v>
      </c>
      <c r="H5318" s="2" t="s">
        <v>5438</v>
      </c>
      <c r="I5318" t="s">
        <v>0</v>
      </c>
      <c r="J5318">
        <v>81404</v>
      </c>
      <c r="K5318" t="s">
        <v>64</v>
      </c>
      <c r="L5318" t="s">
        <v>4407</v>
      </c>
      <c r="M5318" s="1">
        <v>42158</v>
      </c>
    </row>
    <row r="5319" spans="1:13" x14ac:dyDescent="0.25">
      <c r="A5319" s="2">
        <v>14504</v>
      </c>
      <c r="B5319" s="2">
        <v>3</v>
      </c>
      <c r="C5319" s="2">
        <f t="shared" ref="C5319" si="5314">B5319-3</f>
        <v>0</v>
      </c>
      <c r="D5319" s="2">
        <f>IF(I5319=$I$2,2,IF(I5319=$I$3,3,IF(I5319=$I$4,4,1)))</f>
        <v>3</v>
      </c>
      <c r="E5319" s="2" t="b">
        <v>0</v>
      </c>
      <c r="F5319" s="2" t="b">
        <v>0</v>
      </c>
      <c r="G5319" s="2" t="s">
        <v>5428</v>
      </c>
      <c r="H5319" s="2" t="s">
        <v>5438</v>
      </c>
      <c r="I5319" t="s">
        <v>3</v>
      </c>
      <c r="J5319">
        <v>25675</v>
      </c>
      <c r="K5319" t="s">
        <v>27</v>
      </c>
      <c r="L5319" t="s">
        <v>342</v>
      </c>
      <c r="M5319" s="1">
        <v>42158</v>
      </c>
    </row>
    <row r="5320" spans="1:13" x14ac:dyDescent="0.25">
      <c r="A5320" s="2">
        <v>14505</v>
      </c>
      <c r="B5320" s="2">
        <v>4</v>
      </c>
      <c r="C5320" s="2">
        <f t="shared" ref="C5320" si="5315">B5320-4</f>
        <v>0</v>
      </c>
      <c r="D5320" s="2">
        <f>IF(I5320=$I$2,2,IF(I5320=$I$3,3,IF(I5320=$I$4,4,1)))</f>
        <v>4</v>
      </c>
      <c r="E5320" s="2" t="b">
        <v>0</v>
      </c>
      <c r="F5320" s="2" t="b">
        <v>0</v>
      </c>
      <c r="G5320" s="2" t="s">
        <v>5428</v>
      </c>
      <c r="H5320" s="2" t="s">
        <v>5438</v>
      </c>
      <c r="I5320" t="s">
        <v>5</v>
      </c>
      <c r="J5320" t="s">
        <v>1379</v>
      </c>
      <c r="K5320" t="s">
        <v>34</v>
      </c>
      <c r="L5320" t="s">
        <v>35</v>
      </c>
    </row>
    <row r="5321" spans="1:13" x14ac:dyDescent="0.25">
      <c r="A5321" s="2">
        <v>14518</v>
      </c>
      <c r="B5321" s="2">
        <v>1</v>
      </c>
      <c r="C5321" s="2">
        <f t="shared" ref="C5321" si="5316">B5321-1</f>
        <v>0</v>
      </c>
      <c r="D5321" s="2">
        <f>IF(I5321=$I$2,2,IF(I5321=$I$3,3,IF(I5321=$I$4,4,1)))</f>
        <v>1</v>
      </c>
      <c r="E5321" s="2" t="b">
        <v>0</v>
      </c>
      <c r="F5321" s="2" t="b">
        <v>0</v>
      </c>
      <c r="G5321" s="2" t="s">
        <v>5428</v>
      </c>
      <c r="H5321" s="2" t="s">
        <v>5439</v>
      </c>
      <c r="I5321" t="s">
        <v>5427</v>
      </c>
      <c r="J5321" t="s">
        <v>5428</v>
      </c>
      <c r="K5321" t="s">
        <v>5439</v>
      </c>
    </row>
    <row r="5322" spans="1:13" x14ac:dyDescent="0.25">
      <c r="A5322" s="2">
        <v>14519</v>
      </c>
      <c r="B5322" s="2">
        <v>2</v>
      </c>
      <c r="C5322" s="2">
        <f t="shared" ref="C5322" si="5317">B5322-2</f>
        <v>0</v>
      </c>
      <c r="D5322" s="2">
        <f>IF(I5322=$I$2,2,IF(I5322=$I$3,3,IF(I5322=$I$4,4,1)))</f>
        <v>2</v>
      </c>
      <c r="E5322" s="2" t="b">
        <v>0</v>
      </c>
      <c r="F5322" s="2" t="b">
        <v>0</v>
      </c>
      <c r="G5322" s="2" t="s">
        <v>5428</v>
      </c>
      <c r="H5322" s="2" t="s">
        <v>5439</v>
      </c>
      <c r="I5322" t="s">
        <v>0</v>
      </c>
      <c r="J5322">
        <v>159408</v>
      </c>
      <c r="K5322" t="s">
        <v>1</v>
      </c>
      <c r="L5322" t="s">
        <v>1232</v>
      </c>
      <c r="M5322" s="1">
        <v>42097</v>
      </c>
    </row>
    <row r="5323" spans="1:13" x14ac:dyDescent="0.25">
      <c r="A5323" s="2">
        <v>14522</v>
      </c>
      <c r="B5323" s="2">
        <v>3</v>
      </c>
      <c r="C5323" s="2">
        <f t="shared" ref="C5323" si="5318">B5323-3</f>
        <v>0</v>
      </c>
      <c r="D5323" s="2">
        <f>IF(I5323=$I$2,2,IF(I5323=$I$3,3,IF(I5323=$I$4,4,1)))</f>
        <v>3</v>
      </c>
      <c r="E5323" s="2" t="b">
        <v>0</v>
      </c>
      <c r="F5323" s="2" t="b">
        <v>0</v>
      </c>
      <c r="G5323" s="2" t="s">
        <v>5428</v>
      </c>
      <c r="H5323" s="2" t="s">
        <v>5439</v>
      </c>
      <c r="I5323" t="s">
        <v>3</v>
      </c>
      <c r="J5323">
        <v>27052</v>
      </c>
      <c r="K5323" t="s">
        <v>140</v>
      </c>
      <c r="L5323" t="s">
        <v>32</v>
      </c>
      <c r="M5323" s="1">
        <v>42097</v>
      </c>
    </row>
    <row r="5324" spans="1:13" x14ac:dyDescent="0.25">
      <c r="A5324" s="2">
        <v>14523</v>
      </c>
      <c r="B5324" s="2">
        <v>4</v>
      </c>
      <c r="C5324" s="2">
        <f t="shared" ref="C5324" si="5319">B5324-4</f>
        <v>0</v>
      </c>
      <c r="D5324" s="2">
        <f>IF(I5324=$I$2,2,IF(I5324=$I$3,3,IF(I5324=$I$4,4,1)))</f>
        <v>4</v>
      </c>
      <c r="E5324" s="2" t="b">
        <v>0</v>
      </c>
      <c r="F5324" s="2" t="b">
        <v>0</v>
      </c>
      <c r="G5324" s="2" t="s">
        <v>5428</v>
      </c>
      <c r="H5324" s="2" t="s">
        <v>5439</v>
      </c>
      <c r="I5324" t="s">
        <v>5</v>
      </c>
      <c r="J5324" t="s">
        <v>402</v>
      </c>
      <c r="K5324" t="s">
        <v>5440</v>
      </c>
      <c r="L5324" t="s">
        <v>18</v>
      </c>
    </row>
    <row r="5325" spans="1:13" x14ac:dyDescent="0.25">
      <c r="A5325" s="2">
        <v>14532</v>
      </c>
      <c r="B5325" s="2">
        <v>1</v>
      </c>
      <c r="C5325" s="2">
        <f t="shared" ref="C5325" si="5320">B5325-1</f>
        <v>0</v>
      </c>
      <c r="D5325" s="2">
        <f>IF(I5325=$I$2,2,IF(I5325=$I$3,3,IF(I5325=$I$4,4,1)))</f>
        <v>1</v>
      </c>
      <c r="E5325" s="2" t="b">
        <v>0</v>
      </c>
      <c r="F5325" s="2" t="b">
        <v>0</v>
      </c>
      <c r="G5325" s="2" t="s">
        <v>5428</v>
      </c>
      <c r="H5325" s="2" t="s">
        <v>5442</v>
      </c>
      <c r="I5325" t="s">
        <v>5427</v>
      </c>
      <c r="J5325" t="s">
        <v>5428</v>
      </c>
      <c r="K5325" t="s">
        <v>5442</v>
      </c>
    </row>
    <row r="5326" spans="1:13" x14ac:dyDescent="0.25">
      <c r="A5326" s="2">
        <v>14533</v>
      </c>
      <c r="B5326" s="2">
        <v>2</v>
      </c>
      <c r="C5326" s="2">
        <f t="shared" ref="C5326" si="5321">B5326-2</f>
        <v>0</v>
      </c>
      <c r="D5326" s="2">
        <f>IF(I5326=$I$2,2,IF(I5326=$I$3,3,IF(I5326=$I$4,4,1)))</f>
        <v>2</v>
      </c>
      <c r="E5326" s="2" t="b">
        <v>0</v>
      </c>
      <c r="F5326" s="2" t="b">
        <v>0</v>
      </c>
      <c r="G5326" s="2" t="s">
        <v>5428</v>
      </c>
      <c r="H5326" s="2" t="s">
        <v>5442</v>
      </c>
      <c r="I5326" t="s">
        <v>0</v>
      </c>
      <c r="J5326">
        <v>144360</v>
      </c>
      <c r="K5326" t="s">
        <v>985</v>
      </c>
      <c r="L5326" t="s">
        <v>2235</v>
      </c>
      <c r="M5326" s="1">
        <v>42038</v>
      </c>
    </row>
    <row r="5327" spans="1:13" x14ac:dyDescent="0.25">
      <c r="A5327" s="2">
        <v>14536</v>
      </c>
      <c r="B5327" s="2">
        <v>3</v>
      </c>
      <c r="C5327" s="2">
        <f t="shared" ref="C5327" si="5322">B5327-3</f>
        <v>0</v>
      </c>
      <c r="D5327" s="2">
        <f>IF(I5327=$I$2,2,IF(I5327=$I$3,3,IF(I5327=$I$4,4,1)))</f>
        <v>3</v>
      </c>
      <c r="E5327" s="2" t="b">
        <v>0</v>
      </c>
      <c r="F5327" s="2" t="b">
        <v>0</v>
      </c>
      <c r="G5327" s="2" t="s">
        <v>5428</v>
      </c>
      <c r="H5327" s="2" t="s">
        <v>5442</v>
      </c>
      <c r="I5327" t="s">
        <v>3</v>
      </c>
      <c r="J5327">
        <v>32679</v>
      </c>
      <c r="K5327" t="s">
        <v>476</v>
      </c>
      <c r="L5327" t="s">
        <v>930</v>
      </c>
      <c r="M5327" s="1">
        <v>42007</v>
      </c>
    </row>
    <row r="5328" spans="1:13" x14ac:dyDescent="0.25">
      <c r="A5328" s="2">
        <v>14537</v>
      </c>
      <c r="B5328" s="2">
        <v>4</v>
      </c>
      <c r="C5328" s="2">
        <f t="shared" ref="C5328" si="5323">B5328-4</f>
        <v>0</v>
      </c>
      <c r="D5328" s="2">
        <f>IF(I5328=$I$2,2,IF(I5328=$I$3,3,IF(I5328=$I$4,4,1)))</f>
        <v>4</v>
      </c>
      <c r="E5328" s="2" t="b">
        <v>0</v>
      </c>
      <c r="F5328" s="2" t="b">
        <v>0</v>
      </c>
      <c r="G5328" s="2" t="s">
        <v>5428</v>
      </c>
      <c r="H5328" s="2" t="s">
        <v>5442</v>
      </c>
      <c r="I5328" t="s">
        <v>5</v>
      </c>
      <c r="J5328" t="s">
        <v>1191</v>
      </c>
      <c r="K5328" t="s">
        <v>34</v>
      </c>
      <c r="L5328" t="s">
        <v>35</v>
      </c>
    </row>
    <row r="5329" spans="1:13" x14ac:dyDescent="0.25">
      <c r="A5329" s="2">
        <v>14541</v>
      </c>
      <c r="B5329" s="2">
        <v>1</v>
      </c>
      <c r="C5329" s="2">
        <f t="shared" ref="C5329" si="5324">B5329-1</f>
        <v>0</v>
      </c>
      <c r="D5329" s="2">
        <f>IF(I5329=$I$2,2,IF(I5329=$I$3,3,IF(I5329=$I$4,4,1)))</f>
        <v>1</v>
      </c>
      <c r="E5329" s="2" t="b">
        <v>0</v>
      </c>
      <c r="F5329" s="2" t="b">
        <v>0</v>
      </c>
      <c r="G5329" s="2" t="s">
        <v>5428</v>
      </c>
      <c r="H5329" s="2" t="s">
        <v>5443</v>
      </c>
      <c r="I5329" t="s">
        <v>5427</v>
      </c>
      <c r="J5329" t="s">
        <v>5428</v>
      </c>
      <c r="K5329" t="s">
        <v>5443</v>
      </c>
    </row>
    <row r="5330" spans="1:13" x14ac:dyDescent="0.25">
      <c r="A5330" s="2">
        <v>14542</v>
      </c>
      <c r="B5330" s="2">
        <v>2</v>
      </c>
      <c r="C5330" s="2">
        <f t="shared" ref="C5330" si="5325">B5330-2</f>
        <v>0</v>
      </c>
      <c r="D5330" s="2">
        <f>IF(I5330=$I$2,2,IF(I5330=$I$3,3,IF(I5330=$I$4,4,1)))</f>
        <v>2</v>
      </c>
      <c r="E5330" s="2" t="b">
        <v>0</v>
      </c>
      <c r="F5330" s="2" t="b">
        <v>0</v>
      </c>
      <c r="G5330" s="2" t="s">
        <v>5428</v>
      </c>
      <c r="H5330" s="2" t="s">
        <v>5443</v>
      </c>
      <c r="I5330" t="s">
        <v>0</v>
      </c>
      <c r="J5330">
        <v>146360</v>
      </c>
      <c r="K5330" t="s">
        <v>426</v>
      </c>
      <c r="L5330" t="s">
        <v>2452</v>
      </c>
      <c r="M5330" s="1">
        <v>42007</v>
      </c>
    </row>
    <row r="5331" spans="1:13" x14ac:dyDescent="0.25">
      <c r="A5331" s="2">
        <v>14545</v>
      </c>
      <c r="B5331" s="2">
        <v>3</v>
      </c>
      <c r="C5331" s="2">
        <f t="shared" ref="C5331" si="5326">B5331-3</f>
        <v>0</v>
      </c>
      <c r="D5331" s="2">
        <f>IF(I5331=$I$2,2,IF(I5331=$I$3,3,IF(I5331=$I$4,4,1)))</f>
        <v>3</v>
      </c>
      <c r="E5331" s="2" t="b">
        <v>0</v>
      </c>
      <c r="F5331" s="2" t="b">
        <v>0</v>
      </c>
      <c r="G5331" s="2" t="s">
        <v>5428</v>
      </c>
      <c r="H5331" s="2" t="s">
        <v>5443</v>
      </c>
      <c r="I5331" t="s">
        <v>3</v>
      </c>
      <c r="J5331">
        <v>57123</v>
      </c>
      <c r="K5331" t="s">
        <v>990</v>
      </c>
      <c r="L5331" t="s">
        <v>2571</v>
      </c>
      <c r="M5331" t="s">
        <v>501</v>
      </c>
    </row>
    <row r="5332" spans="1:13" x14ac:dyDescent="0.25">
      <c r="A5332" s="2">
        <v>14546</v>
      </c>
      <c r="B5332" s="2">
        <v>4</v>
      </c>
      <c r="C5332" s="2">
        <f t="shared" ref="C5332" si="5327">B5332-4</f>
        <v>0</v>
      </c>
      <c r="D5332" s="2">
        <f>IF(I5332=$I$2,2,IF(I5332=$I$3,3,IF(I5332=$I$4,4,1)))</f>
        <v>4</v>
      </c>
      <c r="E5332" s="2" t="b">
        <v>0</v>
      </c>
      <c r="F5332" s="2" t="b">
        <v>0</v>
      </c>
      <c r="G5332" s="2" t="s">
        <v>5428</v>
      </c>
      <c r="H5332" s="2" t="s">
        <v>5443</v>
      </c>
      <c r="I5332" t="s">
        <v>5</v>
      </c>
      <c r="J5332" t="s">
        <v>367</v>
      </c>
      <c r="K5332" t="s">
        <v>1070</v>
      </c>
      <c r="L5332" t="s">
        <v>18</v>
      </c>
    </row>
    <row r="5333" spans="1:13" x14ac:dyDescent="0.25">
      <c r="A5333" s="2">
        <v>14550</v>
      </c>
      <c r="B5333" s="2">
        <v>1</v>
      </c>
      <c r="C5333" s="2">
        <f t="shared" ref="C5333" si="5328">B5333-1</f>
        <v>0</v>
      </c>
      <c r="D5333" s="2">
        <f>IF(I5333=$I$2,2,IF(I5333=$I$3,3,IF(I5333=$I$4,4,1)))</f>
        <v>1</v>
      </c>
      <c r="E5333" s="2" t="b">
        <v>0</v>
      </c>
      <c r="F5333" s="2" t="b">
        <v>0</v>
      </c>
      <c r="G5333" s="2" t="s">
        <v>5428</v>
      </c>
      <c r="H5333" s="2" t="s">
        <v>5444</v>
      </c>
      <c r="I5333" t="s">
        <v>5427</v>
      </c>
      <c r="J5333" t="s">
        <v>5428</v>
      </c>
      <c r="K5333" t="s">
        <v>5444</v>
      </c>
    </row>
    <row r="5334" spans="1:13" x14ac:dyDescent="0.25">
      <c r="A5334" s="2">
        <v>14551</v>
      </c>
      <c r="B5334" s="2">
        <v>2</v>
      </c>
      <c r="C5334" s="2">
        <f t="shared" ref="C5334" si="5329">B5334-2</f>
        <v>0</v>
      </c>
      <c r="D5334" s="2">
        <f>IF(I5334=$I$2,2,IF(I5334=$I$3,3,IF(I5334=$I$4,4,1)))</f>
        <v>2</v>
      </c>
      <c r="E5334" s="2" t="b">
        <v>0</v>
      </c>
      <c r="F5334" s="2" t="b">
        <v>0</v>
      </c>
      <c r="G5334" s="2" t="s">
        <v>5428</v>
      </c>
      <c r="H5334" s="2" t="s">
        <v>5444</v>
      </c>
      <c r="I5334" t="s">
        <v>0</v>
      </c>
      <c r="J5334">
        <v>116362</v>
      </c>
      <c r="K5334" t="s">
        <v>27</v>
      </c>
      <c r="L5334" t="s">
        <v>685</v>
      </c>
      <c r="M5334" t="s">
        <v>10</v>
      </c>
    </row>
    <row r="5335" spans="1:13" x14ac:dyDescent="0.25">
      <c r="A5335" s="2">
        <v>14554</v>
      </c>
      <c r="B5335" s="2">
        <v>3</v>
      </c>
      <c r="C5335" s="2">
        <f t="shared" ref="C5335" si="5330">B5335-3</f>
        <v>0</v>
      </c>
      <c r="D5335" s="2">
        <f>IF(I5335=$I$2,2,IF(I5335=$I$3,3,IF(I5335=$I$4,4,1)))</f>
        <v>3</v>
      </c>
      <c r="E5335" s="2" t="b">
        <v>0</v>
      </c>
      <c r="F5335" s="2" t="b">
        <v>0</v>
      </c>
      <c r="G5335" s="2" t="s">
        <v>5428</v>
      </c>
      <c r="H5335" s="2" t="s">
        <v>5444</v>
      </c>
      <c r="I5335" t="s">
        <v>3</v>
      </c>
      <c r="J5335">
        <v>27130</v>
      </c>
      <c r="K5335" t="s">
        <v>46</v>
      </c>
      <c r="L5335" t="s">
        <v>4991</v>
      </c>
      <c r="M5335" t="s">
        <v>10</v>
      </c>
    </row>
    <row r="5336" spans="1:13" x14ac:dyDescent="0.25">
      <c r="A5336" s="2">
        <v>14555</v>
      </c>
      <c r="B5336" s="2">
        <v>4</v>
      </c>
      <c r="C5336" s="2">
        <f t="shared" ref="C5336" si="5331">B5336-4</f>
        <v>0</v>
      </c>
      <c r="D5336" s="2">
        <f>IF(I5336=$I$2,2,IF(I5336=$I$3,3,IF(I5336=$I$4,4,1)))</f>
        <v>4</v>
      </c>
      <c r="E5336" s="2" t="b">
        <v>0</v>
      </c>
      <c r="F5336" s="2" t="b">
        <v>0</v>
      </c>
      <c r="G5336" s="2" t="s">
        <v>5428</v>
      </c>
      <c r="H5336" s="2" t="s">
        <v>5444</v>
      </c>
      <c r="I5336" t="s">
        <v>5</v>
      </c>
      <c r="J5336" t="s">
        <v>1171</v>
      </c>
      <c r="K5336" t="s">
        <v>1213</v>
      </c>
      <c r="L5336" t="s">
        <v>18</v>
      </c>
    </row>
    <row r="5337" spans="1:13" x14ac:dyDescent="0.25">
      <c r="A5337" s="2">
        <v>14568</v>
      </c>
      <c r="B5337" s="2">
        <v>1</v>
      </c>
      <c r="C5337" s="2">
        <f t="shared" ref="C5337" si="5332">B5337-1</f>
        <v>0</v>
      </c>
      <c r="D5337" s="2">
        <f>IF(I5337=$I$2,2,IF(I5337=$I$3,3,IF(I5337=$I$4,4,1)))</f>
        <v>1</v>
      </c>
      <c r="E5337" s="2" t="b">
        <v>0</v>
      </c>
      <c r="F5337" s="2" t="b">
        <v>0</v>
      </c>
      <c r="G5337" s="2" t="s">
        <v>5428</v>
      </c>
      <c r="H5337" s="2" t="s">
        <v>5445</v>
      </c>
      <c r="I5337" t="s">
        <v>5427</v>
      </c>
      <c r="J5337" t="s">
        <v>5428</v>
      </c>
      <c r="K5337" t="s">
        <v>5445</v>
      </c>
    </row>
    <row r="5338" spans="1:13" x14ac:dyDescent="0.25">
      <c r="A5338" s="2">
        <v>14569</v>
      </c>
      <c r="B5338" s="2">
        <v>2</v>
      </c>
      <c r="C5338" s="2">
        <f t="shared" ref="C5338" si="5333">B5338-2</f>
        <v>0</v>
      </c>
      <c r="D5338" s="2">
        <f>IF(I5338=$I$2,2,IF(I5338=$I$3,3,IF(I5338=$I$4,4,1)))</f>
        <v>2</v>
      </c>
      <c r="E5338" s="2" t="b">
        <v>0</v>
      </c>
      <c r="F5338" s="2" t="b">
        <v>0</v>
      </c>
      <c r="G5338" s="2" t="s">
        <v>5428</v>
      </c>
      <c r="H5338" s="2" t="s">
        <v>5445</v>
      </c>
      <c r="I5338" t="s">
        <v>0</v>
      </c>
      <c r="J5338">
        <v>207391</v>
      </c>
      <c r="K5338" t="s">
        <v>945</v>
      </c>
      <c r="L5338" t="s">
        <v>1176</v>
      </c>
      <c r="M5338" s="1">
        <v>42187</v>
      </c>
    </row>
    <row r="5339" spans="1:13" x14ac:dyDescent="0.25">
      <c r="A5339" s="2">
        <v>14572</v>
      </c>
      <c r="B5339" s="2">
        <v>3</v>
      </c>
      <c r="C5339" s="2">
        <f t="shared" ref="C5339" si="5334">B5339-3</f>
        <v>0</v>
      </c>
      <c r="D5339" s="2">
        <f>IF(I5339=$I$2,2,IF(I5339=$I$3,3,IF(I5339=$I$4,4,1)))</f>
        <v>3</v>
      </c>
      <c r="E5339" s="2" t="b">
        <v>0</v>
      </c>
      <c r="F5339" s="2" t="b">
        <v>0</v>
      </c>
      <c r="G5339" s="2" t="s">
        <v>5428</v>
      </c>
      <c r="H5339" s="2" t="s">
        <v>5445</v>
      </c>
      <c r="I5339" t="s">
        <v>3</v>
      </c>
      <c r="J5339">
        <v>20677</v>
      </c>
      <c r="K5339" t="s">
        <v>362</v>
      </c>
      <c r="L5339" t="s">
        <v>2047</v>
      </c>
      <c r="M5339" s="1">
        <v>42187</v>
      </c>
    </row>
    <row r="5340" spans="1:13" x14ac:dyDescent="0.25">
      <c r="A5340" s="2">
        <v>14573</v>
      </c>
      <c r="B5340" s="2">
        <v>4</v>
      </c>
      <c r="C5340" s="2">
        <f t="shared" ref="C5340" si="5335">B5340-4</f>
        <v>0</v>
      </c>
      <c r="D5340" s="2">
        <f>IF(I5340=$I$2,2,IF(I5340=$I$3,3,IF(I5340=$I$4,4,1)))</f>
        <v>4</v>
      </c>
      <c r="E5340" s="2" t="b">
        <v>0</v>
      </c>
      <c r="F5340" s="2" t="b">
        <v>0</v>
      </c>
      <c r="G5340" s="2" t="s">
        <v>5428</v>
      </c>
      <c r="H5340" s="2" t="s">
        <v>5445</v>
      </c>
      <c r="I5340" t="s">
        <v>5</v>
      </c>
      <c r="J5340" t="s">
        <v>928</v>
      </c>
      <c r="K5340" t="s">
        <v>930</v>
      </c>
      <c r="L5340" t="s">
        <v>18</v>
      </c>
    </row>
    <row r="5341" spans="1:13" x14ac:dyDescent="0.25">
      <c r="A5341" s="2">
        <v>14577</v>
      </c>
      <c r="B5341" s="2">
        <v>1</v>
      </c>
      <c r="C5341" s="2">
        <f t="shared" ref="C5341" si="5336">B5341-1</f>
        <v>0</v>
      </c>
      <c r="D5341" s="2">
        <f>IF(I5341=$I$2,2,IF(I5341=$I$3,3,IF(I5341=$I$4,4,1)))</f>
        <v>1</v>
      </c>
      <c r="E5341" s="2" t="b">
        <v>0</v>
      </c>
      <c r="F5341" s="2" t="b">
        <v>0</v>
      </c>
      <c r="G5341" s="2" t="s">
        <v>5428</v>
      </c>
      <c r="H5341" s="2" t="s">
        <v>5446</v>
      </c>
      <c r="I5341" t="s">
        <v>5427</v>
      </c>
      <c r="J5341" t="s">
        <v>5428</v>
      </c>
      <c r="K5341" t="s">
        <v>5446</v>
      </c>
    </row>
    <row r="5342" spans="1:13" x14ac:dyDescent="0.25">
      <c r="A5342" s="2">
        <v>14578</v>
      </c>
      <c r="B5342" s="2">
        <v>2</v>
      </c>
      <c r="C5342" s="2">
        <f t="shared" ref="C5342" si="5337">B5342-2</f>
        <v>0</v>
      </c>
      <c r="D5342" s="2">
        <f>IF(I5342=$I$2,2,IF(I5342=$I$3,3,IF(I5342=$I$4,4,1)))</f>
        <v>2</v>
      </c>
      <c r="E5342" s="2" t="b">
        <v>0</v>
      </c>
      <c r="F5342" s="2" t="b">
        <v>0</v>
      </c>
      <c r="G5342" s="2" t="s">
        <v>5428</v>
      </c>
      <c r="H5342" s="2" t="s">
        <v>5446</v>
      </c>
      <c r="I5342" t="s">
        <v>0</v>
      </c>
      <c r="J5342">
        <v>122347</v>
      </c>
      <c r="K5342" t="s">
        <v>44</v>
      </c>
      <c r="L5342" t="s">
        <v>483</v>
      </c>
      <c r="M5342" s="1">
        <v>42249</v>
      </c>
    </row>
    <row r="5343" spans="1:13" x14ac:dyDescent="0.25">
      <c r="A5343" s="2">
        <v>14581</v>
      </c>
      <c r="B5343" s="2">
        <v>3</v>
      </c>
      <c r="C5343" s="2">
        <f t="shared" ref="C5343" si="5338">B5343-3</f>
        <v>0</v>
      </c>
      <c r="D5343" s="2">
        <f>IF(I5343=$I$2,2,IF(I5343=$I$3,3,IF(I5343=$I$4,4,1)))</f>
        <v>3</v>
      </c>
      <c r="E5343" s="2" t="b">
        <v>0</v>
      </c>
      <c r="F5343" s="2" t="b">
        <v>0</v>
      </c>
      <c r="G5343" s="2" t="s">
        <v>5428</v>
      </c>
      <c r="H5343" s="2" t="s">
        <v>5446</v>
      </c>
      <c r="I5343" t="s">
        <v>3</v>
      </c>
      <c r="J5343">
        <v>49678</v>
      </c>
      <c r="K5343" t="s">
        <v>53</v>
      </c>
      <c r="L5343" t="s">
        <v>3467</v>
      </c>
      <c r="M5343" s="1">
        <v>42249</v>
      </c>
    </row>
    <row r="5344" spans="1:13" x14ac:dyDescent="0.25">
      <c r="A5344" s="2">
        <v>14582</v>
      </c>
      <c r="B5344" s="2">
        <v>4</v>
      </c>
      <c r="C5344" s="2">
        <f t="shared" ref="C5344" si="5339">B5344-4</f>
        <v>0</v>
      </c>
      <c r="D5344" s="2">
        <f>IF(I5344=$I$2,2,IF(I5344=$I$3,3,IF(I5344=$I$4,4,1)))</f>
        <v>4</v>
      </c>
      <c r="E5344" s="2" t="b">
        <v>0</v>
      </c>
      <c r="F5344" s="2" t="b">
        <v>0</v>
      </c>
      <c r="G5344" s="2" t="s">
        <v>5428</v>
      </c>
      <c r="H5344" s="2" t="s">
        <v>5446</v>
      </c>
      <c r="I5344" t="s">
        <v>5</v>
      </c>
      <c r="J5344" t="s">
        <v>1069</v>
      </c>
      <c r="K5344" t="s">
        <v>1807</v>
      </c>
      <c r="L5344" t="s">
        <v>501</v>
      </c>
    </row>
    <row r="5345" spans="1:13" x14ac:dyDescent="0.25">
      <c r="A5345" s="2">
        <v>14592</v>
      </c>
      <c r="B5345" s="2">
        <v>1</v>
      </c>
      <c r="C5345" s="2">
        <f t="shared" ref="C5345" si="5340">B5345-1</f>
        <v>0</v>
      </c>
      <c r="D5345" s="2">
        <f>IF(I5345=$I$2,2,IF(I5345=$I$3,3,IF(I5345=$I$4,4,1)))</f>
        <v>1</v>
      </c>
      <c r="E5345" s="2" t="b">
        <v>0</v>
      </c>
      <c r="F5345" s="2" t="b">
        <v>0</v>
      </c>
      <c r="G5345" s="2" t="s">
        <v>5428</v>
      </c>
      <c r="H5345" s="2" t="s">
        <v>5447</v>
      </c>
      <c r="I5345" t="s">
        <v>5427</v>
      </c>
      <c r="J5345" t="s">
        <v>5428</v>
      </c>
      <c r="K5345" t="s">
        <v>5447</v>
      </c>
    </row>
    <row r="5346" spans="1:13" x14ac:dyDescent="0.25">
      <c r="A5346" s="2">
        <v>14593</v>
      </c>
      <c r="B5346" s="2">
        <v>2</v>
      </c>
      <c r="C5346" s="2">
        <f t="shared" ref="C5346" si="5341">B5346-2</f>
        <v>0</v>
      </c>
      <c r="D5346" s="2">
        <f>IF(I5346=$I$2,2,IF(I5346=$I$3,3,IF(I5346=$I$4,4,1)))</f>
        <v>2</v>
      </c>
      <c r="E5346" s="2" t="b">
        <v>0</v>
      </c>
      <c r="F5346" s="2" t="b">
        <v>0</v>
      </c>
      <c r="G5346" s="2" t="s">
        <v>5428</v>
      </c>
      <c r="H5346" s="2" t="s">
        <v>5447</v>
      </c>
      <c r="I5346" t="s">
        <v>0</v>
      </c>
      <c r="J5346">
        <v>116397</v>
      </c>
      <c r="K5346" t="s">
        <v>959</v>
      </c>
      <c r="L5346" t="s">
        <v>434</v>
      </c>
      <c r="M5346" s="1">
        <v>42118</v>
      </c>
    </row>
    <row r="5347" spans="1:13" x14ac:dyDescent="0.25">
      <c r="A5347" s="2">
        <v>14596</v>
      </c>
      <c r="B5347" s="2">
        <v>3</v>
      </c>
      <c r="C5347" s="2">
        <f t="shared" ref="C5347" si="5342">B5347-3</f>
        <v>0</v>
      </c>
      <c r="D5347" s="2">
        <f>IF(I5347=$I$2,2,IF(I5347=$I$3,3,IF(I5347=$I$4,4,1)))</f>
        <v>3</v>
      </c>
      <c r="E5347" s="2" t="b">
        <v>0</v>
      </c>
      <c r="F5347" s="2" t="b">
        <v>0</v>
      </c>
      <c r="G5347" s="2" t="s">
        <v>5428</v>
      </c>
      <c r="H5347" s="2" t="s">
        <v>5447</v>
      </c>
      <c r="I5347" t="s">
        <v>3</v>
      </c>
      <c r="J5347">
        <v>32688</v>
      </c>
      <c r="K5347" t="s">
        <v>1095</v>
      </c>
      <c r="L5347" t="s">
        <v>963</v>
      </c>
      <c r="M5347" s="1">
        <v>42084</v>
      </c>
    </row>
    <row r="5348" spans="1:13" x14ac:dyDescent="0.25">
      <c r="A5348" s="2">
        <v>14597</v>
      </c>
      <c r="B5348" s="2">
        <v>4</v>
      </c>
      <c r="C5348" s="2">
        <f t="shared" ref="C5348" si="5343">B5348-4</f>
        <v>0</v>
      </c>
      <c r="D5348" s="2">
        <f>IF(I5348=$I$2,2,IF(I5348=$I$3,3,IF(I5348=$I$4,4,1)))</f>
        <v>4</v>
      </c>
      <c r="E5348" s="2" t="b">
        <v>0</v>
      </c>
      <c r="F5348" s="2" t="b">
        <v>0</v>
      </c>
      <c r="G5348" s="2" t="s">
        <v>5428</v>
      </c>
      <c r="H5348" s="2" t="s">
        <v>5447</v>
      </c>
      <c r="I5348" t="s">
        <v>5</v>
      </c>
      <c r="J5348" t="s">
        <v>5448</v>
      </c>
      <c r="K5348" t="s">
        <v>34</v>
      </c>
      <c r="L5348" t="s">
        <v>35</v>
      </c>
    </row>
    <row r="5349" spans="1:13" x14ac:dyDescent="0.25">
      <c r="A5349" s="2">
        <v>14604</v>
      </c>
      <c r="B5349" s="2">
        <v>1</v>
      </c>
      <c r="C5349" s="2">
        <f t="shared" ref="C5349" si="5344">B5349-1</f>
        <v>0</v>
      </c>
      <c r="D5349" s="2">
        <f>IF(I5349=$I$2,2,IF(I5349=$I$3,3,IF(I5349=$I$4,4,1)))</f>
        <v>1</v>
      </c>
      <c r="E5349" s="2" t="b">
        <v>0</v>
      </c>
      <c r="F5349" s="2" t="b">
        <v>0</v>
      </c>
      <c r="G5349" s="2" t="s">
        <v>5428</v>
      </c>
      <c r="H5349" s="2" t="s">
        <v>5449</v>
      </c>
      <c r="I5349" t="s">
        <v>5427</v>
      </c>
      <c r="J5349" t="s">
        <v>5428</v>
      </c>
      <c r="K5349" t="s">
        <v>5449</v>
      </c>
    </row>
    <row r="5350" spans="1:13" x14ac:dyDescent="0.25">
      <c r="A5350" s="2">
        <v>14605</v>
      </c>
      <c r="B5350" s="2">
        <v>2</v>
      </c>
      <c r="C5350" s="2">
        <f t="shared" ref="C5350" si="5345">B5350-2</f>
        <v>0</v>
      </c>
      <c r="D5350" s="2">
        <f>IF(I5350=$I$2,2,IF(I5350=$I$3,3,IF(I5350=$I$4,4,1)))</f>
        <v>2</v>
      </c>
      <c r="E5350" s="2" t="b">
        <v>0</v>
      </c>
      <c r="F5350" s="2" t="b">
        <v>0</v>
      </c>
      <c r="G5350" s="2" t="s">
        <v>5428</v>
      </c>
      <c r="H5350" s="2" t="s">
        <v>5449</v>
      </c>
      <c r="I5350" t="s">
        <v>0</v>
      </c>
      <c r="J5350">
        <v>225812</v>
      </c>
      <c r="K5350" t="s">
        <v>405</v>
      </c>
      <c r="L5350" t="s">
        <v>47</v>
      </c>
      <c r="M5350" s="1">
        <v>42162</v>
      </c>
    </row>
    <row r="5351" spans="1:13" x14ac:dyDescent="0.25">
      <c r="A5351" s="2">
        <v>14608</v>
      </c>
      <c r="B5351" s="2">
        <v>3</v>
      </c>
      <c r="C5351" s="2">
        <f t="shared" ref="C5351" si="5346">B5351-3</f>
        <v>0</v>
      </c>
      <c r="D5351" s="2">
        <f>IF(I5351=$I$2,2,IF(I5351=$I$3,3,IF(I5351=$I$4,4,1)))</f>
        <v>3</v>
      </c>
      <c r="E5351" s="2" t="b">
        <v>0</v>
      </c>
      <c r="F5351" s="2" t="b">
        <v>0</v>
      </c>
      <c r="G5351" s="2" t="s">
        <v>5428</v>
      </c>
      <c r="H5351" s="2" t="s">
        <v>5449</v>
      </c>
      <c r="I5351" t="s">
        <v>3</v>
      </c>
      <c r="J5351">
        <v>25679</v>
      </c>
      <c r="K5351" t="s">
        <v>1013</v>
      </c>
      <c r="L5351" t="s">
        <v>940</v>
      </c>
      <c r="M5351" s="1">
        <v>42070</v>
      </c>
    </row>
    <row r="5352" spans="1:13" x14ac:dyDescent="0.25">
      <c r="A5352" s="2">
        <v>14609</v>
      </c>
      <c r="B5352" s="2">
        <v>4</v>
      </c>
      <c r="C5352" s="2">
        <f t="shared" ref="C5352" si="5347">B5352-4</f>
        <v>0</v>
      </c>
      <c r="D5352" s="2">
        <f>IF(I5352=$I$2,2,IF(I5352=$I$3,3,IF(I5352=$I$4,4,1)))</f>
        <v>4</v>
      </c>
      <c r="E5352" s="2" t="b">
        <v>0</v>
      </c>
      <c r="F5352" s="2" t="b">
        <v>0</v>
      </c>
      <c r="G5352" s="2" t="s">
        <v>5428</v>
      </c>
      <c r="H5352" s="2" t="s">
        <v>5449</v>
      </c>
      <c r="I5352" t="s">
        <v>5</v>
      </c>
      <c r="J5352" t="s">
        <v>126</v>
      </c>
      <c r="K5352" t="s">
        <v>34</v>
      </c>
      <c r="L5352" t="s">
        <v>35</v>
      </c>
    </row>
    <row r="5353" spans="1:13" x14ac:dyDescent="0.25">
      <c r="A5353" s="2">
        <v>14613</v>
      </c>
      <c r="B5353" s="2">
        <v>1</v>
      </c>
      <c r="C5353" s="2">
        <f t="shared" ref="C5353" si="5348">B5353-1</f>
        <v>0</v>
      </c>
      <c r="D5353" s="2">
        <f>IF(I5353=$I$2,2,IF(I5353=$I$3,3,IF(I5353=$I$4,4,1)))</f>
        <v>1</v>
      </c>
      <c r="E5353" s="2" t="b">
        <v>0</v>
      </c>
      <c r="F5353" s="2" t="b">
        <v>0</v>
      </c>
      <c r="G5353" s="2" t="s">
        <v>5428</v>
      </c>
      <c r="H5353" s="2" t="s">
        <v>5450</v>
      </c>
      <c r="I5353" t="s">
        <v>5427</v>
      </c>
      <c r="J5353" t="s">
        <v>5428</v>
      </c>
      <c r="K5353" t="s">
        <v>5450</v>
      </c>
    </row>
    <row r="5354" spans="1:13" x14ac:dyDescent="0.25">
      <c r="A5354" s="2">
        <v>14614</v>
      </c>
      <c r="B5354" s="2">
        <v>2</v>
      </c>
      <c r="C5354" s="2">
        <f t="shared" ref="C5354" si="5349">B5354-2</f>
        <v>0</v>
      </c>
      <c r="D5354" s="2">
        <f>IF(I5354=$I$2,2,IF(I5354=$I$3,3,IF(I5354=$I$4,4,1)))</f>
        <v>2</v>
      </c>
      <c r="E5354" s="2" t="b">
        <v>0</v>
      </c>
      <c r="F5354" s="2" t="b">
        <v>0</v>
      </c>
      <c r="G5354" s="2" t="s">
        <v>5428</v>
      </c>
      <c r="H5354" s="2" t="s">
        <v>5450</v>
      </c>
      <c r="I5354" t="s">
        <v>0</v>
      </c>
      <c r="J5354">
        <v>45750</v>
      </c>
      <c r="K5354" t="s">
        <v>491</v>
      </c>
      <c r="L5354" t="s">
        <v>2233</v>
      </c>
      <c r="M5354" s="1">
        <v>42069</v>
      </c>
    </row>
    <row r="5355" spans="1:13" x14ac:dyDescent="0.25">
      <c r="A5355" s="2">
        <v>14617</v>
      </c>
      <c r="B5355" s="2">
        <v>3</v>
      </c>
      <c r="C5355" s="2">
        <f t="shared" ref="C5355" si="5350">B5355-3</f>
        <v>0</v>
      </c>
      <c r="D5355" s="2">
        <f>IF(I5355=$I$2,2,IF(I5355=$I$3,3,IF(I5355=$I$4,4,1)))</f>
        <v>3</v>
      </c>
      <c r="E5355" s="2" t="b">
        <v>0</v>
      </c>
      <c r="F5355" s="2" t="b">
        <v>0</v>
      </c>
      <c r="G5355" s="2" t="s">
        <v>5428</v>
      </c>
      <c r="H5355" s="2" t="s">
        <v>5450</v>
      </c>
      <c r="I5355" t="s">
        <v>3</v>
      </c>
      <c r="J5355">
        <v>25678</v>
      </c>
      <c r="K5355" t="s">
        <v>1170</v>
      </c>
      <c r="L5355" t="s">
        <v>2654</v>
      </c>
      <c r="M5355" s="1">
        <v>42010</v>
      </c>
    </row>
    <row r="5356" spans="1:13" x14ac:dyDescent="0.25">
      <c r="A5356" s="2">
        <v>14618</v>
      </c>
      <c r="B5356" s="2">
        <v>4</v>
      </c>
      <c r="C5356" s="2">
        <f t="shared" ref="C5356" si="5351">B5356-4</f>
        <v>0</v>
      </c>
      <c r="D5356" s="2">
        <f>IF(I5356=$I$2,2,IF(I5356=$I$3,3,IF(I5356=$I$4,4,1)))</f>
        <v>4</v>
      </c>
      <c r="E5356" s="2" t="b">
        <v>0</v>
      </c>
      <c r="F5356" s="2" t="b">
        <v>0</v>
      </c>
      <c r="G5356" s="2" t="s">
        <v>5428</v>
      </c>
      <c r="H5356" s="2" t="s">
        <v>5450</v>
      </c>
      <c r="I5356" t="s">
        <v>5</v>
      </c>
      <c r="J5356" t="s">
        <v>1499</v>
      </c>
      <c r="K5356" t="s">
        <v>106</v>
      </c>
      <c r="L5356" t="s">
        <v>18</v>
      </c>
    </row>
    <row r="5357" spans="1:13" x14ac:dyDescent="0.25">
      <c r="A5357" s="2">
        <v>14622</v>
      </c>
      <c r="B5357" s="2">
        <v>1</v>
      </c>
      <c r="C5357" s="2">
        <f t="shared" ref="C5357" si="5352">B5357-1</f>
        <v>0</v>
      </c>
      <c r="D5357" s="2">
        <f>IF(I5357=$I$2,2,IF(I5357=$I$3,3,IF(I5357=$I$4,4,1)))</f>
        <v>1</v>
      </c>
      <c r="E5357" s="2" t="b">
        <v>0</v>
      </c>
      <c r="F5357" s="2" t="b">
        <v>0</v>
      </c>
      <c r="G5357" s="2" t="s">
        <v>5428</v>
      </c>
      <c r="H5357" s="2" t="s">
        <v>5451</v>
      </c>
      <c r="I5357" t="s">
        <v>5427</v>
      </c>
      <c r="J5357" t="s">
        <v>5428</v>
      </c>
      <c r="K5357" t="s">
        <v>5451</v>
      </c>
    </row>
    <row r="5358" spans="1:13" x14ac:dyDescent="0.25">
      <c r="A5358" s="2">
        <v>14623</v>
      </c>
      <c r="B5358" s="2">
        <v>2</v>
      </c>
      <c r="C5358" s="2">
        <f t="shared" ref="C5358" si="5353">B5358-2</f>
        <v>0</v>
      </c>
      <c r="D5358" s="2">
        <f>IF(I5358=$I$2,2,IF(I5358=$I$3,3,IF(I5358=$I$4,4,1)))</f>
        <v>2</v>
      </c>
      <c r="E5358" s="2" t="b">
        <v>0</v>
      </c>
      <c r="F5358" s="2" t="b">
        <v>0</v>
      </c>
      <c r="G5358" s="2" t="s">
        <v>5428</v>
      </c>
      <c r="H5358" s="2" t="s">
        <v>5451</v>
      </c>
      <c r="I5358" t="s">
        <v>0</v>
      </c>
      <c r="J5358">
        <v>176352</v>
      </c>
      <c r="K5358" t="s">
        <v>374</v>
      </c>
      <c r="L5358" t="s">
        <v>383</v>
      </c>
      <c r="M5358" s="1">
        <v>42251</v>
      </c>
    </row>
    <row r="5359" spans="1:13" x14ac:dyDescent="0.25">
      <c r="A5359" s="2">
        <v>14626</v>
      </c>
      <c r="B5359" s="2">
        <v>3</v>
      </c>
      <c r="C5359" s="2">
        <f t="shared" ref="C5359" si="5354">B5359-3</f>
        <v>0</v>
      </c>
      <c r="D5359" s="2">
        <f>IF(I5359=$I$2,2,IF(I5359=$I$3,3,IF(I5359=$I$4,4,1)))</f>
        <v>3</v>
      </c>
      <c r="E5359" s="2" t="b">
        <v>0</v>
      </c>
      <c r="F5359" s="2" t="b">
        <v>0</v>
      </c>
      <c r="G5359" s="2" t="s">
        <v>5428</v>
      </c>
      <c r="H5359" s="2" t="s">
        <v>5451</v>
      </c>
      <c r="I5359" t="s">
        <v>3</v>
      </c>
      <c r="J5359">
        <v>20679</v>
      </c>
      <c r="K5359" t="s">
        <v>355</v>
      </c>
      <c r="L5359" t="s">
        <v>2908</v>
      </c>
      <c r="M5359" s="1">
        <v>42251</v>
      </c>
    </row>
    <row r="5360" spans="1:13" x14ac:dyDescent="0.25">
      <c r="A5360" s="2">
        <v>14627</v>
      </c>
      <c r="B5360" s="2">
        <v>4</v>
      </c>
      <c r="C5360" s="2">
        <f t="shared" ref="C5360" si="5355">B5360-4</f>
        <v>0</v>
      </c>
      <c r="D5360" s="2">
        <f>IF(I5360=$I$2,2,IF(I5360=$I$3,3,IF(I5360=$I$4,4,1)))</f>
        <v>4</v>
      </c>
      <c r="E5360" s="2" t="b">
        <v>0</v>
      </c>
      <c r="F5360" s="2" t="b">
        <v>0</v>
      </c>
      <c r="G5360" s="2" t="s">
        <v>5428</v>
      </c>
      <c r="H5360" s="2" t="s">
        <v>5451</v>
      </c>
      <c r="I5360" t="s">
        <v>5</v>
      </c>
      <c r="J5360" t="s">
        <v>1302</v>
      </c>
      <c r="K5360" t="s">
        <v>34</v>
      </c>
    </row>
    <row r="5361" spans="1:13" x14ac:dyDescent="0.25">
      <c r="A5361" s="2">
        <v>14631</v>
      </c>
      <c r="B5361" s="2">
        <v>1</v>
      </c>
      <c r="C5361" s="2">
        <f t="shared" ref="C5361" si="5356">B5361-1</f>
        <v>0</v>
      </c>
      <c r="D5361" s="2">
        <f>IF(I5361=$I$2,2,IF(I5361=$I$3,3,IF(I5361=$I$4,4,1)))</f>
        <v>1</v>
      </c>
      <c r="E5361" s="2" t="b">
        <v>0</v>
      </c>
      <c r="F5361" s="2" t="b">
        <v>0</v>
      </c>
      <c r="G5361" s="2" t="s">
        <v>5428</v>
      </c>
      <c r="H5361" s="2" t="s">
        <v>5452</v>
      </c>
      <c r="I5361" t="s">
        <v>5427</v>
      </c>
      <c r="J5361" t="s">
        <v>5428</v>
      </c>
      <c r="K5361" t="s">
        <v>5452</v>
      </c>
    </row>
    <row r="5362" spans="1:13" x14ac:dyDescent="0.25">
      <c r="A5362" s="2">
        <v>14632</v>
      </c>
      <c r="B5362" s="2">
        <v>2</v>
      </c>
      <c r="C5362" s="2">
        <f t="shared" ref="C5362" si="5357">B5362-2</f>
        <v>0</v>
      </c>
      <c r="D5362" s="2">
        <f>IF(I5362=$I$2,2,IF(I5362=$I$3,3,IF(I5362=$I$4,4,1)))</f>
        <v>2</v>
      </c>
      <c r="E5362" s="2" t="b">
        <v>0</v>
      </c>
      <c r="F5362" s="2" t="b">
        <v>0</v>
      </c>
      <c r="G5362" s="2" t="s">
        <v>5428</v>
      </c>
      <c r="H5362" s="2" t="s">
        <v>5452</v>
      </c>
      <c r="I5362" t="s">
        <v>0</v>
      </c>
      <c r="J5362">
        <v>74357</v>
      </c>
      <c r="K5362" t="s">
        <v>316</v>
      </c>
      <c r="L5362" t="s">
        <v>1318</v>
      </c>
      <c r="M5362" s="1">
        <v>42098</v>
      </c>
    </row>
    <row r="5363" spans="1:13" x14ac:dyDescent="0.25">
      <c r="A5363" s="2">
        <v>14635</v>
      </c>
      <c r="B5363" s="2">
        <v>3</v>
      </c>
      <c r="C5363" s="2">
        <f t="shared" ref="C5363" si="5358">B5363-3</f>
        <v>0</v>
      </c>
      <c r="D5363" s="2">
        <f>IF(I5363=$I$2,2,IF(I5363=$I$3,3,IF(I5363=$I$4,4,1)))</f>
        <v>3</v>
      </c>
      <c r="E5363" s="2" t="b">
        <v>0</v>
      </c>
      <c r="F5363" s="2" t="b">
        <v>0</v>
      </c>
      <c r="G5363" s="2" t="s">
        <v>5428</v>
      </c>
      <c r="H5363" s="2" t="s">
        <v>5452</v>
      </c>
      <c r="I5363" t="s">
        <v>3</v>
      </c>
      <c r="J5363">
        <v>32682</v>
      </c>
      <c r="K5363" t="s">
        <v>1458</v>
      </c>
      <c r="L5363" t="s">
        <v>1318</v>
      </c>
      <c r="M5363" s="1">
        <v>42067</v>
      </c>
    </row>
    <row r="5364" spans="1:13" x14ac:dyDescent="0.25">
      <c r="A5364" s="2">
        <v>14636</v>
      </c>
      <c r="B5364" s="2">
        <v>4</v>
      </c>
      <c r="C5364" s="2">
        <f t="shared" ref="C5364" si="5359">B5364-4</f>
        <v>0</v>
      </c>
      <c r="D5364" s="2">
        <f>IF(I5364=$I$2,2,IF(I5364=$I$3,3,IF(I5364=$I$4,4,1)))</f>
        <v>4</v>
      </c>
      <c r="E5364" s="2" t="b">
        <v>0</v>
      </c>
      <c r="F5364" s="2" t="b">
        <v>0</v>
      </c>
      <c r="G5364" s="2" t="s">
        <v>5428</v>
      </c>
      <c r="H5364" s="2" t="s">
        <v>5452</v>
      </c>
      <c r="I5364" t="s">
        <v>5</v>
      </c>
      <c r="J5364" t="s">
        <v>2594</v>
      </c>
      <c r="K5364" t="s">
        <v>1318</v>
      </c>
      <c r="L5364" s="1">
        <v>42067</v>
      </c>
    </row>
    <row r="5365" spans="1:13" x14ac:dyDescent="0.25">
      <c r="A5365" s="2">
        <v>14650</v>
      </c>
      <c r="B5365" s="2">
        <v>1</v>
      </c>
      <c r="C5365" s="2">
        <f t="shared" ref="C5365" si="5360">B5365-1</f>
        <v>0</v>
      </c>
      <c r="D5365" s="2">
        <f>IF(I5365=$I$2,2,IF(I5365=$I$3,3,IF(I5365=$I$4,4,1)))</f>
        <v>1</v>
      </c>
      <c r="E5365" s="2" t="b">
        <v>0</v>
      </c>
      <c r="F5365" s="2" t="b">
        <v>0</v>
      </c>
      <c r="G5365" s="2" t="s">
        <v>5428</v>
      </c>
      <c r="H5365" s="2" t="s">
        <v>5455</v>
      </c>
      <c r="I5365" t="s">
        <v>5427</v>
      </c>
      <c r="J5365" t="s">
        <v>5428</v>
      </c>
      <c r="K5365" t="s">
        <v>5455</v>
      </c>
    </row>
    <row r="5366" spans="1:13" x14ac:dyDescent="0.25">
      <c r="A5366" s="2">
        <v>14651</v>
      </c>
      <c r="B5366" s="2">
        <v>2</v>
      </c>
      <c r="C5366" s="2">
        <f t="shared" ref="C5366" si="5361">B5366-2</f>
        <v>0</v>
      </c>
      <c r="D5366" s="2">
        <f>IF(I5366=$I$2,2,IF(I5366=$I$3,3,IF(I5366=$I$4,4,1)))</f>
        <v>2</v>
      </c>
      <c r="E5366" s="2" t="b">
        <v>0</v>
      </c>
      <c r="F5366" s="2" t="b">
        <v>0</v>
      </c>
      <c r="G5366" s="2" t="s">
        <v>5428</v>
      </c>
      <c r="H5366" s="2" t="s">
        <v>5455</v>
      </c>
      <c r="I5366" t="s">
        <v>0</v>
      </c>
      <c r="J5366">
        <v>47350</v>
      </c>
      <c r="K5366" t="s">
        <v>140</v>
      </c>
      <c r="L5366" t="s">
        <v>1318</v>
      </c>
      <c r="M5366" s="1">
        <v>42250</v>
      </c>
    </row>
    <row r="5367" spans="1:13" x14ac:dyDescent="0.25">
      <c r="A5367" s="2">
        <v>14654</v>
      </c>
      <c r="B5367" s="2">
        <v>3</v>
      </c>
      <c r="C5367" s="2">
        <f t="shared" ref="C5367" si="5362">B5367-3</f>
        <v>0</v>
      </c>
      <c r="D5367" s="2">
        <f>IF(I5367=$I$2,2,IF(I5367=$I$3,3,IF(I5367=$I$4,4,1)))</f>
        <v>3</v>
      </c>
      <c r="E5367" s="2" t="b">
        <v>0</v>
      </c>
      <c r="F5367" s="2" t="b">
        <v>0</v>
      </c>
      <c r="G5367" s="2" t="s">
        <v>5428</v>
      </c>
      <c r="H5367" s="2" t="s">
        <v>5455</v>
      </c>
      <c r="I5367" t="s">
        <v>3</v>
      </c>
      <c r="J5367">
        <v>19674</v>
      </c>
      <c r="K5367" t="s">
        <v>107</v>
      </c>
      <c r="L5367" t="s">
        <v>321</v>
      </c>
      <c r="M5367" s="1">
        <v>42250</v>
      </c>
    </row>
    <row r="5368" spans="1:13" x14ac:dyDescent="0.25">
      <c r="A5368" s="2">
        <v>14655</v>
      </c>
      <c r="B5368" s="2">
        <v>4</v>
      </c>
      <c r="C5368" s="2">
        <f t="shared" ref="C5368" si="5363">B5368-4</f>
        <v>0</v>
      </c>
      <c r="D5368" s="2">
        <f>IF(I5368=$I$2,2,IF(I5368=$I$3,3,IF(I5368=$I$4,4,1)))</f>
        <v>4</v>
      </c>
      <c r="E5368" s="2" t="b">
        <v>0</v>
      </c>
      <c r="F5368" s="2" t="b">
        <v>0</v>
      </c>
      <c r="G5368" s="2" t="s">
        <v>5428</v>
      </c>
      <c r="H5368" s="2" t="s">
        <v>5455</v>
      </c>
      <c r="I5368" t="s">
        <v>5</v>
      </c>
      <c r="J5368" t="s">
        <v>482</v>
      </c>
      <c r="K5368" t="s">
        <v>2058</v>
      </c>
      <c r="L5368" s="1">
        <v>42038</v>
      </c>
    </row>
    <row r="5369" spans="1:13" x14ac:dyDescent="0.25">
      <c r="A5369" s="2">
        <v>14659</v>
      </c>
      <c r="B5369" s="2">
        <v>1</v>
      </c>
      <c r="C5369" s="2">
        <f t="shared" ref="C5369" si="5364">B5369-1</f>
        <v>0</v>
      </c>
      <c r="D5369" s="2">
        <f>IF(I5369=$I$2,2,IF(I5369=$I$3,3,IF(I5369=$I$4,4,1)))</f>
        <v>1</v>
      </c>
      <c r="E5369" s="2" t="b">
        <v>0</v>
      </c>
      <c r="F5369" s="2" t="b">
        <v>0</v>
      </c>
      <c r="G5369" s="2" t="s">
        <v>5428</v>
      </c>
      <c r="H5369" s="2" t="s">
        <v>5456</v>
      </c>
      <c r="I5369" t="s">
        <v>5427</v>
      </c>
      <c r="J5369" t="s">
        <v>5428</v>
      </c>
      <c r="K5369" t="s">
        <v>5456</v>
      </c>
    </row>
    <row r="5370" spans="1:13" x14ac:dyDescent="0.25">
      <c r="A5370" s="2">
        <v>14660</v>
      </c>
      <c r="B5370" s="2">
        <v>2</v>
      </c>
      <c r="C5370" s="2">
        <f t="shared" ref="C5370" si="5365">B5370-2</f>
        <v>0</v>
      </c>
      <c r="D5370" s="2">
        <f>IF(I5370=$I$2,2,IF(I5370=$I$3,3,IF(I5370=$I$4,4,1)))</f>
        <v>2</v>
      </c>
      <c r="E5370" s="2" t="b">
        <v>0</v>
      </c>
      <c r="F5370" s="2" t="b">
        <v>0</v>
      </c>
      <c r="G5370" s="2" t="s">
        <v>5428</v>
      </c>
      <c r="H5370" s="2" t="s">
        <v>5456</v>
      </c>
      <c r="I5370" t="s">
        <v>0</v>
      </c>
      <c r="J5370">
        <v>176332</v>
      </c>
      <c r="K5370" t="s">
        <v>421</v>
      </c>
      <c r="L5370" t="s">
        <v>100</v>
      </c>
      <c r="M5370" s="1">
        <v>42188</v>
      </c>
    </row>
    <row r="5371" spans="1:13" x14ac:dyDescent="0.25">
      <c r="A5371" s="2">
        <v>14663</v>
      </c>
      <c r="B5371" s="2">
        <v>3</v>
      </c>
      <c r="C5371" s="2">
        <f t="shared" ref="C5371" si="5366">B5371-3</f>
        <v>0</v>
      </c>
      <c r="D5371" s="2">
        <f>IF(I5371=$I$2,2,IF(I5371=$I$3,3,IF(I5371=$I$4,4,1)))</f>
        <v>3</v>
      </c>
      <c r="E5371" s="2" t="b">
        <v>0</v>
      </c>
      <c r="F5371" s="2" t="b">
        <v>0</v>
      </c>
      <c r="G5371" s="2" t="s">
        <v>5428</v>
      </c>
      <c r="H5371" s="2" t="s">
        <v>5456</v>
      </c>
      <c r="I5371" t="s">
        <v>3</v>
      </c>
      <c r="J5371">
        <v>37684</v>
      </c>
      <c r="K5371" t="s">
        <v>5457</v>
      </c>
      <c r="L5371" t="s">
        <v>5458</v>
      </c>
      <c r="M5371" s="1">
        <v>42188</v>
      </c>
    </row>
    <row r="5372" spans="1:13" x14ac:dyDescent="0.25">
      <c r="A5372" s="2">
        <v>14664</v>
      </c>
      <c r="B5372" s="2">
        <v>4</v>
      </c>
      <c r="C5372" s="2">
        <f t="shared" ref="C5372" si="5367">B5372-4</f>
        <v>0</v>
      </c>
      <c r="D5372" s="2">
        <f>IF(I5372=$I$2,2,IF(I5372=$I$3,3,IF(I5372=$I$4,4,1)))</f>
        <v>4</v>
      </c>
      <c r="E5372" s="2" t="b">
        <v>0</v>
      </c>
      <c r="F5372" s="2" t="b">
        <v>0</v>
      </c>
      <c r="G5372" s="2" t="s">
        <v>5428</v>
      </c>
      <c r="H5372" s="2" t="s">
        <v>5456</v>
      </c>
      <c r="I5372" t="s">
        <v>5</v>
      </c>
      <c r="J5372" t="s">
        <v>5459</v>
      </c>
      <c r="K5372" t="s">
        <v>3467</v>
      </c>
      <c r="L5372" t="s">
        <v>18</v>
      </c>
    </row>
    <row r="5373" spans="1:13" x14ac:dyDescent="0.25">
      <c r="A5373" s="2">
        <v>14678</v>
      </c>
      <c r="B5373" s="2">
        <v>1</v>
      </c>
      <c r="C5373" s="2">
        <f t="shared" ref="C5373" si="5368">B5373-1</f>
        <v>0</v>
      </c>
      <c r="D5373" s="2">
        <f>IF(I5373=$I$2,2,IF(I5373=$I$3,3,IF(I5373=$I$4,4,1)))</f>
        <v>1</v>
      </c>
      <c r="E5373" s="2" t="b">
        <v>0</v>
      </c>
      <c r="F5373" s="2" t="b">
        <v>0</v>
      </c>
      <c r="G5373" s="2" t="s">
        <v>5428</v>
      </c>
      <c r="H5373" s="2" t="s">
        <v>5462</v>
      </c>
      <c r="I5373" t="s">
        <v>5427</v>
      </c>
      <c r="J5373" t="s">
        <v>5428</v>
      </c>
      <c r="K5373" t="s">
        <v>5462</v>
      </c>
    </row>
    <row r="5374" spans="1:13" x14ac:dyDescent="0.25">
      <c r="A5374" s="2">
        <v>14679</v>
      </c>
      <c r="B5374" s="2">
        <v>2</v>
      </c>
      <c r="C5374" s="2">
        <f t="shared" ref="C5374" si="5369">B5374-2</f>
        <v>0</v>
      </c>
      <c r="D5374" s="2">
        <f>IF(I5374=$I$2,2,IF(I5374=$I$3,3,IF(I5374=$I$4,4,1)))</f>
        <v>2</v>
      </c>
      <c r="E5374" s="2" t="b">
        <v>0</v>
      </c>
      <c r="F5374" s="2" t="b">
        <v>0</v>
      </c>
      <c r="G5374" s="2" t="s">
        <v>5428</v>
      </c>
      <c r="H5374" s="2" t="s">
        <v>5462</v>
      </c>
      <c r="I5374" t="s">
        <v>0</v>
      </c>
      <c r="J5374">
        <v>127347</v>
      </c>
      <c r="K5374" t="s">
        <v>1569</v>
      </c>
      <c r="L5374" t="s">
        <v>5463</v>
      </c>
      <c r="M5374" s="1">
        <v>42043</v>
      </c>
    </row>
    <row r="5375" spans="1:13" x14ac:dyDescent="0.25">
      <c r="A5375" s="2">
        <v>14682</v>
      </c>
      <c r="B5375" s="2">
        <v>3</v>
      </c>
      <c r="C5375" s="2">
        <f t="shared" ref="C5375" si="5370">B5375-3</f>
        <v>0</v>
      </c>
      <c r="D5375" s="2">
        <f>IF(I5375=$I$2,2,IF(I5375=$I$3,3,IF(I5375=$I$4,4,1)))</f>
        <v>3</v>
      </c>
      <c r="E5375" s="2" t="b">
        <v>0</v>
      </c>
      <c r="F5375" s="2" t="b">
        <v>0</v>
      </c>
      <c r="G5375" s="2" t="s">
        <v>5428</v>
      </c>
      <c r="H5375" s="2" t="s">
        <v>5462</v>
      </c>
      <c r="I5375" t="s">
        <v>3</v>
      </c>
      <c r="J5375">
        <v>30685</v>
      </c>
      <c r="K5375" t="s">
        <v>379</v>
      </c>
      <c r="L5375" t="s">
        <v>5464</v>
      </c>
      <c r="M5375" t="s">
        <v>102</v>
      </c>
    </row>
    <row r="5376" spans="1:13" x14ac:dyDescent="0.25">
      <c r="A5376" s="2">
        <v>14683</v>
      </c>
      <c r="B5376" s="2">
        <v>4</v>
      </c>
      <c r="C5376" s="2">
        <f t="shared" ref="C5376" si="5371">B5376-4</f>
        <v>0</v>
      </c>
      <c r="D5376" s="2">
        <f>IF(I5376=$I$2,2,IF(I5376=$I$3,3,IF(I5376=$I$4,4,1)))</f>
        <v>4</v>
      </c>
      <c r="E5376" s="2" t="b">
        <v>0</v>
      </c>
      <c r="F5376" s="2" t="b">
        <v>0</v>
      </c>
      <c r="G5376" s="2" t="s">
        <v>5428</v>
      </c>
      <c r="H5376" s="2" t="s">
        <v>5462</v>
      </c>
      <c r="I5376" t="s">
        <v>5</v>
      </c>
      <c r="J5376" t="s">
        <v>2660</v>
      </c>
      <c r="K5376" t="s">
        <v>5015</v>
      </c>
      <c r="L5376" t="s">
        <v>18</v>
      </c>
    </row>
    <row r="5377" spans="1:13" x14ac:dyDescent="0.25">
      <c r="A5377" s="2">
        <v>14687</v>
      </c>
      <c r="B5377" s="2">
        <v>1</v>
      </c>
      <c r="C5377" s="2">
        <f t="shared" ref="C5377" si="5372">B5377-1</f>
        <v>0</v>
      </c>
      <c r="D5377" s="2">
        <f>IF(I5377=$I$2,2,IF(I5377=$I$3,3,IF(I5377=$I$4,4,1)))</f>
        <v>1</v>
      </c>
      <c r="E5377" s="2" t="b">
        <v>0</v>
      </c>
      <c r="F5377" s="2" t="b">
        <v>0</v>
      </c>
      <c r="G5377" s="2" t="s">
        <v>5428</v>
      </c>
      <c r="H5377" s="2" t="s">
        <v>5465</v>
      </c>
      <c r="I5377" t="s">
        <v>5427</v>
      </c>
      <c r="J5377" t="s">
        <v>5428</v>
      </c>
      <c r="K5377" t="s">
        <v>5465</v>
      </c>
    </row>
    <row r="5378" spans="1:13" x14ac:dyDescent="0.25">
      <c r="A5378" s="2">
        <v>14688</v>
      </c>
      <c r="B5378" s="2">
        <v>2</v>
      </c>
      <c r="C5378" s="2">
        <f t="shared" ref="C5378" si="5373">B5378-2</f>
        <v>0</v>
      </c>
      <c r="D5378" s="2">
        <f>IF(I5378=$I$2,2,IF(I5378=$I$3,3,IF(I5378=$I$4,4,1)))</f>
        <v>2</v>
      </c>
      <c r="E5378" s="2" t="b">
        <v>0</v>
      </c>
      <c r="F5378" s="2" t="b">
        <v>0</v>
      </c>
      <c r="G5378" s="2" t="s">
        <v>5428</v>
      </c>
      <c r="H5378" s="2" t="s">
        <v>5465</v>
      </c>
      <c r="I5378" t="s">
        <v>0</v>
      </c>
      <c r="J5378">
        <v>159348</v>
      </c>
      <c r="K5378" t="s">
        <v>323</v>
      </c>
      <c r="L5378" t="s">
        <v>5466</v>
      </c>
      <c r="M5378" s="1">
        <v>42191</v>
      </c>
    </row>
    <row r="5379" spans="1:13" x14ac:dyDescent="0.25">
      <c r="A5379" s="2">
        <v>14691</v>
      </c>
      <c r="B5379" s="2">
        <v>3</v>
      </c>
      <c r="C5379" s="2">
        <f t="shared" ref="C5379" si="5374">B5379-3</f>
        <v>0</v>
      </c>
      <c r="D5379" s="2">
        <f>IF(I5379=$I$2,2,IF(I5379=$I$3,3,IF(I5379=$I$4,4,1)))</f>
        <v>3</v>
      </c>
      <c r="E5379" s="2" t="b">
        <v>0</v>
      </c>
      <c r="F5379" s="2" t="b">
        <v>0</v>
      </c>
      <c r="G5379" s="2" t="s">
        <v>5428</v>
      </c>
      <c r="H5379" s="2" t="s">
        <v>5465</v>
      </c>
      <c r="I5379" t="s">
        <v>3</v>
      </c>
      <c r="J5379">
        <v>19681</v>
      </c>
      <c r="K5379" t="s">
        <v>1548</v>
      </c>
      <c r="L5379" t="s">
        <v>5467</v>
      </c>
      <c r="M5379" s="1">
        <v>42161</v>
      </c>
    </row>
    <row r="5380" spans="1:13" x14ac:dyDescent="0.25">
      <c r="A5380" s="2">
        <v>14692</v>
      </c>
      <c r="B5380" s="2">
        <v>4</v>
      </c>
      <c r="C5380" s="2">
        <f t="shared" ref="C5380" si="5375">B5380-4</f>
        <v>0</v>
      </c>
      <c r="D5380" s="2">
        <f>IF(I5380=$I$2,2,IF(I5380=$I$3,3,IF(I5380=$I$4,4,1)))</f>
        <v>4</v>
      </c>
      <c r="E5380" s="2" t="b">
        <v>0</v>
      </c>
      <c r="F5380" s="2" t="b">
        <v>0</v>
      </c>
      <c r="G5380" s="2" t="s">
        <v>5428</v>
      </c>
      <c r="H5380" s="2" t="s">
        <v>5465</v>
      </c>
      <c r="I5380" t="s">
        <v>5</v>
      </c>
      <c r="J5380" t="s">
        <v>91</v>
      </c>
      <c r="K5380" t="s">
        <v>3023</v>
      </c>
      <c r="L5380" s="1">
        <v>42041</v>
      </c>
    </row>
    <row r="5381" spans="1:13" x14ac:dyDescent="0.25">
      <c r="A5381" s="2">
        <v>14696</v>
      </c>
      <c r="B5381" s="2">
        <v>1</v>
      </c>
      <c r="C5381" s="2">
        <f t="shared" ref="C5381" si="5376">B5381-1</f>
        <v>0</v>
      </c>
      <c r="D5381" s="2">
        <f>IF(I5381=$I$2,2,IF(I5381=$I$3,3,IF(I5381=$I$4,4,1)))</f>
        <v>1</v>
      </c>
      <c r="E5381" s="2" t="b">
        <v>0</v>
      </c>
      <c r="F5381" s="2" t="b">
        <v>0</v>
      </c>
      <c r="G5381" s="2" t="s">
        <v>5428</v>
      </c>
      <c r="H5381" s="2" t="s">
        <v>5468</v>
      </c>
      <c r="I5381" t="s">
        <v>5427</v>
      </c>
      <c r="J5381" t="s">
        <v>5428</v>
      </c>
      <c r="K5381" t="s">
        <v>5468</v>
      </c>
    </row>
    <row r="5382" spans="1:13" x14ac:dyDescent="0.25">
      <c r="A5382" s="2">
        <v>14697</v>
      </c>
      <c r="B5382" s="2">
        <v>2</v>
      </c>
      <c r="C5382" s="2">
        <f t="shared" ref="C5382" si="5377">B5382-2</f>
        <v>0</v>
      </c>
      <c r="D5382" s="2">
        <f>IF(I5382=$I$2,2,IF(I5382=$I$3,3,IF(I5382=$I$4,4,1)))</f>
        <v>2</v>
      </c>
      <c r="E5382" s="2" t="b">
        <v>0</v>
      </c>
      <c r="F5382" s="2" t="b">
        <v>0</v>
      </c>
      <c r="G5382" s="2" t="s">
        <v>5428</v>
      </c>
      <c r="H5382" s="2" t="s">
        <v>5468</v>
      </c>
      <c r="I5382" t="s">
        <v>0</v>
      </c>
      <c r="J5382">
        <v>92343</v>
      </c>
      <c r="K5382" t="s">
        <v>362</v>
      </c>
      <c r="L5382" t="s">
        <v>2075</v>
      </c>
      <c r="M5382" s="1">
        <v>42252</v>
      </c>
    </row>
    <row r="5383" spans="1:13" x14ac:dyDescent="0.25">
      <c r="A5383" s="2">
        <v>14700</v>
      </c>
      <c r="B5383" s="2">
        <v>3</v>
      </c>
      <c r="C5383" s="2">
        <f t="shared" ref="C5383" si="5378">B5383-3</f>
        <v>0</v>
      </c>
      <c r="D5383" s="2">
        <f>IF(I5383=$I$2,2,IF(I5383=$I$3,3,IF(I5383=$I$4,4,1)))</f>
        <v>3</v>
      </c>
      <c r="E5383" s="2" t="b">
        <v>0</v>
      </c>
      <c r="F5383" s="2" t="b">
        <v>0</v>
      </c>
      <c r="G5383" s="2" t="s">
        <v>5428</v>
      </c>
      <c r="H5383" s="2" t="s">
        <v>5468</v>
      </c>
      <c r="I5383" t="s">
        <v>3</v>
      </c>
      <c r="J5383">
        <v>25678</v>
      </c>
      <c r="K5383" t="s">
        <v>405</v>
      </c>
      <c r="L5383" t="s">
        <v>5327</v>
      </c>
      <c r="M5383" s="1">
        <v>42221</v>
      </c>
    </row>
    <row r="5384" spans="1:13" x14ac:dyDescent="0.25">
      <c r="A5384" s="2">
        <v>14701</v>
      </c>
      <c r="B5384" s="2">
        <v>4</v>
      </c>
      <c r="C5384" s="2">
        <f t="shared" ref="C5384" si="5379">B5384-4</f>
        <v>0</v>
      </c>
      <c r="D5384" s="2">
        <f>IF(I5384=$I$2,2,IF(I5384=$I$3,3,IF(I5384=$I$4,4,1)))</f>
        <v>4</v>
      </c>
      <c r="E5384" s="2" t="b">
        <v>0</v>
      </c>
      <c r="F5384" s="2" t="b">
        <v>0</v>
      </c>
      <c r="G5384" s="2" t="s">
        <v>5428</v>
      </c>
      <c r="H5384" s="2" t="s">
        <v>5468</v>
      </c>
      <c r="I5384" t="s">
        <v>5</v>
      </c>
      <c r="J5384" t="s">
        <v>1356</v>
      </c>
      <c r="K5384" t="s">
        <v>34</v>
      </c>
    </row>
    <row r="5385" spans="1:13" x14ac:dyDescent="0.25">
      <c r="A5385" s="2">
        <v>14705</v>
      </c>
      <c r="B5385" s="2">
        <v>1</v>
      </c>
      <c r="C5385" s="2">
        <f t="shared" ref="C5385" si="5380">B5385-1</f>
        <v>0</v>
      </c>
      <c r="D5385" s="2">
        <f>IF(I5385=$I$2,2,IF(I5385=$I$3,3,IF(I5385=$I$4,4,1)))</f>
        <v>1</v>
      </c>
      <c r="E5385" s="2" t="b">
        <v>0</v>
      </c>
      <c r="F5385" s="2" t="b">
        <v>0</v>
      </c>
      <c r="G5385" s="2" t="s">
        <v>5428</v>
      </c>
      <c r="H5385" s="2" t="s">
        <v>5469</v>
      </c>
      <c r="I5385" t="s">
        <v>5427</v>
      </c>
      <c r="J5385" t="s">
        <v>5428</v>
      </c>
      <c r="K5385" t="s">
        <v>5469</v>
      </c>
    </row>
    <row r="5386" spans="1:13" x14ac:dyDescent="0.25">
      <c r="A5386" s="2">
        <v>14706</v>
      </c>
      <c r="B5386" s="2">
        <v>2</v>
      </c>
      <c r="C5386" s="2">
        <f t="shared" ref="C5386" si="5381">B5386-2</f>
        <v>0</v>
      </c>
      <c r="D5386" s="2">
        <f>IF(I5386=$I$2,2,IF(I5386=$I$3,3,IF(I5386=$I$4,4,1)))</f>
        <v>2</v>
      </c>
      <c r="E5386" s="2" t="b">
        <v>0</v>
      </c>
      <c r="F5386" s="2" t="b">
        <v>0</v>
      </c>
      <c r="G5386" s="2" t="s">
        <v>5428</v>
      </c>
      <c r="H5386" s="2" t="s">
        <v>5469</v>
      </c>
      <c r="I5386" t="s">
        <v>0</v>
      </c>
      <c r="J5386">
        <v>75807</v>
      </c>
      <c r="K5386" t="s">
        <v>60</v>
      </c>
      <c r="L5386" t="s">
        <v>646</v>
      </c>
      <c r="M5386" s="1">
        <v>42068</v>
      </c>
    </row>
    <row r="5387" spans="1:13" x14ac:dyDescent="0.25">
      <c r="A5387" s="2">
        <v>14709</v>
      </c>
      <c r="B5387" s="2">
        <v>3</v>
      </c>
      <c r="C5387" s="2">
        <f t="shared" ref="C5387" si="5382">B5387-3</f>
        <v>0</v>
      </c>
      <c r="D5387" s="2">
        <f>IF(I5387=$I$2,2,IF(I5387=$I$3,3,IF(I5387=$I$4,4,1)))</f>
        <v>3</v>
      </c>
      <c r="E5387" s="2" t="b">
        <v>0</v>
      </c>
      <c r="F5387" s="2" t="b">
        <v>0</v>
      </c>
      <c r="G5387" s="2" t="s">
        <v>5428</v>
      </c>
      <c r="H5387" s="2" t="s">
        <v>5469</v>
      </c>
      <c r="I5387" t="s">
        <v>3</v>
      </c>
      <c r="J5387">
        <v>19675</v>
      </c>
      <c r="K5387" t="s">
        <v>123</v>
      </c>
      <c r="L5387" t="s">
        <v>1309</v>
      </c>
      <c r="M5387" s="1">
        <v>42040</v>
      </c>
    </row>
    <row r="5388" spans="1:13" x14ac:dyDescent="0.25">
      <c r="A5388" s="2">
        <v>14710</v>
      </c>
      <c r="B5388" s="2">
        <v>4</v>
      </c>
      <c r="C5388" s="2">
        <f t="shared" ref="C5388" si="5383">B5388-4</f>
        <v>0</v>
      </c>
      <c r="D5388" s="2">
        <f>IF(I5388=$I$2,2,IF(I5388=$I$3,3,IF(I5388=$I$4,4,1)))</f>
        <v>4</v>
      </c>
      <c r="E5388" s="2" t="b">
        <v>0</v>
      </c>
      <c r="F5388" s="2" t="b">
        <v>0</v>
      </c>
      <c r="G5388" s="2" t="s">
        <v>5428</v>
      </c>
      <c r="H5388" s="2" t="s">
        <v>5469</v>
      </c>
      <c r="I5388" t="s">
        <v>5</v>
      </c>
      <c r="J5388" t="s">
        <v>1353</v>
      </c>
      <c r="K5388" t="s">
        <v>5470</v>
      </c>
      <c r="L5388" s="1">
        <v>42251</v>
      </c>
    </row>
    <row r="5389" spans="1:13" x14ac:dyDescent="0.25">
      <c r="A5389" s="2">
        <v>14714</v>
      </c>
      <c r="B5389" s="2">
        <v>1</v>
      </c>
      <c r="C5389" s="2">
        <f t="shared" ref="C5389" si="5384">B5389-1</f>
        <v>0</v>
      </c>
      <c r="D5389" s="2">
        <f>IF(I5389=$I$2,2,IF(I5389=$I$3,3,IF(I5389=$I$4,4,1)))</f>
        <v>1</v>
      </c>
      <c r="E5389" s="2" t="b">
        <v>0</v>
      </c>
      <c r="F5389" s="2" t="b">
        <v>0</v>
      </c>
      <c r="G5389" s="2" t="s">
        <v>5428</v>
      </c>
      <c r="H5389" s="2" t="s">
        <v>5471</v>
      </c>
      <c r="I5389" t="s">
        <v>5427</v>
      </c>
      <c r="J5389" t="s">
        <v>5428</v>
      </c>
      <c r="K5389" t="s">
        <v>5471</v>
      </c>
    </row>
    <row r="5390" spans="1:13" x14ac:dyDescent="0.25">
      <c r="A5390" s="2">
        <v>14715</v>
      </c>
      <c r="B5390" s="2">
        <v>2</v>
      </c>
      <c r="C5390" s="2">
        <f t="shared" ref="C5390" si="5385">B5390-2</f>
        <v>0</v>
      </c>
      <c r="D5390" s="2">
        <f>IF(I5390=$I$2,2,IF(I5390=$I$3,3,IF(I5390=$I$4,4,1)))</f>
        <v>2</v>
      </c>
      <c r="E5390" s="2" t="b">
        <v>0</v>
      </c>
      <c r="F5390" s="2" t="b">
        <v>0</v>
      </c>
      <c r="G5390" s="2" t="s">
        <v>5428</v>
      </c>
      <c r="H5390" s="2" t="s">
        <v>5471</v>
      </c>
      <c r="I5390" t="s">
        <v>0</v>
      </c>
      <c r="J5390">
        <v>50808</v>
      </c>
      <c r="K5390" t="s">
        <v>301</v>
      </c>
      <c r="L5390" t="s">
        <v>2722</v>
      </c>
      <c r="M5390" s="1">
        <v>42252</v>
      </c>
    </row>
    <row r="5391" spans="1:13" x14ac:dyDescent="0.25">
      <c r="A5391" s="2">
        <v>14718</v>
      </c>
      <c r="B5391" s="2">
        <v>3</v>
      </c>
      <c r="C5391" s="2">
        <f t="shared" ref="C5391" si="5386">B5391-3</f>
        <v>0</v>
      </c>
      <c r="D5391" s="2">
        <f>IF(I5391=$I$2,2,IF(I5391=$I$3,3,IF(I5391=$I$4,4,1)))</f>
        <v>3</v>
      </c>
      <c r="E5391" s="2" t="b">
        <v>0</v>
      </c>
      <c r="F5391" s="2" t="b">
        <v>0</v>
      </c>
      <c r="G5391" s="2" t="s">
        <v>5428</v>
      </c>
      <c r="H5391" s="2" t="s">
        <v>5471</v>
      </c>
      <c r="I5391" t="s">
        <v>3</v>
      </c>
      <c r="J5391">
        <v>19676</v>
      </c>
      <c r="K5391" t="s">
        <v>662</v>
      </c>
      <c r="L5391" t="s">
        <v>4135</v>
      </c>
      <c r="M5391" s="1">
        <v>42221</v>
      </c>
    </row>
    <row r="5392" spans="1:13" x14ac:dyDescent="0.25">
      <c r="A5392" s="2">
        <v>14719</v>
      </c>
      <c r="B5392" s="2">
        <v>4</v>
      </c>
      <c r="C5392" s="2">
        <f t="shared" ref="C5392" si="5387">B5392-4</f>
        <v>0</v>
      </c>
      <c r="D5392" s="2">
        <f>IF(I5392=$I$2,2,IF(I5392=$I$3,3,IF(I5392=$I$4,4,1)))</f>
        <v>4</v>
      </c>
      <c r="E5392" s="2" t="b">
        <v>0</v>
      </c>
      <c r="F5392" s="2" t="b">
        <v>0</v>
      </c>
      <c r="G5392" s="2" t="s">
        <v>5428</v>
      </c>
      <c r="H5392" s="2" t="s">
        <v>5471</v>
      </c>
      <c r="I5392" t="s">
        <v>5</v>
      </c>
      <c r="J5392" t="s">
        <v>1188</v>
      </c>
      <c r="K5392" t="s">
        <v>74</v>
      </c>
      <c r="L5392" s="1">
        <v>42159</v>
      </c>
    </row>
    <row r="5393" spans="1:13" x14ac:dyDescent="0.25">
      <c r="A5393" s="2">
        <v>14723</v>
      </c>
      <c r="B5393" s="2">
        <v>1</v>
      </c>
      <c r="C5393" s="2">
        <f t="shared" ref="C5393" si="5388">B5393-1</f>
        <v>0</v>
      </c>
      <c r="D5393" s="2">
        <f>IF(I5393=$I$2,2,IF(I5393=$I$3,3,IF(I5393=$I$4,4,1)))</f>
        <v>1</v>
      </c>
      <c r="E5393" s="2" t="b">
        <v>0</v>
      </c>
      <c r="F5393" s="2" t="b">
        <v>0</v>
      </c>
      <c r="G5393" s="2" t="s">
        <v>5428</v>
      </c>
      <c r="H5393" s="2" t="s">
        <v>5472</v>
      </c>
      <c r="I5393" t="s">
        <v>5427</v>
      </c>
      <c r="J5393" t="s">
        <v>5428</v>
      </c>
      <c r="K5393" t="s">
        <v>5472</v>
      </c>
    </row>
    <row r="5394" spans="1:13" x14ac:dyDescent="0.25">
      <c r="A5394" s="2">
        <v>14724</v>
      </c>
      <c r="B5394" s="2">
        <v>2</v>
      </c>
      <c r="C5394" s="2">
        <f t="shared" ref="C5394" si="5389">B5394-2</f>
        <v>0</v>
      </c>
      <c r="D5394" s="2">
        <f>IF(I5394=$I$2,2,IF(I5394=$I$3,3,IF(I5394=$I$4,4,1)))</f>
        <v>2</v>
      </c>
      <c r="E5394" s="2" t="b">
        <v>0</v>
      </c>
      <c r="F5394" s="2" t="b">
        <v>0</v>
      </c>
      <c r="G5394" s="2" t="s">
        <v>5428</v>
      </c>
      <c r="H5394" s="2" t="s">
        <v>5472</v>
      </c>
      <c r="I5394" t="s">
        <v>0</v>
      </c>
      <c r="J5394">
        <v>44344</v>
      </c>
      <c r="K5394" t="s">
        <v>44</v>
      </c>
      <c r="L5394" t="s">
        <v>4838</v>
      </c>
      <c r="M5394" s="1">
        <v>42159</v>
      </c>
    </row>
    <row r="5395" spans="1:13" x14ac:dyDescent="0.25">
      <c r="A5395" s="2">
        <v>14727</v>
      </c>
      <c r="B5395" s="2">
        <v>3</v>
      </c>
      <c r="C5395" s="2">
        <f t="shared" ref="C5395" si="5390">B5395-3</f>
        <v>0</v>
      </c>
      <c r="D5395" s="2">
        <f>IF(I5395=$I$2,2,IF(I5395=$I$3,3,IF(I5395=$I$4,4,1)))</f>
        <v>3</v>
      </c>
      <c r="E5395" s="2" t="b">
        <v>0</v>
      </c>
      <c r="F5395" s="2" t="b">
        <v>0</v>
      </c>
      <c r="G5395" s="2" t="s">
        <v>5428</v>
      </c>
      <c r="H5395" s="2" t="s">
        <v>5472</v>
      </c>
      <c r="I5395" t="s">
        <v>3</v>
      </c>
      <c r="J5395">
        <v>19676</v>
      </c>
      <c r="K5395" t="s">
        <v>84</v>
      </c>
      <c r="L5395" t="s">
        <v>927</v>
      </c>
      <c r="M5395" s="1">
        <v>42159</v>
      </c>
    </row>
    <row r="5396" spans="1:13" x14ac:dyDescent="0.25">
      <c r="A5396" s="2">
        <v>14728</v>
      </c>
      <c r="B5396" s="2">
        <v>4</v>
      </c>
      <c r="C5396" s="2">
        <f t="shared" ref="C5396" si="5391">B5396-4</f>
        <v>0</v>
      </c>
      <c r="D5396" s="2">
        <f>IF(I5396=$I$2,2,IF(I5396=$I$3,3,IF(I5396=$I$4,4,1)))</f>
        <v>4</v>
      </c>
      <c r="E5396" s="2" t="b">
        <v>0</v>
      </c>
      <c r="F5396" s="2" t="b">
        <v>0</v>
      </c>
      <c r="G5396" s="2" t="s">
        <v>5428</v>
      </c>
      <c r="H5396" s="2" t="s">
        <v>5472</v>
      </c>
      <c r="I5396" t="s">
        <v>5</v>
      </c>
      <c r="J5396" t="s">
        <v>1426</v>
      </c>
      <c r="K5396" t="s">
        <v>4198</v>
      </c>
      <c r="L5396" s="1">
        <v>42128</v>
      </c>
    </row>
    <row r="5397" spans="1:13" x14ac:dyDescent="0.25">
      <c r="A5397" s="2">
        <v>14732</v>
      </c>
      <c r="B5397" s="2">
        <v>1</v>
      </c>
      <c r="C5397" s="2">
        <f t="shared" ref="C5397" si="5392">B5397-1</f>
        <v>0</v>
      </c>
      <c r="D5397" s="2">
        <f>IF(I5397=$I$2,2,IF(I5397=$I$3,3,IF(I5397=$I$4,4,1)))</f>
        <v>1</v>
      </c>
      <c r="E5397" s="2" t="b">
        <v>0</v>
      </c>
      <c r="F5397" s="2" t="b">
        <v>0</v>
      </c>
      <c r="G5397" s="2" t="s">
        <v>5428</v>
      </c>
      <c r="H5397" s="2" t="s">
        <v>5473</v>
      </c>
      <c r="I5397" t="s">
        <v>5427</v>
      </c>
      <c r="J5397" t="s">
        <v>5428</v>
      </c>
      <c r="K5397" t="s">
        <v>5473</v>
      </c>
    </row>
    <row r="5398" spans="1:13" x14ac:dyDescent="0.25">
      <c r="A5398" s="2">
        <v>14733</v>
      </c>
      <c r="B5398" s="2">
        <v>2</v>
      </c>
      <c r="C5398" s="2">
        <f t="shared" ref="C5398" si="5393">B5398-2</f>
        <v>0</v>
      </c>
      <c r="D5398" s="2">
        <f>IF(I5398=$I$2,2,IF(I5398=$I$3,3,IF(I5398=$I$4,4,1)))</f>
        <v>2</v>
      </c>
      <c r="E5398" s="2" t="b">
        <v>0</v>
      </c>
      <c r="F5398" s="2" t="b">
        <v>0</v>
      </c>
      <c r="G5398" s="2" t="s">
        <v>5428</v>
      </c>
      <c r="H5398" s="2" t="s">
        <v>5473</v>
      </c>
      <c r="I5398" t="s">
        <v>0</v>
      </c>
      <c r="J5398">
        <v>44351</v>
      </c>
      <c r="K5398" t="s">
        <v>990</v>
      </c>
      <c r="L5398" t="s">
        <v>943</v>
      </c>
      <c r="M5398" s="1">
        <v>42098</v>
      </c>
    </row>
    <row r="5399" spans="1:13" x14ac:dyDescent="0.25">
      <c r="A5399" s="2">
        <v>14736</v>
      </c>
      <c r="B5399" s="2">
        <v>3</v>
      </c>
      <c r="C5399" s="2">
        <f t="shared" ref="C5399" si="5394">B5399-3</f>
        <v>0</v>
      </c>
      <c r="D5399" s="2">
        <f>IF(I5399=$I$2,2,IF(I5399=$I$3,3,IF(I5399=$I$4,4,1)))</f>
        <v>3</v>
      </c>
      <c r="E5399" s="2" t="b">
        <v>0</v>
      </c>
      <c r="F5399" s="2" t="b">
        <v>0</v>
      </c>
      <c r="G5399" s="2" t="s">
        <v>5428</v>
      </c>
      <c r="H5399" s="2" t="s">
        <v>5473</v>
      </c>
      <c r="I5399" t="s">
        <v>3</v>
      </c>
      <c r="J5399">
        <v>19676</v>
      </c>
      <c r="K5399" t="s">
        <v>1156</v>
      </c>
      <c r="L5399" t="s">
        <v>106</v>
      </c>
      <c r="M5399" s="1">
        <v>42098</v>
      </c>
    </row>
    <row r="5400" spans="1:13" x14ac:dyDescent="0.25">
      <c r="A5400" s="2">
        <v>14737</v>
      </c>
      <c r="B5400" s="2">
        <v>4</v>
      </c>
      <c r="C5400" s="2">
        <f t="shared" ref="C5400" si="5395">B5400-4</f>
        <v>0</v>
      </c>
      <c r="D5400" s="2">
        <f>IF(I5400=$I$2,2,IF(I5400=$I$3,3,IF(I5400=$I$4,4,1)))</f>
        <v>4</v>
      </c>
      <c r="E5400" s="2" t="b">
        <v>0</v>
      </c>
      <c r="F5400" s="2" t="b">
        <v>0</v>
      </c>
      <c r="G5400" s="2" t="s">
        <v>5428</v>
      </c>
      <c r="H5400" s="2" t="s">
        <v>5473</v>
      </c>
      <c r="I5400" t="s">
        <v>5</v>
      </c>
      <c r="J5400" t="s">
        <v>2731</v>
      </c>
      <c r="K5400" t="s">
        <v>1416</v>
      </c>
      <c r="L5400" s="1">
        <v>42067</v>
      </c>
    </row>
    <row r="5401" spans="1:13" x14ac:dyDescent="0.25">
      <c r="A5401" s="2">
        <v>14741</v>
      </c>
      <c r="B5401" s="2">
        <v>1</v>
      </c>
      <c r="C5401" s="2">
        <f t="shared" ref="C5401" si="5396">B5401-1</f>
        <v>0</v>
      </c>
      <c r="D5401" s="2">
        <f>IF(I5401=$I$2,2,IF(I5401=$I$3,3,IF(I5401=$I$4,4,1)))</f>
        <v>1</v>
      </c>
      <c r="E5401" s="2" t="b">
        <v>0</v>
      </c>
      <c r="F5401" s="2" t="b">
        <v>0</v>
      </c>
      <c r="G5401" s="2" t="s">
        <v>5428</v>
      </c>
      <c r="H5401" s="2" t="s">
        <v>5474</v>
      </c>
      <c r="I5401" t="s">
        <v>5427</v>
      </c>
      <c r="J5401" t="s">
        <v>5428</v>
      </c>
      <c r="K5401" t="s">
        <v>5474</v>
      </c>
    </row>
    <row r="5402" spans="1:13" x14ac:dyDescent="0.25">
      <c r="A5402" s="2">
        <v>14742</v>
      </c>
      <c r="B5402" s="2">
        <v>2</v>
      </c>
      <c r="C5402" s="2">
        <f t="shared" ref="C5402" si="5397">B5402-2</f>
        <v>0</v>
      </c>
      <c r="D5402" s="2">
        <f>IF(I5402=$I$2,2,IF(I5402=$I$3,3,IF(I5402=$I$4,4,1)))</f>
        <v>2</v>
      </c>
      <c r="E5402" s="2" t="b">
        <v>0</v>
      </c>
      <c r="F5402" s="2" t="b">
        <v>0</v>
      </c>
      <c r="G5402" s="2" t="s">
        <v>5428</v>
      </c>
      <c r="H5402" s="2" t="s">
        <v>5474</v>
      </c>
      <c r="I5402" t="s">
        <v>0</v>
      </c>
      <c r="J5402">
        <v>92351</v>
      </c>
      <c r="K5402" t="s">
        <v>13</v>
      </c>
      <c r="L5402" t="s">
        <v>931</v>
      </c>
      <c r="M5402" s="1">
        <v>42039</v>
      </c>
    </row>
    <row r="5403" spans="1:13" x14ac:dyDescent="0.25">
      <c r="A5403" s="2">
        <v>14745</v>
      </c>
      <c r="B5403" s="2">
        <v>3</v>
      </c>
      <c r="C5403" s="2">
        <f t="shared" ref="C5403" si="5398">B5403-3</f>
        <v>0</v>
      </c>
      <c r="D5403" s="2">
        <f>IF(I5403=$I$2,2,IF(I5403=$I$3,3,IF(I5403=$I$4,4,1)))</f>
        <v>3</v>
      </c>
      <c r="E5403" s="2" t="b">
        <v>0</v>
      </c>
      <c r="F5403" s="2" t="b">
        <v>0</v>
      </c>
      <c r="G5403" s="2" t="s">
        <v>5428</v>
      </c>
      <c r="H5403" s="2" t="s">
        <v>5474</v>
      </c>
      <c r="I5403" t="s">
        <v>3</v>
      </c>
      <c r="J5403">
        <v>19680</v>
      </c>
      <c r="K5403" t="s">
        <v>44</v>
      </c>
      <c r="L5403" t="s">
        <v>643</v>
      </c>
      <c r="M5403" s="1">
        <v>42039</v>
      </c>
    </row>
    <row r="5404" spans="1:13" x14ac:dyDescent="0.25">
      <c r="A5404" s="2">
        <v>14746</v>
      </c>
      <c r="B5404" s="2">
        <v>4</v>
      </c>
      <c r="C5404" s="2">
        <f t="shared" ref="C5404" si="5399">B5404-4</f>
        <v>0</v>
      </c>
      <c r="D5404" s="2">
        <f>IF(I5404=$I$2,2,IF(I5404=$I$3,3,IF(I5404=$I$4,4,1)))</f>
        <v>4</v>
      </c>
      <c r="E5404" s="2" t="b">
        <v>0</v>
      </c>
      <c r="F5404" s="2" t="b">
        <v>0</v>
      </c>
      <c r="G5404" s="2" t="s">
        <v>5428</v>
      </c>
      <c r="H5404" s="2" t="s">
        <v>5474</v>
      </c>
      <c r="I5404" t="s">
        <v>5</v>
      </c>
      <c r="J5404" t="s">
        <v>41</v>
      </c>
      <c r="K5404" t="s">
        <v>3362</v>
      </c>
      <c r="L5404" s="1">
        <v>42039</v>
      </c>
    </row>
    <row r="5405" spans="1:13" x14ac:dyDescent="0.25">
      <c r="A5405" s="2">
        <v>14750</v>
      </c>
      <c r="B5405" s="2">
        <v>1</v>
      </c>
      <c r="C5405" s="2">
        <f t="shared" ref="C5405" si="5400">B5405-1</f>
        <v>0</v>
      </c>
      <c r="D5405" s="2">
        <f>IF(I5405=$I$2,2,IF(I5405=$I$3,3,IF(I5405=$I$4,4,1)))</f>
        <v>1</v>
      </c>
      <c r="E5405" s="2" t="b">
        <v>0</v>
      </c>
      <c r="F5405" s="2" t="b">
        <v>0</v>
      </c>
      <c r="G5405" s="2" t="s">
        <v>5428</v>
      </c>
      <c r="H5405" s="2" t="s">
        <v>5475</v>
      </c>
      <c r="I5405" t="s">
        <v>5427</v>
      </c>
      <c r="J5405" t="s">
        <v>5428</v>
      </c>
      <c r="K5405" t="s">
        <v>5475</v>
      </c>
    </row>
    <row r="5406" spans="1:13" x14ac:dyDescent="0.25">
      <c r="A5406" s="2">
        <v>14751</v>
      </c>
      <c r="B5406" s="2">
        <v>2</v>
      </c>
      <c r="C5406" s="2">
        <f t="shared" ref="C5406" si="5401">B5406-2</f>
        <v>0</v>
      </c>
      <c r="D5406" s="2">
        <f>IF(I5406=$I$2,2,IF(I5406=$I$3,3,IF(I5406=$I$4,4,1)))</f>
        <v>2</v>
      </c>
      <c r="E5406" s="2" t="b">
        <v>0</v>
      </c>
      <c r="F5406" s="2" t="b">
        <v>0</v>
      </c>
      <c r="G5406" s="2" t="s">
        <v>5428</v>
      </c>
      <c r="H5406" s="2" t="s">
        <v>5475</v>
      </c>
      <c r="I5406" t="s">
        <v>0</v>
      </c>
      <c r="J5406">
        <v>170801</v>
      </c>
      <c r="K5406" t="s">
        <v>4773</v>
      </c>
      <c r="L5406" t="s">
        <v>563</v>
      </c>
      <c r="M5406" s="1">
        <v>42008</v>
      </c>
    </row>
    <row r="5407" spans="1:13" x14ac:dyDescent="0.25">
      <c r="A5407" s="2">
        <v>14754</v>
      </c>
      <c r="B5407" s="2">
        <v>3</v>
      </c>
      <c r="C5407" s="2">
        <f t="shared" ref="C5407" si="5402">B5407-3</f>
        <v>0</v>
      </c>
      <c r="D5407" s="2">
        <f>IF(I5407=$I$2,2,IF(I5407=$I$3,3,IF(I5407=$I$4,4,1)))</f>
        <v>3</v>
      </c>
      <c r="E5407" s="2" t="b">
        <v>0</v>
      </c>
      <c r="F5407" s="2" t="b">
        <v>0</v>
      </c>
      <c r="G5407" s="2" t="s">
        <v>5428</v>
      </c>
      <c r="H5407" s="2" t="s">
        <v>5475</v>
      </c>
      <c r="I5407" t="s">
        <v>3</v>
      </c>
      <c r="J5407">
        <v>19683</v>
      </c>
      <c r="K5407" t="s">
        <v>2591</v>
      </c>
      <c r="L5407" t="s">
        <v>2579</v>
      </c>
      <c r="M5407" s="1">
        <v>42008</v>
      </c>
    </row>
    <row r="5408" spans="1:13" x14ac:dyDescent="0.25">
      <c r="A5408" s="2">
        <v>14755</v>
      </c>
      <c r="B5408" s="2">
        <v>4</v>
      </c>
      <c r="C5408" s="2">
        <f t="shared" ref="C5408" si="5403">B5408-4</f>
        <v>0</v>
      </c>
      <c r="D5408" s="2">
        <f>IF(I5408=$I$2,2,IF(I5408=$I$3,3,IF(I5408=$I$4,4,1)))</f>
        <v>4</v>
      </c>
      <c r="E5408" s="2" t="b">
        <v>0</v>
      </c>
      <c r="F5408" s="2" t="b">
        <v>0</v>
      </c>
      <c r="G5408" s="2" t="s">
        <v>5428</v>
      </c>
      <c r="H5408" s="2" t="s">
        <v>5475</v>
      </c>
      <c r="I5408" t="s">
        <v>5</v>
      </c>
      <c r="J5408" t="s">
        <v>2664</v>
      </c>
      <c r="K5408" t="s">
        <v>3422</v>
      </c>
      <c r="L5408" s="1">
        <v>42008</v>
      </c>
    </row>
    <row r="5409" spans="1:13" x14ac:dyDescent="0.25">
      <c r="A5409" s="2">
        <v>14759</v>
      </c>
      <c r="B5409" s="2">
        <v>1</v>
      </c>
      <c r="C5409" s="2">
        <f t="shared" ref="C5409" si="5404">B5409-1</f>
        <v>0</v>
      </c>
      <c r="D5409" s="2">
        <f>IF(I5409=$I$2,2,IF(I5409=$I$3,3,IF(I5409=$I$4,4,1)))</f>
        <v>1</v>
      </c>
      <c r="E5409" s="2" t="b">
        <v>0</v>
      </c>
      <c r="F5409" s="2" t="b">
        <v>0</v>
      </c>
      <c r="G5409" s="2" t="s">
        <v>5428</v>
      </c>
      <c r="H5409" s="2" t="s">
        <v>5476</v>
      </c>
      <c r="I5409" t="s">
        <v>5427</v>
      </c>
      <c r="J5409" t="s">
        <v>5428</v>
      </c>
      <c r="K5409" t="s">
        <v>5476</v>
      </c>
    </row>
    <row r="5410" spans="1:13" x14ac:dyDescent="0.25">
      <c r="A5410" s="2">
        <v>14760</v>
      </c>
      <c r="B5410" s="2">
        <v>2</v>
      </c>
      <c r="C5410" s="2">
        <f t="shared" ref="C5410" si="5405">B5410-2</f>
        <v>0</v>
      </c>
      <c r="D5410" s="2">
        <f>IF(I5410=$I$2,2,IF(I5410=$I$3,3,IF(I5410=$I$4,4,1)))</f>
        <v>2</v>
      </c>
      <c r="E5410" s="2" t="b">
        <v>0</v>
      </c>
      <c r="F5410" s="2" t="b">
        <v>0</v>
      </c>
      <c r="G5410" s="2" t="s">
        <v>5428</v>
      </c>
      <c r="H5410" s="2" t="s">
        <v>5476</v>
      </c>
      <c r="I5410" t="s">
        <v>0</v>
      </c>
      <c r="J5410">
        <v>111347</v>
      </c>
      <c r="K5410" t="s">
        <v>22</v>
      </c>
      <c r="L5410" t="s">
        <v>138</v>
      </c>
      <c r="M5410" s="1">
        <v>42219</v>
      </c>
    </row>
    <row r="5411" spans="1:13" x14ac:dyDescent="0.25">
      <c r="A5411" s="2">
        <v>14763</v>
      </c>
      <c r="B5411" s="2">
        <v>3</v>
      </c>
      <c r="C5411" s="2">
        <f t="shared" ref="C5411" si="5406">B5411-3</f>
        <v>0</v>
      </c>
      <c r="D5411" s="2">
        <f>IF(I5411=$I$2,2,IF(I5411=$I$3,3,IF(I5411=$I$4,4,1)))</f>
        <v>3</v>
      </c>
      <c r="E5411" s="2" t="b">
        <v>0</v>
      </c>
      <c r="F5411" s="2" t="b">
        <v>0</v>
      </c>
      <c r="G5411" s="2" t="s">
        <v>5428</v>
      </c>
      <c r="H5411" s="2" t="s">
        <v>5476</v>
      </c>
      <c r="I5411" t="s">
        <v>3</v>
      </c>
      <c r="J5411">
        <v>42682</v>
      </c>
      <c r="K5411" t="s">
        <v>130</v>
      </c>
      <c r="L5411" t="s">
        <v>49</v>
      </c>
      <c r="M5411" s="1">
        <v>42219</v>
      </c>
    </row>
    <row r="5412" spans="1:13" x14ac:dyDescent="0.25">
      <c r="A5412" s="2">
        <v>14764</v>
      </c>
      <c r="B5412" s="2">
        <v>4</v>
      </c>
      <c r="C5412" s="2">
        <f t="shared" ref="C5412" si="5407">B5412-4</f>
        <v>0</v>
      </c>
      <c r="D5412" s="2">
        <f>IF(I5412=$I$2,2,IF(I5412=$I$3,3,IF(I5412=$I$4,4,1)))</f>
        <v>4</v>
      </c>
      <c r="E5412" s="2" t="b">
        <v>0</v>
      </c>
      <c r="F5412" s="2" t="b">
        <v>0</v>
      </c>
      <c r="G5412" s="2" t="s">
        <v>5428</v>
      </c>
      <c r="H5412" s="2" t="s">
        <v>5476</v>
      </c>
      <c r="I5412" t="s">
        <v>5</v>
      </c>
      <c r="J5412" t="s">
        <v>132</v>
      </c>
      <c r="K5412" t="s">
        <v>34</v>
      </c>
      <c r="L5412" t="s">
        <v>35</v>
      </c>
    </row>
    <row r="5413" spans="1:13" x14ac:dyDescent="0.25">
      <c r="A5413" s="2">
        <v>14768</v>
      </c>
      <c r="B5413" s="2">
        <v>1</v>
      </c>
      <c r="C5413" s="2">
        <f t="shared" ref="C5413" si="5408">B5413-1</f>
        <v>0</v>
      </c>
      <c r="D5413" s="2">
        <f>IF(I5413=$I$2,2,IF(I5413=$I$3,3,IF(I5413=$I$4,4,1)))</f>
        <v>1</v>
      </c>
      <c r="E5413" s="2" t="b">
        <v>0</v>
      </c>
      <c r="F5413" s="2" t="b">
        <v>0</v>
      </c>
      <c r="G5413" s="2" t="s">
        <v>5428</v>
      </c>
      <c r="H5413" s="2" t="s">
        <v>5477</v>
      </c>
      <c r="I5413" t="s">
        <v>5427</v>
      </c>
      <c r="J5413" t="s">
        <v>5428</v>
      </c>
      <c r="K5413" t="s">
        <v>5477</v>
      </c>
    </row>
    <row r="5414" spans="1:13" x14ac:dyDescent="0.25">
      <c r="A5414" s="2">
        <v>14769</v>
      </c>
      <c r="B5414" s="2">
        <v>2</v>
      </c>
      <c r="C5414" s="2">
        <f t="shared" ref="C5414" si="5409">B5414-2</f>
        <v>0</v>
      </c>
      <c r="D5414" s="2">
        <f>IF(I5414=$I$2,2,IF(I5414=$I$3,3,IF(I5414=$I$4,4,1)))</f>
        <v>2</v>
      </c>
      <c r="E5414" s="2" t="b">
        <v>0</v>
      </c>
      <c r="F5414" s="2" t="b">
        <v>0</v>
      </c>
      <c r="G5414" s="2" t="s">
        <v>5428</v>
      </c>
      <c r="H5414" s="2" t="s">
        <v>5477</v>
      </c>
      <c r="I5414" t="s">
        <v>0</v>
      </c>
      <c r="J5414">
        <v>147364</v>
      </c>
      <c r="K5414" t="s">
        <v>1980</v>
      </c>
      <c r="L5414" t="s">
        <v>113</v>
      </c>
      <c r="M5414" s="1">
        <v>42008</v>
      </c>
    </row>
    <row r="5415" spans="1:13" x14ac:dyDescent="0.25">
      <c r="A5415" s="2">
        <v>14772</v>
      </c>
      <c r="B5415" s="2">
        <v>3</v>
      </c>
      <c r="C5415" s="2">
        <f t="shared" ref="C5415" si="5410">B5415-3</f>
        <v>0</v>
      </c>
      <c r="D5415" s="2">
        <f>IF(I5415=$I$2,2,IF(I5415=$I$3,3,IF(I5415=$I$4,4,1)))</f>
        <v>3</v>
      </c>
      <c r="E5415" s="2" t="b">
        <v>0</v>
      </c>
      <c r="F5415" s="2" t="b">
        <v>0</v>
      </c>
      <c r="G5415" s="2" t="s">
        <v>5428</v>
      </c>
      <c r="H5415" s="2" t="s">
        <v>5477</v>
      </c>
      <c r="I5415" t="s">
        <v>3</v>
      </c>
      <c r="J5415">
        <v>79681</v>
      </c>
      <c r="K5415" t="s">
        <v>1897</v>
      </c>
      <c r="L5415" t="s">
        <v>1194</v>
      </c>
      <c r="M5415" s="1">
        <v>42008</v>
      </c>
    </row>
    <row r="5416" spans="1:13" x14ac:dyDescent="0.25">
      <c r="A5416" s="2">
        <v>14773</v>
      </c>
      <c r="B5416" s="2">
        <v>4</v>
      </c>
      <c r="C5416" s="2">
        <f t="shared" ref="C5416" si="5411">B5416-4</f>
        <v>0</v>
      </c>
      <c r="D5416" s="2">
        <f>IF(I5416=$I$2,2,IF(I5416=$I$3,3,IF(I5416=$I$4,4,1)))</f>
        <v>4</v>
      </c>
      <c r="E5416" s="2" t="b">
        <v>0</v>
      </c>
      <c r="F5416" s="2" t="b">
        <v>0</v>
      </c>
      <c r="G5416" s="2" t="s">
        <v>5428</v>
      </c>
      <c r="H5416" s="2" t="s">
        <v>5477</v>
      </c>
      <c r="I5416" t="s">
        <v>5</v>
      </c>
      <c r="J5416" t="s">
        <v>3469</v>
      </c>
      <c r="K5416" t="s">
        <v>5478</v>
      </c>
      <c r="L5416" s="1">
        <v>42251</v>
      </c>
    </row>
    <row r="5417" spans="1:13" x14ac:dyDescent="0.25">
      <c r="A5417" s="2">
        <v>14783</v>
      </c>
      <c r="B5417" s="2">
        <v>1</v>
      </c>
      <c r="C5417" s="2">
        <f t="shared" ref="C5417" si="5412">B5417-1</f>
        <v>0</v>
      </c>
      <c r="D5417" s="2">
        <f>IF(I5417=$I$2,2,IF(I5417=$I$3,3,IF(I5417=$I$4,4,1)))</f>
        <v>1</v>
      </c>
      <c r="E5417" s="2" t="b">
        <v>0</v>
      </c>
      <c r="F5417" s="2" t="b">
        <v>0</v>
      </c>
      <c r="G5417" s="2" t="s">
        <v>5428</v>
      </c>
      <c r="H5417" s="2" t="s">
        <v>5479</v>
      </c>
      <c r="I5417" t="s">
        <v>5427</v>
      </c>
      <c r="J5417" t="s">
        <v>5428</v>
      </c>
      <c r="K5417" t="s">
        <v>5479</v>
      </c>
    </row>
    <row r="5418" spans="1:13" x14ac:dyDescent="0.25">
      <c r="A5418" s="2">
        <v>14784</v>
      </c>
      <c r="B5418" s="2">
        <v>2</v>
      </c>
      <c r="C5418" s="2">
        <f t="shared" ref="C5418" si="5413">B5418-2</f>
        <v>0</v>
      </c>
      <c r="D5418" s="2">
        <f>IF(I5418=$I$2,2,IF(I5418=$I$3,3,IF(I5418=$I$4,4,1)))</f>
        <v>2</v>
      </c>
      <c r="E5418" s="2" t="b">
        <v>0</v>
      </c>
      <c r="F5418" s="2" t="b">
        <v>0</v>
      </c>
      <c r="G5418" s="2" t="s">
        <v>5428</v>
      </c>
      <c r="H5418" s="2" t="s">
        <v>5479</v>
      </c>
      <c r="I5418" t="s">
        <v>0</v>
      </c>
      <c r="J5418">
        <v>165850</v>
      </c>
      <c r="K5418" t="s">
        <v>1548</v>
      </c>
      <c r="L5418" t="s">
        <v>2248</v>
      </c>
      <c r="M5418" t="s">
        <v>187</v>
      </c>
    </row>
    <row r="5419" spans="1:13" x14ac:dyDescent="0.25">
      <c r="A5419" s="2">
        <v>14788</v>
      </c>
      <c r="B5419" s="2">
        <v>3</v>
      </c>
      <c r="C5419" s="2">
        <f t="shared" ref="C5419" si="5414">B5419-3</f>
        <v>0</v>
      </c>
      <c r="D5419" s="2">
        <f>IF(I5419=$I$2,2,IF(I5419=$I$3,3,IF(I5419=$I$4,4,1)))</f>
        <v>3</v>
      </c>
      <c r="E5419" s="2" t="b">
        <v>0</v>
      </c>
      <c r="F5419" s="2" t="b">
        <v>0</v>
      </c>
      <c r="G5419" s="2" t="s">
        <v>5428</v>
      </c>
      <c r="H5419" s="2" t="s">
        <v>5479</v>
      </c>
      <c r="I5419" t="s">
        <v>3</v>
      </c>
      <c r="J5419">
        <v>19683</v>
      </c>
      <c r="K5419" t="s">
        <v>491</v>
      </c>
      <c r="L5419" t="s">
        <v>2238</v>
      </c>
      <c r="M5419" t="s">
        <v>187</v>
      </c>
    </row>
    <row r="5420" spans="1:13" x14ac:dyDescent="0.25">
      <c r="A5420" s="2">
        <v>14789</v>
      </c>
      <c r="B5420" s="2">
        <v>4</v>
      </c>
      <c r="C5420" s="2">
        <f t="shared" ref="C5420" si="5415">B5420-4</f>
        <v>0</v>
      </c>
      <c r="D5420" s="2">
        <f>IF(I5420=$I$2,2,IF(I5420=$I$3,3,IF(I5420=$I$4,4,1)))</f>
        <v>4</v>
      </c>
      <c r="E5420" s="2" t="b">
        <v>0</v>
      </c>
      <c r="F5420" s="2" t="b">
        <v>0</v>
      </c>
      <c r="G5420" s="2" t="s">
        <v>5428</v>
      </c>
      <c r="H5420" s="2" t="s">
        <v>5479</v>
      </c>
      <c r="I5420" t="s">
        <v>5</v>
      </c>
      <c r="J5420" t="s">
        <v>91</v>
      </c>
      <c r="K5420" t="s">
        <v>32</v>
      </c>
      <c r="L5420" s="1">
        <v>42041</v>
      </c>
    </row>
    <row r="5421" spans="1:13" x14ac:dyDescent="0.25">
      <c r="A5421" s="2">
        <v>14793</v>
      </c>
      <c r="B5421" s="2">
        <v>1</v>
      </c>
      <c r="C5421" s="2">
        <f t="shared" ref="C5421" si="5416">B5421-1</f>
        <v>0</v>
      </c>
      <c r="D5421" s="2">
        <f>IF(I5421=$I$2,2,IF(I5421=$I$3,3,IF(I5421=$I$4,4,1)))</f>
        <v>1</v>
      </c>
      <c r="E5421" s="2" t="b">
        <v>0</v>
      </c>
      <c r="F5421" s="2" t="b">
        <v>0</v>
      </c>
      <c r="G5421" s="2" t="s">
        <v>5428</v>
      </c>
      <c r="H5421" s="2" t="s">
        <v>5480</v>
      </c>
      <c r="I5421" t="s">
        <v>5427</v>
      </c>
      <c r="J5421" t="s">
        <v>5428</v>
      </c>
      <c r="K5421" t="s">
        <v>5480</v>
      </c>
    </row>
    <row r="5422" spans="1:13" x14ac:dyDescent="0.25">
      <c r="A5422" s="2">
        <v>14794</v>
      </c>
      <c r="B5422" s="2">
        <v>2</v>
      </c>
      <c r="C5422" s="2">
        <f t="shared" ref="C5422" si="5417">B5422-2</f>
        <v>0</v>
      </c>
      <c r="D5422" s="2">
        <f>IF(I5422=$I$2,2,IF(I5422=$I$3,3,IF(I5422=$I$4,4,1)))</f>
        <v>2</v>
      </c>
      <c r="E5422" s="2" t="b">
        <v>0</v>
      </c>
      <c r="F5422" s="2" t="b">
        <v>0</v>
      </c>
      <c r="G5422" s="2" t="s">
        <v>5428</v>
      </c>
      <c r="H5422" s="2" t="s">
        <v>5480</v>
      </c>
      <c r="I5422" t="s">
        <v>0</v>
      </c>
      <c r="J5422">
        <v>86350</v>
      </c>
      <c r="K5422" t="s">
        <v>421</v>
      </c>
      <c r="L5422" t="s">
        <v>72</v>
      </c>
      <c r="M5422" s="1">
        <v>42069</v>
      </c>
    </row>
    <row r="5423" spans="1:13" x14ac:dyDescent="0.25">
      <c r="A5423" s="2">
        <v>14798</v>
      </c>
      <c r="B5423" s="2">
        <v>3</v>
      </c>
      <c r="C5423" s="2">
        <f t="shared" ref="C5423" si="5418">B5423-3</f>
        <v>0</v>
      </c>
      <c r="D5423" s="2">
        <f>IF(I5423=$I$2,2,IF(I5423=$I$3,3,IF(I5423=$I$4,4,1)))</f>
        <v>3</v>
      </c>
      <c r="E5423" s="2" t="b">
        <v>0</v>
      </c>
      <c r="F5423" s="2" t="b">
        <v>0</v>
      </c>
      <c r="G5423" s="2" t="s">
        <v>5428</v>
      </c>
      <c r="H5423" s="2" t="s">
        <v>5480</v>
      </c>
      <c r="I5423" t="s">
        <v>3</v>
      </c>
      <c r="J5423">
        <v>25685</v>
      </c>
      <c r="K5423" t="s">
        <v>758</v>
      </c>
      <c r="L5423" t="s">
        <v>346</v>
      </c>
      <c r="M5423" s="1">
        <v>42100</v>
      </c>
    </row>
    <row r="5424" spans="1:13" x14ac:dyDescent="0.25">
      <c r="A5424" s="2">
        <v>14799</v>
      </c>
      <c r="B5424" s="2">
        <v>4</v>
      </c>
      <c r="C5424" s="2">
        <f t="shared" ref="C5424" si="5419">B5424-4</f>
        <v>0</v>
      </c>
      <c r="D5424" s="2">
        <f>IF(I5424=$I$2,2,IF(I5424=$I$3,3,IF(I5424=$I$4,4,1)))</f>
        <v>4</v>
      </c>
      <c r="E5424" s="2" t="b">
        <v>0</v>
      </c>
      <c r="F5424" s="2" t="b">
        <v>0</v>
      </c>
      <c r="G5424" s="2" t="s">
        <v>5428</v>
      </c>
      <c r="H5424" s="2" t="s">
        <v>5480</v>
      </c>
      <c r="I5424" t="s">
        <v>5</v>
      </c>
      <c r="J5424" t="s">
        <v>1584</v>
      </c>
      <c r="K5424" t="s">
        <v>1577</v>
      </c>
      <c r="L5424" s="1">
        <v>42161</v>
      </c>
    </row>
    <row r="5425" spans="1:13" x14ac:dyDescent="0.25">
      <c r="A5425" s="2">
        <v>14803</v>
      </c>
      <c r="B5425" s="2">
        <v>1</v>
      </c>
      <c r="C5425" s="2">
        <f t="shared" ref="C5425" si="5420">B5425-1</f>
        <v>0</v>
      </c>
      <c r="D5425" s="2">
        <f>IF(I5425=$I$2,2,IF(I5425=$I$3,3,IF(I5425=$I$4,4,1)))</f>
        <v>1</v>
      </c>
      <c r="E5425" s="2" t="b">
        <v>0</v>
      </c>
      <c r="F5425" s="2" t="b">
        <v>0</v>
      </c>
      <c r="G5425" s="2" t="s">
        <v>5428</v>
      </c>
      <c r="H5425" s="2" t="s">
        <v>5481</v>
      </c>
      <c r="I5425" t="s">
        <v>5427</v>
      </c>
      <c r="J5425" t="s">
        <v>5428</v>
      </c>
      <c r="K5425" t="s">
        <v>5481</v>
      </c>
    </row>
    <row r="5426" spans="1:13" x14ac:dyDescent="0.25">
      <c r="A5426" s="2">
        <v>14804</v>
      </c>
      <c r="B5426" s="2">
        <v>2</v>
      </c>
      <c r="C5426" s="2">
        <f t="shared" ref="C5426" si="5421">B5426-2</f>
        <v>0</v>
      </c>
      <c r="D5426" s="2">
        <f>IF(I5426=$I$2,2,IF(I5426=$I$3,3,IF(I5426=$I$4,4,1)))</f>
        <v>2</v>
      </c>
      <c r="E5426" s="2" t="b">
        <v>0</v>
      </c>
      <c r="F5426" s="2" t="b">
        <v>0</v>
      </c>
      <c r="G5426" s="2" t="s">
        <v>5428</v>
      </c>
      <c r="H5426" s="2" t="s">
        <v>5481</v>
      </c>
      <c r="I5426" t="s">
        <v>0</v>
      </c>
      <c r="J5426">
        <v>201325</v>
      </c>
      <c r="K5426" t="s">
        <v>22</v>
      </c>
      <c r="L5426" t="s">
        <v>1115</v>
      </c>
      <c r="M5426" s="1">
        <v>42253</v>
      </c>
    </row>
    <row r="5427" spans="1:13" x14ac:dyDescent="0.25">
      <c r="A5427" s="2">
        <v>14808</v>
      </c>
      <c r="B5427" s="2">
        <v>3</v>
      </c>
      <c r="C5427" s="2">
        <f t="shared" ref="C5427" si="5422">B5427-3</f>
        <v>0</v>
      </c>
      <c r="D5427" s="2">
        <f>IF(I5427=$I$2,2,IF(I5427=$I$3,3,IF(I5427=$I$4,4,1)))</f>
        <v>3</v>
      </c>
      <c r="E5427" s="2" t="b">
        <v>0</v>
      </c>
      <c r="F5427" s="2" t="b">
        <v>0</v>
      </c>
      <c r="G5427" s="2" t="s">
        <v>5428</v>
      </c>
      <c r="H5427" s="2" t="s">
        <v>5481</v>
      </c>
      <c r="I5427" t="s">
        <v>3</v>
      </c>
      <c r="J5427">
        <v>24682</v>
      </c>
      <c r="K5427" t="s">
        <v>1492</v>
      </c>
      <c r="L5427" t="s">
        <v>583</v>
      </c>
      <c r="M5427" s="1">
        <v>42253</v>
      </c>
    </row>
    <row r="5428" spans="1:13" x14ac:dyDescent="0.25">
      <c r="A5428" s="2">
        <v>14809</v>
      </c>
      <c r="B5428" s="2">
        <v>4</v>
      </c>
      <c r="C5428" s="2">
        <f t="shared" ref="C5428" si="5423">B5428-4</f>
        <v>0</v>
      </c>
      <c r="D5428" s="2">
        <f>IF(I5428=$I$2,2,IF(I5428=$I$3,3,IF(I5428=$I$4,4,1)))</f>
        <v>4</v>
      </c>
      <c r="E5428" s="2" t="b">
        <v>0</v>
      </c>
      <c r="F5428" s="2" t="b">
        <v>0</v>
      </c>
      <c r="G5428" s="2" t="s">
        <v>5428</v>
      </c>
      <c r="H5428" s="2" t="s">
        <v>5481</v>
      </c>
      <c r="I5428" t="s">
        <v>5</v>
      </c>
      <c r="J5428" t="s">
        <v>1950</v>
      </c>
      <c r="K5428" t="s">
        <v>2644</v>
      </c>
      <c r="L5428" t="s">
        <v>204</v>
      </c>
    </row>
    <row r="5429" spans="1:13" x14ac:dyDescent="0.25">
      <c r="A5429" s="2">
        <v>14823</v>
      </c>
      <c r="B5429" s="2">
        <v>1</v>
      </c>
      <c r="C5429" s="2">
        <f t="shared" ref="C5429" si="5424">B5429-1</f>
        <v>0</v>
      </c>
      <c r="D5429" s="2">
        <f>IF(I5429=$I$2,2,IF(I5429=$I$3,3,IF(I5429=$I$4,4,1)))</f>
        <v>1</v>
      </c>
      <c r="E5429" s="2" t="b">
        <v>0</v>
      </c>
      <c r="F5429" s="2" t="b">
        <v>0</v>
      </c>
      <c r="G5429" s="2" t="s">
        <v>5428</v>
      </c>
      <c r="H5429" s="2" t="s">
        <v>5484</v>
      </c>
      <c r="I5429" t="s">
        <v>5427</v>
      </c>
      <c r="J5429" t="s">
        <v>5428</v>
      </c>
      <c r="K5429" t="s">
        <v>5484</v>
      </c>
    </row>
    <row r="5430" spans="1:13" x14ac:dyDescent="0.25">
      <c r="A5430" s="2">
        <v>14824</v>
      </c>
      <c r="B5430" s="2">
        <v>2</v>
      </c>
      <c r="C5430" s="2">
        <f t="shared" ref="C5430" si="5425">B5430-2</f>
        <v>0</v>
      </c>
      <c r="D5430" s="2">
        <f>IF(I5430=$I$2,2,IF(I5430=$I$3,3,IF(I5430=$I$4,4,1)))</f>
        <v>2</v>
      </c>
      <c r="E5430" s="2" t="b">
        <v>0</v>
      </c>
      <c r="F5430" s="2" t="b">
        <v>0</v>
      </c>
      <c r="G5430" s="2" t="s">
        <v>5428</v>
      </c>
      <c r="H5430" s="2" t="s">
        <v>5484</v>
      </c>
      <c r="I5430" t="s">
        <v>0</v>
      </c>
      <c r="J5430">
        <v>29337</v>
      </c>
      <c r="K5430" t="s">
        <v>562</v>
      </c>
      <c r="L5430" t="s">
        <v>833</v>
      </c>
      <c r="M5430" s="1">
        <v>42189</v>
      </c>
    </row>
    <row r="5431" spans="1:13" x14ac:dyDescent="0.25">
      <c r="A5431" s="2">
        <v>14827</v>
      </c>
      <c r="B5431" s="2">
        <v>3</v>
      </c>
      <c r="C5431" s="2">
        <f t="shared" ref="C5431" si="5426">B5431-3</f>
        <v>0</v>
      </c>
      <c r="D5431" s="2">
        <f>IF(I5431=$I$2,2,IF(I5431=$I$3,3,IF(I5431=$I$4,4,1)))</f>
        <v>3</v>
      </c>
      <c r="E5431" s="2" t="b">
        <v>0</v>
      </c>
      <c r="F5431" s="2" t="b">
        <v>0</v>
      </c>
      <c r="G5431" s="2" t="s">
        <v>5428</v>
      </c>
      <c r="H5431" s="2" t="s">
        <v>5484</v>
      </c>
      <c r="I5431" t="s">
        <v>3</v>
      </c>
      <c r="J5431">
        <v>19678</v>
      </c>
      <c r="K5431" t="s">
        <v>1434</v>
      </c>
      <c r="L5431" t="s">
        <v>2649</v>
      </c>
      <c r="M5431" s="1">
        <v>42189</v>
      </c>
    </row>
    <row r="5432" spans="1:13" x14ac:dyDescent="0.25">
      <c r="A5432" s="2">
        <v>14828</v>
      </c>
      <c r="B5432" s="2">
        <v>4</v>
      </c>
      <c r="C5432" s="2">
        <f t="shared" ref="C5432" si="5427">B5432-4</f>
        <v>0</v>
      </c>
      <c r="D5432" s="2">
        <f>IF(I5432=$I$2,2,IF(I5432=$I$3,3,IF(I5432=$I$4,4,1)))</f>
        <v>4</v>
      </c>
      <c r="E5432" s="2" t="b">
        <v>0</v>
      </c>
      <c r="F5432" s="2" t="b">
        <v>0</v>
      </c>
      <c r="G5432" s="2" t="s">
        <v>5428</v>
      </c>
      <c r="H5432" s="2" t="s">
        <v>5484</v>
      </c>
      <c r="I5432" t="s">
        <v>5</v>
      </c>
      <c r="J5432" t="s">
        <v>1936</v>
      </c>
      <c r="K5432" t="s">
        <v>4899</v>
      </c>
      <c r="L5432" s="1">
        <v>42070</v>
      </c>
    </row>
    <row r="5433" spans="1:13" x14ac:dyDescent="0.25">
      <c r="A5433" s="2">
        <v>14837</v>
      </c>
      <c r="B5433" s="2">
        <v>1</v>
      </c>
      <c r="C5433" s="2">
        <f t="shared" ref="C5433" si="5428">B5433-1</f>
        <v>0</v>
      </c>
      <c r="D5433" s="2">
        <f>IF(I5433=$I$2,2,IF(I5433=$I$3,3,IF(I5433=$I$4,4,1)))</f>
        <v>1</v>
      </c>
      <c r="E5433" s="2" t="b">
        <v>0</v>
      </c>
      <c r="F5433" s="2" t="b">
        <v>0</v>
      </c>
      <c r="G5433" s="2" t="s">
        <v>5428</v>
      </c>
      <c r="H5433" s="2" t="s">
        <v>5486</v>
      </c>
      <c r="I5433" t="s">
        <v>5427</v>
      </c>
      <c r="J5433" t="s">
        <v>5428</v>
      </c>
      <c r="K5433" t="s">
        <v>5486</v>
      </c>
    </row>
    <row r="5434" spans="1:13" x14ac:dyDescent="0.25">
      <c r="A5434" s="2">
        <v>14838</v>
      </c>
      <c r="B5434" s="2">
        <v>2</v>
      </c>
      <c r="C5434" s="2">
        <f t="shared" ref="C5434" si="5429">B5434-2</f>
        <v>0</v>
      </c>
      <c r="D5434" s="2">
        <f>IF(I5434=$I$2,2,IF(I5434=$I$3,3,IF(I5434=$I$4,4,1)))</f>
        <v>2</v>
      </c>
      <c r="E5434" s="2" t="b">
        <v>0</v>
      </c>
      <c r="F5434" s="2" t="b">
        <v>0</v>
      </c>
      <c r="G5434" s="2" t="s">
        <v>5428</v>
      </c>
      <c r="H5434" s="2" t="s">
        <v>5486</v>
      </c>
      <c r="I5434" t="s">
        <v>0</v>
      </c>
      <c r="J5434">
        <v>30801</v>
      </c>
      <c r="K5434" t="s">
        <v>990</v>
      </c>
      <c r="L5434" t="s">
        <v>481</v>
      </c>
      <c r="M5434" s="1">
        <v>42116</v>
      </c>
    </row>
    <row r="5435" spans="1:13" x14ac:dyDescent="0.25">
      <c r="A5435" s="2">
        <v>14841</v>
      </c>
      <c r="B5435" s="2">
        <v>3</v>
      </c>
      <c r="C5435" s="2">
        <f t="shared" ref="C5435" si="5430">B5435-3</f>
        <v>0</v>
      </c>
      <c r="D5435" s="2">
        <f>IF(I5435=$I$2,2,IF(I5435=$I$3,3,IF(I5435=$I$4,4,1)))</f>
        <v>3</v>
      </c>
      <c r="E5435" s="2" t="b">
        <v>0</v>
      </c>
      <c r="F5435" s="2" t="b">
        <v>0</v>
      </c>
      <c r="G5435" s="2" t="s">
        <v>5428</v>
      </c>
      <c r="H5435" s="2" t="s">
        <v>5486</v>
      </c>
      <c r="I5435" t="s">
        <v>3</v>
      </c>
      <c r="J5435">
        <v>19688</v>
      </c>
      <c r="K5435" t="s">
        <v>1231</v>
      </c>
      <c r="L5435" t="s">
        <v>2227</v>
      </c>
      <c r="M5435" s="1">
        <v>42115</v>
      </c>
    </row>
    <row r="5436" spans="1:13" x14ac:dyDescent="0.25">
      <c r="A5436" s="2">
        <v>14842</v>
      </c>
      <c r="B5436" s="2">
        <v>4</v>
      </c>
      <c r="C5436" s="2">
        <f t="shared" ref="C5436" si="5431">B5436-4</f>
        <v>0</v>
      </c>
      <c r="D5436" s="2">
        <f>IF(I5436=$I$2,2,IF(I5436=$I$3,3,IF(I5436=$I$4,4,1)))</f>
        <v>4</v>
      </c>
      <c r="E5436" s="2" t="b">
        <v>0</v>
      </c>
      <c r="F5436" s="2" t="b">
        <v>0</v>
      </c>
      <c r="G5436" s="2" t="s">
        <v>5428</v>
      </c>
      <c r="H5436" s="2" t="s">
        <v>5486</v>
      </c>
      <c r="I5436" t="s">
        <v>5</v>
      </c>
      <c r="J5436" t="s">
        <v>1562</v>
      </c>
      <c r="K5436" t="s">
        <v>1093</v>
      </c>
      <c r="L5436" s="1">
        <v>42070</v>
      </c>
    </row>
    <row r="5437" spans="1:13" x14ac:dyDescent="0.25">
      <c r="A5437" s="2">
        <v>14851</v>
      </c>
      <c r="B5437" s="2">
        <v>1</v>
      </c>
      <c r="C5437" s="2">
        <f t="shared" ref="C5437" si="5432">B5437-1</f>
        <v>0</v>
      </c>
      <c r="D5437" s="2">
        <f>IF(I5437=$I$2,2,IF(I5437=$I$3,3,IF(I5437=$I$4,4,1)))</f>
        <v>1</v>
      </c>
      <c r="E5437" s="2" t="b">
        <v>0</v>
      </c>
      <c r="F5437" s="2" t="b">
        <v>0</v>
      </c>
      <c r="G5437" s="2" t="s">
        <v>5428</v>
      </c>
      <c r="H5437" s="2" t="s">
        <v>5488</v>
      </c>
      <c r="I5437" t="s">
        <v>5427</v>
      </c>
      <c r="J5437" t="s">
        <v>5428</v>
      </c>
      <c r="K5437" t="s">
        <v>5488</v>
      </c>
    </row>
    <row r="5438" spans="1:13" x14ac:dyDescent="0.25">
      <c r="A5438" s="2">
        <v>14852</v>
      </c>
      <c r="B5438" s="2">
        <v>2</v>
      </c>
      <c r="C5438" s="2">
        <f t="shared" ref="C5438" si="5433">B5438-2</f>
        <v>0</v>
      </c>
      <c r="D5438" s="2">
        <f>IF(I5438=$I$2,2,IF(I5438=$I$3,3,IF(I5438=$I$4,4,1)))</f>
        <v>2</v>
      </c>
      <c r="E5438" s="2" t="b">
        <v>0</v>
      </c>
      <c r="F5438" s="2" t="b">
        <v>0</v>
      </c>
      <c r="G5438" s="2" t="s">
        <v>5428</v>
      </c>
      <c r="H5438" s="2" t="s">
        <v>5488</v>
      </c>
      <c r="I5438" t="s">
        <v>0</v>
      </c>
      <c r="J5438">
        <v>60807</v>
      </c>
      <c r="K5438" t="s">
        <v>1196</v>
      </c>
      <c r="L5438" t="s">
        <v>5489</v>
      </c>
      <c r="M5438" s="1">
        <v>42139</v>
      </c>
    </row>
    <row r="5439" spans="1:13" x14ac:dyDescent="0.25">
      <c r="A5439" s="2">
        <v>14855</v>
      </c>
      <c r="B5439" s="2">
        <v>3</v>
      </c>
      <c r="C5439" s="2">
        <f t="shared" ref="C5439" si="5434">B5439-3</f>
        <v>0</v>
      </c>
      <c r="D5439" s="2">
        <f>IF(I5439=$I$2,2,IF(I5439=$I$3,3,IF(I5439=$I$4,4,1)))</f>
        <v>3</v>
      </c>
      <c r="E5439" s="2" t="b">
        <v>0</v>
      </c>
      <c r="F5439" s="2" t="b">
        <v>0</v>
      </c>
      <c r="G5439" s="2" t="s">
        <v>5428</v>
      </c>
      <c r="H5439" s="2" t="s">
        <v>5488</v>
      </c>
      <c r="I5439" t="s">
        <v>3</v>
      </c>
      <c r="J5439">
        <v>19685</v>
      </c>
      <c r="K5439" t="s">
        <v>140</v>
      </c>
      <c r="L5439" t="s">
        <v>2034</v>
      </c>
      <c r="M5439" t="s">
        <v>343</v>
      </c>
    </row>
    <row r="5440" spans="1:13" x14ac:dyDescent="0.25">
      <c r="A5440" s="2">
        <v>14856</v>
      </c>
      <c r="B5440" s="2">
        <v>4</v>
      </c>
      <c r="C5440" s="2">
        <f t="shared" ref="C5440" si="5435">B5440-4</f>
        <v>0</v>
      </c>
      <c r="D5440" s="2">
        <f>IF(I5440=$I$2,2,IF(I5440=$I$3,3,IF(I5440=$I$4,4,1)))</f>
        <v>4</v>
      </c>
      <c r="E5440" s="2" t="b">
        <v>0</v>
      </c>
      <c r="F5440" s="2" t="b">
        <v>0</v>
      </c>
      <c r="G5440" s="2" t="s">
        <v>5428</v>
      </c>
      <c r="H5440" s="2" t="s">
        <v>5488</v>
      </c>
      <c r="I5440" t="s">
        <v>5</v>
      </c>
      <c r="J5440" t="s">
        <v>1499</v>
      </c>
      <c r="K5440" t="s">
        <v>1414</v>
      </c>
      <c r="L5440" s="1">
        <v>42042</v>
      </c>
    </row>
    <row r="5441" spans="1:13" x14ac:dyDescent="0.25">
      <c r="A5441" s="2">
        <v>14865</v>
      </c>
      <c r="B5441" s="2">
        <v>1</v>
      </c>
      <c r="C5441" s="2">
        <f t="shared" ref="C5441" si="5436">B5441-1</f>
        <v>0</v>
      </c>
      <c r="D5441" s="2">
        <f>IF(I5441=$I$2,2,IF(I5441=$I$3,3,IF(I5441=$I$4,4,1)))</f>
        <v>1</v>
      </c>
      <c r="E5441" s="2" t="b">
        <v>0</v>
      </c>
      <c r="F5441" s="2" t="b">
        <v>0</v>
      </c>
      <c r="G5441" s="2" t="s">
        <v>5428</v>
      </c>
      <c r="H5441" s="2" t="s">
        <v>989</v>
      </c>
      <c r="I5441" t="s">
        <v>5427</v>
      </c>
      <c r="J5441" t="s">
        <v>5428</v>
      </c>
      <c r="K5441" t="s">
        <v>989</v>
      </c>
    </row>
    <row r="5442" spans="1:13" x14ac:dyDescent="0.25">
      <c r="A5442" s="2">
        <v>14866</v>
      </c>
      <c r="B5442" s="2">
        <v>2</v>
      </c>
      <c r="C5442" s="2">
        <f t="shared" ref="C5442" si="5437">B5442-2</f>
        <v>0</v>
      </c>
      <c r="D5442" s="2">
        <f>IF(I5442=$I$2,2,IF(I5442=$I$3,3,IF(I5442=$I$4,4,1)))</f>
        <v>2</v>
      </c>
      <c r="E5442" s="2" t="b">
        <v>0</v>
      </c>
      <c r="F5442" s="2" t="b">
        <v>0</v>
      </c>
      <c r="G5442" s="2" t="s">
        <v>5428</v>
      </c>
      <c r="H5442" s="2" t="s">
        <v>989</v>
      </c>
      <c r="I5442" t="s">
        <v>0</v>
      </c>
      <c r="J5442">
        <v>30778</v>
      </c>
      <c r="K5442" t="s">
        <v>1170</v>
      </c>
      <c r="L5442" t="s">
        <v>356</v>
      </c>
      <c r="M5442" s="1">
        <v>42099</v>
      </c>
    </row>
    <row r="5443" spans="1:13" x14ac:dyDescent="0.25">
      <c r="A5443" s="2">
        <v>14869</v>
      </c>
      <c r="B5443" s="2">
        <v>3</v>
      </c>
      <c r="C5443" s="2">
        <f t="shared" ref="C5443" si="5438">B5443-3</f>
        <v>0</v>
      </c>
      <c r="D5443" s="2">
        <f>IF(I5443=$I$2,2,IF(I5443=$I$3,3,IF(I5443=$I$4,4,1)))</f>
        <v>3</v>
      </c>
      <c r="E5443" s="2" t="b">
        <v>0</v>
      </c>
      <c r="F5443" s="2" t="b">
        <v>0</v>
      </c>
      <c r="G5443" s="2" t="s">
        <v>5428</v>
      </c>
      <c r="H5443" s="2" t="s">
        <v>989</v>
      </c>
      <c r="I5443" t="s">
        <v>3</v>
      </c>
      <c r="J5443">
        <v>20682</v>
      </c>
      <c r="K5443" t="s">
        <v>1182</v>
      </c>
      <c r="L5443" t="s">
        <v>1315</v>
      </c>
      <c r="M5443" s="1">
        <v>42099</v>
      </c>
    </row>
    <row r="5444" spans="1:13" x14ac:dyDescent="0.25">
      <c r="A5444" s="2">
        <v>14870</v>
      </c>
      <c r="B5444" s="2">
        <v>4</v>
      </c>
      <c r="C5444" s="2">
        <f t="shared" ref="C5444" si="5439">B5444-4</f>
        <v>0</v>
      </c>
      <c r="D5444" s="2">
        <f>IF(I5444=$I$2,2,IF(I5444=$I$3,3,IF(I5444=$I$4,4,1)))</f>
        <v>4</v>
      </c>
      <c r="E5444" s="2" t="b">
        <v>0</v>
      </c>
      <c r="F5444" s="2" t="b">
        <v>0</v>
      </c>
      <c r="G5444" s="2" t="s">
        <v>5428</v>
      </c>
      <c r="H5444" s="2" t="s">
        <v>989</v>
      </c>
      <c r="I5444" t="s">
        <v>5</v>
      </c>
      <c r="J5444" t="s">
        <v>1302</v>
      </c>
      <c r="K5444" t="s">
        <v>34</v>
      </c>
      <c r="L5444" t="s">
        <v>35</v>
      </c>
    </row>
    <row r="5445" spans="1:13" x14ac:dyDescent="0.25">
      <c r="A5445" s="2">
        <v>14879</v>
      </c>
      <c r="B5445" s="2">
        <v>1</v>
      </c>
      <c r="C5445" s="2">
        <f t="shared" ref="C5445" si="5440">B5445-1</f>
        <v>0</v>
      </c>
      <c r="D5445" s="2">
        <f>IF(I5445=$I$2,2,IF(I5445=$I$3,3,IF(I5445=$I$4,4,1)))</f>
        <v>1</v>
      </c>
      <c r="E5445" s="2" t="b">
        <v>0</v>
      </c>
      <c r="F5445" s="2" t="b">
        <v>0</v>
      </c>
      <c r="G5445" s="2" t="s">
        <v>5428</v>
      </c>
      <c r="H5445" s="2" t="s">
        <v>5492</v>
      </c>
      <c r="I5445" t="s">
        <v>5427</v>
      </c>
      <c r="J5445" t="s">
        <v>5428</v>
      </c>
      <c r="K5445" t="s">
        <v>5492</v>
      </c>
    </row>
    <row r="5446" spans="1:13" x14ac:dyDescent="0.25">
      <c r="A5446" s="2">
        <v>14880</v>
      </c>
      <c r="B5446" s="2">
        <v>2</v>
      </c>
      <c r="C5446" s="2">
        <f t="shared" ref="C5446" si="5441">B5446-2</f>
        <v>0</v>
      </c>
      <c r="D5446" s="2">
        <f>IF(I5446=$I$2,2,IF(I5446=$I$3,3,IF(I5446=$I$4,4,1)))</f>
        <v>2</v>
      </c>
      <c r="E5446" s="2" t="b">
        <v>0</v>
      </c>
      <c r="F5446" s="2" t="b">
        <v>0</v>
      </c>
      <c r="G5446" s="2" t="s">
        <v>5428</v>
      </c>
      <c r="H5446" s="2" t="s">
        <v>5492</v>
      </c>
      <c r="I5446" t="s">
        <v>0</v>
      </c>
      <c r="J5446">
        <v>30797</v>
      </c>
      <c r="K5446" t="s">
        <v>976</v>
      </c>
      <c r="L5446" t="s">
        <v>764</v>
      </c>
      <c r="M5446" s="1">
        <v>42253</v>
      </c>
    </row>
    <row r="5447" spans="1:13" x14ac:dyDescent="0.25">
      <c r="A5447" s="2">
        <v>14884</v>
      </c>
      <c r="B5447" s="2">
        <v>3</v>
      </c>
      <c r="C5447" s="2">
        <f t="shared" ref="C5447" si="5442">B5447-3</f>
        <v>0</v>
      </c>
      <c r="D5447" s="2">
        <f>IF(I5447=$I$2,2,IF(I5447=$I$3,3,IF(I5447=$I$4,4,1)))</f>
        <v>3</v>
      </c>
      <c r="E5447" s="2" t="b">
        <v>0</v>
      </c>
      <c r="F5447" s="2" t="b">
        <v>0</v>
      </c>
      <c r="G5447" s="2" t="s">
        <v>5428</v>
      </c>
      <c r="H5447" s="2" t="s">
        <v>5492</v>
      </c>
      <c r="I5447" t="s">
        <v>3</v>
      </c>
      <c r="J5447">
        <v>13695</v>
      </c>
      <c r="K5447" t="s">
        <v>1897</v>
      </c>
      <c r="L5447" t="s">
        <v>4844</v>
      </c>
      <c r="M5447" s="1">
        <v>42253</v>
      </c>
    </row>
    <row r="5448" spans="1:13" x14ac:dyDescent="0.25">
      <c r="A5448" s="2">
        <v>14885</v>
      </c>
      <c r="B5448" s="2">
        <v>4</v>
      </c>
      <c r="C5448" s="2">
        <f t="shared" ref="C5448" si="5443">B5448-4</f>
        <v>0</v>
      </c>
      <c r="D5448" s="2">
        <f>IF(I5448=$I$2,2,IF(I5448=$I$3,3,IF(I5448=$I$4,4,1)))</f>
        <v>4</v>
      </c>
      <c r="E5448" s="2" t="b">
        <v>0</v>
      </c>
      <c r="F5448" s="2" t="b">
        <v>0</v>
      </c>
      <c r="G5448" s="2" t="s">
        <v>5428</v>
      </c>
      <c r="H5448" s="2" t="s">
        <v>5492</v>
      </c>
      <c r="I5448" t="s">
        <v>5</v>
      </c>
      <c r="J5448" t="s">
        <v>3323</v>
      </c>
      <c r="K5448" t="s">
        <v>261</v>
      </c>
      <c r="L5448" t="s">
        <v>18</v>
      </c>
    </row>
    <row r="5449" spans="1:13" x14ac:dyDescent="0.25">
      <c r="A5449" s="2">
        <v>14889</v>
      </c>
      <c r="B5449" s="2">
        <v>1</v>
      </c>
      <c r="C5449" s="2">
        <f t="shared" ref="C5449" si="5444">B5449-1</f>
        <v>0</v>
      </c>
      <c r="D5449" s="2">
        <f>IF(I5449=$I$2,2,IF(I5449=$I$3,3,IF(I5449=$I$4,4,1)))</f>
        <v>1</v>
      </c>
      <c r="E5449" s="2" t="b">
        <v>0</v>
      </c>
      <c r="F5449" s="2" t="b">
        <v>0</v>
      </c>
      <c r="G5449" s="2" t="s">
        <v>5428</v>
      </c>
      <c r="H5449" s="2" t="s">
        <v>5493</v>
      </c>
      <c r="I5449" t="s">
        <v>5427</v>
      </c>
      <c r="J5449" t="s">
        <v>5428</v>
      </c>
      <c r="K5449" t="s">
        <v>5493</v>
      </c>
    </row>
    <row r="5450" spans="1:13" x14ac:dyDescent="0.25">
      <c r="A5450" s="2">
        <v>14890</v>
      </c>
      <c r="B5450" s="2">
        <v>2</v>
      </c>
      <c r="C5450" s="2">
        <f t="shared" ref="C5450" si="5445">B5450-2</f>
        <v>0</v>
      </c>
      <c r="D5450" s="2">
        <f>IF(I5450=$I$2,2,IF(I5450=$I$3,3,IF(I5450=$I$4,4,1)))</f>
        <v>2</v>
      </c>
      <c r="E5450" s="2" t="b">
        <v>0</v>
      </c>
      <c r="F5450" s="2" t="b">
        <v>0</v>
      </c>
      <c r="G5450" s="2" t="s">
        <v>5428</v>
      </c>
      <c r="H5450" s="2" t="s">
        <v>5493</v>
      </c>
      <c r="I5450" t="s">
        <v>0</v>
      </c>
      <c r="J5450">
        <v>135800</v>
      </c>
      <c r="K5450" t="s">
        <v>1351</v>
      </c>
      <c r="L5450" t="s">
        <v>2648</v>
      </c>
      <c r="M5450" s="1">
        <v>42162</v>
      </c>
    </row>
    <row r="5451" spans="1:13" x14ac:dyDescent="0.25">
      <c r="A5451" s="2">
        <v>14893</v>
      </c>
      <c r="B5451" s="2">
        <v>3</v>
      </c>
      <c r="C5451" s="2">
        <f t="shared" ref="C5451" si="5446">B5451-3</f>
        <v>0</v>
      </c>
      <c r="D5451" s="2">
        <f>IF(I5451=$I$2,2,IF(I5451=$I$3,3,IF(I5451=$I$4,4,1)))</f>
        <v>3</v>
      </c>
      <c r="E5451" s="2" t="b">
        <v>0</v>
      </c>
      <c r="F5451" s="2" t="b">
        <v>0</v>
      </c>
      <c r="G5451" s="2" t="s">
        <v>5428</v>
      </c>
      <c r="H5451" s="2" t="s">
        <v>5493</v>
      </c>
      <c r="I5451" t="s">
        <v>3</v>
      </c>
      <c r="J5451">
        <v>25679</v>
      </c>
      <c r="K5451" t="s">
        <v>421</v>
      </c>
      <c r="L5451" t="s">
        <v>116</v>
      </c>
      <c r="M5451" t="s">
        <v>102</v>
      </c>
    </row>
    <row r="5452" spans="1:13" x14ac:dyDescent="0.25">
      <c r="A5452" s="2">
        <v>14894</v>
      </c>
      <c r="B5452" s="2">
        <v>4</v>
      </c>
      <c r="C5452" s="2">
        <f t="shared" ref="C5452" si="5447">B5452-4</f>
        <v>0</v>
      </c>
      <c r="D5452" s="2">
        <f>IF(I5452=$I$2,2,IF(I5452=$I$3,3,IF(I5452=$I$4,4,1)))</f>
        <v>4</v>
      </c>
      <c r="E5452" s="2" t="b">
        <v>0</v>
      </c>
      <c r="F5452" s="2" t="b">
        <v>0</v>
      </c>
      <c r="G5452" s="2" t="s">
        <v>5428</v>
      </c>
      <c r="H5452" s="2" t="s">
        <v>5493</v>
      </c>
      <c r="I5452" t="s">
        <v>5</v>
      </c>
      <c r="J5452" t="s">
        <v>41</v>
      </c>
      <c r="K5452" t="s">
        <v>1247</v>
      </c>
      <c r="L5452" t="s">
        <v>18</v>
      </c>
    </row>
    <row r="5453" spans="1:13" x14ac:dyDescent="0.25">
      <c r="A5453" s="2">
        <v>14898</v>
      </c>
      <c r="B5453" s="2">
        <v>1</v>
      </c>
      <c r="C5453" s="2">
        <f t="shared" ref="C5453" si="5448">B5453-1</f>
        <v>0</v>
      </c>
      <c r="D5453" s="2">
        <f>IF(I5453=$I$2,2,IF(I5453=$I$3,3,IF(I5453=$I$4,4,1)))</f>
        <v>1</v>
      </c>
      <c r="E5453" s="2" t="b">
        <v>0</v>
      </c>
      <c r="F5453" s="2" t="b">
        <v>0</v>
      </c>
      <c r="G5453" s="2" t="s">
        <v>5428</v>
      </c>
      <c r="H5453" s="2" t="s">
        <v>5494</v>
      </c>
      <c r="I5453" t="s">
        <v>5427</v>
      </c>
      <c r="J5453" t="s">
        <v>5428</v>
      </c>
      <c r="K5453" t="s">
        <v>5494</v>
      </c>
    </row>
    <row r="5454" spans="1:13" x14ac:dyDescent="0.25">
      <c r="A5454" s="2">
        <v>14899</v>
      </c>
      <c r="B5454" s="2">
        <v>2</v>
      </c>
      <c r="C5454" s="2">
        <f t="shared" ref="C5454" si="5449">B5454-2</f>
        <v>0</v>
      </c>
      <c r="D5454" s="2">
        <f>IF(I5454=$I$2,2,IF(I5454=$I$3,3,IF(I5454=$I$4,4,1)))</f>
        <v>2</v>
      </c>
      <c r="E5454" s="2" t="b">
        <v>0</v>
      </c>
      <c r="F5454" s="2" t="b">
        <v>0</v>
      </c>
      <c r="G5454" s="2" t="s">
        <v>5428</v>
      </c>
      <c r="H5454" s="2" t="s">
        <v>5494</v>
      </c>
      <c r="I5454" t="s">
        <v>0</v>
      </c>
      <c r="J5454">
        <v>87350</v>
      </c>
      <c r="K5454" t="s">
        <v>935</v>
      </c>
      <c r="L5454" t="s">
        <v>45</v>
      </c>
      <c r="M5454" t="s">
        <v>343</v>
      </c>
    </row>
    <row r="5455" spans="1:13" x14ac:dyDescent="0.25">
      <c r="A5455" s="2">
        <v>14902</v>
      </c>
      <c r="B5455" s="2">
        <v>3</v>
      </c>
      <c r="C5455" s="2">
        <f t="shared" ref="C5455" si="5450">B5455-3</f>
        <v>0</v>
      </c>
      <c r="D5455" s="2">
        <f>IF(I5455=$I$2,2,IF(I5455=$I$3,3,IF(I5455=$I$4,4,1)))</f>
        <v>3</v>
      </c>
      <c r="E5455" s="2" t="b">
        <v>0</v>
      </c>
      <c r="F5455" s="2" t="b">
        <v>0</v>
      </c>
      <c r="G5455" s="2" t="s">
        <v>5428</v>
      </c>
      <c r="H5455" s="2" t="s">
        <v>5494</v>
      </c>
      <c r="I5455" t="s">
        <v>3</v>
      </c>
      <c r="J5455">
        <v>19687</v>
      </c>
      <c r="K5455" t="s">
        <v>5495</v>
      </c>
      <c r="L5455" t="s">
        <v>5496</v>
      </c>
      <c r="M5455" s="1">
        <v>42018</v>
      </c>
    </row>
    <row r="5456" spans="1:13" x14ac:dyDescent="0.25">
      <c r="A5456" s="2">
        <v>14903</v>
      </c>
      <c r="B5456" s="2">
        <v>4</v>
      </c>
      <c r="C5456" s="2">
        <f t="shared" ref="C5456" si="5451">B5456-4</f>
        <v>0</v>
      </c>
      <c r="D5456" s="2">
        <f>IF(I5456=$I$2,2,IF(I5456=$I$3,3,IF(I5456=$I$4,4,1)))</f>
        <v>4</v>
      </c>
      <c r="E5456" s="2" t="b">
        <v>0</v>
      </c>
      <c r="F5456" s="2" t="b">
        <v>0</v>
      </c>
      <c r="G5456" s="2" t="s">
        <v>5428</v>
      </c>
      <c r="H5456" s="2" t="s">
        <v>5494</v>
      </c>
      <c r="I5456" t="s">
        <v>5</v>
      </c>
      <c r="J5456" t="s">
        <v>5497</v>
      </c>
      <c r="K5456" t="s">
        <v>5498</v>
      </c>
      <c r="L5456" s="1">
        <v>42046</v>
      </c>
    </row>
    <row r="5457" spans="1:13" x14ac:dyDescent="0.25">
      <c r="A5457" s="2">
        <v>14907</v>
      </c>
      <c r="B5457" s="2">
        <v>1</v>
      </c>
      <c r="C5457" s="2">
        <f t="shared" ref="C5457" si="5452">B5457-1</f>
        <v>0</v>
      </c>
      <c r="D5457" s="2">
        <f>IF(I5457=$I$2,2,IF(I5457=$I$3,3,IF(I5457=$I$4,4,1)))</f>
        <v>1</v>
      </c>
      <c r="E5457" s="2" t="b">
        <v>0</v>
      </c>
      <c r="F5457" s="2" t="b">
        <v>0</v>
      </c>
      <c r="G5457" s="2" t="s">
        <v>5428</v>
      </c>
      <c r="H5457" s="2" t="s">
        <v>5499</v>
      </c>
      <c r="I5457" t="s">
        <v>5427</v>
      </c>
      <c r="J5457" t="s">
        <v>5428</v>
      </c>
      <c r="K5457" t="s">
        <v>5499</v>
      </c>
    </row>
    <row r="5458" spans="1:13" x14ac:dyDescent="0.25">
      <c r="A5458" s="2">
        <v>14908</v>
      </c>
      <c r="B5458" s="2">
        <v>2</v>
      </c>
      <c r="C5458" s="2">
        <f t="shared" ref="C5458" si="5453">B5458-2</f>
        <v>0</v>
      </c>
      <c r="D5458" s="2">
        <f>IF(I5458=$I$2,2,IF(I5458=$I$3,3,IF(I5458=$I$4,4,1)))</f>
        <v>2</v>
      </c>
      <c r="E5458" s="2" t="b">
        <v>0</v>
      </c>
      <c r="F5458" s="2" t="b">
        <v>0</v>
      </c>
      <c r="G5458" s="2" t="s">
        <v>5428</v>
      </c>
      <c r="H5458" s="2" t="s">
        <v>5499</v>
      </c>
      <c r="I5458" t="s">
        <v>0</v>
      </c>
      <c r="J5458">
        <v>74342</v>
      </c>
      <c r="K5458" t="s">
        <v>5500</v>
      </c>
      <c r="L5458" t="s">
        <v>3268</v>
      </c>
      <c r="M5458" s="1">
        <v>42225</v>
      </c>
    </row>
    <row r="5459" spans="1:13" x14ac:dyDescent="0.25">
      <c r="A5459" s="2">
        <v>14911</v>
      </c>
      <c r="B5459" s="2">
        <v>3</v>
      </c>
      <c r="C5459" s="2">
        <f t="shared" ref="C5459" si="5454">B5459-3</f>
        <v>0</v>
      </c>
      <c r="D5459" s="2">
        <f>IF(I5459=$I$2,2,IF(I5459=$I$3,3,IF(I5459=$I$4,4,1)))</f>
        <v>3</v>
      </c>
      <c r="E5459" s="2" t="b">
        <v>0</v>
      </c>
      <c r="F5459" s="2" t="b">
        <v>0</v>
      </c>
      <c r="G5459" s="2" t="s">
        <v>5428</v>
      </c>
      <c r="H5459" s="2" t="s">
        <v>5499</v>
      </c>
      <c r="I5459" t="s">
        <v>3</v>
      </c>
      <c r="J5459">
        <v>19682</v>
      </c>
      <c r="K5459" t="s">
        <v>5501</v>
      </c>
      <c r="L5459" t="s">
        <v>5502</v>
      </c>
      <c r="M5459" s="1">
        <v>42103</v>
      </c>
    </row>
    <row r="5460" spans="1:13" x14ac:dyDescent="0.25">
      <c r="A5460" s="2">
        <v>14912</v>
      </c>
      <c r="B5460" s="2">
        <v>4</v>
      </c>
      <c r="C5460" s="2">
        <f t="shared" ref="C5460" si="5455">B5460-4</f>
        <v>0</v>
      </c>
      <c r="D5460" s="2">
        <f>IF(I5460=$I$2,2,IF(I5460=$I$3,3,IF(I5460=$I$4,4,1)))</f>
        <v>4</v>
      </c>
      <c r="E5460" s="2" t="b">
        <v>0</v>
      </c>
      <c r="F5460" s="2" t="b">
        <v>0</v>
      </c>
      <c r="G5460" s="2" t="s">
        <v>5428</v>
      </c>
      <c r="H5460" s="2" t="s">
        <v>5499</v>
      </c>
      <c r="I5460" t="s">
        <v>5</v>
      </c>
      <c r="J5460" t="s">
        <v>5503</v>
      </c>
      <c r="K5460" t="s">
        <v>5470</v>
      </c>
      <c r="L5460" s="1">
        <v>42190</v>
      </c>
    </row>
    <row r="5461" spans="1:13" x14ac:dyDescent="0.25">
      <c r="A5461" s="2">
        <v>14916</v>
      </c>
      <c r="B5461" s="2">
        <v>1</v>
      </c>
      <c r="C5461" s="2">
        <f t="shared" ref="C5461" si="5456">B5461-1</f>
        <v>0</v>
      </c>
      <c r="D5461" s="2">
        <f>IF(I5461=$I$2,2,IF(I5461=$I$3,3,IF(I5461=$I$4,4,1)))</f>
        <v>1</v>
      </c>
      <c r="E5461" s="2" t="b">
        <v>0</v>
      </c>
      <c r="F5461" s="2" t="b">
        <v>0</v>
      </c>
      <c r="G5461" s="2" t="s">
        <v>5428</v>
      </c>
      <c r="H5461" s="2" t="s">
        <v>2524</v>
      </c>
      <c r="I5461" t="s">
        <v>5427</v>
      </c>
      <c r="J5461" t="s">
        <v>5428</v>
      </c>
      <c r="K5461" t="s">
        <v>2524</v>
      </c>
    </row>
    <row r="5462" spans="1:13" x14ac:dyDescent="0.25">
      <c r="A5462" s="2">
        <v>14917</v>
      </c>
      <c r="B5462" s="2">
        <v>2</v>
      </c>
      <c r="C5462" s="2">
        <f t="shared" ref="C5462" si="5457">B5462-2</f>
        <v>0</v>
      </c>
      <c r="D5462" s="2">
        <f>IF(I5462=$I$2,2,IF(I5462=$I$3,3,IF(I5462=$I$4,4,1)))</f>
        <v>2</v>
      </c>
      <c r="E5462" s="2" t="b">
        <v>0</v>
      </c>
      <c r="F5462" s="2" t="b">
        <v>0</v>
      </c>
      <c r="G5462" s="2" t="s">
        <v>5428</v>
      </c>
      <c r="H5462" s="2" t="s">
        <v>2524</v>
      </c>
      <c r="I5462" t="s">
        <v>0</v>
      </c>
      <c r="J5462">
        <v>44340</v>
      </c>
      <c r="K5462" t="s">
        <v>4896</v>
      </c>
      <c r="L5462" t="s">
        <v>65</v>
      </c>
      <c r="M5462" s="1">
        <v>42162</v>
      </c>
    </row>
    <row r="5463" spans="1:13" x14ac:dyDescent="0.25">
      <c r="A5463" s="2">
        <v>14920</v>
      </c>
      <c r="B5463" s="2">
        <v>3</v>
      </c>
      <c r="C5463" s="2">
        <f t="shared" ref="C5463" si="5458">B5463-3</f>
        <v>0</v>
      </c>
      <c r="D5463" s="2">
        <f>IF(I5463=$I$2,2,IF(I5463=$I$3,3,IF(I5463=$I$4,4,1)))</f>
        <v>3</v>
      </c>
      <c r="E5463" s="2" t="b">
        <v>0</v>
      </c>
      <c r="F5463" s="2" t="b">
        <v>0</v>
      </c>
      <c r="G5463" s="2" t="s">
        <v>5428</v>
      </c>
      <c r="H5463" s="2" t="s">
        <v>2524</v>
      </c>
      <c r="I5463" t="s">
        <v>3</v>
      </c>
      <c r="J5463">
        <v>19684</v>
      </c>
      <c r="K5463" t="s">
        <v>5504</v>
      </c>
      <c r="L5463" t="s">
        <v>5505</v>
      </c>
      <c r="M5463" s="1">
        <v>42070</v>
      </c>
    </row>
    <row r="5464" spans="1:13" x14ac:dyDescent="0.25">
      <c r="A5464" s="2">
        <v>14921</v>
      </c>
      <c r="B5464" s="2">
        <v>4</v>
      </c>
      <c r="C5464" s="2">
        <f t="shared" ref="C5464" si="5459">B5464-4</f>
        <v>0</v>
      </c>
      <c r="D5464" s="2">
        <f>IF(I5464=$I$2,2,IF(I5464=$I$3,3,IF(I5464=$I$4,4,1)))</f>
        <v>4</v>
      </c>
      <c r="E5464" s="2" t="b">
        <v>0</v>
      </c>
      <c r="F5464" s="2" t="b">
        <v>0</v>
      </c>
      <c r="G5464" s="2" t="s">
        <v>5428</v>
      </c>
      <c r="H5464" s="2" t="s">
        <v>2524</v>
      </c>
      <c r="I5464" t="s">
        <v>5</v>
      </c>
      <c r="J5464" t="s">
        <v>5506</v>
      </c>
      <c r="K5464" t="s">
        <v>5507</v>
      </c>
      <c r="L5464" s="1">
        <v>42130</v>
      </c>
    </row>
    <row r="5465" spans="1:13" x14ac:dyDescent="0.25">
      <c r="A5465" s="2">
        <v>14941</v>
      </c>
      <c r="B5465" s="2">
        <v>1</v>
      </c>
      <c r="C5465" s="2">
        <f t="shared" ref="C5465" si="5460">B5465-1</f>
        <v>0</v>
      </c>
      <c r="D5465" s="2">
        <f>IF(I5465=$I$2,2,IF(I5465=$I$3,3,IF(I5465=$I$4,4,1)))</f>
        <v>1</v>
      </c>
      <c r="E5465" s="2" t="b">
        <v>0</v>
      </c>
      <c r="F5465" s="2" t="b">
        <v>0</v>
      </c>
      <c r="G5465" s="2" t="s">
        <v>5428</v>
      </c>
      <c r="H5465" s="2" t="s">
        <v>5514</v>
      </c>
      <c r="I5465" t="s">
        <v>5427</v>
      </c>
      <c r="J5465" t="s">
        <v>5428</v>
      </c>
      <c r="K5465" t="s">
        <v>5514</v>
      </c>
    </row>
    <row r="5466" spans="1:13" x14ac:dyDescent="0.25">
      <c r="A5466" s="2">
        <v>14942</v>
      </c>
      <c r="B5466" s="2">
        <v>2</v>
      </c>
      <c r="C5466" s="2">
        <f t="shared" ref="C5466" si="5461">B5466-2</f>
        <v>0</v>
      </c>
      <c r="D5466" s="2">
        <f>IF(I5466=$I$2,2,IF(I5466=$I$3,3,IF(I5466=$I$4,4,1)))</f>
        <v>2</v>
      </c>
      <c r="E5466" s="2" t="b">
        <v>0</v>
      </c>
      <c r="F5466" s="2" t="b">
        <v>0</v>
      </c>
      <c r="G5466" s="2" t="s">
        <v>5428</v>
      </c>
      <c r="H5466" s="2" t="s">
        <v>5514</v>
      </c>
      <c r="I5466" t="s">
        <v>0</v>
      </c>
      <c r="J5466">
        <v>109345</v>
      </c>
      <c r="K5466" t="s">
        <v>5515</v>
      </c>
      <c r="L5466" t="s">
        <v>2679</v>
      </c>
      <c r="M5466" s="1">
        <v>42132</v>
      </c>
    </row>
    <row r="5467" spans="1:13" x14ac:dyDescent="0.25">
      <c r="A5467" s="2">
        <v>14945</v>
      </c>
      <c r="B5467" s="2">
        <v>3</v>
      </c>
      <c r="C5467" s="2">
        <f t="shared" ref="C5467" si="5462">B5467-3</f>
        <v>0</v>
      </c>
      <c r="D5467" s="2">
        <f>IF(I5467=$I$2,2,IF(I5467=$I$3,3,IF(I5467=$I$4,4,1)))</f>
        <v>3</v>
      </c>
      <c r="E5467" s="2" t="b">
        <v>0</v>
      </c>
      <c r="F5467" s="2" t="b">
        <v>0</v>
      </c>
      <c r="G5467" s="2" t="s">
        <v>5428</v>
      </c>
      <c r="H5467" s="2" t="s">
        <v>5514</v>
      </c>
      <c r="I5467" t="s">
        <v>3</v>
      </c>
      <c r="J5467">
        <v>19693</v>
      </c>
      <c r="K5467" t="s">
        <v>5516</v>
      </c>
      <c r="L5467" t="s">
        <v>5517</v>
      </c>
      <c r="M5467" s="1">
        <v>42163</v>
      </c>
    </row>
    <row r="5468" spans="1:13" x14ac:dyDescent="0.25">
      <c r="A5468" s="2">
        <v>14946</v>
      </c>
      <c r="B5468" s="2">
        <v>4</v>
      </c>
      <c r="C5468" s="2">
        <f t="shared" ref="C5468" si="5463">B5468-4</f>
        <v>0</v>
      </c>
      <c r="D5468" s="2">
        <f>IF(I5468=$I$2,2,IF(I5468=$I$3,3,IF(I5468=$I$4,4,1)))</f>
        <v>4</v>
      </c>
      <c r="E5468" s="2" t="b">
        <v>0</v>
      </c>
      <c r="F5468" s="2" t="b">
        <v>0</v>
      </c>
      <c r="G5468" s="2" t="s">
        <v>5428</v>
      </c>
      <c r="H5468" s="2" t="s">
        <v>5514</v>
      </c>
      <c r="I5468" t="s">
        <v>5</v>
      </c>
      <c r="J5468" t="s">
        <v>5518</v>
      </c>
      <c r="K5468" t="s">
        <v>5519</v>
      </c>
      <c r="L5468" t="s">
        <v>241</v>
      </c>
    </row>
    <row r="5469" spans="1:13" x14ac:dyDescent="0.25">
      <c r="A5469" s="2">
        <v>14955</v>
      </c>
      <c r="B5469" s="2">
        <v>1</v>
      </c>
      <c r="C5469" s="2">
        <f t="shared" ref="C5469" si="5464">B5469-1</f>
        <v>0</v>
      </c>
      <c r="D5469" s="2">
        <f>IF(I5469=$I$2,2,IF(I5469=$I$3,3,IF(I5469=$I$4,4,1)))</f>
        <v>1</v>
      </c>
      <c r="E5469" s="2" t="b">
        <v>0</v>
      </c>
      <c r="F5469" s="2" t="b">
        <v>0</v>
      </c>
      <c r="G5469" s="2" t="s">
        <v>5428</v>
      </c>
      <c r="H5469" s="2" t="s">
        <v>5523</v>
      </c>
      <c r="I5469" t="s">
        <v>5427</v>
      </c>
      <c r="J5469" t="s">
        <v>5428</v>
      </c>
      <c r="K5469" t="s">
        <v>5523</v>
      </c>
    </row>
    <row r="5470" spans="1:13" x14ac:dyDescent="0.25">
      <c r="A5470" s="2">
        <v>14956</v>
      </c>
      <c r="B5470" s="2">
        <v>2</v>
      </c>
      <c r="C5470" s="2">
        <f t="shared" ref="C5470" si="5465">B5470-2</f>
        <v>0</v>
      </c>
      <c r="D5470" s="2">
        <f>IF(I5470=$I$2,2,IF(I5470=$I$3,3,IF(I5470=$I$4,4,1)))</f>
        <v>2</v>
      </c>
      <c r="E5470" s="2" t="b">
        <v>0</v>
      </c>
      <c r="F5470" s="2" t="b">
        <v>0</v>
      </c>
      <c r="G5470" s="2" t="s">
        <v>5428</v>
      </c>
      <c r="H5470" s="2" t="s">
        <v>5523</v>
      </c>
      <c r="I5470" t="s">
        <v>0</v>
      </c>
      <c r="J5470">
        <v>102360</v>
      </c>
      <c r="K5470" t="s">
        <v>5524</v>
      </c>
      <c r="L5470" t="s">
        <v>5525</v>
      </c>
      <c r="M5470" s="1">
        <v>42194</v>
      </c>
    </row>
    <row r="5471" spans="1:13" x14ac:dyDescent="0.25">
      <c r="A5471" s="2">
        <v>14959</v>
      </c>
      <c r="B5471" s="2">
        <v>3</v>
      </c>
      <c r="C5471" s="2">
        <f t="shared" ref="C5471" si="5466">B5471-3</f>
        <v>0</v>
      </c>
      <c r="D5471" s="2">
        <f>IF(I5471=$I$2,2,IF(I5471=$I$3,3,IF(I5471=$I$4,4,1)))</f>
        <v>3</v>
      </c>
      <c r="E5471" s="2" t="b">
        <v>0</v>
      </c>
      <c r="F5471" s="2" t="b">
        <v>0</v>
      </c>
      <c r="G5471" s="2" t="s">
        <v>5428</v>
      </c>
      <c r="H5471" s="2" t="s">
        <v>5523</v>
      </c>
      <c r="I5471" t="s">
        <v>3</v>
      </c>
      <c r="J5471">
        <v>20685</v>
      </c>
      <c r="K5471" t="s">
        <v>5526</v>
      </c>
      <c r="L5471" t="s">
        <v>5527</v>
      </c>
      <c r="M5471" s="1">
        <v>42256</v>
      </c>
    </row>
    <row r="5472" spans="1:13" x14ac:dyDescent="0.25">
      <c r="A5472" s="2">
        <v>14960</v>
      </c>
      <c r="B5472" s="2">
        <v>4</v>
      </c>
      <c r="C5472" s="2">
        <f t="shared" ref="C5472" si="5467">B5472-4</f>
        <v>0</v>
      </c>
      <c r="D5472" s="2">
        <f>IF(I5472=$I$2,2,IF(I5472=$I$3,3,IF(I5472=$I$4,4,1)))</f>
        <v>4</v>
      </c>
      <c r="E5472" s="2" t="b">
        <v>0</v>
      </c>
      <c r="F5472" s="2" t="b">
        <v>0</v>
      </c>
      <c r="G5472" s="2" t="s">
        <v>5428</v>
      </c>
      <c r="H5472" s="2" t="s">
        <v>5523</v>
      </c>
      <c r="I5472" t="s">
        <v>5</v>
      </c>
      <c r="J5472" t="s">
        <v>5528</v>
      </c>
      <c r="K5472" t="s">
        <v>5529</v>
      </c>
      <c r="L5472" t="s">
        <v>18</v>
      </c>
    </row>
    <row r="5473" spans="1:13" x14ac:dyDescent="0.25">
      <c r="A5473" s="2">
        <v>14964</v>
      </c>
      <c r="B5473" s="2">
        <v>1</v>
      </c>
      <c r="C5473" s="2">
        <f t="shared" ref="C5473" si="5468">B5473-1</f>
        <v>0</v>
      </c>
      <c r="D5473" s="2">
        <f>IF(I5473=$I$2,2,IF(I5473=$I$3,3,IF(I5473=$I$4,4,1)))</f>
        <v>1</v>
      </c>
      <c r="E5473" s="2" t="b">
        <v>0</v>
      </c>
      <c r="F5473" s="2" t="b">
        <v>0</v>
      </c>
      <c r="G5473" s="2" t="s">
        <v>5428</v>
      </c>
      <c r="H5473" s="2" t="s">
        <v>5530</v>
      </c>
      <c r="I5473" t="s">
        <v>5427</v>
      </c>
      <c r="J5473" t="s">
        <v>5428</v>
      </c>
      <c r="K5473" t="s">
        <v>5530</v>
      </c>
    </row>
    <row r="5474" spans="1:13" x14ac:dyDescent="0.25">
      <c r="A5474" s="2">
        <v>14965</v>
      </c>
      <c r="B5474" s="2">
        <v>2</v>
      </c>
      <c r="C5474" s="2">
        <f t="shared" ref="C5474" si="5469">B5474-2</f>
        <v>0</v>
      </c>
      <c r="D5474" s="2">
        <f>IF(I5474=$I$2,2,IF(I5474=$I$3,3,IF(I5474=$I$4,4,1)))</f>
        <v>2</v>
      </c>
      <c r="E5474" s="2" t="b">
        <v>0</v>
      </c>
      <c r="F5474" s="2" t="b">
        <v>0</v>
      </c>
      <c r="G5474" s="2" t="s">
        <v>5428</v>
      </c>
      <c r="H5474" s="2" t="s">
        <v>5530</v>
      </c>
      <c r="I5474" t="s">
        <v>0</v>
      </c>
      <c r="J5474">
        <v>80815</v>
      </c>
      <c r="K5474" t="s">
        <v>5531</v>
      </c>
      <c r="L5474" t="s">
        <v>5532</v>
      </c>
      <c r="M5474" s="1">
        <v>42257</v>
      </c>
    </row>
    <row r="5475" spans="1:13" x14ac:dyDescent="0.25">
      <c r="A5475" s="2">
        <v>14968</v>
      </c>
      <c r="B5475" s="2">
        <v>3</v>
      </c>
      <c r="C5475" s="2">
        <f t="shared" ref="C5475" si="5470">B5475-3</f>
        <v>0</v>
      </c>
      <c r="D5475" s="2">
        <f>IF(I5475=$I$2,2,IF(I5475=$I$3,3,IF(I5475=$I$4,4,1)))</f>
        <v>3</v>
      </c>
      <c r="E5475" s="2" t="b">
        <v>0</v>
      </c>
      <c r="F5475" s="2" t="b">
        <v>0</v>
      </c>
      <c r="G5475" s="2" t="s">
        <v>5428</v>
      </c>
      <c r="H5475" s="2" t="s">
        <v>5530</v>
      </c>
      <c r="I5475" t="s">
        <v>3</v>
      </c>
      <c r="J5475">
        <v>19693</v>
      </c>
      <c r="K5475" t="s">
        <v>5533</v>
      </c>
      <c r="L5475" t="s">
        <v>5534</v>
      </c>
      <c r="M5475" t="s">
        <v>2012</v>
      </c>
    </row>
    <row r="5476" spans="1:13" x14ac:dyDescent="0.25">
      <c r="A5476" s="2">
        <v>14969</v>
      </c>
      <c r="B5476" s="2">
        <v>4</v>
      </c>
      <c r="C5476" s="2">
        <f t="shared" ref="C5476" si="5471">B5476-4</f>
        <v>0</v>
      </c>
      <c r="D5476" s="2">
        <f>IF(I5476=$I$2,2,IF(I5476=$I$3,3,IF(I5476=$I$4,4,1)))</f>
        <v>4</v>
      </c>
      <c r="E5476" s="2" t="b">
        <v>0</v>
      </c>
      <c r="F5476" s="2" t="b">
        <v>0</v>
      </c>
      <c r="G5476" s="2" t="s">
        <v>5428</v>
      </c>
      <c r="H5476" s="2" t="s">
        <v>5530</v>
      </c>
      <c r="I5476" t="s">
        <v>5</v>
      </c>
      <c r="J5476" t="s">
        <v>5535</v>
      </c>
      <c r="K5476" t="s">
        <v>5536</v>
      </c>
      <c r="L5476" s="1">
        <v>42196</v>
      </c>
    </row>
    <row r="5477" spans="1:13" x14ac:dyDescent="0.25">
      <c r="A5477" s="2">
        <v>14973</v>
      </c>
      <c r="B5477" s="2">
        <v>1</v>
      </c>
      <c r="C5477" s="2">
        <f t="shared" ref="C5477" si="5472">B5477-1</f>
        <v>0</v>
      </c>
      <c r="D5477" s="2">
        <f>IF(I5477=$I$2,2,IF(I5477=$I$3,3,IF(I5477=$I$4,4,1)))</f>
        <v>1</v>
      </c>
      <c r="E5477" s="2" t="b">
        <v>0</v>
      </c>
      <c r="F5477" s="2" t="b">
        <v>0</v>
      </c>
      <c r="G5477" s="2" t="s">
        <v>5428</v>
      </c>
      <c r="H5477" s="2" t="s">
        <v>5537</v>
      </c>
      <c r="I5477" t="s">
        <v>5427</v>
      </c>
      <c r="J5477" t="s">
        <v>5428</v>
      </c>
      <c r="K5477" t="s">
        <v>5537</v>
      </c>
    </row>
    <row r="5478" spans="1:13" x14ac:dyDescent="0.25">
      <c r="A5478" s="2">
        <v>14974</v>
      </c>
      <c r="B5478" s="2">
        <v>2</v>
      </c>
      <c r="C5478" s="2">
        <f t="shared" ref="C5478" si="5473">B5478-2</f>
        <v>0</v>
      </c>
      <c r="D5478" s="2">
        <f>IF(I5478=$I$2,2,IF(I5478=$I$3,3,IF(I5478=$I$4,4,1)))</f>
        <v>2</v>
      </c>
      <c r="E5478" s="2" t="b">
        <v>0</v>
      </c>
      <c r="F5478" s="2" t="b">
        <v>0</v>
      </c>
      <c r="G5478" s="2" t="s">
        <v>5428</v>
      </c>
      <c r="H5478" s="2" t="s">
        <v>5537</v>
      </c>
      <c r="I5478" t="s">
        <v>0</v>
      </c>
      <c r="J5478">
        <v>56344</v>
      </c>
      <c r="K5478" t="s">
        <v>1700</v>
      </c>
      <c r="L5478" t="s">
        <v>318</v>
      </c>
      <c r="M5478" s="1">
        <v>42189</v>
      </c>
    </row>
    <row r="5479" spans="1:13" x14ac:dyDescent="0.25">
      <c r="A5479" s="2">
        <v>14978</v>
      </c>
      <c r="B5479" s="2">
        <v>3</v>
      </c>
      <c r="C5479" s="2">
        <f t="shared" ref="C5479" si="5474">B5479-3</f>
        <v>0</v>
      </c>
      <c r="D5479" s="2">
        <f>IF(I5479=$I$2,2,IF(I5479=$I$3,3,IF(I5479=$I$4,4,1)))</f>
        <v>3</v>
      </c>
      <c r="E5479" s="2" t="b">
        <v>0</v>
      </c>
      <c r="F5479" s="2" t="b">
        <v>0</v>
      </c>
      <c r="G5479" s="2" t="s">
        <v>5428</v>
      </c>
      <c r="H5479" s="2" t="s">
        <v>5537</v>
      </c>
      <c r="I5479" t="s">
        <v>3</v>
      </c>
      <c r="J5479">
        <v>20689</v>
      </c>
      <c r="K5479" t="s">
        <v>736</v>
      </c>
      <c r="L5479" t="s">
        <v>716</v>
      </c>
      <c r="M5479" s="1">
        <v>42189</v>
      </c>
    </row>
    <row r="5480" spans="1:13" x14ac:dyDescent="0.25">
      <c r="A5480" s="2">
        <v>14979</v>
      </c>
      <c r="B5480" s="2">
        <v>4</v>
      </c>
      <c r="C5480" s="2">
        <f t="shared" ref="C5480" si="5475">B5480-4</f>
        <v>0</v>
      </c>
      <c r="D5480" s="2">
        <f>IF(I5480=$I$2,2,IF(I5480=$I$3,3,IF(I5480=$I$4,4,1)))</f>
        <v>4</v>
      </c>
      <c r="E5480" s="2" t="b">
        <v>0</v>
      </c>
      <c r="F5480" s="2" t="b">
        <v>0</v>
      </c>
      <c r="G5480" s="2" t="s">
        <v>5428</v>
      </c>
      <c r="H5480" s="2" t="s">
        <v>5537</v>
      </c>
      <c r="I5480" t="s">
        <v>5</v>
      </c>
      <c r="J5480" t="s">
        <v>1687</v>
      </c>
      <c r="K5480" t="s">
        <v>358</v>
      </c>
      <c r="L5480" s="1">
        <v>42128</v>
      </c>
    </row>
    <row r="5481" spans="1:13" x14ac:dyDescent="0.25">
      <c r="A5481" s="2">
        <v>14988</v>
      </c>
      <c r="B5481" s="2">
        <v>1</v>
      </c>
      <c r="C5481" s="2">
        <f t="shared" ref="C5481" si="5476">B5481-1</f>
        <v>0</v>
      </c>
      <c r="D5481" s="2">
        <f>IF(I5481=$I$2,2,IF(I5481=$I$3,3,IF(I5481=$I$4,4,1)))</f>
        <v>1</v>
      </c>
      <c r="E5481" s="2" t="b">
        <v>0</v>
      </c>
      <c r="F5481" s="2" t="b">
        <v>0</v>
      </c>
      <c r="G5481" s="2" t="s">
        <v>5428</v>
      </c>
      <c r="H5481" s="2" t="s">
        <v>5539</v>
      </c>
      <c r="I5481" t="s">
        <v>5427</v>
      </c>
      <c r="J5481" t="s">
        <v>5428</v>
      </c>
      <c r="K5481" t="s">
        <v>5539</v>
      </c>
    </row>
    <row r="5482" spans="1:13" x14ac:dyDescent="0.25">
      <c r="A5482" s="2">
        <v>14989</v>
      </c>
      <c r="B5482" s="2">
        <v>2</v>
      </c>
      <c r="C5482" s="2">
        <f t="shared" ref="C5482" si="5477">B5482-2</f>
        <v>0</v>
      </c>
      <c r="D5482" s="2">
        <f>IF(I5482=$I$2,2,IF(I5482=$I$3,3,IF(I5482=$I$4,4,1)))</f>
        <v>2</v>
      </c>
      <c r="E5482" s="2" t="b">
        <v>0</v>
      </c>
      <c r="F5482" s="2" t="b">
        <v>0</v>
      </c>
      <c r="G5482" s="2" t="s">
        <v>5428</v>
      </c>
      <c r="H5482" s="2" t="s">
        <v>5539</v>
      </c>
      <c r="I5482" t="s">
        <v>0</v>
      </c>
      <c r="J5482">
        <v>31357</v>
      </c>
      <c r="K5482" t="s">
        <v>46</v>
      </c>
      <c r="L5482" t="s">
        <v>318</v>
      </c>
      <c r="M5482" s="1">
        <v>42077</v>
      </c>
    </row>
    <row r="5483" spans="1:13" x14ac:dyDescent="0.25">
      <c r="A5483" s="2">
        <v>14992</v>
      </c>
      <c r="B5483" s="2">
        <v>3</v>
      </c>
      <c r="C5483" s="2">
        <f t="shared" ref="C5483" si="5478">B5483-3</f>
        <v>0</v>
      </c>
      <c r="D5483" s="2">
        <f>IF(I5483=$I$2,2,IF(I5483=$I$3,3,IF(I5483=$I$4,4,1)))</f>
        <v>3</v>
      </c>
      <c r="E5483" s="2" t="b">
        <v>0</v>
      </c>
      <c r="F5483" s="2" t="b">
        <v>0</v>
      </c>
      <c r="G5483" s="2" t="s">
        <v>5428</v>
      </c>
      <c r="H5483" s="2" t="s">
        <v>5539</v>
      </c>
      <c r="I5483" t="s">
        <v>3</v>
      </c>
      <c r="J5483">
        <v>19682</v>
      </c>
      <c r="K5483" t="s">
        <v>1182</v>
      </c>
      <c r="L5483" t="s">
        <v>420</v>
      </c>
      <c r="M5483" s="1">
        <v>42169</v>
      </c>
    </row>
    <row r="5484" spans="1:13" x14ac:dyDescent="0.25">
      <c r="A5484" s="2">
        <v>14993</v>
      </c>
      <c r="B5484" s="2">
        <v>4</v>
      </c>
      <c r="C5484" s="2">
        <f t="shared" ref="C5484" si="5479">B5484-4</f>
        <v>0</v>
      </c>
      <c r="D5484" s="2">
        <f>IF(I5484=$I$2,2,IF(I5484=$I$3,3,IF(I5484=$I$4,4,1)))</f>
        <v>4</v>
      </c>
      <c r="E5484" s="2" t="b">
        <v>0</v>
      </c>
      <c r="F5484" s="2" t="b">
        <v>0</v>
      </c>
      <c r="G5484" s="2" t="s">
        <v>5428</v>
      </c>
      <c r="H5484" s="2" t="s">
        <v>5539</v>
      </c>
      <c r="I5484" t="s">
        <v>5</v>
      </c>
      <c r="J5484" t="s">
        <v>992</v>
      </c>
      <c r="K5484" t="s">
        <v>2602</v>
      </c>
      <c r="L5484" s="1">
        <v>42008</v>
      </c>
    </row>
    <row r="5485" spans="1:13" x14ac:dyDescent="0.25">
      <c r="A5485" s="2">
        <v>14997</v>
      </c>
      <c r="B5485" s="2">
        <v>1</v>
      </c>
      <c r="C5485" s="2">
        <f t="shared" ref="C5485" si="5480">B5485-1</f>
        <v>0</v>
      </c>
      <c r="D5485" s="2">
        <f>IF(I5485=$I$2,2,IF(I5485=$I$3,3,IF(I5485=$I$4,4,1)))</f>
        <v>1</v>
      </c>
      <c r="E5485" s="2" t="b">
        <v>0</v>
      </c>
      <c r="F5485" s="2" t="b">
        <v>0</v>
      </c>
      <c r="G5485" s="2" t="s">
        <v>5428</v>
      </c>
      <c r="H5485" s="2" t="s">
        <v>5540</v>
      </c>
      <c r="I5485" t="s">
        <v>5427</v>
      </c>
      <c r="J5485" t="s">
        <v>5428</v>
      </c>
      <c r="K5485" t="s">
        <v>5540</v>
      </c>
    </row>
    <row r="5486" spans="1:13" x14ac:dyDescent="0.25">
      <c r="A5486" s="2">
        <v>14998</v>
      </c>
      <c r="B5486" s="2">
        <v>2</v>
      </c>
      <c r="C5486" s="2">
        <f t="shared" ref="C5486" si="5481">B5486-2</f>
        <v>0</v>
      </c>
      <c r="D5486" s="2">
        <f>IF(I5486=$I$2,2,IF(I5486=$I$3,3,IF(I5486=$I$4,4,1)))</f>
        <v>2</v>
      </c>
      <c r="E5486" s="2" t="b">
        <v>0</v>
      </c>
      <c r="F5486" s="2" t="b">
        <v>0</v>
      </c>
      <c r="G5486" s="2" t="s">
        <v>5428</v>
      </c>
      <c r="H5486" s="2" t="s">
        <v>5540</v>
      </c>
      <c r="I5486" t="s">
        <v>0</v>
      </c>
      <c r="J5486">
        <v>37358</v>
      </c>
      <c r="K5486" t="s">
        <v>112</v>
      </c>
      <c r="L5486" t="s">
        <v>3909</v>
      </c>
      <c r="M5486" s="1">
        <v>42140</v>
      </c>
    </row>
    <row r="5487" spans="1:13" x14ac:dyDescent="0.25">
      <c r="A5487" s="2">
        <v>15001</v>
      </c>
      <c r="B5487" s="2">
        <v>3</v>
      </c>
      <c r="C5487" s="2">
        <f t="shared" ref="C5487" si="5482">B5487-3</f>
        <v>0</v>
      </c>
      <c r="D5487" s="2">
        <f>IF(I5487=$I$2,2,IF(I5487=$I$3,3,IF(I5487=$I$4,4,1)))</f>
        <v>3</v>
      </c>
      <c r="E5487" s="2" t="b">
        <v>0</v>
      </c>
      <c r="F5487" s="2" t="b">
        <v>0</v>
      </c>
      <c r="G5487" s="2" t="s">
        <v>5428</v>
      </c>
      <c r="H5487" s="2" t="s">
        <v>5540</v>
      </c>
      <c r="I5487" t="s">
        <v>3</v>
      </c>
      <c r="J5487">
        <v>20683</v>
      </c>
      <c r="K5487" t="s">
        <v>2275</v>
      </c>
      <c r="L5487" t="s">
        <v>5541</v>
      </c>
      <c r="M5487" s="1">
        <v>42263</v>
      </c>
    </row>
    <row r="5488" spans="1:13" x14ac:dyDescent="0.25">
      <c r="A5488" s="2">
        <v>15002</v>
      </c>
      <c r="B5488" s="2">
        <v>4</v>
      </c>
      <c r="C5488" s="2">
        <f t="shared" ref="C5488" si="5483">B5488-4</f>
        <v>0</v>
      </c>
      <c r="D5488" s="2">
        <f>IF(I5488=$I$2,2,IF(I5488=$I$3,3,IF(I5488=$I$4,4,1)))</f>
        <v>4</v>
      </c>
      <c r="E5488" s="2" t="b">
        <v>0</v>
      </c>
      <c r="F5488" s="2" t="b">
        <v>0</v>
      </c>
      <c r="G5488" s="2" t="s">
        <v>5428</v>
      </c>
      <c r="H5488" s="2" t="s">
        <v>5540</v>
      </c>
      <c r="I5488" t="s">
        <v>5</v>
      </c>
      <c r="J5488" t="s">
        <v>2975</v>
      </c>
      <c r="K5488" t="s">
        <v>34</v>
      </c>
    </row>
    <row r="5489" spans="1:13" x14ac:dyDescent="0.25">
      <c r="A5489" s="2">
        <v>15006</v>
      </c>
      <c r="B5489" s="2">
        <v>1</v>
      </c>
      <c r="C5489" s="2">
        <f t="shared" ref="C5489" si="5484">B5489-1</f>
        <v>0</v>
      </c>
      <c r="D5489" s="2">
        <f>IF(I5489=$I$2,2,IF(I5489=$I$3,3,IF(I5489=$I$4,4,1)))</f>
        <v>1</v>
      </c>
      <c r="E5489" s="2" t="b">
        <v>0</v>
      </c>
      <c r="F5489" s="2" t="b">
        <v>0</v>
      </c>
      <c r="G5489" s="2" t="s">
        <v>5428</v>
      </c>
      <c r="H5489" s="2" t="s">
        <v>3868</v>
      </c>
      <c r="I5489" t="s">
        <v>5427</v>
      </c>
      <c r="J5489" t="s">
        <v>5428</v>
      </c>
      <c r="K5489" t="s">
        <v>3868</v>
      </c>
    </row>
    <row r="5490" spans="1:13" x14ac:dyDescent="0.25">
      <c r="A5490" s="2">
        <v>15007</v>
      </c>
      <c r="B5490" s="2">
        <v>2</v>
      </c>
      <c r="C5490" s="2">
        <f t="shared" ref="C5490" si="5485">B5490-2</f>
        <v>0</v>
      </c>
      <c r="D5490" s="2">
        <f>IF(I5490=$I$2,2,IF(I5490=$I$3,3,IF(I5490=$I$4,4,1)))</f>
        <v>2</v>
      </c>
      <c r="E5490" s="2" t="b">
        <v>0</v>
      </c>
      <c r="F5490" s="2" t="b">
        <v>0</v>
      </c>
      <c r="G5490" s="2" t="s">
        <v>5428</v>
      </c>
      <c r="H5490" s="2" t="s">
        <v>3868</v>
      </c>
      <c r="I5490" t="s">
        <v>0</v>
      </c>
      <c r="J5490">
        <v>50811</v>
      </c>
      <c r="K5490" t="s">
        <v>4896</v>
      </c>
      <c r="L5490" t="s">
        <v>5542</v>
      </c>
      <c r="M5490" s="1">
        <v>42174</v>
      </c>
    </row>
    <row r="5491" spans="1:13" x14ac:dyDescent="0.25">
      <c r="A5491" s="2">
        <v>15010</v>
      </c>
      <c r="B5491" s="2">
        <v>3</v>
      </c>
      <c r="C5491" s="2">
        <f t="shared" ref="C5491" si="5486">B5491-3</f>
        <v>0</v>
      </c>
      <c r="D5491" s="2">
        <f>IF(I5491=$I$2,2,IF(I5491=$I$3,3,IF(I5491=$I$4,4,1)))</f>
        <v>3</v>
      </c>
      <c r="E5491" s="2" t="b">
        <v>0</v>
      </c>
      <c r="F5491" s="2" t="b">
        <v>0</v>
      </c>
      <c r="G5491" s="2" t="s">
        <v>5428</v>
      </c>
      <c r="H5491" s="2" t="s">
        <v>3868</v>
      </c>
      <c r="I5491" t="s">
        <v>3</v>
      </c>
      <c r="J5491">
        <v>19683</v>
      </c>
      <c r="K5491" t="s">
        <v>1980</v>
      </c>
      <c r="L5491" t="s">
        <v>1730</v>
      </c>
      <c r="M5491" s="1">
        <v>42055</v>
      </c>
    </row>
    <row r="5492" spans="1:13" x14ac:dyDescent="0.25">
      <c r="A5492" s="2">
        <v>15011</v>
      </c>
      <c r="B5492" s="2">
        <v>4</v>
      </c>
      <c r="C5492" s="2">
        <f t="shared" ref="C5492" si="5487">B5492-4</f>
        <v>0</v>
      </c>
      <c r="D5492" s="2">
        <f>IF(I5492=$I$2,2,IF(I5492=$I$3,3,IF(I5492=$I$4,4,1)))</f>
        <v>4</v>
      </c>
      <c r="E5492" s="2" t="b">
        <v>0</v>
      </c>
      <c r="F5492" s="2" t="b">
        <v>0</v>
      </c>
      <c r="G5492" s="2" t="s">
        <v>5428</v>
      </c>
      <c r="H5492" s="2" t="s">
        <v>3868</v>
      </c>
      <c r="I5492" t="s">
        <v>5</v>
      </c>
      <c r="J5492" t="s">
        <v>4159</v>
      </c>
      <c r="K5492" t="s">
        <v>2</v>
      </c>
      <c r="L5492" s="1">
        <v>42128</v>
      </c>
    </row>
    <row r="5493" spans="1:13" x14ac:dyDescent="0.25">
      <c r="A5493" s="2">
        <v>15015</v>
      </c>
      <c r="B5493" s="2">
        <v>1</v>
      </c>
      <c r="C5493" s="2">
        <f t="shared" ref="C5493" si="5488">B5493-1</f>
        <v>0</v>
      </c>
      <c r="D5493" s="2">
        <f>IF(I5493=$I$2,2,IF(I5493=$I$3,3,IF(I5493=$I$4,4,1)))</f>
        <v>1</v>
      </c>
      <c r="E5493" s="2" t="b">
        <v>0</v>
      </c>
      <c r="F5493" s="2" t="b">
        <v>0</v>
      </c>
      <c r="G5493" s="2" t="s">
        <v>5428</v>
      </c>
      <c r="H5493" s="2" t="s">
        <v>5543</v>
      </c>
      <c r="I5493" t="s">
        <v>5427</v>
      </c>
      <c r="J5493" t="s">
        <v>5428</v>
      </c>
      <c r="K5493" t="s">
        <v>5543</v>
      </c>
    </row>
    <row r="5494" spans="1:13" x14ac:dyDescent="0.25">
      <c r="A5494" s="2">
        <v>15016</v>
      </c>
      <c r="B5494" s="2">
        <v>2</v>
      </c>
      <c r="C5494" s="2">
        <f t="shared" ref="C5494" si="5489">B5494-2</f>
        <v>0</v>
      </c>
      <c r="D5494" s="2">
        <f>IF(I5494=$I$2,2,IF(I5494=$I$3,3,IF(I5494=$I$4,4,1)))</f>
        <v>2</v>
      </c>
      <c r="E5494" s="2" t="b">
        <v>0</v>
      </c>
      <c r="F5494" s="2" t="b">
        <v>0</v>
      </c>
      <c r="G5494" s="2" t="s">
        <v>5428</v>
      </c>
      <c r="H5494" s="2" t="s">
        <v>5543</v>
      </c>
      <c r="I5494" t="s">
        <v>0</v>
      </c>
      <c r="J5494">
        <v>32353</v>
      </c>
      <c r="K5494" t="s">
        <v>1408</v>
      </c>
      <c r="L5494" t="s">
        <v>789</v>
      </c>
      <c r="M5494" s="1">
        <v>42239</v>
      </c>
    </row>
    <row r="5495" spans="1:13" x14ac:dyDescent="0.25">
      <c r="A5495" s="2">
        <v>15019</v>
      </c>
      <c r="B5495" s="2">
        <v>3</v>
      </c>
      <c r="C5495" s="2">
        <f t="shared" ref="C5495" si="5490">B5495-3</f>
        <v>0</v>
      </c>
      <c r="D5495" s="2">
        <f>IF(I5495=$I$2,2,IF(I5495=$I$3,3,IF(I5495=$I$4,4,1)))</f>
        <v>3</v>
      </c>
      <c r="E5495" s="2" t="b">
        <v>0</v>
      </c>
      <c r="F5495" s="2" t="b">
        <v>0</v>
      </c>
      <c r="G5495" s="2" t="s">
        <v>5428</v>
      </c>
      <c r="H5495" s="2" t="s">
        <v>5543</v>
      </c>
      <c r="I5495" t="s">
        <v>3</v>
      </c>
      <c r="J5495">
        <v>14694</v>
      </c>
      <c r="K5495" t="s">
        <v>53</v>
      </c>
      <c r="L5495" t="s">
        <v>2637</v>
      </c>
      <c r="M5495" s="1">
        <v>42148</v>
      </c>
    </row>
    <row r="5496" spans="1:13" x14ac:dyDescent="0.25">
      <c r="A5496" s="2">
        <v>15020</v>
      </c>
      <c r="B5496" s="2">
        <v>4</v>
      </c>
      <c r="C5496" s="2">
        <f t="shared" ref="C5496" si="5491">B5496-4</f>
        <v>0</v>
      </c>
      <c r="D5496" s="2">
        <f>IF(I5496=$I$2,2,IF(I5496=$I$3,3,IF(I5496=$I$4,4,1)))</f>
        <v>4</v>
      </c>
      <c r="E5496" s="2" t="b">
        <v>0</v>
      </c>
      <c r="F5496" s="2" t="b">
        <v>0</v>
      </c>
      <c r="G5496" s="2" t="s">
        <v>5428</v>
      </c>
      <c r="H5496" s="2" t="s">
        <v>5543</v>
      </c>
      <c r="I5496" t="s">
        <v>5</v>
      </c>
      <c r="J5496" t="s">
        <v>305</v>
      </c>
      <c r="K5496" t="s">
        <v>1321</v>
      </c>
      <c r="L5496" s="1">
        <v>42009</v>
      </c>
    </row>
    <row r="5497" spans="1:13" x14ac:dyDescent="0.25">
      <c r="A5497" s="2">
        <v>15024</v>
      </c>
      <c r="B5497" s="2">
        <v>1</v>
      </c>
      <c r="C5497" s="2">
        <f t="shared" ref="C5497" si="5492">B5497-1</f>
        <v>0</v>
      </c>
      <c r="D5497" s="2">
        <f>IF(I5497=$I$2,2,IF(I5497=$I$3,3,IF(I5497=$I$4,4,1)))</f>
        <v>1</v>
      </c>
      <c r="E5497" s="2" t="b">
        <v>0</v>
      </c>
      <c r="F5497" s="2" t="b">
        <v>0</v>
      </c>
      <c r="G5497" s="2" t="s">
        <v>5428</v>
      </c>
      <c r="H5497" s="2" t="s">
        <v>5544</v>
      </c>
      <c r="I5497" t="s">
        <v>5427</v>
      </c>
      <c r="J5497" t="s">
        <v>5428</v>
      </c>
      <c r="K5497" t="s">
        <v>5544</v>
      </c>
    </row>
    <row r="5498" spans="1:13" x14ac:dyDescent="0.25">
      <c r="A5498" s="2">
        <v>15025</v>
      </c>
      <c r="B5498" s="2">
        <v>2</v>
      </c>
      <c r="C5498" s="2">
        <f t="shared" ref="C5498" si="5493">B5498-2</f>
        <v>0</v>
      </c>
      <c r="D5498" s="2">
        <f>IF(I5498=$I$2,2,IF(I5498=$I$3,3,IF(I5498=$I$4,4,1)))</f>
        <v>2</v>
      </c>
      <c r="E5498" s="2" t="b">
        <v>0</v>
      </c>
      <c r="F5498" s="2" t="b">
        <v>0</v>
      </c>
      <c r="G5498" s="2" t="s">
        <v>5428</v>
      </c>
      <c r="H5498" s="2" t="s">
        <v>5544</v>
      </c>
      <c r="I5498" t="s">
        <v>0</v>
      </c>
      <c r="J5498">
        <v>55791</v>
      </c>
      <c r="K5498" t="s">
        <v>84</v>
      </c>
      <c r="L5498" t="s">
        <v>315</v>
      </c>
      <c r="M5498" s="1">
        <v>42068</v>
      </c>
    </row>
    <row r="5499" spans="1:13" x14ac:dyDescent="0.25">
      <c r="A5499" s="2">
        <v>15029</v>
      </c>
      <c r="B5499" s="2">
        <v>3</v>
      </c>
      <c r="C5499" s="2">
        <f t="shared" ref="C5499" si="5494">B5499-3</f>
        <v>0</v>
      </c>
      <c r="D5499" s="2">
        <f>IF(I5499=$I$2,2,IF(I5499=$I$3,3,IF(I5499=$I$4,4,1)))</f>
        <v>3</v>
      </c>
      <c r="E5499" s="2" t="b">
        <v>0</v>
      </c>
      <c r="F5499" s="2" t="b">
        <v>0</v>
      </c>
      <c r="G5499" s="2" t="s">
        <v>5428</v>
      </c>
      <c r="H5499" s="2" t="s">
        <v>5544</v>
      </c>
      <c r="I5499" t="s">
        <v>3</v>
      </c>
      <c r="J5499">
        <v>15675</v>
      </c>
      <c r="K5499" t="s">
        <v>1156</v>
      </c>
      <c r="L5499" t="s">
        <v>4161</v>
      </c>
      <c r="M5499" s="1">
        <v>42099</v>
      </c>
    </row>
    <row r="5500" spans="1:13" x14ac:dyDescent="0.25">
      <c r="A5500" s="2">
        <v>15030</v>
      </c>
      <c r="B5500" s="2">
        <v>4</v>
      </c>
      <c r="C5500" s="2">
        <f t="shared" ref="C5500" si="5495">B5500-4</f>
        <v>0</v>
      </c>
      <c r="D5500" s="2">
        <f>IF(I5500=$I$2,2,IF(I5500=$I$3,3,IF(I5500=$I$4,4,1)))</f>
        <v>4</v>
      </c>
      <c r="E5500" s="2" t="b">
        <v>0</v>
      </c>
      <c r="F5500" s="2" t="b">
        <v>0</v>
      </c>
      <c r="G5500" s="2" t="s">
        <v>5428</v>
      </c>
      <c r="H5500" s="2" t="s">
        <v>5544</v>
      </c>
      <c r="I5500" t="s">
        <v>5</v>
      </c>
      <c r="J5500" t="s">
        <v>422</v>
      </c>
      <c r="K5500" t="s">
        <v>4407</v>
      </c>
      <c r="L5500" t="s">
        <v>187</v>
      </c>
    </row>
    <row r="5501" spans="1:13" x14ac:dyDescent="0.25">
      <c r="A5501" s="2">
        <v>15034</v>
      </c>
      <c r="B5501" s="2">
        <v>1</v>
      </c>
      <c r="C5501" s="2">
        <f t="shared" ref="C5501" si="5496">B5501-1</f>
        <v>0</v>
      </c>
      <c r="D5501" s="2">
        <f>IF(I5501=$I$2,2,IF(I5501=$I$3,3,IF(I5501=$I$4,4,1)))</f>
        <v>1</v>
      </c>
      <c r="E5501" s="2" t="b">
        <v>0</v>
      </c>
      <c r="F5501" s="2" t="b">
        <v>0</v>
      </c>
      <c r="G5501" s="2" t="s">
        <v>5428</v>
      </c>
      <c r="H5501" s="2" t="s">
        <v>5545</v>
      </c>
      <c r="I5501" t="s">
        <v>5427</v>
      </c>
      <c r="J5501" t="s">
        <v>5428</v>
      </c>
      <c r="K5501" t="s">
        <v>5545</v>
      </c>
    </row>
    <row r="5502" spans="1:13" x14ac:dyDescent="0.25">
      <c r="A5502" s="2">
        <v>15035</v>
      </c>
      <c r="B5502" s="2">
        <v>2</v>
      </c>
      <c r="C5502" s="2">
        <f t="shared" ref="C5502" si="5497">B5502-2</f>
        <v>0</v>
      </c>
      <c r="D5502" s="2">
        <f>IF(I5502=$I$2,2,IF(I5502=$I$3,3,IF(I5502=$I$4,4,1)))</f>
        <v>2</v>
      </c>
      <c r="E5502" s="2" t="b">
        <v>0</v>
      </c>
      <c r="F5502" s="2" t="b">
        <v>0</v>
      </c>
      <c r="G5502" s="2" t="s">
        <v>5428</v>
      </c>
      <c r="H5502" s="2" t="s">
        <v>5545</v>
      </c>
      <c r="I5502" t="s">
        <v>0</v>
      </c>
      <c r="J5502">
        <v>24340</v>
      </c>
      <c r="K5502" t="s">
        <v>990</v>
      </c>
      <c r="L5502" t="s">
        <v>1070</v>
      </c>
      <c r="M5502" s="1">
        <v>42010</v>
      </c>
    </row>
    <row r="5503" spans="1:13" x14ac:dyDescent="0.25">
      <c r="A5503" s="2">
        <v>15039</v>
      </c>
      <c r="B5503" s="2">
        <v>3</v>
      </c>
      <c r="C5503" s="2">
        <f t="shared" ref="C5503" si="5498">B5503-3</f>
        <v>0</v>
      </c>
      <c r="D5503" s="2">
        <f>IF(I5503=$I$2,2,IF(I5503=$I$3,3,IF(I5503=$I$4,4,1)))</f>
        <v>3</v>
      </c>
      <c r="E5503" s="2" t="b">
        <v>0</v>
      </c>
      <c r="F5503" s="2" t="b">
        <v>0</v>
      </c>
      <c r="G5503" s="2" t="s">
        <v>5428</v>
      </c>
      <c r="H5503" s="2" t="s">
        <v>5545</v>
      </c>
      <c r="I5503" t="s">
        <v>3</v>
      </c>
      <c r="J5503">
        <v>15671</v>
      </c>
      <c r="K5503" t="s">
        <v>1408</v>
      </c>
      <c r="L5503" t="s">
        <v>1742</v>
      </c>
      <c r="M5503" s="1">
        <v>42069</v>
      </c>
    </row>
    <row r="5504" spans="1:13" x14ac:dyDescent="0.25">
      <c r="A5504" s="2">
        <v>15040</v>
      </c>
      <c r="B5504" s="2">
        <v>4</v>
      </c>
      <c r="C5504" s="2">
        <f t="shared" ref="C5504" si="5499">B5504-4</f>
        <v>0</v>
      </c>
      <c r="D5504" s="2">
        <f>IF(I5504=$I$2,2,IF(I5504=$I$3,3,IF(I5504=$I$4,4,1)))</f>
        <v>4</v>
      </c>
      <c r="E5504" s="2" t="b">
        <v>0</v>
      </c>
      <c r="F5504" s="2" t="b">
        <v>0</v>
      </c>
      <c r="G5504" s="2" t="s">
        <v>5428</v>
      </c>
      <c r="H5504" s="2" t="s">
        <v>5545</v>
      </c>
      <c r="I5504" t="s">
        <v>5</v>
      </c>
      <c r="J5504" t="s">
        <v>372</v>
      </c>
      <c r="K5504" t="s">
        <v>833</v>
      </c>
      <c r="L5504" s="1">
        <v>42069</v>
      </c>
    </row>
    <row r="5505" spans="1:13" x14ac:dyDescent="0.25">
      <c r="A5505" s="2">
        <v>15049</v>
      </c>
      <c r="B5505" s="2">
        <v>1</v>
      </c>
      <c r="C5505" s="2">
        <f t="shared" ref="C5505" si="5500">B5505-1</f>
        <v>0</v>
      </c>
      <c r="D5505" s="2">
        <f>IF(I5505=$I$2,2,IF(I5505=$I$3,3,IF(I5505=$I$4,4,1)))</f>
        <v>1</v>
      </c>
      <c r="E5505" s="2" t="b">
        <v>0</v>
      </c>
      <c r="F5505" s="2" t="b">
        <v>0</v>
      </c>
      <c r="G5505" s="2" t="s">
        <v>5428</v>
      </c>
      <c r="H5505" s="2" t="s">
        <v>5548</v>
      </c>
      <c r="I5505" t="s">
        <v>5427</v>
      </c>
      <c r="J5505" t="s">
        <v>5428</v>
      </c>
      <c r="K5505" t="s">
        <v>5548</v>
      </c>
    </row>
    <row r="5506" spans="1:13" x14ac:dyDescent="0.25">
      <c r="A5506" s="2">
        <v>15050</v>
      </c>
      <c r="B5506" s="2">
        <v>2</v>
      </c>
      <c r="C5506" s="2">
        <f t="shared" ref="C5506" si="5501">B5506-2</f>
        <v>0</v>
      </c>
      <c r="D5506" s="2">
        <f>IF(I5506=$I$2,2,IF(I5506=$I$3,3,IF(I5506=$I$4,4,1)))</f>
        <v>2</v>
      </c>
      <c r="E5506" s="2" t="b">
        <v>0</v>
      </c>
      <c r="F5506" s="2" t="b">
        <v>0</v>
      </c>
      <c r="G5506" s="2" t="s">
        <v>5428</v>
      </c>
      <c r="H5506" s="2" t="s">
        <v>5548</v>
      </c>
      <c r="I5506" t="s">
        <v>0</v>
      </c>
      <c r="J5506">
        <v>29354</v>
      </c>
      <c r="K5506" t="s">
        <v>371</v>
      </c>
      <c r="L5506" t="s">
        <v>3324</v>
      </c>
      <c r="M5506" s="1">
        <v>42162</v>
      </c>
    </row>
    <row r="5507" spans="1:13" x14ac:dyDescent="0.25">
      <c r="A5507" s="2">
        <v>15054</v>
      </c>
      <c r="B5507" s="2">
        <v>3</v>
      </c>
      <c r="C5507" s="2">
        <f t="shared" ref="C5507" si="5502">B5507-3</f>
        <v>0</v>
      </c>
      <c r="D5507" s="2">
        <f>IF(I5507=$I$2,2,IF(I5507=$I$3,3,IF(I5507=$I$4,4,1)))</f>
        <v>3</v>
      </c>
      <c r="E5507" s="2" t="b">
        <v>0</v>
      </c>
      <c r="F5507" s="2" t="b">
        <v>0</v>
      </c>
      <c r="G5507" s="2" t="s">
        <v>5428</v>
      </c>
      <c r="H5507" s="2" t="s">
        <v>5548</v>
      </c>
      <c r="I5507" t="s">
        <v>3</v>
      </c>
      <c r="J5507">
        <v>19677</v>
      </c>
      <c r="K5507" t="s">
        <v>323</v>
      </c>
      <c r="L5507" t="s">
        <v>4407</v>
      </c>
      <c r="M5507" s="1">
        <v>42254</v>
      </c>
    </row>
    <row r="5508" spans="1:13" x14ac:dyDescent="0.25">
      <c r="A5508" s="2">
        <v>15055</v>
      </c>
      <c r="B5508" s="2">
        <v>4</v>
      </c>
      <c r="C5508" s="2">
        <f t="shared" ref="C5508" si="5503">B5508-4</f>
        <v>0</v>
      </c>
      <c r="D5508" s="2">
        <f>IF(I5508=$I$2,2,IF(I5508=$I$3,3,IF(I5508=$I$4,4,1)))</f>
        <v>4</v>
      </c>
      <c r="E5508" s="2" t="b">
        <v>0</v>
      </c>
      <c r="F5508" s="2" t="b">
        <v>0</v>
      </c>
      <c r="G5508" s="2" t="s">
        <v>5428</v>
      </c>
      <c r="H5508" s="2" t="s">
        <v>5548</v>
      </c>
      <c r="I5508" t="s">
        <v>5</v>
      </c>
      <c r="J5508" t="s">
        <v>1304</v>
      </c>
      <c r="K5508" t="s">
        <v>45</v>
      </c>
      <c r="L5508" s="1">
        <v>42160</v>
      </c>
    </row>
    <row r="5509" spans="1:13" x14ac:dyDescent="0.25">
      <c r="A5509" s="2">
        <v>15067</v>
      </c>
      <c r="B5509" s="2">
        <v>1</v>
      </c>
      <c r="C5509" s="2">
        <f t="shared" ref="C5509" si="5504">B5509-1</f>
        <v>0</v>
      </c>
      <c r="D5509" s="2">
        <f>IF(I5509=$I$2,2,IF(I5509=$I$3,3,IF(I5509=$I$4,4,1)))</f>
        <v>1</v>
      </c>
      <c r="E5509" s="2" t="b">
        <v>0</v>
      </c>
      <c r="F5509" s="2" t="b">
        <v>0</v>
      </c>
      <c r="G5509" s="2" t="s">
        <v>5428</v>
      </c>
      <c r="H5509" s="2" t="s">
        <v>5552</v>
      </c>
      <c r="I5509" t="s">
        <v>5427</v>
      </c>
      <c r="J5509" t="s">
        <v>5428</v>
      </c>
      <c r="K5509" t="s">
        <v>5552</v>
      </c>
    </row>
    <row r="5510" spans="1:13" x14ac:dyDescent="0.25">
      <c r="A5510" s="2">
        <v>15068</v>
      </c>
      <c r="B5510" s="2">
        <v>2</v>
      </c>
      <c r="C5510" s="2">
        <f t="shared" ref="C5510" si="5505">B5510-2</f>
        <v>0</v>
      </c>
      <c r="D5510" s="2">
        <f>IF(I5510=$I$2,2,IF(I5510=$I$3,3,IF(I5510=$I$4,4,1)))</f>
        <v>2</v>
      </c>
      <c r="E5510" s="2" t="b">
        <v>0</v>
      </c>
      <c r="F5510" s="2" t="b">
        <v>0</v>
      </c>
      <c r="G5510" s="2" t="s">
        <v>5428</v>
      </c>
      <c r="H5510" s="2" t="s">
        <v>5552</v>
      </c>
      <c r="I5510" t="s">
        <v>0</v>
      </c>
      <c r="J5510">
        <v>102330</v>
      </c>
      <c r="K5510" t="s">
        <v>1448</v>
      </c>
      <c r="L5510" t="s">
        <v>5553</v>
      </c>
      <c r="M5510" s="1">
        <v>42050</v>
      </c>
    </row>
    <row r="5511" spans="1:13" x14ac:dyDescent="0.25">
      <c r="A5511" s="2">
        <v>15071</v>
      </c>
      <c r="B5511" s="2">
        <v>3</v>
      </c>
      <c r="C5511" s="2">
        <f t="shared" ref="C5511" si="5506">B5511-3</f>
        <v>0</v>
      </c>
      <c r="D5511" s="2">
        <f>IF(I5511=$I$2,2,IF(I5511=$I$3,3,IF(I5511=$I$4,4,1)))</f>
        <v>3</v>
      </c>
      <c r="E5511" s="2" t="b">
        <v>0</v>
      </c>
      <c r="F5511" s="2" t="b">
        <v>0</v>
      </c>
      <c r="G5511" s="2" t="s">
        <v>5428</v>
      </c>
      <c r="H5511" s="2" t="s">
        <v>5552</v>
      </c>
      <c r="I5511" t="s">
        <v>3</v>
      </c>
      <c r="J5511">
        <v>32690</v>
      </c>
      <c r="K5511" t="s">
        <v>5554</v>
      </c>
      <c r="L5511" t="s">
        <v>5555</v>
      </c>
      <c r="M5511" s="1">
        <v>42078</v>
      </c>
    </row>
    <row r="5512" spans="1:13" x14ac:dyDescent="0.25">
      <c r="A5512" s="2">
        <v>15072</v>
      </c>
      <c r="B5512" s="2">
        <v>4</v>
      </c>
      <c r="C5512" s="2">
        <f t="shared" ref="C5512" si="5507">B5512-4</f>
        <v>0</v>
      </c>
      <c r="D5512" s="2">
        <f>IF(I5512=$I$2,2,IF(I5512=$I$3,3,IF(I5512=$I$4,4,1)))</f>
        <v>4</v>
      </c>
      <c r="E5512" s="2" t="b">
        <v>0</v>
      </c>
      <c r="F5512" s="2" t="b">
        <v>0</v>
      </c>
      <c r="G5512" s="2" t="s">
        <v>5428</v>
      </c>
      <c r="H5512" s="2" t="s">
        <v>5552</v>
      </c>
      <c r="I5512" t="s">
        <v>5</v>
      </c>
      <c r="J5512" t="s">
        <v>5556</v>
      </c>
      <c r="K5512" t="s">
        <v>5557</v>
      </c>
      <c r="L5512" t="s">
        <v>18</v>
      </c>
    </row>
    <row r="5513" spans="1:13" x14ac:dyDescent="0.25">
      <c r="A5513" s="2">
        <v>15076</v>
      </c>
      <c r="B5513" s="2">
        <v>1</v>
      </c>
      <c r="C5513" s="2">
        <f t="shared" ref="C5513" si="5508">B5513-1</f>
        <v>0</v>
      </c>
      <c r="D5513" s="2">
        <f>IF(I5513=$I$2,2,IF(I5513=$I$3,3,IF(I5513=$I$4,4,1)))</f>
        <v>1</v>
      </c>
      <c r="E5513" s="2" t="b">
        <v>0</v>
      </c>
      <c r="F5513" s="2" t="b">
        <v>0</v>
      </c>
      <c r="G5513" s="2" t="s">
        <v>5428</v>
      </c>
      <c r="H5513" s="2" t="s">
        <v>5558</v>
      </c>
      <c r="I5513" t="s">
        <v>5427</v>
      </c>
      <c r="J5513" t="s">
        <v>5428</v>
      </c>
      <c r="K5513" t="s">
        <v>5558</v>
      </c>
    </row>
    <row r="5514" spans="1:13" x14ac:dyDescent="0.25">
      <c r="A5514" s="2">
        <v>15077</v>
      </c>
      <c r="B5514" s="2">
        <v>2</v>
      </c>
      <c r="C5514" s="2">
        <f t="shared" ref="C5514" si="5509">B5514-2</f>
        <v>0</v>
      </c>
      <c r="D5514" s="2">
        <f>IF(I5514=$I$2,2,IF(I5514=$I$3,3,IF(I5514=$I$4,4,1)))</f>
        <v>2</v>
      </c>
      <c r="E5514" s="2" t="b">
        <v>0</v>
      </c>
      <c r="F5514" s="2" t="b">
        <v>0</v>
      </c>
      <c r="G5514" s="2" t="s">
        <v>5428</v>
      </c>
      <c r="H5514" s="2" t="s">
        <v>5558</v>
      </c>
      <c r="I5514" t="s">
        <v>0</v>
      </c>
      <c r="J5514">
        <v>44358</v>
      </c>
      <c r="K5514" t="s">
        <v>1</v>
      </c>
      <c r="L5514" t="s">
        <v>1181</v>
      </c>
      <c r="M5514" s="1">
        <v>42191</v>
      </c>
    </row>
    <row r="5515" spans="1:13" x14ac:dyDescent="0.25">
      <c r="A5515" s="2">
        <v>15080</v>
      </c>
      <c r="B5515" s="2">
        <v>3</v>
      </c>
      <c r="C5515" s="2">
        <f t="shared" ref="C5515" si="5510">B5515-3</f>
        <v>0</v>
      </c>
      <c r="D5515" s="2">
        <f>IF(I5515=$I$2,2,IF(I5515=$I$3,3,IF(I5515=$I$4,4,1)))</f>
        <v>3</v>
      </c>
      <c r="E5515" s="2" t="b">
        <v>0</v>
      </c>
      <c r="F5515" s="2" t="b">
        <v>0</v>
      </c>
      <c r="G5515" s="2" t="s">
        <v>5428</v>
      </c>
      <c r="H5515" s="2" t="s">
        <v>5558</v>
      </c>
      <c r="I5515" t="s">
        <v>3</v>
      </c>
      <c r="J5515">
        <v>37153</v>
      </c>
      <c r="K5515" t="s">
        <v>741</v>
      </c>
      <c r="L5515" t="s">
        <v>47</v>
      </c>
      <c r="M5515" s="1">
        <v>42161</v>
      </c>
    </row>
    <row r="5516" spans="1:13" x14ac:dyDescent="0.25">
      <c r="A5516" s="2">
        <v>15081</v>
      </c>
      <c r="B5516" s="2">
        <v>4</v>
      </c>
      <c r="C5516" s="2">
        <f t="shared" ref="C5516" si="5511">B5516-4</f>
        <v>0</v>
      </c>
      <c r="D5516" s="2">
        <f>IF(I5516=$I$2,2,IF(I5516=$I$3,3,IF(I5516=$I$4,4,1)))</f>
        <v>4</v>
      </c>
      <c r="E5516" s="2" t="b">
        <v>0</v>
      </c>
      <c r="F5516" s="2" t="b">
        <v>0</v>
      </c>
      <c r="G5516" s="2" t="s">
        <v>5428</v>
      </c>
      <c r="H5516" s="2" t="s">
        <v>5558</v>
      </c>
      <c r="I5516" t="s">
        <v>5</v>
      </c>
      <c r="J5516" t="s">
        <v>137</v>
      </c>
      <c r="K5516" t="s">
        <v>1099</v>
      </c>
      <c r="L5516" t="s">
        <v>18</v>
      </c>
    </row>
    <row r="5517" spans="1:13" x14ac:dyDescent="0.25">
      <c r="A5517" s="2">
        <v>15085</v>
      </c>
      <c r="B5517" s="2">
        <v>1</v>
      </c>
      <c r="C5517" s="2">
        <f t="shared" ref="C5517" si="5512">B5517-1</f>
        <v>0</v>
      </c>
      <c r="D5517" s="2">
        <f>IF(I5517=$I$2,2,IF(I5517=$I$3,3,IF(I5517=$I$4,4,1)))</f>
        <v>1</v>
      </c>
      <c r="E5517" s="2" t="b">
        <v>0</v>
      </c>
      <c r="F5517" s="2" t="b">
        <v>0</v>
      </c>
      <c r="G5517" s="2" t="s">
        <v>5428</v>
      </c>
      <c r="H5517" s="2" t="s">
        <v>5559</v>
      </c>
      <c r="I5517" t="s">
        <v>5427</v>
      </c>
      <c r="J5517" t="s">
        <v>5428</v>
      </c>
      <c r="K5517" t="s">
        <v>5559</v>
      </c>
    </row>
    <row r="5518" spans="1:13" x14ac:dyDescent="0.25">
      <c r="A5518" s="2">
        <v>15086</v>
      </c>
      <c r="B5518" s="2">
        <v>2</v>
      </c>
      <c r="C5518" s="2">
        <f t="shared" ref="C5518" si="5513">B5518-2</f>
        <v>0</v>
      </c>
      <c r="D5518" s="2">
        <f>IF(I5518=$I$2,2,IF(I5518=$I$3,3,IF(I5518=$I$4,4,1)))</f>
        <v>2</v>
      </c>
      <c r="E5518" s="2" t="b">
        <v>0</v>
      </c>
      <c r="F5518" s="2" t="b">
        <v>0</v>
      </c>
      <c r="G5518" s="2" t="s">
        <v>5428</v>
      </c>
      <c r="H5518" s="2" t="s">
        <v>5559</v>
      </c>
      <c r="I5518" t="s">
        <v>0</v>
      </c>
      <c r="J5518">
        <v>94350</v>
      </c>
      <c r="K5518" t="s">
        <v>1156</v>
      </c>
      <c r="L5518" t="s">
        <v>1240</v>
      </c>
      <c r="M5518" s="1">
        <v>42201</v>
      </c>
    </row>
    <row r="5519" spans="1:13" x14ac:dyDescent="0.25">
      <c r="A5519" s="2">
        <v>15089</v>
      </c>
      <c r="B5519" s="2">
        <v>3</v>
      </c>
      <c r="C5519" s="2">
        <f t="shared" ref="C5519" si="5514">B5519-3</f>
        <v>0</v>
      </c>
      <c r="D5519" s="2">
        <f>IF(I5519=$I$2,2,IF(I5519=$I$3,3,IF(I5519=$I$4,4,1)))</f>
        <v>3</v>
      </c>
      <c r="E5519" s="2" t="b">
        <v>0</v>
      </c>
      <c r="F5519" s="2" t="b">
        <v>0</v>
      </c>
      <c r="G5519" s="2" t="s">
        <v>5428</v>
      </c>
      <c r="H5519" s="2" t="s">
        <v>5559</v>
      </c>
      <c r="I5519" t="s">
        <v>3</v>
      </c>
      <c r="J5519">
        <v>32684</v>
      </c>
      <c r="K5519" t="s">
        <v>445</v>
      </c>
      <c r="L5519" t="s">
        <v>5560</v>
      </c>
      <c r="M5519" s="1">
        <v>42263</v>
      </c>
    </row>
    <row r="5520" spans="1:13" x14ac:dyDescent="0.25">
      <c r="A5520" s="2">
        <v>15090</v>
      </c>
      <c r="B5520" s="2">
        <v>4</v>
      </c>
      <c r="C5520" s="2">
        <f t="shared" ref="C5520" si="5515">B5520-4</f>
        <v>0</v>
      </c>
      <c r="D5520" s="2">
        <f>IF(I5520=$I$2,2,IF(I5520=$I$3,3,IF(I5520=$I$4,4,1)))</f>
        <v>4</v>
      </c>
      <c r="E5520" s="2" t="b">
        <v>0</v>
      </c>
      <c r="F5520" s="2" t="b">
        <v>0</v>
      </c>
      <c r="G5520" s="2" t="s">
        <v>5428</v>
      </c>
      <c r="H5520" s="2" t="s">
        <v>5559</v>
      </c>
      <c r="I5520" t="s">
        <v>5</v>
      </c>
      <c r="J5520" t="s">
        <v>2760</v>
      </c>
      <c r="K5520" t="s">
        <v>3967</v>
      </c>
      <c r="L5520" t="s">
        <v>18</v>
      </c>
    </row>
    <row r="5521" spans="1:13" x14ac:dyDescent="0.25">
      <c r="A5521" s="2">
        <v>15097</v>
      </c>
      <c r="B5521" s="2">
        <v>1</v>
      </c>
      <c r="C5521" s="2">
        <f t="shared" ref="C5521" si="5516">B5521-1</f>
        <v>0</v>
      </c>
      <c r="D5521" s="2">
        <f>IF(I5521=$I$2,2,IF(I5521=$I$3,3,IF(I5521=$I$4,4,1)))</f>
        <v>1</v>
      </c>
      <c r="E5521" s="2" t="b">
        <v>0</v>
      </c>
      <c r="F5521" s="2" t="b">
        <v>0</v>
      </c>
      <c r="G5521" s="2" t="s">
        <v>5428</v>
      </c>
      <c r="H5521" s="2" t="s">
        <v>5561</v>
      </c>
      <c r="I5521" t="s">
        <v>5427</v>
      </c>
      <c r="J5521" t="s">
        <v>5428</v>
      </c>
      <c r="K5521" t="s">
        <v>5561</v>
      </c>
    </row>
    <row r="5522" spans="1:13" x14ac:dyDescent="0.25">
      <c r="A5522" s="2">
        <v>15098</v>
      </c>
      <c r="B5522" s="2">
        <v>2</v>
      </c>
      <c r="C5522" s="2">
        <f t="shared" ref="C5522" si="5517">B5522-2</f>
        <v>0</v>
      </c>
      <c r="D5522" s="2">
        <f>IF(I5522=$I$2,2,IF(I5522=$I$3,3,IF(I5522=$I$4,4,1)))</f>
        <v>2</v>
      </c>
      <c r="E5522" s="2" t="b">
        <v>0</v>
      </c>
      <c r="F5522" s="2" t="b">
        <v>0</v>
      </c>
      <c r="G5522" s="2" t="s">
        <v>5428</v>
      </c>
      <c r="H5522" s="2" t="s">
        <v>5561</v>
      </c>
      <c r="I5522" t="s">
        <v>0</v>
      </c>
      <c r="J5522">
        <v>206411</v>
      </c>
      <c r="K5522" t="s">
        <v>421</v>
      </c>
      <c r="L5522" t="s">
        <v>1119</v>
      </c>
      <c r="M5522" s="1">
        <v>42161</v>
      </c>
    </row>
    <row r="5523" spans="1:13" x14ac:dyDescent="0.25">
      <c r="A5523" s="2">
        <v>15102</v>
      </c>
      <c r="B5523" s="2">
        <v>3</v>
      </c>
      <c r="C5523" s="2">
        <f t="shared" ref="C5523" si="5518">B5523-3</f>
        <v>0</v>
      </c>
      <c r="D5523" s="2">
        <f>IF(I5523=$I$2,2,IF(I5523=$I$3,3,IF(I5523=$I$4,4,1)))</f>
        <v>3</v>
      </c>
      <c r="E5523" s="2" t="b">
        <v>0</v>
      </c>
      <c r="F5523" s="2" t="b">
        <v>0</v>
      </c>
      <c r="G5523" s="2" t="s">
        <v>5428</v>
      </c>
      <c r="H5523" s="2" t="s">
        <v>5561</v>
      </c>
      <c r="I5523" t="s">
        <v>3</v>
      </c>
      <c r="J5523">
        <v>28106</v>
      </c>
      <c r="K5523" t="s">
        <v>1548</v>
      </c>
      <c r="L5523" t="s">
        <v>38</v>
      </c>
      <c r="M5523" s="1">
        <v>42130</v>
      </c>
    </row>
    <row r="5524" spans="1:13" x14ac:dyDescent="0.25">
      <c r="A5524" s="2">
        <v>15103</v>
      </c>
      <c r="B5524" s="2">
        <v>4</v>
      </c>
      <c r="C5524" s="2">
        <f t="shared" ref="C5524" si="5519">B5524-4</f>
        <v>0</v>
      </c>
      <c r="D5524" s="2">
        <f>IF(I5524=$I$2,2,IF(I5524=$I$3,3,IF(I5524=$I$4,4,1)))</f>
        <v>4</v>
      </c>
      <c r="E5524" s="2" t="b">
        <v>0</v>
      </c>
      <c r="F5524" s="2" t="b">
        <v>0</v>
      </c>
      <c r="G5524" s="2" t="s">
        <v>5428</v>
      </c>
      <c r="H5524" s="2" t="s">
        <v>5561</v>
      </c>
      <c r="I5524" t="s">
        <v>5</v>
      </c>
      <c r="J5524" t="s">
        <v>1191</v>
      </c>
      <c r="K5524" t="s">
        <v>4198</v>
      </c>
      <c r="L5524" t="s">
        <v>18</v>
      </c>
    </row>
    <row r="5525" spans="1:13" x14ac:dyDescent="0.25">
      <c r="A5525" s="2">
        <v>15112</v>
      </c>
      <c r="B5525" s="2">
        <v>1</v>
      </c>
      <c r="C5525" s="2">
        <f t="shared" ref="C5525" si="5520">B5525-1</f>
        <v>0</v>
      </c>
      <c r="D5525" s="2">
        <f>IF(I5525=$I$2,2,IF(I5525=$I$3,3,IF(I5525=$I$4,4,1)))</f>
        <v>1</v>
      </c>
      <c r="E5525" s="2" t="b">
        <v>0</v>
      </c>
      <c r="F5525" s="2" t="b">
        <v>0</v>
      </c>
      <c r="G5525" s="2" t="s">
        <v>5428</v>
      </c>
      <c r="H5525" s="2" t="s">
        <v>5563</v>
      </c>
      <c r="I5525" t="s">
        <v>5427</v>
      </c>
      <c r="J5525" t="s">
        <v>5428</v>
      </c>
      <c r="K5525" t="s">
        <v>5563</v>
      </c>
    </row>
    <row r="5526" spans="1:13" x14ac:dyDescent="0.25">
      <c r="A5526" s="2">
        <v>15113</v>
      </c>
      <c r="B5526" s="2">
        <v>2</v>
      </c>
      <c r="C5526" s="2">
        <f t="shared" ref="C5526" si="5521">B5526-2</f>
        <v>0</v>
      </c>
      <c r="D5526" s="2">
        <f>IF(I5526=$I$2,2,IF(I5526=$I$3,3,IF(I5526=$I$4,4,1)))</f>
        <v>2</v>
      </c>
      <c r="E5526" s="2" t="b">
        <v>0</v>
      </c>
      <c r="F5526" s="2" t="b">
        <v>0</v>
      </c>
      <c r="G5526" s="2" t="s">
        <v>5428</v>
      </c>
      <c r="H5526" s="2" t="s">
        <v>5563</v>
      </c>
      <c r="I5526" t="s">
        <v>0</v>
      </c>
      <c r="J5526">
        <v>72354</v>
      </c>
      <c r="K5526" t="s">
        <v>496</v>
      </c>
      <c r="L5526" t="s">
        <v>1070</v>
      </c>
      <c r="M5526" s="1">
        <v>42041</v>
      </c>
    </row>
    <row r="5527" spans="1:13" x14ac:dyDescent="0.25">
      <c r="A5527" s="2">
        <v>15117</v>
      </c>
      <c r="B5527" s="2">
        <v>3</v>
      </c>
      <c r="C5527" s="2">
        <f t="shared" ref="C5527" si="5522">B5527-3</f>
        <v>0</v>
      </c>
      <c r="D5527" s="2">
        <f>IF(I5527=$I$2,2,IF(I5527=$I$3,3,IF(I5527=$I$4,4,1)))</f>
        <v>3</v>
      </c>
      <c r="E5527" s="2" t="b">
        <v>0</v>
      </c>
      <c r="F5527" s="2" t="b">
        <v>0</v>
      </c>
      <c r="G5527" s="2" t="s">
        <v>5428</v>
      </c>
      <c r="H5527" s="2" t="s">
        <v>5563</v>
      </c>
      <c r="I5527" t="s">
        <v>3</v>
      </c>
      <c r="J5527">
        <v>14685</v>
      </c>
      <c r="K5527" t="s">
        <v>2641</v>
      </c>
      <c r="L5527" t="s">
        <v>2589</v>
      </c>
      <c r="M5527" s="1">
        <v>42041</v>
      </c>
    </row>
    <row r="5528" spans="1:13" x14ac:dyDescent="0.25">
      <c r="A5528" s="2">
        <v>15118</v>
      </c>
      <c r="B5528" s="2">
        <v>4</v>
      </c>
      <c r="C5528" s="2">
        <f t="shared" ref="C5528" si="5523">B5528-4</f>
        <v>0</v>
      </c>
      <c r="D5528" s="2">
        <f>IF(I5528=$I$2,2,IF(I5528=$I$3,3,IF(I5528=$I$4,4,1)))</f>
        <v>4</v>
      </c>
      <c r="E5528" s="2" t="b">
        <v>0</v>
      </c>
      <c r="F5528" s="2" t="b">
        <v>0</v>
      </c>
      <c r="G5528" s="2" t="s">
        <v>5428</v>
      </c>
      <c r="H5528" s="2" t="s">
        <v>5563</v>
      </c>
      <c r="I5528" t="s">
        <v>5</v>
      </c>
      <c r="J5528" t="s">
        <v>4950</v>
      </c>
      <c r="K5528" t="s">
        <v>1186</v>
      </c>
      <c r="L5528" t="s">
        <v>10</v>
      </c>
    </row>
    <row r="5529" spans="1:13" x14ac:dyDescent="0.25">
      <c r="A5529" s="2">
        <v>15122</v>
      </c>
      <c r="B5529" s="2">
        <v>1</v>
      </c>
      <c r="C5529" s="2">
        <f t="shared" ref="C5529" si="5524">B5529-1</f>
        <v>0</v>
      </c>
      <c r="D5529" s="2">
        <f>IF(I5529=$I$2,2,IF(I5529=$I$3,3,IF(I5529=$I$4,4,1)))</f>
        <v>1</v>
      </c>
      <c r="E5529" s="2" t="b">
        <v>0</v>
      </c>
      <c r="F5529" s="2" t="b">
        <v>0</v>
      </c>
      <c r="G5529" s="2" t="s">
        <v>5428</v>
      </c>
      <c r="H5529" s="2" t="s">
        <v>5564</v>
      </c>
      <c r="I5529" t="s">
        <v>5427</v>
      </c>
      <c r="J5529" t="s">
        <v>5428</v>
      </c>
      <c r="K5529" t="s">
        <v>5564</v>
      </c>
    </row>
    <row r="5530" spans="1:13" x14ac:dyDescent="0.25">
      <c r="A5530" s="2">
        <v>15123</v>
      </c>
      <c r="B5530" s="2">
        <v>2</v>
      </c>
      <c r="C5530" s="2">
        <f t="shared" ref="C5530" si="5525">B5530-2</f>
        <v>0</v>
      </c>
      <c r="D5530" s="2">
        <f>IF(I5530=$I$2,2,IF(I5530=$I$3,3,IF(I5530=$I$4,4,1)))</f>
        <v>2</v>
      </c>
      <c r="E5530" s="2" t="b">
        <v>0</v>
      </c>
      <c r="F5530" s="2" t="b">
        <v>0</v>
      </c>
      <c r="G5530" s="2" t="s">
        <v>5428</v>
      </c>
      <c r="H5530" s="2" t="s">
        <v>5564</v>
      </c>
      <c r="I5530" t="s">
        <v>0</v>
      </c>
      <c r="J5530">
        <v>56341</v>
      </c>
      <c r="K5530" t="s">
        <v>1448</v>
      </c>
      <c r="L5530" t="s">
        <v>5316</v>
      </c>
      <c r="M5530" s="1">
        <v>42010</v>
      </c>
    </row>
    <row r="5531" spans="1:13" x14ac:dyDescent="0.25">
      <c r="A5531" s="2">
        <v>15126</v>
      </c>
      <c r="B5531" s="2">
        <v>3</v>
      </c>
      <c r="C5531" s="2">
        <f t="shared" ref="C5531" si="5526">B5531-3</f>
        <v>0</v>
      </c>
      <c r="D5531" s="2">
        <f>IF(I5531=$I$2,2,IF(I5531=$I$3,3,IF(I5531=$I$4,4,1)))</f>
        <v>3</v>
      </c>
      <c r="E5531" s="2" t="b">
        <v>0</v>
      </c>
      <c r="F5531" s="2" t="b">
        <v>0</v>
      </c>
      <c r="G5531" s="2" t="s">
        <v>5428</v>
      </c>
      <c r="H5531" s="2" t="s">
        <v>5564</v>
      </c>
      <c r="I5531" t="s">
        <v>3</v>
      </c>
      <c r="J5531">
        <v>19687</v>
      </c>
      <c r="K5531" t="s">
        <v>5565</v>
      </c>
      <c r="L5531" t="s">
        <v>5566</v>
      </c>
      <c r="M5531" t="s">
        <v>187</v>
      </c>
    </row>
    <row r="5532" spans="1:13" x14ac:dyDescent="0.25">
      <c r="A5532" s="2">
        <v>15127</v>
      </c>
      <c r="B5532" s="2">
        <v>4</v>
      </c>
      <c r="C5532" s="2">
        <f t="shared" ref="C5532" si="5527">B5532-4</f>
        <v>0</v>
      </c>
      <c r="D5532" s="2">
        <f>IF(I5532=$I$2,2,IF(I5532=$I$3,3,IF(I5532=$I$4,4,1)))</f>
        <v>4</v>
      </c>
      <c r="E5532" s="2" t="b">
        <v>0</v>
      </c>
      <c r="F5532" s="2" t="b">
        <v>0</v>
      </c>
      <c r="G5532" s="2" t="s">
        <v>5428</v>
      </c>
      <c r="H5532" s="2" t="s">
        <v>5564</v>
      </c>
      <c r="I5532" t="s">
        <v>5</v>
      </c>
      <c r="J5532" t="s">
        <v>5567</v>
      </c>
      <c r="K5532" t="s">
        <v>1076</v>
      </c>
      <c r="L5532" s="1">
        <v>42039</v>
      </c>
    </row>
    <row r="5533" spans="1:13" x14ac:dyDescent="0.25">
      <c r="A5533" s="2">
        <v>15131</v>
      </c>
      <c r="B5533" s="2">
        <v>1</v>
      </c>
      <c r="C5533" s="2">
        <f t="shared" ref="C5533" si="5528">B5533-1</f>
        <v>0</v>
      </c>
      <c r="D5533" s="2">
        <f>IF(I5533=$I$2,2,IF(I5533=$I$3,3,IF(I5533=$I$4,4,1)))</f>
        <v>1</v>
      </c>
      <c r="E5533" s="2" t="b">
        <v>0</v>
      </c>
      <c r="F5533" s="2" t="b">
        <v>0</v>
      </c>
      <c r="G5533" s="2" t="s">
        <v>5428</v>
      </c>
      <c r="H5533" s="2" t="s">
        <v>5568</v>
      </c>
      <c r="I5533" t="s">
        <v>5427</v>
      </c>
      <c r="J5533" t="s">
        <v>5428</v>
      </c>
      <c r="K5533" t="s">
        <v>5568</v>
      </c>
    </row>
    <row r="5534" spans="1:13" x14ac:dyDescent="0.25">
      <c r="A5534" s="2">
        <v>15132</v>
      </c>
      <c r="B5534" s="2">
        <v>2</v>
      </c>
      <c r="C5534" s="2">
        <f t="shared" ref="C5534" si="5529">B5534-2</f>
        <v>0</v>
      </c>
      <c r="D5534" s="2">
        <f>IF(I5534=$I$2,2,IF(I5534=$I$3,3,IF(I5534=$I$4,4,1)))</f>
        <v>2</v>
      </c>
      <c r="E5534" s="2" t="b">
        <v>0</v>
      </c>
      <c r="F5534" s="2" t="b">
        <v>0</v>
      </c>
      <c r="G5534" s="2" t="s">
        <v>5428</v>
      </c>
      <c r="H5534" s="2" t="s">
        <v>5568</v>
      </c>
      <c r="I5534" t="s">
        <v>0</v>
      </c>
      <c r="J5534">
        <v>44367</v>
      </c>
      <c r="K5534" t="s">
        <v>5569</v>
      </c>
      <c r="L5534" t="s">
        <v>5570</v>
      </c>
      <c r="M5534" s="1">
        <v>42071</v>
      </c>
    </row>
    <row r="5535" spans="1:13" x14ac:dyDescent="0.25">
      <c r="A5535" s="2">
        <v>15136</v>
      </c>
      <c r="B5535" s="2">
        <v>3</v>
      </c>
      <c r="C5535" s="2">
        <f t="shared" ref="C5535" si="5530">B5535-3</f>
        <v>0</v>
      </c>
      <c r="D5535" s="2">
        <f>IF(I5535=$I$2,2,IF(I5535=$I$3,3,IF(I5535=$I$4,4,1)))</f>
        <v>3</v>
      </c>
      <c r="E5535" s="2" t="b">
        <v>0</v>
      </c>
      <c r="F5535" s="2" t="b">
        <v>0</v>
      </c>
      <c r="G5535" s="2" t="s">
        <v>5428</v>
      </c>
      <c r="H5535" s="2" t="s">
        <v>5568</v>
      </c>
      <c r="I5535" t="s">
        <v>3</v>
      </c>
      <c r="J5535">
        <v>20690</v>
      </c>
      <c r="K5535" t="s">
        <v>1968</v>
      </c>
      <c r="L5535" t="s">
        <v>1529</v>
      </c>
      <c r="M5535" s="1">
        <v>42071</v>
      </c>
    </row>
    <row r="5536" spans="1:13" x14ac:dyDescent="0.25">
      <c r="A5536" s="2">
        <v>15137</v>
      </c>
      <c r="B5536" s="2">
        <v>4</v>
      </c>
      <c r="C5536" s="2">
        <f t="shared" ref="C5536" si="5531">B5536-4</f>
        <v>0</v>
      </c>
      <c r="D5536" s="2">
        <f>IF(I5536=$I$2,2,IF(I5536=$I$3,3,IF(I5536=$I$4,4,1)))</f>
        <v>4</v>
      </c>
      <c r="E5536" s="2" t="b">
        <v>0</v>
      </c>
      <c r="F5536" s="2" t="b">
        <v>0</v>
      </c>
      <c r="G5536" s="2" t="s">
        <v>5428</v>
      </c>
      <c r="H5536" s="2" t="s">
        <v>5568</v>
      </c>
      <c r="I5536" t="s">
        <v>5</v>
      </c>
      <c r="J5536" t="s">
        <v>1976</v>
      </c>
      <c r="K5536" t="s">
        <v>734</v>
      </c>
      <c r="L5536" s="1">
        <v>42008</v>
      </c>
    </row>
    <row r="5537" spans="1:13" x14ac:dyDescent="0.25">
      <c r="A5537" s="2">
        <v>15141</v>
      </c>
      <c r="B5537" s="2">
        <v>1</v>
      </c>
      <c r="C5537" s="2">
        <f t="shared" ref="C5537" si="5532">B5537-1</f>
        <v>0</v>
      </c>
      <c r="D5537" s="2">
        <f>IF(I5537=$I$2,2,IF(I5537=$I$3,3,IF(I5537=$I$4,4,1)))</f>
        <v>1</v>
      </c>
      <c r="E5537" s="2" t="b">
        <v>0</v>
      </c>
      <c r="F5537" s="2" t="b">
        <v>0</v>
      </c>
      <c r="G5537" s="2" t="s">
        <v>5428</v>
      </c>
      <c r="H5537" s="2" t="s">
        <v>5571</v>
      </c>
      <c r="I5537" t="s">
        <v>5427</v>
      </c>
      <c r="J5537" t="s">
        <v>5428</v>
      </c>
      <c r="K5537" t="s">
        <v>5571</v>
      </c>
    </row>
    <row r="5538" spans="1:13" x14ac:dyDescent="0.25">
      <c r="A5538" s="2">
        <v>15142</v>
      </c>
      <c r="B5538" s="2">
        <v>2</v>
      </c>
      <c r="C5538" s="2">
        <f t="shared" ref="C5538" si="5533">B5538-2</f>
        <v>0</v>
      </c>
      <c r="D5538" s="2">
        <f>IF(I5538=$I$2,2,IF(I5538=$I$3,3,IF(I5538=$I$4,4,1)))</f>
        <v>2</v>
      </c>
      <c r="E5538" s="2" t="b">
        <v>0</v>
      </c>
      <c r="F5538" s="2" t="b">
        <v>0</v>
      </c>
      <c r="G5538" s="2" t="s">
        <v>5428</v>
      </c>
      <c r="H5538" s="2" t="s">
        <v>5571</v>
      </c>
      <c r="I5538" t="s">
        <v>0</v>
      </c>
      <c r="J5538">
        <v>55802</v>
      </c>
      <c r="K5538" t="s">
        <v>476</v>
      </c>
      <c r="L5538" t="s">
        <v>583</v>
      </c>
      <c r="M5538" s="1">
        <v>42071</v>
      </c>
    </row>
    <row r="5539" spans="1:13" x14ac:dyDescent="0.25">
      <c r="A5539" s="2">
        <v>15146</v>
      </c>
      <c r="B5539" s="2">
        <v>3</v>
      </c>
      <c r="C5539" s="2">
        <f t="shared" ref="C5539" si="5534">B5539-3</f>
        <v>0</v>
      </c>
      <c r="D5539" s="2">
        <f>IF(I5539=$I$2,2,IF(I5539=$I$3,3,IF(I5539=$I$4,4,1)))</f>
        <v>3</v>
      </c>
      <c r="E5539" s="2" t="b">
        <v>0</v>
      </c>
      <c r="F5539" s="2" t="b">
        <v>0</v>
      </c>
      <c r="G5539" s="2" t="s">
        <v>5428</v>
      </c>
      <c r="H5539" s="2" t="s">
        <v>5571</v>
      </c>
      <c r="I5539" t="s">
        <v>3</v>
      </c>
      <c r="J5539">
        <v>20681</v>
      </c>
      <c r="K5539" t="s">
        <v>1408</v>
      </c>
      <c r="L5539" t="s">
        <v>2639</v>
      </c>
      <c r="M5539" s="1">
        <v>42071</v>
      </c>
    </row>
    <row r="5540" spans="1:13" x14ac:dyDescent="0.25">
      <c r="A5540" s="2">
        <v>15147</v>
      </c>
      <c r="B5540" s="2">
        <v>4</v>
      </c>
      <c r="C5540" s="2">
        <f t="shared" ref="C5540" si="5535">B5540-4</f>
        <v>0</v>
      </c>
      <c r="D5540" s="2">
        <f>IF(I5540=$I$2,2,IF(I5540=$I$3,3,IF(I5540=$I$4,4,1)))</f>
        <v>4</v>
      </c>
      <c r="E5540" s="2" t="b">
        <v>0</v>
      </c>
      <c r="F5540" s="2" t="b">
        <v>0</v>
      </c>
      <c r="G5540" s="2" t="s">
        <v>5428</v>
      </c>
      <c r="H5540" s="2" t="s">
        <v>5571</v>
      </c>
      <c r="I5540" t="s">
        <v>5</v>
      </c>
      <c r="J5540" t="s">
        <v>478</v>
      </c>
      <c r="K5540" t="s">
        <v>2488</v>
      </c>
      <c r="L5540" t="s">
        <v>59</v>
      </c>
    </row>
    <row r="5541" spans="1:13" x14ac:dyDescent="0.25">
      <c r="A5541" s="2">
        <v>15156</v>
      </c>
      <c r="B5541" s="2">
        <v>1</v>
      </c>
      <c r="C5541" s="2">
        <f t="shared" ref="C5541" si="5536">B5541-1</f>
        <v>0</v>
      </c>
      <c r="D5541" s="2">
        <f>IF(I5541=$I$2,2,IF(I5541=$I$3,3,IF(I5541=$I$4,4,1)))</f>
        <v>1</v>
      </c>
      <c r="E5541" s="2" t="b">
        <v>0</v>
      </c>
      <c r="F5541" s="2" t="b">
        <v>0</v>
      </c>
      <c r="G5541" s="2" t="s">
        <v>5428</v>
      </c>
      <c r="H5541" s="2" t="s">
        <v>5573</v>
      </c>
      <c r="I5541" t="s">
        <v>5427</v>
      </c>
      <c r="J5541" t="s">
        <v>5428</v>
      </c>
      <c r="K5541" t="s">
        <v>5573</v>
      </c>
    </row>
    <row r="5542" spans="1:13" x14ac:dyDescent="0.25">
      <c r="A5542" s="2">
        <v>15157</v>
      </c>
      <c r="B5542" s="2">
        <v>2</v>
      </c>
      <c r="C5542" s="2">
        <f t="shared" ref="C5542" si="5537">B5542-2</f>
        <v>0</v>
      </c>
      <c r="D5542" s="2">
        <f>IF(I5542=$I$2,2,IF(I5542=$I$3,3,IF(I5542=$I$4,4,1)))</f>
        <v>2</v>
      </c>
      <c r="E5542" s="2" t="b">
        <v>0</v>
      </c>
      <c r="F5542" s="2" t="b">
        <v>0</v>
      </c>
      <c r="G5542" s="2" t="s">
        <v>5428</v>
      </c>
      <c r="H5542" s="2" t="s">
        <v>5573</v>
      </c>
      <c r="I5542" t="s">
        <v>0</v>
      </c>
      <c r="J5542">
        <v>30806</v>
      </c>
      <c r="K5542" t="s">
        <v>57</v>
      </c>
      <c r="L5542" t="s">
        <v>1421</v>
      </c>
      <c r="M5542" s="1">
        <v>42040</v>
      </c>
    </row>
    <row r="5543" spans="1:13" x14ac:dyDescent="0.25">
      <c r="A5543" s="2">
        <v>15162</v>
      </c>
      <c r="B5543" s="2">
        <v>3</v>
      </c>
      <c r="C5543" s="2">
        <f t="shared" ref="C5543" si="5538">B5543-3</f>
        <v>0</v>
      </c>
      <c r="D5543" s="2">
        <f>IF(I5543=$I$2,2,IF(I5543=$I$3,3,IF(I5543=$I$4,4,1)))</f>
        <v>3</v>
      </c>
      <c r="E5543" s="2" t="b">
        <v>0</v>
      </c>
      <c r="F5543" s="2" t="b">
        <v>0</v>
      </c>
      <c r="G5543" s="2" t="s">
        <v>5428</v>
      </c>
      <c r="H5543" s="2" t="s">
        <v>5573</v>
      </c>
      <c r="I5543" t="s">
        <v>3</v>
      </c>
      <c r="J5543">
        <v>14690</v>
      </c>
      <c r="K5543" t="s">
        <v>424</v>
      </c>
      <c r="L5543" t="s">
        <v>1566</v>
      </c>
      <c r="M5543" s="1">
        <v>42040</v>
      </c>
    </row>
    <row r="5544" spans="1:13" x14ac:dyDescent="0.25">
      <c r="A5544" s="2">
        <v>15163</v>
      </c>
      <c r="B5544" s="2">
        <v>4</v>
      </c>
      <c r="C5544" s="2">
        <f t="shared" ref="C5544" si="5539">B5544-4</f>
        <v>0</v>
      </c>
      <c r="D5544" s="2">
        <f>IF(I5544=$I$2,2,IF(I5544=$I$3,3,IF(I5544=$I$4,4,1)))</f>
        <v>4</v>
      </c>
      <c r="E5544" s="2" t="b">
        <v>0</v>
      </c>
      <c r="F5544" s="2" t="b">
        <v>0</v>
      </c>
      <c r="G5544" s="2" t="s">
        <v>5428</v>
      </c>
      <c r="H5544" s="2" t="s">
        <v>5573</v>
      </c>
      <c r="I5544" t="s">
        <v>5</v>
      </c>
      <c r="J5544" t="s">
        <v>120</v>
      </c>
      <c r="K5544" t="s">
        <v>952</v>
      </c>
      <c r="L5544" t="s">
        <v>59</v>
      </c>
    </row>
    <row r="5545" spans="1:13" x14ac:dyDescent="0.25">
      <c r="A5545" s="2">
        <v>15167</v>
      </c>
      <c r="B5545" s="2">
        <v>1</v>
      </c>
      <c r="C5545" s="2">
        <f t="shared" ref="C5545" si="5540">B5545-1</f>
        <v>0</v>
      </c>
      <c r="D5545" s="2">
        <f>IF(I5545=$I$2,2,IF(I5545=$I$3,3,IF(I5545=$I$4,4,1)))</f>
        <v>1</v>
      </c>
      <c r="E5545" s="2" t="b">
        <v>0</v>
      </c>
      <c r="F5545" s="2" t="b">
        <v>0</v>
      </c>
      <c r="G5545" s="2" t="s">
        <v>5428</v>
      </c>
      <c r="H5545" s="2" t="s">
        <v>5574</v>
      </c>
      <c r="I5545" t="s">
        <v>5427</v>
      </c>
      <c r="J5545" t="s">
        <v>5428</v>
      </c>
      <c r="K5545" t="s">
        <v>5574</v>
      </c>
    </row>
    <row r="5546" spans="1:13" x14ac:dyDescent="0.25">
      <c r="A5546" s="2">
        <v>15168</v>
      </c>
      <c r="B5546" s="2">
        <v>2</v>
      </c>
      <c r="C5546" s="2">
        <f t="shared" ref="C5546" si="5541">B5546-2</f>
        <v>0</v>
      </c>
      <c r="D5546" s="2">
        <f>IF(I5546=$I$2,2,IF(I5546=$I$3,3,IF(I5546=$I$4,4,1)))</f>
        <v>2</v>
      </c>
      <c r="E5546" s="2" t="b">
        <v>0</v>
      </c>
      <c r="F5546" s="2" t="b">
        <v>0</v>
      </c>
      <c r="G5546" s="2" t="s">
        <v>5428</v>
      </c>
      <c r="H5546" s="2" t="s">
        <v>5574</v>
      </c>
      <c r="I5546" t="s">
        <v>0</v>
      </c>
      <c r="J5546">
        <v>25801</v>
      </c>
      <c r="K5546" t="s">
        <v>448</v>
      </c>
      <c r="L5546" t="s">
        <v>1073</v>
      </c>
      <c r="M5546" t="s">
        <v>59</v>
      </c>
    </row>
    <row r="5547" spans="1:13" x14ac:dyDescent="0.25">
      <c r="A5547" s="2">
        <v>15172</v>
      </c>
      <c r="B5547" s="2">
        <v>3</v>
      </c>
      <c r="C5547" s="2">
        <f t="shared" ref="C5547" si="5542">B5547-3</f>
        <v>0</v>
      </c>
      <c r="D5547" s="2">
        <f>IF(I5547=$I$2,2,IF(I5547=$I$3,3,IF(I5547=$I$4,4,1)))</f>
        <v>3</v>
      </c>
      <c r="E5547" s="2" t="b">
        <v>0</v>
      </c>
      <c r="F5547" s="2" t="b">
        <v>0</v>
      </c>
      <c r="G5547" s="2" t="s">
        <v>5428</v>
      </c>
      <c r="H5547" s="2" t="s">
        <v>5574</v>
      </c>
      <c r="I5547" t="s">
        <v>3</v>
      </c>
      <c r="J5547">
        <v>20684</v>
      </c>
      <c r="K5547" t="s">
        <v>44</v>
      </c>
      <c r="L5547" t="s">
        <v>438</v>
      </c>
      <c r="M5547" t="s">
        <v>59</v>
      </c>
    </row>
    <row r="5548" spans="1:13" x14ac:dyDescent="0.25">
      <c r="A5548" s="2">
        <v>15173</v>
      </c>
      <c r="B5548" s="2">
        <v>4</v>
      </c>
      <c r="C5548" s="2">
        <f t="shared" ref="C5548" si="5543">B5548-4</f>
        <v>0</v>
      </c>
      <c r="D5548" s="2">
        <f>IF(I5548=$I$2,2,IF(I5548=$I$3,3,IF(I5548=$I$4,4,1)))</f>
        <v>4</v>
      </c>
      <c r="E5548" s="2" t="b">
        <v>0</v>
      </c>
      <c r="F5548" s="2" t="b">
        <v>0</v>
      </c>
      <c r="G5548" s="2" t="s">
        <v>5428</v>
      </c>
      <c r="H5548" s="2" t="s">
        <v>5574</v>
      </c>
      <c r="I5548" t="s">
        <v>5</v>
      </c>
      <c r="J5548" t="s">
        <v>367</v>
      </c>
      <c r="K5548" t="s">
        <v>40</v>
      </c>
      <c r="L5548" t="s">
        <v>59</v>
      </c>
    </row>
    <row r="5549" spans="1:13" x14ac:dyDescent="0.25">
      <c r="A5549" s="2">
        <v>15182</v>
      </c>
      <c r="B5549" s="2">
        <v>1</v>
      </c>
      <c r="C5549" s="2">
        <f t="shared" ref="C5549" si="5544">B5549-1</f>
        <v>0</v>
      </c>
      <c r="D5549" s="2">
        <f>IF(I5549=$I$2,2,IF(I5549=$I$3,3,IF(I5549=$I$4,4,1)))</f>
        <v>1</v>
      </c>
      <c r="E5549" s="2" t="b">
        <v>0</v>
      </c>
      <c r="F5549" s="2" t="b">
        <v>0</v>
      </c>
      <c r="G5549" s="2" t="s">
        <v>5428</v>
      </c>
      <c r="H5549" s="2" t="s">
        <v>2628</v>
      </c>
      <c r="I5549" t="s">
        <v>5427</v>
      </c>
      <c r="J5549" t="s">
        <v>5428</v>
      </c>
      <c r="K5549" t="s">
        <v>2628</v>
      </c>
    </row>
    <row r="5550" spans="1:13" x14ac:dyDescent="0.25">
      <c r="A5550" s="2">
        <v>15183</v>
      </c>
      <c r="B5550" s="2">
        <v>2</v>
      </c>
      <c r="C5550" s="2">
        <f t="shared" ref="C5550" si="5545">B5550-2</f>
        <v>0</v>
      </c>
      <c r="D5550" s="2">
        <f>IF(I5550=$I$2,2,IF(I5550=$I$3,3,IF(I5550=$I$4,4,1)))</f>
        <v>2</v>
      </c>
      <c r="E5550" s="2" t="b">
        <v>0</v>
      </c>
      <c r="F5550" s="2" t="b">
        <v>0</v>
      </c>
      <c r="G5550" s="2" t="s">
        <v>5428</v>
      </c>
      <c r="H5550" s="2" t="s">
        <v>2628</v>
      </c>
      <c r="I5550" t="s">
        <v>0</v>
      </c>
      <c r="J5550">
        <v>30821</v>
      </c>
      <c r="K5550" t="s">
        <v>314</v>
      </c>
      <c r="L5550" t="s">
        <v>342</v>
      </c>
      <c r="M5550" s="1">
        <v>42040</v>
      </c>
    </row>
    <row r="5551" spans="1:13" x14ac:dyDescent="0.25">
      <c r="A5551" s="2">
        <v>15188</v>
      </c>
      <c r="B5551" s="2">
        <v>3</v>
      </c>
      <c r="C5551" s="2">
        <f t="shared" ref="C5551" si="5546">B5551-3</f>
        <v>0</v>
      </c>
      <c r="D5551" s="2">
        <f>IF(I5551=$I$2,2,IF(I5551=$I$3,3,IF(I5551=$I$4,4,1)))</f>
        <v>3</v>
      </c>
      <c r="E5551" s="2" t="b">
        <v>0</v>
      </c>
      <c r="F5551" s="2" t="b">
        <v>0</v>
      </c>
      <c r="G5551" s="2" t="s">
        <v>5428</v>
      </c>
      <c r="H5551" s="2" t="s">
        <v>2628</v>
      </c>
      <c r="I5551" t="s">
        <v>3</v>
      </c>
      <c r="J5551">
        <v>20688</v>
      </c>
      <c r="K5551" t="s">
        <v>314</v>
      </c>
      <c r="L5551" t="s">
        <v>1739</v>
      </c>
      <c r="M5551" s="1">
        <v>42040</v>
      </c>
    </row>
    <row r="5552" spans="1:13" x14ac:dyDescent="0.25">
      <c r="A5552" s="2">
        <v>15189</v>
      </c>
      <c r="B5552" s="2">
        <v>4</v>
      </c>
      <c r="C5552" s="2">
        <f t="shared" ref="C5552" si="5547">B5552-4</f>
        <v>0</v>
      </c>
      <c r="D5552" s="2">
        <f>IF(I5552=$I$2,2,IF(I5552=$I$3,3,IF(I5552=$I$4,4,1)))</f>
        <v>4</v>
      </c>
      <c r="E5552" s="2" t="b">
        <v>0</v>
      </c>
      <c r="F5552" s="2" t="b">
        <v>0</v>
      </c>
      <c r="G5552" s="2" t="s">
        <v>5428</v>
      </c>
      <c r="H5552" s="2" t="s">
        <v>2628</v>
      </c>
      <c r="I5552" t="s">
        <v>5</v>
      </c>
      <c r="J5552" t="s">
        <v>86</v>
      </c>
      <c r="K5552" t="s">
        <v>4198</v>
      </c>
      <c r="L5552" t="s">
        <v>59</v>
      </c>
    </row>
    <row r="5553" spans="1:13" x14ac:dyDescent="0.25">
      <c r="A5553" s="2">
        <v>15198</v>
      </c>
      <c r="B5553" s="2">
        <v>1</v>
      </c>
      <c r="C5553" s="2">
        <f t="shared" ref="C5553" si="5548">B5553-1</f>
        <v>0</v>
      </c>
      <c r="D5553" s="2">
        <f>IF(I5553=$I$2,2,IF(I5553=$I$3,3,IF(I5553=$I$4,4,1)))</f>
        <v>1</v>
      </c>
      <c r="E5553" s="2" t="b">
        <v>0</v>
      </c>
      <c r="F5553" s="2" t="b">
        <v>0</v>
      </c>
      <c r="G5553" s="2" t="s">
        <v>5428</v>
      </c>
      <c r="H5553" s="2" t="s">
        <v>4935</v>
      </c>
      <c r="I5553" t="s">
        <v>5427</v>
      </c>
      <c r="J5553" t="s">
        <v>5428</v>
      </c>
      <c r="K5553" t="s">
        <v>4935</v>
      </c>
    </row>
    <row r="5554" spans="1:13" x14ac:dyDescent="0.25">
      <c r="A5554" s="2">
        <v>15199</v>
      </c>
      <c r="B5554" s="2">
        <v>2</v>
      </c>
      <c r="C5554" s="2">
        <f t="shared" ref="C5554" si="5549">B5554-2</f>
        <v>0</v>
      </c>
      <c r="D5554" s="2">
        <f>IF(I5554=$I$2,2,IF(I5554=$I$3,3,IF(I5554=$I$4,4,1)))</f>
        <v>2</v>
      </c>
      <c r="E5554" s="2" t="b">
        <v>0</v>
      </c>
      <c r="F5554" s="2" t="b">
        <v>0</v>
      </c>
      <c r="G5554" s="2" t="s">
        <v>5428</v>
      </c>
      <c r="H5554" s="2" t="s">
        <v>4935</v>
      </c>
      <c r="I5554" t="s">
        <v>0</v>
      </c>
      <c r="J5554">
        <v>30833</v>
      </c>
      <c r="K5554" t="s">
        <v>355</v>
      </c>
      <c r="L5554" t="s">
        <v>509</v>
      </c>
      <c r="M5554" t="s">
        <v>59</v>
      </c>
    </row>
    <row r="5555" spans="1:13" x14ac:dyDescent="0.25">
      <c r="A5555" s="2">
        <v>15205</v>
      </c>
      <c r="B5555" s="2">
        <v>3</v>
      </c>
      <c r="C5555" s="2">
        <f t="shared" ref="C5555" si="5550">B5555-3</f>
        <v>0</v>
      </c>
      <c r="D5555" s="2">
        <f>IF(I5555=$I$2,2,IF(I5555=$I$3,3,IF(I5555=$I$4,4,1)))</f>
        <v>3</v>
      </c>
      <c r="E5555" s="2" t="b">
        <v>0</v>
      </c>
      <c r="F5555" s="2" t="b">
        <v>0</v>
      </c>
      <c r="G5555" s="2" t="s">
        <v>5428</v>
      </c>
      <c r="H5555" s="2" t="s">
        <v>4935</v>
      </c>
      <c r="I5555" t="s">
        <v>3</v>
      </c>
      <c r="J5555">
        <v>14689</v>
      </c>
      <c r="K5555" t="s">
        <v>374</v>
      </c>
      <c r="L5555" t="s">
        <v>1309</v>
      </c>
      <c r="M5555" t="s">
        <v>59</v>
      </c>
    </row>
    <row r="5556" spans="1:13" x14ac:dyDescent="0.25">
      <c r="A5556" s="2">
        <v>15206</v>
      </c>
      <c r="B5556" s="2">
        <v>4</v>
      </c>
      <c r="C5556" s="2">
        <f t="shared" ref="C5556" si="5551">B5556-4</f>
        <v>0</v>
      </c>
      <c r="D5556" s="2">
        <f>IF(I5556=$I$2,2,IF(I5556=$I$3,3,IF(I5556=$I$4,4,1)))</f>
        <v>4</v>
      </c>
      <c r="E5556" s="2" t="b">
        <v>0</v>
      </c>
      <c r="F5556" s="2" t="b">
        <v>0</v>
      </c>
      <c r="G5556" s="2" t="s">
        <v>5428</v>
      </c>
      <c r="H5556" s="2" t="s">
        <v>4935</v>
      </c>
      <c r="I5556" t="s">
        <v>5</v>
      </c>
      <c r="J5556" t="s">
        <v>1446</v>
      </c>
      <c r="K5556" t="s">
        <v>425</v>
      </c>
      <c r="L5556" t="s">
        <v>59</v>
      </c>
    </row>
    <row r="5557" spans="1:13" x14ac:dyDescent="0.25">
      <c r="A5557" s="2">
        <v>15210</v>
      </c>
      <c r="B5557" s="2">
        <v>1</v>
      </c>
      <c r="C5557" s="2">
        <f t="shared" ref="C5557" si="5552">B5557-1</f>
        <v>0</v>
      </c>
      <c r="D5557" s="2">
        <f>IF(I5557=$I$2,2,IF(I5557=$I$3,3,IF(I5557=$I$4,4,1)))</f>
        <v>1</v>
      </c>
      <c r="E5557" s="2" t="b">
        <v>0</v>
      </c>
      <c r="F5557" s="2" t="b">
        <v>0</v>
      </c>
      <c r="G5557" s="2" t="s">
        <v>5428</v>
      </c>
      <c r="H5557" s="2" t="s">
        <v>5577</v>
      </c>
      <c r="I5557" t="s">
        <v>5427</v>
      </c>
      <c r="J5557" t="s">
        <v>5428</v>
      </c>
      <c r="K5557" t="s">
        <v>5577</v>
      </c>
    </row>
    <row r="5558" spans="1:13" x14ac:dyDescent="0.25">
      <c r="A5558" s="2">
        <v>15211</v>
      </c>
      <c r="B5558" s="2">
        <v>2</v>
      </c>
      <c r="C5558" s="2">
        <f t="shared" ref="C5558" si="5553">B5558-2</f>
        <v>0</v>
      </c>
      <c r="D5558" s="2">
        <f>IF(I5558=$I$2,2,IF(I5558=$I$3,3,IF(I5558=$I$4,4,1)))</f>
        <v>2</v>
      </c>
      <c r="E5558" s="2" t="b">
        <v>0</v>
      </c>
      <c r="F5558" s="2" t="b">
        <v>0</v>
      </c>
      <c r="G5558" s="2" t="s">
        <v>5428</v>
      </c>
      <c r="H5558" s="2" t="s">
        <v>5577</v>
      </c>
      <c r="I5558" t="s">
        <v>0</v>
      </c>
      <c r="J5558">
        <v>26335</v>
      </c>
      <c r="K5558" t="s">
        <v>60</v>
      </c>
      <c r="L5558" t="s">
        <v>90</v>
      </c>
      <c r="M5558" s="1">
        <v>42067</v>
      </c>
    </row>
    <row r="5559" spans="1:13" x14ac:dyDescent="0.25">
      <c r="A5559" s="2">
        <v>15215</v>
      </c>
      <c r="B5559" s="2">
        <v>3</v>
      </c>
      <c r="C5559" s="2">
        <f t="shared" ref="C5559" si="5554">B5559-3</f>
        <v>0</v>
      </c>
      <c r="D5559" s="2">
        <f>IF(I5559=$I$2,2,IF(I5559=$I$3,3,IF(I5559=$I$4,4,1)))</f>
        <v>3</v>
      </c>
      <c r="E5559" s="2" t="b">
        <v>0</v>
      </c>
      <c r="F5559" s="2" t="b">
        <v>0</v>
      </c>
      <c r="G5559" s="2" t="s">
        <v>5428</v>
      </c>
      <c r="H5559" s="2" t="s">
        <v>5577</v>
      </c>
      <c r="I5559" t="s">
        <v>3</v>
      </c>
      <c r="J5559">
        <v>14688</v>
      </c>
      <c r="K5559" t="s">
        <v>1433</v>
      </c>
      <c r="L5559" t="s">
        <v>17</v>
      </c>
      <c r="M5559" s="1">
        <v>42098</v>
      </c>
    </row>
    <row r="5560" spans="1:13" x14ac:dyDescent="0.25">
      <c r="A5560" s="2">
        <v>15216</v>
      </c>
      <c r="B5560" s="2">
        <v>4</v>
      </c>
      <c r="C5560" s="2">
        <f t="shared" ref="C5560" si="5555">B5560-4</f>
        <v>0</v>
      </c>
      <c r="D5560" s="2">
        <f>IF(I5560=$I$2,2,IF(I5560=$I$3,3,IF(I5560=$I$4,4,1)))</f>
        <v>4</v>
      </c>
      <c r="E5560" s="2" t="b">
        <v>0</v>
      </c>
      <c r="F5560" s="2" t="b">
        <v>0</v>
      </c>
      <c r="G5560" s="2" t="s">
        <v>5428</v>
      </c>
      <c r="H5560" s="2" t="s">
        <v>5577</v>
      </c>
      <c r="I5560" t="s">
        <v>5</v>
      </c>
      <c r="J5560" t="s">
        <v>439</v>
      </c>
      <c r="K5560" t="s">
        <v>2621</v>
      </c>
      <c r="L5560" s="1">
        <v>42128</v>
      </c>
    </row>
    <row r="5561" spans="1:13" x14ac:dyDescent="0.25">
      <c r="A5561" s="2">
        <v>15220</v>
      </c>
      <c r="B5561" s="2">
        <v>1</v>
      </c>
      <c r="C5561" s="2">
        <f t="shared" ref="C5561" si="5556">B5561-1</f>
        <v>0</v>
      </c>
      <c r="D5561" s="2">
        <f>IF(I5561=$I$2,2,IF(I5561=$I$3,3,IF(I5561=$I$4,4,1)))</f>
        <v>1</v>
      </c>
      <c r="E5561" s="2" t="b">
        <v>0</v>
      </c>
      <c r="F5561" s="2" t="b">
        <v>0</v>
      </c>
      <c r="G5561" s="2" t="s">
        <v>5428</v>
      </c>
      <c r="H5561" s="2" t="s">
        <v>1168</v>
      </c>
      <c r="I5561" t="s">
        <v>5427</v>
      </c>
      <c r="J5561" t="s">
        <v>5428</v>
      </c>
      <c r="K5561" t="s">
        <v>1168</v>
      </c>
    </row>
    <row r="5562" spans="1:13" x14ac:dyDescent="0.25">
      <c r="A5562" s="2">
        <v>15221</v>
      </c>
      <c r="B5562" s="2">
        <v>2</v>
      </c>
      <c r="C5562" s="2">
        <f t="shared" ref="C5562" si="5557">B5562-2</f>
        <v>0</v>
      </c>
      <c r="D5562" s="2">
        <f>IF(I5562=$I$2,2,IF(I5562=$I$3,3,IF(I5562=$I$4,4,1)))</f>
        <v>2</v>
      </c>
      <c r="E5562" s="2" t="b">
        <v>0</v>
      </c>
      <c r="F5562" s="2" t="b">
        <v>0</v>
      </c>
      <c r="G5562" s="2" t="s">
        <v>5428</v>
      </c>
      <c r="H5562" s="2" t="s">
        <v>1168</v>
      </c>
      <c r="I5562" t="s">
        <v>0</v>
      </c>
      <c r="J5562">
        <v>26335</v>
      </c>
      <c r="K5562" t="s">
        <v>1023</v>
      </c>
      <c r="L5562" t="s">
        <v>318</v>
      </c>
      <c r="M5562" s="1">
        <v>42250</v>
      </c>
    </row>
    <row r="5563" spans="1:13" x14ac:dyDescent="0.25">
      <c r="A5563" s="2">
        <v>15225</v>
      </c>
      <c r="B5563" s="2">
        <v>3</v>
      </c>
      <c r="C5563" s="2">
        <f t="shared" ref="C5563" si="5558">B5563-3</f>
        <v>0</v>
      </c>
      <c r="D5563" s="2">
        <f>IF(I5563=$I$2,2,IF(I5563=$I$3,3,IF(I5563=$I$4,4,1)))</f>
        <v>3</v>
      </c>
      <c r="E5563" s="2" t="b">
        <v>0</v>
      </c>
      <c r="F5563" s="2" t="b">
        <v>0</v>
      </c>
      <c r="G5563" s="2" t="s">
        <v>5428</v>
      </c>
      <c r="H5563" s="2" t="s">
        <v>1168</v>
      </c>
      <c r="I5563" t="s">
        <v>3</v>
      </c>
      <c r="J5563">
        <v>19677</v>
      </c>
      <c r="K5563" t="s">
        <v>374</v>
      </c>
      <c r="L5563" t="s">
        <v>1207</v>
      </c>
      <c r="M5563" s="1">
        <v>42250</v>
      </c>
    </row>
    <row r="5564" spans="1:13" x14ac:dyDescent="0.25">
      <c r="A5564" s="2">
        <v>15226</v>
      </c>
      <c r="B5564" s="2">
        <v>4</v>
      </c>
      <c r="C5564" s="2">
        <f t="shared" ref="C5564" si="5559">B5564-4</f>
        <v>0</v>
      </c>
      <c r="D5564" s="2">
        <f>IF(I5564=$I$2,2,IF(I5564=$I$3,3,IF(I5564=$I$4,4,1)))</f>
        <v>4</v>
      </c>
      <c r="E5564" s="2" t="b">
        <v>0</v>
      </c>
      <c r="F5564" s="2" t="b">
        <v>0</v>
      </c>
      <c r="G5564" s="2" t="s">
        <v>5428</v>
      </c>
      <c r="H5564" s="2" t="s">
        <v>1168</v>
      </c>
      <c r="I5564" t="s">
        <v>5</v>
      </c>
      <c r="J5564" t="s">
        <v>1356</v>
      </c>
      <c r="K5564" t="s">
        <v>1558</v>
      </c>
      <c r="L5564" s="1">
        <v>42189</v>
      </c>
    </row>
    <row r="5565" spans="1:13" x14ac:dyDescent="0.25">
      <c r="A5565" s="2">
        <v>15235</v>
      </c>
      <c r="B5565" s="2">
        <v>1</v>
      </c>
      <c r="C5565" s="2">
        <f t="shared" ref="C5565" si="5560">B5565-1</f>
        <v>0</v>
      </c>
      <c r="D5565" s="2">
        <f>IF(I5565=$I$2,2,IF(I5565=$I$3,3,IF(I5565=$I$4,4,1)))</f>
        <v>1</v>
      </c>
      <c r="E5565" s="2" t="b">
        <v>0</v>
      </c>
      <c r="F5565" s="2" t="b">
        <v>0</v>
      </c>
      <c r="G5565" s="2" t="s">
        <v>5428</v>
      </c>
      <c r="H5565" s="2" t="s">
        <v>5578</v>
      </c>
      <c r="I5565" t="s">
        <v>5427</v>
      </c>
      <c r="J5565" t="s">
        <v>5428</v>
      </c>
      <c r="K5565" t="s">
        <v>5578</v>
      </c>
    </row>
    <row r="5566" spans="1:13" x14ac:dyDescent="0.25">
      <c r="A5566" s="2">
        <v>15236</v>
      </c>
      <c r="B5566" s="2">
        <v>2</v>
      </c>
      <c r="C5566" s="2">
        <f t="shared" ref="C5566" si="5561">B5566-2</f>
        <v>0</v>
      </c>
      <c r="D5566" s="2">
        <f>IF(I5566=$I$2,2,IF(I5566=$I$3,3,IF(I5566=$I$4,4,1)))</f>
        <v>2</v>
      </c>
      <c r="E5566" s="2" t="b">
        <v>0</v>
      </c>
      <c r="F5566" s="2" t="b">
        <v>0</v>
      </c>
      <c r="G5566" s="2" t="s">
        <v>5428</v>
      </c>
      <c r="H5566" s="2" t="s">
        <v>5578</v>
      </c>
      <c r="I5566" t="s">
        <v>0</v>
      </c>
      <c r="J5566">
        <v>30821</v>
      </c>
      <c r="K5566" t="s">
        <v>491</v>
      </c>
      <c r="L5566" t="s">
        <v>4235</v>
      </c>
      <c r="M5566" s="1">
        <v>42251</v>
      </c>
    </row>
    <row r="5567" spans="1:13" x14ac:dyDescent="0.25">
      <c r="A5567" s="2">
        <v>15241</v>
      </c>
      <c r="B5567" s="2">
        <v>3</v>
      </c>
      <c r="C5567" s="2">
        <f t="shared" ref="C5567" si="5562">B5567-3</f>
        <v>0</v>
      </c>
      <c r="D5567" s="2">
        <f>IF(I5567=$I$2,2,IF(I5567=$I$3,3,IF(I5567=$I$4,4,1)))</f>
        <v>3</v>
      </c>
      <c r="E5567" s="2" t="b">
        <v>0</v>
      </c>
      <c r="F5567" s="2" t="b">
        <v>0</v>
      </c>
      <c r="G5567" s="2" t="s">
        <v>5428</v>
      </c>
      <c r="H5567" s="2" t="s">
        <v>5578</v>
      </c>
      <c r="I5567" t="s">
        <v>3</v>
      </c>
      <c r="J5567">
        <v>13695</v>
      </c>
      <c r="K5567" t="s">
        <v>89</v>
      </c>
      <c r="L5567" t="s">
        <v>125</v>
      </c>
      <c r="M5567" s="1">
        <v>42251</v>
      </c>
    </row>
    <row r="5568" spans="1:13" x14ac:dyDescent="0.25">
      <c r="A5568" s="2">
        <v>15242</v>
      </c>
      <c r="B5568" s="2">
        <v>4</v>
      </c>
      <c r="C5568" s="2">
        <f t="shared" ref="C5568" si="5563">B5568-4</f>
        <v>0</v>
      </c>
      <c r="D5568" s="2">
        <f>IF(I5568=$I$2,2,IF(I5568=$I$3,3,IF(I5568=$I$4,4,1)))</f>
        <v>4</v>
      </c>
      <c r="E5568" s="2" t="b">
        <v>0</v>
      </c>
      <c r="F5568" s="2" t="b">
        <v>0</v>
      </c>
      <c r="G5568" s="2" t="s">
        <v>5428</v>
      </c>
      <c r="H5568" s="2" t="s">
        <v>5578</v>
      </c>
      <c r="I5568" t="s">
        <v>5</v>
      </c>
      <c r="J5568" t="s">
        <v>1353</v>
      </c>
      <c r="K5568" t="s">
        <v>1691</v>
      </c>
      <c r="L5568" t="s">
        <v>18</v>
      </c>
    </row>
    <row r="5569" spans="1:13" x14ac:dyDescent="0.25">
      <c r="A5569" s="2">
        <v>15251</v>
      </c>
      <c r="B5569" s="2">
        <v>1</v>
      </c>
      <c r="C5569" s="2">
        <f t="shared" ref="C5569" si="5564">B5569-1</f>
        <v>0</v>
      </c>
      <c r="D5569" s="2">
        <f>IF(I5569=$I$2,2,IF(I5569=$I$3,3,IF(I5569=$I$4,4,1)))</f>
        <v>1</v>
      </c>
      <c r="E5569" s="2" t="b">
        <v>0</v>
      </c>
      <c r="F5569" s="2" t="b">
        <v>0</v>
      </c>
      <c r="G5569" s="2" t="s">
        <v>5428</v>
      </c>
      <c r="H5569" s="2" t="s">
        <v>5580</v>
      </c>
      <c r="I5569" t="s">
        <v>5427</v>
      </c>
      <c r="J5569" t="s">
        <v>5428</v>
      </c>
      <c r="K5569" t="s">
        <v>5580</v>
      </c>
    </row>
    <row r="5570" spans="1:13" x14ac:dyDescent="0.25">
      <c r="A5570" s="2">
        <v>15252</v>
      </c>
      <c r="B5570" s="2">
        <v>2</v>
      </c>
      <c r="C5570" s="2">
        <f t="shared" ref="C5570" si="5565">B5570-2</f>
        <v>0</v>
      </c>
      <c r="D5570" s="2">
        <f>IF(I5570=$I$2,2,IF(I5570=$I$3,3,IF(I5570=$I$4,4,1)))</f>
        <v>2</v>
      </c>
      <c r="E5570" s="2" t="b">
        <v>0</v>
      </c>
      <c r="F5570" s="2" t="b">
        <v>0</v>
      </c>
      <c r="G5570" s="2" t="s">
        <v>5428</v>
      </c>
      <c r="H5570" s="2" t="s">
        <v>5580</v>
      </c>
      <c r="I5570" t="s">
        <v>0</v>
      </c>
      <c r="J5570">
        <v>41347</v>
      </c>
      <c r="K5570" t="s">
        <v>85</v>
      </c>
      <c r="L5570" t="s">
        <v>952</v>
      </c>
      <c r="M5570" s="1">
        <v>42068</v>
      </c>
    </row>
    <row r="5571" spans="1:13" x14ac:dyDescent="0.25">
      <c r="A5571" s="2">
        <v>15256</v>
      </c>
      <c r="B5571" s="2">
        <v>3</v>
      </c>
      <c r="C5571" s="2">
        <f t="shared" ref="C5571" si="5566">B5571-3</f>
        <v>0</v>
      </c>
      <c r="D5571" s="2">
        <f>IF(I5571=$I$2,2,IF(I5571=$I$3,3,IF(I5571=$I$4,4,1)))</f>
        <v>3</v>
      </c>
      <c r="E5571" s="2" t="b">
        <v>0</v>
      </c>
      <c r="F5571" s="2" t="b">
        <v>0</v>
      </c>
      <c r="G5571" s="2" t="s">
        <v>5428</v>
      </c>
      <c r="H5571" s="2" t="s">
        <v>5580</v>
      </c>
      <c r="I5571" t="s">
        <v>3</v>
      </c>
      <c r="J5571">
        <v>25681</v>
      </c>
      <c r="K5571" t="s">
        <v>20</v>
      </c>
      <c r="L5571" t="s">
        <v>5581</v>
      </c>
      <c r="M5571" s="1">
        <v>42068</v>
      </c>
    </row>
    <row r="5572" spans="1:13" x14ac:dyDescent="0.25">
      <c r="A5572" s="2">
        <v>15257</v>
      </c>
      <c r="B5572" s="2">
        <v>4</v>
      </c>
      <c r="C5572" s="2">
        <f t="shared" ref="C5572" si="5567">B5572-4</f>
        <v>0</v>
      </c>
      <c r="D5572" s="2">
        <f>IF(I5572=$I$2,2,IF(I5572=$I$3,3,IF(I5572=$I$4,4,1)))</f>
        <v>4</v>
      </c>
      <c r="E5572" s="2" t="b">
        <v>0</v>
      </c>
      <c r="F5572" s="2" t="b">
        <v>0</v>
      </c>
      <c r="G5572" s="2" t="s">
        <v>5428</v>
      </c>
      <c r="H5572" s="2" t="s">
        <v>5580</v>
      </c>
      <c r="I5572" t="s">
        <v>5</v>
      </c>
      <c r="J5572" t="s">
        <v>137</v>
      </c>
      <c r="K5572" t="s">
        <v>47</v>
      </c>
      <c r="L5572" s="1">
        <v>42065</v>
      </c>
    </row>
    <row r="5573" spans="1:13" x14ac:dyDescent="0.25">
      <c r="A5573" s="2">
        <v>15261</v>
      </c>
      <c r="B5573" s="2">
        <v>1</v>
      </c>
      <c r="C5573" s="2">
        <f t="shared" ref="C5573" si="5568">B5573-1</f>
        <v>0</v>
      </c>
      <c r="D5573" s="2">
        <f>IF(I5573=$I$2,2,IF(I5573=$I$3,3,IF(I5573=$I$4,4,1)))</f>
        <v>1</v>
      </c>
      <c r="E5573" s="2" t="b">
        <v>0</v>
      </c>
      <c r="F5573" s="2" t="b">
        <v>0</v>
      </c>
      <c r="G5573" s="2" t="s">
        <v>5428</v>
      </c>
      <c r="H5573" s="2" t="s">
        <v>5582</v>
      </c>
      <c r="I5573" t="s">
        <v>5427</v>
      </c>
      <c r="J5573" t="s">
        <v>5428</v>
      </c>
      <c r="K5573" t="s">
        <v>5582</v>
      </c>
    </row>
    <row r="5574" spans="1:13" x14ac:dyDescent="0.25">
      <c r="A5574" s="2">
        <v>15262</v>
      </c>
      <c r="B5574" s="2">
        <v>2</v>
      </c>
      <c r="C5574" s="2">
        <f t="shared" ref="C5574" si="5569">B5574-2</f>
        <v>0</v>
      </c>
      <c r="D5574" s="2">
        <f>IF(I5574=$I$2,2,IF(I5574=$I$3,3,IF(I5574=$I$4,4,1)))</f>
        <v>2</v>
      </c>
      <c r="E5574" s="2" t="b">
        <v>0</v>
      </c>
      <c r="F5574" s="2" t="b">
        <v>0</v>
      </c>
      <c r="G5574" s="2" t="s">
        <v>5428</v>
      </c>
      <c r="H5574" s="2" t="s">
        <v>5582</v>
      </c>
      <c r="I5574" t="s">
        <v>0</v>
      </c>
      <c r="J5574">
        <v>74328</v>
      </c>
      <c r="K5574" t="s">
        <v>766</v>
      </c>
      <c r="L5574" t="s">
        <v>1232</v>
      </c>
      <c r="M5574" s="1">
        <v>42008</v>
      </c>
    </row>
    <row r="5575" spans="1:13" x14ac:dyDescent="0.25">
      <c r="A5575" s="2">
        <v>15266</v>
      </c>
      <c r="B5575" s="2">
        <v>3</v>
      </c>
      <c r="C5575" s="2">
        <f t="shared" ref="C5575" si="5570">B5575-3</f>
        <v>0</v>
      </c>
      <c r="D5575" s="2">
        <f>IF(I5575=$I$2,2,IF(I5575=$I$3,3,IF(I5575=$I$4,4,1)))</f>
        <v>3</v>
      </c>
      <c r="E5575" s="2" t="b">
        <v>0</v>
      </c>
      <c r="F5575" s="2" t="b">
        <v>0</v>
      </c>
      <c r="G5575" s="2" t="s">
        <v>5428</v>
      </c>
      <c r="H5575" s="2" t="s">
        <v>5582</v>
      </c>
      <c r="I5575" t="s">
        <v>3</v>
      </c>
      <c r="J5575">
        <v>14686</v>
      </c>
      <c r="K5575" t="s">
        <v>1023</v>
      </c>
      <c r="L5575" t="s">
        <v>767</v>
      </c>
      <c r="M5575" s="1">
        <v>42008</v>
      </c>
    </row>
    <row r="5576" spans="1:13" x14ac:dyDescent="0.25">
      <c r="A5576" s="2">
        <v>15267</v>
      </c>
      <c r="B5576" s="2">
        <v>4</v>
      </c>
      <c r="C5576" s="2">
        <f t="shared" ref="C5576" si="5571">B5576-4</f>
        <v>0</v>
      </c>
      <c r="D5576" s="2">
        <f>IF(I5576=$I$2,2,IF(I5576=$I$3,3,IF(I5576=$I$4,4,1)))</f>
        <v>4</v>
      </c>
      <c r="E5576" s="2" t="b">
        <v>0</v>
      </c>
      <c r="F5576" s="2" t="b">
        <v>0</v>
      </c>
      <c r="G5576" s="2" t="s">
        <v>5428</v>
      </c>
      <c r="H5576" s="2" t="s">
        <v>5582</v>
      </c>
      <c r="I5576" t="s">
        <v>5</v>
      </c>
      <c r="J5576" t="s">
        <v>1356</v>
      </c>
      <c r="K5576" t="s">
        <v>938</v>
      </c>
      <c r="L5576" s="1">
        <v>42039</v>
      </c>
    </row>
    <row r="5577" spans="1:13" x14ac:dyDescent="0.25">
      <c r="A5577" s="2">
        <v>15271</v>
      </c>
      <c r="B5577" s="2">
        <v>1</v>
      </c>
      <c r="C5577" s="2">
        <f t="shared" ref="C5577" si="5572">B5577-1</f>
        <v>0</v>
      </c>
      <c r="D5577" s="2">
        <f>IF(I5577=$I$2,2,IF(I5577=$I$3,3,IF(I5577=$I$4,4,1)))</f>
        <v>1</v>
      </c>
      <c r="E5577" s="2" t="b">
        <v>0</v>
      </c>
      <c r="F5577" s="2" t="b">
        <v>0</v>
      </c>
      <c r="G5577" s="2" t="s">
        <v>5428</v>
      </c>
      <c r="H5577" s="2" t="s">
        <v>5583</v>
      </c>
      <c r="I5577" t="s">
        <v>5427</v>
      </c>
      <c r="J5577" t="s">
        <v>5428</v>
      </c>
      <c r="K5577" t="s">
        <v>5583</v>
      </c>
    </row>
    <row r="5578" spans="1:13" x14ac:dyDescent="0.25">
      <c r="A5578" s="2">
        <v>15272</v>
      </c>
      <c r="B5578" s="2">
        <v>2</v>
      </c>
      <c r="C5578" s="2">
        <f t="shared" ref="C5578" si="5573">B5578-2</f>
        <v>0</v>
      </c>
      <c r="D5578" s="2">
        <f>IF(I5578=$I$2,2,IF(I5578=$I$3,3,IF(I5578=$I$4,4,1)))</f>
        <v>2</v>
      </c>
      <c r="E5578" s="2" t="b">
        <v>0</v>
      </c>
      <c r="F5578" s="2" t="b">
        <v>0</v>
      </c>
      <c r="G5578" s="2" t="s">
        <v>5428</v>
      </c>
      <c r="H5578" s="2" t="s">
        <v>5583</v>
      </c>
      <c r="I5578" t="s">
        <v>0</v>
      </c>
      <c r="J5578">
        <v>31335</v>
      </c>
      <c r="K5578" t="s">
        <v>9</v>
      </c>
      <c r="L5578" t="s">
        <v>385</v>
      </c>
      <c r="M5578" t="s">
        <v>187</v>
      </c>
    </row>
    <row r="5579" spans="1:13" x14ac:dyDescent="0.25">
      <c r="A5579" s="2">
        <v>15277</v>
      </c>
      <c r="B5579" s="2">
        <v>3</v>
      </c>
      <c r="C5579" s="2">
        <f t="shared" ref="C5579" si="5574">B5579-3</f>
        <v>0</v>
      </c>
      <c r="D5579" s="2">
        <f>IF(I5579=$I$2,2,IF(I5579=$I$3,3,IF(I5579=$I$4,4,1)))</f>
        <v>3</v>
      </c>
      <c r="E5579" s="2" t="b">
        <v>0</v>
      </c>
      <c r="F5579" s="2" t="b">
        <v>0</v>
      </c>
      <c r="G5579" s="2" t="s">
        <v>5428</v>
      </c>
      <c r="H5579" s="2" t="s">
        <v>5583</v>
      </c>
      <c r="I5579" t="s">
        <v>3</v>
      </c>
      <c r="J5579">
        <v>20685</v>
      </c>
      <c r="K5579" t="s">
        <v>491</v>
      </c>
      <c r="L5579" t="s">
        <v>936</v>
      </c>
      <c r="M5579" t="s">
        <v>187</v>
      </c>
    </row>
    <row r="5580" spans="1:13" x14ac:dyDescent="0.25">
      <c r="A5580" s="2">
        <v>15278</v>
      </c>
      <c r="B5580" s="2">
        <v>4</v>
      </c>
      <c r="C5580" s="2">
        <f t="shared" ref="C5580" si="5575">B5580-4</f>
        <v>0</v>
      </c>
      <c r="D5580" s="2">
        <f>IF(I5580=$I$2,2,IF(I5580=$I$3,3,IF(I5580=$I$4,4,1)))</f>
        <v>4</v>
      </c>
      <c r="E5580" s="2" t="b">
        <v>0</v>
      </c>
      <c r="F5580" s="2" t="b">
        <v>0</v>
      </c>
      <c r="G5580" s="2" t="s">
        <v>5428</v>
      </c>
      <c r="H5580" s="2" t="s">
        <v>5583</v>
      </c>
      <c r="I5580" t="s">
        <v>5</v>
      </c>
      <c r="J5580" t="s">
        <v>1687</v>
      </c>
      <c r="K5580" t="s">
        <v>42</v>
      </c>
      <c r="L5580" s="1">
        <v>42041</v>
      </c>
    </row>
    <row r="5581" spans="1:13" x14ac:dyDescent="0.25">
      <c r="A5581" s="2">
        <v>15282</v>
      </c>
      <c r="B5581" s="2">
        <v>1</v>
      </c>
      <c r="C5581" s="2">
        <f t="shared" ref="C5581" si="5576">B5581-1</f>
        <v>0</v>
      </c>
      <c r="D5581" s="2">
        <f>IF(I5581=$I$2,2,IF(I5581=$I$3,3,IF(I5581=$I$4,4,1)))</f>
        <v>1</v>
      </c>
      <c r="E5581" s="2" t="b">
        <v>0</v>
      </c>
      <c r="F5581" s="2" t="b">
        <v>0</v>
      </c>
      <c r="G5581" s="2" t="s">
        <v>5428</v>
      </c>
      <c r="H5581" s="2" t="s">
        <v>5584</v>
      </c>
      <c r="I5581" t="s">
        <v>5427</v>
      </c>
      <c r="J5581" t="s">
        <v>5428</v>
      </c>
      <c r="K5581" t="s">
        <v>5584</v>
      </c>
    </row>
    <row r="5582" spans="1:13" x14ac:dyDescent="0.25">
      <c r="A5582" s="2">
        <v>15283</v>
      </c>
      <c r="B5582" s="2">
        <v>2</v>
      </c>
      <c r="C5582" s="2">
        <f t="shared" ref="C5582" si="5577">B5582-2</f>
        <v>0</v>
      </c>
      <c r="D5582" s="2">
        <f>IF(I5582=$I$2,2,IF(I5582=$I$3,3,IF(I5582=$I$4,4,1)))</f>
        <v>2</v>
      </c>
      <c r="E5582" s="2" t="b">
        <v>0</v>
      </c>
      <c r="F5582" s="2" t="b">
        <v>0</v>
      </c>
      <c r="G5582" s="2" t="s">
        <v>5428</v>
      </c>
      <c r="H5582" s="2" t="s">
        <v>5584</v>
      </c>
      <c r="I5582" t="s">
        <v>0</v>
      </c>
      <c r="J5582">
        <v>37344</v>
      </c>
      <c r="K5582" t="s">
        <v>741</v>
      </c>
      <c r="L5582" t="s">
        <v>106</v>
      </c>
      <c r="M5582" s="1">
        <v>42009</v>
      </c>
    </row>
    <row r="5583" spans="1:13" x14ac:dyDescent="0.25">
      <c r="A5583" s="2">
        <v>15286</v>
      </c>
      <c r="B5583" s="2">
        <v>3</v>
      </c>
      <c r="C5583" s="2">
        <f t="shared" ref="C5583" si="5578">B5583-3</f>
        <v>0</v>
      </c>
      <c r="D5583" s="2">
        <f>IF(I5583=$I$2,2,IF(I5583=$I$3,3,IF(I5583=$I$4,4,1)))</f>
        <v>3</v>
      </c>
      <c r="E5583" s="2" t="b">
        <v>0</v>
      </c>
      <c r="F5583" s="2" t="b">
        <v>0</v>
      </c>
      <c r="G5583" s="2" t="s">
        <v>5428</v>
      </c>
      <c r="H5583" s="2" t="s">
        <v>5584</v>
      </c>
      <c r="I5583" t="s">
        <v>3</v>
      </c>
      <c r="J5583">
        <v>20680</v>
      </c>
      <c r="K5583" t="s">
        <v>107</v>
      </c>
      <c r="L5583" t="s">
        <v>2916</v>
      </c>
      <c r="M5583" s="1">
        <v>42009</v>
      </c>
    </row>
    <row r="5584" spans="1:13" x14ac:dyDescent="0.25">
      <c r="A5584" s="2">
        <v>15287</v>
      </c>
      <c r="B5584" s="2">
        <v>4</v>
      </c>
      <c r="C5584" s="2">
        <f t="shared" ref="C5584" si="5579">B5584-4</f>
        <v>0</v>
      </c>
      <c r="D5584" s="2">
        <f>IF(I5584=$I$2,2,IF(I5584=$I$3,3,IF(I5584=$I$4,4,1)))</f>
        <v>4</v>
      </c>
      <c r="E5584" s="2" t="b">
        <v>0</v>
      </c>
      <c r="F5584" s="2" t="b">
        <v>0</v>
      </c>
      <c r="G5584" s="2" t="s">
        <v>5428</v>
      </c>
      <c r="H5584" s="2" t="s">
        <v>5584</v>
      </c>
      <c r="I5584" t="s">
        <v>5</v>
      </c>
      <c r="J5584" t="s">
        <v>109</v>
      </c>
      <c r="K5584" t="s">
        <v>34</v>
      </c>
    </row>
    <row r="5585" spans="1:13" x14ac:dyDescent="0.25">
      <c r="A5585" s="2">
        <v>15291</v>
      </c>
      <c r="B5585" s="2">
        <v>1</v>
      </c>
      <c r="C5585" s="2">
        <f t="shared" ref="C5585" si="5580">B5585-1</f>
        <v>0</v>
      </c>
      <c r="D5585" s="2">
        <f>IF(I5585=$I$2,2,IF(I5585=$I$3,3,IF(I5585=$I$4,4,1)))</f>
        <v>1</v>
      </c>
      <c r="E5585" s="2" t="b">
        <v>0</v>
      </c>
      <c r="F5585" s="2" t="b">
        <v>0</v>
      </c>
      <c r="G5585" s="2" t="s">
        <v>5428</v>
      </c>
      <c r="H5585" s="2" t="s">
        <v>5585</v>
      </c>
      <c r="I5585" t="s">
        <v>5427</v>
      </c>
      <c r="J5585" t="s">
        <v>5428</v>
      </c>
      <c r="K5585" t="s">
        <v>5585</v>
      </c>
    </row>
    <row r="5586" spans="1:13" x14ac:dyDescent="0.25">
      <c r="A5586" s="2">
        <v>15292</v>
      </c>
      <c r="B5586" s="2">
        <v>2</v>
      </c>
      <c r="C5586" s="2">
        <f t="shared" ref="C5586" si="5581">B5586-2</f>
        <v>0</v>
      </c>
      <c r="D5586" s="2">
        <f>IF(I5586=$I$2,2,IF(I5586=$I$3,3,IF(I5586=$I$4,4,1)))</f>
        <v>2</v>
      </c>
      <c r="E5586" s="2" t="b">
        <v>0</v>
      </c>
      <c r="F5586" s="2" t="b">
        <v>0</v>
      </c>
      <c r="G5586" s="2" t="s">
        <v>5428</v>
      </c>
      <c r="H5586" s="2" t="s">
        <v>5585</v>
      </c>
      <c r="I5586" t="s">
        <v>0</v>
      </c>
      <c r="J5586">
        <v>56354</v>
      </c>
      <c r="K5586" t="s">
        <v>2449</v>
      </c>
      <c r="L5586" t="s">
        <v>1981</v>
      </c>
      <c r="M5586" s="1">
        <v>42066</v>
      </c>
    </row>
    <row r="5587" spans="1:13" x14ac:dyDescent="0.25">
      <c r="A5587" s="2">
        <v>15297</v>
      </c>
      <c r="B5587" s="2">
        <v>3</v>
      </c>
      <c r="C5587" s="2">
        <f t="shared" ref="C5587" si="5582">B5587-3</f>
        <v>0</v>
      </c>
      <c r="D5587" s="2">
        <f>IF(I5587=$I$2,2,IF(I5587=$I$3,3,IF(I5587=$I$4,4,1)))</f>
        <v>3</v>
      </c>
      <c r="E5587" s="2" t="b">
        <v>0</v>
      </c>
      <c r="F5587" s="2" t="b">
        <v>0</v>
      </c>
      <c r="G5587" s="2" t="s">
        <v>5428</v>
      </c>
      <c r="H5587" s="2" t="s">
        <v>5585</v>
      </c>
      <c r="I5587" t="s">
        <v>3</v>
      </c>
      <c r="J5587">
        <v>14689</v>
      </c>
      <c r="K5587" t="s">
        <v>295</v>
      </c>
      <c r="L5587" t="s">
        <v>1232</v>
      </c>
      <c r="M5587" s="1">
        <v>42097</v>
      </c>
    </row>
    <row r="5588" spans="1:13" x14ac:dyDescent="0.25">
      <c r="A5588" s="2">
        <v>15298</v>
      </c>
      <c r="B5588" s="2">
        <v>4</v>
      </c>
      <c r="C5588" s="2">
        <f t="shared" ref="C5588" si="5583">B5588-4</f>
        <v>0</v>
      </c>
      <c r="D5588" s="2">
        <f>IF(I5588=$I$2,2,IF(I5588=$I$3,3,IF(I5588=$I$4,4,1)))</f>
        <v>4</v>
      </c>
      <c r="E5588" s="2" t="b">
        <v>0</v>
      </c>
      <c r="F5588" s="2" t="b">
        <v>0</v>
      </c>
      <c r="G5588" s="2" t="s">
        <v>5428</v>
      </c>
      <c r="H5588" s="2" t="s">
        <v>5585</v>
      </c>
      <c r="I5588" t="s">
        <v>5</v>
      </c>
      <c r="J5588" t="s">
        <v>1499</v>
      </c>
      <c r="K5588" t="s">
        <v>429</v>
      </c>
      <c r="L5588" s="1">
        <v>42097</v>
      </c>
    </row>
    <row r="5589" spans="1:13" x14ac:dyDescent="0.25">
      <c r="A5589" s="2">
        <v>15302</v>
      </c>
      <c r="B5589" s="2">
        <v>1</v>
      </c>
      <c r="C5589" s="2">
        <f t="shared" ref="C5589" si="5584">B5589-1</f>
        <v>0</v>
      </c>
      <c r="D5589" s="2">
        <f>IF(I5589=$I$2,2,IF(I5589=$I$3,3,IF(I5589=$I$4,4,1)))</f>
        <v>1</v>
      </c>
      <c r="E5589" s="2" t="b">
        <v>0</v>
      </c>
      <c r="F5589" s="2" t="b">
        <v>0</v>
      </c>
      <c r="G5589" s="2" t="s">
        <v>5428</v>
      </c>
      <c r="H5589" s="2" t="s">
        <v>5586</v>
      </c>
      <c r="I5589" t="s">
        <v>5427</v>
      </c>
      <c r="J5589" t="s">
        <v>5428</v>
      </c>
      <c r="K5589" t="s">
        <v>5586</v>
      </c>
    </row>
    <row r="5590" spans="1:13" x14ac:dyDescent="0.25">
      <c r="A5590" s="2">
        <v>15303</v>
      </c>
      <c r="B5590" s="2">
        <v>2</v>
      </c>
      <c r="C5590" s="2">
        <f t="shared" ref="C5590" si="5585">B5590-2</f>
        <v>0</v>
      </c>
      <c r="D5590" s="2">
        <f>IF(I5590=$I$2,2,IF(I5590=$I$3,3,IF(I5590=$I$4,4,1)))</f>
        <v>2</v>
      </c>
      <c r="E5590" s="2" t="b">
        <v>0</v>
      </c>
      <c r="F5590" s="2" t="b">
        <v>0</v>
      </c>
      <c r="G5590" s="2" t="s">
        <v>5428</v>
      </c>
      <c r="H5590" s="2" t="s">
        <v>5586</v>
      </c>
      <c r="I5590" t="s">
        <v>0</v>
      </c>
      <c r="J5590">
        <v>31347</v>
      </c>
      <c r="K5590" t="s">
        <v>445</v>
      </c>
      <c r="L5590" t="s">
        <v>2644</v>
      </c>
      <c r="M5590" s="1">
        <v>42097</v>
      </c>
    </row>
    <row r="5591" spans="1:13" x14ac:dyDescent="0.25">
      <c r="A5591" s="2">
        <v>15307</v>
      </c>
      <c r="B5591" s="2">
        <v>3</v>
      </c>
      <c r="C5591" s="2">
        <f t="shared" ref="C5591" si="5586">B5591-3</f>
        <v>0</v>
      </c>
      <c r="D5591" s="2">
        <f>IF(I5591=$I$2,2,IF(I5591=$I$3,3,IF(I5591=$I$4,4,1)))</f>
        <v>3</v>
      </c>
      <c r="E5591" s="2" t="b">
        <v>0</v>
      </c>
      <c r="F5591" s="2" t="b">
        <v>0</v>
      </c>
      <c r="G5591" s="2" t="s">
        <v>5428</v>
      </c>
      <c r="H5591" s="2" t="s">
        <v>5586</v>
      </c>
      <c r="I5591" t="s">
        <v>3</v>
      </c>
      <c r="J5591">
        <v>20679</v>
      </c>
      <c r="K5591" t="s">
        <v>323</v>
      </c>
      <c r="L5591" t="s">
        <v>387</v>
      </c>
      <c r="M5591" s="1">
        <v>42097</v>
      </c>
    </row>
    <row r="5592" spans="1:13" x14ac:dyDescent="0.25">
      <c r="A5592" s="2">
        <v>15308</v>
      </c>
      <c r="B5592" s="2">
        <v>4</v>
      </c>
      <c r="C5592" s="2">
        <f t="shared" ref="C5592" si="5587">B5592-4</f>
        <v>0</v>
      </c>
      <c r="D5592" s="2">
        <f>IF(I5592=$I$2,2,IF(I5592=$I$3,3,IF(I5592=$I$4,4,1)))</f>
        <v>4</v>
      </c>
      <c r="E5592" s="2" t="b">
        <v>0</v>
      </c>
      <c r="F5592" s="2" t="b">
        <v>0</v>
      </c>
      <c r="G5592" s="2" t="s">
        <v>5428</v>
      </c>
      <c r="H5592" s="2" t="s">
        <v>5586</v>
      </c>
      <c r="I5592" t="s">
        <v>5</v>
      </c>
      <c r="J5592" t="s">
        <v>402</v>
      </c>
      <c r="K5592" t="s">
        <v>1498</v>
      </c>
      <c r="L5592" s="1">
        <v>42097</v>
      </c>
    </row>
    <row r="5593" spans="1:13" x14ac:dyDescent="0.25">
      <c r="A5593" s="2">
        <v>15317</v>
      </c>
      <c r="B5593" s="2">
        <v>1</v>
      </c>
      <c r="C5593" s="2">
        <f t="shared" ref="C5593" si="5588">B5593-1</f>
        <v>0</v>
      </c>
      <c r="D5593" s="2">
        <f>IF(I5593=$I$2,2,IF(I5593=$I$3,3,IF(I5593=$I$4,4,1)))</f>
        <v>1</v>
      </c>
      <c r="E5593" s="2" t="b">
        <v>0</v>
      </c>
      <c r="F5593" s="2" t="b">
        <v>0</v>
      </c>
      <c r="G5593" s="2" t="s">
        <v>5428</v>
      </c>
      <c r="H5593" s="2" t="s">
        <v>5588</v>
      </c>
      <c r="I5593" t="s">
        <v>5427</v>
      </c>
      <c r="J5593" t="s">
        <v>5428</v>
      </c>
      <c r="K5593" t="s">
        <v>5588</v>
      </c>
    </row>
    <row r="5594" spans="1:13" x14ac:dyDescent="0.25">
      <c r="A5594" s="2">
        <v>15318</v>
      </c>
      <c r="B5594" s="2">
        <v>2</v>
      </c>
      <c r="C5594" s="2">
        <f t="shared" ref="C5594" si="5589">B5594-2</f>
        <v>0</v>
      </c>
      <c r="D5594" s="2">
        <f>IF(I5594=$I$2,2,IF(I5594=$I$3,3,IF(I5594=$I$4,4,1)))</f>
        <v>2</v>
      </c>
      <c r="E5594" s="2" t="b">
        <v>0</v>
      </c>
      <c r="F5594" s="2" t="b">
        <v>0</v>
      </c>
      <c r="G5594" s="2" t="s">
        <v>5428</v>
      </c>
      <c r="H5594" s="2" t="s">
        <v>5588</v>
      </c>
      <c r="I5594" t="s">
        <v>0</v>
      </c>
      <c r="J5594">
        <v>25804</v>
      </c>
      <c r="K5594" t="s">
        <v>592</v>
      </c>
      <c r="L5594" t="s">
        <v>2567</v>
      </c>
      <c r="M5594" s="1">
        <v>42251</v>
      </c>
    </row>
    <row r="5595" spans="1:13" x14ac:dyDescent="0.25">
      <c r="A5595" s="2">
        <v>15321</v>
      </c>
      <c r="B5595" s="2">
        <v>3</v>
      </c>
      <c r="C5595" s="2">
        <f t="shared" ref="C5595" si="5590">B5595-3</f>
        <v>0</v>
      </c>
      <c r="D5595" s="2">
        <f>IF(I5595=$I$2,2,IF(I5595=$I$3,3,IF(I5595=$I$4,4,1)))</f>
        <v>3</v>
      </c>
      <c r="E5595" s="2" t="b">
        <v>0</v>
      </c>
      <c r="F5595" s="2" t="b">
        <v>0</v>
      </c>
      <c r="G5595" s="2" t="s">
        <v>5428</v>
      </c>
      <c r="H5595" s="2" t="s">
        <v>5588</v>
      </c>
      <c r="I5595" t="s">
        <v>3</v>
      </c>
      <c r="J5595">
        <v>19693</v>
      </c>
      <c r="K5595" t="s">
        <v>668</v>
      </c>
      <c r="L5595" t="s">
        <v>63</v>
      </c>
      <c r="M5595" t="s">
        <v>10</v>
      </c>
    </row>
    <row r="5596" spans="1:13" x14ac:dyDescent="0.25">
      <c r="A5596" s="2">
        <v>15322</v>
      </c>
      <c r="B5596" s="2">
        <v>4</v>
      </c>
      <c r="C5596" s="2">
        <f t="shared" ref="C5596" si="5591">B5596-4</f>
        <v>0</v>
      </c>
      <c r="D5596" s="2">
        <f>IF(I5596=$I$2,2,IF(I5596=$I$3,3,IF(I5596=$I$4,4,1)))</f>
        <v>4</v>
      </c>
      <c r="E5596" s="2" t="b">
        <v>0</v>
      </c>
      <c r="F5596" s="2" t="b">
        <v>0</v>
      </c>
      <c r="G5596" s="2" t="s">
        <v>5428</v>
      </c>
      <c r="H5596" s="2" t="s">
        <v>5588</v>
      </c>
      <c r="I5596" t="s">
        <v>5</v>
      </c>
      <c r="J5596" t="s">
        <v>1379</v>
      </c>
      <c r="K5596" t="s">
        <v>963</v>
      </c>
      <c r="L5596" s="1">
        <v>42097</v>
      </c>
    </row>
    <row r="5597" spans="1:13" x14ac:dyDescent="0.25">
      <c r="A5597" s="2">
        <v>15336</v>
      </c>
      <c r="B5597" s="2">
        <v>1</v>
      </c>
      <c r="C5597" s="2">
        <f t="shared" ref="C5597" si="5592">B5597-1</f>
        <v>0</v>
      </c>
      <c r="D5597" s="2">
        <f>IF(I5597=$I$2,2,IF(I5597=$I$3,3,IF(I5597=$I$4,4,1)))</f>
        <v>1</v>
      </c>
      <c r="E5597" s="2" t="b">
        <v>0</v>
      </c>
      <c r="F5597" s="2" t="b">
        <v>0</v>
      </c>
      <c r="G5597" s="2" t="s">
        <v>5428</v>
      </c>
      <c r="H5597" s="2" t="s">
        <v>5591</v>
      </c>
      <c r="I5597" t="s">
        <v>5427</v>
      </c>
      <c r="J5597" t="s">
        <v>5428</v>
      </c>
      <c r="K5597" t="s">
        <v>5591</v>
      </c>
    </row>
    <row r="5598" spans="1:13" x14ac:dyDescent="0.25">
      <c r="A5598" s="2">
        <v>15337</v>
      </c>
      <c r="B5598" s="2">
        <v>2</v>
      </c>
      <c r="C5598" s="2">
        <f t="shared" ref="C5598" si="5593">B5598-2</f>
        <v>0</v>
      </c>
      <c r="D5598" s="2">
        <f>IF(I5598=$I$2,2,IF(I5598=$I$3,3,IF(I5598=$I$4,4,1)))</f>
        <v>2</v>
      </c>
      <c r="E5598" s="2" t="b">
        <v>0</v>
      </c>
      <c r="F5598" s="2" t="b">
        <v>0</v>
      </c>
      <c r="G5598" s="2" t="s">
        <v>5428</v>
      </c>
      <c r="H5598" s="2" t="s">
        <v>5591</v>
      </c>
      <c r="I5598" t="s">
        <v>0</v>
      </c>
      <c r="J5598">
        <v>31351</v>
      </c>
      <c r="K5598" t="s">
        <v>660</v>
      </c>
      <c r="L5598" t="s">
        <v>3983</v>
      </c>
      <c r="M5598" s="1">
        <v>42099</v>
      </c>
    </row>
    <row r="5599" spans="1:13" x14ac:dyDescent="0.25">
      <c r="A5599" s="2">
        <v>15340</v>
      </c>
      <c r="B5599" s="2">
        <v>3</v>
      </c>
      <c r="C5599" s="2">
        <f t="shared" ref="C5599" si="5594">B5599-3</f>
        <v>0</v>
      </c>
      <c r="D5599" s="2">
        <f>IF(I5599=$I$2,2,IF(I5599=$I$3,3,IF(I5599=$I$4,4,1)))</f>
        <v>3</v>
      </c>
      <c r="E5599" s="2" t="b">
        <v>0</v>
      </c>
      <c r="F5599" s="2" t="b">
        <v>0</v>
      </c>
      <c r="G5599" s="2" t="s">
        <v>5428</v>
      </c>
      <c r="H5599" s="2" t="s">
        <v>5591</v>
      </c>
      <c r="I5599" t="s">
        <v>3</v>
      </c>
      <c r="J5599">
        <v>24683</v>
      </c>
      <c r="K5599" t="s">
        <v>660</v>
      </c>
      <c r="L5599" t="s">
        <v>1529</v>
      </c>
      <c r="M5599" s="1">
        <v>42129</v>
      </c>
    </row>
    <row r="5600" spans="1:13" x14ac:dyDescent="0.25">
      <c r="A5600" s="2">
        <v>15341</v>
      </c>
      <c r="B5600" s="2">
        <v>4</v>
      </c>
      <c r="C5600" s="2">
        <f t="shared" ref="C5600" si="5595">B5600-4</f>
        <v>0</v>
      </c>
      <c r="D5600" s="2">
        <f>IF(I5600=$I$2,2,IF(I5600=$I$3,3,IF(I5600=$I$4,4,1)))</f>
        <v>4</v>
      </c>
      <c r="E5600" s="2" t="b">
        <v>0</v>
      </c>
      <c r="F5600" s="2" t="b">
        <v>0</v>
      </c>
      <c r="G5600" s="2" t="s">
        <v>5428</v>
      </c>
      <c r="H5600" s="2" t="s">
        <v>5591</v>
      </c>
      <c r="I5600" t="s">
        <v>5</v>
      </c>
      <c r="J5600" t="s">
        <v>2056</v>
      </c>
      <c r="K5600" t="s">
        <v>3097</v>
      </c>
      <c r="L5600" s="1">
        <v>42221</v>
      </c>
    </row>
    <row r="5601" spans="1:13" x14ac:dyDescent="0.25">
      <c r="A5601" s="2">
        <v>15345</v>
      </c>
      <c r="B5601" s="2">
        <v>1</v>
      </c>
      <c r="C5601" s="2">
        <f t="shared" ref="C5601" si="5596">B5601-1</f>
        <v>0</v>
      </c>
      <c r="D5601" s="2">
        <f>IF(I5601=$I$2,2,IF(I5601=$I$3,3,IF(I5601=$I$4,4,1)))</f>
        <v>1</v>
      </c>
      <c r="E5601" s="2" t="b">
        <v>0</v>
      </c>
      <c r="F5601" s="2" t="b">
        <v>0</v>
      </c>
      <c r="G5601" s="2" t="s">
        <v>5428</v>
      </c>
      <c r="H5601" s="2" t="s">
        <v>5592</v>
      </c>
      <c r="I5601" t="s">
        <v>5427</v>
      </c>
      <c r="J5601" t="s">
        <v>5428</v>
      </c>
      <c r="K5601" t="s">
        <v>5592</v>
      </c>
    </row>
    <row r="5602" spans="1:13" x14ac:dyDescent="0.25">
      <c r="A5602" s="2">
        <v>15346</v>
      </c>
      <c r="B5602" s="2">
        <v>2</v>
      </c>
      <c r="C5602" s="2">
        <f t="shared" ref="C5602" si="5597">B5602-2</f>
        <v>0</v>
      </c>
      <c r="D5602" s="2">
        <f>IF(I5602=$I$2,2,IF(I5602=$I$3,3,IF(I5602=$I$4,4,1)))</f>
        <v>2</v>
      </c>
      <c r="E5602" s="2" t="b">
        <v>0</v>
      </c>
      <c r="F5602" s="2" t="b">
        <v>0</v>
      </c>
      <c r="G5602" s="2" t="s">
        <v>5428</v>
      </c>
      <c r="H5602" s="2" t="s">
        <v>5592</v>
      </c>
      <c r="I5602" t="s">
        <v>0</v>
      </c>
      <c r="J5602">
        <v>44350</v>
      </c>
      <c r="K5602" t="s">
        <v>923</v>
      </c>
      <c r="L5602" t="s">
        <v>955</v>
      </c>
      <c r="M5602" s="1">
        <v>42252</v>
      </c>
    </row>
    <row r="5603" spans="1:13" x14ac:dyDescent="0.25">
      <c r="A5603" s="2">
        <v>15349</v>
      </c>
      <c r="B5603" s="2">
        <v>3</v>
      </c>
      <c r="C5603" s="2">
        <f t="shared" ref="C5603" si="5598">B5603-3</f>
        <v>0</v>
      </c>
      <c r="D5603" s="2">
        <f>IF(I5603=$I$2,2,IF(I5603=$I$3,3,IF(I5603=$I$4,4,1)))</f>
        <v>3</v>
      </c>
      <c r="E5603" s="2" t="b">
        <v>0</v>
      </c>
      <c r="F5603" s="2" t="b">
        <v>0</v>
      </c>
      <c r="G5603" s="2" t="s">
        <v>5428</v>
      </c>
      <c r="H5603" s="2" t="s">
        <v>5592</v>
      </c>
      <c r="I5603" t="s">
        <v>3</v>
      </c>
      <c r="J5603">
        <v>19681</v>
      </c>
      <c r="K5603" t="s">
        <v>2455</v>
      </c>
      <c r="L5603" t="s">
        <v>68</v>
      </c>
      <c r="M5603" s="1">
        <v>42252</v>
      </c>
    </row>
    <row r="5604" spans="1:13" x14ac:dyDescent="0.25">
      <c r="A5604" s="2">
        <v>15350</v>
      </c>
      <c r="B5604" s="2">
        <v>4</v>
      </c>
      <c r="C5604" s="2">
        <f t="shared" ref="C5604" si="5599">B5604-4</f>
        <v>0</v>
      </c>
      <c r="D5604" s="2">
        <f>IF(I5604=$I$2,2,IF(I5604=$I$3,3,IF(I5604=$I$4,4,1)))</f>
        <v>4</v>
      </c>
      <c r="E5604" s="2" t="b">
        <v>0</v>
      </c>
      <c r="F5604" s="2" t="b">
        <v>0</v>
      </c>
      <c r="G5604" s="2" t="s">
        <v>5428</v>
      </c>
      <c r="H5604" s="2" t="s">
        <v>5592</v>
      </c>
      <c r="I5604" t="s">
        <v>5</v>
      </c>
      <c r="J5604" t="s">
        <v>5593</v>
      </c>
      <c r="K5604" t="s">
        <v>74</v>
      </c>
      <c r="L5604" s="1">
        <v>42069</v>
      </c>
    </row>
    <row r="5605" spans="1:13" x14ac:dyDescent="0.25">
      <c r="A5605" s="2">
        <v>15367</v>
      </c>
      <c r="B5605" s="2">
        <v>1</v>
      </c>
      <c r="C5605" s="2">
        <f t="shared" ref="C5605" si="5600">B5605-1</f>
        <v>0</v>
      </c>
      <c r="D5605" s="2">
        <f>IF(I5605=$I$2,2,IF(I5605=$I$3,3,IF(I5605=$I$4,4,1)))</f>
        <v>1</v>
      </c>
      <c r="E5605" s="2" t="b">
        <v>0</v>
      </c>
      <c r="F5605" s="2" t="b">
        <v>0</v>
      </c>
      <c r="G5605" s="2" t="s">
        <v>5428</v>
      </c>
      <c r="H5605" s="2" t="s">
        <v>5599</v>
      </c>
      <c r="I5605" t="s">
        <v>5427</v>
      </c>
      <c r="J5605" t="s">
        <v>5428</v>
      </c>
      <c r="K5605" t="s">
        <v>5599</v>
      </c>
    </row>
    <row r="5606" spans="1:13" x14ac:dyDescent="0.25">
      <c r="A5606" s="2">
        <v>15368</v>
      </c>
      <c r="B5606" s="2">
        <v>2</v>
      </c>
      <c r="C5606" s="2">
        <f t="shared" ref="C5606" si="5601">B5606-2</f>
        <v>0</v>
      </c>
      <c r="D5606" s="2">
        <f>IF(I5606=$I$2,2,IF(I5606=$I$3,3,IF(I5606=$I$4,4,1)))</f>
        <v>2</v>
      </c>
      <c r="E5606" s="2" t="b">
        <v>0</v>
      </c>
      <c r="F5606" s="2" t="b">
        <v>0</v>
      </c>
      <c r="G5606" s="2" t="s">
        <v>5428</v>
      </c>
      <c r="H5606" s="2" t="s">
        <v>5599</v>
      </c>
      <c r="I5606" t="s">
        <v>0</v>
      </c>
      <c r="J5606">
        <v>102352</v>
      </c>
      <c r="K5606" t="s">
        <v>5600</v>
      </c>
      <c r="L5606" t="s">
        <v>5601</v>
      </c>
      <c r="M5606" s="1">
        <v>42220</v>
      </c>
    </row>
    <row r="5607" spans="1:13" x14ac:dyDescent="0.25">
      <c r="A5607" s="2">
        <v>15372</v>
      </c>
      <c r="B5607" s="2">
        <v>3</v>
      </c>
      <c r="C5607" s="2">
        <f t="shared" ref="C5607" si="5602">B5607-3</f>
        <v>0</v>
      </c>
      <c r="D5607" s="2">
        <f>IF(I5607=$I$2,2,IF(I5607=$I$3,3,IF(I5607=$I$4,4,1)))</f>
        <v>3</v>
      </c>
      <c r="E5607" s="2" t="b">
        <v>0</v>
      </c>
      <c r="F5607" s="2" t="b">
        <v>0</v>
      </c>
      <c r="G5607" s="2" t="s">
        <v>5428</v>
      </c>
      <c r="H5607" s="2" t="s">
        <v>5599</v>
      </c>
      <c r="I5607" t="s">
        <v>3</v>
      </c>
      <c r="J5607">
        <v>19683</v>
      </c>
      <c r="K5607" t="s">
        <v>2295</v>
      </c>
      <c r="L5607" t="s">
        <v>5602</v>
      </c>
      <c r="M5607" s="1">
        <v>42220</v>
      </c>
    </row>
    <row r="5608" spans="1:13" x14ac:dyDescent="0.25">
      <c r="A5608" s="2">
        <v>15373</v>
      </c>
      <c r="B5608" s="2">
        <v>4</v>
      </c>
      <c r="C5608" s="2">
        <f t="shared" ref="C5608" si="5603">B5608-4</f>
        <v>0</v>
      </c>
      <c r="D5608" s="2">
        <f>IF(I5608=$I$2,2,IF(I5608=$I$3,3,IF(I5608=$I$4,4,1)))</f>
        <v>4</v>
      </c>
      <c r="E5608" s="2" t="b">
        <v>0</v>
      </c>
      <c r="F5608" s="2" t="b">
        <v>0</v>
      </c>
      <c r="G5608" s="2" t="s">
        <v>5428</v>
      </c>
      <c r="H5608" s="2" t="s">
        <v>5599</v>
      </c>
      <c r="I5608" t="s">
        <v>5</v>
      </c>
      <c r="J5608" t="s">
        <v>5603</v>
      </c>
      <c r="K5608" t="s">
        <v>72</v>
      </c>
      <c r="L5608" s="1">
        <v>42008</v>
      </c>
    </row>
    <row r="5609" spans="1:13" x14ac:dyDescent="0.25">
      <c r="A5609" s="2">
        <v>15377</v>
      </c>
      <c r="B5609" s="2">
        <v>1</v>
      </c>
      <c r="C5609" s="2">
        <f t="shared" ref="C5609" si="5604">B5609-1</f>
        <v>0</v>
      </c>
      <c r="D5609" s="2">
        <f>IF(I5609=$I$2,2,IF(I5609=$I$3,3,IF(I5609=$I$4,4,1)))</f>
        <v>1</v>
      </c>
      <c r="E5609" s="2" t="b">
        <v>0</v>
      </c>
      <c r="F5609" s="2" t="b">
        <v>0</v>
      </c>
      <c r="G5609" s="2" t="s">
        <v>5428</v>
      </c>
      <c r="H5609" s="2" t="s">
        <v>5604</v>
      </c>
      <c r="I5609" t="s">
        <v>5427</v>
      </c>
      <c r="J5609" t="s">
        <v>5428</v>
      </c>
      <c r="K5609" t="s">
        <v>5604</v>
      </c>
    </row>
    <row r="5610" spans="1:13" x14ac:dyDescent="0.25">
      <c r="A5610" s="2">
        <v>15378</v>
      </c>
      <c r="B5610" s="2">
        <v>2</v>
      </c>
      <c r="C5610" s="2">
        <f t="shared" ref="C5610" si="5605">B5610-2</f>
        <v>0</v>
      </c>
      <c r="D5610" s="2">
        <f>IF(I5610=$I$2,2,IF(I5610=$I$3,3,IF(I5610=$I$4,4,1)))</f>
        <v>2</v>
      </c>
      <c r="E5610" s="2" t="b">
        <v>0</v>
      </c>
      <c r="F5610" s="2" t="b">
        <v>0</v>
      </c>
      <c r="G5610" s="2" t="s">
        <v>5428</v>
      </c>
      <c r="H5610" s="2" t="s">
        <v>5604</v>
      </c>
      <c r="I5610" t="s">
        <v>0</v>
      </c>
      <c r="J5610">
        <v>165804</v>
      </c>
      <c r="K5610" t="s">
        <v>288</v>
      </c>
      <c r="L5610" t="s">
        <v>693</v>
      </c>
      <c r="M5610" t="s">
        <v>1629</v>
      </c>
    </row>
    <row r="5611" spans="1:13" x14ac:dyDescent="0.25">
      <c r="A5611" s="2">
        <v>15381</v>
      </c>
      <c r="B5611" s="2">
        <v>3</v>
      </c>
      <c r="C5611" s="2">
        <f t="shared" ref="C5611" si="5606">B5611-3</f>
        <v>0</v>
      </c>
      <c r="D5611" s="2">
        <f>IF(I5611=$I$2,2,IF(I5611=$I$3,3,IF(I5611=$I$4,4,1)))</f>
        <v>3</v>
      </c>
      <c r="E5611" s="2" t="b">
        <v>0</v>
      </c>
      <c r="F5611" s="2" t="b">
        <v>0</v>
      </c>
      <c r="G5611" s="2" t="s">
        <v>5428</v>
      </c>
      <c r="H5611" s="2" t="s">
        <v>5604</v>
      </c>
      <c r="I5611" t="s">
        <v>3</v>
      </c>
      <c r="J5611">
        <v>19686</v>
      </c>
      <c r="K5611" t="s">
        <v>1492</v>
      </c>
      <c r="L5611" t="s">
        <v>1419</v>
      </c>
      <c r="M5611" t="s">
        <v>1629</v>
      </c>
    </row>
    <row r="5612" spans="1:13" x14ac:dyDescent="0.25">
      <c r="A5612" s="2">
        <v>15382</v>
      </c>
      <c r="B5612" s="2">
        <v>4</v>
      </c>
      <c r="C5612" s="2">
        <f t="shared" ref="C5612" si="5607">B5612-4</f>
        <v>0</v>
      </c>
      <c r="D5612" s="2">
        <f>IF(I5612=$I$2,2,IF(I5612=$I$3,3,IF(I5612=$I$4,4,1)))</f>
        <v>4</v>
      </c>
      <c r="E5612" s="2" t="b">
        <v>0</v>
      </c>
      <c r="F5612" s="2" t="b">
        <v>0</v>
      </c>
      <c r="G5612" s="2" t="s">
        <v>5428</v>
      </c>
      <c r="H5612" s="2" t="s">
        <v>5604</v>
      </c>
      <c r="I5612" t="s">
        <v>5</v>
      </c>
      <c r="J5612" t="s">
        <v>1936</v>
      </c>
      <c r="K5612" t="s">
        <v>47</v>
      </c>
      <c r="L5612" s="1">
        <v>42187</v>
      </c>
    </row>
    <row r="5613" spans="1:13" x14ac:dyDescent="0.25">
      <c r="A5613" s="2">
        <v>15386</v>
      </c>
      <c r="B5613" s="2">
        <v>1</v>
      </c>
      <c r="C5613" s="2">
        <f t="shared" ref="C5613" si="5608">B5613-1</f>
        <v>0</v>
      </c>
      <c r="D5613" s="2">
        <f>IF(I5613=$I$2,2,IF(I5613=$I$3,3,IF(I5613=$I$4,4,1)))</f>
        <v>1</v>
      </c>
      <c r="E5613" s="2" t="b">
        <v>0</v>
      </c>
      <c r="F5613" s="2" t="b">
        <v>0</v>
      </c>
      <c r="G5613" s="2" t="s">
        <v>5428</v>
      </c>
      <c r="H5613" s="2" t="s">
        <v>5605</v>
      </c>
      <c r="I5613" t="s">
        <v>5427</v>
      </c>
      <c r="J5613" t="s">
        <v>5428</v>
      </c>
      <c r="K5613" t="s">
        <v>5605</v>
      </c>
    </row>
    <row r="5614" spans="1:13" x14ac:dyDescent="0.25">
      <c r="A5614" s="2">
        <v>15387</v>
      </c>
      <c r="B5614" s="2">
        <v>2</v>
      </c>
      <c r="C5614" s="2">
        <f t="shared" ref="C5614" si="5609">B5614-2</f>
        <v>0</v>
      </c>
      <c r="D5614" s="2">
        <f>IF(I5614=$I$2,2,IF(I5614=$I$3,3,IF(I5614=$I$4,4,1)))</f>
        <v>2</v>
      </c>
      <c r="E5614" s="2" t="b">
        <v>0</v>
      </c>
      <c r="F5614" s="2" t="b">
        <v>0</v>
      </c>
      <c r="G5614" s="2" t="s">
        <v>5428</v>
      </c>
      <c r="H5614" s="2" t="s">
        <v>5605</v>
      </c>
      <c r="I5614" t="s">
        <v>0</v>
      </c>
      <c r="J5614">
        <v>49368</v>
      </c>
      <c r="K5614" t="s">
        <v>37</v>
      </c>
      <c r="L5614" t="s">
        <v>2846</v>
      </c>
      <c r="M5614" s="1">
        <v>42165</v>
      </c>
    </row>
    <row r="5615" spans="1:13" x14ac:dyDescent="0.25">
      <c r="A5615" s="2">
        <v>15390</v>
      </c>
      <c r="B5615" s="2">
        <v>3</v>
      </c>
      <c r="C5615" s="2">
        <f t="shared" ref="C5615" si="5610">B5615-3</f>
        <v>0</v>
      </c>
      <c r="D5615" s="2">
        <f>IF(I5615=$I$2,2,IF(I5615=$I$3,3,IF(I5615=$I$4,4,1)))</f>
        <v>3</v>
      </c>
      <c r="E5615" s="2" t="b">
        <v>0</v>
      </c>
      <c r="F5615" s="2" t="b">
        <v>0</v>
      </c>
      <c r="G5615" s="2" t="s">
        <v>5428</v>
      </c>
      <c r="H5615" s="2" t="s">
        <v>5605</v>
      </c>
      <c r="I5615" t="s">
        <v>3</v>
      </c>
      <c r="J5615">
        <v>20693</v>
      </c>
      <c r="K5615" t="s">
        <v>2591</v>
      </c>
      <c r="L5615" t="s">
        <v>640</v>
      </c>
      <c r="M5615" s="1">
        <v>42195</v>
      </c>
    </row>
    <row r="5616" spans="1:13" x14ac:dyDescent="0.25">
      <c r="A5616" s="2">
        <v>15391</v>
      </c>
      <c r="B5616" s="2">
        <v>4</v>
      </c>
      <c r="C5616" s="2">
        <f t="shared" ref="C5616" si="5611">B5616-4</f>
        <v>0</v>
      </c>
      <c r="D5616" s="2">
        <f>IF(I5616=$I$2,2,IF(I5616=$I$3,3,IF(I5616=$I$4,4,1)))</f>
        <v>4</v>
      </c>
      <c r="E5616" s="2" t="b">
        <v>0</v>
      </c>
      <c r="F5616" s="2" t="b">
        <v>0</v>
      </c>
      <c r="G5616" s="2" t="s">
        <v>5428</v>
      </c>
      <c r="H5616" s="2" t="s">
        <v>5605</v>
      </c>
      <c r="I5616" t="s">
        <v>5</v>
      </c>
      <c r="J5616" t="s">
        <v>5138</v>
      </c>
      <c r="K5616" t="s">
        <v>34</v>
      </c>
      <c r="L5616" t="s">
        <v>35</v>
      </c>
    </row>
    <row r="5617" spans="1:13" x14ac:dyDescent="0.25">
      <c r="A5617" s="2">
        <v>15400</v>
      </c>
      <c r="B5617" s="2">
        <v>1</v>
      </c>
      <c r="C5617" s="2">
        <f t="shared" ref="C5617" si="5612">B5617-1</f>
        <v>0</v>
      </c>
      <c r="D5617" s="2">
        <f>IF(I5617=$I$2,2,IF(I5617=$I$3,3,IF(I5617=$I$4,4,1)))</f>
        <v>1</v>
      </c>
      <c r="E5617" s="2" t="b">
        <v>0</v>
      </c>
      <c r="F5617" s="2" t="b">
        <v>0</v>
      </c>
      <c r="G5617" s="2" t="s">
        <v>5428</v>
      </c>
      <c r="H5617" s="2" t="s">
        <v>4966</v>
      </c>
      <c r="I5617" t="s">
        <v>5427</v>
      </c>
      <c r="J5617" t="s">
        <v>5428</v>
      </c>
      <c r="K5617" t="s">
        <v>4966</v>
      </c>
    </row>
    <row r="5618" spans="1:13" x14ac:dyDescent="0.25">
      <c r="A5618" s="2">
        <v>15401</v>
      </c>
      <c r="B5618" s="2">
        <v>2</v>
      </c>
      <c r="C5618" s="2">
        <f t="shared" ref="C5618" si="5613">B5618-2</f>
        <v>0</v>
      </c>
      <c r="D5618" s="2">
        <f>IF(I5618=$I$2,2,IF(I5618=$I$3,3,IF(I5618=$I$4,4,1)))</f>
        <v>2</v>
      </c>
      <c r="E5618" s="2" t="b">
        <v>0</v>
      </c>
      <c r="F5618" s="2" t="b">
        <v>0</v>
      </c>
      <c r="G5618" s="2" t="s">
        <v>5428</v>
      </c>
      <c r="H5618" s="2" t="s">
        <v>4966</v>
      </c>
      <c r="I5618" t="s">
        <v>0</v>
      </c>
      <c r="J5618">
        <v>41358</v>
      </c>
      <c r="K5618" t="s">
        <v>491</v>
      </c>
      <c r="L5618" t="s">
        <v>1315</v>
      </c>
      <c r="M5618" s="1">
        <v>42258</v>
      </c>
    </row>
    <row r="5619" spans="1:13" x14ac:dyDescent="0.25">
      <c r="A5619" s="2">
        <v>15404</v>
      </c>
      <c r="B5619" s="2">
        <v>3</v>
      </c>
      <c r="C5619" s="2">
        <f t="shared" ref="C5619" si="5614">B5619-3</f>
        <v>0</v>
      </c>
      <c r="D5619" s="2">
        <f>IF(I5619=$I$2,2,IF(I5619=$I$3,3,IF(I5619=$I$4,4,1)))</f>
        <v>3</v>
      </c>
      <c r="E5619" s="2" t="b">
        <v>0</v>
      </c>
      <c r="F5619" s="2" t="b">
        <v>0</v>
      </c>
      <c r="G5619" s="2" t="s">
        <v>5428</v>
      </c>
      <c r="H5619" s="2" t="s">
        <v>4966</v>
      </c>
      <c r="I5619" t="s">
        <v>3</v>
      </c>
      <c r="J5619">
        <v>20681</v>
      </c>
      <c r="K5619" t="s">
        <v>1156</v>
      </c>
      <c r="L5619" t="s">
        <v>1533</v>
      </c>
      <c r="M5619" t="s">
        <v>2798</v>
      </c>
    </row>
    <row r="5620" spans="1:13" x14ac:dyDescent="0.25">
      <c r="A5620" s="2">
        <v>15405</v>
      </c>
      <c r="B5620" s="2">
        <v>4</v>
      </c>
      <c r="C5620" s="2">
        <f t="shared" ref="C5620" si="5615">B5620-4</f>
        <v>0</v>
      </c>
      <c r="D5620" s="2">
        <f>IF(I5620=$I$2,2,IF(I5620=$I$3,3,IF(I5620=$I$4,4,1)))</f>
        <v>4</v>
      </c>
      <c r="E5620" s="2" t="b">
        <v>0</v>
      </c>
      <c r="F5620" s="2" t="b">
        <v>0</v>
      </c>
      <c r="G5620" s="2" t="s">
        <v>5428</v>
      </c>
      <c r="H5620" s="2" t="s">
        <v>4966</v>
      </c>
      <c r="I5620" t="s">
        <v>5</v>
      </c>
      <c r="J5620" t="s">
        <v>359</v>
      </c>
      <c r="K5620" t="s">
        <v>34</v>
      </c>
      <c r="L5620" t="s">
        <v>35</v>
      </c>
    </row>
    <row r="5621" spans="1:13" x14ac:dyDescent="0.25">
      <c r="A5621" s="2">
        <v>15409</v>
      </c>
      <c r="B5621" s="2">
        <v>1</v>
      </c>
      <c r="C5621" s="2">
        <f t="shared" ref="C5621" si="5616">B5621-1</f>
        <v>0</v>
      </c>
      <c r="D5621" s="2">
        <f>IF(I5621=$I$2,2,IF(I5621=$I$3,3,IF(I5621=$I$4,4,1)))</f>
        <v>1</v>
      </c>
      <c r="E5621" s="2" t="b">
        <v>0</v>
      </c>
      <c r="F5621" s="2" t="b">
        <v>0</v>
      </c>
      <c r="G5621" s="2" t="s">
        <v>5428</v>
      </c>
      <c r="H5621" s="2" t="s">
        <v>5607</v>
      </c>
      <c r="I5621" t="s">
        <v>5427</v>
      </c>
      <c r="J5621" t="s">
        <v>5428</v>
      </c>
      <c r="K5621" t="s">
        <v>5607</v>
      </c>
    </row>
    <row r="5622" spans="1:13" x14ac:dyDescent="0.25">
      <c r="A5622" s="2">
        <v>15410</v>
      </c>
      <c r="B5622" s="2">
        <v>2</v>
      </c>
      <c r="C5622" s="2">
        <f t="shared" ref="C5622" si="5617">B5622-2</f>
        <v>0</v>
      </c>
      <c r="D5622" s="2">
        <f>IF(I5622=$I$2,2,IF(I5622=$I$3,3,IF(I5622=$I$4,4,1)))</f>
        <v>2</v>
      </c>
      <c r="E5622" s="2" t="b">
        <v>0</v>
      </c>
      <c r="F5622" s="2" t="b">
        <v>0</v>
      </c>
      <c r="G5622" s="2" t="s">
        <v>5428</v>
      </c>
      <c r="H5622" s="2" t="s">
        <v>5607</v>
      </c>
      <c r="I5622" t="s">
        <v>0</v>
      </c>
      <c r="J5622">
        <v>87358</v>
      </c>
      <c r="K5622" t="s">
        <v>2429</v>
      </c>
      <c r="L5622" t="s">
        <v>5608</v>
      </c>
      <c r="M5622" s="1">
        <v>42017</v>
      </c>
    </row>
    <row r="5623" spans="1:13" x14ac:dyDescent="0.25">
      <c r="A5623" s="2">
        <v>15413</v>
      </c>
      <c r="B5623" s="2">
        <v>3</v>
      </c>
      <c r="C5623" s="2">
        <f t="shared" ref="C5623" si="5618">B5623-3</f>
        <v>0</v>
      </c>
      <c r="D5623" s="2">
        <f>IF(I5623=$I$2,2,IF(I5623=$I$3,3,IF(I5623=$I$4,4,1)))</f>
        <v>3</v>
      </c>
      <c r="E5623" s="2" t="b">
        <v>0</v>
      </c>
      <c r="F5623" s="2" t="b">
        <v>0</v>
      </c>
      <c r="G5623" s="2" t="s">
        <v>5428</v>
      </c>
      <c r="H5623" s="2" t="s">
        <v>5607</v>
      </c>
      <c r="I5623" t="s">
        <v>3</v>
      </c>
      <c r="J5623">
        <v>19693</v>
      </c>
      <c r="K5623" t="s">
        <v>1087</v>
      </c>
      <c r="L5623" t="s">
        <v>5609</v>
      </c>
      <c r="M5623" s="1">
        <v>42048</v>
      </c>
    </row>
    <row r="5624" spans="1:13" x14ac:dyDescent="0.25">
      <c r="A5624" s="2">
        <v>15414</v>
      </c>
      <c r="B5624" s="2">
        <v>4</v>
      </c>
      <c r="C5624" s="2">
        <f t="shared" ref="C5624" si="5619">B5624-4</f>
        <v>0</v>
      </c>
      <c r="D5624" s="2">
        <f>IF(I5624=$I$2,2,IF(I5624=$I$3,3,IF(I5624=$I$4,4,1)))</f>
        <v>4</v>
      </c>
      <c r="E5624" s="2" t="b">
        <v>0</v>
      </c>
      <c r="F5624" s="2" t="b">
        <v>0</v>
      </c>
      <c r="G5624" s="2" t="s">
        <v>5428</v>
      </c>
      <c r="H5624" s="2" t="s">
        <v>5607</v>
      </c>
      <c r="I5624" t="s">
        <v>5</v>
      </c>
      <c r="J5624" t="s">
        <v>5610</v>
      </c>
      <c r="K5624" t="s">
        <v>5611</v>
      </c>
      <c r="L5624" s="1">
        <v>42260</v>
      </c>
    </row>
    <row r="5625" spans="1:13" x14ac:dyDescent="0.25">
      <c r="A5625" s="2">
        <v>15418</v>
      </c>
      <c r="B5625" s="2">
        <v>1</v>
      </c>
      <c r="C5625" s="2">
        <f t="shared" ref="C5625" si="5620">B5625-1</f>
        <v>0</v>
      </c>
      <c r="D5625" s="2">
        <f>IF(I5625=$I$2,2,IF(I5625=$I$3,3,IF(I5625=$I$4,4,1)))</f>
        <v>1</v>
      </c>
      <c r="E5625" s="2" t="b">
        <v>0</v>
      </c>
      <c r="F5625" s="2" t="b">
        <v>0</v>
      </c>
      <c r="G5625" s="2" t="s">
        <v>5428</v>
      </c>
      <c r="H5625" s="2" t="s">
        <v>5612</v>
      </c>
      <c r="I5625" t="s">
        <v>5427</v>
      </c>
      <c r="J5625" t="s">
        <v>5428</v>
      </c>
      <c r="K5625" t="s">
        <v>5612</v>
      </c>
    </row>
    <row r="5626" spans="1:13" x14ac:dyDescent="0.25">
      <c r="A5626" s="2">
        <v>15419</v>
      </c>
      <c r="B5626" s="2">
        <v>2</v>
      </c>
      <c r="C5626" s="2">
        <f t="shared" ref="C5626" si="5621">B5626-2</f>
        <v>0</v>
      </c>
      <c r="D5626" s="2">
        <f>IF(I5626=$I$2,2,IF(I5626=$I$3,3,IF(I5626=$I$4,4,1)))</f>
        <v>2</v>
      </c>
      <c r="E5626" s="2" t="b">
        <v>0</v>
      </c>
      <c r="F5626" s="2" t="b">
        <v>0</v>
      </c>
      <c r="G5626" s="2" t="s">
        <v>5428</v>
      </c>
      <c r="H5626" s="2" t="s">
        <v>5612</v>
      </c>
      <c r="I5626" t="s">
        <v>0</v>
      </c>
      <c r="J5626">
        <v>170817</v>
      </c>
      <c r="K5626" t="s">
        <v>2740</v>
      </c>
      <c r="L5626" t="s">
        <v>5613</v>
      </c>
      <c r="M5626" s="1">
        <v>42019</v>
      </c>
    </row>
    <row r="5627" spans="1:13" x14ac:dyDescent="0.25">
      <c r="A5627" s="2">
        <v>15422</v>
      </c>
      <c r="B5627" s="2">
        <v>3</v>
      </c>
      <c r="C5627" s="2">
        <f t="shared" ref="C5627" si="5622">B5627-3</f>
        <v>0</v>
      </c>
      <c r="D5627" s="2">
        <f>IF(I5627=$I$2,2,IF(I5627=$I$3,3,IF(I5627=$I$4,4,1)))</f>
        <v>3</v>
      </c>
      <c r="E5627" s="2" t="b">
        <v>0</v>
      </c>
      <c r="F5627" s="2" t="b">
        <v>0</v>
      </c>
      <c r="G5627" s="2" t="s">
        <v>5428</v>
      </c>
      <c r="H5627" s="2" t="s">
        <v>5612</v>
      </c>
      <c r="I5627" t="s">
        <v>3</v>
      </c>
      <c r="J5627">
        <v>97152</v>
      </c>
      <c r="K5627" t="s">
        <v>491</v>
      </c>
      <c r="L5627" t="s">
        <v>17</v>
      </c>
      <c r="M5627" s="1">
        <v>42159</v>
      </c>
    </row>
    <row r="5628" spans="1:13" x14ac:dyDescent="0.25">
      <c r="A5628" s="2">
        <v>15423</v>
      </c>
      <c r="B5628" s="2">
        <v>4</v>
      </c>
      <c r="C5628" s="2">
        <f t="shared" ref="C5628" si="5623">B5628-4</f>
        <v>0</v>
      </c>
      <c r="D5628" s="2">
        <f>IF(I5628=$I$2,2,IF(I5628=$I$3,3,IF(I5628=$I$4,4,1)))</f>
        <v>4</v>
      </c>
      <c r="E5628" s="2" t="b">
        <v>0</v>
      </c>
      <c r="F5628" s="2" t="b">
        <v>0</v>
      </c>
      <c r="G5628" s="2" t="s">
        <v>5428</v>
      </c>
      <c r="H5628" s="2" t="s">
        <v>5612</v>
      </c>
      <c r="I5628" t="s">
        <v>5</v>
      </c>
      <c r="J5628" t="s">
        <v>33</v>
      </c>
      <c r="K5628" t="s">
        <v>5614</v>
      </c>
      <c r="L5628" t="s">
        <v>18</v>
      </c>
    </row>
    <row r="5629" spans="1:13" x14ac:dyDescent="0.25">
      <c r="A5629" s="2">
        <v>15432</v>
      </c>
      <c r="B5629" s="2">
        <v>1</v>
      </c>
      <c r="C5629" s="2">
        <f t="shared" ref="C5629" si="5624">B5629-1</f>
        <v>0</v>
      </c>
      <c r="D5629" s="2">
        <f>IF(I5629=$I$2,2,IF(I5629=$I$3,3,IF(I5629=$I$4,4,1)))</f>
        <v>1</v>
      </c>
      <c r="E5629" s="2" t="b">
        <v>0</v>
      </c>
      <c r="F5629" s="2" t="b">
        <v>0</v>
      </c>
      <c r="G5629" s="2" t="s">
        <v>5428</v>
      </c>
      <c r="H5629" s="2" t="s">
        <v>5618</v>
      </c>
      <c r="I5629" t="s">
        <v>5427</v>
      </c>
      <c r="J5629" t="s">
        <v>5428</v>
      </c>
      <c r="K5629" t="s">
        <v>5618</v>
      </c>
    </row>
    <row r="5630" spans="1:13" x14ac:dyDescent="0.25">
      <c r="A5630" s="2">
        <v>15433</v>
      </c>
      <c r="B5630" s="2">
        <v>2</v>
      </c>
      <c r="C5630" s="2">
        <f t="shared" ref="C5630" si="5625">B5630-2</f>
        <v>0</v>
      </c>
      <c r="D5630" s="2">
        <f>IF(I5630=$I$2,2,IF(I5630=$I$3,3,IF(I5630=$I$4,4,1)))</f>
        <v>2</v>
      </c>
      <c r="E5630" s="2" t="b">
        <v>0</v>
      </c>
      <c r="F5630" s="2" t="b">
        <v>0</v>
      </c>
      <c r="G5630" s="2" t="s">
        <v>5428</v>
      </c>
      <c r="H5630" s="2" t="s">
        <v>5618</v>
      </c>
      <c r="I5630" t="s">
        <v>0</v>
      </c>
      <c r="J5630">
        <v>132360</v>
      </c>
      <c r="K5630" t="s">
        <v>4713</v>
      </c>
      <c r="L5630" t="s">
        <v>5619</v>
      </c>
      <c r="M5630" s="1">
        <v>42235</v>
      </c>
    </row>
    <row r="5631" spans="1:13" x14ac:dyDescent="0.25">
      <c r="A5631" s="2">
        <v>15436</v>
      </c>
      <c r="B5631" s="2">
        <v>3</v>
      </c>
      <c r="C5631" s="2">
        <f t="shared" ref="C5631" si="5626">B5631-3</f>
        <v>0</v>
      </c>
      <c r="D5631" s="2">
        <f>IF(I5631=$I$2,2,IF(I5631=$I$3,3,IF(I5631=$I$4,4,1)))</f>
        <v>3</v>
      </c>
      <c r="E5631" s="2" t="b">
        <v>0</v>
      </c>
      <c r="F5631" s="2" t="b">
        <v>0</v>
      </c>
      <c r="G5631" s="2" t="s">
        <v>5428</v>
      </c>
      <c r="H5631" s="2" t="s">
        <v>5618</v>
      </c>
      <c r="I5631" t="s">
        <v>3</v>
      </c>
      <c r="J5631">
        <v>14694</v>
      </c>
      <c r="K5631" t="s">
        <v>491</v>
      </c>
      <c r="L5631" t="s">
        <v>1240</v>
      </c>
      <c r="M5631" s="1">
        <v>42055</v>
      </c>
    </row>
    <row r="5632" spans="1:13" x14ac:dyDescent="0.25">
      <c r="A5632" s="2">
        <v>15437</v>
      </c>
      <c r="B5632" s="2">
        <v>4</v>
      </c>
      <c r="C5632" s="2">
        <f t="shared" ref="C5632" si="5627">B5632-4</f>
        <v>0</v>
      </c>
      <c r="D5632" s="2">
        <f>IF(I5632=$I$2,2,IF(I5632=$I$3,3,IF(I5632=$I$4,4,1)))</f>
        <v>4</v>
      </c>
      <c r="E5632" s="2" t="b">
        <v>0</v>
      </c>
      <c r="F5632" s="2" t="b">
        <v>0</v>
      </c>
      <c r="G5632" s="2" t="s">
        <v>5428</v>
      </c>
      <c r="H5632" s="2" t="s">
        <v>5618</v>
      </c>
      <c r="I5632" t="s">
        <v>5</v>
      </c>
      <c r="J5632" t="s">
        <v>5620</v>
      </c>
      <c r="K5632" t="s">
        <v>289</v>
      </c>
      <c r="L5632" s="1">
        <v>42218</v>
      </c>
    </row>
    <row r="5633" spans="1:13" x14ac:dyDescent="0.25">
      <c r="A5633" s="2">
        <v>15441</v>
      </c>
      <c r="B5633" s="2">
        <v>1</v>
      </c>
      <c r="C5633" s="2">
        <f t="shared" ref="C5633" si="5628">B5633-1</f>
        <v>0</v>
      </c>
      <c r="D5633" s="2">
        <f>IF(I5633=$I$2,2,IF(I5633=$I$3,3,IF(I5633=$I$4,4,1)))</f>
        <v>1</v>
      </c>
      <c r="E5633" s="2" t="b">
        <v>0</v>
      </c>
      <c r="F5633" s="2" t="b">
        <v>0</v>
      </c>
      <c r="G5633" s="2" t="s">
        <v>5428</v>
      </c>
      <c r="H5633" s="2" t="s">
        <v>5621</v>
      </c>
      <c r="I5633" t="s">
        <v>5427</v>
      </c>
      <c r="J5633" t="s">
        <v>5428</v>
      </c>
      <c r="K5633" t="s">
        <v>5621</v>
      </c>
    </row>
    <row r="5634" spans="1:13" x14ac:dyDescent="0.25">
      <c r="A5634" s="2">
        <v>15442</v>
      </c>
      <c r="B5634" s="2">
        <v>2</v>
      </c>
      <c r="C5634" s="2">
        <f t="shared" ref="C5634" si="5629">B5634-2</f>
        <v>0</v>
      </c>
      <c r="D5634" s="2">
        <f>IF(I5634=$I$2,2,IF(I5634=$I$3,3,IF(I5634=$I$4,4,1)))</f>
        <v>2</v>
      </c>
      <c r="E5634" s="2" t="b">
        <v>0</v>
      </c>
      <c r="F5634" s="2" t="b">
        <v>0</v>
      </c>
      <c r="G5634" s="2" t="s">
        <v>5428</v>
      </c>
      <c r="H5634" s="2" t="s">
        <v>5621</v>
      </c>
      <c r="I5634" t="s">
        <v>0</v>
      </c>
      <c r="J5634">
        <v>110793</v>
      </c>
      <c r="K5634" t="s">
        <v>1182</v>
      </c>
      <c r="L5634" t="s">
        <v>955</v>
      </c>
      <c r="M5634" s="1">
        <v>42218</v>
      </c>
    </row>
    <row r="5635" spans="1:13" x14ac:dyDescent="0.25">
      <c r="A5635" s="2">
        <v>15446</v>
      </c>
      <c r="B5635" s="2">
        <v>3</v>
      </c>
      <c r="C5635" s="2">
        <f t="shared" ref="C5635" si="5630">B5635-3</f>
        <v>0</v>
      </c>
      <c r="D5635" s="2">
        <f>IF(I5635=$I$2,2,IF(I5635=$I$3,3,IF(I5635=$I$4,4,1)))</f>
        <v>3</v>
      </c>
      <c r="E5635" s="2" t="b">
        <v>0</v>
      </c>
      <c r="F5635" s="2" t="b">
        <v>0</v>
      </c>
      <c r="G5635" s="2" t="s">
        <v>5428</v>
      </c>
      <c r="H5635" s="2" t="s">
        <v>5621</v>
      </c>
      <c r="I5635" t="s">
        <v>3</v>
      </c>
      <c r="J5635">
        <v>21670</v>
      </c>
      <c r="K5635" t="s">
        <v>107</v>
      </c>
      <c r="L5635" t="s">
        <v>3117</v>
      </c>
      <c r="M5635" s="1">
        <v>42249</v>
      </c>
    </row>
    <row r="5636" spans="1:13" x14ac:dyDescent="0.25">
      <c r="A5636" s="2">
        <v>15447</v>
      </c>
      <c r="B5636" s="2">
        <v>4</v>
      </c>
      <c r="C5636" s="2">
        <f t="shared" ref="C5636" si="5631">B5636-4</f>
        <v>0</v>
      </c>
      <c r="D5636" s="2">
        <f>IF(I5636=$I$2,2,IF(I5636=$I$3,3,IF(I5636=$I$4,4,1)))</f>
        <v>4</v>
      </c>
      <c r="E5636" s="2" t="b">
        <v>0</v>
      </c>
      <c r="F5636" s="2" t="b">
        <v>0</v>
      </c>
      <c r="G5636" s="2" t="s">
        <v>5428</v>
      </c>
      <c r="H5636" s="2" t="s">
        <v>5621</v>
      </c>
      <c r="I5636" t="s">
        <v>5</v>
      </c>
      <c r="J5636" t="s">
        <v>109</v>
      </c>
      <c r="K5636" t="s">
        <v>1173</v>
      </c>
      <c r="L5636" t="s">
        <v>18</v>
      </c>
    </row>
    <row r="5637" spans="1:13" x14ac:dyDescent="0.25">
      <c r="A5637" s="2">
        <v>15451</v>
      </c>
      <c r="B5637" s="2">
        <v>1</v>
      </c>
      <c r="C5637" s="2">
        <f t="shared" ref="C5637" si="5632">B5637-1</f>
        <v>0</v>
      </c>
      <c r="D5637" s="2">
        <f>IF(I5637=$I$2,2,IF(I5637=$I$3,3,IF(I5637=$I$4,4,1)))</f>
        <v>1</v>
      </c>
      <c r="E5637" s="2" t="b">
        <v>0</v>
      </c>
      <c r="F5637" s="2" t="b">
        <v>0</v>
      </c>
      <c r="G5637" s="2" t="s">
        <v>5428</v>
      </c>
      <c r="H5637" s="2" t="s">
        <v>5622</v>
      </c>
      <c r="I5637" t="s">
        <v>5427</v>
      </c>
      <c r="J5637" t="s">
        <v>5428</v>
      </c>
      <c r="K5637" t="s">
        <v>5622</v>
      </c>
    </row>
    <row r="5638" spans="1:13" x14ac:dyDescent="0.25">
      <c r="A5638" s="2">
        <v>15452</v>
      </c>
      <c r="B5638" s="2">
        <v>2</v>
      </c>
      <c r="C5638" s="2">
        <f t="shared" ref="C5638" si="5633">B5638-2</f>
        <v>0</v>
      </c>
      <c r="D5638" s="2">
        <f>IF(I5638=$I$2,2,IF(I5638=$I$3,3,IF(I5638=$I$4,4,1)))</f>
        <v>2</v>
      </c>
      <c r="E5638" s="2" t="b">
        <v>0</v>
      </c>
      <c r="F5638" s="2" t="b">
        <v>0</v>
      </c>
      <c r="G5638" s="2" t="s">
        <v>5428</v>
      </c>
      <c r="H5638" s="2" t="s">
        <v>5622</v>
      </c>
      <c r="I5638" t="s">
        <v>0</v>
      </c>
      <c r="J5638">
        <v>31334</v>
      </c>
      <c r="K5638" t="s">
        <v>1375</v>
      </c>
      <c r="L5638" t="s">
        <v>401</v>
      </c>
      <c r="M5638" t="s">
        <v>501</v>
      </c>
    </row>
    <row r="5639" spans="1:13" x14ac:dyDescent="0.25">
      <c r="A5639" s="2">
        <v>15456</v>
      </c>
      <c r="B5639" s="2">
        <v>3</v>
      </c>
      <c r="C5639" s="2">
        <f t="shared" ref="C5639" si="5634">B5639-3</f>
        <v>0</v>
      </c>
      <c r="D5639" s="2">
        <f>IF(I5639=$I$2,2,IF(I5639=$I$3,3,IF(I5639=$I$4,4,1)))</f>
        <v>3</v>
      </c>
      <c r="E5639" s="2" t="b">
        <v>0</v>
      </c>
      <c r="F5639" s="2" t="b">
        <v>0</v>
      </c>
      <c r="G5639" s="2" t="s">
        <v>5428</v>
      </c>
      <c r="H5639" s="2" t="s">
        <v>5622</v>
      </c>
      <c r="I5639" t="s">
        <v>3</v>
      </c>
      <c r="J5639">
        <v>19685</v>
      </c>
      <c r="K5639" t="s">
        <v>301</v>
      </c>
      <c r="L5639" t="s">
        <v>2585</v>
      </c>
      <c r="M5639" t="s">
        <v>501</v>
      </c>
    </row>
    <row r="5640" spans="1:13" x14ac:dyDescent="0.25">
      <c r="A5640" s="2">
        <v>15457</v>
      </c>
      <c r="B5640" s="2">
        <v>4</v>
      </c>
      <c r="C5640" s="2">
        <f t="shared" ref="C5640" si="5635">B5640-4</f>
        <v>0</v>
      </c>
      <c r="D5640" s="2">
        <f>IF(I5640=$I$2,2,IF(I5640=$I$3,3,IF(I5640=$I$4,4,1)))</f>
        <v>4</v>
      </c>
      <c r="E5640" s="2" t="b">
        <v>0</v>
      </c>
      <c r="F5640" s="2" t="b">
        <v>0</v>
      </c>
      <c r="G5640" s="2" t="s">
        <v>5428</v>
      </c>
      <c r="H5640" s="2" t="s">
        <v>5622</v>
      </c>
      <c r="I5640" t="s">
        <v>5</v>
      </c>
      <c r="J5640" t="s">
        <v>1191</v>
      </c>
      <c r="K5640" t="s">
        <v>98</v>
      </c>
      <c r="L5640" s="1">
        <v>42156</v>
      </c>
    </row>
    <row r="5641" spans="1:13" x14ac:dyDescent="0.25">
      <c r="A5641" s="2">
        <v>15461</v>
      </c>
      <c r="B5641" s="2">
        <v>1</v>
      </c>
      <c r="C5641" s="2">
        <f t="shared" ref="C5641" si="5636">B5641-1</f>
        <v>0</v>
      </c>
      <c r="D5641" s="2">
        <f>IF(I5641=$I$2,2,IF(I5641=$I$3,3,IF(I5641=$I$4,4,1)))</f>
        <v>1</v>
      </c>
      <c r="E5641" s="2" t="b">
        <v>0</v>
      </c>
      <c r="F5641" s="2" t="b">
        <v>0</v>
      </c>
      <c r="G5641" s="2" t="s">
        <v>5428</v>
      </c>
      <c r="H5641" s="2" t="s">
        <v>5623</v>
      </c>
      <c r="I5641" t="s">
        <v>5427</v>
      </c>
      <c r="J5641" t="s">
        <v>5428</v>
      </c>
      <c r="K5641" t="s">
        <v>5623</v>
      </c>
    </row>
    <row r="5642" spans="1:13" x14ac:dyDescent="0.25">
      <c r="A5642" s="2">
        <v>15462</v>
      </c>
      <c r="B5642" s="2">
        <v>2</v>
      </c>
      <c r="C5642" s="2">
        <f t="shared" ref="C5642" si="5637">B5642-2</f>
        <v>0</v>
      </c>
      <c r="D5642" s="2">
        <f>IF(I5642=$I$2,2,IF(I5642=$I$3,3,IF(I5642=$I$4,4,1)))</f>
        <v>2</v>
      </c>
      <c r="E5642" s="2" t="b">
        <v>0</v>
      </c>
      <c r="F5642" s="2" t="b">
        <v>0</v>
      </c>
      <c r="G5642" s="2" t="s">
        <v>5428</v>
      </c>
      <c r="H5642" s="2" t="s">
        <v>5623</v>
      </c>
      <c r="I5642" t="s">
        <v>0</v>
      </c>
      <c r="J5642">
        <v>37341</v>
      </c>
      <c r="K5642" t="s">
        <v>496</v>
      </c>
      <c r="L5642" t="s">
        <v>358</v>
      </c>
      <c r="M5642" s="1">
        <v>42007</v>
      </c>
    </row>
    <row r="5643" spans="1:13" x14ac:dyDescent="0.25">
      <c r="A5643" s="2">
        <v>15466</v>
      </c>
      <c r="B5643" s="2">
        <v>3</v>
      </c>
      <c r="C5643" s="2">
        <f t="shared" ref="C5643" si="5638">B5643-3</f>
        <v>0</v>
      </c>
      <c r="D5643" s="2">
        <f>IF(I5643=$I$2,2,IF(I5643=$I$3,3,IF(I5643=$I$4,4,1)))</f>
        <v>3</v>
      </c>
      <c r="E5643" s="2" t="b">
        <v>0</v>
      </c>
      <c r="F5643" s="2" t="b">
        <v>0</v>
      </c>
      <c r="G5643" s="2" t="s">
        <v>5428</v>
      </c>
      <c r="H5643" s="2" t="s">
        <v>5623</v>
      </c>
      <c r="I5643" t="s">
        <v>3</v>
      </c>
      <c r="J5643">
        <v>20677</v>
      </c>
      <c r="K5643" t="s">
        <v>37</v>
      </c>
      <c r="L5643" t="s">
        <v>699</v>
      </c>
      <c r="M5643" s="1">
        <v>42038</v>
      </c>
    </row>
    <row r="5644" spans="1:13" x14ac:dyDescent="0.25">
      <c r="A5644" s="2">
        <v>15467</v>
      </c>
      <c r="B5644" s="2">
        <v>4</v>
      </c>
      <c r="C5644" s="2">
        <f t="shared" ref="C5644" si="5639">B5644-4</f>
        <v>0</v>
      </c>
      <c r="D5644" s="2">
        <f>IF(I5644=$I$2,2,IF(I5644=$I$3,3,IF(I5644=$I$4,4,1)))</f>
        <v>4</v>
      </c>
      <c r="E5644" s="2" t="b">
        <v>0</v>
      </c>
      <c r="F5644" s="2" t="b">
        <v>0</v>
      </c>
      <c r="G5644" s="2" t="s">
        <v>5428</v>
      </c>
      <c r="H5644" s="2" t="s">
        <v>5623</v>
      </c>
      <c r="I5644" t="s">
        <v>5</v>
      </c>
      <c r="J5644" t="s">
        <v>1499</v>
      </c>
      <c r="K5644" t="s">
        <v>63</v>
      </c>
      <c r="L5644" t="s">
        <v>1100</v>
      </c>
    </row>
    <row r="5645" spans="1:13" x14ac:dyDescent="0.25">
      <c r="A5645" s="2">
        <v>15471</v>
      </c>
      <c r="B5645" s="2">
        <v>1</v>
      </c>
      <c r="C5645" s="2">
        <f t="shared" ref="C5645" si="5640">B5645-1</f>
        <v>0</v>
      </c>
      <c r="D5645" s="2">
        <f>IF(I5645=$I$2,2,IF(I5645=$I$3,3,IF(I5645=$I$4,4,1)))</f>
        <v>1</v>
      </c>
      <c r="E5645" s="2" t="b">
        <v>0</v>
      </c>
      <c r="F5645" s="2" t="b">
        <v>0</v>
      </c>
      <c r="G5645" s="2" t="s">
        <v>5428</v>
      </c>
      <c r="H5645" s="2" t="s">
        <v>5624</v>
      </c>
      <c r="I5645" t="s">
        <v>5427</v>
      </c>
      <c r="J5645" t="s">
        <v>5428</v>
      </c>
      <c r="K5645" t="s">
        <v>5624</v>
      </c>
    </row>
    <row r="5646" spans="1:13" x14ac:dyDescent="0.25">
      <c r="A5646" s="2">
        <v>15472</v>
      </c>
      <c r="B5646" s="2">
        <v>2</v>
      </c>
      <c r="C5646" s="2">
        <f t="shared" ref="C5646" si="5641">B5646-2</f>
        <v>0</v>
      </c>
      <c r="D5646" s="2">
        <f>IF(I5646=$I$2,2,IF(I5646=$I$3,3,IF(I5646=$I$4,4,1)))</f>
        <v>2</v>
      </c>
      <c r="E5646" s="2" t="b">
        <v>0</v>
      </c>
      <c r="F5646" s="2" t="b">
        <v>0</v>
      </c>
      <c r="G5646" s="2" t="s">
        <v>5428</v>
      </c>
      <c r="H5646" s="2" t="s">
        <v>5624</v>
      </c>
      <c r="I5646" t="s">
        <v>0</v>
      </c>
      <c r="J5646">
        <v>32328</v>
      </c>
      <c r="K5646" t="s">
        <v>371</v>
      </c>
      <c r="L5646" t="s">
        <v>493</v>
      </c>
      <c r="M5646" s="1">
        <v>42066</v>
      </c>
    </row>
    <row r="5647" spans="1:13" x14ac:dyDescent="0.25">
      <c r="A5647" s="2">
        <v>15476</v>
      </c>
      <c r="B5647" s="2">
        <v>3</v>
      </c>
      <c r="C5647" s="2">
        <f t="shared" ref="C5647" si="5642">B5647-3</f>
        <v>0</v>
      </c>
      <c r="D5647" s="2">
        <f>IF(I5647=$I$2,2,IF(I5647=$I$3,3,IF(I5647=$I$4,4,1)))</f>
        <v>3</v>
      </c>
      <c r="E5647" s="2" t="b">
        <v>0</v>
      </c>
      <c r="F5647" s="2" t="b">
        <v>0</v>
      </c>
      <c r="G5647" s="2" t="s">
        <v>5428</v>
      </c>
      <c r="H5647" s="2" t="s">
        <v>5624</v>
      </c>
      <c r="I5647" t="s">
        <v>3</v>
      </c>
      <c r="J5647">
        <v>19684</v>
      </c>
      <c r="K5647" t="s">
        <v>662</v>
      </c>
      <c r="L5647" t="s">
        <v>365</v>
      </c>
      <c r="M5647" s="1">
        <v>42097</v>
      </c>
    </row>
    <row r="5648" spans="1:13" x14ac:dyDescent="0.25">
      <c r="A5648" s="2">
        <v>15477</v>
      </c>
      <c r="B5648" s="2">
        <v>4</v>
      </c>
      <c r="C5648" s="2">
        <f t="shared" ref="C5648" si="5643">B5648-4</f>
        <v>0</v>
      </c>
      <c r="D5648" s="2">
        <f>IF(I5648=$I$2,2,IF(I5648=$I$3,3,IF(I5648=$I$4,4,1)))</f>
        <v>4</v>
      </c>
      <c r="E5648" s="2" t="b">
        <v>0</v>
      </c>
      <c r="F5648" s="2" t="b">
        <v>0</v>
      </c>
      <c r="G5648" s="2" t="s">
        <v>5428</v>
      </c>
      <c r="H5648" s="2" t="s">
        <v>5624</v>
      </c>
      <c r="I5648" t="s">
        <v>5</v>
      </c>
      <c r="J5648" t="s">
        <v>1188</v>
      </c>
      <c r="K5648" t="s">
        <v>1307</v>
      </c>
      <c r="L5648" t="s">
        <v>1100</v>
      </c>
    </row>
    <row r="5649" spans="1:13" x14ac:dyDescent="0.25">
      <c r="A5649" s="2">
        <v>15486</v>
      </c>
      <c r="B5649" s="2">
        <v>1</v>
      </c>
      <c r="C5649" s="2">
        <f t="shared" ref="C5649" si="5644">B5649-1</f>
        <v>0</v>
      </c>
      <c r="D5649" s="2">
        <f>IF(I5649=$I$2,2,IF(I5649=$I$3,3,IF(I5649=$I$4,4,1)))</f>
        <v>1</v>
      </c>
      <c r="E5649" s="2" t="b">
        <v>0</v>
      </c>
      <c r="F5649" s="2" t="b">
        <v>0</v>
      </c>
      <c r="G5649" s="2" t="s">
        <v>5428</v>
      </c>
      <c r="H5649" s="2" t="s">
        <v>5626</v>
      </c>
      <c r="I5649" t="s">
        <v>5427</v>
      </c>
      <c r="J5649" t="s">
        <v>5428</v>
      </c>
      <c r="K5649" t="s">
        <v>5626</v>
      </c>
    </row>
    <row r="5650" spans="1:13" x14ac:dyDescent="0.25">
      <c r="A5650" s="2">
        <v>15487</v>
      </c>
      <c r="B5650" s="2">
        <v>2</v>
      </c>
      <c r="C5650" s="2">
        <f t="shared" ref="C5650" si="5645">B5650-2</f>
        <v>0</v>
      </c>
      <c r="D5650" s="2">
        <f>IF(I5650=$I$2,2,IF(I5650=$I$3,3,IF(I5650=$I$4,4,1)))</f>
        <v>2</v>
      </c>
      <c r="E5650" s="2" t="b">
        <v>0</v>
      </c>
      <c r="F5650" s="2" t="b">
        <v>0</v>
      </c>
      <c r="G5650" s="2" t="s">
        <v>5428</v>
      </c>
      <c r="H5650" s="2" t="s">
        <v>5626</v>
      </c>
      <c r="I5650" t="s">
        <v>0</v>
      </c>
      <c r="J5650">
        <v>42354</v>
      </c>
      <c r="K5650" t="s">
        <v>22</v>
      </c>
      <c r="L5650" t="s">
        <v>509</v>
      </c>
      <c r="M5650" s="1">
        <v>42251</v>
      </c>
    </row>
    <row r="5651" spans="1:13" x14ac:dyDescent="0.25">
      <c r="A5651" s="2">
        <v>15491</v>
      </c>
      <c r="B5651" s="2">
        <v>3</v>
      </c>
      <c r="C5651" s="2">
        <f t="shared" ref="C5651" si="5646">B5651-3</f>
        <v>0</v>
      </c>
      <c r="D5651" s="2">
        <f>IF(I5651=$I$2,2,IF(I5651=$I$3,3,IF(I5651=$I$4,4,1)))</f>
        <v>3</v>
      </c>
      <c r="E5651" s="2" t="b">
        <v>0</v>
      </c>
      <c r="F5651" s="2" t="b">
        <v>0</v>
      </c>
      <c r="G5651" s="2" t="s">
        <v>5428</v>
      </c>
      <c r="H5651" s="2" t="s">
        <v>5626</v>
      </c>
      <c r="I5651" t="s">
        <v>3</v>
      </c>
      <c r="J5651">
        <v>20678</v>
      </c>
      <c r="K5651" t="s">
        <v>31</v>
      </c>
      <c r="L5651" t="s">
        <v>502</v>
      </c>
      <c r="M5651" s="1">
        <v>42251</v>
      </c>
    </row>
    <row r="5652" spans="1:13" x14ac:dyDescent="0.25">
      <c r="A5652" s="2">
        <v>15492</v>
      </c>
      <c r="B5652" s="2">
        <v>4</v>
      </c>
      <c r="C5652" s="2">
        <f t="shared" ref="C5652" si="5647">B5652-4</f>
        <v>0</v>
      </c>
      <c r="D5652" s="2">
        <f>IF(I5652=$I$2,2,IF(I5652=$I$3,3,IF(I5652=$I$4,4,1)))</f>
        <v>4</v>
      </c>
      <c r="E5652" s="2" t="b">
        <v>0</v>
      </c>
      <c r="F5652" s="2" t="b">
        <v>0</v>
      </c>
      <c r="G5652" s="2" t="s">
        <v>5428</v>
      </c>
      <c r="H5652" s="2" t="s">
        <v>5626</v>
      </c>
      <c r="I5652" t="s">
        <v>5</v>
      </c>
      <c r="J5652" t="s">
        <v>132</v>
      </c>
      <c r="K5652" t="s">
        <v>1037</v>
      </c>
      <c r="L5652" s="1">
        <v>42186</v>
      </c>
    </row>
    <row r="5653" spans="1:13" x14ac:dyDescent="0.25">
      <c r="A5653" s="2">
        <v>15496</v>
      </c>
      <c r="B5653" s="2">
        <v>1</v>
      </c>
      <c r="C5653" s="2">
        <f t="shared" ref="C5653" si="5648">B5653-1</f>
        <v>0</v>
      </c>
      <c r="D5653" s="2">
        <f>IF(I5653=$I$2,2,IF(I5653=$I$3,3,IF(I5653=$I$4,4,1)))</f>
        <v>1</v>
      </c>
      <c r="E5653" s="2" t="b">
        <v>0</v>
      </c>
      <c r="F5653" s="2" t="b">
        <v>0</v>
      </c>
      <c r="G5653" s="2" t="s">
        <v>5428</v>
      </c>
      <c r="H5653" s="2" t="s">
        <v>5627</v>
      </c>
      <c r="I5653" t="s">
        <v>5427</v>
      </c>
      <c r="J5653" t="s">
        <v>5428</v>
      </c>
      <c r="K5653" t="s">
        <v>5627</v>
      </c>
    </row>
    <row r="5654" spans="1:13" x14ac:dyDescent="0.25">
      <c r="A5654" s="2">
        <v>15497</v>
      </c>
      <c r="B5654" s="2">
        <v>2</v>
      </c>
      <c r="C5654" s="2">
        <f t="shared" ref="C5654" si="5649">B5654-2</f>
        <v>0</v>
      </c>
      <c r="D5654" s="2">
        <f>IF(I5654=$I$2,2,IF(I5654=$I$3,3,IF(I5654=$I$4,4,1)))</f>
        <v>2</v>
      </c>
      <c r="E5654" s="2" t="b">
        <v>0</v>
      </c>
      <c r="F5654" s="2" t="b">
        <v>0</v>
      </c>
      <c r="G5654" s="2" t="s">
        <v>5428</v>
      </c>
      <c r="H5654" s="2" t="s">
        <v>5627</v>
      </c>
      <c r="I5654" t="s">
        <v>0</v>
      </c>
      <c r="J5654">
        <v>31331</v>
      </c>
      <c r="K5654" t="s">
        <v>316</v>
      </c>
      <c r="L5654" t="s">
        <v>2649</v>
      </c>
      <c r="M5654" s="1">
        <v>42189</v>
      </c>
    </row>
    <row r="5655" spans="1:13" x14ac:dyDescent="0.25">
      <c r="A5655" s="2">
        <v>15501</v>
      </c>
      <c r="B5655" s="2">
        <v>3</v>
      </c>
      <c r="C5655" s="2">
        <f t="shared" ref="C5655" si="5650">B5655-3</f>
        <v>0</v>
      </c>
      <c r="D5655" s="2">
        <f>IF(I5655=$I$2,2,IF(I5655=$I$3,3,IF(I5655=$I$4,4,1)))</f>
        <v>3</v>
      </c>
      <c r="E5655" s="2" t="b">
        <v>0</v>
      </c>
      <c r="F5655" s="2" t="b">
        <v>0</v>
      </c>
      <c r="G5655" s="2" t="s">
        <v>5428</v>
      </c>
      <c r="H5655" s="2" t="s">
        <v>5627</v>
      </c>
      <c r="I5655" t="s">
        <v>3</v>
      </c>
      <c r="J5655">
        <v>20683</v>
      </c>
      <c r="K5655" t="s">
        <v>288</v>
      </c>
      <c r="L5655" t="s">
        <v>1307</v>
      </c>
      <c r="M5655" s="1">
        <v>42189</v>
      </c>
    </row>
    <row r="5656" spans="1:13" x14ac:dyDescent="0.25">
      <c r="A5656" s="2">
        <v>15502</v>
      </c>
      <c r="B5656" s="2">
        <v>4</v>
      </c>
      <c r="C5656" s="2">
        <f t="shared" ref="C5656" si="5651">B5656-4</f>
        <v>0</v>
      </c>
      <c r="D5656" s="2">
        <f>IF(I5656=$I$2,2,IF(I5656=$I$3,3,IF(I5656=$I$4,4,1)))</f>
        <v>4</v>
      </c>
      <c r="E5656" s="2" t="b">
        <v>0</v>
      </c>
      <c r="F5656" s="2" t="b">
        <v>0</v>
      </c>
      <c r="G5656" s="2" t="s">
        <v>5428</v>
      </c>
      <c r="H5656" s="2" t="s">
        <v>5627</v>
      </c>
      <c r="I5656" t="s">
        <v>5</v>
      </c>
      <c r="J5656" t="s">
        <v>422</v>
      </c>
      <c r="K5656" t="s">
        <v>2649</v>
      </c>
      <c r="L5656" t="s">
        <v>1100</v>
      </c>
    </row>
    <row r="5657" spans="1:13" x14ac:dyDescent="0.25">
      <c r="A5657" s="2">
        <v>15521</v>
      </c>
      <c r="B5657" s="2">
        <v>1</v>
      </c>
      <c r="C5657" s="2">
        <f t="shared" ref="C5657" si="5652">B5657-1</f>
        <v>0</v>
      </c>
      <c r="D5657" s="2">
        <f>IF(I5657=$I$2,2,IF(I5657=$I$3,3,IF(I5657=$I$4,4,1)))</f>
        <v>1</v>
      </c>
      <c r="E5657" s="2" t="b">
        <v>0</v>
      </c>
      <c r="F5657" s="2" t="b">
        <v>0</v>
      </c>
      <c r="G5657" s="2" t="s">
        <v>5428</v>
      </c>
      <c r="H5657" s="2" t="s">
        <v>5631</v>
      </c>
      <c r="I5657" t="s">
        <v>5427</v>
      </c>
      <c r="J5657" t="s">
        <v>5428</v>
      </c>
      <c r="K5657" t="s">
        <v>5631</v>
      </c>
    </row>
    <row r="5658" spans="1:13" x14ac:dyDescent="0.25">
      <c r="A5658" s="2">
        <v>15522</v>
      </c>
      <c r="B5658" s="2">
        <v>2</v>
      </c>
      <c r="C5658" s="2">
        <f t="shared" ref="C5658" si="5653">B5658-2</f>
        <v>0</v>
      </c>
      <c r="D5658" s="2">
        <f>IF(I5658=$I$2,2,IF(I5658=$I$3,3,IF(I5658=$I$4,4,1)))</f>
        <v>2</v>
      </c>
      <c r="E5658" s="2" t="b">
        <v>0</v>
      </c>
      <c r="F5658" s="2" t="b">
        <v>0</v>
      </c>
      <c r="G5658" s="2" t="s">
        <v>5428</v>
      </c>
      <c r="H5658" s="2" t="s">
        <v>5631</v>
      </c>
      <c r="I5658" t="s">
        <v>0</v>
      </c>
      <c r="J5658">
        <v>47355</v>
      </c>
      <c r="K5658" t="s">
        <v>314</v>
      </c>
      <c r="L5658" t="s">
        <v>1334</v>
      </c>
      <c r="M5658" t="s">
        <v>59</v>
      </c>
    </row>
    <row r="5659" spans="1:13" x14ac:dyDescent="0.25">
      <c r="A5659" s="2">
        <v>15527</v>
      </c>
      <c r="B5659" s="2">
        <v>3</v>
      </c>
      <c r="C5659" s="2">
        <f t="shared" ref="C5659" si="5654">B5659-3</f>
        <v>0</v>
      </c>
      <c r="D5659" s="2">
        <f>IF(I5659=$I$2,2,IF(I5659=$I$3,3,IF(I5659=$I$4,4,1)))</f>
        <v>3</v>
      </c>
      <c r="E5659" s="2" t="b">
        <v>0</v>
      </c>
      <c r="F5659" s="2" t="b">
        <v>0</v>
      </c>
      <c r="G5659" s="2" t="s">
        <v>5428</v>
      </c>
      <c r="H5659" s="2" t="s">
        <v>5631</v>
      </c>
      <c r="I5659" t="s">
        <v>3</v>
      </c>
      <c r="J5659">
        <v>20681</v>
      </c>
      <c r="K5659" t="s">
        <v>448</v>
      </c>
      <c r="L5659" t="s">
        <v>1334</v>
      </c>
      <c r="M5659" t="s">
        <v>59</v>
      </c>
    </row>
    <row r="5660" spans="1:13" x14ac:dyDescent="0.25">
      <c r="A5660" s="2">
        <v>15528</v>
      </c>
      <c r="B5660" s="2">
        <v>4</v>
      </c>
      <c r="C5660" s="2">
        <f t="shared" ref="C5660" si="5655">B5660-4</f>
        <v>0</v>
      </c>
      <c r="D5660" s="2">
        <f>IF(I5660=$I$2,2,IF(I5660=$I$3,3,IF(I5660=$I$4,4,1)))</f>
        <v>4</v>
      </c>
      <c r="E5660" s="2" t="b">
        <v>0</v>
      </c>
      <c r="F5660" s="2" t="b">
        <v>0</v>
      </c>
      <c r="G5660" s="2" t="s">
        <v>5428</v>
      </c>
      <c r="H5660" s="2" t="s">
        <v>5631</v>
      </c>
      <c r="I5660" t="s">
        <v>5</v>
      </c>
      <c r="J5660" t="s">
        <v>48</v>
      </c>
      <c r="K5660" t="s">
        <v>1498</v>
      </c>
      <c r="L5660" s="1">
        <v>42217</v>
      </c>
    </row>
    <row r="5661" spans="1:13" x14ac:dyDescent="0.25">
      <c r="A5661" s="2">
        <v>15532</v>
      </c>
      <c r="B5661" s="2">
        <v>1</v>
      </c>
      <c r="C5661" s="2">
        <f t="shared" ref="C5661" si="5656">B5661-1</f>
        <v>0</v>
      </c>
      <c r="D5661" s="2">
        <f>IF(I5661=$I$2,2,IF(I5661=$I$3,3,IF(I5661=$I$4,4,1)))</f>
        <v>1</v>
      </c>
      <c r="E5661" s="2" t="b">
        <v>0</v>
      </c>
      <c r="F5661" s="2" t="b">
        <v>0</v>
      </c>
      <c r="G5661" s="2" t="s">
        <v>5428</v>
      </c>
      <c r="H5661" s="2" t="s">
        <v>5632</v>
      </c>
      <c r="I5661" t="s">
        <v>5427</v>
      </c>
      <c r="J5661" t="s">
        <v>5428</v>
      </c>
      <c r="K5661" t="s">
        <v>5632</v>
      </c>
    </row>
    <row r="5662" spans="1:13" x14ac:dyDescent="0.25">
      <c r="A5662" s="2">
        <v>15533</v>
      </c>
      <c r="B5662" s="2">
        <v>2</v>
      </c>
      <c r="C5662" s="2">
        <f t="shared" ref="C5662" si="5657">B5662-2</f>
        <v>0</v>
      </c>
      <c r="D5662" s="2">
        <f>IF(I5662=$I$2,2,IF(I5662=$I$3,3,IF(I5662=$I$4,4,1)))</f>
        <v>2</v>
      </c>
      <c r="E5662" s="2" t="b">
        <v>0</v>
      </c>
      <c r="F5662" s="2" t="b">
        <v>0</v>
      </c>
      <c r="G5662" s="2" t="s">
        <v>5428</v>
      </c>
      <c r="H5662" s="2" t="s">
        <v>5632</v>
      </c>
      <c r="I5662" t="s">
        <v>0</v>
      </c>
      <c r="J5662">
        <v>32334</v>
      </c>
      <c r="K5662" t="s">
        <v>355</v>
      </c>
      <c r="L5662" t="s">
        <v>3362</v>
      </c>
      <c r="M5662" s="1">
        <v>42037</v>
      </c>
    </row>
    <row r="5663" spans="1:13" x14ac:dyDescent="0.25">
      <c r="A5663" s="2">
        <v>15538</v>
      </c>
      <c r="B5663" s="2">
        <v>3</v>
      </c>
      <c r="C5663" s="2">
        <f t="shared" ref="C5663" si="5658">B5663-3</f>
        <v>0</v>
      </c>
      <c r="D5663" s="2">
        <f>IF(I5663=$I$2,2,IF(I5663=$I$3,3,IF(I5663=$I$4,4,1)))</f>
        <v>3</v>
      </c>
      <c r="E5663" s="2" t="b">
        <v>0</v>
      </c>
      <c r="F5663" s="2" t="b">
        <v>0</v>
      </c>
      <c r="G5663" s="2" t="s">
        <v>5428</v>
      </c>
      <c r="H5663" s="2" t="s">
        <v>5632</v>
      </c>
      <c r="I5663" t="s">
        <v>3</v>
      </c>
      <c r="J5663">
        <v>14689</v>
      </c>
      <c r="K5663" t="s">
        <v>316</v>
      </c>
      <c r="L5663" t="s">
        <v>3362</v>
      </c>
      <c r="M5663" s="1">
        <v>42037</v>
      </c>
    </row>
    <row r="5664" spans="1:13" x14ac:dyDescent="0.25">
      <c r="A5664" s="2">
        <v>15539</v>
      </c>
      <c r="B5664" s="2">
        <v>4</v>
      </c>
      <c r="C5664" s="2">
        <f t="shared" ref="C5664" si="5659">B5664-4</f>
        <v>0</v>
      </c>
      <c r="D5664" s="2">
        <f>IF(I5664=$I$2,2,IF(I5664=$I$3,3,IF(I5664=$I$4,4,1)))</f>
        <v>4</v>
      </c>
      <c r="E5664" s="2" t="b">
        <v>0</v>
      </c>
      <c r="F5664" s="2" t="b">
        <v>0</v>
      </c>
      <c r="G5664" s="2" t="s">
        <v>5428</v>
      </c>
      <c r="H5664" s="2" t="s">
        <v>5632</v>
      </c>
      <c r="I5664" t="s">
        <v>5</v>
      </c>
      <c r="J5664" t="s">
        <v>928</v>
      </c>
      <c r="K5664" t="s">
        <v>108</v>
      </c>
      <c r="L5664" s="1">
        <v>42248</v>
      </c>
    </row>
    <row r="5665" spans="1:13" x14ac:dyDescent="0.25">
      <c r="A5665" s="2">
        <v>15548</v>
      </c>
      <c r="B5665" s="2">
        <v>1</v>
      </c>
      <c r="C5665" s="2">
        <f t="shared" ref="C5665" si="5660">B5665-1</f>
        <v>0</v>
      </c>
      <c r="D5665" s="2">
        <f>IF(I5665=$I$2,2,IF(I5665=$I$3,3,IF(I5665=$I$4,4,1)))</f>
        <v>1</v>
      </c>
      <c r="E5665" s="2" t="b">
        <v>0</v>
      </c>
      <c r="F5665" s="2" t="b">
        <v>0</v>
      </c>
      <c r="G5665" s="2" t="s">
        <v>5428</v>
      </c>
      <c r="H5665" s="2" t="s">
        <v>5634</v>
      </c>
      <c r="I5665" t="s">
        <v>5427</v>
      </c>
      <c r="J5665" t="s">
        <v>5428</v>
      </c>
      <c r="K5665" t="s">
        <v>5634</v>
      </c>
    </row>
    <row r="5666" spans="1:13" x14ac:dyDescent="0.25">
      <c r="A5666" s="2">
        <v>15549</v>
      </c>
      <c r="B5666" s="2">
        <v>2</v>
      </c>
      <c r="C5666" s="2">
        <f t="shared" ref="C5666" si="5661">B5666-2</f>
        <v>0</v>
      </c>
      <c r="D5666" s="2">
        <f>IF(I5666=$I$2,2,IF(I5666=$I$3,3,IF(I5666=$I$4,4,1)))</f>
        <v>2</v>
      </c>
      <c r="E5666" s="2" t="b">
        <v>0</v>
      </c>
      <c r="F5666" s="2" t="b">
        <v>0</v>
      </c>
      <c r="G5666" s="2" t="s">
        <v>5428</v>
      </c>
      <c r="H5666" s="2" t="s">
        <v>5634</v>
      </c>
      <c r="I5666" t="s">
        <v>0</v>
      </c>
      <c r="J5666">
        <v>30831</v>
      </c>
      <c r="K5666" t="s">
        <v>27</v>
      </c>
      <c r="L5666" t="s">
        <v>2607</v>
      </c>
      <c r="M5666" s="1">
        <v>42188</v>
      </c>
    </row>
    <row r="5667" spans="1:13" x14ac:dyDescent="0.25">
      <c r="A5667" s="2">
        <v>15554</v>
      </c>
      <c r="B5667" s="2">
        <v>3</v>
      </c>
      <c r="C5667" s="2">
        <f t="shared" ref="C5667" si="5662">B5667-3</f>
        <v>0</v>
      </c>
      <c r="D5667" s="2">
        <f>IF(I5667=$I$2,2,IF(I5667=$I$3,3,IF(I5667=$I$4,4,1)))</f>
        <v>3</v>
      </c>
      <c r="E5667" s="2" t="b">
        <v>0</v>
      </c>
      <c r="F5667" s="2" t="b">
        <v>0</v>
      </c>
      <c r="G5667" s="2" t="s">
        <v>5428</v>
      </c>
      <c r="H5667" s="2" t="s">
        <v>5634</v>
      </c>
      <c r="I5667" t="s">
        <v>3</v>
      </c>
      <c r="J5667">
        <v>20689</v>
      </c>
      <c r="K5667" t="s">
        <v>1548</v>
      </c>
      <c r="L5667" t="s">
        <v>1529</v>
      </c>
      <c r="M5667" s="1">
        <v>42008</v>
      </c>
    </row>
    <row r="5668" spans="1:13" x14ac:dyDescent="0.25">
      <c r="A5668" s="2">
        <v>15555</v>
      </c>
      <c r="B5668" s="2">
        <v>4</v>
      </c>
      <c r="C5668" s="2">
        <f t="shared" ref="C5668" si="5663">B5668-4</f>
        <v>0</v>
      </c>
      <c r="D5668" s="2">
        <f>IF(I5668=$I$2,2,IF(I5668=$I$3,3,IF(I5668=$I$4,4,1)))</f>
        <v>4</v>
      </c>
      <c r="E5668" s="2" t="b">
        <v>0</v>
      </c>
      <c r="F5668" s="2" t="b">
        <v>0</v>
      </c>
      <c r="G5668" s="2" t="s">
        <v>5428</v>
      </c>
      <c r="H5668" s="2" t="s">
        <v>5634</v>
      </c>
      <c r="I5668" t="s">
        <v>5</v>
      </c>
      <c r="J5668" t="s">
        <v>317</v>
      </c>
      <c r="K5668" t="s">
        <v>1533</v>
      </c>
      <c r="L5668" s="1">
        <v>42188</v>
      </c>
    </row>
    <row r="5669" spans="1:13" x14ac:dyDescent="0.25">
      <c r="A5669" s="2">
        <v>15564</v>
      </c>
      <c r="B5669" s="2">
        <v>1</v>
      </c>
      <c r="C5669" s="2">
        <f t="shared" ref="C5669" si="5664">B5669-1</f>
        <v>0</v>
      </c>
      <c r="D5669" s="2">
        <f>IF(I5669=$I$2,2,IF(I5669=$I$3,3,IF(I5669=$I$4,4,1)))</f>
        <v>1</v>
      </c>
      <c r="E5669" s="2" t="b">
        <v>0</v>
      </c>
      <c r="F5669" s="2" t="b">
        <v>0</v>
      </c>
      <c r="G5669" s="2" t="s">
        <v>5428</v>
      </c>
      <c r="H5669" s="2" t="s">
        <v>4037</v>
      </c>
      <c r="I5669" t="s">
        <v>5427</v>
      </c>
      <c r="J5669" t="s">
        <v>5428</v>
      </c>
      <c r="K5669" t="s">
        <v>4037</v>
      </c>
    </row>
    <row r="5670" spans="1:13" x14ac:dyDescent="0.25">
      <c r="A5670" s="2">
        <v>15565</v>
      </c>
      <c r="B5670" s="2">
        <v>2</v>
      </c>
      <c r="C5670" s="2">
        <f t="shared" ref="C5670" si="5665">B5670-2</f>
        <v>0</v>
      </c>
      <c r="D5670" s="2">
        <f>IF(I5670=$I$2,2,IF(I5670=$I$3,3,IF(I5670=$I$4,4,1)))</f>
        <v>2</v>
      </c>
      <c r="E5670" s="2" t="b">
        <v>0</v>
      </c>
      <c r="F5670" s="2" t="b">
        <v>0</v>
      </c>
      <c r="G5670" s="2" t="s">
        <v>5428</v>
      </c>
      <c r="H5670" s="2" t="s">
        <v>4037</v>
      </c>
      <c r="I5670" t="s">
        <v>0</v>
      </c>
      <c r="J5670">
        <v>30830</v>
      </c>
      <c r="K5670" t="s">
        <v>662</v>
      </c>
      <c r="L5670" t="s">
        <v>961</v>
      </c>
      <c r="M5670" s="1">
        <v>42158</v>
      </c>
    </row>
    <row r="5671" spans="1:13" x14ac:dyDescent="0.25">
      <c r="A5671" s="2">
        <v>15570</v>
      </c>
      <c r="B5671" s="2">
        <v>3</v>
      </c>
      <c r="C5671" s="2">
        <f t="shared" ref="C5671" si="5666">B5671-3</f>
        <v>0</v>
      </c>
      <c r="D5671" s="2">
        <f>IF(I5671=$I$2,2,IF(I5671=$I$3,3,IF(I5671=$I$4,4,1)))</f>
        <v>3</v>
      </c>
      <c r="E5671" s="2" t="b">
        <v>0</v>
      </c>
      <c r="F5671" s="2" t="b">
        <v>0</v>
      </c>
      <c r="G5671" s="2" t="s">
        <v>5428</v>
      </c>
      <c r="H5671" s="2" t="s">
        <v>4037</v>
      </c>
      <c r="I5671" t="s">
        <v>3</v>
      </c>
      <c r="J5671">
        <v>14684</v>
      </c>
      <c r="K5671" t="s">
        <v>284</v>
      </c>
      <c r="L5671" t="s">
        <v>5636</v>
      </c>
      <c r="M5671" s="1">
        <v>42158</v>
      </c>
    </row>
    <row r="5672" spans="1:13" x14ac:dyDescent="0.25">
      <c r="A5672" s="2">
        <v>15571</v>
      </c>
      <c r="B5672" s="2">
        <v>4</v>
      </c>
      <c r="C5672" s="2">
        <f t="shared" ref="C5672" si="5667">B5672-4</f>
        <v>0</v>
      </c>
      <c r="D5672" s="2">
        <f>IF(I5672=$I$2,2,IF(I5672=$I$3,3,IF(I5672=$I$4,4,1)))</f>
        <v>4</v>
      </c>
      <c r="E5672" s="2" t="b">
        <v>0</v>
      </c>
      <c r="F5672" s="2" t="b">
        <v>0</v>
      </c>
      <c r="G5672" s="2" t="s">
        <v>5428</v>
      </c>
      <c r="H5672" s="2" t="s">
        <v>4037</v>
      </c>
      <c r="I5672" t="s">
        <v>5</v>
      </c>
      <c r="J5672" t="s">
        <v>2582</v>
      </c>
      <c r="K5672" t="s">
        <v>2639</v>
      </c>
      <c r="L5672" s="1">
        <v>42158</v>
      </c>
    </row>
    <row r="5673" spans="1:13" x14ac:dyDescent="0.25">
      <c r="A5673" s="2">
        <v>15575</v>
      </c>
      <c r="B5673" s="2">
        <v>1</v>
      </c>
      <c r="C5673" s="2">
        <f t="shared" ref="C5673" si="5668">B5673-1</f>
        <v>0</v>
      </c>
      <c r="D5673" s="2">
        <f>IF(I5673=$I$2,2,IF(I5673=$I$3,3,IF(I5673=$I$4,4,1)))</f>
        <v>1</v>
      </c>
      <c r="E5673" s="2" t="b">
        <v>0</v>
      </c>
      <c r="F5673" s="2" t="b">
        <v>0</v>
      </c>
      <c r="G5673" s="2" t="s">
        <v>5428</v>
      </c>
      <c r="H5673" s="2" t="s">
        <v>1310</v>
      </c>
      <c r="I5673" t="s">
        <v>5427</v>
      </c>
      <c r="J5673" t="s">
        <v>5428</v>
      </c>
      <c r="K5673" t="s">
        <v>1310</v>
      </c>
    </row>
    <row r="5674" spans="1:13" x14ac:dyDescent="0.25">
      <c r="A5674" s="2">
        <v>15576</v>
      </c>
      <c r="B5674" s="2">
        <v>2</v>
      </c>
      <c r="C5674" s="2">
        <f t="shared" ref="C5674" si="5669">B5674-2</f>
        <v>0</v>
      </c>
      <c r="D5674" s="2">
        <f>IF(I5674=$I$2,2,IF(I5674=$I$3,3,IF(I5674=$I$4,4,1)))</f>
        <v>2</v>
      </c>
      <c r="E5674" s="2" t="b">
        <v>0</v>
      </c>
      <c r="F5674" s="2" t="b">
        <v>0</v>
      </c>
      <c r="G5674" s="2" t="s">
        <v>5428</v>
      </c>
      <c r="H5674" s="2" t="s">
        <v>1310</v>
      </c>
      <c r="I5674" t="s">
        <v>0</v>
      </c>
      <c r="J5674">
        <v>45778</v>
      </c>
      <c r="K5674" t="s">
        <v>662</v>
      </c>
      <c r="L5674" t="s">
        <v>376</v>
      </c>
      <c r="M5674" s="1">
        <v>42158</v>
      </c>
    </row>
    <row r="5675" spans="1:13" x14ac:dyDescent="0.25">
      <c r="A5675" s="2">
        <v>15581</v>
      </c>
      <c r="B5675" s="2">
        <v>3</v>
      </c>
      <c r="C5675" s="2">
        <f t="shared" ref="C5675" si="5670">B5675-3</f>
        <v>0</v>
      </c>
      <c r="D5675" s="2">
        <f>IF(I5675=$I$2,2,IF(I5675=$I$3,3,IF(I5675=$I$4,4,1)))</f>
        <v>3</v>
      </c>
      <c r="E5675" s="2" t="b">
        <v>0</v>
      </c>
      <c r="F5675" s="2" t="b">
        <v>0</v>
      </c>
      <c r="G5675" s="2" t="s">
        <v>5428</v>
      </c>
      <c r="H5675" s="2" t="s">
        <v>1310</v>
      </c>
      <c r="I5675" t="s">
        <v>3</v>
      </c>
      <c r="J5675">
        <v>13696</v>
      </c>
      <c r="K5675" t="s">
        <v>69</v>
      </c>
      <c r="L5675" t="s">
        <v>697</v>
      </c>
      <c r="M5675" s="1">
        <v>42158</v>
      </c>
    </row>
    <row r="5676" spans="1:13" x14ac:dyDescent="0.25">
      <c r="A5676" s="2">
        <v>15582</v>
      </c>
      <c r="B5676" s="2">
        <v>4</v>
      </c>
      <c r="C5676" s="2">
        <f t="shared" ref="C5676" si="5671">B5676-4</f>
        <v>0</v>
      </c>
      <c r="D5676" s="2">
        <f>IF(I5676=$I$2,2,IF(I5676=$I$3,3,IF(I5676=$I$4,4,1)))</f>
        <v>4</v>
      </c>
      <c r="E5676" s="2" t="b">
        <v>0</v>
      </c>
      <c r="F5676" s="2" t="b">
        <v>0</v>
      </c>
      <c r="G5676" s="2" t="s">
        <v>5428</v>
      </c>
      <c r="H5676" s="2" t="s">
        <v>1310</v>
      </c>
      <c r="I5676" t="s">
        <v>5</v>
      </c>
      <c r="J5676" t="s">
        <v>482</v>
      </c>
      <c r="K5676" t="s">
        <v>34</v>
      </c>
    </row>
    <row r="5677" spans="1:13" x14ac:dyDescent="0.25">
      <c r="A5677" s="2">
        <v>15586</v>
      </c>
      <c r="B5677" s="2">
        <v>1</v>
      </c>
      <c r="C5677" s="2">
        <f t="shared" ref="C5677" si="5672">B5677-1</f>
        <v>0</v>
      </c>
      <c r="D5677" s="2">
        <f>IF(I5677=$I$2,2,IF(I5677=$I$3,3,IF(I5677=$I$4,4,1)))</f>
        <v>1</v>
      </c>
      <c r="E5677" s="2" t="b">
        <v>0</v>
      </c>
      <c r="F5677" s="2" t="b">
        <v>0</v>
      </c>
      <c r="G5677" s="2" t="s">
        <v>5428</v>
      </c>
      <c r="H5677" s="2" t="s">
        <v>1311</v>
      </c>
      <c r="I5677" t="s">
        <v>5427</v>
      </c>
      <c r="J5677" t="s">
        <v>5428</v>
      </c>
      <c r="K5677" t="s">
        <v>1311</v>
      </c>
    </row>
    <row r="5678" spans="1:13" x14ac:dyDescent="0.25">
      <c r="A5678" s="2">
        <v>15587</v>
      </c>
      <c r="B5678" s="2">
        <v>2</v>
      </c>
      <c r="C5678" s="2">
        <f t="shared" ref="C5678" si="5673">B5678-2</f>
        <v>0</v>
      </c>
      <c r="D5678" s="2">
        <f>IF(I5678=$I$2,2,IF(I5678=$I$3,3,IF(I5678=$I$4,4,1)))</f>
        <v>2</v>
      </c>
      <c r="E5678" s="2" t="b">
        <v>0</v>
      </c>
      <c r="F5678" s="2" t="b">
        <v>0</v>
      </c>
      <c r="G5678" s="2" t="s">
        <v>5428</v>
      </c>
      <c r="H5678" s="2" t="s">
        <v>1311</v>
      </c>
      <c r="I5678" t="s">
        <v>0</v>
      </c>
      <c r="J5678">
        <v>39338</v>
      </c>
      <c r="K5678" t="s">
        <v>362</v>
      </c>
      <c r="L5678" t="s">
        <v>383</v>
      </c>
      <c r="M5678" t="s">
        <v>10</v>
      </c>
    </row>
    <row r="5679" spans="1:13" x14ac:dyDescent="0.25">
      <c r="A5679" s="2">
        <v>15591</v>
      </c>
      <c r="B5679" s="2">
        <v>3</v>
      </c>
      <c r="C5679" s="2">
        <f t="shared" ref="C5679" si="5674">B5679-3</f>
        <v>0</v>
      </c>
      <c r="D5679" s="2">
        <f>IF(I5679=$I$2,2,IF(I5679=$I$3,3,IF(I5679=$I$4,4,1)))</f>
        <v>3</v>
      </c>
      <c r="E5679" s="2" t="b">
        <v>0</v>
      </c>
      <c r="F5679" s="2" t="b">
        <v>0</v>
      </c>
      <c r="G5679" s="2" t="s">
        <v>5428</v>
      </c>
      <c r="H5679" s="2" t="s">
        <v>1311</v>
      </c>
      <c r="I5679" t="s">
        <v>3</v>
      </c>
      <c r="J5679">
        <v>13687</v>
      </c>
      <c r="K5679" t="s">
        <v>107</v>
      </c>
      <c r="L5679" t="s">
        <v>2567</v>
      </c>
      <c r="M5679" t="s">
        <v>10</v>
      </c>
    </row>
    <row r="5680" spans="1:13" x14ac:dyDescent="0.25">
      <c r="A5680" s="2">
        <v>15592</v>
      </c>
      <c r="B5680" s="2">
        <v>4</v>
      </c>
      <c r="C5680" s="2">
        <f t="shared" ref="C5680" si="5675">B5680-4</f>
        <v>0</v>
      </c>
      <c r="D5680" s="2">
        <f>IF(I5680=$I$2,2,IF(I5680=$I$3,3,IF(I5680=$I$4,4,1)))</f>
        <v>4</v>
      </c>
      <c r="E5680" s="2" t="b">
        <v>0</v>
      </c>
      <c r="F5680" s="2" t="b">
        <v>0</v>
      </c>
      <c r="G5680" s="2" t="s">
        <v>5428</v>
      </c>
      <c r="H5680" s="2" t="s">
        <v>1311</v>
      </c>
      <c r="I5680" t="s">
        <v>5</v>
      </c>
      <c r="J5680" t="s">
        <v>24</v>
      </c>
      <c r="K5680" t="s">
        <v>34</v>
      </c>
      <c r="L5680" t="s">
        <v>1504</v>
      </c>
    </row>
    <row r="5681" spans="1:13" x14ac:dyDescent="0.25">
      <c r="A5681" s="2">
        <v>15596</v>
      </c>
      <c r="B5681" s="2">
        <v>1</v>
      </c>
      <c r="C5681" s="2">
        <f t="shared" ref="C5681" si="5676">B5681-1</f>
        <v>0</v>
      </c>
      <c r="D5681" s="2">
        <f>IF(I5681=$I$2,2,IF(I5681=$I$3,3,IF(I5681=$I$4,4,1)))</f>
        <v>1</v>
      </c>
      <c r="E5681" s="2" t="b">
        <v>0</v>
      </c>
      <c r="F5681" s="2" t="b">
        <v>0</v>
      </c>
      <c r="G5681" s="2" t="s">
        <v>5428</v>
      </c>
      <c r="H5681" s="2" t="s">
        <v>5637</v>
      </c>
      <c r="I5681" t="s">
        <v>5427</v>
      </c>
      <c r="J5681" t="s">
        <v>5428</v>
      </c>
      <c r="K5681" t="s">
        <v>5637</v>
      </c>
    </row>
    <row r="5682" spans="1:13" x14ac:dyDescent="0.25">
      <c r="A5682" s="2">
        <v>15597</v>
      </c>
      <c r="B5682" s="2">
        <v>2</v>
      </c>
      <c r="C5682" s="2">
        <f t="shared" ref="C5682" si="5677">B5682-2</f>
        <v>0</v>
      </c>
      <c r="D5682" s="2">
        <f>IF(I5682=$I$2,2,IF(I5682=$I$3,3,IF(I5682=$I$4,4,1)))</f>
        <v>2</v>
      </c>
      <c r="E5682" s="2" t="b">
        <v>0</v>
      </c>
      <c r="F5682" s="2" t="b">
        <v>0</v>
      </c>
      <c r="G5682" s="2" t="s">
        <v>5428</v>
      </c>
      <c r="H5682" s="2" t="s">
        <v>5637</v>
      </c>
      <c r="I5682" t="s">
        <v>0</v>
      </c>
      <c r="J5682">
        <v>51335</v>
      </c>
      <c r="K5682" t="s">
        <v>89</v>
      </c>
      <c r="L5682" t="s">
        <v>936</v>
      </c>
      <c r="M5682" s="1">
        <v>42197</v>
      </c>
    </row>
    <row r="5683" spans="1:13" x14ac:dyDescent="0.25">
      <c r="A5683" s="2">
        <v>15600</v>
      </c>
      <c r="B5683" s="2">
        <v>3</v>
      </c>
      <c r="C5683" s="2">
        <f t="shared" ref="C5683" si="5678">B5683-3</f>
        <v>0</v>
      </c>
      <c r="D5683" s="2">
        <f>IF(I5683=$I$2,2,IF(I5683=$I$3,3,IF(I5683=$I$4,4,1)))</f>
        <v>3</v>
      </c>
      <c r="E5683" s="2" t="b">
        <v>0</v>
      </c>
      <c r="F5683" s="2" t="b">
        <v>0</v>
      </c>
      <c r="G5683" s="2" t="s">
        <v>5428</v>
      </c>
      <c r="H5683" s="2" t="s">
        <v>5637</v>
      </c>
      <c r="I5683" t="s">
        <v>3</v>
      </c>
      <c r="J5683">
        <v>13692</v>
      </c>
      <c r="K5683" t="s">
        <v>660</v>
      </c>
      <c r="L5683" t="s">
        <v>133</v>
      </c>
      <c r="M5683" s="1">
        <v>42197</v>
      </c>
    </row>
    <row r="5684" spans="1:13" x14ac:dyDescent="0.25">
      <c r="A5684" s="2">
        <v>15601</v>
      </c>
      <c r="B5684" s="2">
        <v>4</v>
      </c>
      <c r="C5684" s="2">
        <f t="shared" ref="C5684" si="5679">B5684-4</f>
        <v>0</v>
      </c>
      <c r="D5684" s="2">
        <f>IF(I5684=$I$2,2,IF(I5684=$I$3,3,IF(I5684=$I$4,4,1)))</f>
        <v>4</v>
      </c>
      <c r="E5684" s="2" t="b">
        <v>0</v>
      </c>
      <c r="F5684" s="2" t="b">
        <v>0</v>
      </c>
      <c r="G5684" s="2" t="s">
        <v>5428</v>
      </c>
      <c r="H5684" s="2" t="s">
        <v>5637</v>
      </c>
      <c r="I5684" t="s">
        <v>5</v>
      </c>
      <c r="J5684" t="s">
        <v>768</v>
      </c>
      <c r="K5684" t="s">
        <v>92</v>
      </c>
      <c r="L5684" s="1">
        <v>42219</v>
      </c>
    </row>
    <row r="5685" spans="1:13" x14ac:dyDescent="0.25">
      <c r="A5685" s="2">
        <v>15605</v>
      </c>
      <c r="B5685" s="2">
        <v>1</v>
      </c>
      <c r="C5685" s="2">
        <f t="shared" ref="C5685" si="5680">B5685-1</f>
        <v>0</v>
      </c>
      <c r="D5685" s="2">
        <f>IF(I5685=$I$2,2,IF(I5685=$I$3,3,IF(I5685=$I$4,4,1)))</f>
        <v>1</v>
      </c>
      <c r="E5685" s="2" t="b">
        <v>0</v>
      </c>
      <c r="F5685" s="2" t="b">
        <v>0</v>
      </c>
      <c r="G5685" s="2" t="s">
        <v>5428</v>
      </c>
      <c r="H5685" s="2" t="s">
        <v>5638</v>
      </c>
      <c r="I5685" t="s">
        <v>5427</v>
      </c>
      <c r="J5685" t="s">
        <v>5428</v>
      </c>
      <c r="K5685" t="s">
        <v>5638</v>
      </c>
    </row>
    <row r="5686" spans="1:13" x14ac:dyDescent="0.25">
      <c r="A5686" s="2">
        <v>15606</v>
      </c>
      <c r="B5686" s="2">
        <v>2</v>
      </c>
      <c r="C5686" s="2">
        <f t="shared" ref="C5686" si="5681">B5686-2</f>
        <v>0</v>
      </c>
      <c r="D5686" s="2">
        <f>IF(I5686=$I$2,2,IF(I5686=$I$3,3,IF(I5686=$I$4,4,1)))</f>
        <v>2</v>
      </c>
      <c r="E5686" s="2" t="b">
        <v>0</v>
      </c>
      <c r="F5686" s="2" t="b">
        <v>0</v>
      </c>
      <c r="G5686" s="2" t="s">
        <v>5428</v>
      </c>
      <c r="H5686" s="2" t="s">
        <v>5638</v>
      </c>
      <c r="I5686" t="s">
        <v>0</v>
      </c>
      <c r="J5686">
        <v>31370</v>
      </c>
      <c r="K5686" t="s">
        <v>562</v>
      </c>
      <c r="L5686" t="s">
        <v>507</v>
      </c>
      <c r="M5686" s="1">
        <v>42068</v>
      </c>
    </row>
    <row r="5687" spans="1:13" x14ac:dyDescent="0.25">
      <c r="A5687" s="2">
        <v>15610</v>
      </c>
      <c r="B5687" s="2">
        <v>3</v>
      </c>
      <c r="C5687" s="2">
        <f t="shared" ref="C5687" si="5682">B5687-3</f>
        <v>0</v>
      </c>
      <c r="D5687" s="2">
        <f>IF(I5687=$I$2,2,IF(I5687=$I$3,3,IF(I5687=$I$4,4,1)))</f>
        <v>3</v>
      </c>
      <c r="E5687" s="2" t="b">
        <v>0</v>
      </c>
      <c r="F5687" s="2" t="b">
        <v>0</v>
      </c>
      <c r="G5687" s="2" t="s">
        <v>5428</v>
      </c>
      <c r="H5687" s="2" t="s">
        <v>5638</v>
      </c>
      <c r="I5687" t="s">
        <v>3</v>
      </c>
      <c r="J5687">
        <v>14689</v>
      </c>
      <c r="K5687" t="s">
        <v>60</v>
      </c>
      <c r="L5687" t="s">
        <v>1948</v>
      </c>
      <c r="M5687" s="1">
        <v>42068</v>
      </c>
    </row>
    <row r="5688" spans="1:13" x14ac:dyDescent="0.25">
      <c r="A5688" s="2">
        <v>15611</v>
      </c>
      <c r="B5688" s="2">
        <v>4</v>
      </c>
      <c r="C5688" s="2">
        <f t="shared" ref="C5688" si="5683">B5688-4</f>
        <v>0</v>
      </c>
      <c r="D5688" s="2">
        <f>IF(I5688=$I$2,2,IF(I5688=$I$3,3,IF(I5688=$I$4,4,1)))</f>
        <v>4</v>
      </c>
      <c r="E5688" s="2" t="b">
        <v>0</v>
      </c>
      <c r="F5688" s="2" t="b">
        <v>0</v>
      </c>
      <c r="G5688" s="2" t="s">
        <v>5428</v>
      </c>
      <c r="H5688" s="2" t="s">
        <v>5638</v>
      </c>
      <c r="I5688" t="s">
        <v>5</v>
      </c>
      <c r="J5688" t="s">
        <v>5639</v>
      </c>
      <c r="K5688" t="s">
        <v>5640</v>
      </c>
      <c r="L5688" s="1">
        <v>42099</v>
      </c>
    </row>
    <row r="5689" spans="1:13" x14ac:dyDescent="0.25">
      <c r="A5689" s="2">
        <v>15615</v>
      </c>
      <c r="B5689" s="2">
        <v>1</v>
      </c>
      <c r="C5689" s="2">
        <f t="shared" ref="C5689" si="5684">B5689-1</f>
        <v>0</v>
      </c>
      <c r="D5689" s="2">
        <f>IF(I5689=$I$2,2,IF(I5689=$I$3,3,IF(I5689=$I$4,4,1)))</f>
        <v>1</v>
      </c>
      <c r="E5689" s="2" t="b">
        <v>0</v>
      </c>
      <c r="F5689" s="2" t="b">
        <v>0</v>
      </c>
      <c r="G5689" s="2" t="s">
        <v>5428</v>
      </c>
      <c r="H5689" s="2" t="s">
        <v>5641</v>
      </c>
      <c r="I5689" t="s">
        <v>5427</v>
      </c>
      <c r="J5689" t="s">
        <v>5428</v>
      </c>
      <c r="K5689" t="s">
        <v>5641</v>
      </c>
    </row>
    <row r="5690" spans="1:13" x14ac:dyDescent="0.25">
      <c r="A5690" s="2">
        <v>15616</v>
      </c>
      <c r="B5690" s="2">
        <v>2</v>
      </c>
      <c r="C5690" s="2">
        <f t="shared" ref="C5690" si="5685">B5690-2</f>
        <v>0</v>
      </c>
      <c r="D5690" s="2">
        <f>IF(I5690=$I$2,2,IF(I5690=$I$3,3,IF(I5690=$I$4,4,1)))</f>
        <v>2</v>
      </c>
      <c r="E5690" s="2" t="b">
        <v>0</v>
      </c>
      <c r="F5690" s="2" t="b">
        <v>0</v>
      </c>
      <c r="G5690" s="2" t="s">
        <v>5428</v>
      </c>
      <c r="H5690" s="2" t="s">
        <v>5641</v>
      </c>
      <c r="I5690" t="s">
        <v>0</v>
      </c>
      <c r="J5690">
        <v>45813</v>
      </c>
      <c r="K5690" t="s">
        <v>5642</v>
      </c>
      <c r="L5690" t="s">
        <v>5643</v>
      </c>
      <c r="M5690" s="1">
        <v>42076</v>
      </c>
    </row>
    <row r="5691" spans="1:13" x14ac:dyDescent="0.25">
      <c r="A5691" s="2">
        <v>15619</v>
      </c>
      <c r="B5691" s="2">
        <v>3</v>
      </c>
      <c r="C5691" s="2">
        <f t="shared" ref="C5691" si="5686">B5691-3</f>
        <v>0</v>
      </c>
      <c r="D5691" s="2">
        <f>IF(I5691=$I$2,2,IF(I5691=$I$3,3,IF(I5691=$I$4,4,1)))</f>
        <v>3</v>
      </c>
      <c r="E5691" s="2" t="b">
        <v>0</v>
      </c>
      <c r="F5691" s="2" t="b">
        <v>0</v>
      </c>
      <c r="G5691" s="2" t="s">
        <v>5428</v>
      </c>
      <c r="H5691" s="2" t="s">
        <v>5641</v>
      </c>
      <c r="I5691" t="s">
        <v>3</v>
      </c>
      <c r="J5691">
        <v>29681</v>
      </c>
      <c r="K5691" t="s">
        <v>153</v>
      </c>
      <c r="L5691" t="s">
        <v>2589</v>
      </c>
      <c r="M5691" s="1">
        <v>42129</v>
      </c>
    </row>
    <row r="5692" spans="1:13" x14ac:dyDescent="0.25">
      <c r="A5692" s="2">
        <v>15620</v>
      </c>
      <c r="B5692" s="2">
        <v>4</v>
      </c>
      <c r="C5692" s="2">
        <f t="shared" ref="C5692" si="5687">B5692-4</f>
        <v>0</v>
      </c>
      <c r="D5692" s="2">
        <f>IF(I5692=$I$2,2,IF(I5692=$I$3,3,IF(I5692=$I$4,4,1)))</f>
        <v>4</v>
      </c>
      <c r="E5692" s="2" t="b">
        <v>0</v>
      </c>
      <c r="F5692" s="2" t="b">
        <v>0</v>
      </c>
      <c r="G5692" s="2" t="s">
        <v>5428</v>
      </c>
      <c r="H5692" s="2" t="s">
        <v>5641</v>
      </c>
      <c r="I5692" t="s">
        <v>5</v>
      </c>
      <c r="J5692" t="s">
        <v>1936</v>
      </c>
      <c r="K5692" t="s">
        <v>25</v>
      </c>
      <c r="L5692" s="1">
        <v>42039</v>
      </c>
    </row>
    <row r="5693" spans="1:13" x14ac:dyDescent="0.25">
      <c r="A5693" s="2">
        <v>15624</v>
      </c>
      <c r="B5693" s="2">
        <v>1</v>
      </c>
      <c r="C5693" s="2">
        <f t="shared" ref="C5693" si="5688">B5693-1</f>
        <v>0</v>
      </c>
      <c r="D5693" s="2">
        <f>IF(I5693=$I$2,2,IF(I5693=$I$3,3,IF(I5693=$I$4,4,1)))</f>
        <v>1</v>
      </c>
      <c r="E5693" s="2" t="b">
        <v>0</v>
      </c>
      <c r="F5693" s="2" t="b">
        <v>0</v>
      </c>
      <c r="G5693" s="2" t="s">
        <v>5428</v>
      </c>
      <c r="H5693" s="2" t="s">
        <v>5644</v>
      </c>
      <c r="I5693" t="s">
        <v>5427</v>
      </c>
      <c r="J5693" t="s">
        <v>5428</v>
      </c>
      <c r="K5693" t="s">
        <v>5644</v>
      </c>
    </row>
    <row r="5694" spans="1:13" x14ac:dyDescent="0.25">
      <c r="A5694" s="2">
        <v>15625</v>
      </c>
      <c r="B5694" s="2">
        <v>2</v>
      </c>
      <c r="C5694" s="2">
        <f t="shared" ref="C5694" si="5689">B5694-2</f>
        <v>0</v>
      </c>
      <c r="D5694" s="2">
        <f>IF(I5694=$I$2,2,IF(I5694=$I$3,3,IF(I5694=$I$4,4,1)))</f>
        <v>2</v>
      </c>
      <c r="E5694" s="2" t="b">
        <v>0</v>
      </c>
      <c r="F5694" s="2" t="b">
        <v>0</v>
      </c>
      <c r="G5694" s="2" t="s">
        <v>5428</v>
      </c>
      <c r="H5694" s="2" t="s">
        <v>5644</v>
      </c>
      <c r="I5694" t="s">
        <v>0</v>
      </c>
      <c r="J5694">
        <v>21367</v>
      </c>
      <c r="K5694" t="s">
        <v>130</v>
      </c>
      <c r="L5694" t="s">
        <v>5645</v>
      </c>
      <c r="M5694" s="1">
        <v>42133</v>
      </c>
    </row>
    <row r="5695" spans="1:13" x14ac:dyDescent="0.25">
      <c r="A5695" s="2">
        <v>15628</v>
      </c>
      <c r="B5695" s="2">
        <v>3</v>
      </c>
      <c r="C5695" s="2">
        <f t="shared" ref="C5695" si="5690">B5695-3</f>
        <v>0</v>
      </c>
      <c r="D5695" s="2">
        <f>IF(I5695=$I$2,2,IF(I5695=$I$3,3,IF(I5695=$I$4,4,1)))</f>
        <v>3</v>
      </c>
      <c r="E5695" s="2" t="b">
        <v>0</v>
      </c>
      <c r="F5695" s="2" t="b">
        <v>0</v>
      </c>
      <c r="G5695" s="2" t="s">
        <v>5428</v>
      </c>
      <c r="H5695" s="2" t="s">
        <v>5644</v>
      </c>
      <c r="I5695" t="s">
        <v>3</v>
      </c>
      <c r="J5695">
        <v>14702</v>
      </c>
      <c r="K5695" t="s">
        <v>448</v>
      </c>
      <c r="L5695" t="s">
        <v>385</v>
      </c>
      <c r="M5695" s="1">
        <v>42133</v>
      </c>
    </row>
    <row r="5696" spans="1:13" x14ac:dyDescent="0.25">
      <c r="A5696" s="2">
        <v>15629</v>
      </c>
      <c r="B5696" s="2">
        <v>4</v>
      </c>
      <c r="C5696" s="2">
        <f t="shared" ref="C5696" si="5691">B5696-4</f>
        <v>0</v>
      </c>
      <c r="D5696" s="2">
        <f>IF(I5696=$I$2,2,IF(I5696=$I$3,3,IF(I5696=$I$4,4,1)))</f>
        <v>4</v>
      </c>
      <c r="E5696" s="2" t="b">
        <v>0</v>
      </c>
      <c r="F5696" s="2" t="b">
        <v>0</v>
      </c>
      <c r="G5696" s="2" t="s">
        <v>5428</v>
      </c>
      <c r="H5696" s="2" t="s">
        <v>5644</v>
      </c>
      <c r="I5696" t="s">
        <v>5</v>
      </c>
      <c r="J5696" t="s">
        <v>1171</v>
      </c>
      <c r="K5696" t="s">
        <v>693</v>
      </c>
      <c r="L5696" s="1">
        <v>42189</v>
      </c>
    </row>
    <row r="5697" spans="1:13" x14ac:dyDescent="0.25">
      <c r="A5697" s="2">
        <v>15633</v>
      </c>
      <c r="B5697" s="2">
        <v>1</v>
      </c>
      <c r="C5697" s="2">
        <f t="shared" ref="C5697" si="5692">B5697-1</f>
        <v>0</v>
      </c>
      <c r="D5697" s="2">
        <f>IF(I5697=$I$2,2,IF(I5697=$I$3,3,IF(I5697=$I$4,4,1)))</f>
        <v>1</v>
      </c>
      <c r="E5697" s="2" t="b">
        <v>0</v>
      </c>
      <c r="F5697" s="2" t="b">
        <v>0</v>
      </c>
      <c r="G5697" s="2" t="s">
        <v>5428</v>
      </c>
      <c r="H5697" s="2" t="s">
        <v>5646</v>
      </c>
      <c r="I5697" t="s">
        <v>5427</v>
      </c>
      <c r="J5697" t="s">
        <v>5428</v>
      </c>
      <c r="K5697" t="s">
        <v>5646</v>
      </c>
    </row>
    <row r="5698" spans="1:13" x14ac:dyDescent="0.25">
      <c r="A5698" s="2">
        <v>15634</v>
      </c>
      <c r="B5698" s="2">
        <v>2</v>
      </c>
      <c r="C5698" s="2">
        <f t="shared" ref="C5698" si="5693">B5698-2</f>
        <v>0</v>
      </c>
      <c r="D5698" s="2">
        <f>IF(I5698=$I$2,2,IF(I5698=$I$3,3,IF(I5698=$I$4,4,1)))</f>
        <v>2</v>
      </c>
      <c r="E5698" s="2" t="b">
        <v>0</v>
      </c>
      <c r="F5698" s="2" t="b">
        <v>0</v>
      </c>
      <c r="G5698" s="2" t="s">
        <v>5428</v>
      </c>
      <c r="H5698" s="2" t="s">
        <v>5646</v>
      </c>
      <c r="I5698" t="s">
        <v>0</v>
      </c>
      <c r="J5698">
        <v>25811</v>
      </c>
      <c r="K5698" t="s">
        <v>13</v>
      </c>
      <c r="L5698" t="s">
        <v>386</v>
      </c>
      <c r="M5698" t="s">
        <v>187</v>
      </c>
    </row>
    <row r="5699" spans="1:13" x14ac:dyDescent="0.25">
      <c r="A5699" s="2">
        <v>15638</v>
      </c>
      <c r="B5699" s="2">
        <v>3</v>
      </c>
      <c r="C5699" s="2">
        <f t="shared" ref="C5699" si="5694">B5699-3</f>
        <v>0</v>
      </c>
      <c r="D5699" s="2">
        <f>IF(I5699=$I$2,2,IF(I5699=$I$3,3,IF(I5699=$I$4,4,1)))</f>
        <v>3</v>
      </c>
      <c r="E5699" s="2" t="b">
        <v>0</v>
      </c>
      <c r="F5699" s="2" t="b">
        <v>0</v>
      </c>
      <c r="G5699" s="2" t="s">
        <v>5428</v>
      </c>
      <c r="H5699" s="2" t="s">
        <v>5646</v>
      </c>
      <c r="I5699" t="s">
        <v>3</v>
      </c>
      <c r="J5699">
        <v>14688</v>
      </c>
      <c r="K5699" t="s">
        <v>1023</v>
      </c>
      <c r="L5699" t="s">
        <v>4040</v>
      </c>
      <c r="M5699" t="s">
        <v>187</v>
      </c>
    </row>
    <row r="5700" spans="1:13" x14ac:dyDescent="0.25">
      <c r="A5700" s="2">
        <v>15639</v>
      </c>
      <c r="B5700" s="2">
        <v>4</v>
      </c>
      <c r="C5700" s="2">
        <f t="shared" ref="C5700" si="5695">B5700-4</f>
        <v>0</v>
      </c>
      <c r="D5700" s="2">
        <f>IF(I5700=$I$2,2,IF(I5700=$I$3,3,IF(I5700=$I$4,4,1)))</f>
        <v>4</v>
      </c>
      <c r="E5700" s="2" t="b">
        <v>0</v>
      </c>
      <c r="F5700" s="2" t="b">
        <v>0</v>
      </c>
      <c r="G5700" s="2" t="s">
        <v>5428</v>
      </c>
      <c r="H5700" s="2" t="s">
        <v>5646</v>
      </c>
      <c r="I5700" t="s">
        <v>5</v>
      </c>
      <c r="J5700" t="s">
        <v>1507</v>
      </c>
      <c r="K5700" t="s">
        <v>5647</v>
      </c>
      <c r="L5700" s="1">
        <v>42041</v>
      </c>
    </row>
    <row r="5701" spans="1:13" x14ac:dyDescent="0.25">
      <c r="A5701" s="2">
        <v>15643</v>
      </c>
      <c r="B5701" s="2">
        <v>1</v>
      </c>
      <c r="C5701" s="2">
        <f t="shared" ref="C5701" si="5696">B5701-1</f>
        <v>0</v>
      </c>
      <c r="D5701" s="2">
        <f>IF(I5701=$I$2,2,IF(I5701=$I$3,3,IF(I5701=$I$4,4,1)))</f>
        <v>1</v>
      </c>
      <c r="E5701" s="2" t="b">
        <v>0</v>
      </c>
      <c r="F5701" s="2" t="b">
        <v>0</v>
      </c>
      <c r="G5701" s="2" t="s">
        <v>5428</v>
      </c>
      <c r="H5701" s="2" t="s">
        <v>5648</v>
      </c>
      <c r="I5701" t="s">
        <v>5427</v>
      </c>
      <c r="J5701" t="s">
        <v>5428</v>
      </c>
      <c r="K5701" t="s">
        <v>5648</v>
      </c>
    </row>
    <row r="5702" spans="1:13" x14ac:dyDescent="0.25">
      <c r="A5702" s="2">
        <v>15644</v>
      </c>
      <c r="B5702" s="2">
        <v>2</v>
      </c>
      <c r="C5702" s="2">
        <f t="shared" ref="C5702" si="5697">B5702-2</f>
        <v>0</v>
      </c>
      <c r="D5702" s="2">
        <f>IF(I5702=$I$2,2,IF(I5702=$I$3,3,IF(I5702=$I$4,4,1)))</f>
        <v>2</v>
      </c>
      <c r="E5702" s="2" t="b">
        <v>0</v>
      </c>
      <c r="F5702" s="2" t="b">
        <v>0</v>
      </c>
      <c r="G5702" s="2" t="s">
        <v>5428</v>
      </c>
      <c r="H5702" s="2" t="s">
        <v>5648</v>
      </c>
      <c r="I5702" t="s">
        <v>0</v>
      </c>
      <c r="J5702">
        <v>55800</v>
      </c>
      <c r="K5702" t="s">
        <v>1434</v>
      </c>
      <c r="L5702" t="s">
        <v>5470</v>
      </c>
      <c r="M5702" s="1">
        <v>42223</v>
      </c>
    </row>
    <row r="5703" spans="1:13" x14ac:dyDescent="0.25">
      <c r="A5703" s="2">
        <v>15647</v>
      </c>
      <c r="B5703" s="2">
        <v>3</v>
      </c>
      <c r="C5703" s="2">
        <f t="shared" ref="C5703" si="5698">B5703-3</f>
        <v>0</v>
      </c>
      <c r="D5703" s="2">
        <f>IF(I5703=$I$2,2,IF(I5703=$I$3,3,IF(I5703=$I$4,4,1)))</f>
        <v>3</v>
      </c>
      <c r="E5703" s="2" t="b">
        <v>0</v>
      </c>
      <c r="F5703" s="2" t="b">
        <v>0</v>
      </c>
      <c r="G5703" s="2" t="s">
        <v>5428</v>
      </c>
      <c r="H5703" s="2" t="s">
        <v>5648</v>
      </c>
      <c r="I5703" t="s">
        <v>3</v>
      </c>
      <c r="J5703">
        <v>20676</v>
      </c>
      <c r="K5703" t="s">
        <v>5649</v>
      </c>
      <c r="L5703" t="s">
        <v>5650</v>
      </c>
      <c r="M5703" s="1">
        <v>42254</v>
      </c>
    </row>
    <row r="5704" spans="1:13" x14ac:dyDescent="0.25">
      <c r="A5704" s="2">
        <v>15648</v>
      </c>
      <c r="B5704" s="2">
        <v>4</v>
      </c>
      <c r="C5704" s="2">
        <f t="shared" ref="C5704" si="5699">B5704-4</f>
        <v>0</v>
      </c>
      <c r="D5704" s="2">
        <f>IF(I5704=$I$2,2,IF(I5704=$I$3,3,IF(I5704=$I$4,4,1)))</f>
        <v>4</v>
      </c>
      <c r="E5704" s="2" t="b">
        <v>0</v>
      </c>
      <c r="F5704" s="2" t="b">
        <v>0</v>
      </c>
      <c r="G5704" s="2" t="s">
        <v>5428</v>
      </c>
      <c r="H5704" s="2" t="s">
        <v>5648</v>
      </c>
      <c r="I5704" t="s">
        <v>5</v>
      </c>
      <c r="J5704" t="s">
        <v>4044</v>
      </c>
      <c r="K5704" t="s">
        <v>5651</v>
      </c>
      <c r="L5704" t="s">
        <v>18</v>
      </c>
    </row>
    <row r="5705" spans="1:13" x14ac:dyDescent="0.25">
      <c r="A5705" s="2">
        <v>15657</v>
      </c>
      <c r="B5705" s="2">
        <v>1</v>
      </c>
      <c r="C5705" s="2">
        <f t="shared" ref="C5705" si="5700">B5705-1</f>
        <v>0</v>
      </c>
      <c r="D5705" s="2">
        <f>IF(I5705=$I$2,2,IF(I5705=$I$3,3,IF(I5705=$I$4,4,1)))</f>
        <v>1</v>
      </c>
      <c r="E5705" s="2" t="b">
        <v>0</v>
      </c>
      <c r="F5705" s="2" t="b">
        <v>0</v>
      </c>
      <c r="G5705" s="2" t="s">
        <v>5428</v>
      </c>
      <c r="H5705" s="2" t="s">
        <v>5655</v>
      </c>
      <c r="I5705" t="s">
        <v>5427</v>
      </c>
      <c r="J5705" t="s">
        <v>5428</v>
      </c>
      <c r="K5705" t="s">
        <v>5655</v>
      </c>
    </row>
    <row r="5706" spans="1:13" x14ac:dyDescent="0.25">
      <c r="A5706" s="2">
        <v>15658</v>
      </c>
      <c r="B5706" s="2">
        <v>2</v>
      </c>
      <c r="C5706" s="2">
        <f t="shared" ref="C5706" si="5701">B5706-2</f>
        <v>0</v>
      </c>
      <c r="D5706" s="2">
        <f>IF(I5706=$I$2,2,IF(I5706=$I$3,3,IF(I5706=$I$4,4,1)))</f>
        <v>2</v>
      </c>
      <c r="E5706" s="2" t="b">
        <v>0</v>
      </c>
      <c r="F5706" s="2" t="b">
        <v>0</v>
      </c>
      <c r="G5706" s="2" t="s">
        <v>5428</v>
      </c>
      <c r="H5706" s="2" t="s">
        <v>5655</v>
      </c>
      <c r="I5706" t="s">
        <v>0</v>
      </c>
      <c r="J5706">
        <v>61357</v>
      </c>
      <c r="K5706" t="s">
        <v>1476</v>
      </c>
      <c r="L5706" t="s">
        <v>3021</v>
      </c>
      <c r="M5706" s="1">
        <v>42199</v>
      </c>
    </row>
    <row r="5707" spans="1:13" x14ac:dyDescent="0.25">
      <c r="A5707" s="2">
        <v>15661</v>
      </c>
      <c r="B5707" s="2">
        <v>3</v>
      </c>
      <c r="C5707" s="2">
        <f t="shared" ref="C5707" si="5702">B5707-3</f>
        <v>0</v>
      </c>
      <c r="D5707" s="2">
        <f>IF(I5707=$I$2,2,IF(I5707=$I$3,3,IF(I5707=$I$4,4,1)))</f>
        <v>3</v>
      </c>
      <c r="E5707" s="2" t="b">
        <v>0</v>
      </c>
      <c r="F5707" s="2" t="b">
        <v>0</v>
      </c>
      <c r="G5707" s="2" t="s">
        <v>5428</v>
      </c>
      <c r="H5707" s="2" t="s">
        <v>5655</v>
      </c>
      <c r="I5707" t="s">
        <v>3</v>
      </c>
      <c r="J5707">
        <v>19684</v>
      </c>
      <c r="K5707" t="s">
        <v>5656</v>
      </c>
      <c r="L5707" t="s">
        <v>5657</v>
      </c>
      <c r="M5707" s="1">
        <v>42230</v>
      </c>
    </row>
    <row r="5708" spans="1:13" x14ac:dyDescent="0.25">
      <c r="A5708" s="2">
        <v>15662</v>
      </c>
      <c r="B5708" s="2">
        <v>4</v>
      </c>
      <c r="C5708" s="2">
        <f t="shared" ref="C5708" si="5703">B5708-4</f>
        <v>0</v>
      </c>
      <c r="D5708" s="2">
        <f>IF(I5708=$I$2,2,IF(I5708=$I$3,3,IF(I5708=$I$4,4,1)))</f>
        <v>4</v>
      </c>
      <c r="E5708" s="2" t="b">
        <v>0</v>
      </c>
      <c r="F5708" s="2" t="b">
        <v>0</v>
      </c>
      <c r="G5708" s="2" t="s">
        <v>5428</v>
      </c>
      <c r="H5708" s="2" t="s">
        <v>5655</v>
      </c>
      <c r="I5708" t="s">
        <v>5</v>
      </c>
      <c r="J5708" t="s">
        <v>5658</v>
      </c>
      <c r="K5708" t="s">
        <v>5659</v>
      </c>
      <c r="L5708" t="s">
        <v>343</v>
      </c>
    </row>
    <row r="5709" spans="1:13" x14ac:dyDescent="0.25">
      <c r="A5709" s="2">
        <v>15671</v>
      </c>
      <c r="B5709" s="2">
        <v>1</v>
      </c>
      <c r="C5709" s="2">
        <f t="shared" ref="C5709" si="5704">B5709-1</f>
        <v>0</v>
      </c>
      <c r="D5709" s="2">
        <f>IF(I5709=$I$2,2,IF(I5709=$I$3,3,IF(I5709=$I$4,4,1)))</f>
        <v>1</v>
      </c>
      <c r="E5709" s="2" t="b">
        <v>0</v>
      </c>
      <c r="F5709" s="2" t="b">
        <v>0</v>
      </c>
      <c r="G5709" s="2" t="s">
        <v>5428</v>
      </c>
      <c r="H5709" s="2" t="s">
        <v>5662</v>
      </c>
      <c r="I5709" t="s">
        <v>5427</v>
      </c>
      <c r="J5709" t="s">
        <v>5428</v>
      </c>
      <c r="K5709" t="s">
        <v>5662</v>
      </c>
    </row>
    <row r="5710" spans="1:13" x14ac:dyDescent="0.25">
      <c r="A5710" s="2">
        <v>15672</v>
      </c>
      <c r="B5710" s="2">
        <v>2</v>
      </c>
      <c r="C5710" s="2">
        <f t="shared" ref="C5710" si="5705">B5710-2</f>
        <v>0</v>
      </c>
      <c r="D5710" s="2">
        <f>IF(I5710=$I$2,2,IF(I5710=$I$3,3,IF(I5710=$I$4,4,1)))</f>
        <v>2</v>
      </c>
      <c r="E5710" s="2" t="b">
        <v>0</v>
      </c>
      <c r="F5710" s="2" t="b">
        <v>0</v>
      </c>
      <c r="G5710" s="2" t="s">
        <v>5428</v>
      </c>
      <c r="H5710" s="2" t="s">
        <v>5662</v>
      </c>
      <c r="I5710" t="s">
        <v>0</v>
      </c>
      <c r="J5710">
        <v>24365</v>
      </c>
      <c r="K5710" t="s">
        <v>5663</v>
      </c>
      <c r="L5710" t="s">
        <v>2315</v>
      </c>
      <c r="M5710" s="1">
        <v>42019</v>
      </c>
    </row>
    <row r="5711" spans="1:13" x14ac:dyDescent="0.25">
      <c r="A5711" s="2">
        <v>15675</v>
      </c>
      <c r="B5711" s="2">
        <v>3</v>
      </c>
      <c r="C5711" s="2">
        <f t="shared" ref="C5711" si="5706">B5711-3</f>
        <v>0</v>
      </c>
      <c r="D5711" s="2">
        <f>IF(I5711=$I$2,2,IF(I5711=$I$3,3,IF(I5711=$I$4,4,1)))</f>
        <v>3</v>
      </c>
      <c r="E5711" s="2" t="b">
        <v>0</v>
      </c>
      <c r="F5711" s="2" t="b">
        <v>0</v>
      </c>
      <c r="G5711" s="2" t="s">
        <v>5428</v>
      </c>
      <c r="H5711" s="2" t="s">
        <v>5662</v>
      </c>
      <c r="I5711" t="s">
        <v>3</v>
      </c>
      <c r="J5711">
        <v>14703</v>
      </c>
      <c r="K5711" t="s">
        <v>4134</v>
      </c>
      <c r="L5711" t="s">
        <v>961</v>
      </c>
      <c r="M5711" s="1">
        <v>42050</v>
      </c>
    </row>
    <row r="5712" spans="1:13" x14ac:dyDescent="0.25">
      <c r="A5712" s="2">
        <v>15676</v>
      </c>
      <c r="B5712" s="2">
        <v>4</v>
      </c>
      <c r="C5712" s="2">
        <f t="shared" ref="C5712" si="5707">B5712-4</f>
        <v>0</v>
      </c>
      <c r="D5712" s="2">
        <f>IF(I5712=$I$2,2,IF(I5712=$I$3,3,IF(I5712=$I$4,4,1)))</f>
        <v>4</v>
      </c>
      <c r="E5712" s="2" t="b">
        <v>0</v>
      </c>
      <c r="F5712" s="2" t="b">
        <v>0</v>
      </c>
      <c r="G5712" s="2" t="s">
        <v>5428</v>
      </c>
      <c r="H5712" s="2" t="s">
        <v>5662</v>
      </c>
      <c r="I5712" t="s">
        <v>5</v>
      </c>
      <c r="J5712" t="s">
        <v>3852</v>
      </c>
      <c r="K5712" t="s">
        <v>5664</v>
      </c>
      <c r="L5712" s="1">
        <v>42109</v>
      </c>
    </row>
    <row r="5713" spans="1:13" x14ac:dyDescent="0.25">
      <c r="A5713" s="2">
        <v>15680</v>
      </c>
      <c r="B5713" s="2">
        <v>1</v>
      </c>
      <c r="C5713" s="2">
        <f t="shared" ref="C5713" si="5708">B5713-1</f>
        <v>0</v>
      </c>
      <c r="D5713" s="2">
        <f>IF(I5713=$I$2,2,IF(I5713=$I$3,3,IF(I5713=$I$4,4,1)))</f>
        <v>1</v>
      </c>
      <c r="E5713" s="2" t="b">
        <v>0</v>
      </c>
      <c r="F5713" s="2" t="b">
        <v>0</v>
      </c>
      <c r="G5713" s="2" t="s">
        <v>5428</v>
      </c>
      <c r="H5713" s="2" t="s">
        <v>5665</v>
      </c>
      <c r="I5713" t="s">
        <v>5427</v>
      </c>
      <c r="J5713" t="s">
        <v>5428</v>
      </c>
      <c r="K5713" t="s">
        <v>5665</v>
      </c>
    </row>
    <row r="5714" spans="1:13" x14ac:dyDescent="0.25">
      <c r="A5714" s="2">
        <v>15681</v>
      </c>
      <c r="B5714" s="2">
        <v>2</v>
      </c>
      <c r="C5714" s="2">
        <f t="shared" ref="C5714" si="5709">B5714-2</f>
        <v>0</v>
      </c>
      <c r="D5714" s="2">
        <f>IF(I5714=$I$2,2,IF(I5714=$I$3,3,IF(I5714=$I$4,4,1)))</f>
        <v>2</v>
      </c>
      <c r="E5714" s="2" t="b">
        <v>0</v>
      </c>
      <c r="F5714" s="2" t="b">
        <v>0</v>
      </c>
      <c r="G5714" s="2" t="s">
        <v>5428</v>
      </c>
      <c r="H5714" s="2" t="s">
        <v>5665</v>
      </c>
      <c r="I5714" t="s">
        <v>0</v>
      </c>
      <c r="J5714">
        <v>25811</v>
      </c>
      <c r="K5714" t="s">
        <v>5666</v>
      </c>
      <c r="L5714" t="s">
        <v>5667</v>
      </c>
      <c r="M5714" s="1">
        <v>42109</v>
      </c>
    </row>
    <row r="5715" spans="1:13" x14ac:dyDescent="0.25">
      <c r="A5715" s="2">
        <v>15684</v>
      </c>
      <c r="B5715" s="2">
        <v>3</v>
      </c>
      <c r="C5715" s="2">
        <f t="shared" ref="C5715" si="5710">B5715-3</f>
        <v>0</v>
      </c>
      <c r="D5715" s="2">
        <f>IF(I5715=$I$2,2,IF(I5715=$I$3,3,IF(I5715=$I$4,4,1)))</f>
        <v>3</v>
      </c>
      <c r="E5715" s="2" t="b">
        <v>0</v>
      </c>
      <c r="F5715" s="2" t="b">
        <v>0</v>
      </c>
      <c r="G5715" s="2" t="s">
        <v>5428</v>
      </c>
      <c r="H5715" s="2" t="s">
        <v>5665</v>
      </c>
      <c r="I5715" t="s">
        <v>3</v>
      </c>
      <c r="J5715">
        <v>20681</v>
      </c>
      <c r="K5715" t="s">
        <v>5668</v>
      </c>
      <c r="L5715" t="s">
        <v>5669</v>
      </c>
      <c r="M5715" s="1">
        <v>42139</v>
      </c>
    </row>
    <row r="5716" spans="1:13" x14ac:dyDescent="0.25">
      <c r="A5716" s="2">
        <v>15685</v>
      </c>
      <c r="B5716" s="2">
        <v>4</v>
      </c>
      <c r="C5716" s="2">
        <f t="shared" ref="C5716" si="5711">B5716-4</f>
        <v>0</v>
      </c>
      <c r="D5716" s="2">
        <f>IF(I5716=$I$2,2,IF(I5716=$I$3,3,IF(I5716=$I$4,4,1)))</f>
        <v>4</v>
      </c>
      <c r="E5716" s="2" t="b">
        <v>0</v>
      </c>
      <c r="F5716" s="2" t="b">
        <v>0</v>
      </c>
      <c r="G5716" s="2" t="s">
        <v>5428</v>
      </c>
      <c r="H5716" s="2" t="s">
        <v>5665</v>
      </c>
      <c r="I5716" t="s">
        <v>5</v>
      </c>
      <c r="J5716" t="s">
        <v>5670</v>
      </c>
      <c r="K5716" t="s">
        <v>5671</v>
      </c>
      <c r="L5716" t="s">
        <v>18</v>
      </c>
    </row>
    <row r="5717" spans="1:13" x14ac:dyDescent="0.25">
      <c r="A5717" s="2">
        <v>15689</v>
      </c>
      <c r="B5717" s="2">
        <v>1</v>
      </c>
      <c r="C5717" s="2">
        <f t="shared" ref="C5717" si="5712">B5717-1</f>
        <v>0</v>
      </c>
      <c r="D5717" s="2">
        <f>IF(I5717=$I$2,2,IF(I5717=$I$3,3,IF(I5717=$I$4,4,1)))</f>
        <v>1</v>
      </c>
      <c r="E5717" s="2" t="b">
        <v>0</v>
      </c>
      <c r="F5717" s="2" t="b">
        <v>0</v>
      </c>
      <c r="G5717" s="2" t="s">
        <v>5428</v>
      </c>
      <c r="H5717" s="2" t="s">
        <v>5672</v>
      </c>
      <c r="I5717" t="s">
        <v>5427</v>
      </c>
      <c r="J5717" t="s">
        <v>5428</v>
      </c>
      <c r="K5717" t="s">
        <v>5672</v>
      </c>
    </row>
    <row r="5718" spans="1:13" x14ac:dyDescent="0.25">
      <c r="A5718" s="2">
        <v>15690</v>
      </c>
      <c r="B5718" s="2">
        <v>2</v>
      </c>
      <c r="C5718" s="2">
        <f t="shared" ref="C5718" si="5713">B5718-2</f>
        <v>0</v>
      </c>
      <c r="D5718" s="2">
        <f>IF(I5718=$I$2,2,IF(I5718=$I$3,3,IF(I5718=$I$4,4,1)))</f>
        <v>2</v>
      </c>
      <c r="E5718" s="2" t="b">
        <v>0</v>
      </c>
      <c r="F5718" s="2" t="b">
        <v>0</v>
      </c>
      <c r="G5718" s="2" t="s">
        <v>5428</v>
      </c>
      <c r="H5718" s="2" t="s">
        <v>5672</v>
      </c>
      <c r="I5718" t="s">
        <v>0</v>
      </c>
      <c r="J5718">
        <v>44348</v>
      </c>
      <c r="K5718" t="s">
        <v>3302</v>
      </c>
      <c r="L5718" t="s">
        <v>1922</v>
      </c>
      <c r="M5718" s="1">
        <v>42133</v>
      </c>
    </row>
    <row r="5719" spans="1:13" x14ac:dyDescent="0.25">
      <c r="A5719" s="2">
        <v>15694</v>
      </c>
      <c r="B5719" s="2">
        <v>3</v>
      </c>
      <c r="C5719" s="2">
        <f t="shared" ref="C5719" si="5714">B5719-3</f>
        <v>0</v>
      </c>
      <c r="D5719" s="2">
        <f>IF(I5719=$I$2,2,IF(I5719=$I$3,3,IF(I5719=$I$4,4,1)))</f>
        <v>3</v>
      </c>
      <c r="E5719" s="2" t="b">
        <v>0</v>
      </c>
      <c r="F5719" s="2" t="b">
        <v>0</v>
      </c>
      <c r="G5719" s="2" t="s">
        <v>5428</v>
      </c>
      <c r="H5719" s="2" t="s">
        <v>5672</v>
      </c>
      <c r="I5719" t="s">
        <v>3</v>
      </c>
      <c r="J5719">
        <v>20686</v>
      </c>
      <c r="K5719" t="s">
        <v>3164</v>
      </c>
      <c r="L5719" t="s">
        <v>5673</v>
      </c>
      <c r="M5719" s="1">
        <v>42194</v>
      </c>
    </row>
    <row r="5720" spans="1:13" x14ac:dyDescent="0.25">
      <c r="A5720" s="2">
        <v>15695</v>
      </c>
      <c r="B5720" s="2">
        <v>4</v>
      </c>
      <c r="C5720" s="2">
        <f t="shared" ref="C5720" si="5715">B5720-4</f>
        <v>0</v>
      </c>
      <c r="D5720" s="2">
        <f>IF(I5720=$I$2,2,IF(I5720=$I$3,3,IF(I5720=$I$4,4,1)))</f>
        <v>4</v>
      </c>
      <c r="E5720" s="2" t="b">
        <v>0</v>
      </c>
      <c r="F5720" s="2" t="b">
        <v>0</v>
      </c>
      <c r="G5720" s="2" t="s">
        <v>5428</v>
      </c>
      <c r="H5720" s="2" t="s">
        <v>5672</v>
      </c>
      <c r="I5720" t="s">
        <v>5</v>
      </c>
      <c r="J5720" t="s">
        <v>692</v>
      </c>
      <c r="K5720" t="s">
        <v>2797</v>
      </c>
      <c r="L5720" t="s">
        <v>102</v>
      </c>
    </row>
    <row r="5721" spans="1:13" x14ac:dyDescent="0.25">
      <c r="A5721" s="2">
        <v>15699</v>
      </c>
      <c r="B5721" s="2">
        <v>1</v>
      </c>
      <c r="C5721" s="2">
        <f t="shared" ref="C5721" si="5716">B5721-1</f>
        <v>0</v>
      </c>
      <c r="D5721" s="2">
        <f>IF(I5721=$I$2,2,IF(I5721=$I$3,3,IF(I5721=$I$4,4,1)))</f>
        <v>1</v>
      </c>
      <c r="E5721" s="2" t="b">
        <v>0</v>
      </c>
      <c r="F5721" s="2" t="b">
        <v>0</v>
      </c>
      <c r="G5721" s="2" t="s">
        <v>5428</v>
      </c>
      <c r="H5721" s="2" t="s">
        <v>5674</v>
      </c>
      <c r="I5721" t="s">
        <v>5427</v>
      </c>
      <c r="J5721" t="s">
        <v>5428</v>
      </c>
      <c r="K5721" t="s">
        <v>5674</v>
      </c>
    </row>
    <row r="5722" spans="1:13" x14ac:dyDescent="0.25">
      <c r="A5722" s="2">
        <v>15700</v>
      </c>
      <c r="B5722" s="2">
        <v>2</v>
      </c>
      <c r="C5722" s="2">
        <f t="shared" ref="C5722" si="5717">B5722-2</f>
        <v>0</v>
      </c>
      <c r="D5722" s="2">
        <f>IF(I5722=$I$2,2,IF(I5722=$I$3,3,IF(I5722=$I$4,4,1)))</f>
        <v>2</v>
      </c>
      <c r="E5722" s="2" t="b">
        <v>0</v>
      </c>
      <c r="F5722" s="2" t="b">
        <v>0</v>
      </c>
      <c r="G5722" s="2" t="s">
        <v>5428</v>
      </c>
      <c r="H5722" s="2" t="s">
        <v>5674</v>
      </c>
      <c r="I5722" t="s">
        <v>0</v>
      </c>
      <c r="J5722">
        <v>25797</v>
      </c>
      <c r="K5722" t="s">
        <v>1390</v>
      </c>
      <c r="L5722" t="s">
        <v>1906</v>
      </c>
      <c r="M5722" s="1">
        <v>42136</v>
      </c>
    </row>
    <row r="5723" spans="1:13" x14ac:dyDescent="0.25">
      <c r="A5723" s="2">
        <v>15703</v>
      </c>
      <c r="B5723" s="2">
        <v>3</v>
      </c>
      <c r="C5723" s="2">
        <f t="shared" ref="C5723" si="5718">B5723-3</f>
        <v>0</v>
      </c>
      <c r="D5723" s="2">
        <f>IF(I5723=$I$2,2,IF(I5723=$I$3,3,IF(I5723=$I$4,4,1)))</f>
        <v>3</v>
      </c>
      <c r="E5723" s="2" t="b">
        <v>0</v>
      </c>
      <c r="F5723" s="2" t="b">
        <v>0</v>
      </c>
      <c r="G5723" s="2" t="s">
        <v>5428</v>
      </c>
      <c r="H5723" s="2" t="s">
        <v>5674</v>
      </c>
      <c r="I5723" t="s">
        <v>3</v>
      </c>
      <c r="J5723">
        <v>20685</v>
      </c>
      <c r="K5723" t="s">
        <v>37</v>
      </c>
      <c r="L5723" t="s">
        <v>5675</v>
      </c>
      <c r="M5723" s="1">
        <v>42228</v>
      </c>
    </row>
    <row r="5724" spans="1:13" x14ac:dyDescent="0.25">
      <c r="A5724" s="2">
        <v>15704</v>
      </c>
      <c r="B5724" s="2">
        <v>4</v>
      </c>
      <c r="C5724" s="2">
        <f t="shared" ref="C5724" si="5719">B5724-4</f>
        <v>0</v>
      </c>
      <c r="D5724" s="2">
        <f>IF(I5724=$I$2,2,IF(I5724=$I$3,3,IF(I5724=$I$4,4,1)))</f>
        <v>4</v>
      </c>
      <c r="E5724" s="2" t="b">
        <v>0</v>
      </c>
      <c r="F5724" s="2" t="b">
        <v>0</v>
      </c>
      <c r="G5724" s="2" t="s">
        <v>5428</v>
      </c>
      <c r="H5724" s="2" t="s">
        <v>5674</v>
      </c>
      <c r="I5724" t="s">
        <v>5</v>
      </c>
      <c r="J5724" t="s">
        <v>109</v>
      </c>
      <c r="K5724" t="s">
        <v>34</v>
      </c>
      <c r="L5724" t="s">
        <v>35</v>
      </c>
    </row>
    <row r="5725" spans="1:13" x14ac:dyDescent="0.25">
      <c r="A5725" s="2">
        <v>15708</v>
      </c>
      <c r="B5725" s="2">
        <v>1</v>
      </c>
      <c r="C5725" s="2">
        <f t="shared" ref="C5725" si="5720">B5725-1</f>
        <v>0</v>
      </c>
      <c r="D5725" s="2">
        <f>IF(I5725=$I$2,2,IF(I5725=$I$3,3,IF(I5725=$I$4,4,1)))</f>
        <v>1</v>
      </c>
      <c r="E5725" s="2" t="b">
        <v>0</v>
      </c>
      <c r="F5725" s="2" t="b">
        <v>0</v>
      </c>
      <c r="G5725" s="2" t="s">
        <v>5428</v>
      </c>
      <c r="H5725" s="2" t="s">
        <v>5676</v>
      </c>
      <c r="I5725" t="s">
        <v>5427</v>
      </c>
      <c r="J5725" t="s">
        <v>5428</v>
      </c>
      <c r="K5725" t="s">
        <v>5676</v>
      </c>
    </row>
    <row r="5726" spans="1:13" x14ac:dyDescent="0.25">
      <c r="A5726" s="2">
        <v>15709</v>
      </c>
      <c r="B5726" s="2">
        <v>2</v>
      </c>
      <c r="C5726" s="2">
        <f t="shared" ref="C5726" si="5721">B5726-2</f>
        <v>0</v>
      </c>
      <c r="D5726" s="2">
        <f>IF(I5726=$I$2,2,IF(I5726=$I$3,3,IF(I5726=$I$4,4,1)))</f>
        <v>2</v>
      </c>
      <c r="E5726" s="2" t="b">
        <v>0</v>
      </c>
      <c r="F5726" s="2" t="b">
        <v>0</v>
      </c>
      <c r="G5726" s="2" t="s">
        <v>5428</v>
      </c>
      <c r="H5726" s="2" t="s">
        <v>5676</v>
      </c>
      <c r="I5726" t="s">
        <v>0</v>
      </c>
      <c r="J5726">
        <v>44348</v>
      </c>
      <c r="K5726" t="s">
        <v>476</v>
      </c>
      <c r="L5726" t="s">
        <v>311</v>
      </c>
      <c r="M5726" s="1">
        <v>42258</v>
      </c>
    </row>
    <row r="5727" spans="1:13" x14ac:dyDescent="0.25">
      <c r="A5727" s="2">
        <v>15713</v>
      </c>
      <c r="B5727" s="2">
        <v>3</v>
      </c>
      <c r="C5727" s="2">
        <f t="shared" ref="C5727" si="5722">B5727-3</f>
        <v>0</v>
      </c>
      <c r="D5727" s="2">
        <f>IF(I5727=$I$2,2,IF(I5727=$I$3,3,IF(I5727=$I$4,4,1)))</f>
        <v>3</v>
      </c>
      <c r="E5727" s="2" t="b">
        <v>0</v>
      </c>
      <c r="F5727" s="2" t="b">
        <v>0</v>
      </c>
      <c r="G5727" s="2" t="s">
        <v>5428</v>
      </c>
      <c r="H5727" s="2" t="s">
        <v>5676</v>
      </c>
      <c r="I5727" t="s">
        <v>3</v>
      </c>
      <c r="J5727">
        <v>19680</v>
      </c>
      <c r="K5727" t="s">
        <v>827</v>
      </c>
      <c r="L5727" t="s">
        <v>5677</v>
      </c>
      <c r="M5727" s="1">
        <v>42047</v>
      </c>
    </row>
    <row r="5728" spans="1:13" x14ac:dyDescent="0.25">
      <c r="A5728" s="2">
        <v>15714</v>
      </c>
      <c r="B5728" s="2">
        <v>4</v>
      </c>
      <c r="C5728" s="2">
        <f t="shared" ref="C5728" si="5723">B5728-4</f>
        <v>0</v>
      </c>
      <c r="D5728" s="2">
        <f>IF(I5728=$I$2,2,IF(I5728=$I$3,3,IF(I5728=$I$4,4,1)))</f>
        <v>4</v>
      </c>
      <c r="E5728" s="2" t="b">
        <v>0</v>
      </c>
      <c r="F5728" s="2" t="b">
        <v>0</v>
      </c>
      <c r="G5728" s="2" t="s">
        <v>5428</v>
      </c>
      <c r="H5728" s="2" t="s">
        <v>5676</v>
      </c>
      <c r="I5728" t="s">
        <v>5</v>
      </c>
      <c r="J5728" t="s">
        <v>5324</v>
      </c>
      <c r="K5728" t="s">
        <v>5345</v>
      </c>
      <c r="L5728" s="1">
        <v>42257</v>
      </c>
    </row>
    <row r="5729" spans="1:13" x14ac:dyDescent="0.25">
      <c r="A5729" s="2">
        <v>15718</v>
      </c>
      <c r="B5729" s="2">
        <v>1</v>
      </c>
      <c r="C5729" s="2">
        <f t="shared" ref="C5729" si="5724">B5729-1</f>
        <v>0</v>
      </c>
      <c r="D5729" s="2">
        <f>IF(I5729=$I$2,2,IF(I5729=$I$3,3,IF(I5729=$I$4,4,1)))</f>
        <v>1</v>
      </c>
      <c r="E5729" s="2" t="b">
        <v>0</v>
      </c>
      <c r="F5729" s="2" t="b">
        <v>0</v>
      </c>
      <c r="G5729" s="2" t="s">
        <v>5428</v>
      </c>
      <c r="H5729" s="2" t="s">
        <v>5678</v>
      </c>
      <c r="I5729" t="s">
        <v>5427</v>
      </c>
      <c r="J5729" t="s">
        <v>5428</v>
      </c>
      <c r="K5729" t="s">
        <v>5678</v>
      </c>
    </row>
    <row r="5730" spans="1:13" x14ac:dyDescent="0.25">
      <c r="A5730" s="2">
        <v>15719</v>
      </c>
      <c r="B5730" s="2">
        <v>2</v>
      </c>
      <c r="C5730" s="2">
        <f t="shared" ref="C5730" si="5725">B5730-2</f>
        <v>0</v>
      </c>
      <c r="D5730" s="2">
        <f>IF(I5730=$I$2,2,IF(I5730=$I$3,3,IF(I5730=$I$4,4,1)))</f>
        <v>2</v>
      </c>
      <c r="E5730" s="2" t="b">
        <v>0</v>
      </c>
      <c r="F5730" s="2" t="b">
        <v>0</v>
      </c>
      <c r="G5730" s="2" t="s">
        <v>5428</v>
      </c>
      <c r="H5730" s="2" t="s">
        <v>5678</v>
      </c>
      <c r="I5730" t="s">
        <v>0</v>
      </c>
      <c r="J5730">
        <v>26340</v>
      </c>
      <c r="K5730" t="s">
        <v>1375</v>
      </c>
      <c r="L5730" t="s">
        <v>2045</v>
      </c>
      <c r="M5730" s="1">
        <v>42202</v>
      </c>
    </row>
    <row r="5731" spans="1:13" x14ac:dyDescent="0.25">
      <c r="A5731" s="2">
        <v>15722</v>
      </c>
      <c r="B5731" s="2">
        <v>3</v>
      </c>
      <c r="C5731" s="2">
        <f t="shared" ref="C5731" si="5726">B5731-3</f>
        <v>0</v>
      </c>
      <c r="D5731" s="2">
        <f>IF(I5731=$I$2,2,IF(I5731=$I$3,3,IF(I5731=$I$4,4,1)))</f>
        <v>3</v>
      </c>
      <c r="E5731" s="2" t="b">
        <v>0</v>
      </c>
      <c r="F5731" s="2" t="b">
        <v>0</v>
      </c>
      <c r="G5731" s="2" t="s">
        <v>5428</v>
      </c>
      <c r="H5731" s="2" t="s">
        <v>5678</v>
      </c>
      <c r="I5731" t="s">
        <v>3</v>
      </c>
      <c r="J5731">
        <v>14690</v>
      </c>
      <c r="K5731" t="s">
        <v>288</v>
      </c>
      <c r="L5731" t="s">
        <v>1563</v>
      </c>
      <c r="M5731" s="1">
        <v>42022</v>
      </c>
    </row>
    <row r="5732" spans="1:13" x14ac:dyDescent="0.25">
      <c r="A5732" s="2">
        <v>15723</v>
      </c>
      <c r="B5732" s="2">
        <v>4</v>
      </c>
      <c r="C5732" s="2">
        <f t="shared" ref="C5732" si="5727">B5732-4</f>
        <v>0</v>
      </c>
      <c r="D5732" s="2">
        <f>IF(I5732=$I$2,2,IF(I5732=$I$3,3,IF(I5732=$I$4,4,1)))</f>
        <v>4</v>
      </c>
      <c r="E5732" s="2" t="b">
        <v>0</v>
      </c>
      <c r="F5732" s="2" t="b">
        <v>0</v>
      </c>
      <c r="G5732" s="2" t="s">
        <v>5428</v>
      </c>
      <c r="H5732" s="2" t="s">
        <v>5678</v>
      </c>
      <c r="I5732" t="s">
        <v>5</v>
      </c>
      <c r="J5732" t="s">
        <v>503</v>
      </c>
      <c r="K5732" t="s">
        <v>512</v>
      </c>
      <c r="L5732" s="1">
        <v>42236</v>
      </c>
    </row>
    <row r="5733" spans="1:13" x14ac:dyDescent="0.25">
      <c r="A5733" s="2">
        <v>15727</v>
      </c>
      <c r="B5733" s="2">
        <v>1</v>
      </c>
      <c r="C5733" s="2">
        <f t="shared" ref="C5733" si="5728">B5733-1</f>
        <v>0</v>
      </c>
      <c r="D5733" s="2">
        <f>IF(I5733=$I$2,2,IF(I5733=$I$3,3,IF(I5733=$I$4,4,1)))</f>
        <v>1</v>
      </c>
      <c r="E5733" s="2" t="b">
        <v>0</v>
      </c>
      <c r="F5733" s="2" t="b">
        <v>0</v>
      </c>
      <c r="G5733" s="2" t="s">
        <v>5428</v>
      </c>
      <c r="H5733" s="2" t="s">
        <v>4096</v>
      </c>
      <c r="I5733" t="s">
        <v>5427</v>
      </c>
      <c r="J5733" t="s">
        <v>5428</v>
      </c>
      <c r="K5733" t="s">
        <v>4096</v>
      </c>
    </row>
    <row r="5734" spans="1:13" x14ac:dyDescent="0.25">
      <c r="A5734" s="2">
        <v>15728</v>
      </c>
      <c r="B5734" s="2">
        <v>2</v>
      </c>
      <c r="C5734" s="2">
        <f t="shared" ref="C5734" si="5729">B5734-2</f>
        <v>0</v>
      </c>
      <c r="D5734" s="2">
        <f>IF(I5734=$I$2,2,IF(I5734=$I$3,3,IF(I5734=$I$4,4,1)))</f>
        <v>2</v>
      </c>
      <c r="E5734" s="2" t="b">
        <v>0</v>
      </c>
      <c r="F5734" s="2" t="b">
        <v>0</v>
      </c>
      <c r="G5734" s="2" t="s">
        <v>5428</v>
      </c>
      <c r="H5734" s="2" t="s">
        <v>4096</v>
      </c>
      <c r="I5734" t="s">
        <v>0</v>
      </c>
      <c r="J5734">
        <v>25798</v>
      </c>
      <c r="K5734" t="s">
        <v>60</v>
      </c>
      <c r="L5734" t="s">
        <v>1194</v>
      </c>
      <c r="M5734" s="1">
        <v>42206</v>
      </c>
    </row>
    <row r="5735" spans="1:13" x14ac:dyDescent="0.25">
      <c r="A5735" s="2">
        <v>15731</v>
      </c>
      <c r="B5735" s="2">
        <v>3</v>
      </c>
      <c r="C5735" s="2">
        <f t="shared" ref="C5735" si="5730">B5735-3</f>
        <v>0</v>
      </c>
      <c r="D5735" s="2">
        <f>IF(I5735=$I$2,2,IF(I5735=$I$3,3,IF(I5735=$I$4,4,1)))</f>
        <v>3</v>
      </c>
      <c r="E5735" s="2" t="b">
        <v>0</v>
      </c>
      <c r="F5735" s="2" t="b">
        <v>0</v>
      </c>
      <c r="G5735" s="2" t="s">
        <v>5428</v>
      </c>
      <c r="H5735" s="2" t="s">
        <v>4096</v>
      </c>
      <c r="I5735" t="s">
        <v>3</v>
      </c>
      <c r="J5735">
        <v>14690</v>
      </c>
      <c r="K5735" t="s">
        <v>1019</v>
      </c>
      <c r="L5735" t="s">
        <v>5679</v>
      </c>
      <c r="M5735" s="1">
        <v>42116</v>
      </c>
    </row>
    <row r="5736" spans="1:13" x14ac:dyDescent="0.25">
      <c r="A5736" s="2">
        <v>15732</v>
      </c>
      <c r="B5736" s="2">
        <v>4</v>
      </c>
      <c r="C5736" s="2">
        <f t="shared" ref="C5736" si="5731">B5736-4</f>
        <v>0</v>
      </c>
      <c r="D5736" s="2">
        <f>IF(I5736=$I$2,2,IF(I5736=$I$3,3,IF(I5736=$I$4,4,1)))</f>
        <v>4</v>
      </c>
      <c r="E5736" s="2" t="b">
        <v>0</v>
      </c>
      <c r="F5736" s="2" t="b">
        <v>0</v>
      </c>
      <c r="G5736" s="2" t="s">
        <v>5428</v>
      </c>
      <c r="H5736" s="2" t="s">
        <v>4096</v>
      </c>
      <c r="I5736" t="s">
        <v>5</v>
      </c>
      <c r="J5736" t="s">
        <v>5680</v>
      </c>
      <c r="K5736" t="s">
        <v>2</v>
      </c>
      <c r="L5736" s="1">
        <v>42120</v>
      </c>
    </row>
    <row r="5737" spans="1:13" x14ac:dyDescent="0.25">
      <c r="A5737" s="2">
        <v>15736</v>
      </c>
      <c r="B5737" s="2">
        <v>1</v>
      </c>
      <c r="C5737" s="2">
        <f t="shared" ref="C5737" si="5732">B5737-1</f>
        <v>0</v>
      </c>
      <c r="D5737" s="2">
        <f>IF(I5737=$I$2,2,IF(I5737=$I$3,3,IF(I5737=$I$4,4,1)))</f>
        <v>1</v>
      </c>
      <c r="E5737" s="2" t="b">
        <v>0</v>
      </c>
      <c r="F5737" s="2" t="b">
        <v>0</v>
      </c>
      <c r="G5737" s="2" t="s">
        <v>5428</v>
      </c>
      <c r="H5737" s="2" t="s">
        <v>4100</v>
      </c>
      <c r="I5737" t="s">
        <v>5427</v>
      </c>
      <c r="J5737" t="s">
        <v>5428</v>
      </c>
      <c r="K5737" t="s">
        <v>4100</v>
      </c>
    </row>
    <row r="5738" spans="1:13" x14ac:dyDescent="0.25">
      <c r="A5738" s="2">
        <v>15737</v>
      </c>
      <c r="B5738" s="2">
        <v>2</v>
      </c>
      <c r="C5738" s="2">
        <f t="shared" ref="C5738" si="5733">B5738-2</f>
        <v>0</v>
      </c>
      <c r="D5738" s="2">
        <f>IF(I5738=$I$2,2,IF(I5738=$I$3,3,IF(I5738=$I$4,4,1)))</f>
        <v>2</v>
      </c>
      <c r="E5738" s="2" t="b">
        <v>0</v>
      </c>
      <c r="F5738" s="2" t="b">
        <v>0</v>
      </c>
      <c r="G5738" s="2" t="s">
        <v>5428</v>
      </c>
      <c r="H5738" s="2" t="s">
        <v>4100</v>
      </c>
      <c r="I5738" t="s">
        <v>0</v>
      </c>
      <c r="J5738">
        <v>25808</v>
      </c>
      <c r="K5738" t="s">
        <v>323</v>
      </c>
      <c r="L5738" t="s">
        <v>4414</v>
      </c>
      <c r="M5738" s="1">
        <v>42212</v>
      </c>
    </row>
    <row r="5739" spans="1:13" x14ac:dyDescent="0.25">
      <c r="A5739" s="2">
        <v>15740</v>
      </c>
      <c r="B5739" s="2">
        <v>3</v>
      </c>
      <c r="C5739" s="2">
        <f t="shared" ref="C5739" si="5734">B5739-3</f>
        <v>0</v>
      </c>
      <c r="D5739" s="2">
        <f>IF(I5739=$I$2,2,IF(I5739=$I$3,3,IF(I5739=$I$4,4,1)))</f>
        <v>3</v>
      </c>
      <c r="E5739" s="2" t="b">
        <v>0</v>
      </c>
      <c r="F5739" s="2" t="b">
        <v>0</v>
      </c>
      <c r="G5739" s="2" t="s">
        <v>5428</v>
      </c>
      <c r="H5739" s="2" t="s">
        <v>4100</v>
      </c>
      <c r="I5739" t="s">
        <v>3</v>
      </c>
      <c r="J5739">
        <v>14690</v>
      </c>
      <c r="K5739" t="s">
        <v>9</v>
      </c>
      <c r="L5739" t="s">
        <v>2592</v>
      </c>
      <c r="M5739" s="1">
        <v>42244</v>
      </c>
    </row>
    <row r="5740" spans="1:13" x14ac:dyDescent="0.25">
      <c r="A5740" s="2">
        <v>15741</v>
      </c>
      <c r="B5740" s="2">
        <v>4</v>
      </c>
      <c r="C5740" s="2">
        <f t="shared" ref="C5740" si="5735">B5740-4</f>
        <v>0</v>
      </c>
      <c r="D5740" s="2">
        <f>IF(I5740=$I$2,2,IF(I5740=$I$3,3,IF(I5740=$I$4,4,1)))</f>
        <v>4</v>
      </c>
      <c r="E5740" s="2" t="b">
        <v>0</v>
      </c>
      <c r="F5740" s="2" t="b">
        <v>0</v>
      </c>
      <c r="G5740" s="2" t="s">
        <v>5428</v>
      </c>
      <c r="H5740" s="2" t="s">
        <v>4100</v>
      </c>
      <c r="I5740" t="s">
        <v>5</v>
      </c>
      <c r="J5740" t="s">
        <v>4196</v>
      </c>
      <c r="K5740" t="s">
        <v>734</v>
      </c>
      <c r="L5740" s="1">
        <v>42098</v>
      </c>
    </row>
    <row r="5741" spans="1:13" x14ac:dyDescent="0.25">
      <c r="A5741" s="2">
        <v>15745</v>
      </c>
      <c r="B5741" s="2">
        <v>1</v>
      </c>
      <c r="C5741" s="2">
        <f t="shared" ref="C5741" si="5736">B5741-1</f>
        <v>0</v>
      </c>
      <c r="D5741" s="2">
        <f>IF(I5741=$I$2,2,IF(I5741=$I$3,3,IF(I5741=$I$4,4,1)))</f>
        <v>1</v>
      </c>
      <c r="E5741" s="2" t="b">
        <v>0</v>
      </c>
      <c r="F5741" s="2" t="b">
        <v>0</v>
      </c>
      <c r="G5741" s="2" t="s">
        <v>5428</v>
      </c>
      <c r="H5741" s="2" t="s">
        <v>4102</v>
      </c>
      <c r="I5741" t="s">
        <v>5427</v>
      </c>
      <c r="J5741" t="s">
        <v>5428</v>
      </c>
      <c r="K5741" t="s">
        <v>4102</v>
      </c>
    </row>
    <row r="5742" spans="1:13" x14ac:dyDescent="0.25">
      <c r="A5742" s="2">
        <v>15746</v>
      </c>
      <c r="B5742" s="2">
        <v>2</v>
      </c>
      <c r="C5742" s="2">
        <f t="shared" ref="C5742" si="5737">B5742-2</f>
        <v>0</v>
      </c>
      <c r="D5742" s="2">
        <f>IF(I5742=$I$2,2,IF(I5742=$I$3,3,IF(I5742=$I$4,4,1)))</f>
        <v>2</v>
      </c>
      <c r="E5742" s="2" t="b">
        <v>0</v>
      </c>
      <c r="F5742" s="2" t="b">
        <v>0</v>
      </c>
      <c r="G5742" s="2" t="s">
        <v>5428</v>
      </c>
      <c r="H5742" s="2" t="s">
        <v>4102</v>
      </c>
      <c r="I5742" t="s">
        <v>0</v>
      </c>
      <c r="J5742">
        <v>25815</v>
      </c>
      <c r="K5742" t="s">
        <v>405</v>
      </c>
      <c r="L5742" t="s">
        <v>2802</v>
      </c>
      <c r="M5742" t="s">
        <v>5681</v>
      </c>
    </row>
    <row r="5743" spans="1:13" x14ac:dyDescent="0.25">
      <c r="A5743" s="2">
        <v>15749</v>
      </c>
      <c r="B5743" s="2">
        <v>3</v>
      </c>
      <c r="C5743" s="2">
        <f t="shared" ref="C5743" si="5738">B5743-3</f>
        <v>0</v>
      </c>
      <c r="D5743" s="2">
        <f>IF(I5743=$I$2,2,IF(I5743=$I$3,3,IF(I5743=$I$4,4,1)))</f>
        <v>3</v>
      </c>
      <c r="E5743" s="2" t="b">
        <v>0</v>
      </c>
      <c r="F5743" s="2" t="b">
        <v>0</v>
      </c>
      <c r="G5743" s="2" t="s">
        <v>5428</v>
      </c>
      <c r="H5743" s="2" t="s">
        <v>4102</v>
      </c>
      <c r="I5743" t="s">
        <v>3</v>
      </c>
      <c r="J5743">
        <v>14694</v>
      </c>
      <c r="K5743" t="s">
        <v>1569</v>
      </c>
      <c r="L5743" t="s">
        <v>4021</v>
      </c>
      <c r="M5743" t="s">
        <v>5682</v>
      </c>
    </row>
    <row r="5744" spans="1:13" x14ac:dyDescent="0.25">
      <c r="A5744" s="2">
        <v>15750</v>
      </c>
      <c r="B5744" s="2">
        <v>4</v>
      </c>
      <c r="C5744" s="2">
        <f t="shared" ref="C5744" si="5739">B5744-4</f>
        <v>0</v>
      </c>
      <c r="D5744" s="2">
        <f>IF(I5744=$I$2,2,IF(I5744=$I$3,3,IF(I5744=$I$4,4,1)))</f>
        <v>4</v>
      </c>
      <c r="E5744" s="2" t="b">
        <v>0</v>
      </c>
      <c r="F5744" s="2" t="b">
        <v>0</v>
      </c>
      <c r="G5744" s="2" t="s">
        <v>5428</v>
      </c>
      <c r="H5744" s="2" t="s">
        <v>4102</v>
      </c>
      <c r="I5744" t="s">
        <v>5</v>
      </c>
      <c r="J5744" t="s">
        <v>3852</v>
      </c>
      <c r="K5744" t="s">
        <v>4042</v>
      </c>
      <c r="L5744" s="1">
        <v>42098</v>
      </c>
    </row>
    <row r="5745" spans="1:13" x14ac:dyDescent="0.25">
      <c r="A5745" s="2">
        <v>15759</v>
      </c>
      <c r="B5745" s="2">
        <v>1</v>
      </c>
      <c r="C5745" s="2">
        <f t="shared" ref="C5745" si="5740">B5745-1</f>
        <v>0</v>
      </c>
      <c r="D5745" s="2">
        <f>IF(I5745=$I$2,2,IF(I5745=$I$3,3,IF(I5745=$I$4,4,1)))</f>
        <v>1</v>
      </c>
      <c r="E5745" s="2" t="b">
        <v>0</v>
      </c>
      <c r="F5745" s="2" t="b">
        <v>0</v>
      </c>
      <c r="G5745" s="2" t="s">
        <v>5428</v>
      </c>
      <c r="H5745" s="2" t="s">
        <v>1377</v>
      </c>
      <c r="I5745" t="s">
        <v>5427</v>
      </c>
      <c r="J5745" t="s">
        <v>5428</v>
      </c>
      <c r="K5745" t="s">
        <v>1377</v>
      </c>
    </row>
    <row r="5746" spans="1:13" x14ac:dyDescent="0.25">
      <c r="A5746" s="2">
        <v>15760</v>
      </c>
      <c r="B5746" s="2">
        <v>2</v>
      </c>
      <c r="C5746" s="2">
        <f t="shared" ref="C5746" si="5741">B5746-2</f>
        <v>0</v>
      </c>
      <c r="D5746" s="2">
        <f>IF(I5746=$I$2,2,IF(I5746=$I$3,3,IF(I5746=$I$4,4,1)))</f>
        <v>2</v>
      </c>
      <c r="E5746" s="2" t="b">
        <v>0</v>
      </c>
      <c r="F5746" s="2" t="b">
        <v>0</v>
      </c>
      <c r="G5746" s="2" t="s">
        <v>5428</v>
      </c>
      <c r="H5746" s="2" t="s">
        <v>1377</v>
      </c>
      <c r="I5746" t="s">
        <v>0</v>
      </c>
      <c r="J5746">
        <v>30821</v>
      </c>
      <c r="K5746" t="s">
        <v>295</v>
      </c>
      <c r="L5746" t="s">
        <v>4838</v>
      </c>
      <c r="M5746" s="1">
        <v>42158</v>
      </c>
    </row>
    <row r="5747" spans="1:13" x14ac:dyDescent="0.25">
      <c r="A5747" s="2">
        <v>15765</v>
      </c>
      <c r="B5747" s="2">
        <v>3</v>
      </c>
      <c r="C5747" s="2">
        <f t="shared" ref="C5747" si="5742">B5747-3</f>
        <v>0</v>
      </c>
      <c r="D5747" s="2">
        <f>IF(I5747=$I$2,2,IF(I5747=$I$3,3,IF(I5747=$I$4,4,1)))</f>
        <v>3</v>
      </c>
      <c r="E5747" s="2" t="b">
        <v>0</v>
      </c>
      <c r="F5747" s="2" t="b">
        <v>0</v>
      </c>
      <c r="G5747" s="2" t="s">
        <v>5428</v>
      </c>
      <c r="H5747" s="2" t="s">
        <v>1377</v>
      </c>
      <c r="I5747" t="s">
        <v>3</v>
      </c>
      <c r="J5747">
        <v>20690</v>
      </c>
      <c r="K5747" t="s">
        <v>923</v>
      </c>
      <c r="L5747" t="s">
        <v>3422</v>
      </c>
      <c r="M5747" s="1">
        <v>42158</v>
      </c>
    </row>
    <row r="5748" spans="1:13" x14ac:dyDescent="0.25">
      <c r="A5748" s="2">
        <v>15766</v>
      </c>
      <c r="B5748" s="2">
        <v>4</v>
      </c>
      <c r="C5748" s="2">
        <f t="shared" ref="C5748" si="5743">B5748-4</f>
        <v>0</v>
      </c>
      <c r="D5748" s="2">
        <f>IF(I5748=$I$2,2,IF(I5748=$I$3,3,IF(I5748=$I$4,4,1)))</f>
        <v>4</v>
      </c>
      <c r="E5748" s="2" t="b">
        <v>0</v>
      </c>
      <c r="F5748" s="2" t="b">
        <v>0</v>
      </c>
      <c r="G5748" s="2" t="s">
        <v>5428</v>
      </c>
      <c r="H5748" s="2" t="s">
        <v>1377</v>
      </c>
      <c r="I5748" t="s">
        <v>5</v>
      </c>
      <c r="J5748" t="s">
        <v>109</v>
      </c>
      <c r="K5748" t="s">
        <v>1176</v>
      </c>
      <c r="L5748" s="1">
        <v>42126</v>
      </c>
    </row>
    <row r="5749" spans="1:13" x14ac:dyDescent="0.25">
      <c r="A5749" s="2">
        <v>15770</v>
      </c>
      <c r="B5749" s="2">
        <v>1</v>
      </c>
      <c r="C5749" s="2">
        <f t="shared" ref="C5749" si="5744">B5749-1</f>
        <v>0</v>
      </c>
      <c r="D5749" s="2">
        <f>IF(I5749=$I$2,2,IF(I5749=$I$3,3,IF(I5749=$I$4,4,1)))</f>
        <v>1</v>
      </c>
      <c r="E5749" s="2" t="b">
        <v>0</v>
      </c>
      <c r="F5749" s="2" t="b">
        <v>0</v>
      </c>
      <c r="G5749" s="2" t="s">
        <v>5428</v>
      </c>
      <c r="H5749" s="2" t="s">
        <v>5684</v>
      </c>
      <c r="I5749" t="s">
        <v>5427</v>
      </c>
      <c r="J5749" t="s">
        <v>5428</v>
      </c>
      <c r="K5749" t="s">
        <v>5684</v>
      </c>
    </row>
    <row r="5750" spans="1:13" x14ac:dyDescent="0.25">
      <c r="A5750" s="2">
        <v>15771</v>
      </c>
      <c r="B5750" s="2">
        <v>2</v>
      </c>
      <c r="C5750" s="2">
        <f t="shared" ref="C5750" si="5745">B5750-2</f>
        <v>0</v>
      </c>
      <c r="D5750" s="2">
        <f>IF(I5750=$I$2,2,IF(I5750=$I$3,3,IF(I5750=$I$4,4,1)))</f>
        <v>2</v>
      </c>
      <c r="E5750" s="2" t="b">
        <v>0</v>
      </c>
      <c r="F5750" s="2" t="b">
        <v>0</v>
      </c>
      <c r="G5750" s="2" t="s">
        <v>5428</v>
      </c>
      <c r="H5750" s="2" t="s">
        <v>5684</v>
      </c>
      <c r="I5750" t="s">
        <v>0</v>
      </c>
      <c r="J5750">
        <v>37353</v>
      </c>
      <c r="K5750" t="s">
        <v>2807</v>
      </c>
      <c r="L5750" t="s">
        <v>5685</v>
      </c>
      <c r="M5750" t="s">
        <v>5686</v>
      </c>
    </row>
    <row r="5751" spans="1:13" x14ac:dyDescent="0.25">
      <c r="A5751" s="2">
        <v>15775</v>
      </c>
      <c r="B5751" s="2">
        <v>3</v>
      </c>
      <c r="C5751" s="2">
        <f t="shared" ref="C5751" si="5746">B5751-3</f>
        <v>0</v>
      </c>
      <c r="D5751" s="2">
        <f>IF(I5751=$I$2,2,IF(I5751=$I$3,3,IF(I5751=$I$4,4,1)))</f>
        <v>3</v>
      </c>
      <c r="E5751" s="2" t="b">
        <v>0</v>
      </c>
      <c r="F5751" s="2" t="b">
        <v>0</v>
      </c>
      <c r="G5751" s="2" t="s">
        <v>5428</v>
      </c>
      <c r="H5751" s="2" t="s">
        <v>5684</v>
      </c>
      <c r="I5751" t="s">
        <v>3</v>
      </c>
      <c r="J5751">
        <v>49692</v>
      </c>
      <c r="K5751" t="s">
        <v>1705</v>
      </c>
      <c r="L5751" t="s">
        <v>1141</v>
      </c>
      <c r="M5751" s="1">
        <v>42127</v>
      </c>
    </row>
    <row r="5752" spans="1:13" x14ac:dyDescent="0.25">
      <c r="A5752" s="2">
        <v>15776</v>
      </c>
      <c r="B5752" s="2">
        <v>4</v>
      </c>
      <c r="C5752" s="2">
        <f t="shared" ref="C5752" si="5747">B5752-4</f>
        <v>0</v>
      </c>
      <c r="D5752" s="2">
        <f>IF(I5752=$I$2,2,IF(I5752=$I$3,3,IF(I5752=$I$4,4,1)))</f>
        <v>4</v>
      </c>
      <c r="E5752" s="2" t="b">
        <v>0</v>
      </c>
      <c r="F5752" s="2" t="b">
        <v>0</v>
      </c>
      <c r="G5752" s="2" t="s">
        <v>5428</v>
      </c>
      <c r="H5752" s="2" t="s">
        <v>5684</v>
      </c>
      <c r="I5752" t="s">
        <v>5</v>
      </c>
      <c r="J5752" t="s">
        <v>942</v>
      </c>
      <c r="K5752" t="s">
        <v>1439</v>
      </c>
      <c r="L5752" s="1">
        <v>42127</v>
      </c>
    </row>
    <row r="5753" spans="1:13" x14ac:dyDescent="0.25">
      <c r="A5753" s="2">
        <v>15780</v>
      </c>
      <c r="B5753" s="2">
        <v>1</v>
      </c>
      <c r="C5753" s="2">
        <f t="shared" ref="C5753" si="5748">B5753-1</f>
        <v>0</v>
      </c>
      <c r="D5753" s="2">
        <f>IF(I5753=$I$2,2,IF(I5753=$I$3,3,IF(I5753=$I$4,4,1)))</f>
        <v>1</v>
      </c>
      <c r="E5753" s="2" t="b">
        <v>0</v>
      </c>
      <c r="F5753" s="2" t="b">
        <v>0</v>
      </c>
      <c r="G5753" s="2" t="s">
        <v>5428</v>
      </c>
      <c r="H5753" s="2" t="s">
        <v>5687</v>
      </c>
      <c r="I5753" t="s">
        <v>5427</v>
      </c>
      <c r="J5753" t="s">
        <v>5428</v>
      </c>
      <c r="K5753" t="s">
        <v>5687</v>
      </c>
    </row>
    <row r="5754" spans="1:13" x14ac:dyDescent="0.25">
      <c r="A5754" s="2">
        <v>15781</v>
      </c>
      <c r="B5754" s="2">
        <v>2</v>
      </c>
      <c r="C5754" s="2">
        <f t="shared" ref="C5754" si="5749">B5754-2</f>
        <v>0</v>
      </c>
      <c r="D5754" s="2">
        <f>IF(I5754=$I$2,2,IF(I5754=$I$3,3,IF(I5754=$I$4,4,1)))</f>
        <v>2</v>
      </c>
      <c r="E5754" s="2" t="b">
        <v>0</v>
      </c>
      <c r="F5754" s="2" t="b">
        <v>0</v>
      </c>
      <c r="G5754" s="2" t="s">
        <v>5428</v>
      </c>
      <c r="H5754" s="2" t="s">
        <v>5687</v>
      </c>
      <c r="I5754" t="s">
        <v>0</v>
      </c>
      <c r="J5754">
        <v>32341</v>
      </c>
      <c r="K5754" t="s">
        <v>84</v>
      </c>
      <c r="L5754" t="s">
        <v>366</v>
      </c>
      <c r="M5754" s="1">
        <v>42127</v>
      </c>
    </row>
    <row r="5755" spans="1:13" x14ac:dyDescent="0.25">
      <c r="A5755" s="2">
        <v>15787</v>
      </c>
      <c r="B5755" s="2">
        <v>3</v>
      </c>
      <c r="C5755" s="2">
        <f t="shared" ref="C5755" si="5750">B5755-3</f>
        <v>0</v>
      </c>
      <c r="D5755" s="2">
        <f>IF(I5755=$I$2,2,IF(I5755=$I$3,3,IF(I5755=$I$4,4,1)))</f>
        <v>3</v>
      </c>
      <c r="E5755" s="2" t="b">
        <v>0</v>
      </c>
      <c r="F5755" s="2" t="b">
        <v>0</v>
      </c>
      <c r="G5755" s="2" t="s">
        <v>5428</v>
      </c>
      <c r="H5755" s="2" t="s">
        <v>5687</v>
      </c>
      <c r="I5755" t="s">
        <v>3</v>
      </c>
      <c r="J5755">
        <v>20693</v>
      </c>
      <c r="K5755" t="s">
        <v>421</v>
      </c>
      <c r="L5755" t="s">
        <v>479</v>
      </c>
      <c r="M5755" s="1">
        <v>42127</v>
      </c>
    </row>
    <row r="5756" spans="1:13" x14ac:dyDescent="0.25">
      <c r="A5756" s="2">
        <v>15788</v>
      </c>
      <c r="B5756" s="2">
        <v>4</v>
      </c>
      <c r="C5756" s="2">
        <f t="shared" ref="C5756" si="5751">B5756-4</f>
        <v>0</v>
      </c>
      <c r="D5756" s="2">
        <f>IF(I5756=$I$2,2,IF(I5756=$I$3,3,IF(I5756=$I$4,4,1)))</f>
        <v>4</v>
      </c>
      <c r="E5756" s="2" t="b">
        <v>0</v>
      </c>
      <c r="F5756" s="2" t="b">
        <v>0</v>
      </c>
      <c r="G5756" s="2" t="s">
        <v>5428</v>
      </c>
      <c r="H5756" s="2" t="s">
        <v>5687</v>
      </c>
      <c r="I5756" t="s">
        <v>5</v>
      </c>
      <c r="J5756" t="s">
        <v>55</v>
      </c>
      <c r="K5756" t="s">
        <v>58</v>
      </c>
      <c r="L5756" s="1">
        <v>42127</v>
      </c>
    </row>
    <row r="5757" spans="1:13" x14ac:dyDescent="0.25">
      <c r="A5757" s="2">
        <v>15797</v>
      </c>
      <c r="B5757" s="2">
        <v>1</v>
      </c>
      <c r="C5757" s="2">
        <f t="shared" ref="C5757" si="5752">B5757-1</f>
        <v>0</v>
      </c>
      <c r="D5757" s="2">
        <f>IF(I5757=$I$2,2,IF(I5757=$I$3,3,IF(I5757=$I$4,4,1)))</f>
        <v>1</v>
      </c>
      <c r="E5757" s="2" t="b">
        <v>0</v>
      </c>
      <c r="F5757" s="2" t="b">
        <v>0</v>
      </c>
      <c r="G5757" s="2" t="s">
        <v>5428</v>
      </c>
      <c r="H5757" s="2" t="s">
        <v>5689</v>
      </c>
      <c r="I5757" t="s">
        <v>5427</v>
      </c>
      <c r="J5757" t="s">
        <v>5428</v>
      </c>
      <c r="K5757" t="s">
        <v>5689</v>
      </c>
    </row>
    <row r="5758" spans="1:13" x14ac:dyDescent="0.25">
      <c r="A5758" s="2">
        <v>15798</v>
      </c>
      <c r="B5758" s="2">
        <v>2</v>
      </c>
      <c r="C5758" s="2">
        <f t="shared" ref="C5758" si="5753">B5758-2</f>
        <v>0</v>
      </c>
      <c r="D5758" s="2">
        <f>IF(I5758=$I$2,2,IF(I5758=$I$3,3,IF(I5758=$I$4,4,1)))</f>
        <v>2</v>
      </c>
      <c r="E5758" s="2" t="b">
        <v>0</v>
      </c>
      <c r="F5758" s="2" t="b">
        <v>0</v>
      </c>
      <c r="G5758" s="2" t="s">
        <v>5428</v>
      </c>
      <c r="H5758" s="2" t="s">
        <v>5689</v>
      </c>
      <c r="I5758" t="s">
        <v>0</v>
      </c>
      <c r="J5758">
        <v>24374</v>
      </c>
      <c r="K5758" t="s">
        <v>79</v>
      </c>
      <c r="L5758" t="s">
        <v>2238</v>
      </c>
      <c r="M5758" s="1">
        <v>42188</v>
      </c>
    </row>
    <row r="5759" spans="1:13" x14ac:dyDescent="0.25">
      <c r="A5759" s="2">
        <v>15801</v>
      </c>
      <c r="B5759" s="2">
        <v>3</v>
      </c>
      <c r="C5759" s="2">
        <f t="shared" ref="C5759" si="5754">B5759-3</f>
        <v>0</v>
      </c>
      <c r="D5759" s="2">
        <f>IF(I5759=$I$2,2,IF(I5759=$I$3,3,IF(I5759=$I$4,4,1)))</f>
        <v>3</v>
      </c>
      <c r="E5759" s="2" t="b">
        <v>0</v>
      </c>
      <c r="F5759" s="2" t="b">
        <v>0</v>
      </c>
      <c r="G5759" s="2" t="s">
        <v>5428</v>
      </c>
      <c r="H5759" s="2" t="s">
        <v>5689</v>
      </c>
      <c r="I5759" t="s">
        <v>3</v>
      </c>
      <c r="J5759">
        <v>27129</v>
      </c>
      <c r="K5759" t="s">
        <v>51</v>
      </c>
      <c r="L5759" t="s">
        <v>1414</v>
      </c>
      <c r="M5759" s="1">
        <v>42219</v>
      </c>
    </row>
    <row r="5760" spans="1:13" x14ac:dyDescent="0.25">
      <c r="A5760" s="2">
        <v>15802</v>
      </c>
      <c r="B5760" s="2">
        <v>4</v>
      </c>
      <c r="C5760" s="2">
        <f t="shared" ref="C5760" si="5755">B5760-4</f>
        <v>0</v>
      </c>
      <c r="D5760" s="2">
        <f>IF(I5760=$I$2,2,IF(I5760=$I$3,3,IF(I5760=$I$4,4,1)))</f>
        <v>4</v>
      </c>
      <c r="E5760" s="2" t="b">
        <v>0</v>
      </c>
      <c r="F5760" s="2" t="b">
        <v>0</v>
      </c>
      <c r="G5760" s="2" t="s">
        <v>5428</v>
      </c>
      <c r="H5760" s="2" t="s">
        <v>5689</v>
      </c>
      <c r="I5760" t="s">
        <v>5</v>
      </c>
      <c r="J5760" t="s">
        <v>1353</v>
      </c>
      <c r="K5760" t="s">
        <v>356</v>
      </c>
      <c r="L5760" t="s">
        <v>18</v>
      </c>
    </row>
    <row r="5761" spans="1:13" x14ac:dyDescent="0.25">
      <c r="A5761" s="2">
        <v>15811</v>
      </c>
      <c r="B5761" s="2">
        <v>1</v>
      </c>
      <c r="C5761" s="2">
        <f t="shared" ref="C5761" si="5756">B5761-1</f>
        <v>0</v>
      </c>
      <c r="D5761" s="2">
        <f>IF(I5761=$I$2,2,IF(I5761=$I$3,3,IF(I5761=$I$4,4,1)))</f>
        <v>1</v>
      </c>
      <c r="E5761" s="2" t="b">
        <v>0</v>
      </c>
      <c r="F5761" s="2" t="b">
        <v>0</v>
      </c>
      <c r="G5761" s="2" t="s">
        <v>5428</v>
      </c>
      <c r="H5761" s="2" t="s">
        <v>5055</v>
      </c>
      <c r="I5761" t="s">
        <v>5427</v>
      </c>
      <c r="J5761" t="s">
        <v>5428</v>
      </c>
      <c r="K5761" t="s">
        <v>5055</v>
      </c>
    </row>
    <row r="5762" spans="1:13" x14ac:dyDescent="0.25">
      <c r="A5762" s="2">
        <v>15812</v>
      </c>
      <c r="B5762" s="2">
        <v>2</v>
      </c>
      <c r="C5762" s="2">
        <f t="shared" ref="C5762" si="5757">B5762-2</f>
        <v>0</v>
      </c>
      <c r="D5762" s="2">
        <f>IF(I5762=$I$2,2,IF(I5762=$I$3,3,IF(I5762=$I$4,4,1)))</f>
        <v>2</v>
      </c>
      <c r="E5762" s="2" t="b">
        <v>0</v>
      </c>
      <c r="F5762" s="2" t="b">
        <v>0</v>
      </c>
      <c r="G5762" s="2" t="s">
        <v>5428</v>
      </c>
      <c r="H5762" s="2" t="s">
        <v>5055</v>
      </c>
      <c r="I5762" t="s">
        <v>0</v>
      </c>
      <c r="J5762">
        <v>24358</v>
      </c>
      <c r="K5762" t="s">
        <v>60</v>
      </c>
      <c r="L5762" t="s">
        <v>663</v>
      </c>
      <c r="M5762" s="1">
        <v>42141</v>
      </c>
    </row>
    <row r="5763" spans="1:13" x14ac:dyDescent="0.25">
      <c r="A5763" s="2">
        <v>15816</v>
      </c>
      <c r="B5763" s="2">
        <v>3</v>
      </c>
      <c r="C5763" s="2">
        <f t="shared" ref="C5763" si="5758">B5763-3</f>
        <v>0</v>
      </c>
      <c r="D5763" s="2">
        <f>IF(I5763=$I$2,2,IF(I5763=$I$3,3,IF(I5763=$I$4,4,1)))</f>
        <v>3</v>
      </c>
      <c r="E5763" s="2" t="b">
        <v>0</v>
      </c>
      <c r="F5763" s="2" t="b">
        <v>0</v>
      </c>
      <c r="G5763" s="2" t="s">
        <v>5428</v>
      </c>
      <c r="H5763" s="2" t="s">
        <v>5055</v>
      </c>
      <c r="I5763" t="s">
        <v>3</v>
      </c>
      <c r="J5763">
        <v>14696</v>
      </c>
      <c r="K5763" t="s">
        <v>980</v>
      </c>
      <c r="L5763" t="s">
        <v>833</v>
      </c>
      <c r="M5763" t="s">
        <v>875</v>
      </c>
    </row>
    <row r="5764" spans="1:13" x14ac:dyDescent="0.25">
      <c r="A5764" s="2">
        <v>15817</v>
      </c>
      <c r="B5764" s="2">
        <v>4</v>
      </c>
      <c r="C5764" s="2">
        <f t="shared" ref="C5764" si="5759">B5764-4</f>
        <v>0</v>
      </c>
      <c r="D5764" s="2">
        <f>IF(I5764=$I$2,2,IF(I5764=$I$3,3,IF(I5764=$I$4,4,1)))</f>
        <v>4</v>
      </c>
      <c r="E5764" s="2" t="b">
        <v>0</v>
      </c>
      <c r="F5764" s="2" t="b">
        <v>0</v>
      </c>
      <c r="G5764" s="2" t="s">
        <v>5428</v>
      </c>
      <c r="H5764" s="2" t="s">
        <v>5055</v>
      </c>
      <c r="I5764" t="s">
        <v>5</v>
      </c>
      <c r="J5764" t="s">
        <v>1379</v>
      </c>
      <c r="K5764" t="s">
        <v>429</v>
      </c>
      <c r="L5764" s="1">
        <v>42188</v>
      </c>
    </row>
    <row r="5765" spans="1:13" x14ac:dyDescent="0.25">
      <c r="A5765" s="2">
        <v>15821</v>
      </c>
      <c r="B5765" s="2">
        <v>1</v>
      </c>
      <c r="C5765" s="2">
        <f t="shared" ref="C5765" si="5760">B5765-1</f>
        <v>0</v>
      </c>
      <c r="D5765" s="2">
        <f>IF(I5765=$I$2,2,IF(I5765=$I$3,3,IF(I5765=$I$4,4,1)))</f>
        <v>1</v>
      </c>
      <c r="E5765" s="2" t="b">
        <v>0</v>
      </c>
      <c r="F5765" s="2" t="b">
        <v>0</v>
      </c>
      <c r="G5765" s="2" t="s">
        <v>5428</v>
      </c>
      <c r="H5765" s="2" t="s">
        <v>5691</v>
      </c>
      <c r="I5765" t="s">
        <v>5427</v>
      </c>
      <c r="J5765" t="s">
        <v>5428</v>
      </c>
      <c r="K5765" t="s">
        <v>5691</v>
      </c>
    </row>
    <row r="5766" spans="1:13" x14ac:dyDescent="0.25">
      <c r="A5766" s="2">
        <v>15822</v>
      </c>
      <c r="B5766" s="2">
        <v>2</v>
      </c>
      <c r="C5766" s="2">
        <f t="shared" ref="C5766" si="5761">B5766-2</f>
        <v>0</v>
      </c>
      <c r="D5766" s="2">
        <f>IF(I5766=$I$2,2,IF(I5766=$I$3,3,IF(I5766=$I$4,4,1)))</f>
        <v>2</v>
      </c>
      <c r="E5766" s="2" t="b">
        <v>0</v>
      </c>
      <c r="F5766" s="2" t="b">
        <v>0</v>
      </c>
      <c r="G5766" s="2" t="s">
        <v>5428</v>
      </c>
      <c r="H5766" s="2" t="s">
        <v>5691</v>
      </c>
      <c r="I5766" t="s">
        <v>0</v>
      </c>
      <c r="J5766">
        <v>25804</v>
      </c>
      <c r="K5766" t="s">
        <v>46</v>
      </c>
      <c r="L5766" t="s">
        <v>1981</v>
      </c>
      <c r="M5766" t="s">
        <v>5692</v>
      </c>
    </row>
    <row r="5767" spans="1:13" x14ac:dyDescent="0.25">
      <c r="A5767" s="2">
        <v>15826</v>
      </c>
      <c r="B5767" s="2">
        <v>3</v>
      </c>
      <c r="C5767" s="2">
        <f t="shared" ref="C5767" si="5762">B5767-3</f>
        <v>0</v>
      </c>
      <c r="D5767" s="2">
        <f>IF(I5767=$I$2,2,IF(I5767=$I$3,3,IF(I5767=$I$4,4,1)))</f>
        <v>3</v>
      </c>
      <c r="E5767" s="2" t="b">
        <v>0</v>
      </c>
      <c r="F5767" s="2" t="b">
        <v>0</v>
      </c>
      <c r="G5767" s="2" t="s">
        <v>5428</v>
      </c>
      <c r="H5767" s="2" t="s">
        <v>5691</v>
      </c>
      <c r="I5767" t="s">
        <v>3</v>
      </c>
      <c r="J5767">
        <v>14690</v>
      </c>
      <c r="K5767" t="s">
        <v>3473</v>
      </c>
      <c r="L5767" t="s">
        <v>5693</v>
      </c>
      <c r="M5767" t="s">
        <v>5694</v>
      </c>
    </row>
    <row r="5768" spans="1:13" x14ac:dyDescent="0.25">
      <c r="A5768" s="2">
        <v>15827</v>
      </c>
      <c r="B5768" s="2">
        <v>4</v>
      </c>
      <c r="C5768" s="2">
        <f t="shared" ref="C5768" si="5763">B5768-4</f>
        <v>0</v>
      </c>
      <c r="D5768" s="2">
        <f>IF(I5768=$I$2,2,IF(I5768=$I$3,3,IF(I5768=$I$4,4,1)))</f>
        <v>4</v>
      </c>
      <c r="E5768" s="2" t="b">
        <v>0</v>
      </c>
      <c r="F5768" s="2" t="b">
        <v>0</v>
      </c>
      <c r="G5768" s="2" t="s">
        <v>5428</v>
      </c>
      <c r="H5768" s="2" t="s">
        <v>5691</v>
      </c>
      <c r="I5768" t="s">
        <v>5</v>
      </c>
      <c r="J5768" t="s">
        <v>5695</v>
      </c>
      <c r="K5768" t="s">
        <v>5034</v>
      </c>
      <c r="L5768" s="1">
        <v>42191</v>
      </c>
    </row>
    <row r="5769" spans="1:13" x14ac:dyDescent="0.25">
      <c r="A5769" s="2">
        <v>15831</v>
      </c>
      <c r="B5769" s="2">
        <v>1</v>
      </c>
      <c r="C5769" s="2">
        <f t="shared" ref="C5769" si="5764">B5769-1</f>
        <v>0</v>
      </c>
      <c r="D5769" s="2">
        <f>IF(I5769=$I$2,2,IF(I5769=$I$3,3,IF(I5769=$I$4,4,1)))</f>
        <v>1</v>
      </c>
      <c r="E5769" s="2" t="b">
        <v>0</v>
      </c>
      <c r="F5769" s="2" t="b">
        <v>0</v>
      </c>
      <c r="G5769" s="2" t="s">
        <v>5428</v>
      </c>
      <c r="H5769" s="2" t="s">
        <v>5696</v>
      </c>
      <c r="I5769" t="s">
        <v>5427</v>
      </c>
      <c r="J5769" t="s">
        <v>5428</v>
      </c>
      <c r="K5769" t="s">
        <v>5696</v>
      </c>
    </row>
    <row r="5770" spans="1:13" x14ac:dyDescent="0.25">
      <c r="A5770" s="2">
        <v>15832</v>
      </c>
      <c r="B5770" s="2">
        <v>2</v>
      </c>
      <c r="C5770" s="2">
        <f t="shared" ref="C5770" si="5765">B5770-2</f>
        <v>0</v>
      </c>
      <c r="D5770" s="2">
        <f>IF(I5770=$I$2,2,IF(I5770=$I$3,3,IF(I5770=$I$4,4,1)))</f>
        <v>2</v>
      </c>
      <c r="E5770" s="2" t="b">
        <v>0</v>
      </c>
      <c r="F5770" s="2" t="b">
        <v>0</v>
      </c>
      <c r="G5770" s="2" t="s">
        <v>5428</v>
      </c>
      <c r="H5770" s="2" t="s">
        <v>5696</v>
      </c>
      <c r="I5770" t="s">
        <v>0</v>
      </c>
      <c r="J5770">
        <v>25833</v>
      </c>
      <c r="K5770" t="s">
        <v>89</v>
      </c>
      <c r="L5770" t="s">
        <v>505</v>
      </c>
      <c r="M5770" s="1">
        <v>42188</v>
      </c>
    </row>
    <row r="5771" spans="1:13" x14ac:dyDescent="0.25">
      <c r="A5771" s="2">
        <v>15838</v>
      </c>
      <c r="B5771" s="2">
        <v>3</v>
      </c>
      <c r="C5771" s="2">
        <f t="shared" ref="C5771" si="5766">B5771-3</f>
        <v>0</v>
      </c>
      <c r="D5771" s="2">
        <f>IF(I5771=$I$2,2,IF(I5771=$I$3,3,IF(I5771=$I$4,4,1)))</f>
        <v>3</v>
      </c>
      <c r="E5771" s="2" t="b">
        <v>0</v>
      </c>
      <c r="F5771" s="2" t="b">
        <v>0</v>
      </c>
      <c r="G5771" s="2" t="s">
        <v>5428</v>
      </c>
      <c r="H5771" s="2" t="s">
        <v>5696</v>
      </c>
      <c r="I5771" t="s">
        <v>3</v>
      </c>
      <c r="J5771">
        <v>14693</v>
      </c>
      <c r="K5771" t="s">
        <v>1449</v>
      </c>
      <c r="L5771" t="s">
        <v>695</v>
      </c>
      <c r="M5771" s="1">
        <v>42188</v>
      </c>
    </row>
    <row r="5772" spans="1:13" x14ac:dyDescent="0.25">
      <c r="A5772" s="2">
        <v>15839</v>
      </c>
      <c r="B5772" s="2">
        <v>4</v>
      </c>
      <c r="C5772" s="2">
        <f t="shared" ref="C5772" si="5767">B5772-4</f>
        <v>0</v>
      </c>
      <c r="D5772" s="2">
        <f>IF(I5772=$I$2,2,IF(I5772=$I$3,3,IF(I5772=$I$4,4,1)))</f>
        <v>4</v>
      </c>
      <c r="E5772" s="2" t="b">
        <v>0</v>
      </c>
      <c r="F5772" s="2" t="b">
        <v>0</v>
      </c>
      <c r="G5772" s="2" t="s">
        <v>5428</v>
      </c>
      <c r="H5772" s="2" t="s">
        <v>5696</v>
      </c>
      <c r="I5772" t="s">
        <v>5</v>
      </c>
      <c r="J5772" t="s">
        <v>992</v>
      </c>
      <c r="K5772" t="s">
        <v>311</v>
      </c>
      <c r="L5772" s="1">
        <v>42219</v>
      </c>
    </row>
    <row r="5773" spans="1:13" x14ac:dyDescent="0.25">
      <c r="A5773" s="2">
        <v>15843</v>
      </c>
      <c r="B5773" s="2">
        <v>1</v>
      </c>
      <c r="C5773" s="2">
        <f t="shared" ref="C5773" si="5768">B5773-1</f>
        <v>0</v>
      </c>
      <c r="D5773" s="2">
        <f>IF(I5773=$I$2,2,IF(I5773=$I$3,3,IF(I5773=$I$4,4,1)))</f>
        <v>1</v>
      </c>
      <c r="E5773" s="2" t="b">
        <v>0</v>
      </c>
      <c r="F5773" s="2" t="b">
        <v>0</v>
      </c>
      <c r="G5773" s="2" t="s">
        <v>5428</v>
      </c>
      <c r="H5773" s="2" t="s">
        <v>5697</v>
      </c>
      <c r="I5773" t="s">
        <v>5427</v>
      </c>
      <c r="J5773" t="s">
        <v>5428</v>
      </c>
      <c r="K5773" t="s">
        <v>5697</v>
      </c>
    </row>
    <row r="5774" spans="1:13" x14ac:dyDescent="0.25">
      <c r="A5774" s="2">
        <v>15844</v>
      </c>
      <c r="B5774" s="2">
        <v>2</v>
      </c>
      <c r="C5774" s="2">
        <f t="shared" ref="C5774" si="5769">B5774-2</f>
        <v>0</v>
      </c>
      <c r="D5774" s="2">
        <f>IF(I5774=$I$2,2,IF(I5774=$I$3,3,IF(I5774=$I$4,4,1)))</f>
        <v>2</v>
      </c>
      <c r="E5774" s="2" t="b">
        <v>0</v>
      </c>
      <c r="F5774" s="2" t="b">
        <v>0</v>
      </c>
      <c r="G5774" s="2" t="s">
        <v>5428</v>
      </c>
      <c r="H5774" s="2" t="s">
        <v>5697</v>
      </c>
      <c r="I5774" t="s">
        <v>0</v>
      </c>
      <c r="J5774">
        <v>26341</v>
      </c>
      <c r="K5774" t="s">
        <v>1431</v>
      </c>
      <c r="L5774" t="s">
        <v>2837</v>
      </c>
      <c r="M5774" t="s">
        <v>2012</v>
      </c>
    </row>
    <row r="5775" spans="1:13" x14ac:dyDescent="0.25">
      <c r="A5775" s="2">
        <v>15848</v>
      </c>
      <c r="B5775" s="2">
        <v>3</v>
      </c>
      <c r="C5775" s="2">
        <f t="shared" ref="C5775" si="5770">B5775-3</f>
        <v>0</v>
      </c>
      <c r="D5775" s="2">
        <f>IF(I5775=$I$2,2,IF(I5775=$I$3,3,IF(I5775=$I$4,4,1)))</f>
        <v>3</v>
      </c>
      <c r="E5775" s="2" t="b">
        <v>0</v>
      </c>
      <c r="F5775" s="2" t="b">
        <v>0</v>
      </c>
      <c r="G5775" s="2" t="s">
        <v>5428</v>
      </c>
      <c r="H5775" s="2" t="s">
        <v>5697</v>
      </c>
      <c r="I5775" t="s">
        <v>3</v>
      </c>
      <c r="J5775">
        <v>14690</v>
      </c>
      <c r="K5775" t="s">
        <v>89</v>
      </c>
      <c r="L5775" t="s">
        <v>3499</v>
      </c>
      <c r="M5775" s="1">
        <v>42204</v>
      </c>
    </row>
    <row r="5776" spans="1:13" x14ac:dyDescent="0.25">
      <c r="A5776" s="2">
        <v>15849</v>
      </c>
      <c r="B5776" s="2">
        <v>4</v>
      </c>
      <c r="C5776" s="2">
        <f t="shared" ref="C5776" si="5771">B5776-4</f>
        <v>0</v>
      </c>
      <c r="D5776" s="2">
        <f>IF(I5776=$I$2,2,IF(I5776=$I$3,3,IF(I5776=$I$4,4,1)))</f>
        <v>4</v>
      </c>
      <c r="E5776" s="2" t="b">
        <v>0</v>
      </c>
      <c r="F5776" s="2" t="b">
        <v>0</v>
      </c>
      <c r="G5776" s="2" t="s">
        <v>5428</v>
      </c>
      <c r="H5776" s="2" t="s">
        <v>5697</v>
      </c>
      <c r="I5776" t="s">
        <v>5</v>
      </c>
      <c r="J5776" t="s">
        <v>115</v>
      </c>
      <c r="K5776" t="s">
        <v>320</v>
      </c>
      <c r="L5776" s="1">
        <v>42250</v>
      </c>
    </row>
    <row r="5777" spans="1:13" x14ac:dyDescent="0.25">
      <c r="A5777" s="2">
        <v>15853</v>
      </c>
      <c r="B5777" s="2">
        <v>1</v>
      </c>
      <c r="C5777" s="2">
        <f t="shared" ref="C5777" si="5772">B5777-1</f>
        <v>0</v>
      </c>
      <c r="D5777" s="2">
        <f>IF(I5777=$I$2,2,IF(I5777=$I$3,3,IF(I5777=$I$4,4,1)))</f>
        <v>1</v>
      </c>
      <c r="E5777" s="2" t="b">
        <v>0</v>
      </c>
      <c r="F5777" s="2" t="b">
        <v>0</v>
      </c>
      <c r="G5777" s="2" t="s">
        <v>5428</v>
      </c>
      <c r="H5777" s="2" t="s">
        <v>5698</v>
      </c>
      <c r="I5777" t="s">
        <v>5427</v>
      </c>
      <c r="J5777" t="s">
        <v>5428</v>
      </c>
      <c r="K5777" t="s">
        <v>5698</v>
      </c>
    </row>
    <row r="5778" spans="1:13" x14ac:dyDescent="0.25">
      <c r="A5778" s="2">
        <v>15854</v>
      </c>
      <c r="B5778" s="2">
        <v>2</v>
      </c>
      <c r="C5778" s="2">
        <f t="shared" ref="C5778" si="5773">B5778-2</f>
        <v>0</v>
      </c>
      <c r="D5778" s="2">
        <f>IF(I5778=$I$2,2,IF(I5778=$I$3,3,IF(I5778=$I$4,4,1)))</f>
        <v>2</v>
      </c>
      <c r="E5778" s="2" t="b">
        <v>0</v>
      </c>
      <c r="F5778" s="2" t="b">
        <v>0</v>
      </c>
      <c r="G5778" s="2" t="s">
        <v>5428</v>
      </c>
      <c r="H5778" s="2" t="s">
        <v>5698</v>
      </c>
      <c r="I5778" t="s">
        <v>0</v>
      </c>
      <c r="J5778">
        <v>25823</v>
      </c>
      <c r="K5778" t="s">
        <v>31</v>
      </c>
      <c r="L5778" t="s">
        <v>5699</v>
      </c>
      <c r="M5778" s="1">
        <v>42229</v>
      </c>
    </row>
    <row r="5779" spans="1:13" x14ac:dyDescent="0.25">
      <c r="A5779" s="2">
        <v>15857</v>
      </c>
      <c r="B5779" s="2">
        <v>3</v>
      </c>
      <c r="C5779" s="2">
        <f t="shared" ref="C5779" si="5774">B5779-3</f>
        <v>0</v>
      </c>
      <c r="D5779" s="2">
        <f>IF(I5779=$I$2,2,IF(I5779=$I$3,3,IF(I5779=$I$4,4,1)))</f>
        <v>3</v>
      </c>
      <c r="E5779" s="2" t="b">
        <v>0</v>
      </c>
      <c r="F5779" s="2" t="b">
        <v>0</v>
      </c>
      <c r="G5779" s="2" t="s">
        <v>5428</v>
      </c>
      <c r="H5779" s="2" t="s">
        <v>5698</v>
      </c>
      <c r="I5779" t="s">
        <v>3</v>
      </c>
      <c r="J5779">
        <v>20683</v>
      </c>
      <c r="K5779" t="s">
        <v>27</v>
      </c>
      <c r="L5779" t="s">
        <v>5700</v>
      </c>
      <c r="M5779" s="1">
        <v>42137</v>
      </c>
    </row>
    <row r="5780" spans="1:13" x14ac:dyDescent="0.25">
      <c r="A5780" s="2">
        <v>15858</v>
      </c>
      <c r="B5780" s="2">
        <v>4</v>
      </c>
      <c r="C5780" s="2">
        <f t="shared" ref="C5780" si="5775">B5780-4</f>
        <v>0</v>
      </c>
      <c r="D5780" s="2">
        <f>IF(I5780=$I$2,2,IF(I5780=$I$3,3,IF(I5780=$I$4,4,1)))</f>
        <v>4</v>
      </c>
      <c r="E5780" s="2" t="b">
        <v>0</v>
      </c>
      <c r="F5780" s="2" t="b">
        <v>0</v>
      </c>
      <c r="G5780" s="2" t="s">
        <v>5428</v>
      </c>
      <c r="H5780" s="2" t="s">
        <v>5698</v>
      </c>
      <c r="I5780" t="s">
        <v>5</v>
      </c>
      <c r="J5780" t="s">
        <v>928</v>
      </c>
      <c r="K5780" t="s">
        <v>34</v>
      </c>
      <c r="L5780" t="s">
        <v>18</v>
      </c>
    </row>
    <row r="5781" spans="1:13" x14ac:dyDescent="0.25">
      <c r="A5781" s="2">
        <v>15867</v>
      </c>
      <c r="B5781" s="2">
        <v>1</v>
      </c>
      <c r="C5781" s="2">
        <f t="shared" ref="C5781" si="5776">B5781-1</f>
        <v>0</v>
      </c>
      <c r="D5781" s="2">
        <f>IF(I5781=$I$2,2,IF(I5781=$I$3,3,IF(I5781=$I$4,4,1)))</f>
        <v>1</v>
      </c>
      <c r="E5781" s="2" t="b">
        <v>0</v>
      </c>
      <c r="F5781" s="2" t="b">
        <v>0</v>
      </c>
      <c r="G5781" s="2" t="s">
        <v>5428</v>
      </c>
      <c r="H5781" s="2" t="s">
        <v>5702</v>
      </c>
      <c r="I5781" t="s">
        <v>5427</v>
      </c>
      <c r="J5781" t="s">
        <v>5428</v>
      </c>
      <c r="K5781" t="s">
        <v>5702</v>
      </c>
    </row>
    <row r="5782" spans="1:13" x14ac:dyDescent="0.25">
      <c r="A5782" s="2">
        <v>15868</v>
      </c>
      <c r="B5782" s="2">
        <v>2</v>
      </c>
      <c r="C5782" s="2">
        <f t="shared" ref="C5782" si="5777">B5782-2</f>
        <v>0</v>
      </c>
      <c r="D5782" s="2">
        <f>IF(I5782=$I$2,2,IF(I5782=$I$3,3,IF(I5782=$I$4,4,1)))</f>
        <v>2</v>
      </c>
      <c r="E5782" s="2" t="b">
        <v>0</v>
      </c>
      <c r="F5782" s="2" t="b">
        <v>0</v>
      </c>
      <c r="G5782" s="2" t="s">
        <v>5428</v>
      </c>
      <c r="H5782" s="2" t="s">
        <v>5702</v>
      </c>
      <c r="I5782" t="s">
        <v>0</v>
      </c>
      <c r="J5782">
        <v>30817</v>
      </c>
      <c r="K5782" t="s">
        <v>301</v>
      </c>
      <c r="L5782" t="s">
        <v>1422</v>
      </c>
      <c r="M5782" t="s">
        <v>204</v>
      </c>
    </row>
    <row r="5783" spans="1:13" x14ac:dyDescent="0.25">
      <c r="A5783" s="2">
        <v>15873</v>
      </c>
      <c r="B5783" s="2">
        <v>3</v>
      </c>
      <c r="C5783" s="2">
        <f t="shared" ref="C5783" si="5778">B5783-3</f>
        <v>0</v>
      </c>
      <c r="D5783" s="2">
        <f>IF(I5783=$I$2,2,IF(I5783=$I$3,3,IF(I5783=$I$4,4,1)))</f>
        <v>3</v>
      </c>
      <c r="E5783" s="2" t="b">
        <v>0</v>
      </c>
      <c r="F5783" s="2" t="b">
        <v>0</v>
      </c>
      <c r="G5783" s="2" t="s">
        <v>5428</v>
      </c>
      <c r="H5783" s="2" t="s">
        <v>5702</v>
      </c>
      <c r="I5783" t="s">
        <v>3</v>
      </c>
      <c r="J5783">
        <v>14699</v>
      </c>
      <c r="K5783" t="s">
        <v>421</v>
      </c>
      <c r="L5783" t="s">
        <v>113</v>
      </c>
      <c r="M5783" t="s">
        <v>204</v>
      </c>
    </row>
    <row r="5784" spans="1:13" x14ac:dyDescent="0.25">
      <c r="A5784" s="2">
        <v>15874</v>
      </c>
      <c r="B5784" s="2">
        <v>4</v>
      </c>
      <c r="C5784" s="2">
        <f t="shared" ref="C5784" si="5779">B5784-4</f>
        <v>0</v>
      </c>
      <c r="D5784" s="2">
        <f>IF(I5784=$I$2,2,IF(I5784=$I$3,3,IF(I5784=$I$4,4,1)))</f>
        <v>4</v>
      </c>
      <c r="E5784" s="2" t="b">
        <v>0</v>
      </c>
      <c r="F5784" s="2" t="b">
        <v>0</v>
      </c>
      <c r="G5784" s="2" t="s">
        <v>5428</v>
      </c>
      <c r="H5784" s="2" t="s">
        <v>5702</v>
      </c>
      <c r="I5784" t="s">
        <v>5</v>
      </c>
      <c r="J5784" t="s">
        <v>1426</v>
      </c>
      <c r="K5784" t="s">
        <v>432</v>
      </c>
      <c r="L5784" s="1">
        <v>42097</v>
      </c>
    </row>
    <row r="5785" spans="1:13" x14ac:dyDescent="0.25">
      <c r="A5785" s="2">
        <v>15878</v>
      </c>
      <c r="B5785" s="2">
        <v>1</v>
      </c>
      <c r="C5785" s="2">
        <f t="shared" ref="C5785" si="5780">B5785-1</f>
        <v>0</v>
      </c>
      <c r="D5785" s="2">
        <f>IF(I5785=$I$2,2,IF(I5785=$I$3,3,IF(I5785=$I$4,4,1)))</f>
        <v>1</v>
      </c>
      <c r="E5785" s="2" t="b">
        <v>0</v>
      </c>
      <c r="F5785" s="2" t="b">
        <v>0</v>
      </c>
      <c r="G5785" s="2" t="s">
        <v>5428</v>
      </c>
      <c r="H5785" s="2" t="s">
        <v>5703</v>
      </c>
      <c r="I5785" t="s">
        <v>5427</v>
      </c>
      <c r="J5785" t="s">
        <v>5428</v>
      </c>
      <c r="K5785" t="s">
        <v>5703</v>
      </c>
    </row>
    <row r="5786" spans="1:13" x14ac:dyDescent="0.25">
      <c r="A5786" s="2">
        <v>15879</v>
      </c>
      <c r="B5786" s="2">
        <v>2</v>
      </c>
      <c r="C5786" s="2">
        <f t="shared" ref="C5786" si="5781">B5786-2</f>
        <v>0</v>
      </c>
      <c r="D5786" s="2">
        <f>IF(I5786=$I$2,2,IF(I5786=$I$3,3,IF(I5786=$I$4,4,1)))</f>
        <v>2</v>
      </c>
      <c r="E5786" s="2" t="b">
        <v>0</v>
      </c>
      <c r="F5786" s="2" t="b">
        <v>0</v>
      </c>
      <c r="G5786" s="2" t="s">
        <v>5428</v>
      </c>
      <c r="H5786" s="2" t="s">
        <v>5703</v>
      </c>
      <c r="I5786" t="s">
        <v>0</v>
      </c>
      <c r="J5786">
        <v>27333</v>
      </c>
      <c r="K5786" t="s">
        <v>27</v>
      </c>
      <c r="L5786" t="s">
        <v>1174</v>
      </c>
      <c r="M5786" s="1">
        <v>42042</v>
      </c>
    </row>
    <row r="5787" spans="1:13" x14ac:dyDescent="0.25">
      <c r="A5787" s="2">
        <v>15883</v>
      </c>
      <c r="B5787" s="2">
        <v>3</v>
      </c>
      <c r="C5787" s="2">
        <f t="shared" ref="C5787" si="5782">B5787-3</f>
        <v>0</v>
      </c>
      <c r="D5787" s="2">
        <f>IF(I5787=$I$2,2,IF(I5787=$I$3,3,IF(I5787=$I$4,4,1)))</f>
        <v>3</v>
      </c>
      <c r="E5787" s="2" t="b">
        <v>0</v>
      </c>
      <c r="F5787" s="2" t="b">
        <v>0</v>
      </c>
      <c r="G5787" s="2" t="s">
        <v>5428</v>
      </c>
      <c r="H5787" s="2" t="s">
        <v>5703</v>
      </c>
      <c r="I5787" t="s">
        <v>3</v>
      </c>
      <c r="J5787">
        <v>13694</v>
      </c>
      <c r="K5787" t="s">
        <v>123</v>
      </c>
      <c r="L5787" t="s">
        <v>740</v>
      </c>
      <c r="M5787" s="1">
        <v>42042</v>
      </c>
    </row>
    <row r="5788" spans="1:13" x14ac:dyDescent="0.25">
      <c r="A5788" s="2">
        <v>15884</v>
      </c>
      <c r="B5788" s="2">
        <v>4</v>
      </c>
      <c r="C5788" s="2">
        <f t="shared" ref="C5788" si="5783">B5788-4</f>
        <v>0</v>
      </c>
      <c r="D5788" s="2">
        <f>IF(I5788=$I$2,2,IF(I5788=$I$3,3,IF(I5788=$I$4,4,1)))</f>
        <v>4</v>
      </c>
      <c r="E5788" s="2" t="b">
        <v>0</v>
      </c>
      <c r="F5788" s="2" t="b">
        <v>0</v>
      </c>
      <c r="G5788" s="2" t="s">
        <v>5428</v>
      </c>
      <c r="H5788" s="2" t="s">
        <v>5703</v>
      </c>
      <c r="I5788" t="s">
        <v>5</v>
      </c>
      <c r="J5788" t="s">
        <v>86</v>
      </c>
      <c r="K5788" t="s">
        <v>34</v>
      </c>
      <c r="L5788" t="s">
        <v>523</v>
      </c>
    </row>
    <row r="5789" spans="1:13" x14ac:dyDescent="0.25">
      <c r="A5789" s="2">
        <v>15888</v>
      </c>
      <c r="B5789" s="2">
        <v>1</v>
      </c>
      <c r="C5789" s="2">
        <f t="shared" ref="C5789" si="5784">B5789-1</f>
        <v>0</v>
      </c>
      <c r="D5789" s="2">
        <f>IF(I5789=$I$2,2,IF(I5789=$I$3,3,IF(I5789=$I$4,4,1)))</f>
        <v>1</v>
      </c>
      <c r="E5789" s="2" t="b">
        <v>0</v>
      </c>
      <c r="F5789" s="2" t="b">
        <v>0</v>
      </c>
      <c r="G5789" s="2" t="s">
        <v>5428</v>
      </c>
      <c r="H5789" s="2" t="s">
        <v>5704</v>
      </c>
      <c r="I5789" t="s">
        <v>5427</v>
      </c>
      <c r="J5789" t="s">
        <v>5428</v>
      </c>
      <c r="K5789" t="s">
        <v>5704</v>
      </c>
    </row>
    <row r="5790" spans="1:13" x14ac:dyDescent="0.25">
      <c r="A5790" s="2">
        <v>15889</v>
      </c>
      <c r="B5790" s="2">
        <v>2</v>
      </c>
      <c r="C5790" s="2">
        <f t="shared" ref="C5790" si="5785">B5790-2</f>
        <v>0</v>
      </c>
      <c r="D5790" s="2">
        <f>IF(I5790=$I$2,2,IF(I5790=$I$3,3,IF(I5790=$I$4,4,1)))</f>
        <v>2</v>
      </c>
      <c r="E5790" s="2" t="b">
        <v>0</v>
      </c>
      <c r="F5790" s="2" t="b">
        <v>0</v>
      </c>
      <c r="G5790" s="2" t="s">
        <v>5428</v>
      </c>
      <c r="H5790" s="2" t="s">
        <v>5704</v>
      </c>
      <c r="I5790" t="s">
        <v>0</v>
      </c>
      <c r="J5790">
        <v>45805</v>
      </c>
      <c r="K5790" t="s">
        <v>990</v>
      </c>
      <c r="L5790" t="s">
        <v>2586</v>
      </c>
      <c r="M5790" s="1">
        <v>42206</v>
      </c>
    </row>
    <row r="5791" spans="1:13" x14ac:dyDescent="0.25">
      <c r="A5791" s="2">
        <v>15892</v>
      </c>
      <c r="B5791" s="2">
        <v>3</v>
      </c>
      <c r="C5791" s="2">
        <f t="shared" ref="C5791" si="5786">B5791-3</f>
        <v>0</v>
      </c>
      <c r="D5791" s="2">
        <f>IF(I5791=$I$2,2,IF(I5791=$I$3,3,IF(I5791=$I$4,4,1)))</f>
        <v>3</v>
      </c>
      <c r="E5791" s="2" t="b">
        <v>0</v>
      </c>
      <c r="F5791" s="2" t="b">
        <v>0</v>
      </c>
      <c r="G5791" s="2" t="s">
        <v>5428</v>
      </c>
      <c r="H5791" s="2" t="s">
        <v>5704</v>
      </c>
      <c r="I5791" t="s">
        <v>3</v>
      </c>
      <c r="J5791">
        <v>19684</v>
      </c>
      <c r="K5791" t="s">
        <v>1156</v>
      </c>
      <c r="L5791" t="s">
        <v>2597</v>
      </c>
      <c r="M5791" s="1">
        <v>42206</v>
      </c>
    </row>
    <row r="5792" spans="1:13" x14ac:dyDescent="0.25">
      <c r="A5792" s="2">
        <v>15893</v>
      </c>
      <c r="B5792" s="2">
        <v>4</v>
      </c>
      <c r="C5792" s="2">
        <f t="shared" ref="C5792" si="5787">B5792-4</f>
        <v>0</v>
      </c>
      <c r="D5792" s="2">
        <f>IF(I5792=$I$2,2,IF(I5792=$I$3,3,IF(I5792=$I$4,4,1)))</f>
        <v>4</v>
      </c>
      <c r="E5792" s="2" t="b">
        <v>0</v>
      </c>
      <c r="F5792" s="2" t="b">
        <v>0</v>
      </c>
      <c r="G5792" s="2" t="s">
        <v>5428</v>
      </c>
      <c r="H5792" s="2" t="s">
        <v>5704</v>
      </c>
      <c r="I5792" t="s">
        <v>5</v>
      </c>
      <c r="J5792" t="s">
        <v>1191</v>
      </c>
      <c r="K5792" t="s">
        <v>1563</v>
      </c>
      <c r="L5792" s="1">
        <v>42162</v>
      </c>
    </row>
    <row r="5793" spans="1:13" x14ac:dyDescent="0.25">
      <c r="A5793" s="2">
        <v>15897</v>
      </c>
      <c r="B5793" s="2">
        <v>1</v>
      </c>
      <c r="C5793" s="2">
        <f t="shared" ref="C5793" si="5788">B5793-1</f>
        <v>0</v>
      </c>
      <c r="D5793" s="2">
        <f>IF(I5793=$I$2,2,IF(I5793=$I$3,3,IF(I5793=$I$4,4,1)))</f>
        <v>1</v>
      </c>
      <c r="E5793" s="2" t="b">
        <v>0</v>
      </c>
      <c r="F5793" s="2" t="b">
        <v>0</v>
      </c>
      <c r="G5793" s="2" t="s">
        <v>5428</v>
      </c>
      <c r="H5793" s="2" t="s">
        <v>5705</v>
      </c>
      <c r="I5793" t="s">
        <v>5427</v>
      </c>
      <c r="J5793" t="s">
        <v>5428</v>
      </c>
      <c r="K5793" t="s">
        <v>5705</v>
      </c>
    </row>
    <row r="5794" spans="1:13" x14ac:dyDescent="0.25">
      <c r="A5794" s="2">
        <v>15898</v>
      </c>
      <c r="B5794" s="2">
        <v>2</v>
      </c>
      <c r="C5794" s="2">
        <f t="shared" ref="C5794" si="5789">B5794-2</f>
        <v>0</v>
      </c>
      <c r="D5794" s="2">
        <f>IF(I5794=$I$2,2,IF(I5794=$I$3,3,IF(I5794=$I$4,4,1)))</f>
        <v>2</v>
      </c>
      <c r="E5794" s="2" t="b">
        <v>0</v>
      </c>
      <c r="F5794" s="2" t="b">
        <v>0</v>
      </c>
      <c r="G5794" s="2" t="s">
        <v>5428</v>
      </c>
      <c r="H5794" s="2" t="s">
        <v>5705</v>
      </c>
      <c r="I5794" t="s">
        <v>0</v>
      </c>
      <c r="J5794">
        <v>31348</v>
      </c>
      <c r="K5794" t="s">
        <v>316</v>
      </c>
      <c r="L5794" t="s">
        <v>1365</v>
      </c>
      <c r="M5794" s="1">
        <v>42072</v>
      </c>
    </row>
    <row r="5795" spans="1:13" x14ac:dyDescent="0.25">
      <c r="A5795" s="2">
        <v>15901</v>
      </c>
      <c r="B5795" s="2">
        <v>3</v>
      </c>
      <c r="C5795" s="2">
        <f t="shared" ref="C5795" si="5790">B5795-3</f>
        <v>0</v>
      </c>
      <c r="D5795" s="2">
        <f>IF(I5795=$I$2,2,IF(I5795=$I$3,3,IF(I5795=$I$4,4,1)))</f>
        <v>3</v>
      </c>
      <c r="E5795" s="2" t="b">
        <v>0</v>
      </c>
      <c r="F5795" s="2" t="b">
        <v>0</v>
      </c>
      <c r="G5795" s="2" t="s">
        <v>5428</v>
      </c>
      <c r="H5795" s="2" t="s">
        <v>5705</v>
      </c>
      <c r="I5795" t="s">
        <v>3</v>
      </c>
      <c r="J5795">
        <v>20676</v>
      </c>
      <c r="K5795" t="s">
        <v>37</v>
      </c>
      <c r="L5795" t="s">
        <v>475</v>
      </c>
      <c r="M5795" s="1">
        <v>42044</v>
      </c>
    </row>
    <row r="5796" spans="1:13" x14ac:dyDescent="0.25">
      <c r="A5796" s="2">
        <v>15902</v>
      </c>
      <c r="B5796" s="2">
        <v>4</v>
      </c>
      <c r="C5796" s="2">
        <f t="shared" ref="C5796" si="5791">B5796-4</f>
        <v>0</v>
      </c>
      <c r="D5796" s="2">
        <f>IF(I5796=$I$2,2,IF(I5796=$I$3,3,IF(I5796=$I$4,4,1)))</f>
        <v>4</v>
      </c>
      <c r="E5796" s="2" t="b">
        <v>0</v>
      </c>
      <c r="F5796" s="2" t="b">
        <v>0</v>
      </c>
      <c r="G5796" s="2" t="s">
        <v>5428</v>
      </c>
      <c r="H5796" s="2" t="s">
        <v>5705</v>
      </c>
      <c r="I5796" t="s">
        <v>5</v>
      </c>
      <c r="J5796" t="s">
        <v>132</v>
      </c>
      <c r="K5796" t="s">
        <v>34</v>
      </c>
      <c r="L5796" t="s">
        <v>523</v>
      </c>
    </row>
    <row r="5797" spans="1:13" x14ac:dyDescent="0.25">
      <c r="A5797" s="2">
        <v>15911</v>
      </c>
      <c r="B5797" s="2">
        <v>1</v>
      </c>
      <c r="C5797" s="2">
        <f t="shared" ref="C5797" si="5792">B5797-1</f>
        <v>0</v>
      </c>
      <c r="D5797" s="2">
        <f>IF(I5797=$I$2,2,IF(I5797=$I$3,3,IF(I5797=$I$4,4,1)))</f>
        <v>1</v>
      </c>
      <c r="E5797" s="2" t="b">
        <v>0</v>
      </c>
      <c r="F5797" s="2" t="b">
        <v>0</v>
      </c>
      <c r="G5797" s="2" t="s">
        <v>5428</v>
      </c>
      <c r="H5797" s="2" t="s">
        <v>2845</v>
      </c>
      <c r="I5797" t="s">
        <v>5427</v>
      </c>
      <c r="J5797" t="s">
        <v>5428</v>
      </c>
      <c r="K5797" t="s">
        <v>2845</v>
      </c>
    </row>
    <row r="5798" spans="1:13" x14ac:dyDescent="0.25">
      <c r="A5798" s="2">
        <v>15912</v>
      </c>
      <c r="B5798" s="2">
        <v>2</v>
      </c>
      <c r="C5798" s="2">
        <f t="shared" ref="C5798" si="5793">B5798-2</f>
        <v>0</v>
      </c>
      <c r="D5798" s="2">
        <f>IF(I5798=$I$2,2,IF(I5798=$I$3,3,IF(I5798=$I$4,4,1)))</f>
        <v>2</v>
      </c>
      <c r="E5798" s="2" t="b">
        <v>0</v>
      </c>
      <c r="F5798" s="2" t="b">
        <v>0</v>
      </c>
      <c r="G5798" s="2" t="s">
        <v>5428</v>
      </c>
      <c r="H5798" s="2" t="s">
        <v>2845</v>
      </c>
      <c r="I5798" t="s">
        <v>0</v>
      </c>
      <c r="J5798">
        <v>30784</v>
      </c>
      <c r="K5798" t="s">
        <v>668</v>
      </c>
      <c r="L5798" t="s">
        <v>427</v>
      </c>
      <c r="M5798" s="1">
        <v>42008</v>
      </c>
    </row>
    <row r="5799" spans="1:13" x14ac:dyDescent="0.25">
      <c r="A5799" s="2">
        <v>15916</v>
      </c>
      <c r="B5799" s="2">
        <v>3</v>
      </c>
      <c r="C5799" s="2">
        <f t="shared" ref="C5799" si="5794">B5799-3</f>
        <v>0</v>
      </c>
      <c r="D5799" s="2">
        <f>IF(I5799=$I$2,2,IF(I5799=$I$3,3,IF(I5799=$I$4,4,1)))</f>
        <v>3</v>
      </c>
      <c r="E5799" s="2" t="b">
        <v>0</v>
      </c>
      <c r="F5799" s="2" t="b">
        <v>0</v>
      </c>
      <c r="G5799" s="2" t="s">
        <v>5428</v>
      </c>
      <c r="H5799" s="2" t="s">
        <v>2845</v>
      </c>
      <c r="I5799" t="s">
        <v>3</v>
      </c>
      <c r="J5799">
        <v>14690</v>
      </c>
      <c r="K5799" t="s">
        <v>355</v>
      </c>
      <c r="L5799" t="s">
        <v>699</v>
      </c>
      <c r="M5799" s="1">
        <v>42039</v>
      </c>
    </row>
    <row r="5800" spans="1:13" x14ac:dyDescent="0.25">
      <c r="A5800" s="2">
        <v>15917</v>
      </c>
      <c r="B5800" s="2">
        <v>4</v>
      </c>
      <c r="C5800" s="2">
        <f t="shared" ref="C5800" si="5795">B5800-4</f>
        <v>0</v>
      </c>
      <c r="D5800" s="2">
        <f>IF(I5800=$I$2,2,IF(I5800=$I$3,3,IF(I5800=$I$4,4,1)))</f>
        <v>4</v>
      </c>
      <c r="E5800" s="2" t="b">
        <v>0</v>
      </c>
      <c r="F5800" s="2" t="b">
        <v>0</v>
      </c>
      <c r="G5800" s="2" t="s">
        <v>5428</v>
      </c>
      <c r="H5800" s="2" t="s">
        <v>2845</v>
      </c>
      <c r="I5800" t="s">
        <v>5</v>
      </c>
      <c r="J5800" t="s">
        <v>503</v>
      </c>
      <c r="K5800" t="s">
        <v>368</v>
      </c>
      <c r="L5800" s="1">
        <v>42067</v>
      </c>
    </row>
    <row r="5801" spans="1:13" x14ac:dyDescent="0.25">
      <c r="A5801" s="2">
        <v>15921</v>
      </c>
      <c r="B5801" s="2">
        <v>1</v>
      </c>
      <c r="C5801" s="2">
        <f t="shared" ref="C5801" si="5796">B5801-1</f>
        <v>0</v>
      </c>
      <c r="D5801" s="2">
        <f>IF(I5801=$I$2,2,IF(I5801=$I$3,3,IF(I5801=$I$4,4,1)))</f>
        <v>1</v>
      </c>
      <c r="E5801" s="2" t="b">
        <v>0</v>
      </c>
      <c r="F5801" s="2" t="b">
        <v>0</v>
      </c>
      <c r="G5801" s="2" t="s">
        <v>5428</v>
      </c>
      <c r="H5801" s="2" t="s">
        <v>2848</v>
      </c>
      <c r="I5801" t="s">
        <v>5427</v>
      </c>
      <c r="J5801" t="s">
        <v>5428</v>
      </c>
      <c r="K5801" t="s">
        <v>2848</v>
      </c>
    </row>
    <row r="5802" spans="1:13" x14ac:dyDescent="0.25">
      <c r="A5802" s="2">
        <v>15922</v>
      </c>
      <c r="B5802" s="2">
        <v>2</v>
      </c>
      <c r="C5802" s="2">
        <f t="shared" ref="C5802" si="5797">B5802-2</f>
        <v>0</v>
      </c>
      <c r="D5802" s="2">
        <f>IF(I5802=$I$2,2,IF(I5802=$I$3,3,IF(I5802=$I$4,4,1)))</f>
        <v>2</v>
      </c>
      <c r="E5802" s="2" t="b">
        <v>0</v>
      </c>
      <c r="F5802" s="2" t="b">
        <v>0</v>
      </c>
      <c r="G5802" s="2" t="s">
        <v>5428</v>
      </c>
      <c r="H5802" s="2" t="s">
        <v>2848</v>
      </c>
      <c r="I5802" t="s">
        <v>0</v>
      </c>
      <c r="J5802">
        <v>25793</v>
      </c>
      <c r="K5802" t="s">
        <v>20</v>
      </c>
      <c r="L5802" t="s">
        <v>81</v>
      </c>
      <c r="M5802" s="1">
        <v>42067</v>
      </c>
    </row>
    <row r="5803" spans="1:13" x14ac:dyDescent="0.25">
      <c r="A5803" s="2">
        <v>15926</v>
      </c>
      <c r="B5803" s="2">
        <v>3</v>
      </c>
      <c r="C5803" s="2">
        <f t="shared" ref="C5803" si="5798">B5803-3</f>
        <v>0</v>
      </c>
      <c r="D5803" s="2">
        <f>IF(I5803=$I$2,2,IF(I5803=$I$3,3,IF(I5803=$I$4,4,1)))</f>
        <v>3</v>
      </c>
      <c r="E5803" s="2" t="b">
        <v>0</v>
      </c>
      <c r="F5803" s="2" t="b">
        <v>0</v>
      </c>
      <c r="G5803" s="2" t="s">
        <v>5428</v>
      </c>
      <c r="H5803" s="2" t="s">
        <v>2848</v>
      </c>
      <c r="I5803" t="s">
        <v>3</v>
      </c>
      <c r="J5803">
        <v>14688</v>
      </c>
      <c r="K5803" t="s">
        <v>990</v>
      </c>
      <c r="L5803" t="s">
        <v>2</v>
      </c>
      <c r="M5803" s="1">
        <v>42098</v>
      </c>
    </row>
    <row r="5804" spans="1:13" x14ac:dyDescent="0.25">
      <c r="A5804" s="2">
        <v>15927</v>
      </c>
      <c r="B5804" s="2">
        <v>4</v>
      </c>
      <c r="C5804" s="2">
        <f t="shared" ref="C5804" si="5799">B5804-4</f>
        <v>0</v>
      </c>
      <c r="D5804" s="2">
        <f>IF(I5804=$I$2,2,IF(I5804=$I$3,3,IF(I5804=$I$4,4,1)))</f>
        <v>4</v>
      </c>
      <c r="E5804" s="2" t="b">
        <v>0</v>
      </c>
      <c r="F5804" s="2" t="b">
        <v>0</v>
      </c>
      <c r="G5804" s="2" t="s">
        <v>5428</v>
      </c>
      <c r="H5804" s="2" t="s">
        <v>2848</v>
      </c>
      <c r="I5804" t="s">
        <v>5</v>
      </c>
      <c r="J5804" t="s">
        <v>367</v>
      </c>
      <c r="K5804" t="s">
        <v>38</v>
      </c>
      <c r="L5804" s="1">
        <v>42097</v>
      </c>
    </row>
    <row r="5805" spans="1:13" x14ac:dyDescent="0.25">
      <c r="A5805" s="2">
        <v>15931</v>
      </c>
      <c r="B5805" s="2">
        <v>1</v>
      </c>
      <c r="C5805" s="2">
        <f t="shared" ref="C5805" si="5800">B5805-1</f>
        <v>0</v>
      </c>
      <c r="D5805" s="2">
        <f>IF(I5805=$I$2,2,IF(I5805=$I$3,3,IF(I5805=$I$4,4,1)))</f>
        <v>1</v>
      </c>
      <c r="E5805" s="2" t="b">
        <v>0</v>
      </c>
      <c r="F5805" s="2" t="b">
        <v>0</v>
      </c>
      <c r="G5805" s="2" t="s">
        <v>5428</v>
      </c>
      <c r="H5805" s="2" t="s">
        <v>5707</v>
      </c>
      <c r="I5805" t="s">
        <v>5427</v>
      </c>
      <c r="J5805" t="s">
        <v>5428</v>
      </c>
      <c r="K5805" t="s">
        <v>5707</v>
      </c>
    </row>
    <row r="5806" spans="1:13" x14ac:dyDescent="0.25">
      <c r="A5806" s="2">
        <v>15932</v>
      </c>
      <c r="B5806" s="2">
        <v>2</v>
      </c>
      <c r="C5806" s="2">
        <f t="shared" ref="C5806" si="5801">B5806-2</f>
        <v>0</v>
      </c>
      <c r="D5806" s="2">
        <f>IF(I5806=$I$2,2,IF(I5806=$I$3,3,IF(I5806=$I$4,4,1)))</f>
        <v>2</v>
      </c>
      <c r="E5806" s="2" t="b">
        <v>0</v>
      </c>
      <c r="F5806" s="2" t="b">
        <v>0</v>
      </c>
      <c r="G5806" s="2" t="s">
        <v>5428</v>
      </c>
      <c r="H5806" s="2" t="s">
        <v>5707</v>
      </c>
      <c r="I5806" t="s">
        <v>0</v>
      </c>
      <c r="J5806">
        <v>26345</v>
      </c>
      <c r="K5806" t="s">
        <v>9</v>
      </c>
      <c r="L5806" t="s">
        <v>4279</v>
      </c>
      <c r="M5806" s="1">
        <v>42128</v>
      </c>
    </row>
    <row r="5807" spans="1:13" x14ac:dyDescent="0.25">
      <c r="A5807" s="2">
        <v>15936</v>
      </c>
      <c r="B5807" s="2">
        <v>3</v>
      </c>
      <c r="C5807" s="2">
        <f t="shared" ref="C5807" si="5802">B5807-3</f>
        <v>0</v>
      </c>
      <c r="D5807" s="2">
        <f>IF(I5807=$I$2,2,IF(I5807=$I$3,3,IF(I5807=$I$4,4,1)))</f>
        <v>3</v>
      </c>
      <c r="E5807" s="2" t="b">
        <v>0</v>
      </c>
      <c r="F5807" s="2" t="b">
        <v>0</v>
      </c>
      <c r="G5807" s="2" t="s">
        <v>5428</v>
      </c>
      <c r="H5807" s="2" t="s">
        <v>5707</v>
      </c>
      <c r="I5807" t="s">
        <v>3</v>
      </c>
      <c r="J5807">
        <v>13690</v>
      </c>
      <c r="K5807" t="s">
        <v>84</v>
      </c>
      <c r="L5807" t="s">
        <v>434</v>
      </c>
      <c r="M5807" s="1">
        <v>42159</v>
      </c>
    </row>
    <row r="5808" spans="1:13" x14ac:dyDescent="0.25">
      <c r="A5808" s="2">
        <v>15937</v>
      </c>
      <c r="B5808" s="2">
        <v>4</v>
      </c>
      <c r="C5808" s="2">
        <f t="shared" ref="C5808" si="5803">B5808-4</f>
        <v>0</v>
      </c>
      <c r="D5808" s="2">
        <f>IF(I5808=$I$2,2,IF(I5808=$I$3,3,IF(I5808=$I$4,4,1)))</f>
        <v>4</v>
      </c>
      <c r="E5808" s="2" t="b">
        <v>0</v>
      </c>
      <c r="F5808" s="2" t="b">
        <v>0</v>
      </c>
      <c r="G5808" s="2" t="s">
        <v>5428</v>
      </c>
      <c r="H5808" s="2" t="s">
        <v>5707</v>
      </c>
      <c r="I5808" t="s">
        <v>5</v>
      </c>
      <c r="J5808" t="s">
        <v>946</v>
      </c>
      <c r="K5808" t="s">
        <v>1733</v>
      </c>
      <c r="L5808" t="s">
        <v>18</v>
      </c>
    </row>
    <row r="5809" spans="1:13" x14ac:dyDescent="0.25">
      <c r="A5809" s="2">
        <v>15941</v>
      </c>
      <c r="B5809" s="2">
        <v>1</v>
      </c>
      <c r="C5809" s="2">
        <f t="shared" ref="C5809" si="5804">B5809-1</f>
        <v>0</v>
      </c>
      <c r="D5809" s="2">
        <f>IF(I5809=$I$2,2,IF(I5809=$I$3,3,IF(I5809=$I$4,4,1)))</f>
        <v>1</v>
      </c>
      <c r="E5809" s="2" t="b">
        <v>0</v>
      </c>
      <c r="F5809" s="2" t="b">
        <v>0</v>
      </c>
      <c r="G5809" s="2" t="s">
        <v>5428</v>
      </c>
      <c r="H5809" s="2" t="s">
        <v>5708</v>
      </c>
      <c r="I5809" t="s">
        <v>5427</v>
      </c>
      <c r="J5809" t="s">
        <v>5428</v>
      </c>
      <c r="K5809" t="s">
        <v>5708</v>
      </c>
    </row>
    <row r="5810" spans="1:13" x14ac:dyDescent="0.25">
      <c r="A5810" s="2">
        <v>15942</v>
      </c>
      <c r="B5810" s="2">
        <v>2</v>
      </c>
      <c r="C5810" s="2">
        <f t="shared" ref="C5810" si="5805">B5810-2</f>
        <v>0</v>
      </c>
      <c r="D5810" s="2">
        <f>IF(I5810=$I$2,2,IF(I5810=$I$3,3,IF(I5810=$I$4,4,1)))</f>
        <v>2</v>
      </c>
      <c r="E5810" s="2" t="b">
        <v>0</v>
      </c>
      <c r="F5810" s="2" t="b">
        <v>0</v>
      </c>
      <c r="G5810" s="2" t="s">
        <v>5428</v>
      </c>
      <c r="H5810" s="2" t="s">
        <v>5708</v>
      </c>
      <c r="I5810" t="s">
        <v>0</v>
      </c>
      <c r="J5810">
        <v>27335</v>
      </c>
      <c r="K5810" t="s">
        <v>496</v>
      </c>
      <c r="L5810" t="s">
        <v>52</v>
      </c>
      <c r="M5810" s="1">
        <v>42189</v>
      </c>
    </row>
    <row r="5811" spans="1:13" x14ac:dyDescent="0.25">
      <c r="A5811" s="2">
        <v>15946</v>
      </c>
      <c r="B5811" s="2">
        <v>3</v>
      </c>
      <c r="C5811" s="2">
        <f t="shared" ref="C5811" si="5806">B5811-3</f>
        <v>0</v>
      </c>
      <c r="D5811" s="2">
        <f>IF(I5811=$I$2,2,IF(I5811=$I$3,3,IF(I5811=$I$4,4,1)))</f>
        <v>3</v>
      </c>
      <c r="E5811" s="2" t="b">
        <v>0</v>
      </c>
      <c r="F5811" s="2" t="b">
        <v>0</v>
      </c>
      <c r="G5811" s="2" t="s">
        <v>5428</v>
      </c>
      <c r="H5811" s="2" t="s">
        <v>5708</v>
      </c>
      <c r="I5811" t="s">
        <v>3</v>
      </c>
      <c r="J5811">
        <v>13689</v>
      </c>
      <c r="K5811" t="s">
        <v>1023</v>
      </c>
      <c r="L5811" t="s">
        <v>931</v>
      </c>
      <c r="M5811" s="1">
        <v>42220</v>
      </c>
    </row>
    <row r="5812" spans="1:13" x14ac:dyDescent="0.25">
      <c r="A5812" s="2">
        <v>15947</v>
      </c>
      <c r="B5812" s="2">
        <v>4</v>
      </c>
      <c r="C5812" s="2">
        <f t="shared" ref="C5812" si="5807">B5812-4</f>
        <v>0</v>
      </c>
      <c r="D5812" s="2">
        <f>IF(I5812=$I$2,2,IF(I5812=$I$3,3,IF(I5812=$I$4,4,1)))</f>
        <v>4</v>
      </c>
      <c r="E5812" s="2" t="b">
        <v>0</v>
      </c>
      <c r="F5812" s="2" t="b">
        <v>0</v>
      </c>
      <c r="G5812" s="2" t="s">
        <v>5428</v>
      </c>
      <c r="H5812" s="2" t="s">
        <v>5708</v>
      </c>
      <c r="I5812" t="s">
        <v>5</v>
      </c>
      <c r="J5812" t="s">
        <v>1302</v>
      </c>
      <c r="K5812" t="s">
        <v>425</v>
      </c>
      <c r="L5812" t="s">
        <v>18</v>
      </c>
    </row>
    <row r="5813" spans="1:13" x14ac:dyDescent="0.25">
      <c r="A5813" s="2">
        <v>15951</v>
      </c>
      <c r="B5813" s="2">
        <v>1</v>
      </c>
      <c r="C5813" s="2">
        <f t="shared" ref="C5813" si="5808">B5813-1</f>
        <v>0</v>
      </c>
      <c r="D5813" s="2">
        <f>IF(I5813=$I$2,2,IF(I5813=$I$3,3,IF(I5813=$I$4,4,1)))</f>
        <v>1</v>
      </c>
      <c r="E5813" s="2" t="b">
        <v>0</v>
      </c>
      <c r="F5813" s="2" t="b">
        <v>0</v>
      </c>
      <c r="G5813" s="2" t="s">
        <v>5428</v>
      </c>
      <c r="H5813" s="2" t="s">
        <v>4148</v>
      </c>
      <c r="I5813" t="s">
        <v>5427</v>
      </c>
      <c r="J5813" t="s">
        <v>5428</v>
      </c>
      <c r="K5813" t="s">
        <v>4148</v>
      </c>
    </row>
    <row r="5814" spans="1:13" x14ac:dyDescent="0.25">
      <c r="A5814" s="2">
        <v>15952</v>
      </c>
      <c r="B5814" s="2">
        <v>2</v>
      </c>
      <c r="C5814" s="2">
        <f t="shared" ref="C5814" si="5809">B5814-2</f>
        <v>0</v>
      </c>
      <c r="D5814" s="2">
        <f>IF(I5814=$I$2,2,IF(I5814=$I$3,3,IF(I5814=$I$4,4,1)))</f>
        <v>2</v>
      </c>
      <c r="E5814" s="2" t="b">
        <v>0</v>
      </c>
      <c r="F5814" s="2" t="b">
        <v>0</v>
      </c>
      <c r="G5814" s="2" t="s">
        <v>5428</v>
      </c>
      <c r="H5814" s="2" t="s">
        <v>4148</v>
      </c>
      <c r="I5814" t="s">
        <v>0</v>
      </c>
      <c r="J5814">
        <v>27328</v>
      </c>
      <c r="K5814" t="s">
        <v>985</v>
      </c>
      <c r="L5814" t="s">
        <v>383</v>
      </c>
      <c r="M5814" s="1">
        <v>42251</v>
      </c>
    </row>
    <row r="5815" spans="1:13" x14ac:dyDescent="0.25">
      <c r="A5815" s="2">
        <v>15956</v>
      </c>
      <c r="B5815" s="2">
        <v>3</v>
      </c>
      <c r="C5815" s="2">
        <f t="shared" ref="C5815" si="5810">B5815-3</f>
        <v>0</v>
      </c>
      <c r="D5815" s="2">
        <f>IF(I5815=$I$2,2,IF(I5815=$I$3,3,IF(I5815=$I$4,4,1)))</f>
        <v>3</v>
      </c>
      <c r="E5815" s="2" t="b">
        <v>0</v>
      </c>
      <c r="F5815" s="2" t="b">
        <v>0</v>
      </c>
      <c r="G5815" s="2" t="s">
        <v>5428</v>
      </c>
      <c r="H5815" s="2" t="s">
        <v>4148</v>
      </c>
      <c r="I5815" t="s">
        <v>3</v>
      </c>
      <c r="J5815">
        <v>13689</v>
      </c>
      <c r="K5815" t="s">
        <v>69</v>
      </c>
      <c r="L5815" t="s">
        <v>1190</v>
      </c>
      <c r="M5815" t="s">
        <v>10</v>
      </c>
    </row>
    <row r="5816" spans="1:13" x14ac:dyDescent="0.25">
      <c r="A5816" s="2">
        <v>15957</v>
      </c>
      <c r="B5816" s="2">
        <v>4</v>
      </c>
      <c r="C5816" s="2">
        <f t="shared" ref="C5816" si="5811">B5816-4</f>
        <v>0</v>
      </c>
      <c r="D5816" s="2">
        <f>IF(I5816=$I$2,2,IF(I5816=$I$3,3,IF(I5816=$I$4,4,1)))</f>
        <v>4</v>
      </c>
      <c r="E5816" s="2" t="b">
        <v>0</v>
      </c>
      <c r="F5816" s="2" t="b">
        <v>0</v>
      </c>
      <c r="G5816" s="2" t="s">
        <v>5428</v>
      </c>
      <c r="H5816" s="2" t="s">
        <v>4148</v>
      </c>
      <c r="I5816" t="s">
        <v>5</v>
      </c>
      <c r="J5816" t="s">
        <v>71</v>
      </c>
      <c r="K5816" t="s">
        <v>2060</v>
      </c>
      <c r="L5816" t="s">
        <v>18</v>
      </c>
    </row>
    <row r="5817" spans="1:13" x14ac:dyDescent="0.25">
      <c r="A5817" s="2">
        <v>15961</v>
      </c>
      <c r="B5817" s="2">
        <v>1</v>
      </c>
      <c r="C5817" s="2">
        <f t="shared" ref="C5817" si="5812">B5817-1</f>
        <v>0</v>
      </c>
      <c r="D5817" s="2">
        <f>IF(I5817=$I$2,2,IF(I5817=$I$3,3,IF(I5817=$I$4,4,1)))</f>
        <v>1</v>
      </c>
      <c r="E5817" s="2" t="b">
        <v>0</v>
      </c>
      <c r="F5817" s="2" t="b">
        <v>0</v>
      </c>
      <c r="G5817" s="2" t="s">
        <v>5428</v>
      </c>
      <c r="H5817" s="2" t="s">
        <v>4151</v>
      </c>
      <c r="I5817" t="s">
        <v>5427</v>
      </c>
      <c r="J5817" t="s">
        <v>5428</v>
      </c>
      <c r="K5817" t="s">
        <v>4151</v>
      </c>
    </row>
    <row r="5818" spans="1:13" x14ac:dyDescent="0.25">
      <c r="A5818" s="2">
        <v>15962</v>
      </c>
      <c r="B5818" s="2">
        <v>2</v>
      </c>
      <c r="C5818" s="2">
        <f t="shared" ref="C5818" si="5813">B5818-2</f>
        <v>0</v>
      </c>
      <c r="D5818" s="2">
        <f>IF(I5818=$I$2,2,IF(I5818=$I$3,3,IF(I5818=$I$4,4,1)))</f>
        <v>2</v>
      </c>
      <c r="E5818" s="2" t="b">
        <v>0</v>
      </c>
      <c r="F5818" s="2" t="b">
        <v>0</v>
      </c>
      <c r="G5818" s="2" t="s">
        <v>5428</v>
      </c>
      <c r="H5818" s="2" t="s">
        <v>4151</v>
      </c>
      <c r="I5818" t="s">
        <v>0</v>
      </c>
      <c r="J5818">
        <v>27331</v>
      </c>
      <c r="K5818" t="s">
        <v>3024</v>
      </c>
      <c r="L5818" t="s">
        <v>2585</v>
      </c>
      <c r="M5818" s="1">
        <v>42009</v>
      </c>
    </row>
    <row r="5819" spans="1:13" x14ac:dyDescent="0.25">
      <c r="A5819" s="2">
        <v>15966</v>
      </c>
      <c r="B5819" s="2">
        <v>3</v>
      </c>
      <c r="C5819" s="2">
        <f t="shared" ref="C5819" si="5814">B5819-3</f>
        <v>0</v>
      </c>
      <c r="D5819" s="2">
        <f>IF(I5819=$I$2,2,IF(I5819=$I$3,3,IF(I5819=$I$4,4,1)))</f>
        <v>3</v>
      </c>
      <c r="E5819" s="2" t="b">
        <v>0</v>
      </c>
      <c r="F5819" s="2" t="b">
        <v>0</v>
      </c>
      <c r="G5819" s="2" t="s">
        <v>5428</v>
      </c>
      <c r="H5819" s="2" t="s">
        <v>4151</v>
      </c>
      <c r="I5819" t="s">
        <v>3</v>
      </c>
      <c r="J5819">
        <v>19677</v>
      </c>
      <c r="K5819" t="s">
        <v>362</v>
      </c>
      <c r="L5819" t="s">
        <v>1070</v>
      </c>
      <c r="M5819" s="1">
        <v>42009</v>
      </c>
    </row>
    <row r="5820" spans="1:13" x14ac:dyDescent="0.25">
      <c r="A5820" s="2">
        <v>15967</v>
      </c>
      <c r="B5820" s="2">
        <v>4</v>
      </c>
      <c r="C5820" s="2">
        <f t="shared" ref="C5820" si="5815">B5820-4</f>
        <v>0</v>
      </c>
      <c r="D5820" s="2">
        <f>IF(I5820=$I$2,2,IF(I5820=$I$3,3,IF(I5820=$I$4,4,1)))</f>
        <v>4</v>
      </c>
      <c r="E5820" s="2" t="b">
        <v>0</v>
      </c>
      <c r="F5820" s="2" t="b">
        <v>0</v>
      </c>
      <c r="G5820" s="2" t="s">
        <v>5428</v>
      </c>
      <c r="H5820" s="2" t="s">
        <v>4151</v>
      </c>
      <c r="I5820" t="s">
        <v>5</v>
      </c>
      <c r="J5820" t="s">
        <v>503</v>
      </c>
      <c r="K5820" t="s">
        <v>1186</v>
      </c>
      <c r="L5820" s="1">
        <v>42008</v>
      </c>
    </row>
    <row r="5821" spans="1:13" x14ac:dyDescent="0.25">
      <c r="A5821" s="2">
        <v>15976</v>
      </c>
      <c r="B5821" s="2">
        <v>1</v>
      </c>
      <c r="C5821" s="2">
        <f t="shared" ref="C5821" si="5816">B5821-1</f>
        <v>0</v>
      </c>
      <c r="D5821" s="2">
        <f>IF(I5821=$I$2,2,IF(I5821=$I$3,3,IF(I5821=$I$4,4,1)))</f>
        <v>1</v>
      </c>
      <c r="E5821" s="2" t="b">
        <v>0</v>
      </c>
      <c r="F5821" s="2" t="b">
        <v>0</v>
      </c>
      <c r="G5821" s="2" t="s">
        <v>5428</v>
      </c>
      <c r="H5821" s="2" t="s">
        <v>5710</v>
      </c>
      <c r="I5821" t="s">
        <v>5427</v>
      </c>
      <c r="J5821" t="s">
        <v>5428</v>
      </c>
      <c r="K5821" t="s">
        <v>5710</v>
      </c>
    </row>
    <row r="5822" spans="1:13" x14ac:dyDescent="0.25">
      <c r="A5822" s="2">
        <v>15977</v>
      </c>
      <c r="B5822" s="2">
        <v>2</v>
      </c>
      <c r="C5822" s="2">
        <f t="shared" ref="C5822" si="5817">B5822-2</f>
        <v>0</v>
      </c>
      <c r="D5822" s="2">
        <f>IF(I5822=$I$2,2,IF(I5822=$I$3,3,IF(I5822=$I$4,4,1)))</f>
        <v>2</v>
      </c>
      <c r="E5822" s="2" t="b">
        <v>0</v>
      </c>
      <c r="F5822" s="2" t="b">
        <v>0</v>
      </c>
      <c r="G5822" s="2" t="s">
        <v>5428</v>
      </c>
      <c r="H5822" s="2" t="s">
        <v>5710</v>
      </c>
      <c r="I5822" t="s">
        <v>0</v>
      </c>
      <c r="J5822">
        <v>30782</v>
      </c>
      <c r="K5822" t="s">
        <v>1700</v>
      </c>
      <c r="L5822" t="s">
        <v>1406</v>
      </c>
      <c r="M5822" s="1">
        <v>42040</v>
      </c>
    </row>
    <row r="5823" spans="1:13" x14ac:dyDescent="0.25">
      <c r="A5823" s="2">
        <v>15981</v>
      </c>
      <c r="B5823" s="2">
        <v>3</v>
      </c>
      <c r="C5823" s="2">
        <f t="shared" ref="C5823" si="5818">B5823-3</f>
        <v>0</v>
      </c>
      <c r="D5823" s="2">
        <f>IF(I5823=$I$2,2,IF(I5823=$I$3,3,IF(I5823=$I$4,4,1)))</f>
        <v>3</v>
      </c>
      <c r="E5823" s="2" t="b">
        <v>0</v>
      </c>
      <c r="F5823" s="2" t="b">
        <v>0</v>
      </c>
      <c r="G5823" s="2" t="s">
        <v>5428</v>
      </c>
      <c r="H5823" s="2" t="s">
        <v>5710</v>
      </c>
      <c r="I5823" t="s">
        <v>3</v>
      </c>
      <c r="J5823">
        <v>13688</v>
      </c>
      <c r="K5823" t="s">
        <v>381</v>
      </c>
      <c r="L5823" t="s">
        <v>938</v>
      </c>
      <c r="M5823" s="1">
        <v>42068</v>
      </c>
    </row>
    <row r="5824" spans="1:13" x14ac:dyDescent="0.25">
      <c r="A5824" s="2">
        <v>15982</v>
      </c>
      <c r="B5824" s="2">
        <v>4</v>
      </c>
      <c r="C5824" s="2">
        <f t="shared" ref="C5824" si="5819">B5824-4</f>
        <v>0</v>
      </c>
      <c r="D5824" s="2">
        <f>IF(I5824=$I$2,2,IF(I5824=$I$3,3,IF(I5824=$I$4,4,1)))</f>
        <v>4</v>
      </c>
      <c r="E5824" s="2" t="b">
        <v>0</v>
      </c>
      <c r="F5824" s="2" t="b">
        <v>0</v>
      </c>
      <c r="G5824" s="2" t="s">
        <v>5428</v>
      </c>
      <c r="H5824" s="2" t="s">
        <v>5710</v>
      </c>
      <c r="I5824" t="s">
        <v>5</v>
      </c>
      <c r="J5824" t="s">
        <v>992</v>
      </c>
      <c r="K5824" t="s">
        <v>475</v>
      </c>
      <c r="L5824" t="s">
        <v>18</v>
      </c>
    </row>
    <row r="5825" spans="1:13" x14ac:dyDescent="0.25">
      <c r="A5825" s="2">
        <v>15986</v>
      </c>
      <c r="B5825" s="2">
        <v>1</v>
      </c>
      <c r="C5825" s="2">
        <f t="shared" ref="C5825" si="5820">B5825-1</f>
        <v>0</v>
      </c>
      <c r="D5825" s="2">
        <f>IF(I5825=$I$2,2,IF(I5825=$I$3,3,IF(I5825=$I$4,4,1)))</f>
        <v>1</v>
      </c>
      <c r="E5825" s="2" t="b">
        <v>0</v>
      </c>
      <c r="F5825" s="2" t="b">
        <v>0</v>
      </c>
      <c r="G5825" s="2" t="s">
        <v>5428</v>
      </c>
      <c r="H5825" s="2" t="s">
        <v>5711</v>
      </c>
      <c r="I5825" t="s">
        <v>5427</v>
      </c>
      <c r="J5825" t="s">
        <v>5428</v>
      </c>
      <c r="K5825" t="s">
        <v>5711</v>
      </c>
    </row>
    <row r="5826" spans="1:13" x14ac:dyDescent="0.25">
      <c r="A5826" s="2">
        <v>15987</v>
      </c>
      <c r="B5826" s="2">
        <v>2</v>
      </c>
      <c r="C5826" s="2">
        <f t="shared" ref="C5826" si="5821">B5826-2</f>
        <v>0</v>
      </c>
      <c r="D5826" s="2">
        <f>IF(I5826=$I$2,2,IF(I5826=$I$3,3,IF(I5826=$I$4,4,1)))</f>
        <v>2</v>
      </c>
      <c r="E5826" s="2" t="b">
        <v>0</v>
      </c>
      <c r="F5826" s="2" t="b">
        <v>0</v>
      </c>
      <c r="G5826" s="2" t="s">
        <v>5428</v>
      </c>
      <c r="H5826" s="2" t="s">
        <v>5711</v>
      </c>
      <c r="I5826" t="s">
        <v>0</v>
      </c>
      <c r="J5826">
        <v>27336</v>
      </c>
      <c r="K5826" t="s">
        <v>990</v>
      </c>
      <c r="L5826" t="s">
        <v>4198</v>
      </c>
      <c r="M5826" s="1">
        <v>42183</v>
      </c>
    </row>
    <row r="5827" spans="1:13" x14ac:dyDescent="0.25">
      <c r="A5827" s="2">
        <v>15990</v>
      </c>
      <c r="B5827" s="2">
        <v>3</v>
      </c>
      <c r="C5827" s="2">
        <f t="shared" ref="C5827" si="5822">B5827-3</f>
        <v>0</v>
      </c>
      <c r="D5827" s="2">
        <f>IF(I5827=$I$2,2,IF(I5827=$I$3,3,IF(I5827=$I$4,4,1)))</f>
        <v>3</v>
      </c>
      <c r="E5827" s="2" t="b">
        <v>0</v>
      </c>
      <c r="F5827" s="2" t="b">
        <v>0</v>
      </c>
      <c r="G5827" s="2" t="s">
        <v>5428</v>
      </c>
      <c r="H5827" s="2" t="s">
        <v>5711</v>
      </c>
      <c r="I5827" t="s">
        <v>3</v>
      </c>
      <c r="J5827">
        <v>19683</v>
      </c>
      <c r="K5827" t="s">
        <v>5712</v>
      </c>
      <c r="L5827" t="s">
        <v>5464</v>
      </c>
      <c r="M5827" t="s">
        <v>5713</v>
      </c>
    </row>
    <row r="5828" spans="1:13" x14ac:dyDescent="0.25">
      <c r="A5828" s="2">
        <v>15991</v>
      </c>
      <c r="B5828" s="2">
        <v>4</v>
      </c>
      <c r="C5828" s="2">
        <f t="shared" ref="C5828" si="5823">B5828-4</f>
        <v>0</v>
      </c>
      <c r="D5828" s="2">
        <f>IF(I5828=$I$2,2,IF(I5828=$I$3,3,IF(I5828=$I$4,4,1)))</f>
        <v>4</v>
      </c>
      <c r="E5828" s="2" t="b">
        <v>0</v>
      </c>
      <c r="F5828" s="2" t="b">
        <v>0</v>
      </c>
      <c r="G5828" s="2" t="s">
        <v>5428</v>
      </c>
      <c r="H5828" s="2" t="s">
        <v>5711</v>
      </c>
      <c r="I5828" t="s">
        <v>5</v>
      </c>
      <c r="J5828" t="s">
        <v>1236</v>
      </c>
      <c r="K5828" t="s">
        <v>1648</v>
      </c>
      <c r="L5828" s="1">
        <v>42038</v>
      </c>
    </row>
    <row r="5829" spans="1:13" x14ac:dyDescent="0.25">
      <c r="A5829" s="2">
        <v>16000</v>
      </c>
      <c r="B5829" s="2">
        <v>1</v>
      </c>
      <c r="C5829" s="2">
        <f t="shared" ref="C5829" si="5824">B5829-1</f>
        <v>0</v>
      </c>
      <c r="D5829" s="2">
        <f>IF(I5829=$I$2,2,IF(I5829=$I$3,3,IF(I5829=$I$4,4,1)))</f>
        <v>1</v>
      </c>
      <c r="E5829" s="2" t="b">
        <v>0</v>
      </c>
      <c r="F5829" s="2" t="b">
        <v>0</v>
      </c>
      <c r="G5829" s="2" t="s">
        <v>5428</v>
      </c>
      <c r="H5829" s="2" t="s">
        <v>5715</v>
      </c>
      <c r="I5829" t="s">
        <v>5427</v>
      </c>
      <c r="J5829" t="s">
        <v>5428</v>
      </c>
      <c r="K5829" t="s">
        <v>5715</v>
      </c>
    </row>
    <row r="5830" spans="1:13" x14ac:dyDescent="0.25">
      <c r="A5830" s="2">
        <v>16001</v>
      </c>
      <c r="B5830" s="2">
        <v>2</v>
      </c>
      <c r="C5830" s="2">
        <f t="shared" ref="C5830" si="5825">B5830-2</f>
        <v>0</v>
      </c>
      <c r="D5830" s="2">
        <f>IF(I5830=$I$2,2,IF(I5830=$I$3,3,IF(I5830=$I$4,4,1)))</f>
        <v>2</v>
      </c>
      <c r="E5830" s="2" t="b">
        <v>0</v>
      </c>
      <c r="F5830" s="2" t="b">
        <v>0</v>
      </c>
      <c r="G5830" s="2" t="s">
        <v>5428</v>
      </c>
      <c r="H5830" s="2" t="s">
        <v>5715</v>
      </c>
      <c r="I5830" t="s">
        <v>0</v>
      </c>
      <c r="J5830">
        <v>31358</v>
      </c>
      <c r="K5830" t="s">
        <v>4680</v>
      </c>
      <c r="L5830" t="s">
        <v>4235</v>
      </c>
      <c r="M5830" s="1">
        <v>42067</v>
      </c>
    </row>
    <row r="5831" spans="1:13" x14ac:dyDescent="0.25">
      <c r="A5831" s="2">
        <v>16005</v>
      </c>
      <c r="B5831" s="2">
        <v>3</v>
      </c>
      <c r="C5831" s="2">
        <f t="shared" ref="C5831" si="5826">B5831-3</f>
        <v>0</v>
      </c>
      <c r="D5831" s="2">
        <f>IF(I5831=$I$2,2,IF(I5831=$I$3,3,IF(I5831=$I$4,4,1)))</f>
        <v>3</v>
      </c>
      <c r="E5831" s="2" t="b">
        <v>0</v>
      </c>
      <c r="F5831" s="2" t="b">
        <v>0</v>
      </c>
      <c r="G5831" s="2" t="s">
        <v>5428</v>
      </c>
      <c r="H5831" s="2" t="s">
        <v>5715</v>
      </c>
      <c r="I5831" t="s">
        <v>3</v>
      </c>
      <c r="J5831">
        <v>19688</v>
      </c>
      <c r="K5831" t="s">
        <v>271</v>
      </c>
      <c r="L5831" t="s">
        <v>1227</v>
      </c>
      <c r="M5831" s="1">
        <v>42039</v>
      </c>
    </row>
    <row r="5832" spans="1:13" x14ac:dyDescent="0.25">
      <c r="A5832" s="2">
        <v>16006</v>
      </c>
      <c r="B5832" s="2">
        <v>4</v>
      </c>
      <c r="C5832" s="2">
        <f t="shared" ref="C5832" si="5827">B5832-4</f>
        <v>0</v>
      </c>
      <c r="D5832" s="2">
        <f>IF(I5832=$I$2,2,IF(I5832=$I$3,3,IF(I5832=$I$4,4,1)))</f>
        <v>4</v>
      </c>
      <c r="E5832" s="2" t="b">
        <v>0</v>
      </c>
      <c r="F5832" s="2" t="b">
        <v>0</v>
      </c>
      <c r="G5832" s="2" t="s">
        <v>5428</v>
      </c>
      <c r="H5832" s="2" t="s">
        <v>5715</v>
      </c>
      <c r="I5832" t="s">
        <v>5</v>
      </c>
      <c r="J5832" t="s">
        <v>5716</v>
      </c>
      <c r="K5832" t="s">
        <v>1067</v>
      </c>
      <c r="L5832" t="s">
        <v>59</v>
      </c>
    </row>
    <row r="5833" spans="1:13" x14ac:dyDescent="0.25">
      <c r="A5833" s="2">
        <v>16010</v>
      </c>
      <c r="B5833" s="2">
        <v>1</v>
      </c>
      <c r="C5833" s="2">
        <f t="shared" ref="C5833" si="5828">B5833-1</f>
        <v>0</v>
      </c>
      <c r="D5833" s="2">
        <f>IF(I5833=$I$2,2,IF(I5833=$I$3,3,IF(I5833=$I$4,4,1)))</f>
        <v>1</v>
      </c>
      <c r="E5833" s="2" t="b">
        <v>0</v>
      </c>
      <c r="F5833" s="2" t="b">
        <v>0</v>
      </c>
      <c r="G5833" s="2" t="s">
        <v>5428</v>
      </c>
      <c r="H5833" s="2" t="s">
        <v>5717</v>
      </c>
      <c r="I5833" t="s">
        <v>5427</v>
      </c>
      <c r="J5833" t="s">
        <v>5428</v>
      </c>
      <c r="K5833" t="s">
        <v>5717</v>
      </c>
    </row>
    <row r="5834" spans="1:13" x14ac:dyDescent="0.25">
      <c r="A5834" s="2">
        <v>16011</v>
      </c>
      <c r="B5834" s="2">
        <v>2</v>
      </c>
      <c r="C5834" s="2">
        <f t="shared" ref="C5834" si="5829">B5834-2</f>
        <v>0</v>
      </c>
      <c r="D5834" s="2">
        <f>IF(I5834=$I$2,2,IF(I5834=$I$3,3,IF(I5834=$I$4,4,1)))</f>
        <v>2</v>
      </c>
      <c r="E5834" s="2" t="b">
        <v>0</v>
      </c>
      <c r="F5834" s="2" t="b">
        <v>0</v>
      </c>
      <c r="G5834" s="2" t="s">
        <v>5428</v>
      </c>
      <c r="H5834" s="2" t="s">
        <v>5717</v>
      </c>
      <c r="I5834" t="s">
        <v>0</v>
      </c>
      <c r="J5834">
        <v>37377</v>
      </c>
      <c r="K5834" t="s">
        <v>1081</v>
      </c>
      <c r="L5834" t="s">
        <v>640</v>
      </c>
      <c r="M5834" t="s">
        <v>1629</v>
      </c>
    </row>
    <row r="5835" spans="1:13" x14ac:dyDescent="0.25">
      <c r="A5835" s="2">
        <v>16014</v>
      </c>
      <c r="B5835" s="2">
        <v>3</v>
      </c>
      <c r="C5835" s="2">
        <f t="shared" ref="C5835" si="5830">B5835-3</f>
        <v>0</v>
      </c>
      <c r="D5835" s="2">
        <f>IF(I5835=$I$2,2,IF(I5835=$I$3,3,IF(I5835=$I$4,4,1)))</f>
        <v>3</v>
      </c>
      <c r="E5835" s="2" t="b">
        <v>0</v>
      </c>
      <c r="F5835" s="2" t="b">
        <v>0</v>
      </c>
      <c r="G5835" s="2" t="s">
        <v>5428</v>
      </c>
      <c r="H5835" s="2" t="s">
        <v>5717</v>
      </c>
      <c r="I5835" t="s">
        <v>3</v>
      </c>
      <c r="J5835">
        <v>20683</v>
      </c>
      <c r="K5835" t="s">
        <v>3511</v>
      </c>
      <c r="L5835" t="s">
        <v>1209</v>
      </c>
      <c r="M5835" s="1">
        <v>42164</v>
      </c>
    </row>
    <row r="5836" spans="1:13" x14ac:dyDescent="0.25">
      <c r="A5836" s="2">
        <v>16015</v>
      </c>
      <c r="B5836" s="2">
        <v>4</v>
      </c>
      <c r="C5836" s="2">
        <f t="shared" ref="C5836" si="5831">B5836-4</f>
        <v>0</v>
      </c>
      <c r="D5836" s="2">
        <f>IF(I5836=$I$2,2,IF(I5836=$I$3,3,IF(I5836=$I$4,4,1)))</f>
        <v>4</v>
      </c>
      <c r="E5836" s="2" t="b">
        <v>0</v>
      </c>
      <c r="F5836" s="2" t="b">
        <v>0</v>
      </c>
      <c r="G5836" s="2" t="s">
        <v>5428</v>
      </c>
      <c r="H5836" s="2" t="s">
        <v>5717</v>
      </c>
      <c r="I5836" t="s">
        <v>5</v>
      </c>
      <c r="J5836" t="s">
        <v>3996</v>
      </c>
      <c r="K5836" t="s">
        <v>34</v>
      </c>
    </row>
    <row r="5837" spans="1:13" x14ac:dyDescent="0.25">
      <c r="A5837" s="2">
        <v>16019</v>
      </c>
      <c r="B5837" s="2">
        <v>1</v>
      </c>
      <c r="C5837" s="2">
        <f t="shared" ref="C5837" si="5832">B5837-1</f>
        <v>0</v>
      </c>
      <c r="D5837" s="2">
        <f>IF(I5837=$I$2,2,IF(I5837=$I$3,3,IF(I5837=$I$4,4,1)))</f>
        <v>1</v>
      </c>
      <c r="E5837" s="2" t="b">
        <v>0</v>
      </c>
      <c r="F5837" s="2" t="b">
        <v>0</v>
      </c>
      <c r="G5837" s="2" t="s">
        <v>5428</v>
      </c>
      <c r="H5837" s="2" t="s">
        <v>5718</v>
      </c>
      <c r="I5837" t="s">
        <v>5427</v>
      </c>
      <c r="J5837" t="s">
        <v>5428</v>
      </c>
      <c r="K5837" t="s">
        <v>5718</v>
      </c>
    </row>
    <row r="5838" spans="1:13" x14ac:dyDescent="0.25">
      <c r="A5838" s="2">
        <v>16020</v>
      </c>
      <c r="B5838" s="2">
        <v>2</v>
      </c>
      <c r="C5838" s="2">
        <f t="shared" ref="C5838" si="5833">B5838-2</f>
        <v>0</v>
      </c>
      <c r="D5838" s="2">
        <f>IF(I5838=$I$2,2,IF(I5838=$I$3,3,IF(I5838=$I$4,4,1)))</f>
        <v>2</v>
      </c>
      <c r="E5838" s="2" t="b">
        <v>0</v>
      </c>
      <c r="F5838" s="2" t="b">
        <v>0</v>
      </c>
      <c r="G5838" s="2" t="s">
        <v>5428</v>
      </c>
      <c r="H5838" s="2" t="s">
        <v>5718</v>
      </c>
      <c r="I5838" t="s">
        <v>0</v>
      </c>
      <c r="J5838">
        <v>32357</v>
      </c>
      <c r="K5838" t="s">
        <v>362</v>
      </c>
      <c r="L5838" t="s">
        <v>58</v>
      </c>
      <c r="M5838" s="1">
        <v>42021</v>
      </c>
    </row>
    <row r="5839" spans="1:13" x14ac:dyDescent="0.25">
      <c r="A5839" s="2">
        <v>16023</v>
      </c>
      <c r="B5839" s="2">
        <v>3</v>
      </c>
      <c r="C5839" s="2">
        <f t="shared" ref="C5839" si="5834">B5839-3</f>
        <v>0</v>
      </c>
      <c r="D5839" s="2">
        <f>IF(I5839=$I$2,2,IF(I5839=$I$3,3,IF(I5839=$I$4,4,1)))</f>
        <v>3</v>
      </c>
      <c r="E5839" s="2" t="b">
        <v>0</v>
      </c>
      <c r="F5839" s="2" t="b">
        <v>0</v>
      </c>
      <c r="G5839" s="2" t="s">
        <v>5428</v>
      </c>
      <c r="H5839" s="2" t="s">
        <v>5718</v>
      </c>
      <c r="I5839" t="s">
        <v>3</v>
      </c>
      <c r="J5839">
        <v>20685</v>
      </c>
      <c r="K5839" t="s">
        <v>424</v>
      </c>
      <c r="L5839" t="s">
        <v>481</v>
      </c>
      <c r="M5839" s="1">
        <v>42262</v>
      </c>
    </row>
    <row r="5840" spans="1:13" x14ac:dyDescent="0.25">
      <c r="A5840" s="2">
        <v>16024</v>
      </c>
      <c r="B5840" s="2">
        <v>4</v>
      </c>
      <c r="C5840" s="2">
        <f t="shared" ref="C5840" si="5835">B5840-4</f>
        <v>0</v>
      </c>
      <c r="D5840" s="2">
        <f>IF(I5840=$I$2,2,IF(I5840=$I$3,3,IF(I5840=$I$4,4,1)))</f>
        <v>4</v>
      </c>
      <c r="E5840" s="2" t="b">
        <v>0</v>
      </c>
      <c r="F5840" s="2" t="b">
        <v>0</v>
      </c>
      <c r="G5840" s="2" t="s">
        <v>5428</v>
      </c>
      <c r="H5840" s="2" t="s">
        <v>5718</v>
      </c>
      <c r="I5840" t="s">
        <v>5</v>
      </c>
      <c r="J5840" t="s">
        <v>91</v>
      </c>
      <c r="K5840" t="s">
        <v>34</v>
      </c>
      <c r="L5840" t="s">
        <v>523</v>
      </c>
    </row>
    <row r="5841" spans="1:13" x14ac:dyDescent="0.25">
      <c r="A5841" s="2">
        <v>16033</v>
      </c>
      <c r="B5841" s="2">
        <v>1</v>
      </c>
      <c r="C5841" s="2">
        <f t="shared" ref="C5841" si="5836">B5841-1</f>
        <v>0</v>
      </c>
      <c r="D5841" s="2">
        <f>IF(I5841=$I$2,2,IF(I5841=$I$3,3,IF(I5841=$I$4,4,1)))</f>
        <v>1</v>
      </c>
      <c r="E5841" s="2" t="b">
        <v>0</v>
      </c>
      <c r="F5841" s="2" t="b">
        <v>0</v>
      </c>
      <c r="G5841" s="2" t="s">
        <v>5428</v>
      </c>
      <c r="H5841" s="2" t="s">
        <v>5720</v>
      </c>
      <c r="I5841" t="s">
        <v>5427</v>
      </c>
      <c r="J5841" t="s">
        <v>5428</v>
      </c>
      <c r="K5841" t="s">
        <v>5720</v>
      </c>
    </row>
    <row r="5842" spans="1:13" x14ac:dyDescent="0.25">
      <c r="A5842" s="2">
        <v>16034</v>
      </c>
      <c r="B5842" s="2">
        <v>2</v>
      </c>
      <c r="C5842" s="2">
        <f t="shared" ref="C5842" si="5837">B5842-2</f>
        <v>0</v>
      </c>
      <c r="D5842" s="2">
        <f>IF(I5842=$I$2,2,IF(I5842=$I$3,3,IF(I5842=$I$4,4,1)))</f>
        <v>2</v>
      </c>
      <c r="E5842" s="2" t="b">
        <v>0</v>
      </c>
      <c r="F5842" s="2" t="b">
        <v>0</v>
      </c>
      <c r="G5842" s="2" t="s">
        <v>5428</v>
      </c>
      <c r="H5842" s="2" t="s">
        <v>5720</v>
      </c>
      <c r="I5842" t="s">
        <v>0</v>
      </c>
      <c r="J5842">
        <v>30800</v>
      </c>
      <c r="K5842" t="s">
        <v>51</v>
      </c>
      <c r="L5842" t="s">
        <v>481</v>
      </c>
      <c r="M5842" t="s">
        <v>59</v>
      </c>
    </row>
    <row r="5843" spans="1:13" x14ac:dyDescent="0.25">
      <c r="A5843" s="2">
        <v>16038</v>
      </c>
      <c r="B5843" s="2">
        <v>3</v>
      </c>
      <c r="C5843" s="2">
        <f t="shared" ref="C5843" si="5838">B5843-3</f>
        <v>0</v>
      </c>
      <c r="D5843" s="2">
        <f>IF(I5843=$I$2,2,IF(I5843=$I$3,3,IF(I5843=$I$4,4,1)))</f>
        <v>3</v>
      </c>
      <c r="E5843" s="2" t="b">
        <v>0</v>
      </c>
      <c r="F5843" s="2" t="b">
        <v>0</v>
      </c>
      <c r="G5843" s="2" t="s">
        <v>5428</v>
      </c>
      <c r="H5843" s="2" t="s">
        <v>5720</v>
      </c>
      <c r="I5843" t="s">
        <v>3</v>
      </c>
      <c r="J5843">
        <v>14684</v>
      </c>
      <c r="K5843" t="s">
        <v>1548</v>
      </c>
      <c r="L5843" t="s">
        <v>1546</v>
      </c>
      <c r="M5843" t="s">
        <v>59</v>
      </c>
    </row>
    <row r="5844" spans="1:13" x14ac:dyDescent="0.25">
      <c r="A5844" s="2">
        <v>16039</v>
      </c>
      <c r="B5844" s="2">
        <v>4</v>
      </c>
      <c r="C5844" s="2">
        <f t="shared" ref="C5844" si="5839">B5844-4</f>
        <v>0</v>
      </c>
      <c r="D5844" s="2">
        <f>IF(I5844=$I$2,2,IF(I5844=$I$3,3,IF(I5844=$I$4,4,1)))</f>
        <v>4</v>
      </c>
      <c r="E5844" s="2" t="b">
        <v>0</v>
      </c>
      <c r="F5844" s="2" t="b">
        <v>0</v>
      </c>
      <c r="G5844" s="2" t="s">
        <v>5428</v>
      </c>
      <c r="H5844" s="2" t="s">
        <v>5720</v>
      </c>
      <c r="I5844" t="s">
        <v>5</v>
      </c>
      <c r="J5844" t="s">
        <v>439</v>
      </c>
      <c r="K5844" t="s">
        <v>438</v>
      </c>
      <c r="L5844" s="1">
        <v>42066</v>
      </c>
    </row>
    <row r="5845" spans="1:13" x14ac:dyDescent="0.25">
      <c r="A5845" s="2">
        <v>16043</v>
      </c>
      <c r="B5845" s="2">
        <v>1</v>
      </c>
      <c r="C5845" s="2">
        <f t="shared" ref="C5845" si="5840">B5845-1</f>
        <v>0</v>
      </c>
      <c r="D5845" s="2">
        <f>IF(I5845=$I$2,2,IF(I5845=$I$3,3,IF(I5845=$I$4,4,1)))</f>
        <v>1</v>
      </c>
      <c r="E5845" s="2" t="b">
        <v>0</v>
      </c>
      <c r="F5845" s="2" t="b">
        <v>0</v>
      </c>
      <c r="G5845" s="2" t="s">
        <v>5428</v>
      </c>
      <c r="H5845" s="2" t="s">
        <v>5097</v>
      </c>
      <c r="I5845" t="s">
        <v>5427</v>
      </c>
      <c r="J5845" t="s">
        <v>5428</v>
      </c>
      <c r="K5845" t="s">
        <v>5097</v>
      </c>
    </row>
    <row r="5846" spans="1:13" x14ac:dyDescent="0.25">
      <c r="A5846" s="2">
        <v>16044</v>
      </c>
      <c r="B5846" s="2">
        <v>2</v>
      </c>
      <c r="C5846" s="2">
        <f t="shared" ref="C5846" si="5841">B5846-2</f>
        <v>0</v>
      </c>
      <c r="D5846" s="2">
        <f>IF(I5846=$I$2,2,IF(I5846=$I$3,3,IF(I5846=$I$4,4,1)))</f>
        <v>2</v>
      </c>
      <c r="E5846" s="2" t="b">
        <v>0</v>
      </c>
      <c r="F5846" s="2" t="b">
        <v>0</v>
      </c>
      <c r="G5846" s="2" t="s">
        <v>5428</v>
      </c>
      <c r="H5846" s="2" t="s">
        <v>5097</v>
      </c>
      <c r="I5846" t="s">
        <v>0</v>
      </c>
      <c r="J5846">
        <v>26342</v>
      </c>
      <c r="K5846" t="s">
        <v>44</v>
      </c>
      <c r="L5846" t="s">
        <v>934</v>
      </c>
      <c r="M5846" s="1">
        <v>42066</v>
      </c>
    </row>
    <row r="5847" spans="1:13" x14ac:dyDescent="0.25">
      <c r="A5847" s="2">
        <v>16049</v>
      </c>
      <c r="B5847" s="2">
        <v>3</v>
      </c>
      <c r="C5847" s="2">
        <f t="shared" ref="C5847" si="5842">B5847-3</f>
        <v>0</v>
      </c>
      <c r="D5847" s="2">
        <f>IF(I5847=$I$2,2,IF(I5847=$I$3,3,IF(I5847=$I$4,4,1)))</f>
        <v>3</v>
      </c>
      <c r="E5847" s="2" t="b">
        <v>0</v>
      </c>
      <c r="F5847" s="2" t="b">
        <v>0</v>
      </c>
      <c r="G5847" s="2" t="s">
        <v>5428</v>
      </c>
      <c r="H5847" s="2" t="s">
        <v>5097</v>
      </c>
      <c r="I5847" t="s">
        <v>3</v>
      </c>
      <c r="J5847">
        <v>13692</v>
      </c>
      <c r="K5847" t="s">
        <v>2449</v>
      </c>
      <c r="L5847" t="s">
        <v>68</v>
      </c>
      <c r="M5847" s="1">
        <v>42066</v>
      </c>
    </row>
    <row r="5848" spans="1:13" x14ac:dyDescent="0.25">
      <c r="A5848" s="2">
        <v>16050</v>
      </c>
      <c r="B5848" s="2">
        <v>4</v>
      </c>
      <c r="C5848" s="2">
        <f t="shared" ref="C5848" si="5843">B5848-4</f>
        <v>0</v>
      </c>
      <c r="D5848" s="2">
        <f>IF(I5848=$I$2,2,IF(I5848=$I$3,3,IF(I5848=$I$4,4,1)))</f>
        <v>4</v>
      </c>
      <c r="E5848" s="2" t="b">
        <v>0</v>
      </c>
      <c r="F5848" s="2" t="b">
        <v>0</v>
      </c>
      <c r="G5848" s="2" t="s">
        <v>5428</v>
      </c>
      <c r="H5848" s="2" t="s">
        <v>5097</v>
      </c>
      <c r="I5848" t="s">
        <v>5</v>
      </c>
      <c r="J5848" t="s">
        <v>1356</v>
      </c>
      <c r="K5848" t="s">
        <v>34</v>
      </c>
    </row>
    <row r="5849" spans="1:13" x14ac:dyDescent="0.25">
      <c r="A5849" s="2">
        <v>16054</v>
      </c>
      <c r="B5849" s="2">
        <v>1</v>
      </c>
      <c r="C5849" s="2">
        <f t="shared" ref="C5849" si="5844">B5849-1</f>
        <v>0</v>
      </c>
      <c r="D5849" s="2">
        <f>IF(I5849=$I$2,2,IF(I5849=$I$3,3,IF(I5849=$I$4,4,1)))</f>
        <v>1</v>
      </c>
      <c r="E5849" s="2" t="b">
        <v>0</v>
      </c>
      <c r="F5849" s="2" t="b">
        <v>0</v>
      </c>
      <c r="G5849" s="2" t="s">
        <v>5428</v>
      </c>
      <c r="H5849" s="2" t="s">
        <v>5721</v>
      </c>
      <c r="I5849" t="s">
        <v>5427</v>
      </c>
      <c r="J5849" t="s">
        <v>5428</v>
      </c>
      <c r="K5849" t="s">
        <v>5721</v>
      </c>
    </row>
    <row r="5850" spans="1:13" x14ac:dyDescent="0.25">
      <c r="A5850" s="2">
        <v>16055</v>
      </c>
      <c r="B5850" s="2">
        <v>2</v>
      </c>
      <c r="C5850" s="2">
        <f t="shared" ref="C5850" si="5845">B5850-2</f>
        <v>0</v>
      </c>
      <c r="D5850" s="2">
        <f>IF(I5850=$I$2,2,IF(I5850=$I$3,3,IF(I5850=$I$4,4,1)))</f>
        <v>2</v>
      </c>
      <c r="E5850" s="2" t="b">
        <v>0</v>
      </c>
      <c r="F5850" s="2" t="b">
        <v>0</v>
      </c>
      <c r="G5850" s="2" t="s">
        <v>5428</v>
      </c>
      <c r="H5850" s="2" t="s">
        <v>5721</v>
      </c>
      <c r="I5850" t="s">
        <v>0</v>
      </c>
      <c r="J5850">
        <v>27342</v>
      </c>
      <c r="K5850" t="s">
        <v>552</v>
      </c>
      <c r="L5850" t="s">
        <v>1254</v>
      </c>
      <c r="M5850" s="1">
        <v>42162</v>
      </c>
    </row>
    <row r="5851" spans="1:13" x14ac:dyDescent="0.25">
      <c r="A5851" s="2">
        <v>16059</v>
      </c>
      <c r="B5851" s="2">
        <v>3</v>
      </c>
      <c r="C5851" s="2">
        <f t="shared" ref="C5851" si="5846">B5851-3</f>
        <v>0</v>
      </c>
      <c r="D5851" s="2">
        <f>IF(I5851=$I$2,2,IF(I5851=$I$3,3,IF(I5851=$I$4,4,1)))</f>
        <v>3</v>
      </c>
      <c r="E5851" s="2" t="b">
        <v>0</v>
      </c>
      <c r="F5851" s="2" t="b">
        <v>0</v>
      </c>
      <c r="G5851" s="2" t="s">
        <v>5428</v>
      </c>
      <c r="H5851" s="2" t="s">
        <v>5721</v>
      </c>
      <c r="I5851" t="s">
        <v>3</v>
      </c>
      <c r="J5851">
        <v>13698</v>
      </c>
      <c r="K5851" t="s">
        <v>2850</v>
      </c>
      <c r="L5851" t="s">
        <v>5187</v>
      </c>
      <c r="M5851" s="1">
        <v>42192</v>
      </c>
    </row>
    <row r="5852" spans="1:13" x14ac:dyDescent="0.25">
      <c r="A5852" s="2">
        <v>16060</v>
      </c>
      <c r="B5852" s="2">
        <v>4</v>
      </c>
      <c r="C5852" s="2">
        <f t="shared" ref="C5852" si="5847">B5852-4</f>
        <v>0</v>
      </c>
      <c r="D5852" s="2">
        <f>IF(I5852=$I$2,2,IF(I5852=$I$3,3,IF(I5852=$I$4,4,1)))</f>
        <v>4</v>
      </c>
      <c r="E5852" s="2" t="b">
        <v>0</v>
      </c>
      <c r="F5852" s="2" t="b">
        <v>0</v>
      </c>
      <c r="G5852" s="2" t="s">
        <v>5428</v>
      </c>
      <c r="H5852" s="2" t="s">
        <v>5721</v>
      </c>
      <c r="I5852" t="s">
        <v>5</v>
      </c>
      <c r="J5852" t="s">
        <v>1900</v>
      </c>
      <c r="K5852" t="s">
        <v>34</v>
      </c>
    </row>
    <row r="5853" spans="1:13" x14ac:dyDescent="0.25">
      <c r="A5853" s="2">
        <v>16064</v>
      </c>
      <c r="B5853" s="2">
        <v>1</v>
      </c>
      <c r="C5853" s="2">
        <f t="shared" ref="C5853" si="5848">B5853-1</f>
        <v>0</v>
      </c>
      <c r="D5853" s="2">
        <f>IF(I5853=$I$2,2,IF(I5853=$I$3,3,IF(I5853=$I$4,4,1)))</f>
        <v>1</v>
      </c>
      <c r="E5853" s="2" t="b">
        <v>0</v>
      </c>
      <c r="F5853" s="2" t="b">
        <v>0</v>
      </c>
      <c r="G5853" s="2" t="s">
        <v>5428</v>
      </c>
      <c r="H5853" s="2" t="s">
        <v>5722</v>
      </c>
      <c r="I5853" t="s">
        <v>5427</v>
      </c>
      <c r="J5853" t="s">
        <v>5428</v>
      </c>
      <c r="K5853" t="s">
        <v>5722</v>
      </c>
    </row>
    <row r="5854" spans="1:13" x14ac:dyDescent="0.25">
      <c r="A5854" s="2">
        <v>16065</v>
      </c>
      <c r="B5854" s="2">
        <v>2</v>
      </c>
      <c r="C5854" s="2">
        <f t="shared" ref="C5854" si="5849">B5854-2</f>
        <v>0</v>
      </c>
      <c r="D5854" s="2">
        <f>IF(I5854=$I$2,2,IF(I5854=$I$3,3,IF(I5854=$I$4,4,1)))</f>
        <v>2</v>
      </c>
      <c r="E5854" s="2" t="b">
        <v>0</v>
      </c>
      <c r="F5854" s="2" t="b">
        <v>0</v>
      </c>
      <c r="G5854" s="2" t="s">
        <v>5428</v>
      </c>
      <c r="H5854" s="2" t="s">
        <v>5722</v>
      </c>
      <c r="I5854" t="s">
        <v>0</v>
      </c>
      <c r="J5854">
        <v>27341</v>
      </c>
      <c r="K5854" t="s">
        <v>1375</v>
      </c>
      <c r="L5854" t="s">
        <v>285</v>
      </c>
      <c r="M5854" s="1">
        <v>42038</v>
      </c>
    </row>
    <row r="5855" spans="1:13" x14ac:dyDescent="0.25">
      <c r="A5855" s="2">
        <v>16071</v>
      </c>
      <c r="B5855" s="2">
        <v>3</v>
      </c>
      <c r="C5855" s="2">
        <f t="shared" ref="C5855" si="5850">B5855-3</f>
        <v>0</v>
      </c>
      <c r="D5855" s="2">
        <f>IF(I5855=$I$2,2,IF(I5855=$I$3,3,IF(I5855=$I$4,4,1)))</f>
        <v>3</v>
      </c>
      <c r="E5855" s="2" t="b">
        <v>0</v>
      </c>
      <c r="F5855" s="2" t="b">
        <v>0</v>
      </c>
      <c r="G5855" s="2" t="s">
        <v>5428</v>
      </c>
      <c r="H5855" s="2" t="s">
        <v>5722</v>
      </c>
      <c r="I5855" t="s">
        <v>3</v>
      </c>
      <c r="J5855">
        <v>19687</v>
      </c>
      <c r="K5855" t="s">
        <v>60</v>
      </c>
      <c r="L5855" t="s">
        <v>42</v>
      </c>
      <c r="M5855" s="1">
        <v>42038</v>
      </c>
    </row>
    <row r="5856" spans="1:13" x14ac:dyDescent="0.25">
      <c r="A5856" s="2">
        <v>16072</v>
      </c>
      <c r="B5856" s="2">
        <v>4</v>
      </c>
      <c r="C5856" s="2">
        <f t="shared" ref="C5856" si="5851">B5856-4</f>
        <v>0</v>
      </c>
      <c r="D5856" s="2">
        <f>IF(I5856=$I$2,2,IF(I5856=$I$3,3,IF(I5856=$I$4,4,1)))</f>
        <v>4</v>
      </c>
      <c r="E5856" s="2" t="b">
        <v>0</v>
      </c>
      <c r="F5856" s="2" t="b">
        <v>0</v>
      </c>
      <c r="G5856" s="2" t="s">
        <v>5428</v>
      </c>
      <c r="H5856" s="2" t="s">
        <v>5722</v>
      </c>
      <c r="I5856" t="s">
        <v>5</v>
      </c>
      <c r="J5856" t="s">
        <v>2594</v>
      </c>
      <c r="K5856" t="s">
        <v>1174</v>
      </c>
      <c r="L5856" s="1">
        <v>42066</v>
      </c>
    </row>
    <row r="5857" spans="1:13" x14ac:dyDescent="0.25">
      <c r="A5857" s="2">
        <v>16076</v>
      </c>
      <c r="B5857" s="2">
        <v>1</v>
      </c>
      <c r="C5857" s="2">
        <f t="shared" ref="C5857" si="5852">B5857-1</f>
        <v>0</v>
      </c>
      <c r="D5857" s="2">
        <f>IF(I5857=$I$2,2,IF(I5857=$I$3,3,IF(I5857=$I$4,4,1)))</f>
        <v>1</v>
      </c>
      <c r="E5857" s="2" t="b">
        <v>0</v>
      </c>
      <c r="F5857" s="2" t="b">
        <v>0</v>
      </c>
      <c r="G5857" s="2" t="s">
        <v>5428</v>
      </c>
      <c r="H5857" s="2" t="s">
        <v>5723</v>
      </c>
      <c r="I5857" t="s">
        <v>5427</v>
      </c>
      <c r="J5857" t="s">
        <v>5428</v>
      </c>
      <c r="K5857" t="s">
        <v>5723</v>
      </c>
    </row>
    <row r="5858" spans="1:13" x14ac:dyDescent="0.25">
      <c r="A5858" s="2">
        <v>16077</v>
      </c>
      <c r="B5858" s="2">
        <v>2</v>
      </c>
      <c r="C5858" s="2">
        <f t="shared" ref="C5858" si="5853">B5858-2</f>
        <v>0</v>
      </c>
      <c r="D5858" s="2">
        <f>IF(I5858=$I$2,2,IF(I5858=$I$3,3,IF(I5858=$I$4,4,1)))</f>
        <v>2</v>
      </c>
      <c r="E5858" s="2" t="b">
        <v>0</v>
      </c>
      <c r="F5858" s="2" t="b">
        <v>0</v>
      </c>
      <c r="G5858" s="2" t="s">
        <v>5428</v>
      </c>
      <c r="H5858" s="2" t="s">
        <v>5723</v>
      </c>
      <c r="I5858" t="s">
        <v>0</v>
      </c>
      <c r="J5858">
        <v>37347</v>
      </c>
      <c r="K5858" t="s">
        <v>668</v>
      </c>
      <c r="L5858" t="s">
        <v>4985</v>
      </c>
      <c r="M5858" s="1">
        <v>42039</v>
      </c>
    </row>
    <row r="5859" spans="1:13" x14ac:dyDescent="0.25">
      <c r="A5859" s="2">
        <v>16081</v>
      </c>
      <c r="B5859" s="2">
        <v>3</v>
      </c>
      <c r="C5859" s="2">
        <f t="shared" ref="C5859" si="5854">B5859-3</f>
        <v>0</v>
      </c>
      <c r="D5859" s="2">
        <f>IF(I5859=$I$2,2,IF(I5859=$I$3,3,IF(I5859=$I$4,4,1)))</f>
        <v>3</v>
      </c>
      <c r="E5859" s="2" t="b">
        <v>0</v>
      </c>
      <c r="F5859" s="2" t="b">
        <v>0</v>
      </c>
      <c r="G5859" s="2" t="s">
        <v>5428</v>
      </c>
      <c r="H5859" s="2" t="s">
        <v>5723</v>
      </c>
      <c r="I5859" t="s">
        <v>3</v>
      </c>
      <c r="J5859">
        <v>14687</v>
      </c>
      <c r="K5859" t="s">
        <v>1565</v>
      </c>
      <c r="L5859" t="s">
        <v>302</v>
      </c>
      <c r="M5859" s="1">
        <v>42008</v>
      </c>
    </row>
    <row r="5860" spans="1:13" x14ac:dyDescent="0.25">
      <c r="A5860" s="2">
        <v>16082</v>
      </c>
      <c r="B5860" s="2">
        <v>4</v>
      </c>
      <c r="C5860" s="2">
        <f t="shared" ref="C5860" si="5855">B5860-4</f>
        <v>0</v>
      </c>
      <c r="D5860" s="2">
        <f>IF(I5860=$I$2,2,IF(I5860=$I$3,3,IF(I5860=$I$4,4,1)))</f>
        <v>4</v>
      </c>
      <c r="E5860" s="2" t="b">
        <v>0</v>
      </c>
      <c r="F5860" s="2" t="b">
        <v>0</v>
      </c>
      <c r="G5860" s="2" t="s">
        <v>5428</v>
      </c>
      <c r="H5860" s="2" t="s">
        <v>5723</v>
      </c>
      <c r="I5860" t="s">
        <v>5</v>
      </c>
      <c r="J5860" t="s">
        <v>359</v>
      </c>
      <c r="K5860" t="s">
        <v>1186</v>
      </c>
      <c r="L5860" s="1">
        <v>42066</v>
      </c>
    </row>
    <row r="5861" spans="1:13" x14ac:dyDescent="0.25">
      <c r="A5861" s="2">
        <v>16086</v>
      </c>
      <c r="B5861" s="2">
        <v>1</v>
      </c>
      <c r="C5861" s="2">
        <f t="shared" ref="C5861" si="5856">B5861-1</f>
        <v>0</v>
      </c>
      <c r="D5861" s="2">
        <f>IF(I5861=$I$2,2,IF(I5861=$I$3,3,IF(I5861=$I$4,4,1)))</f>
        <v>1</v>
      </c>
      <c r="E5861" s="2" t="b">
        <v>0</v>
      </c>
      <c r="F5861" s="2" t="b">
        <v>0</v>
      </c>
      <c r="G5861" s="2" t="s">
        <v>5428</v>
      </c>
      <c r="H5861" s="2" t="s">
        <v>5724</v>
      </c>
      <c r="I5861" t="s">
        <v>5427</v>
      </c>
      <c r="J5861" t="s">
        <v>5428</v>
      </c>
      <c r="K5861" t="s">
        <v>5724</v>
      </c>
    </row>
    <row r="5862" spans="1:13" x14ac:dyDescent="0.25">
      <c r="A5862" s="2">
        <v>16087</v>
      </c>
      <c r="B5862" s="2">
        <v>2</v>
      </c>
      <c r="C5862" s="2">
        <f t="shared" ref="C5862" si="5857">B5862-2</f>
        <v>0</v>
      </c>
      <c r="D5862" s="2">
        <f>IF(I5862=$I$2,2,IF(I5862=$I$3,3,IF(I5862=$I$4,4,1)))</f>
        <v>2</v>
      </c>
      <c r="E5862" s="2" t="b">
        <v>0</v>
      </c>
      <c r="F5862" s="2" t="b">
        <v>0</v>
      </c>
      <c r="G5862" s="2" t="s">
        <v>5428</v>
      </c>
      <c r="H5862" s="2" t="s">
        <v>5724</v>
      </c>
      <c r="I5862" t="s">
        <v>0</v>
      </c>
      <c r="J5862">
        <v>37357</v>
      </c>
      <c r="K5862" t="s">
        <v>1182</v>
      </c>
      <c r="L5862" t="s">
        <v>1558</v>
      </c>
      <c r="M5862" s="1">
        <v>42066</v>
      </c>
    </row>
    <row r="5863" spans="1:13" x14ac:dyDescent="0.25">
      <c r="A5863" s="2">
        <v>16093</v>
      </c>
      <c r="B5863" s="2">
        <v>3</v>
      </c>
      <c r="C5863" s="2">
        <f t="shared" ref="C5863" si="5858">B5863-3</f>
        <v>0</v>
      </c>
      <c r="D5863" s="2">
        <f>IF(I5863=$I$2,2,IF(I5863=$I$3,3,IF(I5863=$I$4,4,1)))</f>
        <v>3</v>
      </c>
      <c r="E5863" s="2" t="b">
        <v>0</v>
      </c>
      <c r="F5863" s="2" t="b">
        <v>0</v>
      </c>
      <c r="G5863" s="2" t="s">
        <v>5428</v>
      </c>
      <c r="H5863" s="2" t="s">
        <v>5724</v>
      </c>
      <c r="I5863" t="s">
        <v>3</v>
      </c>
      <c r="J5863">
        <v>14699</v>
      </c>
      <c r="K5863" t="s">
        <v>284</v>
      </c>
      <c r="L5863" t="s">
        <v>580</v>
      </c>
      <c r="M5863" s="1">
        <v>42066</v>
      </c>
    </row>
    <row r="5864" spans="1:13" x14ac:dyDescent="0.25">
      <c r="A5864" s="2">
        <v>16094</v>
      </c>
      <c r="B5864" s="2">
        <v>4</v>
      </c>
      <c r="C5864" s="2">
        <f t="shared" ref="C5864" si="5859">B5864-4</f>
        <v>0</v>
      </c>
      <c r="D5864" s="2">
        <f>IF(I5864=$I$2,2,IF(I5864=$I$3,3,IF(I5864=$I$4,4,1)))</f>
        <v>4</v>
      </c>
      <c r="E5864" s="2" t="b">
        <v>0</v>
      </c>
      <c r="F5864" s="2" t="b">
        <v>0</v>
      </c>
      <c r="G5864" s="2" t="s">
        <v>5428</v>
      </c>
      <c r="H5864" s="2" t="s">
        <v>5724</v>
      </c>
      <c r="I5864" t="s">
        <v>5</v>
      </c>
      <c r="J5864" t="s">
        <v>2600</v>
      </c>
      <c r="K5864" t="s">
        <v>397</v>
      </c>
      <c r="L5864" s="1">
        <v>42097</v>
      </c>
    </row>
    <row r="5865" spans="1:13" x14ac:dyDescent="0.25">
      <c r="A5865" s="2">
        <v>16098</v>
      </c>
      <c r="B5865" s="2">
        <v>1</v>
      </c>
      <c r="C5865" s="2">
        <f t="shared" ref="C5865" si="5860">B5865-1</f>
        <v>0</v>
      </c>
      <c r="D5865" s="2">
        <f>IF(I5865=$I$2,2,IF(I5865=$I$3,3,IF(I5865=$I$4,4,1)))</f>
        <v>1</v>
      </c>
      <c r="E5865" s="2" t="b">
        <v>0</v>
      </c>
      <c r="F5865" s="2" t="b">
        <v>0</v>
      </c>
      <c r="G5865" s="2" t="s">
        <v>5428</v>
      </c>
      <c r="H5865" s="2" t="s">
        <v>2907</v>
      </c>
      <c r="I5865" t="s">
        <v>5427</v>
      </c>
      <c r="J5865" t="s">
        <v>5428</v>
      </c>
      <c r="K5865" t="s">
        <v>2907</v>
      </c>
    </row>
    <row r="5866" spans="1:13" x14ac:dyDescent="0.25">
      <c r="A5866" s="2">
        <v>16099</v>
      </c>
      <c r="B5866" s="2">
        <v>2</v>
      </c>
      <c r="C5866" s="2">
        <f t="shared" ref="C5866" si="5861">B5866-2</f>
        <v>0</v>
      </c>
      <c r="D5866" s="2">
        <f>IF(I5866=$I$2,2,IF(I5866=$I$3,3,IF(I5866=$I$4,4,1)))</f>
        <v>2</v>
      </c>
      <c r="E5866" s="2" t="b">
        <v>0</v>
      </c>
      <c r="F5866" s="2" t="b">
        <v>0</v>
      </c>
      <c r="G5866" s="2" t="s">
        <v>5428</v>
      </c>
      <c r="H5866" s="2" t="s">
        <v>2907</v>
      </c>
      <c r="I5866" t="s">
        <v>0</v>
      </c>
      <c r="J5866">
        <v>26362</v>
      </c>
      <c r="K5866" t="s">
        <v>2455</v>
      </c>
      <c r="L5866" t="s">
        <v>5725</v>
      </c>
      <c r="M5866" s="1">
        <v>42041</v>
      </c>
    </row>
    <row r="5867" spans="1:13" x14ac:dyDescent="0.25">
      <c r="A5867" s="2">
        <v>16103</v>
      </c>
      <c r="B5867" s="2">
        <v>3</v>
      </c>
      <c r="C5867" s="2">
        <f t="shared" ref="C5867" si="5862">B5867-3</f>
        <v>0</v>
      </c>
      <c r="D5867" s="2">
        <f>IF(I5867=$I$2,2,IF(I5867=$I$3,3,IF(I5867=$I$4,4,1)))</f>
        <v>3</v>
      </c>
      <c r="E5867" s="2" t="b">
        <v>0</v>
      </c>
      <c r="F5867" s="2" t="b">
        <v>0</v>
      </c>
      <c r="G5867" s="2" t="s">
        <v>5428</v>
      </c>
      <c r="H5867" s="2" t="s">
        <v>2907</v>
      </c>
      <c r="I5867" t="s">
        <v>3</v>
      </c>
      <c r="J5867">
        <v>13690</v>
      </c>
      <c r="K5867" t="s">
        <v>123</v>
      </c>
      <c r="L5867" t="s">
        <v>1359</v>
      </c>
      <c r="M5867" s="1">
        <v>42041</v>
      </c>
    </row>
    <row r="5868" spans="1:13" x14ac:dyDescent="0.25">
      <c r="A5868" s="2">
        <v>16104</v>
      </c>
      <c r="B5868" s="2">
        <v>4</v>
      </c>
      <c r="C5868" s="2">
        <f t="shared" ref="C5868" si="5863">B5868-4</f>
        <v>0</v>
      </c>
      <c r="D5868" s="2">
        <f>IF(I5868=$I$2,2,IF(I5868=$I$3,3,IF(I5868=$I$4,4,1)))</f>
        <v>4</v>
      </c>
      <c r="E5868" s="2" t="b">
        <v>0</v>
      </c>
      <c r="F5868" s="2" t="b">
        <v>0</v>
      </c>
      <c r="G5868" s="2" t="s">
        <v>5428</v>
      </c>
      <c r="H5868" s="2" t="s">
        <v>2907</v>
      </c>
      <c r="I5868" t="s">
        <v>5</v>
      </c>
      <c r="J5868" t="s">
        <v>86</v>
      </c>
      <c r="K5868" t="s">
        <v>34</v>
      </c>
      <c r="L5868" t="s">
        <v>523</v>
      </c>
    </row>
    <row r="5869" spans="1:13" x14ac:dyDescent="0.25">
      <c r="A5869" s="2">
        <v>16108</v>
      </c>
      <c r="B5869" s="2">
        <v>1</v>
      </c>
      <c r="C5869" s="2">
        <f t="shared" ref="C5869" si="5864">B5869-1</f>
        <v>0</v>
      </c>
      <c r="D5869" s="2">
        <f>IF(I5869=$I$2,2,IF(I5869=$I$3,3,IF(I5869=$I$4,4,1)))</f>
        <v>1</v>
      </c>
      <c r="E5869" s="2" t="b">
        <v>0</v>
      </c>
      <c r="F5869" s="2" t="b">
        <v>0</v>
      </c>
      <c r="G5869" s="2" t="s">
        <v>5428</v>
      </c>
      <c r="H5869" s="2" t="s">
        <v>2911</v>
      </c>
      <c r="I5869" t="s">
        <v>5427</v>
      </c>
      <c r="J5869" t="s">
        <v>5428</v>
      </c>
      <c r="K5869" t="s">
        <v>2911</v>
      </c>
    </row>
    <row r="5870" spans="1:13" x14ac:dyDescent="0.25">
      <c r="A5870" s="2">
        <v>16109</v>
      </c>
      <c r="B5870" s="2">
        <v>2</v>
      </c>
      <c r="C5870" s="2">
        <f t="shared" ref="C5870" si="5865">B5870-2</f>
        <v>0</v>
      </c>
      <c r="D5870" s="2">
        <f>IF(I5870=$I$2,2,IF(I5870=$I$3,3,IF(I5870=$I$4,4,1)))</f>
        <v>2</v>
      </c>
      <c r="E5870" s="2" t="b">
        <v>0</v>
      </c>
      <c r="F5870" s="2" t="b">
        <v>0</v>
      </c>
      <c r="G5870" s="2" t="s">
        <v>5428</v>
      </c>
      <c r="H5870" s="2" t="s">
        <v>2911</v>
      </c>
      <c r="I5870" t="s">
        <v>0</v>
      </c>
      <c r="J5870">
        <v>27333</v>
      </c>
      <c r="K5870" t="s">
        <v>362</v>
      </c>
      <c r="L5870" t="s">
        <v>2235</v>
      </c>
      <c r="M5870" s="1">
        <v>42068</v>
      </c>
    </row>
    <row r="5871" spans="1:13" x14ac:dyDescent="0.25">
      <c r="A5871" s="2">
        <v>16114</v>
      </c>
      <c r="B5871" s="2">
        <v>3</v>
      </c>
      <c r="C5871" s="2">
        <f t="shared" ref="C5871" si="5866">B5871-3</f>
        <v>0</v>
      </c>
      <c r="D5871" s="2">
        <f>IF(I5871=$I$2,2,IF(I5871=$I$3,3,IF(I5871=$I$4,4,1)))</f>
        <v>3</v>
      </c>
      <c r="E5871" s="2" t="b">
        <v>0</v>
      </c>
      <c r="F5871" s="2" t="b">
        <v>0</v>
      </c>
      <c r="G5871" s="2" t="s">
        <v>5428</v>
      </c>
      <c r="H5871" s="2" t="s">
        <v>2911</v>
      </c>
      <c r="I5871" t="s">
        <v>3</v>
      </c>
      <c r="J5871">
        <v>13702</v>
      </c>
      <c r="K5871" t="s">
        <v>1433</v>
      </c>
      <c r="L5871" t="s">
        <v>567</v>
      </c>
      <c r="M5871" s="1">
        <v>42068</v>
      </c>
    </row>
    <row r="5872" spans="1:13" x14ac:dyDescent="0.25">
      <c r="A5872" s="2">
        <v>16115</v>
      </c>
      <c r="B5872" s="2">
        <v>4</v>
      </c>
      <c r="C5872" s="2">
        <f t="shared" ref="C5872" si="5867">B5872-4</f>
        <v>0</v>
      </c>
      <c r="D5872" s="2">
        <f>IF(I5872=$I$2,2,IF(I5872=$I$3,3,IF(I5872=$I$4,4,1)))</f>
        <v>4</v>
      </c>
      <c r="E5872" s="2" t="b">
        <v>0</v>
      </c>
      <c r="F5872" s="2" t="b">
        <v>0</v>
      </c>
      <c r="G5872" s="2" t="s">
        <v>5428</v>
      </c>
      <c r="H5872" s="2" t="s">
        <v>2911</v>
      </c>
      <c r="I5872" t="s">
        <v>5</v>
      </c>
      <c r="J5872" t="s">
        <v>132</v>
      </c>
      <c r="K5872" t="s">
        <v>34</v>
      </c>
    </row>
    <row r="5873" spans="1:13" x14ac:dyDescent="0.25">
      <c r="A5873" s="2">
        <v>16119</v>
      </c>
      <c r="B5873" s="2">
        <v>1</v>
      </c>
      <c r="C5873" s="2">
        <f t="shared" ref="C5873" si="5868">B5873-1</f>
        <v>0</v>
      </c>
      <c r="D5873" s="2">
        <f>IF(I5873=$I$2,2,IF(I5873=$I$3,3,IF(I5873=$I$4,4,1)))</f>
        <v>1</v>
      </c>
      <c r="E5873" s="2" t="b">
        <v>0</v>
      </c>
      <c r="F5873" s="2" t="b">
        <v>0</v>
      </c>
      <c r="G5873" s="2" t="s">
        <v>5428</v>
      </c>
      <c r="H5873" s="2" t="s">
        <v>1509</v>
      </c>
      <c r="I5873" t="s">
        <v>5427</v>
      </c>
      <c r="J5873" t="s">
        <v>5428</v>
      </c>
      <c r="K5873" t="s">
        <v>1509</v>
      </c>
    </row>
    <row r="5874" spans="1:13" x14ac:dyDescent="0.25">
      <c r="A5874" s="2">
        <v>16120</v>
      </c>
      <c r="B5874" s="2">
        <v>2</v>
      </c>
      <c r="C5874" s="2">
        <f t="shared" ref="C5874" si="5869">B5874-2</f>
        <v>0</v>
      </c>
      <c r="D5874" s="2">
        <f>IF(I5874=$I$2,2,IF(I5874=$I$3,3,IF(I5874=$I$4,4,1)))</f>
        <v>2</v>
      </c>
      <c r="E5874" s="2" t="b">
        <v>0</v>
      </c>
      <c r="F5874" s="2" t="b">
        <v>0</v>
      </c>
      <c r="G5874" s="2" t="s">
        <v>5428</v>
      </c>
      <c r="H5874" s="2" t="s">
        <v>1509</v>
      </c>
      <c r="I5874" t="s">
        <v>0</v>
      </c>
      <c r="J5874">
        <v>27340</v>
      </c>
      <c r="K5874" t="s">
        <v>1565</v>
      </c>
      <c r="L5874" t="s">
        <v>1367</v>
      </c>
      <c r="M5874" s="1">
        <v>42097</v>
      </c>
    </row>
    <row r="5875" spans="1:13" x14ac:dyDescent="0.25">
      <c r="A5875" s="2">
        <v>16126</v>
      </c>
      <c r="B5875" s="2">
        <v>3</v>
      </c>
      <c r="C5875" s="2">
        <f t="shared" ref="C5875" si="5870">B5875-3</f>
        <v>0</v>
      </c>
      <c r="D5875" s="2">
        <f>IF(I5875=$I$2,2,IF(I5875=$I$3,3,IF(I5875=$I$4,4,1)))</f>
        <v>3</v>
      </c>
      <c r="E5875" s="2" t="b">
        <v>0</v>
      </c>
      <c r="F5875" s="2" t="b">
        <v>0</v>
      </c>
      <c r="G5875" s="2" t="s">
        <v>5428</v>
      </c>
      <c r="H5875" s="2" t="s">
        <v>1509</v>
      </c>
      <c r="I5875" t="s">
        <v>3</v>
      </c>
      <c r="J5875">
        <v>19680</v>
      </c>
      <c r="K5875" t="s">
        <v>491</v>
      </c>
      <c r="L5875" t="s">
        <v>1107</v>
      </c>
      <c r="M5875" s="1">
        <v>42097</v>
      </c>
    </row>
    <row r="5876" spans="1:13" x14ac:dyDescent="0.25">
      <c r="A5876" s="2">
        <v>16127</v>
      </c>
      <c r="B5876" s="2">
        <v>4</v>
      </c>
      <c r="C5876" s="2">
        <f t="shared" ref="C5876" si="5871">B5876-4</f>
        <v>0</v>
      </c>
      <c r="D5876" s="2">
        <f>IF(I5876=$I$2,2,IF(I5876=$I$3,3,IF(I5876=$I$4,4,1)))</f>
        <v>4</v>
      </c>
      <c r="E5876" s="2" t="b">
        <v>0</v>
      </c>
      <c r="F5876" s="2" t="b">
        <v>0</v>
      </c>
      <c r="G5876" s="2" t="s">
        <v>5428</v>
      </c>
      <c r="H5876" s="2" t="s">
        <v>1509</v>
      </c>
      <c r="I5876" t="s">
        <v>5</v>
      </c>
      <c r="J5876" t="s">
        <v>987</v>
      </c>
      <c r="K5876" t="s">
        <v>58</v>
      </c>
      <c r="L5876" s="1">
        <v>42097</v>
      </c>
    </row>
    <row r="5877" spans="1:13" x14ac:dyDescent="0.25">
      <c r="A5877" s="2">
        <v>16131</v>
      </c>
      <c r="B5877" s="2">
        <v>1</v>
      </c>
      <c r="C5877" s="2">
        <f t="shared" ref="C5877" si="5872">B5877-1</f>
        <v>0</v>
      </c>
      <c r="D5877" s="2">
        <f>IF(I5877=$I$2,2,IF(I5877=$I$3,3,IF(I5877=$I$4,4,1)))</f>
        <v>1</v>
      </c>
      <c r="E5877" s="2" t="b">
        <v>0</v>
      </c>
      <c r="F5877" s="2" t="b">
        <v>0</v>
      </c>
      <c r="G5877" s="2" t="s">
        <v>5428</v>
      </c>
      <c r="H5877" s="2" t="s">
        <v>5726</v>
      </c>
      <c r="I5877" t="s">
        <v>5427</v>
      </c>
      <c r="J5877" t="s">
        <v>5428</v>
      </c>
      <c r="K5877" t="s">
        <v>5726</v>
      </c>
    </row>
    <row r="5878" spans="1:13" x14ac:dyDescent="0.25">
      <c r="A5878" s="2">
        <v>16132</v>
      </c>
      <c r="B5878" s="2">
        <v>2</v>
      </c>
      <c r="C5878" s="2">
        <f t="shared" ref="C5878" si="5873">B5878-2</f>
        <v>0</v>
      </c>
      <c r="D5878" s="2">
        <f>IF(I5878=$I$2,2,IF(I5878=$I$3,3,IF(I5878=$I$4,4,1)))</f>
        <v>2</v>
      </c>
      <c r="E5878" s="2" t="b">
        <v>0</v>
      </c>
      <c r="F5878" s="2" t="b">
        <v>0</v>
      </c>
      <c r="G5878" s="2" t="s">
        <v>5428</v>
      </c>
      <c r="H5878" s="2" t="s">
        <v>5726</v>
      </c>
      <c r="I5878" t="s">
        <v>0</v>
      </c>
      <c r="J5878">
        <v>37348</v>
      </c>
      <c r="K5878" t="s">
        <v>496</v>
      </c>
      <c r="L5878" t="s">
        <v>1422</v>
      </c>
      <c r="M5878" s="1">
        <v>42127</v>
      </c>
    </row>
    <row r="5879" spans="1:13" x14ac:dyDescent="0.25">
      <c r="A5879" s="2">
        <v>16137</v>
      </c>
      <c r="B5879" s="2">
        <v>3</v>
      </c>
      <c r="C5879" s="2">
        <f t="shared" ref="C5879" si="5874">B5879-3</f>
        <v>0</v>
      </c>
      <c r="D5879" s="2">
        <f>IF(I5879=$I$2,2,IF(I5879=$I$3,3,IF(I5879=$I$4,4,1)))</f>
        <v>3</v>
      </c>
      <c r="E5879" s="2" t="b">
        <v>0</v>
      </c>
      <c r="F5879" s="2" t="b">
        <v>0</v>
      </c>
      <c r="G5879" s="2" t="s">
        <v>5428</v>
      </c>
      <c r="H5879" s="2" t="s">
        <v>5726</v>
      </c>
      <c r="I5879" t="s">
        <v>3</v>
      </c>
      <c r="J5879">
        <v>20679</v>
      </c>
      <c r="K5879" t="s">
        <v>27</v>
      </c>
      <c r="L5879" t="s">
        <v>40</v>
      </c>
      <c r="M5879" s="1">
        <v>42127</v>
      </c>
    </row>
    <row r="5880" spans="1:13" x14ac:dyDescent="0.25">
      <c r="A5880" s="2">
        <v>16138</v>
      </c>
      <c r="B5880" s="2">
        <v>4</v>
      </c>
      <c r="C5880" s="2">
        <f t="shared" ref="C5880" si="5875">B5880-4</f>
        <v>0</v>
      </c>
      <c r="D5880" s="2">
        <f>IF(I5880=$I$2,2,IF(I5880=$I$3,3,IF(I5880=$I$4,4,1)))</f>
        <v>4</v>
      </c>
      <c r="E5880" s="2" t="b">
        <v>0</v>
      </c>
      <c r="F5880" s="2" t="b">
        <v>0</v>
      </c>
      <c r="G5880" s="2" t="s">
        <v>5428</v>
      </c>
      <c r="H5880" s="2" t="s">
        <v>5726</v>
      </c>
      <c r="I5880" t="s">
        <v>5</v>
      </c>
      <c r="J5880" t="s">
        <v>377</v>
      </c>
      <c r="K5880" t="s">
        <v>669</v>
      </c>
      <c r="L5880" s="1">
        <v>42097</v>
      </c>
    </row>
    <row r="5881" spans="1:13" x14ac:dyDescent="0.25">
      <c r="A5881" s="2">
        <v>16142</v>
      </c>
      <c r="B5881" s="2">
        <v>1</v>
      </c>
      <c r="C5881" s="2">
        <f t="shared" ref="C5881" si="5876">B5881-1</f>
        <v>0</v>
      </c>
      <c r="D5881" s="2">
        <f>IF(I5881=$I$2,2,IF(I5881=$I$3,3,IF(I5881=$I$4,4,1)))</f>
        <v>1</v>
      </c>
      <c r="E5881" s="2" t="b">
        <v>0</v>
      </c>
      <c r="F5881" s="2" t="b">
        <v>0</v>
      </c>
      <c r="G5881" s="2" t="s">
        <v>5428</v>
      </c>
      <c r="H5881" s="2" t="s">
        <v>5727</v>
      </c>
      <c r="I5881" t="s">
        <v>5427</v>
      </c>
      <c r="J5881" t="s">
        <v>5428</v>
      </c>
      <c r="K5881" t="s">
        <v>5727</v>
      </c>
    </row>
    <row r="5882" spans="1:13" x14ac:dyDescent="0.25">
      <c r="A5882" s="2">
        <v>16143</v>
      </c>
      <c r="B5882" s="2">
        <v>2</v>
      </c>
      <c r="C5882" s="2">
        <f t="shared" ref="C5882" si="5877">B5882-2</f>
        <v>0</v>
      </c>
      <c r="D5882" s="2">
        <f>IF(I5882=$I$2,2,IF(I5882=$I$3,3,IF(I5882=$I$4,4,1)))</f>
        <v>2</v>
      </c>
      <c r="E5882" s="2" t="b">
        <v>0</v>
      </c>
      <c r="F5882" s="2" t="b">
        <v>0</v>
      </c>
      <c r="G5882" s="2" t="s">
        <v>5428</v>
      </c>
      <c r="H5882" s="2" t="s">
        <v>5727</v>
      </c>
      <c r="I5882" t="s">
        <v>0</v>
      </c>
      <c r="J5882">
        <v>32354</v>
      </c>
      <c r="K5882" t="s">
        <v>1705</v>
      </c>
      <c r="L5882" t="s">
        <v>124</v>
      </c>
      <c r="M5882" s="1">
        <v>42098</v>
      </c>
    </row>
    <row r="5883" spans="1:13" x14ac:dyDescent="0.25">
      <c r="A5883" s="2">
        <v>16148</v>
      </c>
      <c r="B5883" s="2">
        <v>3</v>
      </c>
      <c r="C5883" s="2">
        <f t="shared" ref="C5883" si="5878">B5883-3</f>
        <v>0</v>
      </c>
      <c r="D5883" s="2">
        <f>IF(I5883=$I$2,2,IF(I5883=$I$3,3,IF(I5883=$I$4,4,1)))</f>
        <v>3</v>
      </c>
      <c r="E5883" s="2" t="b">
        <v>0</v>
      </c>
      <c r="F5883" s="2" t="b">
        <v>0</v>
      </c>
      <c r="G5883" s="2" t="s">
        <v>5428</v>
      </c>
      <c r="H5883" s="2" t="s">
        <v>5727</v>
      </c>
      <c r="I5883" t="s">
        <v>3</v>
      </c>
      <c r="J5883">
        <v>14690</v>
      </c>
      <c r="K5883" t="s">
        <v>44</v>
      </c>
      <c r="L5883" t="s">
        <v>3894</v>
      </c>
      <c r="M5883" s="1">
        <v>42128</v>
      </c>
    </row>
    <row r="5884" spans="1:13" x14ac:dyDescent="0.25">
      <c r="A5884" s="2">
        <v>16149</v>
      </c>
      <c r="B5884" s="2">
        <v>4</v>
      </c>
      <c r="C5884" s="2">
        <f t="shared" ref="C5884" si="5879">B5884-4</f>
        <v>0</v>
      </c>
      <c r="D5884" s="2">
        <f>IF(I5884=$I$2,2,IF(I5884=$I$3,3,IF(I5884=$I$4,4,1)))</f>
        <v>4</v>
      </c>
      <c r="E5884" s="2" t="b">
        <v>0</v>
      </c>
      <c r="F5884" s="2" t="b">
        <v>0</v>
      </c>
      <c r="G5884" s="2" t="s">
        <v>5428</v>
      </c>
      <c r="H5884" s="2" t="s">
        <v>5727</v>
      </c>
      <c r="I5884" t="s">
        <v>5</v>
      </c>
      <c r="J5884" t="s">
        <v>115</v>
      </c>
      <c r="K5884" t="s">
        <v>58</v>
      </c>
      <c r="L5884" s="1">
        <v>42159</v>
      </c>
    </row>
    <row r="5885" spans="1:13" x14ac:dyDescent="0.25">
      <c r="A5885" s="2">
        <v>16153</v>
      </c>
      <c r="B5885" s="2">
        <v>1</v>
      </c>
      <c r="C5885" s="2">
        <f t="shared" ref="C5885" si="5880">B5885-1</f>
        <v>0</v>
      </c>
      <c r="D5885" s="2">
        <f>IF(I5885=$I$2,2,IF(I5885=$I$3,3,IF(I5885=$I$4,4,1)))</f>
        <v>1</v>
      </c>
      <c r="E5885" s="2" t="b">
        <v>0</v>
      </c>
      <c r="F5885" s="2" t="b">
        <v>0</v>
      </c>
      <c r="G5885" s="2" t="s">
        <v>5428</v>
      </c>
      <c r="H5885" s="2" t="s">
        <v>5728</v>
      </c>
      <c r="I5885" t="s">
        <v>5427</v>
      </c>
      <c r="J5885" t="s">
        <v>5428</v>
      </c>
      <c r="K5885" t="s">
        <v>5728</v>
      </c>
    </row>
    <row r="5886" spans="1:13" x14ac:dyDescent="0.25">
      <c r="A5886" s="2">
        <v>16154</v>
      </c>
      <c r="B5886" s="2">
        <v>2</v>
      </c>
      <c r="C5886" s="2">
        <f t="shared" ref="C5886" si="5881">B5886-2</f>
        <v>0</v>
      </c>
      <c r="D5886" s="2">
        <f>IF(I5886=$I$2,2,IF(I5886=$I$3,3,IF(I5886=$I$4,4,1)))</f>
        <v>2</v>
      </c>
      <c r="E5886" s="2" t="b">
        <v>0</v>
      </c>
      <c r="F5886" s="2" t="b">
        <v>0</v>
      </c>
      <c r="G5886" s="2" t="s">
        <v>5428</v>
      </c>
      <c r="H5886" s="2" t="s">
        <v>5728</v>
      </c>
      <c r="I5886" t="s">
        <v>0</v>
      </c>
      <c r="J5886">
        <v>26331</v>
      </c>
      <c r="K5886" t="s">
        <v>562</v>
      </c>
      <c r="L5886" t="s">
        <v>2644</v>
      </c>
      <c r="M5886" s="1">
        <v>42007</v>
      </c>
    </row>
    <row r="5887" spans="1:13" x14ac:dyDescent="0.25">
      <c r="A5887" s="2">
        <v>16158</v>
      </c>
      <c r="B5887" s="2">
        <v>3</v>
      </c>
      <c r="C5887" s="2">
        <f t="shared" ref="C5887" si="5882">B5887-3</f>
        <v>0</v>
      </c>
      <c r="D5887" s="2">
        <f>IF(I5887=$I$2,2,IF(I5887=$I$3,3,IF(I5887=$I$4,4,1)))</f>
        <v>3</v>
      </c>
      <c r="E5887" s="2" t="b">
        <v>0</v>
      </c>
      <c r="F5887" s="2" t="b">
        <v>0</v>
      </c>
      <c r="G5887" s="2" t="s">
        <v>5428</v>
      </c>
      <c r="H5887" s="2" t="s">
        <v>5728</v>
      </c>
      <c r="I5887" t="s">
        <v>3</v>
      </c>
      <c r="J5887">
        <v>14693</v>
      </c>
      <c r="K5887" t="s">
        <v>1905</v>
      </c>
      <c r="L5887" t="s">
        <v>5034</v>
      </c>
      <c r="M5887" s="1">
        <v>42007</v>
      </c>
    </row>
    <row r="5888" spans="1:13" x14ac:dyDescent="0.25">
      <c r="A5888" s="2">
        <v>16159</v>
      </c>
      <c r="B5888" s="2">
        <v>4</v>
      </c>
      <c r="C5888" s="2">
        <f t="shared" ref="C5888" si="5883">B5888-4</f>
        <v>0</v>
      </c>
      <c r="D5888" s="2">
        <f>IF(I5888=$I$2,2,IF(I5888=$I$3,3,IF(I5888=$I$4,4,1)))</f>
        <v>4</v>
      </c>
      <c r="E5888" s="2" t="b">
        <v>0</v>
      </c>
      <c r="F5888" s="2" t="b">
        <v>0</v>
      </c>
      <c r="G5888" s="2" t="s">
        <v>5428</v>
      </c>
      <c r="H5888" s="2" t="s">
        <v>5728</v>
      </c>
      <c r="I5888" t="s">
        <v>5</v>
      </c>
      <c r="J5888" t="s">
        <v>1361</v>
      </c>
      <c r="K5888" t="s">
        <v>1309</v>
      </c>
      <c r="L5888" s="1">
        <v>42220</v>
      </c>
    </row>
    <row r="5889" spans="1:13" x14ac:dyDescent="0.25">
      <c r="A5889" s="2">
        <v>16163</v>
      </c>
      <c r="B5889" s="2">
        <v>1</v>
      </c>
      <c r="C5889" s="2">
        <f t="shared" ref="C5889" si="5884">B5889-1</f>
        <v>0</v>
      </c>
      <c r="D5889" s="2">
        <f>IF(I5889=$I$2,2,IF(I5889=$I$3,3,IF(I5889=$I$4,4,1)))</f>
        <v>1</v>
      </c>
      <c r="E5889" s="2" t="b">
        <v>0</v>
      </c>
      <c r="F5889" s="2" t="b">
        <v>0</v>
      </c>
      <c r="G5889" s="2" t="s">
        <v>5428</v>
      </c>
      <c r="H5889" s="2" t="s">
        <v>4195</v>
      </c>
      <c r="I5889" t="s">
        <v>5427</v>
      </c>
      <c r="J5889" t="s">
        <v>5428</v>
      </c>
      <c r="K5889" t="s">
        <v>4195</v>
      </c>
    </row>
    <row r="5890" spans="1:13" x14ac:dyDescent="0.25">
      <c r="A5890" s="2">
        <v>16164</v>
      </c>
      <c r="B5890" s="2">
        <v>2</v>
      </c>
      <c r="C5890" s="2">
        <f t="shared" ref="C5890" si="5885">B5890-2</f>
        <v>0</v>
      </c>
      <c r="D5890" s="2">
        <f>IF(I5890=$I$2,2,IF(I5890=$I$3,3,IF(I5890=$I$4,4,1)))</f>
        <v>2</v>
      </c>
      <c r="E5890" s="2" t="b">
        <v>0</v>
      </c>
      <c r="F5890" s="2" t="b">
        <v>0</v>
      </c>
      <c r="G5890" s="2" t="s">
        <v>5428</v>
      </c>
      <c r="H5890" s="2" t="s">
        <v>4195</v>
      </c>
      <c r="I5890" t="s">
        <v>0</v>
      </c>
      <c r="J5890">
        <v>25815</v>
      </c>
      <c r="K5890" t="s">
        <v>44</v>
      </c>
      <c r="L5890" t="s">
        <v>699</v>
      </c>
      <c r="M5890" s="1">
        <v>42218</v>
      </c>
    </row>
    <row r="5891" spans="1:13" x14ac:dyDescent="0.25">
      <c r="A5891" s="2">
        <v>16168</v>
      </c>
      <c r="B5891" s="2">
        <v>3</v>
      </c>
      <c r="C5891" s="2">
        <f t="shared" ref="C5891" si="5886">B5891-3</f>
        <v>0</v>
      </c>
      <c r="D5891" s="2">
        <f>IF(I5891=$I$2,2,IF(I5891=$I$3,3,IF(I5891=$I$4,4,1)))</f>
        <v>3</v>
      </c>
      <c r="E5891" s="2" t="b">
        <v>0</v>
      </c>
      <c r="F5891" s="2" t="b">
        <v>0</v>
      </c>
      <c r="G5891" s="2" t="s">
        <v>5428</v>
      </c>
      <c r="H5891" s="2" t="s">
        <v>4195</v>
      </c>
      <c r="I5891" t="s">
        <v>3</v>
      </c>
      <c r="J5891">
        <v>14687</v>
      </c>
      <c r="K5891" t="s">
        <v>421</v>
      </c>
      <c r="L5891" t="s">
        <v>383</v>
      </c>
      <c r="M5891" s="1">
        <v>42218</v>
      </c>
    </row>
    <row r="5892" spans="1:13" x14ac:dyDescent="0.25">
      <c r="A5892" s="2">
        <v>16169</v>
      </c>
      <c r="B5892" s="2">
        <v>4</v>
      </c>
      <c r="C5892" s="2">
        <f t="shared" ref="C5892" si="5887">B5892-4</f>
        <v>0</v>
      </c>
      <c r="D5892" s="2">
        <f>IF(I5892=$I$2,2,IF(I5892=$I$3,3,IF(I5892=$I$4,4,1)))</f>
        <v>4</v>
      </c>
      <c r="E5892" s="2" t="b">
        <v>0</v>
      </c>
      <c r="F5892" s="2" t="b">
        <v>0</v>
      </c>
      <c r="G5892" s="2" t="s">
        <v>5428</v>
      </c>
      <c r="H5892" s="2" t="s">
        <v>4195</v>
      </c>
      <c r="I5892" t="s">
        <v>5</v>
      </c>
      <c r="J5892" t="s">
        <v>262</v>
      </c>
      <c r="K5892" t="s">
        <v>2656</v>
      </c>
      <c r="L5892" s="1">
        <v>42251</v>
      </c>
    </row>
    <row r="5893" spans="1:13" x14ac:dyDescent="0.25">
      <c r="A5893" s="2">
        <v>16173</v>
      </c>
      <c r="B5893" s="2">
        <v>1</v>
      </c>
      <c r="C5893" s="2">
        <f t="shared" ref="C5893" si="5888">B5893-1</f>
        <v>0</v>
      </c>
      <c r="D5893" s="2">
        <f>IF(I5893=$I$2,2,IF(I5893=$I$3,3,IF(I5893=$I$4,4,1)))</f>
        <v>1</v>
      </c>
      <c r="E5893" s="2" t="b">
        <v>0</v>
      </c>
      <c r="F5893" s="2" t="b">
        <v>0</v>
      </c>
      <c r="G5893" s="2" t="s">
        <v>5428</v>
      </c>
      <c r="H5893" s="2" t="s">
        <v>5729</v>
      </c>
      <c r="I5893" t="s">
        <v>5427</v>
      </c>
      <c r="J5893" t="s">
        <v>5428</v>
      </c>
      <c r="K5893" t="s">
        <v>5729</v>
      </c>
    </row>
    <row r="5894" spans="1:13" x14ac:dyDescent="0.25">
      <c r="A5894" s="2">
        <v>16174</v>
      </c>
      <c r="B5894" s="2">
        <v>2</v>
      </c>
      <c r="C5894" s="2">
        <f t="shared" ref="C5894" si="5889">B5894-2</f>
        <v>0</v>
      </c>
      <c r="D5894" s="2">
        <f>IF(I5894=$I$2,2,IF(I5894=$I$3,3,IF(I5894=$I$4,4,1)))</f>
        <v>2</v>
      </c>
      <c r="E5894" s="2" t="b">
        <v>0</v>
      </c>
      <c r="F5894" s="2" t="b">
        <v>0</v>
      </c>
      <c r="G5894" s="2" t="s">
        <v>5428</v>
      </c>
      <c r="H5894" s="2" t="s">
        <v>5729</v>
      </c>
      <c r="I5894" t="s">
        <v>0</v>
      </c>
      <c r="J5894">
        <v>26336</v>
      </c>
      <c r="K5894" t="s">
        <v>355</v>
      </c>
      <c r="L5894" t="s">
        <v>321</v>
      </c>
      <c r="M5894" s="1">
        <v>42251</v>
      </c>
    </row>
    <row r="5895" spans="1:13" x14ac:dyDescent="0.25">
      <c r="A5895" s="2">
        <v>16179</v>
      </c>
      <c r="B5895" s="2">
        <v>3</v>
      </c>
      <c r="C5895" s="2">
        <f t="shared" ref="C5895" si="5890">B5895-3</f>
        <v>0</v>
      </c>
      <c r="D5895" s="2">
        <f>IF(I5895=$I$2,2,IF(I5895=$I$3,3,IF(I5895=$I$4,4,1)))</f>
        <v>3</v>
      </c>
      <c r="E5895" s="2" t="b">
        <v>0</v>
      </c>
      <c r="F5895" s="2" t="b">
        <v>0</v>
      </c>
      <c r="G5895" s="2" t="s">
        <v>5428</v>
      </c>
      <c r="H5895" s="2" t="s">
        <v>5729</v>
      </c>
      <c r="I5895" t="s">
        <v>3</v>
      </c>
      <c r="J5895">
        <v>14687</v>
      </c>
      <c r="K5895" t="s">
        <v>592</v>
      </c>
      <c r="L5895" t="s">
        <v>630</v>
      </c>
      <c r="M5895" s="1">
        <v>42251</v>
      </c>
    </row>
    <row r="5896" spans="1:13" x14ac:dyDescent="0.25">
      <c r="A5896" s="2">
        <v>16180</v>
      </c>
      <c r="B5896" s="2">
        <v>4</v>
      </c>
      <c r="C5896" s="2">
        <f t="shared" ref="C5896" si="5891">B5896-4</f>
        <v>0</v>
      </c>
      <c r="D5896" s="2">
        <f>IF(I5896=$I$2,2,IF(I5896=$I$3,3,IF(I5896=$I$4,4,1)))</f>
        <v>4</v>
      </c>
      <c r="E5896" s="2" t="b">
        <v>0</v>
      </c>
      <c r="F5896" s="2" t="b">
        <v>0</v>
      </c>
      <c r="G5896" s="2" t="s">
        <v>5428</v>
      </c>
      <c r="H5896" s="2" t="s">
        <v>5729</v>
      </c>
      <c r="I5896" t="s">
        <v>5</v>
      </c>
      <c r="J5896" t="s">
        <v>2827</v>
      </c>
      <c r="K5896" t="s">
        <v>1558</v>
      </c>
      <c r="L5896" s="1">
        <v>42251</v>
      </c>
    </row>
    <row r="5897" spans="1:13" x14ac:dyDescent="0.25">
      <c r="A5897" s="2">
        <v>16184</v>
      </c>
      <c r="B5897" s="2">
        <v>1</v>
      </c>
      <c r="C5897" s="2">
        <f t="shared" ref="C5897" si="5892">B5897-1</f>
        <v>0</v>
      </c>
      <c r="D5897" s="2">
        <f>IF(I5897=$I$2,2,IF(I5897=$I$3,3,IF(I5897=$I$4,4,1)))</f>
        <v>1</v>
      </c>
      <c r="E5897" s="2" t="b">
        <v>0</v>
      </c>
      <c r="F5897" s="2" t="b">
        <v>0</v>
      </c>
      <c r="G5897" s="2" t="s">
        <v>5428</v>
      </c>
      <c r="H5897" s="2" t="s">
        <v>5730</v>
      </c>
      <c r="I5897" t="s">
        <v>5427</v>
      </c>
      <c r="J5897" t="s">
        <v>5428</v>
      </c>
      <c r="K5897" t="s">
        <v>5730</v>
      </c>
    </row>
    <row r="5898" spans="1:13" x14ac:dyDescent="0.25">
      <c r="A5898" s="2">
        <v>16185</v>
      </c>
      <c r="B5898" s="2">
        <v>2</v>
      </c>
      <c r="C5898" s="2">
        <f t="shared" ref="C5898" si="5893">B5898-2</f>
        <v>0</v>
      </c>
      <c r="D5898" s="2">
        <f>IF(I5898=$I$2,2,IF(I5898=$I$3,3,IF(I5898=$I$4,4,1)))</f>
        <v>2</v>
      </c>
      <c r="E5898" s="2" t="b">
        <v>0</v>
      </c>
      <c r="F5898" s="2" t="b">
        <v>0</v>
      </c>
      <c r="G5898" s="2" t="s">
        <v>5428</v>
      </c>
      <c r="H5898" s="2" t="s">
        <v>5730</v>
      </c>
      <c r="I5898" t="s">
        <v>0</v>
      </c>
      <c r="J5898">
        <v>49329</v>
      </c>
      <c r="K5898" t="s">
        <v>1433</v>
      </c>
      <c r="L5898" t="s">
        <v>1201</v>
      </c>
      <c r="M5898" s="1">
        <v>42066</v>
      </c>
    </row>
    <row r="5899" spans="1:13" x14ac:dyDescent="0.25">
      <c r="A5899" s="2">
        <v>16188</v>
      </c>
      <c r="B5899" s="2">
        <v>3</v>
      </c>
      <c r="C5899" s="2">
        <f t="shared" ref="C5899" si="5894">B5899-3</f>
        <v>0</v>
      </c>
      <c r="D5899" s="2">
        <f>IF(I5899=$I$2,2,IF(I5899=$I$3,3,IF(I5899=$I$4,4,1)))</f>
        <v>3</v>
      </c>
      <c r="E5899" s="2" t="b">
        <v>0</v>
      </c>
      <c r="F5899" s="2" t="b">
        <v>0</v>
      </c>
      <c r="G5899" s="2" t="s">
        <v>5428</v>
      </c>
      <c r="H5899" s="2" t="s">
        <v>5730</v>
      </c>
      <c r="I5899" t="s">
        <v>3</v>
      </c>
      <c r="J5899">
        <v>20675</v>
      </c>
      <c r="K5899" t="s">
        <v>69</v>
      </c>
      <c r="L5899" t="s">
        <v>1309</v>
      </c>
      <c r="M5899" s="1">
        <v>42066</v>
      </c>
    </row>
    <row r="5900" spans="1:13" x14ac:dyDescent="0.25">
      <c r="A5900" s="2">
        <v>16189</v>
      </c>
      <c r="B5900" s="2">
        <v>4</v>
      </c>
      <c r="C5900" s="2">
        <f t="shared" ref="C5900" si="5895">B5900-4</f>
        <v>0</v>
      </c>
      <c r="D5900" s="2">
        <f>IF(I5900=$I$2,2,IF(I5900=$I$3,3,IF(I5900=$I$4,4,1)))</f>
        <v>4</v>
      </c>
      <c r="E5900" s="2" t="b">
        <v>0</v>
      </c>
      <c r="F5900" s="2" t="b">
        <v>0</v>
      </c>
      <c r="G5900" s="2" t="s">
        <v>5428</v>
      </c>
      <c r="H5900" s="2" t="s">
        <v>5730</v>
      </c>
      <c r="I5900" t="s">
        <v>5</v>
      </c>
      <c r="J5900" t="s">
        <v>103</v>
      </c>
      <c r="K5900" t="s">
        <v>34</v>
      </c>
      <c r="L5900" t="s">
        <v>523</v>
      </c>
    </row>
    <row r="5901" spans="1:13" x14ac:dyDescent="0.25">
      <c r="A5901" s="2">
        <v>16193</v>
      </c>
      <c r="B5901" s="2">
        <v>1</v>
      </c>
      <c r="C5901" s="2">
        <f t="shared" ref="C5901" si="5896">B5901-1</f>
        <v>0</v>
      </c>
      <c r="D5901" s="2">
        <f>IF(I5901=$I$2,2,IF(I5901=$I$3,3,IF(I5901=$I$4,4,1)))</f>
        <v>1</v>
      </c>
      <c r="E5901" s="2" t="b">
        <v>0</v>
      </c>
      <c r="F5901" s="2" t="b">
        <v>0</v>
      </c>
      <c r="G5901" s="2" t="s">
        <v>5428</v>
      </c>
      <c r="H5901" s="2" t="s">
        <v>5731</v>
      </c>
      <c r="I5901" t="s">
        <v>5427</v>
      </c>
      <c r="J5901" t="s">
        <v>5428</v>
      </c>
      <c r="K5901" t="s">
        <v>5731</v>
      </c>
    </row>
    <row r="5902" spans="1:13" x14ac:dyDescent="0.25">
      <c r="A5902" s="2">
        <v>16194</v>
      </c>
      <c r="B5902" s="2">
        <v>2</v>
      </c>
      <c r="C5902" s="2">
        <f t="shared" ref="C5902" si="5897">B5902-2</f>
        <v>0</v>
      </c>
      <c r="D5902" s="2">
        <f>IF(I5902=$I$2,2,IF(I5902=$I$3,3,IF(I5902=$I$4,4,1)))</f>
        <v>2</v>
      </c>
      <c r="E5902" s="2" t="b">
        <v>0</v>
      </c>
      <c r="F5902" s="2" t="b">
        <v>0</v>
      </c>
      <c r="G5902" s="2" t="s">
        <v>5428</v>
      </c>
      <c r="H5902" s="2" t="s">
        <v>5731</v>
      </c>
      <c r="I5902" t="s">
        <v>0</v>
      </c>
      <c r="J5902">
        <v>26347</v>
      </c>
      <c r="K5902" t="s">
        <v>990</v>
      </c>
      <c r="L5902" t="s">
        <v>1307</v>
      </c>
      <c r="M5902" s="1">
        <v>42038</v>
      </c>
    </row>
    <row r="5903" spans="1:13" x14ac:dyDescent="0.25">
      <c r="A5903" s="2">
        <v>16197</v>
      </c>
      <c r="B5903" s="2">
        <v>3</v>
      </c>
      <c r="C5903" s="2">
        <f t="shared" ref="C5903" si="5898">B5903-3</f>
        <v>0</v>
      </c>
      <c r="D5903" s="2">
        <f>IF(I5903=$I$2,2,IF(I5903=$I$3,3,IF(I5903=$I$4,4,1)))</f>
        <v>3</v>
      </c>
      <c r="E5903" s="2" t="b">
        <v>0</v>
      </c>
      <c r="F5903" s="2" t="b">
        <v>0</v>
      </c>
      <c r="G5903" s="2" t="s">
        <v>5428</v>
      </c>
      <c r="H5903" s="2" t="s">
        <v>5731</v>
      </c>
      <c r="I5903" t="s">
        <v>3</v>
      </c>
      <c r="J5903">
        <v>20679</v>
      </c>
      <c r="K5903" t="s">
        <v>511</v>
      </c>
      <c r="L5903" t="s">
        <v>638</v>
      </c>
      <c r="M5903" s="1">
        <v>42038</v>
      </c>
    </row>
    <row r="5904" spans="1:13" x14ac:dyDescent="0.25">
      <c r="A5904" s="2">
        <v>16198</v>
      </c>
      <c r="B5904" s="2">
        <v>4</v>
      </c>
      <c r="C5904" s="2">
        <f t="shared" ref="C5904" si="5899">B5904-4</f>
        <v>0</v>
      </c>
      <c r="D5904" s="2">
        <f>IF(I5904=$I$2,2,IF(I5904=$I$3,3,IF(I5904=$I$4,4,1)))</f>
        <v>4</v>
      </c>
      <c r="E5904" s="2" t="b">
        <v>0</v>
      </c>
      <c r="F5904" s="2" t="b">
        <v>0</v>
      </c>
      <c r="G5904" s="2" t="s">
        <v>5428</v>
      </c>
      <c r="H5904" s="2" t="s">
        <v>5731</v>
      </c>
      <c r="I5904" t="s">
        <v>5</v>
      </c>
      <c r="J5904" t="s">
        <v>1559</v>
      </c>
      <c r="K5904" t="s">
        <v>34</v>
      </c>
      <c r="L5904" t="s">
        <v>35</v>
      </c>
    </row>
    <row r="5905" spans="1:13" x14ac:dyDescent="0.25">
      <c r="A5905" s="2">
        <v>16202</v>
      </c>
      <c r="B5905" s="2">
        <v>1</v>
      </c>
      <c r="C5905" s="2">
        <f t="shared" ref="C5905" si="5900">B5905-1</f>
        <v>0</v>
      </c>
      <c r="D5905" s="2">
        <f>IF(I5905=$I$2,2,IF(I5905=$I$3,3,IF(I5905=$I$4,4,1)))</f>
        <v>1</v>
      </c>
      <c r="E5905" s="2" t="b">
        <v>0</v>
      </c>
      <c r="F5905" s="2" t="b">
        <v>0</v>
      </c>
      <c r="G5905" s="2" t="s">
        <v>5428</v>
      </c>
      <c r="H5905" s="2" t="s">
        <v>5732</v>
      </c>
      <c r="I5905" t="s">
        <v>5427</v>
      </c>
      <c r="J5905" t="s">
        <v>5428</v>
      </c>
      <c r="K5905" t="s">
        <v>5732</v>
      </c>
    </row>
    <row r="5906" spans="1:13" x14ac:dyDescent="0.25">
      <c r="A5906" s="2">
        <v>16203</v>
      </c>
      <c r="B5906" s="2">
        <v>2</v>
      </c>
      <c r="C5906" s="2">
        <f t="shared" ref="C5906" si="5901">B5906-2</f>
        <v>0</v>
      </c>
      <c r="D5906" s="2">
        <f>IF(I5906=$I$2,2,IF(I5906=$I$3,3,IF(I5906=$I$4,4,1)))</f>
        <v>2</v>
      </c>
      <c r="E5906" s="2" t="b">
        <v>0</v>
      </c>
      <c r="F5906" s="2" t="b">
        <v>0</v>
      </c>
      <c r="G5906" s="2" t="s">
        <v>5428</v>
      </c>
      <c r="H5906" s="2" t="s">
        <v>5732</v>
      </c>
      <c r="I5906" t="s">
        <v>0</v>
      </c>
      <c r="J5906">
        <v>50785</v>
      </c>
      <c r="K5906" t="s">
        <v>39</v>
      </c>
      <c r="L5906" t="s">
        <v>106</v>
      </c>
      <c r="M5906" s="1">
        <v>42039</v>
      </c>
    </row>
    <row r="5907" spans="1:13" x14ac:dyDescent="0.25">
      <c r="A5907" s="2">
        <v>16207</v>
      </c>
      <c r="B5907" s="2">
        <v>3</v>
      </c>
      <c r="C5907" s="2">
        <f t="shared" ref="C5907" si="5902">B5907-3</f>
        <v>0</v>
      </c>
      <c r="D5907" s="2">
        <f>IF(I5907=$I$2,2,IF(I5907=$I$3,3,IF(I5907=$I$4,4,1)))</f>
        <v>3</v>
      </c>
      <c r="E5907" s="2" t="b">
        <v>0</v>
      </c>
      <c r="F5907" s="2" t="b">
        <v>0</v>
      </c>
      <c r="G5907" s="2" t="s">
        <v>5428</v>
      </c>
      <c r="H5907" s="2" t="s">
        <v>5732</v>
      </c>
      <c r="I5907" t="s">
        <v>3</v>
      </c>
      <c r="J5907">
        <v>14698</v>
      </c>
      <c r="K5907" t="s">
        <v>668</v>
      </c>
      <c r="L5907" t="s">
        <v>370</v>
      </c>
      <c r="M5907" s="1">
        <v>42067</v>
      </c>
    </row>
    <row r="5908" spans="1:13" x14ac:dyDescent="0.25">
      <c r="A5908" s="2">
        <v>16208</v>
      </c>
      <c r="B5908" s="2">
        <v>4</v>
      </c>
      <c r="C5908" s="2">
        <f t="shared" ref="C5908" si="5903">B5908-4</f>
        <v>0</v>
      </c>
      <c r="D5908" s="2">
        <f>IF(I5908=$I$2,2,IF(I5908=$I$3,3,IF(I5908=$I$4,4,1)))</f>
        <v>4</v>
      </c>
      <c r="E5908" s="2" t="b">
        <v>0</v>
      </c>
      <c r="F5908" s="2" t="b">
        <v>0</v>
      </c>
      <c r="G5908" s="2" t="s">
        <v>5428</v>
      </c>
      <c r="H5908" s="2" t="s">
        <v>5732</v>
      </c>
      <c r="I5908" t="s">
        <v>5</v>
      </c>
      <c r="J5908" t="s">
        <v>262</v>
      </c>
      <c r="K5908" t="s">
        <v>72</v>
      </c>
      <c r="L5908" s="1">
        <v>42007</v>
      </c>
    </row>
    <row r="5909" spans="1:13" x14ac:dyDescent="0.25">
      <c r="A5909" s="2">
        <v>16217</v>
      </c>
      <c r="B5909" s="2">
        <v>1</v>
      </c>
      <c r="C5909" s="2">
        <f t="shared" ref="C5909" si="5904">B5909-1</f>
        <v>0</v>
      </c>
      <c r="D5909" s="2">
        <f>IF(I5909=$I$2,2,IF(I5909=$I$3,3,IF(I5909=$I$4,4,1)))</f>
        <v>1</v>
      </c>
      <c r="E5909" s="2" t="b">
        <v>0</v>
      </c>
      <c r="F5909" s="2" t="b">
        <v>0</v>
      </c>
      <c r="G5909" s="2" t="s">
        <v>5428</v>
      </c>
      <c r="H5909" s="2" t="s">
        <v>5734</v>
      </c>
      <c r="I5909" t="s">
        <v>5427</v>
      </c>
      <c r="J5909" t="s">
        <v>5428</v>
      </c>
      <c r="K5909" t="s">
        <v>5734</v>
      </c>
    </row>
    <row r="5910" spans="1:13" x14ac:dyDescent="0.25">
      <c r="A5910" s="2">
        <v>16218</v>
      </c>
      <c r="B5910" s="2">
        <v>2</v>
      </c>
      <c r="C5910" s="2">
        <f t="shared" ref="C5910" si="5905">B5910-2</f>
        <v>0</v>
      </c>
      <c r="D5910" s="2">
        <f>IF(I5910=$I$2,2,IF(I5910=$I$3,3,IF(I5910=$I$4,4,1)))</f>
        <v>2</v>
      </c>
      <c r="E5910" s="2" t="b">
        <v>0</v>
      </c>
      <c r="F5910" s="2" t="b">
        <v>0</v>
      </c>
      <c r="G5910" s="2" t="s">
        <v>5428</v>
      </c>
      <c r="H5910" s="2" t="s">
        <v>5734</v>
      </c>
      <c r="I5910" t="s">
        <v>0</v>
      </c>
      <c r="J5910">
        <v>30813</v>
      </c>
      <c r="K5910" t="s">
        <v>405</v>
      </c>
      <c r="L5910" t="s">
        <v>1414</v>
      </c>
      <c r="M5910" s="1">
        <v>42128</v>
      </c>
    </row>
    <row r="5911" spans="1:13" x14ac:dyDescent="0.25">
      <c r="A5911" s="2">
        <v>16222</v>
      </c>
      <c r="B5911" s="2">
        <v>3</v>
      </c>
      <c r="C5911" s="2">
        <f t="shared" ref="C5911" si="5906">B5911-3</f>
        <v>0</v>
      </c>
      <c r="D5911" s="2">
        <f>IF(I5911=$I$2,2,IF(I5911=$I$3,3,IF(I5911=$I$4,4,1)))</f>
        <v>3</v>
      </c>
      <c r="E5911" s="2" t="b">
        <v>0</v>
      </c>
      <c r="F5911" s="2" t="b">
        <v>0</v>
      </c>
      <c r="G5911" s="2" t="s">
        <v>5428</v>
      </c>
      <c r="H5911" s="2" t="s">
        <v>5734</v>
      </c>
      <c r="I5911" t="s">
        <v>3</v>
      </c>
      <c r="J5911">
        <v>14703</v>
      </c>
      <c r="K5911" t="s">
        <v>511</v>
      </c>
      <c r="L5911" t="s">
        <v>1567</v>
      </c>
      <c r="M5911" s="1">
        <v>42159</v>
      </c>
    </row>
    <row r="5912" spans="1:13" x14ac:dyDescent="0.25">
      <c r="A5912" s="2">
        <v>16223</v>
      </c>
      <c r="B5912" s="2">
        <v>4</v>
      </c>
      <c r="C5912" s="2">
        <f t="shared" ref="C5912" si="5907">B5912-4</f>
        <v>0</v>
      </c>
      <c r="D5912" s="2">
        <f>IF(I5912=$I$2,2,IF(I5912=$I$3,3,IF(I5912=$I$4,4,1)))</f>
        <v>4</v>
      </c>
      <c r="E5912" s="2" t="b">
        <v>0</v>
      </c>
      <c r="F5912" s="2" t="b">
        <v>0</v>
      </c>
      <c r="G5912" s="2" t="s">
        <v>5428</v>
      </c>
      <c r="H5912" s="2" t="s">
        <v>5734</v>
      </c>
      <c r="I5912" t="s">
        <v>5</v>
      </c>
      <c r="J5912" t="s">
        <v>1936</v>
      </c>
      <c r="K5912" t="s">
        <v>1416</v>
      </c>
      <c r="L5912" t="s">
        <v>501</v>
      </c>
    </row>
    <row r="5913" spans="1:13" x14ac:dyDescent="0.25">
      <c r="A5913" s="2">
        <v>16227</v>
      </c>
      <c r="B5913" s="2">
        <v>1</v>
      </c>
      <c r="C5913" s="2">
        <f t="shared" ref="C5913" si="5908">B5913-1</f>
        <v>0</v>
      </c>
      <c r="D5913" s="2">
        <f>IF(I5913=$I$2,2,IF(I5913=$I$3,3,IF(I5913=$I$4,4,1)))</f>
        <v>1</v>
      </c>
      <c r="E5913" s="2" t="b">
        <v>0</v>
      </c>
      <c r="F5913" s="2" t="b">
        <v>0</v>
      </c>
      <c r="G5913" s="2" t="s">
        <v>5428</v>
      </c>
      <c r="H5913" s="2" t="s">
        <v>5735</v>
      </c>
      <c r="I5913" t="s">
        <v>5427</v>
      </c>
      <c r="J5913" t="s">
        <v>5428</v>
      </c>
      <c r="K5913" t="s">
        <v>5735</v>
      </c>
    </row>
    <row r="5914" spans="1:13" x14ac:dyDescent="0.25">
      <c r="A5914" s="2">
        <v>16228</v>
      </c>
      <c r="B5914" s="2">
        <v>2</v>
      </c>
      <c r="C5914" s="2">
        <f t="shared" ref="C5914" si="5909">B5914-2</f>
        <v>0</v>
      </c>
      <c r="D5914" s="2">
        <f>IF(I5914=$I$2,2,IF(I5914=$I$3,3,IF(I5914=$I$4,4,1)))</f>
        <v>2</v>
      </c>
      <c r="E5914" s="2" t="b">
        <v>0</v>
      </c>
      <c r="F5914" s="2" t="b">
        <v>0</v>
      </c>
      <c r="G5914" s="2" t="s">
        <v>5428</v>
      </c>
      <c r="H5914" s="2" t="s">
        <v>5735</v>
      </c>
      <c r="I5914" t="s">
        <v>0</v>
      </c>
      <c r="J5914">
        <v>86346</v>
      </c>
      <c r="K5914" t="s">
        <v>2813</v>
      </c>
      <c r="L5914" t="s">
        <v>2756</v>
      </c>
      <c r="M5914" s="1">
        <v>42221</v>
      </c>
    </row>
    <row r="5915" spans="1:13" x14ac:dyDescent="0.25">
      <c r="A5915" s="2">
        <v>16231</v>
      </c>
      <c r="B5915" s="2">
        <v>3</v>
      </c>
      <c r="C5915" s="2">
        <f t="shared" ref="C5915" si="5910">B5915-3</f>
        <v>0</v>
      </c>
      <c r="D5915" s="2">
        <f>IF(I5915=$I$2,2,IF(I5915=$I$3,3,IF(I5915=$I$4,4,1)))</f>
        <v>3</v>
      </c>
      <c r="E5915" s="2" t="b">
        <v>0</v>
      </c>
      <c r="F5915" s="2" t="b">
        <v>0</v>
      </c>
      <c r="G5915" s="2" t="s">
        <v>5428</v>
      </c>
      <c r="H5915" s="2" t="s">
        <v>5735</v>
      </c>
      <c r="I5915" t="s">
        <v>3</v>
      </c>
      <c r="J5915">
        <v>14686</v>
      </c>
      <c r="K5915" t="s">
        <v>1182</v>
      </c>
      <c r="L5915" t="s">
        <v>289</v>
      </c>
      <c r="M5915" s="1">
        <v>42221</v>
      </c>
    </row>
    <row r="5916" spans="1:13" x14ac:dyDescent="0.25">
      <c r="A5916" s="2">
        <v>16232</v>
      </c>
      <c r="B5916" s="2">
        <v>4</v>
      </c>
      <c r="C5916" s="2">
        <f t="shared" ref="C5916" si="5911">B5916-4</f>
        <v>0</v>
      </c>
      <c r="D5916" s="2">
        <f>IF(I5916=$I$2,2,IF(I5916=$I$3,3,IF(I5916=$I$4,4,1)))</f>
        <v>4</v>
      </c>
      <c r="E5916" s="2" t="b">
        <v>0</v>
      </c>
      <c r="F5916" s="2" t="b">
        <v>0</v>
      </c>
      <c r="G5916" s="2" t="s">
        <v>5428</v>
      </c>
      <c r="H5916" s="2" t="s">
        <v>5735</v>
      </c>
      <c r="I5916" t="s">
        <v>5</v>
      </c>
      <c r="J5916" t="s">
        <v>305</v>
      </c>
      <c r="K5916" t="s">
        <v>1915</v>
      </c>
      <c r="L5916" t="s">
        <v>59</v>
      </c>
    </row>
    <row r="5917" spans="1:13" x14ac:dyDescent="0.25">
      <c r="A5917" s="2">
        <v>16239</v>
      </c>
      <c r="B5917" s="2">
        <v>1</v>
      </c>
      <c r="C5917" s="2">
        <f t="shared" ref="C5917" si="5912">B5917-1</f>
        <v>0</v>
      </c>
      <c r="D5917" s="2">
        <f>IF(I5917=$I$2,2,IF(I5917=$I$3,3,IF(I5917=$I$4,4,1)))</f>
        <v>1</v>
      </c>
      <c r="E5917" s="2" t="b">
        <v>0</v>
      </c>
      <c r="F5917" s="2" t="b">
        <v>0</v>
      </c>
      <c r="G5917" s="2" t="s">
        <v>5428</v>
      </c>
      <c r="H5917" s="2" t="s">
        <v>5736</v>
      </c>
      <c r="I5917" t="s">
        <v>5427</v>
      </c>
      <c r="J5917" t="s">
        <v>5428</v>
      </c>
      <c r="K5917" t="s">
        <v>5736</v>
      </c>
    </row>
    <row r="5918" spans="1:13" x14ac:dyDescent="0.25">
      <c r="A5918" s="2">
        <v>16240</v>
      </c>
      <c r="B5918" s="2">
        <v>2</v>
      </c>
      <c r="C5918" s="2">
        <f t="shared" ref="C5918" si="5913">B5918-2</f>
        <v>0</v>
      </c>
      <c r="D5918" s="2">
        <f>IF(I5918=$I$2,2,IF(I5918=$I$3,3,IF(I5918=$I$4,4,1)))</f>
        <v>2</v>
      </c>
      <c r="E5918" s="2" t="b">
        <v>0</v>
      </c>
      <c r="F5918" s="2" t="b">
        <v>0</v>
      </c>
      <c r="G5918" s="2" t="s">
        <v>5428</v>
      </c>
      <c r="H5918" s="2" t="s">
        <v>5736</v>
      </c>
      <c r="I5918" t="s">
        <v>0</v>
      </c>
      <c r="J5918">
        <v>135851</v>
      </c>
      <c r="K5918" t="s">
        <v>1458</v>
      </c>
      <c r="L5918" t="s">
        <v>2060</v>
      </c>
      <c r="M5918" s="1">
        <v>42039</v>
      </c>
    </row>
    <row r="5919" spans="1:13" x14ac:dyDescent="0.25">
      <c r="A5919" s="2">
        <v>16244</v>
      </c>
      <c r="B5919" s="2">
        <v>3</v>
      </c>
      <c r="C5919" s="2">
        <f t="shared" ref="C5919" si="5914">B5919-3</f>
        <v>0</v>
      </c>
      <c r="D5919" s="2">
        <f>IF(I5919=$I$2,2,IF(I5919=$I$3,3,IF(I5919=$I$4,4,1)))</f>
        <v>3</v>
      </c>
      <c r="E5919" s="2" t="b">
        <v>0</v>
      </c>
      <c r="F5919" s="2" t="b">
        <v>0</v>
      </c>
      <c r="G5919" s="2" t="s">
        <v>5428</v>
      </c>
      <c r="H5919" s="2" t="s">
        <v>5736</v>
      </c>
      <c r="I5919" t="s">
        <v>3</v>
      </c>
      <c r="J5919">
        <v>19677</v>
      </c>
      <c r="K5919" t="s">
        <v>511</v>
      </c>
      <c r="L5919" t="s">
        <v>1567</v>
      </c>
      <c r="M5919" s="1">
        <v>42039</v>
      </c>
    </row>
    <row r="5920" spans="1:13" x14ac:dyDescent="0.25">
      <c r="A5920" s="2">
        <v>16245</v>
      </c>
      <c r="B5920" s="2">
        <v>4</v>
      </c>
      <c r="C5920" s="2">
        <f t="shared" ref="C5920" si="5915">B5920-4</f>
        <v>0</v>
      </c>
      <c r="D5920" s="2">
        <f>IF(I5920=$I$2,2,IF(I5920=$I$3,3,IF(I5920=$I$4,4,1)))</f>
        <v>4</v>
      </c>
      <c r="E5920" s="2" t="b">
        <v>0</v>
      </c>
      <c r="F5920" s="2" t="b">
        <v>0</v>
      </c>
      <c r="G5920" s="2" t="s">
        <v>5428</v>
      </c>
      <c r="H5920" s="2" t="s">
        <v>5736</v>
      </c>
      <c r="I5920" t="s">
        <v>5</v>
      </c>
      <c r="J5920" t="s">
        <v>1069</v>
      </c>
      <c r="K5920" t="s">
        <v>481</v>
      </c>
      <c r="L5920" s="1">
        <v>42067</v>
      </c>
    </row>
    <row r="5921" spans="1:13" x14ac:dyDescent="0.25">
      <c r="A5921" s="2">
        <v>16249</v>
      </c>
      <c r="B5921" s="2">
        <v>1</v>
      </c>
      <c r="C5921" s="2">
        <f t="shared" ref="C5921" si="5916">B5921-1</f>
        <v>0</v>
      </c>
      <c r="D5921" s="2">
        <f>IF(I5921=$I$2,2,IF(I5921=$I$3,3,IF(I5921=$I$4,4,1)))</f>
        <v>1</v>
      </c>
      <c r="E5921" s="2" t="b">
        <v>0</v>
      </c>
      <c r="F5921" s="2" t="b">
        <v>0</v>
      </c>
      <c r="G5921" s="2" t="s">
        <v>5428</v>
      </c>
      <c r="H5921" s="2" t="s">
        <v>5737</v>
      </c>
      <c r="I5921" t="s">
        <v>5427</v>
      </c>
      <c r="J5921" t="s">
        <v>5428</v>
      </c>
      <c r="K5921" t="s">
        <v>5737</v>
      </c>
    </row>
    <row r="5922" spans="1:13" x14ac:dyDescent="0.25">
      <c r="A5922" s="2">
        <v>16250</v>
      </c>
      <c r="B5922" s="2">
        <v>2</v>
      </c>
      <c r="C5922" s="2">
        <f t="shared" ref="C5922" si="5917">B5922-2</f>
        <v>0</v>
      </c>
      <c r="D5922" s="2">
        <f>IF(I5922=$I$2,2,IF(I5922=$I$3,3,IF(I5922=$I$4,4,1)))</f>
        <v>2</v>
      </c>
      <c r="E5922" s="2" t="b">
        <v>0</v>
      </c>
      <c r="F5922" s="2" t="b">
        <v>0</v>
      </c>
      <c r="G5922" s="2" t="s">
        <v>5428</v>
      </c>
      <c r="H5922" s="2" t="s">
        <v>5737</v>
      </c>
      <c r="I5922" t="s">
        <v>0</v>
      </c>
      <c r="J5922">
        <v>164354</v>
      </c>
      <c r="K5922" t="s">
        <v>1673</v>
      </c>
      <c r="L5922" t="s">
        <v>1414</v>
      </c>
      <c r="M5922" s="1">
        <v>42105</v>
      </c>
    </row>
    <row r="5923" spans="1:13" x14ac:dyDescent="0.25">
      <c r="A5923" s="2">
        <v>16253</v>
      </c>
      <c r="B5923" s="2">
        <v>3</v>
      </c>
      <c r="C5923" s="2">
        <f t="shared" ref="C5923" si="5918">B5923-3</f>
        <v>0</v>
      </c>
      <c r="D5923" s="2">
        <f>IF(I5923=$I$2,2,IF(I5923=$I$3,3,IF(I5923=$I$4,4,1)))</f>
        <v>3</v>
      </c>
      <c r="E5923" s="2" t="b">
        <v>0</v>
      </c>
      <c r="F5923" s="2" t="b">
        <v>0</v>
      </c>
      <c r="G5923" s="2" t="s">
        <v>5428</v>
      </c>
      <c r="H5923" s="2" t="s">
        <v>5737</v>
      </c>
      <c r="I5923" t="s">
        <v>3</v>
      </c>
      <c r="J5923">
        <v>37691</v>
      </c>
      <c r="K5923" t="s">
        <v>5738</v>
      </c>
      <c r="L5923" t="s">
        <v>934</v>
      </c>
      <c r="M5923" s="1">
        <v>42015</v>
      </c>
    </row>
    <row r="5924" spans="1:13" x14ac:dyDescent="0.25">
      <c r="A5924" s="2">
        <v>16254</v>
      </c>
      <c r="B5924" s="2">
        <v>4</v>
      </c>
      <c r="C5924" s="2">
        <f t="shared" ref="C5924" si="5919">B5924-4</f>
        <v>0</v>
      </c>
      <c r="D5924" s="2">
        <f>IF(I5924=$I$2,2,IF(I5924=$I$3,3,IF(I5924=$I$4,4,1)))</f>
        <v>4</v>
      </c>
      <c r="E5924" s="2" t="b">
        <v>0</v>
      </c>
      <c r="F5924" s="2" t="b">
        <v>0</v>
      </c>
      <c r="G5924" s="2" t="s">
        <v>5428</v>
      </c>
      <c r="H5924" s="2" t="s">
        <v>5737</v>
      </c>
      <c r="I5924" t="s">
        <v>5</v>
      </c>
      <c r="J5924" t="s">
        <v>5658</v>
      </c>
      <c r="K5924" t="s">
        <v>34</v>
      </c>
    </row>
    <row r="5925" spans="1:13" x14ac:dyDescent="0.25">
      <c r="A5925" s="2">
        <v>16258</v>
      </c>
      <c r="B5925" s="2">
        <v>1</v>
      </c>
      <c r="C5925" s="2">
        <f t="shared" ref="C5925" si="5920">B5925-1</f>
        <v>0</v>
      </c>
      <c r="D5925" s="2">
        <f>IF(I5925=$I$2,2,IF(I5925=$I$3,3,IF(I5925=$I$4,4,1)))</f>
        <v>1</v>
      </c>
      <c r="E5925" s="2" t="b">
        <v>0</v>
      </c>
      <c r="F5925" s="2" t="b">
        <v>0</v>
      </c>
      <c r="G5925" s="2" t="s">
        <v>5428</v>
      </c>
      <c r="H5925" s="2" t="s">
        <v>5739</v>
      </c>
      <c r="I5925" t="s">
        <v>5427</v>
      </c>
      <c r="J5925" t="s">
        <v>5428</v>
      </c>
      <c r="K5925" t="s">
        <v>5739</v>
      </c>
    </row>
    <row r="5926" spans="1:13" x14ac:dyDescent="0.25">
      <c r="A5926" s="2">
        <v>16259</v>
      </c>
      <c r="B5926" s="2">
        <v>2</v>
      </c>
      <c r="C5926" s="2">
        <f t="shared" ref="C5926" si="5921">B5926-2</f>
        <v>0</v>
      </c>
      <c r="D5926" s="2">
        <f>IF(I5926=$I$2,2,IF(I5926=$I$3,3,IF(I5926=$I$4,4,1)))</f>
        <v>2</v>
      </c>
      <c r="E5926" s="2" t="b">
        <v>0</v>
      </c>
      <c r="F5926" s="2" t="b">
        <v>0</v>
      </c>
      <c r="G5926" s="2" t="s">
        <v>5428</v>
      </c>
      <c r="H5926" s="2" t="s">
        <v>5739</v>
      </c>
      <c r="I5926" t="s">
        <v>0</v>
      </c>
      <c r="J5926">
        <v>99344</v>
      </c>
      <c r="K5926" t="s">
        <v>1211</v>
      </c>
      <c r="L5926" t="s">
        <v>936</v>
      </c>
      <c r="M5926" s="1">
        <v>42009</v>
      </c>
    </row>
    <row r="5927" spans="1:13" x14ac:dyDescent="0.25">
      <c r="A5927" s="2">
        <v>16263</v>
      </c>
      <c r="B5927" s="2">
        <v>3</v>
      </c>
      <c r="C5927" s="2">
        <f t="shared" ref="C5927" si="5922">B5927-3</f>
        <v>0</v>
      </c>
      <c r="D5927" s="2">
        <f>IF(I5927=$I$2,2,IF(I5927=$I$3,3,IF(I5927=$I$4,4,1)))</f>
        <v>3</v>
      </c>
      <c r="E5927" s="2" t="b">
        <v>0</v>
      </c>
      <c r="F5927" s="2" t="b">
        <v>0</v>
      </c>
      <c r="G5927" s="2" t="s">
        <v>5428</v>
      </c>
      <c r="H5927" s="2" t="s">
        <v>5739</v>
      </c>
      <c r="I5927" t="s">
        <v>3</v>
      </c>
      <c r="J5927">
        <v>19684</v>
      </c>
      <c r="K5927" t="s">
        <v>741</v>
      </c>
      <c r="L5927" t="s">
        <v>1693</v>
      </c>
      <c r="M5927" s="1">
        <v>42009</v>
      </c>
    </row>
    <row r="5928" spans="1:13" x14ac:dyDescent="0.25">
      <c r="A5928" s="2">
        <v>16264</v>
      </c>
      <c r="B5928" s="2">
        <v>4</v>
      </c>
      <c r="C5928" s="2">
        <f t="shared" ref="C5928" si="5923">B5928-4</f>
        <v>0</v>
      </c>
      <c r="D5928" s="2">
        <f>IF(I5928=$I$2,2,IF(I5928=$I$3,3,IF(I5928=$I$4,4,1)))</f>
        <v>4</v>
      </c>
      <c r="E5928" s="2" t="b">
        <v>0</v>
      </c>
      <c r="F5928" s="2" t="b">
        <v>0</v>
      </c>
      <c r="G5928" s="2" t="s">
        <v>5428</v>
      </c>
      <c r="H5928" s="2" t="s">
        <v>5739</v>
      </c>
      <c r="I5928" t="s">
        <v>5</v>
      </c>
      <c r="J5928" t="s">
        <v>1188</v>
      </c>
      <c r="K5928" t="s">
        <v>497</v>
      </c>
      <c r="L5928" s="1">
        <v>42009</v>
      </c>
    </row>
    <row r="5929" spans="1:13" x14ac:dyDescent="0.25">
      <c r="A5929" s="2">
        <v>16278</v>
      </c>
      <c r="B5929" s="2">
        <v>1</v>
      </c>
      <c r="C5929" s="2">
        <f t="shared" ref="C5929" si="5924">B5929-1</f>
        <v>0</v>
      </c>
      <c r="D5929" s="2">
        <f>IF(I5929=$I$2,2,IF(I5929=$I$3,3,IF(I5929=$I$4,4,1)))</f>
        <v>1</v>
      </c>
      <c r="E5929" s="2" t="b">
        <v>0</v>
      </c>
      <c r="F5929" s="2" t="b">
        <v>0</v>
      </c>
      <c r="G5929" s="2" t="s">
        <v>5428</v>
      </c>
      <c r="H5929" s="2" t="s">
        <v>5742</v>
      </c>
      <c r="I5929" t="s">
        <v>5427</v>
      </c>
      <c r="J5929" t="s">
        <v>5428</v>
      </c>
      <c r="K5929" t="s">
        <v>5742</v>
      </c>
    </row>
    <row r="5930" spans="1:13" x14ac:dyDescent="0.25">
      <c r="A5930" s="2">
        <v>16279</v>
      </c>
      <c r="B5930" s="2">
        <v>2</v>
      </c>
      <c r="C5930" s="2">
        <f t="shared" ref="C5930" si="5925">B5930-2</f>
        <v>0</v>
      </c>
      <c r="D5930" s="2">
        <f>IF(I5930=$I$2,2,IF(I5930=$I$3,3,IF(I5930=$I$4,4,1)))</f>
        <v>2</v>
      </c>
      <c r="E5930" s="2" t="b">
        <v>0</v>
      </c>
      <c r="F5930" s="2" t="b">
        <v>0</v>
      </c>
      <c r="G5930" s="2" t="s">
        <v>5428</v>
      </c>
      <c r="H5930" s="2" t="s">
        <v>5742</v>
      </c>
      <c r="I5930" t="s">
        <v>0</v>
      </c>
      <c r="J5930">
        <v>31351</v>
      </c>
      <c r="K5930" t="s">
        <v>736</v>
      </c>
      <c r="L5930" t="s">
        <v>61</v>
      </c>
      <c r="M5930" t="s">
        <v>10</v>
      </c>
    </row>
    <row r="5931" spans="1:13" x14ac:dyDescent="0.25">
      <c r="A5931" s="2">
        <v>16283</v>
      </c>
      <c r="B5931" s="2">
        <v>3</v>
      </c>
      <c r="C5931" s="2">
        <f t="shared" ref="C5931" si="5926">B5931-3</f>
        <v>0</v>
      </c>
      <c r="D5931" s="2">
        <f>IF(I5931=$I$2,2,IF(I5931=$I$3,3,IF(I5931=$I$4,4,1)))</f>
        <v>3</v>
      </c>
      <c r="E5931" s="2" t="b">
        <v>0</v>
      </c>
      <c r="F5931" s="2" t="b">
        <v>0</v>
      </c>
      <c r="G5931" s="2" t="s">
        <v>5428</v>
      </c>
      <c r="H5931" s="2" t="s">
        <v>5742</v>
      </c>
      <c r="I5931" t="s">
        <v>3</v>
      </c>
      <c r="J5931">
        <v>19691</v>
      </c>
      <c r="K5931" t="s">
        <v>37</v>
      </c>
      <c r="L5931" t="s">
        <v>74</v>
      </c>
      <c r="M5931" t="s">
        <v>10</v>
      </c>
    </row>
    <row r="5932" spans="1:13" x14ac:dyDescent="0.25">
      <c r="A5932" s="2">
        <v>16284</v>
      </c>
      <c r="B5932" s="2">
        <v>4</v>
      </c>
      <c r="C5932" s="2">
        <f t="shared" ref="C5932" si="5927">B5932-4</f>
        <v>0</v>
      </c>
      <c r="D5932" s="2">
        <f>IF(I5932=$I$2,2,IF(I5932=$I$3,3,IF(I5932=$I$4,4,1)))</f>
        <v>4</v>
      </c>
      <c r="E5932" s="2" t="b">
        <v>0</v>
      </c>
      <c r="F5932" s="2" t="b">
        <v>0</v>
      </c>
      <c r="G5932" s="2" t="s">
        <v>5428</v>
      </c>
      <c r="H5932" s="2" t="s">
        <v>5742</v>
      </c>
      <c r="I5932" t="s">
        <v>5</v>
      </c>
      <c r="J5932" t="s">
        <v>71</v>
      </c>
      <c r="K5932" t="s">
        <v>32</v>
      </c>
      <c r="L5932" t="s">
        <v>10</v>
      </c>
    </row>
    <row r="5933" spans="1:13" x14ac:dyDescent="0.25">
      <c r="A5933" s="2">
        <v>16296</v>
      </c>
      <c r="B5933" s="2">
        <v>1</v>
      </c>
      <c r="C5933" s="2">
        <f t="shared" ref="C5933" si="5928">B5933-1</f>
        <v>0</v>
      </c>
      <c r="D5933" s="2">
        <f>IF(I5933=$I$2,2,IF(I5933=$I$3,3,IF(I5933=$I$4,4,1)))</f>
        <v>1</v>
      </c>
      <c r="E5933" s="2" t="b">
        <v>0</v>
      </c>
      <c r="F5933" s="2" t="b">
        <v>0</v>
      </c>
      <c r="G5933" s="2" t="s">
        <v>5428</v>
      </c>
      <c r="H5933" s="2" t="s">
        <v>5744</v>
      </c>
      <c r="I5933" t="s">
        <v>5427</v>
      </c>
      <c r="J5933" t="s">
        <v>5428</v>
      </c>
      <c r="K5933" t="s">
        <v>5744</v>
      </c>
    </row>
    <row r="5934" spans="1:13" x14ac:dyDescent="0.25">
      <c r="A5934" s="2">
        <v>16297</v>
      </c>
      <c r="B5934" s="2">
        <v>2</v>
      </c>
      <c r="C5934" s="2">
        <f t="shared" ref="C5934" si="5929">B5934-2</f>
        <v>0</v>
      </c>
      <c r="D5934" s="2">
        <f>IF(I5934=$I$2,2,IF(I5934=$I$3,3,IF(I5934=$I$4,4,1)))</f>
        <v>2</v>
      </c>
      <c r="E5934" s="2" t="b">
        <v>0</v>
      </c>
      <c r="F5934" s="2" t="b">
        <v>0</v>
      </c>
      <c r="G5934" s="2" t="s">
        <v>5428</v>
      </c>
      <c r="H5934" s="2" t="s">
        <v>5744</v>
      </c>
      <c r="I5934" t="s">
        <v>0</v>
      </c>
      <c r="J5934">
        <v>74393</v>
      </c>
      <c r="K5934" t="s">
        <v>758</v>
      </c>
      <c r="L5934" t="s">
        <v>640</v>
      </c>
      <c r="M5934" s="1">
        <v>42017</v>
      </c>
    </row>
    <row r="5935" spans="1:13" x14ac:dyDescent="0.25">
      <c r="A5935" s="2">
        <v>16301</v>
      </c>
      <c r="B5935" s="2">
        <v>3</v>
      </c>
      <c r="C5935" s="2">
        <f t="shared" ref="C5935" si="5930">B5935-3</f>
        <v>0</v>
      </c>
      <c r="D5935" s="2">
        <f>IF(I5935=$I$2,2,IF(I5935=$I$3,3,IF(I5935=$I$4,4,1)))</f>
        <v>3</v>
      </c>
      <c r="E5935" s="2" t="b">
        <v>0</v>
      </c>
      <c r="F5935" s="2" t="b">
        <v>0</v>
      </c>
      <c r="G5935" s="2" t="s">
        <v>5428</v>
      </c>
      <c r="H5935" s="2" t="s">
        <v>5744</v>
      </c>
      <c r="I5935" t="s">
        <v>3</v>
      </c>
      <c r="J5935">
        <v>19689</v>
      </c>
      <c r="K5935" t="s">
        <v>2494</v>
      </c>
      <c r="L5935" t="s">
        <v>1331</v>
      </c>
      <c r="M5935" s="1">
        <v>42251</v>
      </c>
    </row>
    <row r="5936" spans="1:13" x14ac:dyDescent="0.25">
      <c r="A5936" s="2">
        <v>16302</v>
      </c>
      <c r="B5936" s="2">
        <v>4</v>
      </c>
      <c r="C5936" s="2">
        <f t="shared" ref="C5936" si="5931">B5936-4</f>
        <v>0</v>
      </c>
      <c r="D5936" s="2">
        <f>IF(I5936=$I$2,2,IF(I5936=$I$3,3,IF(I5936=$I$4,4,1)))</f>
        <v>4</v>
      </c>
      <c r="E5936" s="2" t="b">
        <v>0</v>
      </c>
      <c r="F5936" s="2" t="b">
        <v>0</v>
      </c>
      <c r="G5936" s="2" t="s">
        <v>5428</v>
      </c>
      <c r="H5936" s="2" t="s">
        <v>5744</v>
      </c>
      <c r="I5936" t="s">
        <v>5</v>
      </c>
      <c r="J5936" t="s">
        <v>3469</v>
      </c>
      <c r="K5936" t="s">
        <v>2567</v>
      </c>
      <c r="L5936" s="1">
        <v>42251</v>
      </c>
    </row>
    <row r="5937" spans="1:13" x14ac:dyDescent="0.25">
      <c r="A5937" s="2">
        <v>16306</v>
      </c>
      <c r="B5937" s="2">
        <v>1</v>
      </c>
      <c r="C5937" s="2">
        <f t="shared" ref="C5937" si="5932">B5937-1</f>
        <v>0</v>
      </c>
      <c r="D5937" s="2">
        <f>IF(I5937=$I$2,2,IF(I5937=$I$3,3,IF(I5937=$I$4,4,1)))</f>
        <v>1</v>
      </c>
      <c r="E5937" s="2" t="b">
        <v>0</v>
      </c>
      <c r="F5937" s="2" t="b">
        <v>0</v>
      </c>
      <c r="G5937" s="2" t="s">
        <v>5428</v>
      </c>
      <c r="H5937" s="2" t="s">
        <v>5745</v>
      </c>
      <c r="I5937" t="s">
        <v>5427</v>
      </c>
      <c r="J5937" t="s">
        <v>5428</v>
      </c>
      <c r="K5937" t="s">
        <v>5745</v>
      </c>
    </row>
    <row r="5938" spans="1:13" x14ac:dyDescent="0.25">
      <c r="A5938" s="2">
        <v>16307</v>
      </c>
      <c r="B5938" s="2">
        <v>2</v>
      </c>
      <c r="C5938" s="2">
        <f t="shared" ref="C5938" si="5933">B5938-2</f>
        <v>0</v>
      </c>
      <c r="D5938" s="2">
        <f>IF(I5938=$I$2,2,IF(I5938=$I$3,3,IF(I5938=$I$4,4,1)))</f>
        <v>2</v>
      </c>
      <c r="E5938" s="2" t="b">
        <v>0</v>
      </c>
      <c r="F5938" s="2" t="b">
        <v>0</v>
      </c>
      <c r="G5938" s="2" t="s">
        <v>5428</v>
      </c>
      <c r="H5938" s="2" t="s">
        <v>5745</v>
      </c>
      <c r="I5938" t="s">
        <v>0</v>
      </c>
      <c r="J5938">
        <v>141358</v>
      </c>
      <c r="K5938" t="s">
        <v>1492</v>
      </c>
      <c r="L5938" t="s">
        <v>997</v>
      </c>
      <c r="M5938" s="1">
        <v>42220</v>
      </c>
    </row>
    <row r="5939" spans="1:13" x14ac:dyDescent="0.25">
      <c r="A5939" s="2">
        <v>16311</v>
      </c>
      <c r="B5939" s="2">
        <v>3</v>
      </c>
      <c r="C5939" s="2">
        <f t="shared" ref="C5939" si="5934">B5939-3</f>
        <v>0</v>
      </c>
      <c r="D5939" s="2">
        <f>IF(I5939=$I$2,2,IF(I5939=$I$3,3,IF(I5939=$I$4,4,1)))</f>
        <v>3</v>
      </c>
      <c r="E5939" s="2" t="b">
        <v>0</v>
      </c>
      <c r="F5939" s="2" t="b">
        <v>0</v>
      </c>
      <c r="G5939" s="2" t="s">
        <v>5428</v>
      </c>
      <c r="H5939" s="2" t="s">
        <v>5745</v>
      </c>
      <c r="I5939" t="s">
        <v>3</v>
      </c>
      <c r="J5939">
        <v>30677</v>
      </c>
      <c r="K5939" t="s">
        <v>5746</v>
      </c>
      <c r="L5939" t="s">
        <v>5747</v>
      </c>
      <c r="M5939" s="1">
        <v>42220</v>
      </c>
    </row>
    <row r="5940" spans="1:13" x14ac:dyDescent="0.25">
      <c r="A5940" s="2">
        <v>16312</v>
      </c>
      <c r="B5940" s="2">
        <v>4</v>
      </c>
      <c r="C5940" s="2">
        <f t="shared" ref="C5940" si="5935">B5940-4</f>
        <v>0</v>
      </c>
      <c r="D5940" s="2">
        <f>IF(I5940=$I$2,2,IF(I5940=$I$3,3,IF(I5940=$I$4,4,1)))</f>
        <v>4</v>
      </c>
      <c r="E5940" s="2" t="b">
        <v>0</v>
      </c>
      <c r="F5940" s="2" t="b">
        <v>0</v>
      </c>
      <c r="G5940" s="2" t="s">
        <v>5428</v>
      </c>
      <c r="H5940" s="2" t="s">
        <v>5745</v>
      </c>
      <c r="I5940" t="s">
        <v>5</v>
      </c>
      <c r="J5940" t="s">
        <v>5748</v>
      </c>
      <c r="K5940" t="s">
        <v>653</v>
      </c>
      <c r="L5940" s="1">
        <v>42220</v>
      </c>
    </row>
    <row r="5941" spans="1:13" x14ac:dyDescent="0.25">
      <c r="A5941" s="2">
        <v>16319</v>
      </c>
      <c r="B5941" s="2">
        <v>1</v>
      </c>
      <c r="C5941" s="2">
        <f t="shared" ref="C5941" si="5936">B5941-1</f>
        <v>0</v>
      </c>
      <c r="D5941" s="2">
        <f>IF(I5941=$I$2,2,IF(I5941=$I$3,3,IF(I5941=$I$4,4,1)))</f>
        <v>1</v>
      </c>
      <c r="E5941" s="2" t="b">
        <v>0</v>
      </c>
      <c r="F5941" s="2" t="b">
        <v>0</v>
      </c>
      <c r="G5941" s="2" t="s">
        <v>5428</v>
      </c>
      <c r="H5941" s="2" t="s">
        <v>5749</v>
      </c>
      <c r="I5941" t="s">
        <v>5427</v>
      </c>
      <c r="J5941" t="s">
        <v>5428</v>
      </c>
      <c r="K5941" t="s">
        <v>5749</v>
      </c>
    </row>
    <row r="5942" spans="1:13" x14ac:dyDescent="0.25">
      <c r="A5942" s="2">
        <v>16320</v>
      </c>
      <c r="B5942" s="2">
        <v>2</v>
      </c>
      <c r="C5942" s="2">
        <f t="shared" ref="C5942" si="5937">B5942-2</f>
        <v>0</v>
      </c>
      <c r="D5942" s="2">
        <f>IF(I5942=$I$2,2,IF(I5942=$I$3,3,IF(I5942=$I$4,4,1)))</f>
        <v>2</v>
      </c>
      <c r="E5942" s="2" t="b">
        <v>0</v>
      </c>
      <c r="F5942" s="2" t="b">
        <v>0</v>
      </c>
      <c r="G5942" s="2" t="s">
        <v>5428</v>
      </c>
      <c r="H5942" s="2" t="s">
        <v>5749</v>
      </c>
      <c r="I5942" t="s">
        <v>0</v>
      </c>
      <c r="J5942">
        <v>201404</v>
      </c>
      <c r="K5942" t="s">
        <v>20</v>
      </c>
      <c r="L5942" t="s">
        <v>1940</v>
      </c>
      <c r="M5942" s="1">
        <v>42158</v>
      </c>
    </row>
    <row r="5943" spans="1:13" x14ac:dyDescent="0.25">
      <c r="A5943" s="2">
        <v>16323</v>
      </c>
      <c r="B5943" s="2">
        <v>3</v>
      </c>
      <c r="C5943" s="2">
        <f t="shared" ref="C5943" si="5938">B5943-3</f>
        <v>0</v>
      </c>
      <c r="D5943" s="2">
        <f>IF(I5943=$I$2,2,IF(I5943=$I$3,3,IF(I5943=$I$4,4,1)))</f>
        <v>3</v>
      </c>
      <c r="E5943" s="2" t="b">
        <v>0</v>
      </c>
      <c r="F5943" s="2" t="b">
        <v>0</v>
      </c>
      <c r="G5943" s="2" t="s">
        <v>5428</v>
      </c>
      <c r="H5943" s="2" t="s">
        <v>5749</v>
      </c>
      <c r="I5943" t="s">
        <v>3</v>
      </c>
      <c r="J5943">
        <v>32118</v>
      </c>
      <c r="K5943" t="s">
        <v>996</v>
      </c>
      <c r="L5943" t="s">
        <v>2837</v>
      </c>
      <c r="M5943" s="1">
        <v>42158</v>
      </c>
    </row>
    <row r="5944" spans="1:13" x14ac:dyDescent="0.25">
      <c r="A5944" s="2">
        <v>16324</v>
      </c>
      <c r="B5944" s="2">
        <v>4</v>
      </c>
      <c r="C5944" s="2">
        <f t="shared" ref="C5944" si="5939">B5944-4</f>
        <v>0</v>
      </c>
      <c r="D5944" s="2">
        <f>IF(I5944=$I$2,2,IF(I5944=$I$3,3,IF(I5944=$I$4,4,1)))</f>
        <v>4</v>
      </c>
      <c r="E5944" s="2" t="b">
        <v>0</v>
      </c>
      <c r="F5944" s="2" t="b">
        <v>0</v>
      </c>
      <c r="G5944" s="2" t="s">
        <v>5428</v>
      </c>
      <c r="H5944" s="2" t="s">
        <v>5749</v>
      </c>
      <c r="I5944" t="s">
        <v>5</v>
      </c>
      <c r="J5944" t="s">
        <v>4159</v>
      </c>
      <c r="K5944" t="s">
        <v>34</v>
      </c>
      <c r="L5944" t="s">
        <v>35</v>
      </c>
    </row>
    <row r="5945" spans="1:13" x14ac:dyDescent="0.25">
      <c r="A5945" s="2">
        <v>16328</v>
      </c>
      <c r="B5945" s="2">
        <v>1</v>
      </c>
      <c r="C5945" s="2">
        <f t="shared" ref="C5945" si="5940">B5945-1</f>
        <v>0</v>
      </c>
      <c r="D5945" s="2">
        <f>IF(I5945=$I$2,2,IF(I5945=$I$3,3,IF(I5945=$I$4,4,1)))</f>
        <v>1</v>
      </c>
      <c r="E5945" s="2" t="b">
        <v>0</v>
      </c>
      <c r="F5945" s="2" t="b">
        <v>0</v>
      </c>
      <c r="G5945" s="2" t="s">
        <v>5428</v>
      </c>
      <c r="H5945" s="2" t="s">
        <v>5750</v>
      </c>
      <c r="I5945" t="s">
        <v>5427</v>
      </c>
      <c r="J5945" t="s">
        <v>5428</v>
      </c>
      <c r="K5945" t="s">
        <v>5750</v>
      </c>
    </row>
    <row r="5946" spans="1:13" x14ac:dyDescent="0.25">
      <c r="A5946" s="2">
        <v>16329</v>
      </c>
      <c r="B5946" s="2">
        <v>2</v>
      </c>
      <c r="C5946" s="2">
        <f t="shared" ref="C5946" si="5941">B5946-2</f>
        <v>0</v>
      </c>
      <c r="D5946" s="2">
        <f>IF(I5946=$I$2,2,IF(I5946=$I$3,3,IF(I5946=$I$4,4,1)))</f>
        <v>2</v>
      </c>
      <c r="E5946" s="2" t="b">
        <v>0</v>
      </c>
      <c r="F5946" s="2" t="b">
        <v>0</v>
      </c>
      <c r="G5946" s="2" t="s">
        <v>5428</v>
      </c>
      <c r="H5946" s="2" t="s">
        <v>5750</v>
      </c>
      <c r="I5946" t="s">
        <v>0</v>
      </c>
      <c r="J5946">
        <v>74344</v>
      </c>
      <c r="K5946" t="s">
        <v>491</v>
      </c>
      <c r="L5946" t="s">
        <v>3870</v>
      </c>
      <c r="M5946" s="1">
        <v>42127</v>
      </c>
    </row>
    <row r="5947" spans="1:13" x14ac:dyDescent="0.25">
      <c r="A5947" s="2">
        <v>16332</v>
      </c>
      <c r="B5947" s="2">
        <v>3</v>
      </c>
      <c r="C5947" s="2">
        <f t="shared" ref="C5947" si="5942">B5947-3</f>
        <v>0</v>
      </c>
      <c r="D5947" s="2">
        <f>IF(I5947=$I$2,2,IF(I5947=$I$3,3,IF(I5947=$I$4,4,1)))</f>
        <v>3</v>
      </c>
      <c r="E5947" s="2" t="b">
        <v>0</v>
      </c>
      <c r="F5947" s="2" t="b">
        <v>0</v>
      </c>
      <c r="G5947" s="2" t="s">
        <v>5428</v>
      </c>
      <c r="H5947" s="2" t="s">
        <v>5750</v>
      </c>
      <c r="I5947" t="s">
        <v>3</v>
      </c>
      <c r="J5947">
        <v>19679</v>
      </c>
      <c r="K5947" t="s">
        <v>941</v>
      </c>
      <c r="L5947" t="s">
        <v>5751</v>
      </c>
      <c r="M5947" s="1">
        <v>42127</v>
      </c>
    </row>
    <row r="5948" spans="1:13" x14ac:dyDescent="0.25">
      <c r="A5948" s="2">
        <v>16333</v>
      </c>
      <c r="B5948" s="2">
        <v>4</v>
      </c>
      <c r="C5948" s="2">
        <f t="shared" ref="C5948" si="5943">B5948-4</f>
        <v>0</v>
      </c>
      <c r="D5948" s="2">
        <f>IF(I5948=$I$2,2,IF(I5948=$I$3,3,IF(I5948=$I$4,4,1)))</f>
        <v>4</v>
      </c>
      <c r="E5948" s="2" t="b">
        <v>0</v>
      </c>
      <c r="F5948" s="2" t="b">
        <v>0</v>
      </c>
      <c r="G5948" s="2" t="s">
        <v>5428</v>
      </c>
      <c r="H5948" s="2" t="s">
        <v>5750</v>
      </c>
      <c r="I5948" t="s">
        <v>5</v>
      </c>
      <c r="J5948" t="s">
        <v>120</v>
      </c>
      <c r="K5948" t="s">
        <v>1228</v>
      </c>
      <c r="L5948" s="1">
        <v>42097</v>
      </c>
    </row>
    <row r="5949" spans="1:13" x14ac:dyDescent="0.25">
      <c r="A5949" s="2">
        <v>16337</v>
      </c>
      <c r="B5949" s="2">
        <v>1</v>
      </c>
      <c r="C5949" s="2">
        <f t="shared" ref="C5949" si="5944">B5949-1</f>
        <v>0</v>
      </c>
      <c r="D5949" s="2">
        <f>IF(I5949=$I$2,2,IF(I5949=$I$3,3,IF(I5949=$I$4,4,1)))</f>
        <v>1</v>
      </c>
      <c r="E5949" s="2" t="b">
        <v>0</v>
      </c>
      <c r="F5949" s="2" t="b">
        <v>0</v>
      </c>
      <c r="G5949" s="2" t="s">
        <v>5428</v>
      </c>
      <c r="H5949" s="2" t="s">
        <v>5752</v>
      </c>
      <c r="I5949" t="s">
        <v>5427</v>
      </c>
      <c r="J5949" t="s">
        <v>5428</v>
      </c>
      <c r="K5949" t="s">
        <v>5752</v>
      </c>
    </row>
    <row r="5950" spans="1:13" x14ac:dyDescent="0.25">
      <c r="A5950" s="2">
        <v>16338</v>
      </c>
      <c r="B5950" s="2">
        <v>2</v>
      </c>
      <c r="C5950" s="2">
        <f t="shared" ref="C5950" si="5945">B5950-2</f>
        <v>0</v>
      </c>
      <c r="D5950" s="2">
        <f>IF(I5950=$I$2,2,IF(I5950=$I$3,3,IF(I5950=$I$4,4,1)))</f>
        <v>2</v>
      </c>
      <c r="E5950" s="2" t="b">
        <v>0</v>
      </c>
      <c r="F5950" s="2" t="b">
        <v>0</v>
      </c>
      <c r="G5950" s="2" t="s">
        <v>5428</v>
      </c>
      <c r="H5950" s="2" t="s">
        <v>5752</v>
      </c>
      <c r="I5950" t="s">
        <v>0</v>
      </c>
      <c r="J5950">
        <v>45788</v>
      </c>
      <c r="K5950" t="s">
        <v>959</v>
      </c>
      <c r="L5950" t="s">
        <v>640</v>
      </c>
      <c r="M5950" s="1">
        <v>42097</v>
      </c>
    </row>
    <row r="5951" spans="1:13" x14ac:dyDescent="0.25">
      <c r="A5951" s="2">
        <v>16341</v>
      </c>
      <c r="B5951" s="2">
        <v>3</v>
      </c>
      <c r="C5951" s="2">
        <f t="shared" ref="C5951" si="5946">B5951-3</f>
        <v>0</v>
      </c>
      <c r="D5951" s="2">
        <f>IF(I5951=$I$2,2,IF(I5951=$I$3,3,IF(I5951=$I$4,4,1)))</f>
        <v>3</v>
      </c>
      <c r="E5951" s="2" t="b">
        <v>0</v>
      </c>
      <c r="F5951" s="2" t="b">
        <v>0</v>
      </c>
      <c r="G5951" s="2" t="s">
        <v>5428</v>
      </c>
      <c r="H5951" s="2" t="s">
        <v>5752</v>
      </c>
      <c r="I5951" t="s">
        <v>3</v>
      </c>
      <c r="J5951">
        <v>24686</v>
      </c>
      <c r="K5951" t="s">
        <v>1705</v>
      </c>
      <c r="L5951" t="s">
        <v>5753</v>
      </c>
      <c r="M5951" s="1">
        <v>42097</v>
      </c>
    </row>
    <row r="5952" spans="1:13" x14ac:dyDescent="0.25">
      <c r="A5952" s="2">
        <v>16342</v>
      </c>
      <c r="B5952" s="2">
        <v>4</v>
      </c>
      <c r="C5952" s="2">
        <f t="shared" ref="C5952" si="5947">B5952-4</f>
        <v>0</v>
      </c>
      <c r="D5952" s="2">
        <f>IF(I5952=$I$2,2,IF(I5952=$I$3,3,IF(I5952=$I$4,4,1)))</f>
        <v>4</v>
      </c>
      <c r="E5952" s="2" t="b">
        <v>0</v>
      </c>
      <c r="F5952" s="2" t="b">
        <v>0</v>
      </c>
      <c r="G5952" s="2" t="s">
        <v>5428</v>
      </c>
      <c r="H5952" s="2" t="s">
        <v>5752</v>
      </c>
      <c r="I5952" t="s">
        <v>5</v>
      </c>
      <c r="J5952" t="s">
        <v>109</v>
      </c>
      <c r="K5952" t="s">
        <v>320</v>
      </c>
      <c r="L5952" s="1">
        <v>42066</v>
      </c>
    </row>
    <row r="5953" spans="1:13" x14ac:dyDescent="0.25">
      <c r="A5953" s="2">
        <v>16346</v>
      </c>
      <c r="B5953" s="2">
        <v>1</v>
      </c>
      <c r="C5953" s="2">
        <f t="shared" ref="C5953" si="5948">B5953-1</f>
        <v>0</v>
      </c>
      <c r="D5953" s="2">
        <f>IF(I5953=$I$2,2,IF(I5953=$I$3,3,IF(I5953=$I$4,4,1)))</f>
        <v>1</v>
      </c>
      <c r="E5953" s="2" t="b">
        <v>0</v>
      </c>
      <c r="F5953" s="2" t="b">
        <v>0</v>
      </c>
      <c r="G5953" s="2" t="s">
        <v>5428</v>
      </c>
      <c r="H5953" s="2" t="s">
        <v>5754</v>
      </c>
      <c r="I5953" t="s">
        <v>5427</v>
      </c>
      <c r="J5953" t="s">
        <v>5428</v>
      </c>
      <c r="K5953" t="s">
        <v>5754</v>
      </c>
    </row>
    <row r="5954" spans="1:13" x14ac:dyDescent="0.25">
      <c r="A5954" s="2">
        <v>16347</v>
      </c>
      <c r="B5954" s="2">
        <v>2</v>
      </c>
      <c r="C5954" s="2">
        <f t="shared" ref="C5954" si="5949">B5954-2</f>
        <v>0</v>
      </c>
      <c r="D5954" s="2">
        <f>IF(I5954=$I$2,2,IF(I5954=$I$3,3,IF(I5954=$I$4,4,1)))</f>
        <v>2</v>
      </c>
      <c r="E5954" s="2" t="b">
        <v>0</v>
      </c>
      <c r="F5954" s="2" t="b">
        <v>0</v>
      </c>
      <c r="G5954" s="2" t="s">
        <v>5428</v>
      </c>
      <c r="H5954" s="2" t="s">
        <v>5754</v>
      </c>
      <c r="I5954" t="s">
        <v>0</v>
      </c>
      <c r="J5954">
        <v>44347</v>
      </c>
      <c r="K5954" t="s">
        <v>314</v>
      </c>
      <c r="L5954" t="s">
        <v>1212</v>
      </c>
      <c r="M5954" s="1">
        <v>42066</v>
      </c>
    </row>
    <row r="5955" spans="1:13" x14ac:dyDescent="0.25">
      <c r="A5955" s="2">
        <v>16350</v>
      </c>
      <c r="B5955" s="2">
        <v>3</v>
      </c>
      <c r="C5955" s="2">
        <f t="shared" ref="C5955" si="5950">B5955-3</f>
        <v>0</v>
      </c>
      <c r="D5955" s="2">
        <f>IF(I5955=$I$2,2,IF(I5955=$I$3,3,IF(I5955=$I$4,4,1)))</f>
        <v>3</v>
      </c>
      <c r="E5955" s="2" t="b">
        <v>0</v>
      </c>
      <c r="F5955" s="2" t="b">
        <v>0</v>
      </c>
      <c r="G5955" s="2" t="s">
        <v>5428</v>
      </c>
      <c r="H5955" s="2" t="s">
        <v>5754</v>
      </c>
      <c r="I5955" t="s">
        <v>3</v>
      </c>
      <c r="J5955">
        <v>25680</v>
      </c>
      <c r="K5955" t="s">
        <v>22</v>
      </c>
      <c r="L5955" t="s">
        <v>54</v>
      </c>
      <c r="M5955" s="1">
        <v>42066</v>
      </c>
    </row>
    <row r="5956" spans="1:13" x14ac:dyDescent="0.25">
      <c r="A5956" s="2">
        <v>16351</v>
      </c>
      <c r="B5956" s="2">
        <v>4</v>
      </c>
      <c r="C5956" s="2">
        <f t="shared" ref="C5956" si="5951">B5956-4</f>
        <v>0</v>
      </c>
      <c r="D5956" s="2">
        <f>IF(I5956=$I$2,2,IF(I5956=$I$3,3,IF(I5956=$I$4,4,1)))</f>
        <v>4</v>
      </c>
      <c r="E5956" s="2" t="b">
        <v>0</v>
      </c>
      <c r="F5956" s="2" t="b">
        <v>0</v>
      </c>
      <c r="G5956" s="2" t="s">
        <v>5428</v>
      </c>
      <c r="H5956" s="2" t="s">
        <v>5754</v>
      </c>
      <c r="I5956" t="s">
        <v>5</v>
      </c>
      <c r="J5956" t="s">
        <v>71</v>
      </c>
      <c r="K5956" t="s">
        <v>1546</v>
      </c>
      <c r="L5956" t="s">
        <v>18</v>
      </c>
    </row>
    <row r="5957" spans="1:13" x14ac:dyDescent="0.25">
      <c r="A5957" s="2">
        <v>16355</v>
      </c>
      <c r="B5957" s="2">
        <v>1</v>
      </c>
      <c r="C5957" s="2">
        <f t="shared" ref="C5957" si="5952">B5957-1</f>
        <v>0</v>
      </c>
      <c r="D5957" s="2">
        <f>IF(I5957=$I$2,2,IF(I5957=$I$3,3,IF(I5957=$I$4,4,1)))</f>
        <v>1</v>
      </c>
      <c r="E5957" s="2" t="b">
        <v>0</v>
      </c>
      <c r="F5957" s="2" t="b">
        <v>0</v>
      </c>
      <c r="G5957" s="2" t="s">
        <v>5428</v>
      </c>
      <c r="H5957" s="2" t="s">
        <v>5755</v>
      </c>
      <c r="I5957" t="s">
        <v>5427</v>
      </c>
      <c r="J5957" t="s">
        <v>5428</v>
      </c>
      <c r="K5957" t="s">
        <v>5755</v>
      </c>
    </row>
    <row r="5958" spans="1:13" x14ac:dyDescent="0.25">
      <c r="A5958" s="2">
        <v>16356</v>
      </c>
      <c r="B5958" s="2">
        <v>2</v>
      </c>
      <c r="C5958" s="2">
        <f t="shared" ref="C5958" si="5953">B5958-2</f>
        <v>0</v>
      </c>
      <c r="D5958" s="2">
        <f>IF(I5958=$I$2,2,IF(I5958=$I$3,3,IF(I5958=$I$4,4,1)))</f>
        <v>2</v>
      </c>
      <c r="E5958" s="2" t="b">
        <v>0</v>
      </c>
      <c r="F5958" s="2" t="b">
        <v>0</v>
      </c>
      <c r="G5958" s="2" t="s">
        <v>5428</v>
      </c>
      <c r="H5958" s="2" t="s">
        <v>5755</v>
      </c>
      <c r="I5958" t="s">
        <v>0</v>
      </c>
      <c r="J5958">
        <v>39354</v>
      </c>
      <c r="K5958" t="s">
        <v>39</v>
      </c>
      <c r="L5958" t="s">
        <v>502</v>
      </c>
      <c r="M5958" s="1">
        <v>42066</v>
      </c>
    </row>
    <row r="5959" spans="1:13" x14ac:dyDescent="0.25">
      <c r="A5959" s="2">
        <v>16359</v>
      </c>
      <c r="B5959" s="2">
        <v>3</v>
      </c>
      <c r="C5959" s="2">
        <f t="shared" ref="C5959" si="5954">B5959-3</f>
        <v>0</v>
      </c>
      <c r="D5959" s="2">
        <f>IF(I5959=$I$2,2,IF(I5959=$I$3,3,IF(I5959=$I$4,4,1)))</f>
        <v>3</v>
      </c>
      <c r="E5959" s="2" t="b">
        <v>0</v>
      </c>
      <c r="F5959" s="2" t="b">
        <v>0</v>
      </c>
      <c r="G5959" s="2" t="s">
        <v>5428</v>
      </c>
      <c r="H5959" s="2" t="s">
        <v>5755</v>
      </c>
      <c r="I5959" t="s">
        <v>3</v>
      </c>
      <c r="J5959">
        <v>13686</v>
      </c>
      <c r="K5959" t="s">
        <v>345</v>
      </c>
      <c r="L5959" t="s">
        <v>3351</v>
      </c>
      <c r="M5959" s="1">
        <v>42038</v>
      </c>
    </row>
    <row r="5960" spans="1:13" x14ac:dyDescent="0.25">
      <c r="A5960" s="2">
        <v>16360</v>
      </c>
      <c r="B5960" s="2">
        <v>4</v>
      </c>
      <c r="C5960" s="2">
        <f t="shared" ref="C5960" si="5955">B5960-4</f>
        <v>0</v>
      </c>
      <c r="D5960" s="2">
        <f>IF(I5960=$I$2,2,IF(I5960=$I$3,3,IF(I5960=$I$4,4,1)))</f>
        <v>4</v>
      </c>
      <c r="E5960" s="2" t="b">
        <v>0</v>
      </c>
      <c r="F5960" s="2" t="b">
        <v>0</v>
      </c>
      <c r="G5960" s="2" t="s">
        <v>5428</v>
      </c>
      <c r="H5960" s="2" t="s">
        <v>5755</v>
      </c>
      <c r="I5960" t="s">
        <v>5</v>
      </c>
      <c r="J5960" t="s">
        <v>41</v>
      </c>
      <c r="K5960" t="s">
        <v>1678</v>
      </c>
      <c r="L5960" s="1">
        <v>42190</v>
      </c>
    </row>
    <row r="5961" spans="1:13" x14ac:dyDescent="0.25">
      <c r="A5961" s="2">
        <v>16369</v>
      </c>
      <c r="B5961" s="2">
        <v>1</v>
      </c>
      <c r="C5961" s="2">
        <f t="shared" ref="C5961" si="5956">B5961-1</f>
        <v>0</v>
      </c>
      <c r="D5961" s="2">
        <f>IF(I5961=$I$2,2,IF(I5961=$I$3,3,IF(I5961=$I$4,4,1)))</f>
        <v>1</v>
      </c>
      <c r="E5961" s="2" t="b">
        <v>0</v>
      </c>
      <c r="F5961" s="2" t="b">
        <v>0</v>
      </c>
      <c r="G5961" s="2" t="s">
        <v>5428</v>
      </c>
      <c r="H5961" s="2" t="s">
        <v>4262</v>
      </c>
      <c r="I5961" t="s">
        <v>5427</v>
      </c>
      <c r="J5961" t="s">
        <v>5428</v>
      </c>
      <c r="K5961" t="s">
        <v>4262</v>
      </c>
    </row>
    <row r="5962" spans="1:13" x14ac:dyDescent="0.25">
      <c r="A5962" s="2">
        <v>16370</v>
      </c>
      <c r="B5962" s="2">
        <v>2</v>
      </c>
      <c r="C5962" s="2">
        <f t="shared" ref="C5962" si="5957">B5962-2</f>
        <v>0</v>
      </c>
      <c r="D5962" s="2">
        <f>IF(I5962=$I$2,2,IF(I5962=$I$3,3,IF(I5962=$I$4,4,1)))</f>
        <v>2</v>
      </c>
      <c r="E5962" s="2" t="b">
        <v>0</v>
      </c>
      <c r="F5962" s="2" t="b">
        <v>0</v>
      </c>
      <c r="G5962" s="2" t="s">
        <v>5428</v>
      </c>
      <c r="H5962" s="2" t="s">
        <v>4262</v>
      </c>
      <c r="I5962" t="s">
        <v>0</v>
      </c>
      <c r="J5962">
        <v>42347</v>
      </c>
      <c r="K5962" t="s">
        <v>27</v>
      </c>
      <c r="L5962" t="s">
        <v>685</v>
      </c>
      <c r="M5962" s="1">
        <v>42038</v>
      </c>
    </row>
    <row r="5963" spans="1:13" x14ac:dyDescent="0.25">
      <c r="A5963" s="2">
        <v>16373</v>
      </c>
      <c r="B5963" s="2">
        <v>3</v>
      </c>
      <c r="C5963" s="2">
        <f t="shared" ref="C5963" si="5958">B5963-3</f>
        <v>0</v>
      </c>
      <c r="D5963" s="2">
        <f>IF(I5963=$I$2,2,IF(I5963=$I$3,3,IF(I5963=$I$4,4,1)))</f>
        <v>3</v>
      </c>
      <c r="E5963" s="2" t="b">
        <v>0</v>
      </c>
      <c r="F5963" s="2" t="b">
        <v>0</v>
      </c>
      <c r="G5963" s="2" t="s">
        <v>5428</v>
      </c>
      <c r="H5963" s="2" t="s">
        <v>4262</v>
      </c>
      <c r="I5963" t="s">
        <v>3</v>
      </c>
      <c r="J5963">
        <v>25676</v>
      </c>
      <c r="K5963" t="s">
        <v>1182</v>
      </c>
      <c r="L5963" t="s">
        <v>2639</v>
      </c>
      <c r="M5963" s="1">
        <v>42038</v>
      </c>
    </row>
    <row r="5964" spans="1:13" x14ac:dyDescent="0.25">
      <c r="A5964" s="2">
        <v>16374</v>
      </c>
      <c r="B5964" s="2">
        <v>4</v>
      </c>
      <c r="C5964" s="2">
        <f t="shared" ref="C5964" si="5959">B5964-4</f>
        <v>0</v>
      </c>
      <c r="D5964" s="2">
        <f>IF(I5964=$I$2,2,IF(I5964=$I$3,3,IF(I5964=$I$4,4,1)))</f>
        <v>4</v>
      </c>
      <c r="E5964" s="2" t="b">
        <v>0</v>
      </c>
      <c r="F5964" s="2" t="b">
        <v>0</v>
      </c>
      <c r="G5964" s="2" t="s">
        <v>5428</v>
      </c>
      <c r="H5964" s="2" t="s">
        <v>4262</v>
      </c>
      <c r="I5964" t="s">
        <v>5</v>
      </c>
      <c r="J5964" t="s">
        <v>1502</v>
      </c>
      <c r="K5964" t="s">
        <v>1076</v>
      </c>
      <c r="L5964" t="s">
        <v>18</v>
      </c>
    </row>
    <row r="5965" spans="1:13" x14ac:dyDescent="0.25">
      <c r="A5965" s="2">
        <v>16378</v>
      </c>
      <c r="B5965" s="2">
        <v>1</v>
      </c>
      <c r="C5965" s="2">
        <f t="shared" ref="C5965" si="5960">B5965-1</f>
        <v>0</v>
      </c>
      <c r="D5965" s="2">
        <f>IF(I5965=$I$2,2,IF(I5965=$I$3,3,IF(I5965=$I$4,4,1)))</f>
        <v>1</v>
      </c>
      <c r="E5965" s="2" t="b">
        <v>0</v>
      </c>
      <c r="F5965" s="2" t="b">
        <v>0</v>
      </c>
      <c r="G5965" s="2" t="s">
        <v>5428</v>
      </c>
      <c r="H5965" s="2" t="s">
        <v>5757</v>
      </c>
      <c r="I5965" t="s">
        <v>5427</v>
      </c>
      <c r="J5965" t="s">
        <v>5428</v>
      </c>
      <c r="K5965" t="s">
        <v>5757</v>
      </c>
    </row>
    <row r="5966" spans="1:13" x14ac:dyDescent="0.25">
      <c r="A5966" s="2">
        <v>16379</v>
      </c>
      <c r="B5966" s="2">
        <v>2</v>
      </c>
      <c r="C5966" s="2">
        <f t="shared" ref="C5966" si="5961">B5966-2</f>
        <v>0</v>
      </c>
      <c r="D5966" s="2">
        <f>IF(I5966=$I$2,2,IF(I5966=$I$3,3,IF(I5966=$I$4,4,1)))</f>
        <v>2</v>
      </c>
      <c r="E5966" s="2" t="b">
        <v>0</v>
      </c>
      <c r="F5966" s="2" t="b">
        <v>0</v>
      </c>
      <c r="G5966" s="2" t="s">
        <v>5428</v>
      </c>
      <c r="H5966" s="2" t="s">
        <v>5757</v>
      </c>
      <c r="I5966" t="s">
        <v>0</v>
      </c>
      <c r="J5966">
        <v>69351</v>
      </c>
      <c r="K5966" t="s">
        <v>5758</v>
      </c>
      <c r="L5966" t="s">
        <v>5759</v>
      </c>
      <c r="M5966" s="1">
        <v>42197</v>
      </c>
    </row>
    <row r="5967" spans="1:13" x14ac:dyDescent="0.25">
      <c r="A5967" s="2">
        <v>16382</v>
      </c>
      <c r="B5967" s="2">
        <v>3</v>
      </c>
      <c r="C5967" s="2">
        <f t="shared" ref="C5967" si="5962">B5967-3</f>
        <v>0</v>
      </c>
      <c r="D5967" s="2">
        <f>IF(I5967=$I$2,2,IF(I5967=$I$3,3,IF(I5967=$I$4,4,1)))</f>
        <v>3</v>
      </c>
      <c r="E5967" s="2" t="b">
        <v>0</v>
      </c>
      <c r="F5967" s="2" t="b">
        <v>0</v>
      </c>
      <c r="G5967" s="2" t="s">
        <v>5428</v>
      </c>
      <c r="H5967" s="2" t="s">
        <v>5757</v>
      </c>
      <c r="I5967" t="s">
        <v>3</v>
      </c>
      <c r="J5967">
        <v>25682</v>
      </c>
      <c r="K5967" t="s">
        <v>426</v>
      </c>
      <c r="L5967" t="s">
        <v>5466</v>
      </c>
      <c r="M5967" s="1">
        <v>42017</v>
      </c>
    </row>
    <row r="5968" spans="1:13" x14ac:dyDescent="0.25">
      <c r="A5968" s="2">
        <v>16383</v>
      </c>
      <c r="B5968" s="2">
        <v>4</v>
      </c>
      <c r="C5968" s="2">
        <f t="shared" ref="C5968" si="5963">B5968-4</f>
        <v>0</v>
      </c>
      <c r="D5968" s="2">
        <f>IF(I5968=$I$2,2,IF(I5968=$I$3,3,IF(I5968=$I$4,4,1)))</f>
        <v>4</v>
      </c>
      <c r="E5968" s="2" t="b">
        <v>0</v>
      </c>
      <c r="F5968" s="2" t="b">
        <v>0</v>
      </c>
      <c r="G5968" s="2" t="s">
        <v>5428</v>
      </c>
      <c r="H5968" s="2" t="s">
        <v>5757</v>
      </c>
      <c r="I5968" t="s">
        <v>5</v>
      </c>
      <c r="J5968" t="s">
        <v>16</v>
      </c>
      <c r="K5968" t="s">
        <v>952</v>
      </c>
      <c r="L5968" t="s">
        <v>18</v>
      </c>
    </row>
    <row r="5969" spans="1:13" x14ac:dyDescent="0.25">
      <c r="A5969" s="2">
        <v>16387</v>
      </c>
      <c r="B5969" s="2">
        <v>1</v>
      </c>
      <c r="C5969" s="2">
        <f t="shared" ref="C5969" si="5964">B5969-1</f>
        <v>0</v>
      </c>
      <c r="D5969" s="2">
        <f>IF(I5969=$I$2,2,IF(I5969=$I$3,3,IF(I5969=$I$4,4,1)))</f>
        <v>1</v>
      </c>
      <c r="E5969" s="2" t="b">
        <v>0</v>
      </c>
      <c r="F5969" s="2" t="b">
        <v>0</v>
      </c>
      <c r="G5969" s="2" t="s">
        <v>5428</v>
      </c>
      <c r="H5969" s="2" t="s">
        <v>5760</v>
      </c>
      <c r="I5969" t="s">
        <v>5427</v>
      </c>
      <c r="J5969" t="s">
        <v>5428</v>
      </c>
      <c r="K5969" t="s">
        <v>5760</v>
      </c>
    </row>
    <row r="5970" spans="1:13" x14ac:dyDescent="0.25">
      <c r="A5970" s="2">
        <v>16388</v>
      </c>
      <c r="B5970" s="2">
        <v>2</v>
      </c>
      <c r="C5970" s="2">
        <f t="shared" ref="C5970" si="5965">B5970-2</f>
        <v>0</v>
      </c>
      <c r="D5970" s="2">
        <f>IF(I5970=$I$2,2,IF(I5970=$I$3,3,IF(I5970=$I$4,4,1)))</f>
        <v>2</v>
      </c>
      <c r="E5970" s="2" t="b">
        <v>0</v>
      </c>
      <c r="F5970" s="2" t="b">
        <v>0</v>
      </c>
      <c r="G5970" s="2" t="s">
        <v>5428</v>
      </c>
      <c r="H5970" s="2" t="s">
        <v>5760</v>
      </c>
      <c r="I5970" t="s">
        <v>0</v>
      </c>
      <c r="J5970">
        <v>57355</v>
      </c>
      <c r="K5970" t="s">
        <v>89</v>
      </c>
      <c r="L5970" t="s">
        <v>2227</v>
      </c>
      <c r="M5970" s="1">
        <v>42170</v>
      </c>
    </row>
    <row r="5971" spans="1:13" x14ac:dyDescent="0.25">
      <c r="A5971" s="2">
        <v>16391</v>
      </c>
      <c r="B5971" s="2">
        <v>3</v>
      </c>
      <c r="C5971" s="2">
        <f t="shared" ref="C5971" si="5966">B5971-3</f>
        <v>0</v>
      </c>
      <c r="D5971" s="2">
        <f>IF(I5971=$I$2,2,IF(I5971=$I$3,3,IF(I5971=$I$4,4,1)))</f>
        <v>3</v>
      </c>
      <c r="E5971" s="2" t="b">
        <v>0</v>
      </c>
      <c r="F5971" s="2" t="b">
        <v>0</v>
      </c>
      <c r="G5971" s="2" t="s">
        <v>5428</v>
      </c>
      <c r="H5971" s="2" t="s">
        <v>5760</v>
      </c>
      <c r="I5971" t="s">
        <v>3</v>
      </c>
      <c r="J5971">
        <v>37688</v>
      </c>
      <c r="K5971" t="s">
        <v>5761</v>
      </c>
      <c r="L5971" t="s">
        <v>72</v>
      </c>
      <c r="M5971" s="1">
        <v>42110</v>
      </c>
    </row>
    <row r="5972" spans="1:13" x14ac:dyDescent="0.25">
      <c r="A5972" s="2">
        <v>16392</v>
      </c>
      <c r="B5972" s="2">
        <v>4</v>
      </c>
      <c r="C5972" s="2">
        <f t="shared" ref="C5972" si="5967">B5972-4</f>
        <v>0</v>
      </c>
      <c r="D5972" s="2">
        <f>IF(I5972=$I$2,2,IF(I5972=$I$3,3,IF(I5972=$I$4,4,1)))</f>
        <v>4</v>
      </c>
      <c r="E5972" s="2" t="b">
        <v>0</v>
      </c>
      <c r="F5972" s="2" t="b">
        <v>0</v>
      </c>
      <c r="G5972" s="2" t="s">
        <v>5428</v>
      </c>
      <c r="H5972" s="2" t="s">
        <v>5760</v>
      </c>
      <c r="I5972" t="s">
        <v>5</v>
      </c>
      <c r="J5972" t="s">
        <v>2795</v>
      </c>
      <c r="K5972" t="s">
        <v>742</v>
      </c>
      <c r="L5972" t="s">
        <v>3623</v>
      </c>
    </row>
    <row r="5973" spans="1:13" x14ac:dyDescent="0.25">
      <c r="A5973" s="2">
        <v>16396</v>
      </c>
      <c r="B5973" s="2">
        <v>1</v>
      </c>
      <c r="C5973" s="2">
        <f t="shared" ref="C5973" si="5968">B5973-1</f>
        <v>0</v>
      </c>
      <c r="D5973" s="2">
        <f>IF(I5973=$I$2,2,IF(I5973=$I$3,3,IF(I5973=$I$4,4,1)))</f>
        <v>1</v>
      </c>
      <c r="E5973" s="2" t="b">
        <v>0</v>
      </c>
      <c r="F5973" s="2" t="b">
        <v>0</v>
      </c>
      <c r="G5973" s="2" t="s">
        <v>5428</v>
      </c>
      <c r="H5973" s="2" t="s">
        <v>5762</v>
      </c>
      <c r="I5973" t="s">
        <v>5427</v>
      </c>
      <c r="J5973" t="s">
        <v>5428</v>
      </c>
      <c r="K5973" t="s">
        <v>5762</v>
      </c>
    </row>
    <row r="5974" spans="1:13" x14ac:dyDescent="0.25">
      <c r="A5974" s="2">
        <v>16397</v>
      </c>
      <c r="B5974" s="2">
        <v>2</v>
      </c>
      <c r="C5974" s="2">
        <f t="shared" ref="C5974" si="5969">B5974-2</f>
        <v>0</v>
      </c>
      <c r="D5974" s="2">
        <f>IF(I5974=$I$2,2,IF(I5974=$I$3,3,IF(I5974=$I$4,4,1)))</f>
        <v>2</v>
      </c>
      <c r="E5974" s="2" t="b">
        <v>0</v>
      </c>
      <c r="F5974" s="2" t="b">
        <v>0</v>
      </c>
      <c r="G5974" s="2" t="s">
        <v>5428</v>
      </c>
      <c r="H5974" s="2" t="s">
        <v>5762</v>
      </c>
      <c r="I5974" t="s">
        <v>0</v>
      </c>
      <c r="J5974">
        <v>81341</v>
      </c>
      <c r="K5974" t="s">
        <v>1200</v>
      </c>
      <c r="L5974" t="s">
        <v>638</v>
      </c>
      <c r="M5974" s="1">
        <v>42007</v>
      </c>
    </row>
    <row r="5975" spans="1:13" x14ac:dyDescent="0.25">
      <c r="A5975" s="2">
        <v>16400</v>
      </c>
      <c r="B5975" s="2">
        <v>3</v>
      </c>
      <c r="C5975" s="2">
        <f t="shared" ref="C5975" si="5970">B5975-3</f>
        <v>0</v>
      </c>
      <c r="D5975" s="2">
        <f>IF(I5975=$I$2,2,IF(I5975=$I$3,3,IF(I5975=$I$4,4,1)))</f>
        <v>3</v>
      </c>
      <c r="E5975" s="2" t="b">
        <v>0</v>
      </c>
      <c r="F5975" s="2" t="b">
        <v>0</v>
      </c>
      <c r="G5975" s="2" t="s">
        <v>5428</v>
      </c>
      <c r="H5975" s="2" t="s">
        <v>5762</v>
      </c>
      <c r="I5975" t="s">
        <v>3</v>
      </c>
      <c r="J5975">
        <v>43677</v>
      </c>
      <c r="K5975" t="s">
        <v>405</v>
      </c>
      <c r="L5975" t="s">
        <v>437</v>
      </c>
      <c r="M5975" s="1">
        <v>42038</v>
      </c>
    </row>
    <row r="5976" spans="1:13" x14ac:dyDescent="0.25">
      <c r="A5976" s="2">
        <v>16401</v>
      </c>
      <c r="B5976" s="2">
        <v>4</v>
      </c>
      <c r="C5976" s="2">
        <f t="shared" ref="C5976" si="5971">B5976-4</f>
        <v>0</v>
      </c>
      <c r="D5976" s="2">
        <f>IF(I5976=$I$2,2,IF(I5976=$I$3,3,IF(I5976=$I$4,4,1)))</f>
        <v>4</v>
      </c>
      <c r="E5976" s="2" t="b">
        <v>0</v>
      </c>
      <c r="F5976" s="2" t="b">
        <v>0</v>
      </c>
      <c r="G5976" s="2" t="s">
        <v>5428</v>
      </c>
      <c r="H5976" s="2" t="s">
        <v>5762</v>
      </c>
      <c r="I5976" t="s">
        <v>5</v>
      </c>
      <c r="J5976" t="s">
        <v>1302</v>
      </c>
      <c r="K5976" t="s">
        <v>452</v>
      </c>
      <c r="L5976" s="1">
        <v>42038</v>
      </c>
    </row>
    <row r="5977" spans="1:13" x14ac:dyDescent="0.25">
      <c r="A5977" s="2">
        <v>16405</v>
      </c>
      <c r="B5977" s="2">
        <v>1</v>
      </c>
      <c r="C5977" s="2">
        <f t="shared" ref="C5977" si="5972">B5977-1</f>
        <v>0</v>
      </c>
      <c r="D5977" s="2">
        <f>IF(I5977=$I$2,2,IF(I5977=$I$3,3,IF(I5977=$I$4,4,1)))</f>
        <v>1</v>
      </c>
      <c r="E5977" s="2" t="b">
        <v>0</v>
      </c>
      <c r="F5977" s="2" t="b">
        <v>0</v>
      </c>
      <c r="G5977" s="2" t="s">
        <v>5428</v>
      </c>
      <c r="H5977" s="2" t="s">
        <v>5763</v>
      </c>
      <c r="I5977" t="s">
        <v>5427</v>
      </c>
      <c r="J5977" t="s">
        <v>5428</v>
      </c>
      <c r="K5977" t="s">
        <v>5763</v>
      </c>
    </row>
    <row r="5978" spans="1:13" x14ac:dyDescent="0.25">
      <c r="A5978" s="2">
        <v>16406</v>
      </c>
      <c r="B5978" s="2">
        <v>2</v>
      </c>
      <c r="C5978" s="2">
        <f t="shared" ref="C5978" si="5973">B5978-2</f>
        <v>0</v>
      </c>
      <c r="D5978" s="2">
        <f>IF(I5978=$I$2,2,IF(I5978=$I$3,3,IF(I5978=$I$4,4,1)))</f>
        <v>2</v>
      </c>
      <c r="E5978" s="2" t="b">
        <v>0</v>
      </c>
      <c r="F5978" s="2" t="b">
        <v>0</v>
      </c>
      <c r="G5978" s="2" t="s">
        <v>5428</v>
      </c>
      <c r="H5978" s="2" t="s">
        <v>5763</v>
      </c>
      <c r="I5978" t="s">
        <v>0</v>
      </c>
      <c r="J5978">
        <v>146350</v>
      </c>
      <c r="K5978" t="s">
        <v>758</v>
      </c>
      <c r="L5978" t="s">
        <v>452</v>
      </c>
      <c r="M5978" s="1">
        <v>42038</v>
      </c>
    </row>
    <row r="5979" spans="1:13" x14ac:dyDescent="0.25">
      <c r="A5979" s="2">
        <v>16409</v>
      </c>
      <c r="B5979" s="2">
        <v>3</v>
      </c>
      <c r="C5979" s="2">
        <f t="shared" ref="C5979" si="5974">B5979-3</f>
        <v>0</v>
      </c>
      <c r="D5979" s="2">
        <f>IF(I5979=$I$2,2,IF(I5979=$I$3,3,IF(I5979=$I$4,4,1)))</f>
        <v>3</v>
      </c>
      <c r="E5979" s="2" t="b">
        <v>0</v>
      </c>
      <c r="F5979" s="2" t="b">
        <v>0</v>
      </c>
      <c r="G5979" s="2" t="s">
        <v>5428</v>
      </c>
      <c r="H5979" s="2" t="s">
        <v>5763</v>
      </c>
      <c r="I5979" t="s">
        <v>3</v>
      </c>
      <c r="J5979">
        <v>19685</v>
      </c>
      <c r="K5979" t="s">
        <v>985</v>
      </c>
      <c r="L5979" t="s">
        <v>124</v>
      </c>
      <c r="M5979" s="1">
        <v>42038</v>
      </c>
    </row>
    <row r="5980" spans="1:13" x14ac:dyDescent="0.25">
      <c r="A5980" s="2">
        <v>16410</v>
      </c>
      <c r="B5980" s="2">
        <v>4</v>
      </c>
      <c r="C5980" s="2">
        <f t="shared" ref="C5980" si="5975">B5980-4</f>
        <v>0</v>
      </c>
      <c r="D5980" s="2">
        <f>IF(I5980=$I$2,2,IF(I5980=$I$3,3,IF(I5980=$I$4,4,1)))</f>
        <v>4</v>
      </c>
      <c r="E5980" s="2" t="b">
        <v>0</v>
      </c>
      <c r="F5980" s="2" t="b">
        <v>0</v>
      </c>
      <c r="G5980" s="2" t="s">
        <v>5428</v>
      </c>
      <c r="H5980" s="2" t="s">
        <v>5763</v>
      </c>
      <c r="I5980" t="s">
        <v>5</v>
      </c>
      <c r="J5980" t="s">
        <v>526</v>
      </c>
      <c r="K5980" t="s">
        <v>58</v>
      </c>
      <c r="L5980" s="1">
        <v>42066</v>
      </c>
    </row>
    <row r="5981" spans="1:13" x14ac:dyDescent="0.25">
      <c r="A5981" s="2">
        <v>16414</v>
      </c>
      <c r="B5981" s="2">
        <v>1</v>
      </c>
      <c r="C5981" s="2">
        <f t="shared" ref="C5981" si="5976">B5981-1</f>
        <v>0</v>
      </c>
      <c r="D5981" s="2">
        <f>IF(I5981=$I$2,2,IF(I5981=$I$3,3,IF(I5981=$I$4,4,1)))</f>
        <v>1</v>
      </c>
      <c r="E5981" s="2" t="b">
        <v>0</v>
      </c>
      <c r="F5981" s="2" t="b">
        <v>0</v>
      </c>
      <c r="G5981" s="2" t="s">
        <v>5428</v>
      </c>
      <c r="H5981" s="2" t="s">
        <v>5764</v>
      </c>
      <c r="I5981" t="s">
        <v>5427</v>
      </c>
      <c r="J5981" t="s">
        <v>5428</v>
      </c>
      <c r="K5981" t="s">
        <v>5764</v>
      </c>
    </row>
    <row r="5982" spans="1:13" x14ac:dyDescent="0.25">
      <c r="A5982" s="2">
        <v>16415</v>
      </c>
      <c r="B5982" s="2">
        <v>2</v>
      </c>
      <c r="C5982" s="2">
        <f t="shared" ref="C5982" si="5977">B5982-2</f>
        <v>0</v>
      </c>
      <c r="D5982" s="2">
        <f>IF(I5982=$I$2,2,IF(I5982=$I$3,3,IF(I5982=$I$4,4,1)))</f>
        <v>2</v>
      </c>
      <c r="E5982" s="2" t="b">
        <v>0</v>
      </c>
      <c r="F5982" s="2" t="b">
        <v>0</v>
      </c>
      <c r="G5982" s="2" t="s">
        <v>5428</v>
      </c>
      <c r="H5982" s="2" t="s">
        <v>5764</v>
      </c>
      <c r="I5982" t="s">
        <v>0</v>
      </c>
      <c r="J5982">
        <v>62350</v>
      </c>
      <c r="K5982" t="s">
        <v>323</v>
      </c>
      <c r="L5982" t="s">
        <v>643</v>
      </c>
      <c r="M5982" s="1">
        <v>42066</v>
      </c>
    </row>
    <row r="5983" spans="1:13" x14ac:dyDescent="0.25">
      <c r="A5983" s="2">
        <v>16418</v>
      </c>
      <c r="B5983" s="2">
        <v>3</v>
      </c>
      <c r="C5983" s="2">
        <f t="shared" ref="C5983" si="5978">B5983-3</f>
        <v>0</v>
      </c>
      <c r="D5983" s="2">
        <f>IF(I5983=$I$2,2,IF(I5983=$I$3,3,IF(I5983=$I$4,4,1)))</f>
        <v>3</v>
      </c>
      <c r="E5983" s="2" t="b">
        <v>0</v>
      </c>
      <c r="F5983" s="2" t="b">
        <v>0</v>
      </c>
      <c r="G5983" s="2" t="s">
        <v>5428</v>
      </c>
      <c r="H5983" s="2" t="s">
        <v>5764</v>
      </c>
      <c r="I5983" t="s">
        <v>3</v>
      </c>
      <c r="J5983">
        <v>19685</v>
      </c>
      <c r="K5983" t="s">
        <v>1023</v>
      </c>
      <c r="L5983" t="s">
        <v>716</v>
      </c>
      <c r="M5983" s="1">
        <v>42066</v>
      </c>
    </row>
    <row r="5984" spans="1:13" x14ac:dyDescent="0.25">
      <c r="A5984" s="2">
        <v>16419</v>
      </c>
      <c r="B5984" s="2">
        <v>4</v>
      </c>
      <c r="C5984" s="2">
        <f t="shared" ref="C5984" si="5979">B5984-4</f>
        <v>0</v>
      </c>
      <c r="D5984" s="2">
        <f>IF(I5984=$I$2,2,IF(I5984=$I$3,3,IF(I5984=$I$4,4,1)))</f>
        <v>4</v>
      </c>
      <c r="E5984" s="2" t="b">
        <v>0</v>
      </c>
      <c r="F5984" s="2" t="b">
        <v>0</v>
      </c>
      <c r="G5984" s="2" t="s">
        <v>5428</v>
      </c>
      <c r="H5984" s="2" t="s">
        <v>5764</v>
      </c>
      <c r="I5984" t="s">
        <v>5</v>
      </c>
      <c r="J5984" t="s">
        <v>317</v>
      </c>
      <c r="K5984" t="s">
        <v>113</v>
      </c>
      <c r="L5984" s="1">
        <v>42097</v>
      </c>
    </row>
    <row r="5985" spans="1:13" x14ac:dyDescent="0.25">
      <c r="A5985" s="2">
        <v>16435</v>
      </c>
      <c r="B5985" s="2">
        <v>1</v>
      </c>
      <c r="C5985" s="2">
        <f t="shared" ref="C5985" si="5980">B5985-1</f>
        <v>0</v>
      </c>
      <c r="D5985" s="2">
        <f>IF(I5985=$I$2,2,IF(I5985=$I$3,3,IF(I5985=$I$4,4,1)))</f>
        <v>1</v>
      </c>
      <c r="E5985" s="2" t="b">
        <v>0</v>
      </c>
      <c r="F5985" s="2" t="b">
        <v>0</v>
      </c>
      <c r="G5985" s="2" t="s">
        <v>5428</v>
      </c>
      <c r="H5985" s="2" t="s">
        <v>5765</v>
      </c>
      <c r="I5985" t="s">
        <v>5427</v>
      </c>
      <c r="J5985" t="s">
        <v>5428</v>
      </c>
      <c r="K5985" t="s">
        <v>5765</v>
      </c>
    </row>
    <row r="5986" spans="1:13" x14ac:dyDescent="0.25">
      <c r="A5986" s="2">
        <v>16436</v>
      </c>
      <c r="B5986" s="2">
        <v>2</v>
      </c>
      <c r="C5986" s="2">
        <f t="shared" ref="C5986" si="5981">B5986-2</f>
        <v>0</v>
      </c>
      <c r="D5986" s="2">
        <f>IF(I5986=$I$2,2,IF(I5986=$I$3,3,IF(I5986=$I$4,4,1)))</f>
        <v>2</v>
      </c>
      <c r="E5986" s="2" t="b">
        <v>0</v>
      </c>
      <c r="F5986" s="2" t="b">
        <v>0</v>
      </c>
      <c r="G5986" s="2" t="s">
        <v>5428</v>
      </c>
      <c r="H5986" s="2" t="s">
        <v>5765</v>
      </c>
      <c r="I5986" t="s">
        <v>0</v>
      </c>
      <c r="J5986">
        <v>171406</v>
      </c>
      <c r="K5986" t="s">
        <v>5766</v>
      </c>
      <c r="L5986" t="s">
        <v>5767</v>
      </c>
      <c r="M5986" s="1">
        <v>42081</v>
      </c>
    </row>
    <row r="5987" spans="1:13" x14ac:dyDescent="0.25">
      <c r="A5987" s="2">
        <v>16439</v>
      </c>
      <c r="B5987" s="2">
        <v>3</v>
      </c>
      <c r="C5987" s="2">
        <f t="shared" ref="C5987" si="5982">B5987-3</f>
        <v>0</v>
      </c>
      <c r="D5987" s="2">
        <f>IF(I5987=$I$2,2,IF(I5987=$I$3,3,IF(I5987=$I$4,4,1)))</f>
        <v>3</v>
      </c>
      <c r="E5987" s="2" t="b">
        <v>0</v>
      </c>
      <c r="F5987" s="2" t="b">
        <v>0</v>
      </c>
      <c r="G5987" s="2" t="s">
        <v>5428</v>
      </c>
      <c r="H5987" s="2" t="s">
        <v>5765</v>
      </c>
      <c r="I5987" t="s">
        <v>3</v>
      </c>
      <c r="J5987">
        <v>19694</v>
      </c>
      <c r="K5987" t="s">
        <v>5768</v>
      </c>
      <c r="L5987" t="s">
        <v>5769</v>
      </c>
      <c r="M5987" s="1">
        <v>42080</v>
      </c>
    </row>
    <row r="5988" spans="1:13" x14ac:dyDescent="0.25">
      <c r="A5988" s="2">
        <v>16440</v>
      </c>
      <c r="B5988" s="2">
        <v>4</v>
      </c>
      <c r="C5988" s="2">
        <f t="shared" ref="C5988" si="5983">B5988-4</f>
        <v>0</v>
      </c>
      <c r="D5988" s="2">
        <f>IF(I5988=$I$2,2,IF(I5988=$I$3,3,IF(I5988=$I$4,4,1)))</f>
        <v>4</v>
      </c>
      <c r="E5988" s="2" t="b">
        <v>0</v>
      </c>
      <c r="F5988" s="2" t="b">
        <v>0</v>
      </c>
      <c r="G5988" s="2" t="s">
        <v>5428</v>
      </c>
      <c r="H5988" s="2" t="s">
        <v>5765</v>
      </c>
      <c r="I5988" t="s">
        <v>5</v>
      </c>
      <c r="J5988" t="s">
        <v>5770</v>
      </c>
      <c r="K5988" t="s">
        <v>5771</v>
      </c>
      <c r="L5988" s="1">
        <v>42108</v>
      </c>
    </row>
    <row r="5989" spans="1:13" x14ac:dyDescent="0.25">
      <c r="A5989" s="2">
        <v>16452</v>
      </c>
      <c r="B5989" s="2">
        <v>1</v>
      </c>
      <c r="C5989" s="2">
        <f t="shared" ref="C5989" si="5984">B5989-1</f>
        <v>0</v>
      </c>
      <c r="D5989" s="2">
        <f>IF(I5989=$I$2,2,IF(I5989=$I$3,3,IF(I5989=$I$4,4,1)))</f>
        <v>1</v>
      </c>
      <c r="E5989" s="2" t="b">
        <v>0</v>
      </c>
      <c r="F5989" s="2" t="b">
        <v>0</v>
      </c>
      <c r="G5989" s="2" t="s">
        <v>5428</v>
      </c>
      <c r="H5989" s="2" t="s">
        <v>5775</v>
      </c>
      <c r="I5989" t="s">
        <v>5427</v>
      </c>
      <c r="J5989" t="s">
        <v>5428</v>
      </c>
      <c r="K5989" t="s">
        <v>5775</v>
      </c>
    </row>
    <row r="5990" spans="1:13" x14ac:dyDescent="0.25">
      <c r="A5990" s="2">
        <v>16453</v>
      </c>
      <c r="B5990" s="2">
        <v>2</v>
      </c>
      <c r="C5990" s="2">
        <f t="shared" ref="C5990" si="5985">B5990-2</f>
        <v>0</v>
      </c>
      <c r="D5990" s="2">
        <f>IF(I5990=$I$2,2,IF(I5990=$I$3,3,IF(I5990=$I$4,4,1)))</f>
        <v>2</v>
      </c>
      <c r="E5990" s="2" t="b">
        <v>0</v>
      </c>
      <c r="F5990" s="2" t="b">
        <v>0</v>
      </c>
      <c r="G5990" s="2" t="s">
        <v>5428</v>
      </c>
      <c r="H5990" s="2" t="s">
        <v>5775</v>
      </c>
      <c r="I5990" t="s">
        <v>0</v>
      </c>
      <c r="J5990">
        <v>45844</v>
      </c>
      <c r="K5990" t="s">
        <v>5776</v>
      </c>
      <c r="L5990" t="s">
        <v>5777</v>
      </c>
      <c r="M5990" s="1">
        <v>42133</v>
      </c>
    </row>
    <row r="5991" spans="1:13" x14ac:dyDescent="0.25">
      <c r="A5991" s="2">
        <v>16456</v>
      </c>
      <c r="B5991" s="2">
        <v>3</v>
      </c>
      <c r="C5991" s="2">
        <f t="shared" ref="C5991" si="5986">B5991-3</f>
        <v>0</v>
      </c>
      <c r="D5991" s="2">
        <f>IF(I5991=$I$2,2,IF(I5991=$I$3,3,IF(I5991=$I$4,4,1)))</f>
        <v>3</v>
      </c>
      <c r="E5991" s="2" t="b">
        <v>0</v>
      </c>
      <c r="F5991" s="2" t="b">
        <v>0</v>
      </c>
      <c r="G5991" s="2" t="s">
        <v>5428</v>
      </c>
      <c r="H5991" s="2" t="s">
        <v>5775</v>
      </c>
      <c r="I5991" t="s">
        <v>3</v>
      </c>
      <c r="J5991">
        <v>19684</v>
      </c>
      <c r="K5991" t="s">
        <v>5778</v>
      </c>
      <c r="L5991" t="s">
        <v>5779</v>
      </c>
      <c r="M5991" s="1">
        <v>42044</v>
      </c>
    </row>
    <row r="5992" spans="1:13" x14ac:dyDescent="0.25">
      <c r="A5992" s="2">
        <v>16457</v>
      </c>
      <c r="B5992" s="2">
        <v>4</v>
      </c>
      <c r="C5992" s="2">
        <f t="shared" ref="C5992" si="5987">B5992-4</f>
        <v>0</v>
      </c>
      <c r="D5992" s="2">
        <f>IF(I5992=$I$2,2,IF(I5992=$I$3,3,IF(I5992=$I$4,4,1)))</f>
        <v>4</v>
      </c>
      <c r="E5992" s="2" t="b">
        <v>0</v>
      </c>
      <c r="F5992" s="2" t="b">
        <v>0</v>
      </c>
      <c r="G5992" s="2" t="s">
        <v>5428</v>
      </c>
      <c r="H5992" s="2" t="s">
        <v>5775</v>
      </c>
      <c r="I5992" t="s">
        <v>5</v>
      </c>
      <c r="J5992" t="s">
        <v>5780</v>
      </c>
      <c r="K5992" t="s">
        <v>5781</v>
      </c>
      <c r="L5992" s="1">
        <v>42071</v>
      </c>
    </row>
    <row r="5993" spans="1:13" x14ac:dyDescent="0.25">
      <c r="A5993" s="2">
        <v>16461</v>
      </c>
      <c r="B5993" s="2">
        <v>1</v>
      </c>
      <c r="C5993" s="2">
        <f t="shared" ref="C5993" si="5988">B5993-1</f>
        <v>0</v>
      </c>
      <c r="D5993" s="2">
        <f>IF(I5993=$I$2,2,IF(I5993=$I$3,3,IF(I5993=$I$4,4,1)))</f>
        <v>1</v>
      </c>
      <c r="E5993" s="2" t="b">
        <v>0</v>
      </c>
      <c r="F5993" s="2" t="b">
        <v>0</v>
      </c>
      <c r="G5993" s="2" t="s">
        <v>5428</v>
      </c>
      <c r="H5993" s="2" t="s">
        <v>5782</v>
      </c>
      <c r="I5993" t="s">
        <v>5427</v>
      </c>
      <c r="J5993" t="s">
        <v>5428</v>
      </c>
      <c r="K5993" t="s">
        <v>5782</v>
      </c>
    </row>
    <row r="5994" spans="1:13" x14ac:dyDescent="0.25">
      <c r="A5994" s="2">
        <v>16462</v>
      </c>
      <c r="B5994" s="2">
        <v>2</v>
      </c>
      <c r="C5994" s="2">
        <f t="shared" ref="C5994" si="5989">B5994-2</f>
        <v>0</v>
      </c>
      <c r="D5994" s="2">
        <f>IF(I5994=$I$2,2,IF(I5994=$I$3,3,IF(I5994=$I$4,4,1)))</f>
        <v>2</v>
      </c>
      <c r="E5994" s="2" t="b">
        <v>0</v>
      </c>
      <c r="F5994" s="2" t="b">
        <v>0</v>
      </c>
      <c r="G5994" s="2" t="s">
        <v>5428</v>
      </c>
      <c r="H5994" s="2" t="s">
        <v>5782</v>
      </c>
      <c r="I5994" t="s">
        <v>0</v>
      </c>
      <c r="J5994">
        <v>44351</v>
      </c>
      <c r="K5994" t="s">
        <v>5783</v>
      </c>
      <c r="L5994" t="s">
        <v>5784</v>
      </c>
      <c r="M5994" t="s">
        <v>102</v>
      </c>
    </row>
    <row r="5995" spans="1:13" x14ac:dyDescent="0.25">
      <c r="A5995" s="2">
        <v>16465</v>
      </c>
      <c r="B5995" s="2">
        <v>3</v>
      </c>
      <c r="C5995" s="2">
        <f t="shared" ref="C5995" si="5990">B5995-3</f>
        <v>0</v>
      </c>
      <c r="D5995" s="2">
        <f>IF(I5995=$I$2,2,IF(I5995=$I$3,3,IF(I5995=$I$4,4,1)))</f>
        <v>3</v>
      </c>
      <c r="E5995" s="2" t="b">
        <v>0</v>
      </c>
      <c r="F5995" s="2" t="b">
        <v>0</v>
      </c>
      <c r="G5995" s="2" t="s">
        <v>5428</v>
      </c>
      <c r="H5995" s="2" t="s">
        <v>5782</v>
      </c>
      <c r="I5995" t="s">
        <v>3</v>
      </c>
      <c r="J5995">
        <v>24684</v>
      </c>
      <c r="K5995" t="s">
        <v>5785</v>
      </c>
      <c r="L5995" t="s">
        <v>5786</v>
      </c>
      <c r="M5995" s="1">
        <v>42223</v>
      </c>
    </row>
    <row r="5996" spans="1:13" x14ac:dyDescent="0.25">
      <c r="A5996" s="2">
        <v>16466</v>
      </c>
      <c r="B5996" s="2">
        <v>4</v>
      </c>
      <c r="C5996" s="2">
        <f t="shared" ref="C5996" si="5991">B5996-4</f>
        <v>0</v>
      </c>
      <c r="D5996" s="2">
        <f>IF(I5996=$I$2,2,IF(I5996=$I$3,3,IF(I5996=$I$4,4,1)))</f>
        <v>4</v>
      </c>
      <c r="E5996" s="2" t="b">
        <v>0</v>
      </c>
      <c r="F5996" s="2" t="b">
        <v>0</v>
      </c>
      <c r="G5996" s="2" t="s">
        <v>5428</v>
      </c>
      <c r="H5996" s="2" t="s">
        <v>5782</v>
      </c>
      <c r="I5996" t="s">
        <v>5</v>
      </c>
      <c r="J5996" t="s">
        <v>5787</v>
      </c>
      <c r="K5996" t="s">
        <v>5788</v>
      </c>
      <c r="L5996" s="1">
        <v>42011</v>
      </c>
    </row>
    <row r="5997" spans="1:13" x14ac:dyDescent="0.25">
      <c r="A5997" s="2">
        <v>16470</v>
      </c>
      <c r="B5997" s="2">
        <v>1</v>
      </c>
      <c r="C5997" s="2">
        <f t="shared" ref="C5997" si="5992">B5997-1</f>
        <v>0</v>
      </c>
      <c r="D5997" s="2">
        <f>IF(I5997=$I$2,2,IF(I5997=$I$3,3,IF(I5997=$I$4,4,1)))</f>
        <v>1</v>
      </c>
      <c r="E5997" s="2" t="b">
        <v>0</v>
      </c>
      <c r="F5997" s="2" t="b">
        <v>0</v>
      </c>
      <c r="G5997" s="2" t="s">
        <v>5428</v>
      </c>
      <c r="H5997" s="2" t="s">
        <v>5789</v>
      </c>
      <c r="I5997" t="s">
        <v>5427</v>
      </c>
      <c r="J5997" t="s">
        <v>5428</v>
      </c>
      <c r="K5997" t="s">
        <v>5789</v>
      </c>
    </row>
    <row r="5998" spans="1:13" x14ac:dyDescent="0.25">
      <c r="A5998" s="2">
        <v>16471</v>
      </c>
      <c r="B5998" s="2">
        <v>2</v>
      </c>
      <c r="C5998" s="2">
        <f t="shared" ref="C5998" si="5993">B5998-2</f>
        <v>0</v>
      </c>
      <c r="D5998" s="2">
        <f>IF(I5998=$I$2,2,IF(I5998=$I$3,3,IF(I5998=$I$4,4,1)))</f>
        <v>2</v>
      </c>
      <c r="E5998" s="2" t="b">
        <v>0</v>
      </c>
      <c r="F5998" s="2" t="b">
        <v>0</v>
      </c>
      <c r="G5998" s="2" t="s">
        <v>5428</v>
      </c>
      <c r="H5998" s="2" t="s">
        <v>5789</v>
      </c>
      <c r="I5998" t="s">
        <v>0</v>
      </c>
      <c r="J5998">
        <v>39356</v>
      </c>
      <c r="K5998" t="s">
        <v>5790</v>
      </c>
      <c r="L5998" t="s">
        <v>5791</v>
      </c>
      <c r="M5998" s="1">
        <v>42253</v>
      </c>
    </row>
    <row r="5999" spans="1:13" x14ac:dyDescent="0.25">
      <c r="A5999" s="2">
        <v>16474</v>
      </c>
      <c r="B5999" s="2">
        <v>3</v>
      </c>
      <c r="C5999" s="2">
        <f t="shared" ref="C5999" si="5994">B5999-3</f>
        <v>0</v>
      </c>
      <c r="D5999" s="2">
        <f>IF(I5999=$I$2,2,IF(I5999=$I$3,3,IF(I5999=$I$4,4,1)))</f>
        <v>3</v>
      </c>
      <c r="E5999" s="2" t="b">
        <v>0</v>
      </c>
      <c r="F5999" s="2" t="b">
        <v>0</v>
      </c>
      <c r="G5999" s="2" t="s">
        <v>5428</v>
      </c>
      <c r="H5999" s="2" t="s">
        <v>5789</v>
      </c>
      <c r="I5999" t="s">
        <v>3</v>
      </c>
      <c r="J5999">
        <v>19696</v>
      </c>
      <c r="K5999" t="s">
        <v>5792</v>
      </c>
      <c r="L5999" t="s">
        <v>5793</v>
      </c>
      <c r="M5999" s="1">
        <v>42222</v>
      </c>
    </row>
    <row r="6000" spans="1:13" x14ac:dyDescent="0.25">
      <c r="A6000" s="2">
        <v>16475</v>
      </c>
      <c r="B6000" s="2">
        <v>4</v>
      </c>
      <c r="C6000" s="2">
        <f t="shared" ref="C6000" si="5995">B6000-4</f>
        <v>0</v>
      </c>
      <c r="D6000" s="2">
        <f>IF(I6000=$I$2,2,IF(I6000=$I$3,3,IF(I6000=$I$4,4,1)))</f>
        <v>4</v>
      </c>
      <c r="E6000" s="2" t="b">
        <v>0</v>
      </c>
      <c r="F6000" s="2" t="b">
        <v>0</v>
      </c>
      <c r="G6000" s="2" t="s">
        <v>5428</v>
      </c>
      <c r="H6000" s="2" t="s">
        <v>5789</v>
      </c>
      <c r="I6000" t="s">
        <v>5</v>
      </c>
      <c r="J6000" t="s">
        <v>5794</v>
      </c>
      <c r="K6000" t="s">
        <v>5795</v>
      </c>
      <c r="L6000" s="1">
        <v>42069</v>
      </c>
    </row>
    <row r="6001" spans="1:13" x14ac:dyDescent="0.25">
      <c r="A6001" s="2">
        <v>16479</v>
      </c>
      <c r="B6001" s="2">
        <v>1</v>
      </c>
      <c r="C6001" s="2">
        <f t="shared" ref="C6001" si="5996">B6001-1</f>
        <v>0</v>
      </c>
      <c r="D6001" s="2">
        <f>IF(I6001=$I$2,2,IF(I6001=$I$3,3,IF(I6001=$I$4,4,1)))</f>
        <v>1</v>
      </c>
      <c r="E6001" s="2" t="b">
        <v>0</v>
      </c>
      <c r="F6001" s="2" t="b">
        <v>0</v>
      </c>
      <c r="G6001" s="2" t="s">
        <v>5428</v>
      </c>
      <c r="H6001" s="2" t="s">
        <v>5796</v>
      </c>
      <c r="I6001" t="s">
        <v>5427</v>
      </c>
      <c r="J6001" t="s">
        <v>5428</v>
      </c>
      <c r="K6001" t="s">
        <v>5796</v>
      </c>
    </row>
    <row r="6002" spans="1:13" x14ac:dyDescent="0.25">
      <c r="A6002" s="2">
        <v>16480</v>
      </c>
      <c r="B6002" s="2">
        <v>2</v>
      </c>
      <c r="C6002" s="2">
        <f t="shared" ref="C6002" si="5997">B6002-2</f>
        <v>0</v>
      </c>
      <c r="D6002" s="2">
        <f>IF(I6002=$I$2,2,IF(I6002=$I$3,3,IF(I6002=$I$4,4,1)))</f>
        <v>2</v>
      </c>
      <c r="E6002" s="2" t="b">
        <v>0</v>
      </c>
      <c r="F6002" s="2" t="b">
        <v>0</v>
      </c>
      <c r="G6002" s="2" t="s">
        <v>5428</v>
      </c>
      <c r="H6002" s="2" t="s">
        <v>5796</v>
      </c>
      <c r="I6002" t="s">
        <v>0</v>
      </c>
      <c r="J6002">
        <v>32360</v>
      </c>
      <c r="K6002" t="s">
        <v>5797</v>
      </c>
      <c r="L6002" t="s">
        <v>5798</v>
      </c>
      <c r="M6002" s="1">
        <v>42041</v>
      </c>
    </row>
    <row r="6003" spans="1:13" x14ac:dyDescent="0.25">
      <c r="A6003" s="2">
        <v>16483</v>
      </c>
      <c r="B6003" s="2">
        <v>3</v>
      </c>
      <c r="C6003" s="2">
        <f t="shared" ref="C6003" si="5998">B6003-3</f>
        <v>0</v>
      </c>
      <c r="D6003" s="2">
        <f>IF(I6003=$I$2,2,IF(I6003=$I$3,3,IF(I6003=$I$4,4,1)))</f>
        <v>3</v>
      </c>
      <c r="E6003" s="2" t="b">
        <v>0</v>
      </c>
      <c r="F6003" s="2" t="b">
        <v>0</v>
      </c>
      <c r="G6003" s="2" t="s">
        <v>5428</v>
      </c>
      <c r="H6003" s="2" t="s">
        <v>5796</v>
      </c>
      <c r="I6003" t="s">
        <v>3</v>
      </c>
      <c r="J6003">
        <v>19681</v>
      </c>
      <c r="K6003" t="s">
        <v>5799</v>
      </c>
      <c r="L6003" t="s">
        <v>5800</v>
      </c>
      <c r="M6003" s="1">
        <v>42010</v>
      </c>
    </row>
    <row r="6004" spans="1:13" x14ac:dyDescent="0.25">
      <c r="A6004" s="2">
        <v>16484</v>
      </c>
      <c r="B6004" s="2">
        <v>4</v>
      </c>
      <c r="C6004" s="2">
        <f t="shared" ref="C6004" si="5999">B6004-4</f>
        <v>0</v>
      </c>
      <c r="D6004" s="2">
        <f>IF(I6004=$I$2,2,IF(I6004=$I$3,3,IF(I6004=$I$4,4,1)))</f>
        <v>4</v>
      </c>
      <c r="E6004" s="2" t="b">
        <v>0</v>
      </c>
      <c r="F6004" s="2" t="b">
        <v>0</v>
      </c>
      <c r="G6004" s="2" t="s">
        <v>5428</v>
      </c>
      <c r="H6004" s="2" t="s">
        <v>5796</v>
      </c>
      <c r="I6004" t="s">
        <v>5</v>
      </c>
      <c r="J6004" t="s">
        <v>5801</v>
      </c>
      <c r="K6004" t="s">
        <v>5802</v>
      </c>
      <c r="L6004" s="1">
        <v>42190</v>
      </c>
    </row>
    <row r="6005" spans="1:13" x14ac:dyDescent="0.25">
      <c r="A6005" s="2">
        <v>16488</v>
      </c>
      <c r="B6005" s="2">
        <v>1</v>
      </c>
      <c r="C6005" s="2">
        <f t="shared" ref="C6005" si="6000">B6005-1</f>
        <v>0</v>
      </c>
      <c r="D6005" s="2">
        <f>IF(I6005=$I$2,2,IF(I6005=$I$3,3,IF(I6005=$I$4,4,1)))</f>
        <v>1</v>
      </c>
      <c r="E6005" s="2" t="b">
        <v>0</v>
      </c>
      <c r="F6005" s="2" t="b">
        <v>0</v>
      </c>
      <c r="G6005" s="2" t="s">
        <v>5428</v>
      </c>
      <c r="H6005" s="2" t="s">
        <v>5803</v>
      </c>
      <c r="I6005" t="s">
        <v>5427</v>
      </c>
      <c r="J6005" t="s">
        <v>5428</v>
      </c>
      <c r="K6005" t="s">
        <v>5803</v>
      </c>
    </row>
    <row r="6006" spans="1:13" x14ac:dyDescent="0.25">
      <c r="A6006" s="2">
        <v>16489</v>
      </c>
      <c r="B6006" s="2">
        <v>2</v>
      </c>
      <c r="C6006" s="2">
        <f t="shared" ref="C6006" si="6001">B6006-2</f>
        <v>0</v>
      </c>
      <c r="D6006" s="2">
        <f>IF(I6006=$I$2,2,IF(I6006=$I$3,3,IF(I6006=$I$4,4,1)))</f>
        <v>2</v>
      </c>
      <c r="E6006" s="2" t="b">
        <v>0</v>
      </c>
      <c r="F6006" s="2" t="b">
        <v>0</v>
      </c>
      <c r="G6006" s="2" t="s">
        <v>5428</v>
      </c>
      <c r="H6006" s="2" t="s">
        <v>5803</v>
      </c>
      <c r="I6006" t="s">
        <v>0</v>
      </c>
      <c r="J6006">
        <v>45792</v>
      </c>
      <c r="K6006" t="s">
        <v>5804</v>
      </c>
      <c r="L6006" t="s">
        <v>5805</v>
      </c>
      <c r="M6006" s="1">
        <v>42160</v>
      </c>
    </row>
    <row r="6007" spans="1:13" x14ac:dyDescent="0.25">
      <c r="A6007" s="2">
        <v>16492</v>
      </c>
      <c r="B6007" s="2">
        <v>3</v>
      </c>
      <c r="C6007" s="2">
        <f t="shared" ref="C6007" si="6002">B6007-3</f>
        <v>0</v>
      </c>
      <c r="D6007" s="2">
        <f>IF(I6007=$I$2,2,IF(I6007=$I$3,3,IF(I6007=$I$4,4,1)))</f>
        <v>3</v>
      </c>
      <c r="E6007" s="2" t="b">
        <v>0</v>
      </c>
      <c r="F6007" s="2" t="b">
        <v>0</v>
      </c>
      <c r="G6007" s="2" t="s">
        <v>5428</v>
      </c>
      <c r="H6007" s="2" t="s">
        <v>5803</v>
      </c>
      <c r="I6007" t="s">
        <v>3</v>
      </c>
      <c r="J6007">
        <v>12736</v>
      </c>
      <c r="K6007" t="s">
        <v>5806</v>
      </c>
      <c r="L6007" t="s">
        <v>5807</v>
      </c>
      <c r="M6007" s="1">
        <v>42129</v>
      </c>
    </row>
    <row r="6008" spans="1:13" x14ac:dyDescent="0.25">
      <c r="A6008" s="2">
        <v>16493</v>
      </c>
      <c r="B6008" s="2">
        <v>4</v>
      </c>
      <c r="C6008" s="2">
        <f t="shared" ref="C6008" si="6003">B6008-4</f>
        <v>0</v>
      </c>
      <c r="D6008" s="2">
        <f>IF(I6008=$I$2,2,IF(I6008=$I$3,3,IF(I6008=$I$4,4,1)))</f>
        <v>4</v>
      </c>
      <c r="E6008" s="2" t="b">
        <v>0</v>
      </c>
      <c r="F6008" s="2" t="b">
        <v>0</v>
      </c>
      <c r="G6008" s="2" t="s">
        <v>5428</v>
      </c>
      <c r="H6008" s="2" t="s">
        <v>5803</v>
      </c>
      <c r="I6008" t="s">
        <v>5</v>
      </c>
      <c r="J6008" t="s">
        <v>5808</v>
      </c>
      <c r="K6008" t="s">
        <v>5809</v>
      </c>
      <c r="L6008" t="s">
        <v>18</v>
      </c>
    </row>
    <row r="6009" spans="1:13" x14ac:dyDescent="0.25">
      <c r="A6009" s="2">
        <v>16497</v>
      </c>
      <c r="B6009" s="2">
        <v>1</v>
      </c>
      <c r="C6009" s="2">
        <f t="shared" ref="C6009" si="6004">B6009-1</f>
        <v>0</v>
      </c>
      <c r="D6009" s="2">
        <f>IF(I6009=$I$2,2,IF(I6009=$I$3,3,IF(I6009=$I$4,4,1)))</f>
        <v>1</v>
      </c>
      <c r="E6009" s="2" t="b">
        <v>0</v>
      </c>
      <c r="F6009" s="2" t="b">
        <v>0</v>
      </c>
      <c r="G6009" s="2" t="s">
        <v>5428</v>
      </c>
      <c r="H6009" s="2" t="s">
        <v>5810</v>
      </c>
      <c r="I6009" t="s">
        <v>5427</v>
      </c>
      <c r="J6009" t="s">
        <v>5428</v>
      </c>
      <c r="K6009" t="s">
        <v>5810</v>
      </c>
    </row>
    <row r="6010" spans="1:13" x14ac:dyDescent="0.25">
      <c r="A6010" s="2">
        <v>16498</v>
      </c>
      <c r="B6010" s="2">
        <v>2</v>
      </c>
      <c r="C6010" s="2">
        <f t="shared" ref="C6010" si="6005">B6010-2</f>
        <v>0</v>
      </c>
      <c r="D6010" s="2">
        <f>IF(I6010=$I$2,2,IF(I6010=$I$3,3,IF(I6010=$I$4,4,1)))</f>
        <v>2</v>
      </c>
      <c r="E6010" s="2" t="b">
        <v>0</v>
      </c>
      <c r="F6010" s="2" t="b">
        <v>0</v>
      </c>
      <c r="G6010" s="2" t="s">
        <v>5428</v>
      </c>
      <c r="H6010" s="2" t="s">
        <v>5810</v>
      </c>
      <c r="I6010" t="s">
        <v>0</v>
      </c>
      <c r="J6010">
        <v>34343</v>
      </c>
      <c r="K6010" t="s">
        <v>5811</v>
      </c>
      <c r="L6010" t="s">
        <v>5812</v>
      </c>
      <c r="M6010" s="1">
        <v>42040</v>
      </c>
    </row>
    <row r="6011" spans="1:13" x14ac:dyDescent="0.25">
      <c r="A6011" s="2">
        <v>16501</v>
      </c>
      <c r="B6011" s="2">
        <v>3</v>
      </c>
      <c r="C6011" s="2">
        <f t="shared" ref="C6011" si="6006">B6011-3</f>
        <v>0</v>
      </c>
      <c r="D6011" s="2">
        <f>IF(I6011=$I$2,2,IF(I6011=$I$3,3,IF(I6011=$I$4,4,1)))</f>
        <v>3</v>
      </c>
      <c r="E6011" s="2" t="b">
        <v>0</v>
      </c>
      <c r="F6011" s="2" t="b">
        <v>0</v>
      </c>
      <c r="G6011" s="2" t="s">
        <v>5428</v>
      </c>
      <c r="H6011" s="2" t="s">
        <v>5810</v>
      </c>
      <c r="I6011" t="s">
        <v>3</v>
      </c>
      <c r="J6011">
        <v>18682</v>
      </c>
      <c r="K6011" t="s">
        <v>5813</v>
      </c>
      <c r="L6011" t="s">
        <v>5814</v>
      </c>
      <c r="M6011" s="1">
        <v>42009</v>
      </c>
    </row>
    <row r="6012" spans="1:13" x14ac:dyDescent="0.25">
      <c r="A6012" s="2">
        <v>16502</v>
      </c>
      <c r="B6012" s="2">
        <v>4</v>
      </c>
      <c r="C6012" s="2">
        <f t="shared" ref="C6012" si="6007">B6012-4</f>
        <v>0</v>
      </c>
      <c r="D6012" s="2">
        <f>IF(I6012=$I$2,2,IF(I6012=$I$3,3,IF(I6012=$I$4,4,1)))</f>
        <v>4</v>
      </c>
      <c r="E6012" s="2" t="b">
        <v>0</v>
      </c>
      <c r="F6012" s="2" t="b">
        <v>0</v>
      </c>
      <c r="G6012" s="2" t="s">
        <v>5428</v>
      </c>
      <c r="H6012" s="2" t="s">
        <v>5810</v>
      </c>
      <c r="I6012" t="s">
        <v>5</v>
      </c>
      <c r="J6012" t="s">
        <v>5815</v>
      </c>
      <c r="K6012" t="s">
        <v>5816</v>
      </c>
      <c r="L6012" s="1">
        <v>42251</v>
      </c>
    </row>
    <row r="6013" spans="1:13" x14ac:dyDescent="0.25">
      <c r="A6013" s="2">
        <v>16511</v>
      </c>
      <c r="B6013" s="2">
        <v>1</v>
      </c>
      <c r="C6013" s="2">
        <f t="shared" ref="C6013" si="6008">B6013-1</f>
        <v>0</v>
      </c>
      <c r="D6013" s="2">
        <f>IF(I6013=$I$2,2,IF(I6013=$I$3,3,IF(I6013=$I$4,4,1)))</f>
        <v>1</v>
      </c>
      <c r="E6013" s="2" t="b">
        <v>0</v>
      </c>
      <c r="F6013" s="2" t="b">
        <v>0</v>
      </c>
      <c r="G6013" s="2" t="s">
        <v>5428</v>
      </c>
      <c r="H6013" s="2" t="s">
        <v>5819</v>
      </c>
      <c r="I6013" t="s">
        <v>5427</v>
      </c>
      <c r="J6013" t="s">
        <v>5428</v>
      </c>
      <c r="K6013" t="s">
        <v>5819</v>
      </c>
    </row>
    <row r="6014" spans="1:13" x14ac:dyDescent="0.25">
      <c r="A6014" s="2">
        <v>16512</v>
      </c>
      <c r="B6014" s="2">
        <v>2</v>
      </c>
      <c r="C6014" s="2">
        <f t="shared" ref="C6014" si="6009">B6014-2</f>
        <v>0</v>
      </c>
      <c r="D6014" s="2">
        <f>IF(I6014=$I$2,2,IF(I6014=$I$3,3,IF(I6014=$I$4,4,1)))</f>
        <v>2</v>
      </c>
      <c r="E6014" s="2" t="b">
        <v>0</v>
      </c>
      <c r="F6014" s="2" t="b">
        <v>0</v>
      </c>
      <c r="G6014" s="2" t="s">
        <v>5428</v>
      </c>
      <c r="H6014" s="2" t="s">
        <v>5819</v>
      </c>
      <c r="I6014" t="s">
        <v>0</v>
      </c>
      <c r="J6014">
        <v>84347</v>
      </c>
      <c r="K6014" t="s">
        <v>5820</v>
      </c>
      <c r="L6014" t="s">
        <v>5821</v>
      </c>
      <c r="M6014" s="1">
        <v>42189</v>
      </c>
    </row>
    <row r="6015" spans="1:13" x14ac:dyDescent="0.25">
      <c r="A6015" s="2">
        <v>16515</v>
      </c>
      <c r="B6015" s="2">
        <v>3</v>
      </c>
      <c r="C6015" s="2">
        <f t="shared" ref="C6015" si="6010">B6015-3</f>
        <v>0</v>
      </c>
      <c r="D6015" s="2">
        <f>IF(I6015=$I$2,2,IF(I6015=$I$3,3,IF(I6015=$I$4,4,1)))</f>
        <v>3</v>
      </c>
      <c r="E6015" s="2" t="b">
        <v>0</v>
      </c>
      <c r="F6015" s="2" t="b">
        <v>0</v>
      </c>
      <c r="G6015" s="2" t="s">
        <v>5428</v>
      </c>
      <c r="H6015" s="2" t="s">
        <v>5819</v>
      </c>
      <c r="I6015" t="s">
        <v>3</v>
      </c>
      <c r="J6015">
        <v>32123</v>
      </c>
      <c r="K6015" t="s">
        <v>5822</v>
      </c>
      <c r="L6015" t="s">
        <v>5823</v>
      </c>
      <c r="M6015" s="1">
        <v>42159</v>
      </c>
    </row>
    <row r="6016" spans="1:13" x14ac:dyDescent="0.25">
      <c r="A6016" s="2">
        <v>16516</v>
      </c>
      <c r="B6016" s="2">
        <v>4</v>
      </c>
      <c r="C6016" s="2">
        <f t="shared" ref="C6016" si="6011">B6016-4</f>
        <v>0</v>
      </c>
      <c r="D6016" s="2">
        <f>IF(I6016=$I$2,2,IF(I6016=$I$3,3,IF(I6016=$I$4,4,1)))</f>
        <v>4</v>
      </c>
      <c r="E6016" s="2" t="b">
        <v>0</v>
      </c>
      <c r="F6016" s="2" t="b">
        <v>0</v>
      </c>
      <c r="G6016" s="2" t="s">
        <v>5428</v>
      </c>
      <c r="H6016" s="2" t="s">
        <v>5819</v>
      </c>
      <c r="I6016" t="s">
        <v>5</v>
      </c>
      <c r="J6016" t="s">
        <v>5824</v>
      </c>
      <c r="K6016" t="s">
        <v>5825</v>
      </c>
      <c r="L6016" t="s">
        <v>18</v>
      </c>
    </row>
    <row r="6017" spans="1:13" x14ac:dyDescent="0.25">
      <c r="A6017" s="2">
        <v>16520</v>
      </c>
      <c r="B6017" s="2">
        <v>1</v>
      </c>
      <c r="C6017" s="2">
        <f t="shared" ref="C6017" si="6012">B6017-1</f>
        <v>0</v>
      </c>
      <c r="D6017" s="2">
        <f>IF(I6017=$I$2,2,IF(I6017=$I$3,3,IF(I6017=$I$4,4,1)))</f>
        <v>1</v>
      </c>
      <c r="E6017" s="2" t="b">
        <v>0</v>
      </c>
      <c r="F6017" s="2" t="b">
        <v>0</v>
      </c>
      <c r="G6017" s="2" t="s">
        <v>5428</v>
      </c>
      <c r="H6017" s="2" t="s">
        <v>5826</v>
      </c>
      <c r="I6017" t="s">
        <v>5427</v>
      </c>
      <c r="J6017" t="s">
        <v>5428</v>
      </c>
      <c r="K6017" t="s">
        <v>5826</v>
      </c>
    </row>
    <row r="6018" spans="1:13" x14ac:dyDescent="0.25">
      <c r="A6018" s="2">
        <v>16521</v>
      </c>
      <c r="B6018" s="2">
        <v>2</v>
      </c>
      <c r="C6018" s="2">
        <f t="shared" ref="C6018" si="6013">B6018-2</f>
        <v>0</v>
      </c>
      <c r="D6018" s="2">
        <f>IF(I6018=$I$2,2,IF(I6018=$I$3,3,IF(I6018=$I$4,4,1)))</f>
        <v>2</v>
      </c>
      <c r="E6018" s="2" t="b">
        <v>0</v>
      </c>
      <c r="F6018" s="2" t="b">
        <v>0</v>
      </c>
      <c r="G6018" s="2" t="s">
        <v>5428</v>
      </c>
      <c r="H6018" s="2" t="s">
        <v>5826</v>
      </c>
      <c r="I6018" t="s">
        <v>0</v>
      </c>
      <c r="J6018">
        <v>75790</v>
      </c>
      <c r="K6018" t="s">
        <v>5827</v>
      </c>
      <c r="L6018" t="s">
        <v>5828</v>
      </c>
      <c r="M6018" s="1">
        <v>42098</v>
      </c>
    </row>
    <row r="6019" spans="1:13" x14ac:dyDescent="0.25">
      <c r="A6019" s="2">
        <v>16524</v>
      </c>
      <c r="B6019" s="2">
        <v>3</v>
      </c>
      <c r="C6019" s="2">
        <f t="shared" ref="C6019" si="6014">B6019-3</f>
        <v>0</v>
      </c>
      <c r="D6019" s="2">
        <f>IF(I6019=$I$2,2,IF(I6019=$I$3,3,IF(I6019=$I$4,4,1)))</f>
        <v>3</v>
      </c>
      <c r="E6019" s="2" t="b">
        <v>0</v>
      </c>
      <c r="F6019" s="2" t="b">
        <v>0</v>
      </c>
      <c r="G6019" s="2" t="s">
        <v>5428</v>
      </c>
      <c r="H6019" s="2" t="s">
        <v>5826</v>
      </c>
      <c r="I6019" t="s">
        <v>3</v>
      </c>
      <c r="J6019">
        <v>19680</v>
      </c>
      <c r="K6019" t="s">
        <v>5829</v>
      </c>
      <c r="L6019" t="s">
        <v>5830</v>
      </c>
      <c r="M6019" s="1">
        <v>42067</v>
      </c>
    </row>
    <row r="6020" spans="1:13" x14ac:dyDescent="0.25">
      <c r="A6020" s="2">
        <v>16525</v>
      </c>
      <c r="B6020" s="2">
        <v>4</v>
      </c>
      <c r="C6020" s="2">
        <f t="shared" ref="C6020" si="6015">B6020-4</f>
        <v>0</v>
      </c>
      <c r="D6020" s="2">
        <f>IF(I6020=$I$2,2,IF(I6020=$I$3,3,IF(I6020=$I$4,4,1)))</f>
        <v>4</v>
      </c>
      <c r="E6020" s="2" t="b">
        <v>0</v>
      </c>
      <c r="F6020" s="2" t="b">
        <v>0</v>
      </c>
      <c r="G6020" s="2" t="s">
        <v>5428</v>
      </c>
      <c r="H6020" s="2" t="s">
        <v>5826</v>
      </c>
      <c r="I6020" t="s">
        <v>5</v>
      </c>
      <c r="J6020" t="s">
        <v>5831</v>
      </c>
      <c r="K6020" t="s">
        <v>5832</v>
      </c>
      <c r="L6020" s="1">
        <v>42039</v>
      </c>
    </row>
    <row r="6021" spans="1:13" x14ac:dyDescent="0.25">
      <c r="A6021" s="2">
        <v>16529</v>
      </c>
      <c r="B6021" s="2">
        <v>1</v>
      </c>
      <c r="C6021" s="2">
        <f t="shared" ref="C6021" si="6016">B6021-1</f>
        <v>0</v>
      </c>
      <c r="D6021" s="2">
        <f>IF(I6021=$I$2,2,IF(I6021=$I$3,3,IF(I6021=$I$4,4,1)))</f>
        <v>1</v>
      </c>
      <c r="E6021" s="2" t="b">
        <v>0</v>
      </c>
      <c r="F6021" s="2" t="b">
        <v>0</v>
      </c>
      <c r="G6021" s="2" t="s">
        <v>5428</v>
      </c>
      <c r="H6021" s="2" t="s">
        <v>5833</v>
      </c>
      <c r="I6021" t="s">
        <v>5427</v>
      </c>
      <c r="J6021" t="s">
        <v>5428</v>
      </c>
      <c r="K6021" t="s">
        <v>5833</v>
      </c>
    </row>
    <row r="6022" spans="1:13" x14ac:dyDescent="0.25">
      <c r="A6022" s="2">
        <v>16530</v>
      </c>
      <c r="B6022" s="2">
        <v>2</v>
      </c>
      <c r="C6022" s="2">
        <f t="shared" ref="C6022" si="6017">B6022-2</f>
        <v>0</v>
      </c>
      <c r="D6022" s="2">
        <f>IF(I6022=$I$2,2,IF(I6022=$I$3,3,IF(I6022=$I$4,4,1)))</f>
        <v>2</v>
      </c>
      <c r="E6022" s="2" t="b">
        <v>0</v>
      </c>
      <c r="F6022" s="2" t="b">
        <v>0</v>
      </c>
      <c r="G6022" s="2" t="s">
        <v>5428</v>
      </c>
      <c r="H6022" s="2" t="s">
        <v>5833</v>
      </c>
      <c r="I6022" t="s">
        <v>0</v>
      </c>
      <c r="J6022">
        <v>111344</v>
      </c>
      <c r="K6022" t="s">
        <v>511</v>
      </c>
      <c r="L6022" t="s">
        <v>4988</v>
      </c>
      <c r="M6022" s="1">
        <v>42127</v>
      </c>
    </row>
    <row r="6023" spans="1:13" x14ac:dyDescent="0.25">
      <c r="A6023" s="2">
        <v>16534</v>
      </c>
      <c r="B6023" s="2">
        <v>3</v>
      </c>
      <c r="C6023" s="2">
        <f t="shared" ref="C6023" si="6018">B6023-3</f>
        <v>0</v>
      </c>
      <c r="D6023" s="2">
        <f>IF(I6023=$I$2,2,IF(I6023=$I$3,3,IF(I6023=$I$4,4,1)))</f>
        <v>3</v>
      </c>
      <c r="E6023" s="2" t="b">
        <v>0</v>
      </c>
      <c r="F6023" s="2" t="b">
        <v>0</v>
      </c>
      <c r="G6023" s="2" t="s">
        <v>5428</v>
      </c>
      <c r="H6023" s="2" t="s">
        <v>5833</v>
      </c>
      <c r="I6023" t="s">
        <v>3</v>
      </c>
      <c r="J6023">
        <v>18673</v>
      </c>
      <c r="K6023" t="s">
        <v>288</v>
      </c>
      <c r="L6023" t="s">
        <v>4042</v>
      </c>
      <c r="M6023" s="1">
        <v>42097</v>
      </c>
    </row>
    <row r="6024" spans="1:13" x14ac:dyDescent="0.25">
      <c r="A6024" s="2">
        <v>16535</v>
      </c>
      <c r="B6024" s="2">
        <v>4</v>
      </c>
      <c r="C6024" s="2">
        <f t="shared" ref="C6024" si="6019">B6024-4</f>
        <v>0</v>
      </c>
      <c r="D6024" s="2">
        <f>IF(I6024=$I$2,2,IF(I6024=$I$3,3,IF(I6024=$I$4,4,1)))</f>
        <v>4</v>
      </c>
      <c r="E6024" s="2" t="b">
        <v>0</v>
      </c>
      <c r="F6024" s="2" t="b">
        <v>0</v>
      </c>
      <c r="G6024" s="2" t="s">
        <v>5428</v>
      </c>
      <c r="H6024" s="2" t="s">
        <v>5833</v>
      </c>
      <c r="I6024" t="s">
        <v>5</v>
      </c>
      <c r="J6024" t="s">
        <v>1191</v>
      </c>
      <c r="K6024" t="s">
        <v>34</v>
      </c>
      <c r="L6024" t="s">
        <v>35</v>
      </c>
    </row>
    <row r="6025" spans="1:13" x14ac:dyDescent="0.25">
      <c r="A6025" s="2">
        <v>16539</v>
      </c>
      <c r="B6025" s="2">
        <v>1</v>
      </c>
      <c r="C6025" s="2">
        <f t="shared" ref="C6025" si="6020">B6025-1</f>
        <v>0</v>
      </c>
      <c r="D6025" s="2">
        <f>IF(I6025=$I$2,2,IF(I6025=$I$3,3,IF(I6025=$I$4,4,1)))</f>
        <v>1</v>
      </c>
      <c r="E6025" s="2" t="b">
        <v>0</v>
      </c>
      <c r="F6025" s="2" t="b">
        <v>0</v>
      </c>
      <c r="G6025" s="2" t="s">
        <v>5428</v>
      </c>
      <c r="H6025" s="2" t="s">
        <v>5834</v>
      </c>
      <c r="I6025" t="s">
        <v>5427</v>
      </c>
      <c r="J6025" t="s">
        <v>5428</v>
      </c>
      <c r="K6025" t="s">
        <v>5834</v>
      </c>
    </row>
    <row r="6026" spans="1:13" x14ac:dyDescent="0.25">
      <c r="A6026" s="2">
        <v>16540</v>
      </c>
      <c r="B6026" s="2">
        <v>2</v>
      </c>
      <c r="C6026" s="2">
        <f t="shared" ref="C6026" si="6021">B6026-2</f>
        <v>0</v>
      </c>
      <c r="D6026" s="2">
        <f>IF(I6026=$I$2,2,IF(I6026=$I$3,3,IF(I6026=$I$4,4,1)))</f>
        <v>2</v>
      </c>
      <c r="E6026" s="2" t="b">
        <v>0</v>
      </c>
      <c r="F6026" s="2" t="b">
        <v>0</v>
      </c>
      <c r="G6026" s="2" t="s">
        <v>5428</v>
      </c>
      <c r="H6026" s="2" t="s">
        <v>5834</v>
      </c>
      <c r="I6026" t="s">
        <v>0</v>
      </c>
      <c r="J6026">
        <v>39342</v>
      </c>
      <c r="K6026" t="s">
        <v>53</v>
      </c>
      <c r="L6026" t="s">
        <v>2566</v>
      </c>
      <c r="M6026" s="1">
        <v>42190</v>
      </c>
    </row>
    <row r="6027" spans="1:13" x14ac:dyDescent="0.25">
      <c r="A6027" s="2">
        <v>16543</v>
      </c>
      <c r="B6027" s="2">
        <v>3</v>
      </c>
      <c r="C6027" s="2">
        <f t="shared" ref="C6027" si="6022">B6027-3</f>
        <v>0</v>
      </c>
      <c r="D6027" s="2">
        <f>IF(I6027=$I$2,2,IF(I6027=$I$3,3,IF(I6027=$I$4,4,1)))</f>
        <v>3</v>
      </c>
      <c r="E6027" s="2" t="b">
        <v>0</v>
      </c>
      <c r="F6027" s="2" t="b">
        <v>0</v>
      </c>
      <c r="G6027" s="2" t="s">
        <v>5428</v>
      </c>
      <c r="H6027" s="2" t="s">
        <v>5834</v>
      </c>
      <c r="I6027" t="s">
        <v>3</v>
      </c>
      <c r="J6027">
        <v>19686</v>
      </c>
      <c r="K6027" t="s">
        <v>130</v>
      </c>
      <c r="L6027" t="s">
        <v>3097</v>
      </c>
      <c r="M6027" s="1">
        <v>42160</v>
      </c>
    </row>
    <row r="6028" spans="1:13" x14ac:dyDescent="0.25">
      <c r="A6028" s="2">
        <v>16544</v>
      </c>
      <c r="B6028" s="2">
        <v>4</v>
      </c>
      <c r="C6028" s="2">
        <f t="shared" ref="C6028" si="6023">B6028-4</f>
        <v>0</v>
      </c>
      <c r="D6028" s="2">
        <f>IF(I6028=$I$2,2,IF(I6028=$I$3,3,IF(I6028=$I$4,4,1)))</f>
        <v>4</v>
      </c>
      <c r="E6028" s="2" t="b">
        <v>0</v>
      </c>
      <c r="F6028" s="2" t="b">
        <v>0</v>
      </c>
      <c r="G6028" s="2" t="s">
        <v>5428</v>
      </c>
      <c r="H6028" s="2" t="s">
        <v>5834</v>
      </c>
      <c r="I6028" t="s">
        <v>5</v>
      </c>
      <c r="J6028" t="s">
        <v>1499</v>
      </c>
      <c r="K6028" t="s">
        <v>342</v>
      </c>
      <c r="L6028" s="1">
        <v>42068</v>
      </c>
    </row>
    <row r="6029" spans="1:13" x14ac:dyDescent="0.25">
      <c r="A6029" s="2">
        <v>16548</v>
      </c>
      <c r="B6029" s="2">
        <v>1</v>
      </c>
      <c r="C6029" s="2">
        <f t="shared" ref="C6029" si="6024">B6029-1</f>
        <v>0</v>
      </c>
      <c r="D6029" s="2">
        <f>IF(I6029=$I$2,2,IF(I6029=$I$3,3,IF(I6029=$I$4,4,1)))</f>
        <v>1</v>
      </c>
      <c r="E6029" s="2" t="b">
        <v>0</v>
      </c>
      <c r="F6029" s="2" t="b">
        <v>0</v>
      </c>
      <c r="G6029" s="2" t="s">
        <v>5428</v>
      </c>
      <c r="H6029" s="2" t="s">
        <v>5835</v>
      </c>
      <c r="I6029" t="s">
        <v>5427</v>
      </c>
      <c r="J6029" t="s">
        <v>5428</v>
      </c>
      <c r="K6029" t="s">
        <v>5835</v>
      </c>
    </row>
    <row r="6030" spans="1:13" x14ac:dyDescent="0.25">
      <c r="A6030" s="2">
        <v>16549</v>
      </c>
      <c r="B6030" s="2">
        <v>2</v>
      </c>
      <c r="C6030" s="2">
        <f t="shared" ref="C6030" si="6025">B6030-2</f>
        <v>0</v>
      </c>
      <c r="D6030" s="2">
        <f>IF(I6030=$I$2,2,IF(I6030=$I$3,3,IF(I6030=$I$4,4,1)))</f>
        <v>2</v>
      </c>
      <c r="E6030" s="2" t="b">
        <v>0</v>
      </c>
      <c r="F6030" s="2" t="b">
        <v>0</v>
      </c>
      <c r="G6030" s="2" t="s">
        <v>5428</v>
      </c>
      <c r="H6030" s="2" t="s">
        <v>5835</v>
      </c>
      <c r="I6030" t="s">
        <v>0</v>
      </c>
      <c r="J6030">
        <v>32345</v>
      </c>
      <c r="K6030" t="s">
        <v>39</v>
      </c>
      <c r="L6030" t="s">
        <v>669</v>
      </c>
      <c r="M6030" s="1">
        <v>42040</v>
      </c>
    </row>
    <row r="6031" spans="1:13" x14ac:dyDescent="0.25">
      <c r="A6031" s="2">
        <v>16552</v>
      </c>
      <c r="B6031" s="2">
        <v>3</v>
      </c>
      <c r="C6031" s="2">
        <f t="shared" ref="C6031" si="6026">B6031-3</f>
        <v>0</v>
      </c>
      <c r="D6031" s="2">
        <f>IF(I6031=$I$2,2,IF(I6031=$I$3,3,IF(I6031=$I$4,4,1)))</f>
        <v>3</v>
      </c>
      <c r="E6031" s="2" t="b">
        <v>0</v>
      </c>
      <c r="F6031" s="2" t="b">
        <v>0</v>
      </c>
      <c r="G6031" s="2" t="s">
        <v>5428</v>
      </c>
      <c r="H6031" s="2" t="s">
        <v>5835</v>
      </c>
      <c r="I6031" t="s">
        <v>3</v>
      </c>
      <c r="J6031">
        <v>13736</v>
      </c>
      <c r="K6031" t="s">
        <v>1705</v>
      </c>
      <c r="L6031" t="s">
        <v>1237</v>
      </c>
      <c r="M6031" s="1">
        <v>42009</v>
      </c>
    </row>
    <row r="6032" spans="1:13" x14ac:dyDescent="0.25">
      <c r="A6032" s="2">
        <v>16553</v>
      </c>
      <c r="B6032" s="2">
        <v>4</v>
      </c>
      <c r="C6032" s="2">
        <f t="shared" ref="C6032" si="6027">B6032-4</f>
        <v>0</v>
      </c>
      <c r="D6032" s="2">
        <f>IF(I6032=$I$2,2,IF(I6032=$I$3,3,IF(I6032=$I$4,4,1)))</f>
        <v>4</v>
      </c>
      <c r="E6032" s="2" t="b">
        <v>0</v>
      </c>
      <c r="F6032" s="2" t="b">
        <v>0</v>
      </c>
      <c r="G6032" s="2" t="s">
        <v>5428</v>
      </c>
      <c r="H6032" s="2" t="s">
        <v>5835</v>
      </c>
      <c r="I6032" t="s">
        <v>5</v>
      </c>
      <c r="J6032" t="s">
        <v>120</v>
      </c>
      <c r="K6032" t="s">
        <v>497</v>
      </c>
      <c r="L6032" s="1">
        <v>42251</v>
      </c>
    </row>
    <row r="6033" spans="1:13" x14ac:dyDescent="0.25">
      <c r="A6033" s="2">
        <v>16557</v>
      </c>
      <c r="B6033" s="2">
        <v>1</v>
      </c>
      <c r="C6033" s="2">
        <f t="shared" ref="C6033" si="6028">B6033-1</f>
        <v>0</v>
      </c>
      <c r="D6033" s="2">
        <f>IF(I6033=$I$2,2,IF(I6033=$I$3,3,IF(I6033=$I$4,4,1)))</f>
        <v>1</v>
      </c>
      <c r="E6033" s="2" t="b">
        <v>0</v>
      </c>
      <c r="F6033" s="2" t="b">
        <v>0</v>
      </c>
      <c r="G6033" s="2" t="s">
        <v>5428</v>
      </c>
      <c r="H6033" s="2" t="s">
        <v>5836</v>
      </c>
      <c r="I6033" t="s">
        <v>5427</v>
      </c>
      <c r="J6033" t="s">
        <v>5428</v>
      </c>
      <c r="K6033" t="s">
        <v>5836</v>
      </c>
    </row>
    <row r="6034" spans="1:13" x14ac:dyDescent="0.25">
      <c r="A6034" s="2">
        <v>16558</v>
      </c>
      <c r="B6034" s="2">
        <v>2</v>
      </c>
      <c r="C6034" s="2">
        <f t="shared" ref="C6034" si="6029">B6034-2</f>
        <v>0</v>
      </c>
      <c r="D6034" s="2">
        <f>IF(I6034=$I$2,2,IF(I6034=$I$3,3,IF(I6034=$I$4,4,1)))</f>
        <v>2</v>
      </c>
      <c r="E6034" s="2" t="b">
        <v>0</v>
      </c>
      <c r="F6034" s="2" t="b">
        <v>0</v>
      </c>
      <c r="G6034" s="2" t="s">
        <v>5428</v>
      </c>
      <c r="H6034" s="2" t="s">
        <v>5836</v>
      </c>
      <c r="I6034" t="s">
        <v>0</v>
      </c>
      <c r="J6034">
        <v>74344</v>
      </c>
      <c r="K6034" t="s">
        <v>405</v>
      </c>
      <c r="L6034" t="s">
        <v>1183</v>
      </c>
      <c r="M6034" s="1">
        <v>42189</v>
      </c>
    </row>
    <row r="6035" spans="1:13" x14ac:dyDescent="0.25">
      <c r="A6035" s="2">
        <v>16561</v>
      </c>
      <c r="B6035" s="2">
        <v>3</v>
      </c>
      <c r="C6035" s="2">
        <f t="shared" ref="C6035" si="6030">B6035-3</f>
        <v>0</v>
      </c>
      <c r="D6035" s="2">
        <f>IF(I6035=$I$2,2,IF(I6035=$I$3,3,IF(I6035=$I$4,4,1)))</f>
        <v>3</v>
      </c>
      <c r="E6035" s="2" t="b">
        <v>0</v>
      </c>
      <c r="F6035" s="2" t="b">
        <v>0</v>
      </c>
      <c r="G6035" s="2" t="s">
        <v>5428</v>
      </c>
      <c r="H6035" s="2" t="s">
        <v>5836</v>
      </c>
      <c r="I6035" t="s">
        <v>3</v>
      </c>
      <c r="J6035">
        <v>27093</v>
      </c>
      <c r="K6035" t="s">
        <v>371</v>
      </c>
      <c r="L6035" t="s">
        <v>2235</v>
      </c>
      <c r="M6035" s="1">
        <v>42159</v>
      </c>
    </row>
    <row r="6036" spans="1:13" x14ac:dyDescent="0.25">
      <c r="A6036" s="2">
        <v>16562</v>
      </c>
      <c r="B6036" s="2">
        <v>4</v>
      </c>
      <c r="C6036" s="2">
        <f t="shared" ref="C6036" si="6031">B6036-4</f>
        <v>0</v>
      </c>
      <c r="D6036" s="2">
        <f>IF(I6036=$I$2,2,IF(I6036=$I$3,3,IF(I6036=$I$4,4,1)))</f>
        <v>4</v>
      </c>
      <c r="E6036" s="2" t="b">
        <v>0</v>
      </c>
      <c r="F6036" s="2" t="b">
        <v>0</v>
      </c>
      <c r="G6036" s="2" t="s">
        <v>5428</v>
      </c>
      <c r="H6036" s="2" t="s">
        <v>5836</v>
      </c>
      <c r="I6036" t="s">
        <v>5</v>
      </c>
      <c r="J6036" t="s">
        <v>372</v>
      </c>
      <c r="K6036" t="s">
        <v>963</v>
      </c>
      <c r="L6036" t="s">
        <v>18</v>
      </c>
    </row>
    <row r="6037" spans="1:13" x14ac:dyDescent="0.25">
      <c r="A6037" s="2">
        <v>16566</v>
      </c>
      <c r="B6037" s="2">
        <v>1</v>
      </c>
      <c r="C6037" s="2">
        <f t="shared" ref="C6037" si="6032">B6037-1</f>
        <v>0</v>
      </c>
      <c r="D6037" s="2">
        <f>IF(I6037=$I$2,2,IF(I6037=$I$3,3,IF(I6037=$I$4,4,1)))</f>
        <v>1</v>
      </c>
      <c r="E6037" s="2" t="b">
        <v>0</v>
      </c>
      <c r="F6037" s="2" t="b">
        <v>0</v>
      </c>
      <c r="G6037" s="2" t="s">
        <v>5428</v>
      </c>
      <c r="H6037" s="2" t="s">
        <v>5837</v>
      </c>
      <c r="I6037" t="s">
        <v>5427</v>
      </c>
      <c r="J6037" t="s">
        <v>5428</v>
      </c>
      <c r="K6037" t="s">
        <v>5837</v>
      </c>
    </row>
    <row r="6038" spans="1:13" x14ac:dyDescent="0.25">
      <c r="A6038" s="2">
        <v>16567</v>
      </c>
      <c r="B6038" s="2">
        <v>2</v>
      </c>
      <c r="C6038" s="2">
        <f t="shared" ref="C6038" si="6033">B6038-2</f>
        <v>0</v>
      </c>
      <c r="D6038" s="2">
        <f>IF(I6038=$I$2,2,IF(I6038=$I$3,3,IF(I6038=$I$4,4,1)))</f>
        <v>2</v>
      </c>
      <c r="E6038" s="2" t="b">
        <v>0</v>
      </c>
      <c r="F6038" s="2" t="b">
        <v>0</v>
      </c>
      <c r="G6038" s="2" t="s">
        <v>5428</v>
      </c>
      <c r="H6038" s="2" t="s">
        <v>5837</v>
      </c>
      <c r="I6038" t="s">
        <v>0</v>
      </c>
      <c r="J6038">
        <v>26351</v>
      </c>
      <c r="K6038" t="s">
        <v>990</v>
      </c>
      <c r="L6038" t="s">
        <v>483</v>
      </c>
      <c r="M6038" s="1">
        <v>42158</v>
      </c>
    </row>
    <row r="6039" spans="1:13" x14ac:dyDescent="0.25">
      <c r="A6039" s="2">
        <v>16570</v>
      </c>
      <c r="B6039" s="2">
        <v>3</v>
      </c>
      <c r="C6039" s="2">
        <f t="shared" ref="C6039" si="6034">B6039-3</f>
        <v>0</v>
      </c>
      <c r="D6039" s="2">
        <f>IF(I6039=$I$2,2,IF(I6039=$I$3,3,IF(I6039=$I$4,4,1)))</f>
        <v>3</v>
      </c>
      <c r="E6039" s="2" t="b">
        <v>0</v>
      </c>
      <c r="F6039" s="2" t="b">
        <v>0</v>
      </c>
      <c r="G6039" s="2" t="s">
        <v>5428</v>
      </c>
      <c r="H6039" s="2" t="s">
        <v>5837</v>
      </c>
      <c r="I6039" t="s">
        <v>3</v>
      </c>
      <c r="J6039">
        <v>19674</v>
      </c>
      <c r="K6039" t="s">
        <v>140</v>
      </c>
      <c r="L6039" t="s">
        <v>1648</v>
      </c>
      <c r="M6039" s="1">
        <v>42158</v>
      </c>
    </row>
    <row r="6040" spans="1:13" x14ac:dyDescent="0.25">
      <c r="A6040" s="2">
        <v>16571</v>
      </c>
      <c r="B6040" s="2">
        <v>4</v>
      </c>
      <c r="C6040" s="2">
        <f t="shared" ref="C6040" si="6035">B6040-4</f>
        <v>0</v>
      </c>
      <c r="D6040" s="2">
        <f>IF(I6040=$I$2,2,IF(I6040=$I$3,3,IF(I6040=$I$4,4,1)))</f>
        <v>4</v>
      </c>
      <c r="E6040" s="2" t="b">
        <v>0</v>
      </c>
      <c r="F6040" s="2" t="b">
        <v>0</v>
      </c>
      <c r="G6040" s="2" t="s">
        <v>5428</v>
      </c>
      <c r="H6040" s="2" t="s">
        <v>5837</v>
      </c>
      <c r="I6040" t="s">
        <v>5</v>
      </c>
      <c r="J6040" t="s">
        <v>2594</v>
      </c>
      <c r="K6040" t="s">
        <v>1318</v>
      </c>
      <c r="L6040" s="1">
        <v>42219</v>
      </c>
    </row>
    <row r="6041" spans="1:13" x14ac:dyDescent="0.25">
      <c r="A6041" s="2">
        <v>16575</v>
      </c>
      <c r="B6041" s="2">
        <v>1</v>
      </c>
      <c r="C6041" s="2">
        <f t="shared" ref="C6041" si="6036">B6041-1</f>
        <v>0</v>
      </c>
      <c r="D6041" s="2">
        <f>IF(I6041=$I$2,2,IF(I6041=$I$3,3,IF(I6041=$I$4,4,1)))</f>
        <v>1</v>
      </c>
      <c r="E6041" s="2" t="b">
        <v>0</v>
      </c>
      <c r="F6041" s="2" t="b">
        <v>0</v>
      </c>
      <c r="G6041" s="2" t="s">
        <v>5428</v>
      </c>
      <c r="H6041" s="2" t="s">
        <v>1681</v>
      </c>
      <c r="I6041" t="s">
        <v>5427</v>
      </c>
      <c r="J6041" t="s">
        <v>5428</v>
      </c>
      <c r="K6041" t="s">
        <v>1681</v>
      </c>
    </row>
    <row r="6042" spans="1:13" x14ac:dyDescent="0.25">
      <c r="A6042" s="2">
        <v>16576</v>
      </c>
      <c r="B6042" s="2">
        <v>2</v>
      </c>
      <c r="C6042" s="2">
        <f t="shared" ref="C6042" si="6037">B6042-2</f>
        <v>0</v>
      </c>
      <c r="D6042" s="2">
        <f>IF(I6042=$I$2,2,IF(I6042=$I$3,3,IF(I6042=$I$4,4,1)))</f>
        <v>2</v>
      </c>
      <c r="E6042" s="2" t="b">
        <v>0</v>
      </c>
      <c r="F6042" s="2" t="b">
        <v>0</v>
      </c>
      <c r="G6042" s="2" t="s">
        <v>5428</v>
      </c>
      <c r="H6042" s="2" t="s">
        <v>1681</v>
      </c>
      <c r="I6042" t="s">
        <v>0</v>
      </c>
      <c r="J6042">
        <v>50762</v>
      </c>
      <c r="K6042" t="s">
        <v>107</v>
      </c>
      <c r="L6042" t="s">
        <v>58</v>
      </c>
      <c r="M6042" s="1">
        <v>42159</v>
      </c>
    </row>
    <row r="6043" spans="1:13" x14ac:dyDescent="0.25">
      <c r="A6043" s="2">
        <v>16579</v>
      </c>
      <c r="B6043" s="2">
        <v>3</v>
      </c>
      <c r="C6043" s="2">
        <f t="shared" ref="C6043" si="6038">B6043-3</f>
        <v>0</v>
      </c>
      <c r="D6043" s="2">
        <f>IF(I6043=$I$2,2,IF(I6043=$I$3,3,IF(I6043=$I$4,4,1)))</f>
        <v>3</v>
      </c>
      <c r="E6043" s="2" t="b">
        <v>0</v>
      </c>
      <c r="F6043" s="2" t="b">
        <v>0</v>
      </c>
      <c r="G6043" s="2" t="s">
        <v>5428</v>
      </c>
      <c r="H6043" s="2" t="s">
        <v>1681</v>
      </c>
      <c r="I6043" t="s">
        <v>3</v>
      </c>
      <c r="J6043">
        <v>14685</v>
      </c>
      <c r="K6043" t="s">
        <v>301</v>
      </c>
      <c r="L6043" t="s">
        <v>477</v>
      </c>
      <c r="M6043" s="1">
        <v>42159</v>
      </c>
    </row>
    <row r="6044" spans="1:13" x14ac:dyDescent="0.25">
      <c r="A6044" s="2">
        <v>16580</v>
      </c>
      <c r="B6044" s="2">
        <v>4</v>
      </c>
      <c r="C6044" s="2">
        <f t="shared" ref="C6044" si="6039">B6044-4</f>
        <v>0</v>
      </c>
      <c r="D6044" s="2">
        <f>IF(I6044=$I$2,2,IF(I6044=$I$3,3,IF(I6044=$I$4,4,1)))</f>
        <v>4</v>
      </c>
      <c r="E6044" s="2" t="b">
        <v>0</v>
      </c>
      <c r="F6044" s="2" t="b">
        <v>0</v>
      </c>
      <c r="G6044" s="2" t="s">
        <v>5428</v>
      </c>
      <c r="H6044" s="2" t="s">
        <v>1681</v>
      </c>
      <c r="I6044" t="s">
        <v>5</v>
      </c>
      <c r="J6044" t="s">
        <v>402</v>
      </c>
      <c r="K6044" t="s">
        <v>475</v>
      </c>
      <c r="L6044" s="1">
        <v>42008</v>
      </c>
    </row>
    <row r="6045" spans="1:13" x14ac:dyDescent="0.25">
      <c r="A6045" s="2">
        <v>16589</v>
      </c>
      <c r="B6045" s="2">
        <v>1</v>
      </c>
      <c r="C6045" s="2">
        <f t="shared" ref="C6045" si="6040">B6045-1</f>
        <v>0</v>
      </c>
      <c r="D6045" s="2">
        <f>IF(I6045=$I$2,2,IF(I6045=$I$3,3,IF(I6045=$I$4,4,1)))</f>
        <v>1</v>
      </c>
      <c r="E6045" s="2" t="b">
        <v>0</v>
      </c>
      <c r="F6045" s="2" t="b">
        <v>0</v>
      </c>
      <c r="G6045" s="2" t="s">
        <v>5428</v>
      </c>
      <c r="H6045" s="2" t="s">
        <v>5839</v>
      </c>
      <c r="I6045" t="s">
        <v>5427</v>
      </c>
      <c r="J6045" t="s">
        <v>5428</v>
      </c>
      <c r="K6045" t="s">
        <v>5839</v>
      </c>
    </row>
    <row r="6046" spans="1:13" x14ac:dyDescent="0.25">
      <c r="A6046" s="2">
        <v>16590</v>
      </c>
      <c r="B6046" s="2">
        <v>2</v>
      </c>
      <c r="C6046" s="2">
        <f t="shared" ref="C6046" si="6041">B6046-2</f>
        <v>0</v>
      </c>
      <c r="D6046" s="2">
        <f>IF(I6046=$I$2,2,IF(I6046=$I$3,3,IF(I6046=$I$4,4,1)))</f>
        <v>2</v>
      </c>
      <c r="E6046" s="2" t="b">
        <v>0</v>
      </c>
      <c r="F6046" s="2" t="b">
        <v>0</v>
      </c>
      <c r="G6046" s="2" t="s">
        <v>5428</v>
      </c>
      <c r="H6046" s="2" t="s">
        <v>5839</v>
      </c>
      <c r="I6046" t="s">
        <v>0</v>
      </c>
      <c r="J6046">
        <v>30771</v>
      </c>
      <c r="K6046" t="s">
        <v>130</v>
      </c>
      <c r="L6046" t="s">
        <v>74</v>
      </c>
      <c r="M6046" s="1">
        <v>42039</v>
      </c>
    </row>
    <row r="6047" spans="1:13" x14ac:dyDescent="0.25">
      <c r="A6047" s="2">
        <v>16594</v>
      </c>
      <c r="B6047" s="2">
        <v>3</v>
      </c>
      <c r="C6047" s="2">
        <f t="shared" ref="C6047" si="6042">B6047-3</f>
        <v>0</v>
      </c>
      <c r="D6047" s="2">
        <f>IF(I6047=$I$2,2,IF(I6047=$I$3,3,IF(I6047=$I$4,4,1)))</f>
        <v>3</v>
      </c>
      <c r="E6047" s="2" t="b">
        <v>0</v>
      </c>
      <c r="F6047" s="2" t="b">
        <v>0</v>
      </c>
      <c r="G6047" s="2" t="s">
        <v>5428</v>
      </c>
      <c r="H6047" s="2" t="s">
        <v>5839</v>
      </c>
      <c r="I6047" t="s">
        <v>3</v>
      </c>
      <c r="J6047">
        <v>14688</v>
      </c>
      <c r="K6047" t="s">
        <v>1156</v>
      </c>
      <c r="L6047" t="s">
        <v>1533</v>
      </c>
      <c r="M6047" s="1">
        <v>42067</v>
      </c>
    </row>
    <row r="6048" spans="1:13" x14ac:dyDescent="0.25">
      <c r="A6048" s="2">
        <v>16595</v>
      </c>
      <c r="B6048" s="2">
        <v>4</v>
      </c>
      <c r="C6048" s="2">
        <f t="shared" ref="C6048" si="6043">B6048-4</f>
        <v>0</v>
      </c>
      <c r="D6048" s="2">
        <f>IF(I6048=$I$2,2,IF(I6048=$I$3,3,IF(I6048=$I$4,4,1)))</f>
        <v>4</v>
      </c>
      <c r="E6048" s="2" t="b">
        <v>0</v>
      </c>
      <c r="F6048" s="2" t="b">
        <v>0</v>
      </c>
      <c r="G6048" s="2" t="s">
        <v>5428</v>
      </c>
      <c r="H6048" s="2" t="s">
        <v>5839</v>
      </c>
      <c r="I6048" t="s">
        <v>5</v>
      </c>
      <c r="J6048" t="s">
        <v>422</v>
      </c>
      <c r="K6048" t="s">
        <v>497</v>
      </c>
      <c r="L6048" s="1">
        <v>42159</v>
      </c>
    </row>
    <row r="6049" spans="1:13" x14ac:dyDescent="0.25">
      <c r="A6049" s="2">
        <v>16599</v>
      </c>
      <c r="B6049" s="2">
        <v>1</v>
      </c>
      <c r="C6049" s="2">
        <f t="shared" ref="C6049" si="6044">B6049-1</f>
        <v>0</v>
      </c>
      <c r="D6049" s="2">
        <f>IF(I6049=$I$2,2,IF(I6049=$I$3,3,IF(I6049=$I$4,4,1)))</f>
        <v>1</v>
      </c>
      <c r="E6049" s="2" t="b">
        <v>0</v>
      </c>
      <c r="F6049" s="2" t="b">
        <v>0</v>
      </c>
      <c r="G6049" s="2" t="s">
        <v>5428</v>
      </c>
      <c r="H6049" s="2" t="s">
        <v>5840</v>
      </c>
      <c r="I6049" t="s">
        <v>5427</v>
      </c>
      <c r="J6049" t="s">
        <v>5428</v>
      </c>
      <c r="K6049" t="s">
        <v>5840</v>
      </c>
    </row>
    <row r="6050" spans="1:13" x14ac:dyDescent="0.25">
      <c r="A6050" s="2">
        <v>16600</v>
      </c>
      <c r="B6050" s="2">
        <v>2</v>
      </c>
      <c r="C6050" s="2">
        <f t="shared" ref="C6050" si="6045">B6050-2</f>
        <v>0</v>
      </c>
      <c r="D6050" s="2">
        <f>IF(I6050=$I$2,2,IF(I6050=$I$3,3,IF(I6050=$I$4,4,1)))</f>
        <v>2</v>
      </c>
      <c r="E6050" s="2" t="b">
        <v>0</v>
      </c>
      <c r="F6050" s="2" t="b">
        <v>0</v>
      </c>
      <c r="G6050" s="2" t="s">
        <v>5428</v>
      </c>
      <c r="H6050" s="2" t="s">
        <v>5840</v>
      </c>
      <c r="I6050" t="s">
        <v>0</v>
      </c>
      <c r="J6050">
        <v>50793</v>
      </c>
      <c r="K6050" t="s">
        <v>89</v>
      </c>
      <c r="L6050" t="s">
        <v>434</v>
      </c>
      <c r="M6050" s="1">
        <v>42067</v>
      </c>
    </row>
    <row r="6051" spans="1:13" x14ac:dyDescent="0.25">
      <c r="A6051" s="2">
        <v>16603</v>
      </c>
      <c r="B6051" s="2">
        <v>3</v>
      </c>
      <c r="C6051" s="2">
        <f t="shared" ref="C6051" si="6046">B6051-3</f>
        <v>0</v>
      </c>
      <c r="D6051" s="2">
        <f>IF(I6051=$I$2,2,IF(I6051=$I$3,3,IF(I6051=$I$4,4,1)))</f>
        <v>3</v>
      </c>
      <c r="E6051" s="2" t="b">
        <v>0</v>
      </c>
      <c r="F6051" s="2" t="b">
        <v>0</v>
      </c>
      <c r="G6051" s="2" t="s">
        <v>5428</v>
      </c>
      <c r="H6051" s="2" t="s">
        <v>5840</v>
      </c>
      <c r="I6051" t="s">
        <v>3</v>
      </c>
      <c r="J6051">
        <v>13686</v>
      </c>
      <c r="K6051" t="s">
        <v>60</v>
      </c>
      <c r="L6051" t="s">
        <v>479</v>
      </c>
      <c r="M6051" s="1">
        <v>42067</v>
      </c>
    </row>
    <row r="6052" spans="1:13" x14ac:dyDescent="0.25">
      <c r="A6052" s="2">
        <v>16604</v>
      </c>
      <c r="B6052" s="2">
        <v>4</v>
      </c>
      <c r="C6052" s="2">
        <f t="shared" ref="C6052" si="6047">B6052-4</f>
        <v>0</v>
      </c>
      <c r="D6052" s="2">
        <f>IF(I6052=$I$2,2,IF(I6052=$I$3,3,IF(I6052=$I$4,4,1)))</f>
        <v>4</v>
      </c>
      <c r="E6052" s="2" t="b">
        <v>0</v>
      </c>
      <c r="F6052" s="2" t="b">
        <v>0</v>
      </c>
      <c r="G6052" s="2" t="s">
        <v>5428</v>
      </c>
      <c r="H6052" s="2" t="s">
        <v>5840</v>
      </c>
      <c r="I6052" t="s">
        <v>5</v>
      </c>
      <c r="J6052" t="s">
        <v>992</v>
      </c>
      <c r="K6052" t="s">
        <v>699</v>
      </c>
      <c r="L6052" s="1">
        <v>42066</v>
      </c>
    </row>
    <row r="6053" spans="1:13" x14ac:dyDescent="0.25">
      <c r="A6053" s="2">
        <v>16608</v>
      </c>
      <c r="B6053" s="2">
        <v>1</v>
      </c>
      <c r="C6053" s="2">
        <f t="shared" ref="C6053" si="6048">B6053-1</f>
        <v>0</v>
      </c>
      <c r="D6053" s="2">
        <f>IF(I6053=$I$2,2,IF(I6053=$I$3,3,IF(I6053=$I$4,4,1)))</f>
        <v>1</v>
      </c>
      <c r="E6053" s="2" t="b">
        <v>0</v>
      </c>
      <c r="F6053" s="2" t="b">
        <v>0</v>
      </c>
      <c r="G6053" s="2" t="s">
        <v>5428</v>
      </c>
      <c r="H6053" s="2" t="s">
        <v>5841</v>
      </c>
      <c r="I6053" t="s">
        <v>5427</v>
      </c>
      <c r="J6053" t="s">
        <v>5428</v>
      </c>
      <c r="K6053" t="s">
        <v>5841</v>
      </c>
    </row>
    <row r="6054" spans="1:13" x14ac:dyDescent="0.25">
      <c r="A6054" s="2">
        <v>16609</v>
      </c>
      <c r="B6054" s="2">
        <v>2</v>
      </c>
      <c r="C6054" s="2">
        <f t="shared" ref="C6054" si="6049">B6054-2</f>
        <v>0</v>
      </c>
      <c r="D6054" s="2">
        <f>IF(I6054=$I$2,2,IF(I6054=$I$3,3,IF(I6054=$I$4,4,1)))</f>
        <v>2</v>
      </c>
      <c r="E6054" s="2" t="b">
        <v>0</v>
      </c>
      <c r="F6054" s="2" t="b">
        <v>0</v>
      </c>
      <c r="G6054" s="2" t="s">
        <v>5428</v>
      </c>
      <c r="H6054" s="2" t="s">
        <v>5841</v>
      </c>
      <c r="I6054" t="s">
        <v>0</v>
      </c>
      <c r="J6054">
        <v>31353</v>
      </c>
      <c r="K6054" t="s">
        <v>85</v>
      </c>
      <c r="L6054" t="s">
        <v>693</v>
      </c>
      <c r="M6054" s="1">
        <v>42041</v>
      </c>
    </row>
    <row r="6055" spans="1:13" x14ac:dyDescent="0.25">
      <c r="A6055" s="2">
        <v>16612</v>
      </c>
      <c r="B6055" s="2">
        <v>3</v>
      </c>
      <c r="C6055" s="2">
        <f t="shared" ref="C6055" si="6050">B6055-3</f>
        <v>0</v>
      </c>
      <c r="D6055" s="2">
        <f>IF(I6055=$I$2,2,IF(I6055=$I$3,3,IF(I6055=$I$4,4,1)))</f>
        <v>3</v>
      </c>
      <c r="E6055" s="2" t="b">
        <v>0</v>
      </c>
      <c r="F6055" s="2" t="b">
        <v>0</v>
      </c>
      <c r="G6055" s="2" t="s">
        <v>5428</v>
      </c>
      <c r="H6055" s="2" t="s">
        <v>5841</v>
      </c>
      <c r="I6055" t="s">
        <v>3</v>
      </c>
      <c r="J6055">
        <v>20684</v>
      </c>
      <c r="K6055" t="s">
        <v>295</v>
      </c>
      <c r="L6055" t="s">
        <v>42</v>
      </c>
      <c r="M6055" s="1">
        <v>42041</v>
      </c>
    </row>
    <row r="6056" spans="1:13" x14ac:dyDescent="0.25">
      <c r="A6056" s="2">
        <v>16613</v>
      </c>
      <c r="B6056" s="2">
        <v>4</v>
      </c>
      <c r="C6056" s="2">
        <f t="shared" ref="C6056" si="6051">B6056-4</f>
        <v>0</v>
      </c>
      <c r="D6056" s="2">
        <f>IF(I6056=$I$2,2,IF(I6056=$I$3,3,IF(I6056=$I$4,4,1)))</f>
        <v>4</v>
      </c>
      <c r="E6056" s="2" t="b">
        <v>0</v>
      </c>
      <c r="F6056" s="2" t="b">
        <v>0</v>
      </c>
      <c r="G6056" s="2" t="s">
        <v>5428</v>
      </c>
      <c r="H6056" s="2" t="s">
        <v>5841</v>
      </c>
      <c r="I6056" t="s">
        <v>5</v>
      </c>
      <c r="J6056" t="s">
        <v>842</v>
      </c>
      <c r="K6056" t="s">
        <v>1318</v>
      </c>
      <c r="L6056" t="s">
        <v>18</v>
      </c>
    </row>
    <row r="6057" spans="1:13" x14ac:dyDescent="0.25">
      <c r="A6057" s="2">
        <v>16622</v>
      </c>
      <c r="B6057" s="2">
        <v>1</v>
      </c>
      <c r="C6057" s="2">
        <f t="shared" ref="C6057" si="6052">B6057-1</f>
        <v>0</v>
      </c>
      <c r="D6057" s="2">
        <f>IF(I6057=$I$2,2,IF(I6057=$I$3,3,IF(I6057=$I$4,4,1)))</f>
        <v>1</v>
      </c>
      <c r="E6057" s="2" t="b">
        <v>0</v>
      </c>
      <c r="F6057" s="2" t="b">
        <v>0</v>
      </c>
      <c r="G6057" s="2" t="s">
        <v>5428</v>
      </c>
      <c r="H6057" s="2" t="s">
        <v>5843</v>
      </c>
      <c r="I6057" t="s">
        <v>5427</v>
      </c>
      <c r="J6057" t="s">
        <v>5428</v>
      </c>
      <c r="K6057" t="s">
        <v>5843</v>
      </c>
    </row>
    <row r="6058" spans="1:13" x14ac:dyDescent="0.25">
      <c r="A6058" s="2">
        <v>16623</v>
      </c>
      <c r="B6058" s="2">
        <v>2</v>
      </c>
      <c r="C6058" s="2">
        <f t="shared" ref="C6058" si="6053">B6058-2</f>
        <v>0</v>
      </c>
      <c r="D6058" s="2">
        <f>IF(I6058=$I$2,2,IF(I6058=$I$3,3,IF(I6058=$I$4,4,1)))</f>
        <v>2</v>
      </c>
      <c r="E6058" s="2" t="b">
        <v>0</v>
      </c>
      <c r="F6058" s="2" t="b">
        <v>0</v>
      </c>
      <c r="G6058" s="2" t="s">
        <v>5428</v>
      </c>
      <c r="H6058" s="2" t="s">
        <v>5843</v>
      </c>
      <c r="I6058" t="s">
        <v>0</v>
      </c>
      <c r="J6058">
        <v>30764</v>
      </c>
      <c r="K6058" t="s">
        <v>980</v>
      </c>
      <c r="L6058" t="s">
        <v>952</v>
      </c>
      <c r="M6058" s="1">
        <v>42008</v>
      </c>
    </row>
    <row r="6059" spans="1:13" x14ac:dyDescent="0.25">
      <c r="A6059" s="2">
        <v>16626</v>
      </c>
      <c r="B6059" s="2">
        <v>3</v>
      </c>
      <c r="C6059" s="2">
        <f t="shared" ref="C6059" si="6054">B6059-3</f>
        <v>0</v>
      </c>
      <c r="D6059" s="2">
        <f>IF(I6059=$I$2,2,IF(I6059=$I$3,3,IF(I6059=$I$4,4,1)))</f>
        <v>3</v>
      </c>
      <c r="E6059" s="2" t="b">
        <v>0</v>
      </c>
      <c r="F6059" s="2" t="b">
        <v>0</v>
      </c>
      <c r="G6059" s="2" t="s">
        <v>5428</v>
      </c>
      <c r="H6059" s="2" t="s">
        <v>5843</v>
      </c>
      <c r="I6059" t="s">
        <v>3</v>
      </c>
      <c r="J6059">
        <v>14684</v>
      </c>
      <c r="K6059" t="s">
        <v>980</v>
      </c>
      <c r="L6059" t="s">
        <v>382</v>
      </c>
      <c r="M6059" s="1">
        <v>42008</v>
      </c>
    </row>
    <row r="6060" spans="1:13" x14ac:dyDescent="0.25">
      <c r="A6060" s="2">
        <v>16627</v>
      </c>
      <c r="B6060" s="2">
        <v>4</v>
      </c>
      <c r="C6060" s="2">
        <f t="shared" ref="C6060" si="6055">B6060-4</f>
        <v>0</v>
      </c>
      <c r="D6060" s="2">
        <f>IF(I6060=$I$2,2,IF(I6060=$I$3,3,IF(I6060=$I$4,4,1)))</f>
        <v>4</v>
      </c>
      <c r="E6060" s="2" t="b">
        <v>0</v>
      </c>
      <c r="F6060" s="2" t="b">
        <v>0</v>
      </c>
      <c r="G6060" s="2" t="s">
        <v>5428</v>
      </c>
      <c r="H6060" s="2" t="s">
        <v>5843</v>
      </c>
      <c r="I6060" t="s">
        <v>5</v>
      </c>
      <c r="J6060" t="s">
        <v>928</v>
      </c>
      <c r="K6060" t="s">
        <v>318</v>
      </c>
      <c r="L6060" s="1">
        <v>42066</v>
      </c>
    </row>
    <row r="6061" spans="1:13" x14ac:dyDescent="0.25">
      <c r="A6061" s="2">
        <v>16631</v>
      </c>
      <c r="B6061" s="2">
        <v>1</v>
      </c>
      <c r="C6061" s="2">
        <f t="shared" ref="C6061" si="6056">B6061-1</f>
        <v>0</v>
      </c>
      <c r="D6061" s="2">
        <f>IF(I6061=$I$2,2,IF(I6061=$I$3,3,IF(I6061=$I$4,4,1)))</f>
        <v>1</v>
      </c>
      <c r="E6061" s="2" t="b">
        <v>0</v>
      </c>
      <c r="F6061" s="2" t="b">
        <v>0</v>
      </c>
      <c r="G6061" s="2" t="s">
        <v>5428</v>
      </c>
      <c r="H6061" s="2" t="s">
        <v>5844</v>
      </c>
      <c r="I6061" t="s">
        <v>5427</v>
      </c>
      <c r="J6061" t="s">
        <v>5428</v>
      </c>
      <c r="K6061" t="s">
        <v>5844</v>
      </c>
    </row>
    <row r="6062" spans="1:13" x14ac:dyDescent="0.25">
      <c r="A6062" s="2">
        <v>16632</v>
      </c>
      <c r="B6062" s="2">
        <v>2</v>
      </c>
      <c r="C6062" s="2">
        <f t="shared" ref="C6062" si="6057">B6062-2</f>
        <v>0</v>
      </c>
      <c r="D6062" s="2">
        <f>IF(I6062=$I$2,2,IF(I6062=$I$3,3,IF(I6062=$I$4,4,1)))</f>
        <v>2</v>
      </c>
      <c r="E6062" s="2" t="b">
        <v>0</v>
      </c>
      <c r="F6062" s="2" t="b">
        <v>0</v>
      </c>
      <c r="G6062" s="2" t="s">
        <v>5428</v>
      </c>
      <c r="H6062" s="2" t="s">
        <v>5844</v>
      </c>
      <c r="I6062" t="s">
        <v>0</v>
      </c>
      <c r="J6062">
        <v>25807</v>
      </c>
      <c r="K6062" t="s">
        <v>1492</v>
      </c>
      <c r="L6062" t="s">
        <v>738</v>
      </c>
      <c r="M6062" s="1">
        <v>42221</v>
      </c>
    </row>
    <row r="6063" spans="1:13" x14ac:dyDescent="0.25">
      <c r="A6063" s="2">
        <v>16635</v>
      </c>
      <c r="B6063" s="2">
        <v>3</v>
      </c>
      <c r="C6063" s="2">
        <f t="shared" ref="C6063" si="6058">B6063-3</f>
        <v>0</v>
      </c>
      <c r="D6063" s="2">
        <f>IF(I6063=$I$2,2,IF(I6063=$I$3,3,IF(I6063=$I$4,4,1)))</f>
        <v>3</v>
      </c>
      <c r="E6063" s="2" t="b">
        <v>0</v>
      </c>
      <c r="F6063" s="2" t="b">
        <v>0</v>
      </c>
      <c r="G6063" s="2" t="s">
        <v>5428</v>
      </c>
      <c r="H6063" s="2" t="s">
        <v>5844</v>
      </c>
      <c r="I6063" t="s">
        <v>3</v>
      </c>
      <c r="J6063">
        <v>20678</v>
      </c>
      <c r="K6063" t="s">
        <v>1548</v>
      </c>
      <c r="L6063" t="s">
        <v>1187</v>
      </c>
      <c r="M6063" s="1">
        <v>42221</v>
      </c>
    </row>
    <row r="6064" spans="1:13" x14ac:dyDescent="0.25">
      <c r="A6064" s="2">
        <v>16636</v>
      </c>
      <c r="B6064" s="2">
        <v>4</v>
      </c>
      <c r="C6064" s="2">
        <f t="shared" ref="C6064" si="6059">B6064-4</f>
        <v>0</v>
      </c>
      <c r="D6064" s="2">
        <f>IF(I6064=$I$2,2,IF(I6064=$I$3,3,IF(I6064=$I$4,4,1)))</f>
        <v>4</v>
      </c>
      <c r="E6064" s="2" t="b">
        <v>0</v>
      </c>
      <c r="F6064" s="2" t="b">
        <v>0</v>
      </c>
      <c r="G6064" s="2" t="s">
        <v>5428</v>
      </c>
      <c r="H6064" s="2" t="s">
        <v>5844</v>
      </c>
      <c r="I6064" t="s">
        <v>5</v>
      </c>
      <c r="J6064" t="s">
        <v>503</v>
      </c>
      <c r="K6064" t="s">
        <v>34</v>
      </c>
      <c r="L6064" t="s">
        <v>523</v>
      </c>
    </row>
    <row r="6065" spans="1:13" x14ac:dyDescent="0.25">
      <c r="A6065" s="2">
        <v>16645</v>
      </c>
      <c r="B6065" s="2">
        <v>1</v>
      </c>
      <c r="C6065" s="2">
        <f t="shared" ref="C6065" si="6060">B6065-1</f>
        <v>0</v>
      </c>
      <c r="D6065" s="2">
        <f>IF(I6065=$I$2,2,IF(I6065=$I$3,3,IF(I6065=$I$4,4,1)))</f>
        <v>1</v>
      </c>
      <c r="E6065" s="2" t="b">
        <v>0</v>
      </c>
      <c r="F6065" s="2" t="b">
        <v>0</v>
      </c>
      <c r="G6065" s="2" t="s">
        <v>5428</v>
      </c>
      <c r="H6065" s="2" t="s">
        <v>5846</v>
      </c>
      <c r="I6065" t="s">
        <v>5427</v>
      </c>
      <c r="J6065" t="s">
        <v>5428</v>
      </c>
      <c r="K6065" t="s">
        <v>5846</v>
      </c>
    </row>
    <row r="6066" spans="1:13" x14ac:dyDescent="0.25">
      <c r="A6066" s="2">
        <v>16646</v>
      </c>
      <c r="B6066" s="2">
        <v>2</v>
      </c>
      <c r="C6066" s="2">
        <f t="shared" ref="C6066" si="6061">B6066-2</f>
        <v>0</v>
      </c>
      <c r="D6066" s="2">
        <f>IF(I6066=$I$2,2,IF(I6066=$I$3,3,IF(I6066=$I$4,4,1)))</f>
        <v>2</v>
      </c>
      <c r="E6066" s="2" t="b">
        <v>0</v>
      </c>
      <c r="F6066" s="2" t="b">
        <v>0</v>
      </c>
      <c r="G6066" s="2" t="s">
        <v>5428</v>
      </c>
      <c r="H6066" s="2" t="s">
        <v>5846</v>
      </c>
      <c r="I6066" t="s">
        <v>0</v>
      </c>
      <c r="J6066">
        <v>30812</v>
      </c>
      <c r="K6066" t="s">
        <v>959</v>
      </c>
      <c r="L6066" t="s">
        <v>2648</v>
      </c>
      <c r="M6066" t="s">
        <v>59</v>
      </c>
    </row>
    <row r="6067" spans="1:13" x14ac:dyDescent="0.25">
      <c r="A6067" s="2">
        <v>16649</v>
      </c>
      <c r="B6067" s="2">
        <v>3</v>
      </c>
      <c r="C6067" s="2">
        <f t="shared" ref="C6067" si="6062">B6067-3</f>
        <v>0</v>
      </c>
      <c r="D6067" s="2">
        <f>IF(I6067=$I$2,2,IF(I6067=$I$3,3,IF(I6067=$I$4,4,1)))</f>
        <v>3</v>
      </c>
      <c r="E6067" s="2" t="b">
        <v>0</v>
      </c>
      <c r="F6067" s="2" t="b">
        <v>0</v>
      </c>
      <c r="G6067" s="2" t="s">
        <v>5428</v>
      </c>
      <c r="H6067" s="2" t="s">
        <v>5846</v>
      </c>
      <c r="I6067" t="s">
        <v>3</v>
      </c>
      <c r="J6067">
        <v>14690</v>
      </c>
      <c r="K6067" t="s">
        <v>94</v>
      </c>
      <c r="L6067" t="s">
        <v>320</v>
      </c>
      <c r="M6067" t="s">
        <v>59</v>
      </c>
    </row>
    <row r="6068" spans="1:13" x14ac:dyDescent="0.25">
      <c r="A6068" s="2">
        <v>16650</v>
      </c>
      <c r="B6068" s="2">
        <v>4</v>
      </c>
      <c r="C6068" s="2">
        <f t="shared" ref="C6068" si="6063">B6068-4</f>
        <v>0</v>
      </c>
      <c r="D6068" s="2">
        <f>IF(I6068=$I$2,2,IF(I6068=$I$3,3,IF(I6068=$I$4,4,1)))</f>
        <v>4</v>
      </c>
      <c r="E6068" s="2" t="b">
        <v>0</v>
      </c>
      <c r="F6068" s="2" t="b">
        <v>0</v>
      </c>
      <c r="G6068" s="2" t="s">
        <v>5428</v>
      </c>
      <c r="H6068" s="2" t="s">
        <v>5846</v>
      </c>
      <c r="I6068" t="s">
        <v>5</v>
      </c>
      <c r="J6068" t="s">
        <v>16</v>
      </c>
      <c r="K6068" t="s">
        <v>1105</v>
      </c>
      <c r="L6068" t="s">
        <v>59</v>
      </c>
    </row>
    <row r="6069" spans="1:13" x14ac:dyDescent="0.25">
      <c r="A6069" s="2">
        <v>16654</v>
      </c>
      <c r="B6069" s="2">
        <v>1</v>
      </c>
      <c r="C6069" s="2">
        <f t="shared" ref="C6069" si="6064">B6069-1</f>
        <v>0</v>
      </c>
      <c r="D6069" s="2">
        <f>IF(I6069=$I$2,2,IF(I6069=$I$3,3,IF(I6069=$I$4,4,1)))</f>
        <v>1</v>
      </c>
      <c r="E6069" s="2" t="b">
        <v>0</v>
      </c>
      <c r="F6069" s="2" t="b">
        <v>0</v>
      </c>
      <c r="G6069" s="2" t="s">
        <v>5428</v>
      </c>
      <c r="H6069" s="2" t="s">
        <v>5847</v>
      </c>
      <c r="I6069" t="s">
        <v>5427</v>
      </c>
      <c r="J6069" t="s">
        <v>5428</v>
      </c>
      <c r="K6069" t="s">
        <v>5847</v>
      </c>
    </row>
    <row r="6070" spans="1:13" x14ac:dyDescent="0.25">
      <c r="A6070" s="2">
        <v>16655</v>
      </c>
      <c r="B6070" s="2">
        <v>2</v>
      </c>
      <c r="C6070" s="2">
        <f t="shared" ref="C6070" si="6065">B6070-2</f>
        <v>0</v>
      </c>
      <c r="D6070" s="2">
        <f>IF(I6070=$I$2,2,IF(I6070=$I$3,3,IF(I6070=$I$4,4,1)))</f>
        <v>2</v>
      </c>
      <c r="E6070" s="2" t="b">
        <v>0</v>
      </c>
      <c r="F6070" s="2" t="b">
        <v>0</v>
      </c>
      <c r="G6070" s="2" t="s">
        <v>5428</v>
      </c>
      <c r="H6070" s="2" t="s">
        <v>5847</v>
      </c>
      <c r="I6070" t="s">
        <v>0</v>
      </c>
      <c r="J6070">
        <v>55815</v>
      </c>
      <c r="K6070" t="s">
        <v>118</v>
      </c>
      <c r="L6070" t="s">
        <v>432</v>
      </c>
      <c r="M6070" t="s">
        <v>59</v>
      </c>
    </row>
    <row r="6071" spans="1:13" x14ac:dyDescent="0.25">
      <c r="A6071" s="2">
        <v>16658</v>
      </c>
      <c r="B6071" s="2">
        <v>3</v>
      </c>
      <c r="C6071" s="2">
        <f t="shared" ref="C6071" si="6066">B6071-3</f>
        <v>0</v>
      </c>
      <c r="D6071" s="2">
        <f>IF(I6071=$I$2,2,IF(I6071=$I$3,3,IF(I6071=$I$4,4,1)))</f>
        <v>3</v>
      </c>
      <c r="E6071" s="2" t="b">
        <v>0</v>
      </c>
      <c r="F6071" s="2" t="b">
        <v>0</v>
      </c>
      <c r="G6071" s="2" t="s">
        <v>5428</v>
      </c>
      <c r="H6071" s="2" t="s">
        <v>5847</v>
      </c>
      <c r="I6071" t="s">
        <v>3</v>
      </c>
      <c r="J6071">
        <v>20682</v>
      </c>
      <c r="K6071" t="s">
        <v>130</v>
      </c>
      <c r="L6071" t="s">
        <v>72</v>
      </c>
      <c r="M6071" t="s">
        <v>59</v>
      </c>
    </row>
    <row r="6072" spans="1:13" x14ac:dyDescent="0.25">
      <c r="A6072" s="2">
        <v>16659</v>
      </c>
      <c r="B6072" s="2">
        <v>4</v>
      </c>
      <c r="C6072" s="2">
        <f t="shared" ref="C6072" si="6067">B6072-4</f>
        <v>0</v>
      </c>
      <c r="D6072" s="2">
        <f>IF(I6072=$I$2,2,IF(I6072=$I$3,3,IF(I6072=$I$4,4,1)))</f>
        <v>4</v>
      </c>
      <c r="E6072" s="2" t="b">
        <v>0</v>
      </c>
      <c r="F6072" s="2" t="b">
        <v>0</v>
      </c>
      <c r="G6072" s="2" t="s">
        <v>5428</v>
      </c>
      <c r="H6072" s="2" t="s">
        <v>5847</v>
      </c>
      <c r="I6072" t="s">
        <v>5</v>
      </c>
      <c r="J6072" t="s">
        <v>132</v>
      </c>
      <c r="K6072" t="s">
        <v>2585</v>
      </c>
      <c r="L6072" t="s">
        <v>18</v>
      </c>
    </row>
    <row r="6073" spans="1:13" x14ac:dyDescent="0.25">
      <c r="A6073" s="2">
        <v>16671</v>
      </c>
      <c r="B6073" s="2">
        <v>1</v>
      </c>
      <c r="C6073" s="2">
        <f t="shared" ref="C6073" si="6068">B6073-1</f>
        <v>0</v>
      </c>
      <c r="D6073" s="2">
        <f>IF(I6073=$I$2,2,IF(I6073=$I$3,3,IF(I6073=$I$4,4,1)))</f>
        <v>1</v>
      </c>
      <c r="E6073" s="2" t="b">
        <v>0</v>
      </c>
      <c r="F6073" s="2" t="b">
        <v>0</v>
      </c>
      <c r="G6073" s="2" t="s">
        <v>5428</v>
      </c>
      <c r="H6073" s="2" t="s">
        <v>5850</v>
      </c>
      <c r="I6073" t="s">
        <v>5427</v>
      </c>
      <c r="J6073" t="s">
        <v>5428</v>
      </c>
      <c r="K6073" t="s">
        <v>5850</v>
      </c>
    </row>
    <row r="6074" spans="1:13" x14ac:dyDescent="0.25">
      <c r="A6074" s="2">
        <v>16672</v>
      </c>
      <c r="B6074" s="2">
        <v>2</v>
      </c>
      <c r="C6074" s="2">
        <f t="shared" ref="C6074" si="6069">B6074-2</f>
        <v>0</v>
      </c>
      <c r="D6074" s="2">
        <f>IF(I6074=$I$2,2,IF(I6074=$I$3,3,IF(I6074=$I$4,4,1)))</f>
        <v>2</v>
      </c>
      <c r="E6074" s="2" t="b">
        <v>0</v>
      </c>
      <c r="F6074" s="2" t="b">
        <v>0</v>
      </c>
      <c r="G6074" s="2" t="s">
        <v>5428</v>
      </c>
      <c r="H6074" s="2" t="s">
        <v>5850</v>
      </c>
      <c r="I6074" t="s">
        <v>0</v>
      </c>
      <c r="J6074">
        <v>36414</v>
      </c>
      <c r="K6074" t="s">
        <v>5851</v>
      </c>
      <c r="L6074" t="s">
        <v>5852</v>
      </c>
      <c r="M6074" t="s">
        <v>10</v>
      </c>
    </row>
    <row r="6075" spans="1:13" x14ac:dyDescent="0.25">
      <c r="A6075" s="2">
        <v>16675</v>
      </c>
      <c r="B6075" s="2">
        <v>3</v>
      </c>
      <c r="C6075" s="2">
        <f t="shared" ref="C6075" si="6070">B6075-3</f>
        <v>0</v>
      </c>
      <c r="D6075" s="2">
        <f>IF(I6075=$I$2,2,IF(I6075=$I$3,3,IF(I6075=$I$4,4,1)))</f>
        <v>3</v>
      </c>
      <c r="E6075" s="2" t="b">
        <v>0</v>
      </c>
      <c r="F6075" s="2" t="b">
        <v>0</v>
      </c>
      <c r="G6075" s="2" t="s">
        <v>5428</v>
      </c>
      <c r="H6075" s="2" t="s">
        <v>5850</v>
      </c>
      <c r="I6075" t="s">
        <v>3</v>
      </c>
      <c r="J6075">
        <v>14692</v>
      </c>
      <c r="K6075" t="s">
        <v>5853</v>
      </c>
      <c r="L6075" t="s">
        <v>5854</v>
      </c>
      <c r="M6075" s="1">
        <v>42251</v>
      </c>
    </row>
    <row r="6076" spans="1:13" x14ac:dyDescent="0.25">
      <c r="A6076" s="2">
        <v>16676</v>
      </c>
      <c r="B6076" s="2">
        <v>4</v>
      </c>
      <c r="C6076" s="2">
        <f t="shared" ref="C6076" si="6071">B6076-4</f>
        <v>0</v>
      </c>
      <c r="D6076" s="2">
        <f>IF(I6076=$I$2,2,IF(I6076=$I$3,3,IF(I6076=$I$4,4,1)))</f>
        <v>4</v>
      </c>
      <c r="E6076" s="2" t="b">
        <v>0</v>
      </c>
      <c r="F6076" s="2" t="b">
        <v>0</v>
      </c>
      <c r="G6076" s="2" t="s">
        <v>5428</v>
      </c>
      <c r="H6076" s="2" t="s">
        <v>5850</v>
      </c>
      <c r="I6076" t="s">
        <v>5</v>
      </c>
      <c r="J6076" t="s">
        <v>5855</v>
      </c>
      <c r="K6076" t="s">
        <v>5856</v>
      </c>
      <c r="L6076" s="1">
        <v>42007</v>
      </c>
    </row>
    <row r="6077" spans="1:13" x14ac:dyDescent="0.25">
      <c r="A6077" s="2">
        <v>16680</v>
      </c>
      <c r="B6077" s="2">
        <v>1</v>
      </c>
      <c r="C6077" s="2">
        <f t="shared" ref="C6077" si="6072">B6077-1</f>
        <v>0</v>
      </c>
      <c r="D6077" s="2">
        <f>IF(I6077=$I$2,2,IF(I6077=$I$3,3,IF(I6077=$I$4,4,1)))</f>
        <v>1</v>
      </c>
      <c r="E6077" s="2" t="b">
        <v>0</v>
      </c>
      <c r="F6077" s="2" t="b">
        <v>0</v>
      </c>
      <c r="G6077" s="2" t="s">
        <v>5428</v>
      </c>
      <c r="H6077" s="2" t="s">
        <v>5857</v>
      </c>
      <c r="I6077" t="s">
        <v>5427</v>
      </c>
      <c r="J6077" t="s">
        <v>5428</v>
      </c>
      <c r="K6077" t="s">
        <v>5857</v>
      </c>
    </row>
    <row r="6078" spans="1:13" x14ac:dyDescent="0.25">
      <c r="A6078" s="2">
        <v>16681</v>
      </c>
      <c r="B6078" s="2">
        <v>2</v>
      </c>
      <c r="C6078" s="2">
        <f t="shared" ref="C6078" si="6073">B6078-2</f>
        <v>0</v>
      </c>
      <c r="D6078" s="2">
        <f>IF(I6078=$I$2,2,IF(I6078=$I$3,3,IF(I6078=$I$4,4,1)))</f>
        <v>2</v>
      </c>
      <c r="E6078" s="2" t="b">
        <v>0</v>
      </c>
      <c r="F6078" s="2" t="b">
        <v>0</v>
      </c>
      <c r="G6078" s="2" t="s">
        <v>5428</v>
      </c>
      <c r="H6078" s="2" t="s">
        <v>5857</v>
      </c>
      <c r="I6078" t="s">
        <v>0</v>
      </c>
      <c r="J6078">
        <v>37366</v>
      </c>
      <c r="K6078" t="s">
        <v>5858</v>
      </c>
      <c r="L6078" t="s">
        <v>3326</v>
      </c>
      <c r="M6078" s="1">
        <v>42132</v>
      </c>
    </row>
    <row r="6079" spans="1:13" x14ac:dyDescent="0.25">
      <c r="A6079" s="2">
        <v>16684</v>
      </c>
      <c r="B6079" s="2">
        <v>3</v>
      </c>
      <c r="C6079" s="2">
        <f t="shared" ref="C6079" si="6074">B6079-3</f>
        <v>0</v>
      </c>
      <c r="D6079" s="2">
        <f>IF(I6079=$I$2,2,IF(I6079=$I$3,3,IF(I6079=$I$4,4,1)))</f>
        <v>3</v>
      </c>
      <c r="E6079" s="2" t="b">
        <v>0</v>
      </c>
      <c r="F6079" s="2" t="b">
        <v>0</v>
      </c>
      <c r="G6079" s="2" t="s">
        <v>5428</v>
      </c>
      <c r="H6079" s="2" t="s">
        <v>5857</v>
      </c>
      <c r="I6079" t="s">
        <v>3</v>
      </c>
      <c r="J6079">
        <v>37686</v>
      </c>
      <c r="K6079" t="s">
        <v>5859</v>
      </c>
      <c r="L6079" t="s">
        <v>5860</v>
      </c>
      <c r="M6079" s="1">
        <v>42219</v>
      </c>
    </row>
    <row r="6080" spans="1:13" x14ac:dyDescent="0.25">
      <c r="A6080" s="2">
        <v>16685</v>
      </c>
      <c r="B6080" s="2">
        <v>4</v>
      </c>
      <c r="C6080" s="2">
        <f t="shared" ref="C6080" si="6075">B6080-4</f>
        <v>0</v>
      </c>
      <c r="D6080" s="2">
        <f>IF(I6080=$I$2,2,IF(I6080=$I$3,3,IF(I6080=$I$4,4,1)))</f>
        <v>4</v>
      </c>
      <c r="E6080" s="2" t="b">
        <v>0</v>
      </c>
      <c r="F6080" s="2" t="b">
        <v>0</v>
      </c>
      <c r="G6080" s="2" t="s">
        <v>5428</v>
      </c>
      <c r="H6080" s="2" t="s">
        <v>5857</v>
      </c>
      <c r="I6080" t="s">
        <v>5</v>
      </c>
      <c r="J6080" t="s">
        <v>5861</v>
      </c>
      <c r="K6080" t="s">
        <v>34</v>
      </c>
      <c r="L6080" t="s">
        <v>1504</v>
      </c>
    </row>
    <row r="6081" spans="1:13" x14ac:dyDescent="0.25">
      <c r="A6081" s="2">
        <v>16689</v>
      </c>
      <c r="B6081" s="2">
        <v>1</v>
      </c>
      <c r="C6081" s="2">
        <f t="shared" ref="C6081" si="6076">B6081-1</f>
        <v>0</v>
      </c>
      <c r="D6081" s="2">
        <f>IF(I6081=$I$2,2,IF(I6081=$I$3,3,IF(I6081=$I$4,4,1)))</f>
        <v>1</v>
      </c>
      <c r="E6081" s="2" t="b">
        <v>0</v>
      </c>
      <c r="F6081" s="2" t="b">
        <v>0</v>
      </c>
      <c r="G6081" s="2" t="s">
        <v>5428</v>
      </c>
      <c r="H6081" s="2" t="s">
        <v>5862</v>
      </c>
      <c r="I6081" t="s">
        <v>5427</v>
      </c>
      <c r="J6081" t="s">
        <v>5428</v>
      </c>
      <c r="K6081" t="s">
        <v>5862</v>
      </c>
    </row>
    <row r="6082" spans="1:13" x14ac:dyDescent="0.25">
      <c r="A6082" s="2">
        <v>16690</v>
      </c>
      <c r="B6082" s="2">
        <v>2</v>
      </c>
      <c r="C6082" s="2">
        <f t="shared" ref="C6082" si="6077">B6082-2</f>
        <v>0</v>
      </c>
      <c r="D6082" s="2">
        <f>IF(I6082=$I$2,2,IF(I6082=$I$3,3,IF(I6082=$I$4,4,1)))</f>
        <v>2</v>
      </c>
      <c r="E6082" s="2" t="b">
        <v>0</v>
      </c>
      <c r="F6082" s="2" t="b">
        <v>0</v>
      </c>
      <c r="G6082" s="2" t="s">
        <v>5428</v>
      </c>
      <c r="H6082" s="2" t="s">
        <v>5862</v>
      </c>
      <c r="I6082" t="s">
        <v>0</v>
      </c>
      <c r="J6082">
        <v>112340</v>
      </c>
      <c r="K6082" t="s">
        <v>288</v>
      </c>
      <c r="L6082" t="s">
        <v>3358</v>
      </c>
      <c r="M6082" s="1">
        <v>42128</v>
      </c>
    </row>
    <row r="6083" spans="1:13" x14ac:dyDescent="0.25">
      <c r="A6083" s="2">
        <v>16693</v>
      </c>
      <c r="B6083" s="2">
        <v>3</v>
      </c>
      <c r="C6083" s="2">
        <f t="shared" ref="C6083" si="6078">B6083-3</f>
        <v>0</v>
      </c>
      <c r="D6083" s="2">
        <f>IF(I6083=$I$2,2,IF(I6083=$I$3,3,IF(I6083=$I$4,4,1)))</f>
        <v>3</v>
      </c>
      <c r="E6083" s="2" t="b">
        <v>0</v>
      </c>
      <c r="F6083" s="2" t="b">
        <v>0</v>
      </c>
      <c r="G6083" s="2" t="s">
        <v>5428</v>
      </c>
      <c r="H6083" s="2" t="s">
        <v>5862</v>
      </c>
      <c r="I6083" t="s">
        <v>3</v>
      </c>
      <c r="J6083">
        <v>25678</v>
      </c>
      <c r="K6083" t="s">
        <v>1705</v>
      </c>
      <c r="L6083" t="s">
        <v>1015</v>
      </c>
      <c r="M6083" s="1">
        <v>42128</v>
      </c>
    </row>
    <row r="6084" spans="1:13" x14ac:dyDescent="0.25">
      <c r="A6084" s="2">
        <v>16694</v>
      </c>
      <c r="B6084" s="2">
        <v>4</v>
      </c>
      <c r="C6084" s="2">
        <f t="shared" ref="C6084" si="6079">B6084-4</f>
        <v>0</v>
      </c>
      <c r="D6084" s="2">
        <f>IF(I6084=$I$2,2,IF(I6084=$I$3,3,IF(I6084=$I$4,4,1)))</f>
        <v>4</v>
      </c>
      <c r="E6084" s="2" t="b">
        <v>0</v>
      </c>
      <c r="F6084" s="2" t="b">
        <v>0</v>
      </c>
      <c r="G6084" s="2" t="s">
        <v>5428</v>
      </c>
      <c r="H6084" s="2" t="s">
        <v>5862</v>
      </c>
      <c r="I6084" t="s">
        <v>5</v>
      </c>
      <c r="J6084" t="s">
        <v>768</v>
      </c>
      <c r="K6084" t="s">
        <v>5863</v>
      </c>
      <c r="L6084" t="s">
        <v>18</v>
      </c>
    </row>
    <row r="6085" spans="1:13" x14ac:dyDescent="0.25">
      <c r="A6085" s="2">
        <v>16698</v>
      </c>
      <c r="B6085" s="2">
        <v>1</v>
      </c>
      <c r="C6085" s="2">
        <f t="shared" ref="C6085" si="6080">B6085-1</f>
        <v>0</v>
      </c>
      <c r="D6085" s="2">
        <f>IF(I6085=$I$2,2,IF(I6085=$I$3,3,IF(I6085=$I$4,4,1)))</f>
        <v>1</v>
      </c>
      <c r="E6085" s="2" t="b">
        <v>0</v>
      </c>
      <c r="F6085" s="2" t="b">
        <v>0</v>
      </c>
      <c r="G6085" s="2" t="s">
        <v>5428</v>
      </c>
      <c r="H6085" s="2" t="s">
        <v>5864</v>
      </c>
      <c r="I6085" t="s">
        <v>5427</v>
      </c>
      <c r="J6085" t="s">
        <v>5428</v>
      </c>
      <c r="K6085" t="s">
        <v>5864</v>
      </c>
    </row>
    <row r="6086" spans="1:13" x14ac:dyDescent="0.25">
      <c r="A6086" s="2">
        <v>16699</v>
      </c>
      <c r="B6086" s="2">
        <v>2</v>
      </c>
      <c r="C6086" s="2">
        <f t="shared" ref="C6086" si="6081">B6086-2</f>
        <v>0</v>
      </c>
      <c r="D6086" s="2">
        <f>IF(I6086=$I$2,2,IF(I6086=$I$3,3,IF(I6086=$I$4,4,1)))</f>
        <v>2</v>
      </c>
      <c r="E6086" s="2" t="b">
        <v>0</v>
      </c>
      <c r="F6086" s="2" t="b">
        <v>0</v>
      </c>
      <c r="G6086" s="2" t="s">
        <v>5428</v>
      </c>
      <c r="H6086" s="2" t="s">
        <v>5864</v>
      </c>
      <c r="I6086" t="s">
        <v>0</v>
      </c>
      <c r="J6086">
        <v>56356</v>
      </c>
      <c r="K6086" t="s">
        <v>1986</v>
      </c>
      <c r="L6086" t="s">
        <v>1699</v>
      </c>
      <c r="M6086" s="1">
        <v>42223</v>
      </c>
    </row>
    <row r="6087" spans="1:13" x14ac:dyDescent="0.25">
      <c r="A6087" s="2">
        <v>16702</v>
      </c>
      <c r="B6087" s="2">
        <v>3</v>
      </c>
      <c r="C6087" s="2">
        <f t="shared" ref="C6087" si="6082">B6087-3</f>
        <v>0</v>
      </c>
      <c r="D6087" s="2">
        <f>IF(I6087=$I$2,2,IF(I6087=$I$3,3,IF(I6087=$I$4,4,1)))</f>
        <v>3</v>
      </c>
      <c r="E6087" s="2" t="b">
        <v>0</v>
      </c>
      <c r="F6087" s="2" t="b">
        <v>0</v>
      </c>
      <c r="G6087" s="2" t="s">
        <v>5428</v>
      </c>
      <c r="H6087" s="2" t="s">
        <v>5864</v>
      </c>
      <c r="I6087" t="s">
        <v>3</v>
      </c>
      <c r="J6087">
        <v>50684</v>
      </c>
      <c r="K6087" t="s">
        <v>1980</v>
      </c>
      <c r="L6087" t="s">
        <v>5865</v>
      </c>
      <c r="M6087" s="1">
        <v>42254</v>
      </c>
    </row>
    <row r="6088" spans="1:13" x14ac:dyDescent="0.25">
      <c r="A6088" s="2">
        <v>16703</v>
      </c>
      <c r="B6088" s="2">
        <v>4</v>
      </c>
      <c r="C6088" s="2">
        <f t="shared" ref="C6088" si="6083">B6088-4</f>
        <v>0</v>
      </c>
      <c r="D6088" s="2">
        <f>IF(I6088=$I$2,2,IF(I6088=$I$3,3,IF(I6088=$I$4,4,1)))</f>
        <v>4</v>
      </c>
      <c r="E6088" s="2" t="b">
        <v>0</v>
      </c>
      <c r="F6088" s="2" t="b">
        <v>0</v>
      </c>
      <c r="G6088" s="2" t="s">
        <v>5428</v>
      </c>
      <c r="H6088" s="2" t="s">
        <v>5864</v>
      </c>
      <c r="I6088" t="s">
        <v>5</v>
      </c>
      <c r="J6088" t="s">
        <v>2486</v>
      </c>
      <c r="K6088" t="s">
        <v>2634</v>
      </c>
      <c r="L6088" t="s">
        <v>18</v>
      </c>
    </row>
    <row r="6089" spans="1:13" x14ac:dyDescent="0.25">
      <c r="A6089" s="2">
        <v>16707</v>
      </c>
      <c r="B6089" s="2">
        <v>1</v>
      </c>
      <c r="C6089" s="2">
        <f t="shared" ref="C6089" si="6084">B6089-1</f>
        <v>0</v>
      </c>
      <c r="D6089" s="2">
        <f>IF(I6089=$I$2,2,IF(I6089=$I$3,3,IF(I6089=$I$4,4,1)))</f>
        <v>1</v>
      </c>
      <c r="E6089" s="2" t="b">
        <v>0</v>
      </c>
      <c r="F6089" s="2" t="b">
        <v>0</v>
      </c>
      <c r="G6089" s="2" t="s">
        <v>5428</v>
      </c>
      <c r="H6089" s="2" t="s">
        <v>5866</v>
      </c>
      <c r="I6089" t="s">
        <v>5427</v>
      </c>
      <c r="J6089" t="s">
        <v>5428</v>
      </c>
      <c r="K6089" t="s">
        <v>5866</v>
      </c>
    </row>
    <row r="6090" spans="1:13" x14ac:dyDescent="0.25">
      <c r="A6090" s="2">
        <v>16708</v>
      </c>
      <c r="B6090" s="2">
        <v>2</v>
      </c>
      <c r="C6090" s="2">
        <f t="shared" ref="C6090" si="6085">B6090-2</f>
        <v>0</v>
      </c>
      <c r="D6090" s="2">
        <f>IF(I6090=$I$2,2,IF(I6090=$I$3,3,IF(I6090=$I$4,4,1)))</f>
        <v>2</v>
      </c>
      <c r="E6090" s="2" t="b">
        <v>0</v>
      </c>
      <c r="F6090" s="2" t="b">
        <v>0</v>
      </c>
      <c r="G6090" s="2" t="s">
        <v>5428</v>
      </c>
      <c r="H6090" s="2" t="s">
        <v>5866</v>
      </c>
      <c r="I6090" t="s">
        <v>0</v>
      </c>
      <c r="J6090">
        <v>51355</v>
      </c>
      <c r="K6090" t="s">
        <v>327</v>
      </c>
      <c r="L6090" t="s">
        <v>131</v>
      </c>
      <c r="M6090" s="1">
        <v>42207</v>
      </c>
    </row>
    <row r="6091" spans="1:13" x14ac:dyDescent="0.25">
      <c r="A6091" s="2">
        <v>16711</v>
      </c>
      <c r="B6091" s="2">
        <v>3</v>
      </c>
      <c r="C6091" s="2">
        <f t="shared" ref="C6091" si="6086">B6091-3</f>
        <v>0</v>
      </c>
      <c r="D6091" s="2">
        <f>IF(I6091=$I$2,2,IF(I6091=$I$3,3,IF(I6091=$I$4,4,1)))</f>
        <v>3</v>
      </c>
      <c r="E6091" s="2" t="b">
        <v>0</v>
      </c>
      <c r="F6091" s="2" t="b">
        <v>0</v>
      </c>
      <c r="G6091" s="2" t="s">
        <v>5428</v>
      </c>
      <c r="H6091" s="2" t="s">
        <v>5866</v>
      </c>
      <c r="I6091" t="s">
        <v>3</v>
      </c>
      <c r="J6091">
        <v>25688</v>
      </c>
      <c r="K6091" t="s">
        <v>1978</v>
      </c>
      <c r="L6091" t="s">
        <v>5867</v>
      </c>
      <c r="M6091" s="1">
        <v>42208</v>
      </c>
    </row>
    <row r="6092" spans="1:13" x14ac:dyDescent="0.25">
      <c r="A6092" s="2">
        <v>16712</v>
      </c>
      <c r="B6092" s="2">
        <v>4</v>
      </c>
      <c r="C6092" s="2">
        <f t="shared" ref="C6092" si="6087">B6092-4</f>
        <v>0</v>
      </c>
      <c r="D6092" s="2">
        <f>IF(I6092=$I$2,2,IF(I6092=$I$3,3,IF(I6092=$I$4,4,1)))</f>
        <v>4</v>
      </c>
      <c r="E6092" s="2" t="b">
        <v>0</v>
      </c>
      <c r="F6092" s="2" t="b">
        <v>0</v>
      </c>
      <c r="G6092" s="2" t="s">
        <v>5428</v>
      </c>
      <c r="H6092" s="2" t="s">
        <v>5866</v>
      </c>
      <c r="I6092" t="s">
        <v>5</v>
      </c>
      <c r="J6092" t="s">
        <v>372</v>
      </c>
      <c r="K6092" t="s">
        <v>34</v>
      </c>
    </row>
    <row r="6093" spans="1:13" x14ac:dyDescent="0.25">
      <c r="A6093" s="2">
        <v>16716</v>
      </c>
      <c r="B6093" s="2">
        <v>1</v>
      </c>
      <c r="C6093" s="2">
        <f t="shared" ref="C6093" si="6088">B6093-1</f>
        <v>0</v>
      </c>
      <c r="D6093" s="2">
        <f>IF(I6093=$I$2,2,IF(I6093=$I$3,3,IF(I6093=$I$4,4,1)))</f>
        <v>1</v>
      </c>
      <c r="E6093" s="2" t="b">
        <v>0</v>
      </c>
      <c r="F6093" s="2" t="b">
        <v>0</v>
      </c>
      <c r="G6093" s="2" t="s">
        <v>5428</v>
      </c>
      <c r="H6093" s="2" t="s">
        <v>5868</v>
      </c>
      <c r="I6093" t="s">
        <v>5427</v>
      </c>
      <c r="J6093" t="s">
        <v>5428</v>
      </c>
      <c r="K6093" t="s">
        <v>5868</v>
      </c>
    </row>
    <row r="6094" spans="1:13" x14ac:dyDescent="0.25">
      <c r="A6094" s="2">
        <v>16717</v>
      </c>
      <c r="B6094" s="2">
        <v>2</v>
      </c>
      <c r="C6094" s="2">
        <f t="shared" ref="C6094" si="6089">B6094-2</f>
        <v>0</v>
      </c>
      <c r="D6094" s="2">
        <f>IF(I6094=$I$2,2,IF(I6094=$I$3,3,IF(I6094=$I$4,4,1)))</f>
        <v>2</v>
      </c>
      <c r="E6094" s="2" t="b">
        <v>0</v>
      </c>
      <c r="F6094" s="2" t="b">
        <v>0</v>
      </c>
      <c r="G6094" s="2" t="s">
        <v>5428</v>
      </c>
      <c r="H6094" s="2" t="s">
        <v>5868</v>
      </c>
      <c r="I6094" t="s">
        <v>0</v>
      </c>
      <c r="J6094">
        <v>39360</v>
      </c>
      <c r="K6094" t="s">
        <v>9</v>
      </c>
      <c r="L6094" t="s">
        <v>3097</v>
      </c>
      <c r="M6094" s="1">
        <v>42219</v>
      </c>
    </row>
    <row r="6095" spans="1:13" x14ac:dyDescent="0.25">
      <c r="A6095" s="2">
        <v>16721</v>
      </c>
      <c r="B6095" s="2">
        <v>3</v>
      </c>
      <c r="C6095" s="2">
        <f t="shared" ref="C6095" si="6090">B6095-3</f>
        <v>0</v>
      </c>
      <c r="D6095" s="2">
        <f>IF(I6095=$I$2,2,IF(I6095=$I$3,3,IF(I6095=$I$4,4,1)))</f>
        <v>3</v>
      </c>
      <c r="E6095" s="2" t="b">
        <v>0</v>
      </c>
      <c r="F6095" s="2" t="b">
        <v>0</v>
      </c>
      <c r="G6095" s="2" t="s">
        <v>5428</v>
      </c>
      <c r="H6095" s="2" t="s">
        <v>5868</v>
      </c>
      <c r="I6095" t="s">
        <v>3</v>
      </c>
      <c r="J6095">
        <v>18678</v>
      </c>
      <c r="K6095" t="s">
        <v>491</v>
      </c>
      <c r="L6095" t="s">
        <v>1690</v>
      </c>
      <c r="M6095" s="1">
        <v>42219</v>
      </c>
    </row>
    <row r="6096" spans="1:13" x14ac:dyDescent="0.25">
      <c r="A6096" s="2">
        <v>16722</v>
      </c>
      <c r="B6096" s="2">
        <v>4</v>
      </c>
      <c r="C6096" s="2">
        <f t="shared" ref="C6096" si="6091">B6096-4</f>
        <v>0</v>
      </c>
      <c r="D6096" s="2">
        <f>IF(I6096=$I$2,2,IF(I6096=$I$3,3,IF(I6096=$I$4,4,1)))</f>
        <v>4</v>
      </c>
      <c r="E6096" s="2" t="b">
        <v>0</v>
      </c>
      <c r="F6096" s="2" t="b">
        <v>0</v>
      </c>
      <c r="G6096" s="2" t="s">
        <v>5428</v>
      </c>
      <c r="H6096" s="2" t="s">
        <v>5868</v>
      </c>
      <c r="I6096" t="s">
        <v>5</v>
      </c>
      <c r="J6096" t="s">
        <v>120</v>
      </c>
      <c r="K6096" t="s">
        <v>34</v>
      </c>
    </row>
    <row r="6097" spans="1:13" x14ac:dyDescent="0.25">
      <c r="A6097" s="2">
        <v>16731</v>
      </c>
      <c r="B6097" s="2">
        <v>1</v>
      </c>
      <c r="C6097" s="2">
        <f t="shared" ref="C6097" si="6092">B6097-1</f>
        <v>0</v>
      </c>
      <c r="D6097" s="2">
        <f>IF(I6097=$I$2,2,IF(I6097=$I$3,3,IF(I6097=$I$4,4,1)))</f>
        <v>1</v>
      </c>
      <c r="E6097" s="2" t="b">
        <v>0</v>
      </c>
      <c r="F6097" s="2" t="b">
        <v>0</v>
      </c>
      <c r="G6097" s="2" t="s">
        <v>5428</v>
      </c>
      <c r="H6097" s="2" t="s">
        <v>5870</v>
      </c>
      <c r="I6097" t="s">
        <v>5427</v>
      </c>
      <c r="J6097" t="s">
        <v>5428</v>
      </c>
      <c r="K6097" t="s">
        <v>5870</v>
      </c>
    </row>
    <row r="6098" spans="1:13" x14ac:dyDescent="0.25">
      <c r="A6098" s="2">
        <v>16732</v>
      </c>
      <c r="B6098" s="2">
        <v>2</v>
      </c>
      <c r="C6098" s="2">
        <f t="shared" ref="C6098" si="6093">B6098-2</f>
        <v>0</v>
      </c>
      <c r="D6098" s="2">
        <f>IF(I6098=$I$2,2,IF(I6098=$I$3,3,IF(I6098=$I$4,4,1)))</f>
        <v>2</v>
      </c>
      <c r="E6098" s="2" t="b">
        <v>0</v>
      </c>
      <c r="F6098" s="2" t="b">
        <v>0</v>
      </c>
      <c r="G6098" s="2" t="s">
        <v>5428</v>
      </c>
      <c r="H6098" s="2" t="s">
        <v>5870</v>
      </c>
      <c r="I6098" t="s">
        <v>0</v>
      </c>
      <c r="J6098">
        <v>131354</v>
      </c>
      <c r="K6098" t="s">
        <v>379</v>
      </c>
      <c r="L6098" t="s">
        <v>5871</v>
      </c>
      <c r="M6098" s="1">
        <v>42256</v>
      </c>
    </row>
    <row r="6099" spans="1:13" x14ac:dyDescent="0.25">
      <c r="A6099" s="2">
        <v>16735</v>
      </c>
      <c r="B6099" s="2">
        <v>3</v>
      </c>
      <c r="C6099" s="2">
        <f t="shared" ref="C6099" si="6094">B6099-3</f>
        <v>0</v>
      </c>
      <c r="D6099" s="2">
        <f>IF(I6099=$I$2,2,IF(I6099=$I$3,3,IF(I6099=$I$4,4,1)))</f>
        <v>3</v>
      </c>
      <c r="E6099" s="2" t="b">
        <v>0</v>
      </c>
      <c r="F6099" s="2" t="b">
        <v>0</v>
      </c>
      <c r="G6099" s="2" t="s">
        <v>5428</v>
      </c>
      <c r="H6099" s="2" t="s">
        <v>5870</v>
      </c>
      <c r="I6099" t="s">
        <v>3</v>
      </c>
      <c r="J6099">
        <v>19686</v>
      </c>
      <c r="K6099" t="s">
        <v>1673</v>
      </c>
      <c r="L6099" t="s">
        <v>2069</v>
      </c>
      <c r="M6099" t="s">
        <v>1629</v>
      </c>
    </row>
    <row r="6100" spans="1:13" x14ac:dyDescent="0.25">
      <c r="A6100" s="2">
        <v>16736</v>
      </c>
      <c r="B6100" s="2">
        <v>4</v>
      </c>
      <c r="C6100" s="2">
        <f t="shared" ref="C6100" si="6095">B6100-4</f>
        <v>0</v>
      </c>
      <c r="D6100" s="2">
        <f>IF(I6100=$I$2,2,IF(I6100=$I$3,3,IF(I6100=$I$4,4,1)))</f>
        <v>4</v>
      </c>
      <c r="E6100" s="2" t="b">
        <v>0</v>
      </c>
      <c r="F6100" s="2" t="b">
        <v>0</v>
      </c>
      <c r="G6100" s="2" t="s">
        <v>5428</v>
      </c>
      <c r="H6100" s="2" t="s">
        <v>5870</v>
      </c>
      <c r="I6100" t="s">
        <v>5</v>
      </c>
      <c r="J6100" t="s">
        <v>5872</v>
      </c>
      <c r="K6100" t="s">
        <v>63</v>
      </c>
      <c r="L6100" s="1">
        <v>42039</v>
      </c>
    </row>
    <row r="6101" spans="1:13" x14ac:dyDescent="0.25">
      <c r="A6101" s="2">
        <v>16740</v>
      </c>
      <c r="B6101" s="2">
        <v>1</v>
      </c>
      <c r="C6101" s="2">
        <f t="shared" ref="C6101" si="6096">B6101-1</f>
        <v>0</v>
      </c>
      <c r="D6101" s="2">
        <f>IF(I6101=$I$2,2,IF(I6101=$I$3,3,IF(I6101=$I$4,4,1)))</f>
        <v>1</v>
      </c>
      <c r="E6101" s="2" t="b">
        <v>0</v>
      </c>
      <c r="F6101" s="2" t="b">
        <v>0</v>
      </c>
      <c r="G6101" s="2" t="s">
        <v>5428</v>
      </c>
      <c r="H6101" s="2" t="s">
        <v>5873</v>
      </c>
      <c r="I6101" t="s">
        <v>5427</v>
      </c>
      <c r="J6101" t="s">
        <v>5428</v>
      </c>
      <c r="K6101" t="s">
        <v>5873</v>
      </c>
    </row>
    <row r="6102" spans="1:13" x14ac:dyDescent="0.25">
      <c r="A6102" s="2">
        <v>16741</v>
      </c>
      <c r="B6102" s="2">
        <v>2</v>
      </c>
      <c r="C6102" s="2">
        <f t="shared" ref="C6102" si="6097">B6102-2</f>
        <v>0</v>
      </c>
      <c r="D6102" s="2">
        <f>IF(I6102=$I$2,2,IF(I6102=$I$3,3,IF(I6102=$I$4,4,1)))</f>
        <v>2</v>
      </c>
      <c r="E6102" s="2" t="b">
        <v>0</v>
      </c>
      <c r="F6102" s="2" t="b">
        <v>0</v>
      </c>
      <c r="G6102" s="2" t="s">
        <v>5428</v>
      </c>
      <c r="H6102" s="2" t="s">
        <v>5873</v>
      </c>
      <c r="I6102" t="s">
        <v>0</v>
      </c>
      <c r="J6102">
        <v>56353</v>
      </c>
      <c r="K6102" t="s">
        <v>592</v>
      </c>
      <c r="L6102" t="s">
        <v>1915</v>
      </c>
      <c r="M6102" t="s">
        <v>59</v>
      </c>
    </row>
    <row r="6103" spans="1:13" x14ac:dyDescent="0.25">
      <c r="A6103" s="2">
        <v>16744</v>
      </c>
      <c r="B6103" s="2">
        <v>3</v>
      </c>
      <c r="C6103" s="2">
        <f t="shared" ref="C6103" si="6098">B6103-3</f>
        <v>0</v>
      </c>
      <c r="D6103" s="2">
        <f>IF(I6103=$I$2,2,IF(I6103=$I$3,3,IF(I6103=$I$4,4,1)))</f>
        <v>3</v>
      </c>
      <c r="E6103" s="2" t="b">
        <v>0</v>
      </c>
      <c r="F6103" s="2" t="b">
        <v>0</v>
      </c>
      <c r="G6103" s="2" t="s">
        <v>5428</v>
      </c>
      <c r="H6103" s="2" t="s">
        <v>5873</v>
      </c>
      <c r="I6103" t="s">
        <v>3</v>
      </c>
      <c r="J6103">
        <v>14685</v>
      </c>
      <c r="K6103" t="s">
        <v>316</v>
      </c>
      <c r="L6103" t="s">
        <v>525</v>
      </c>
      <c r="M6103" t="s">
        <v>59</v>
      </c>
    </row>
    <row r="6104" spans="1:13" x14ac:dyDescent="0.25">
      <c r="A6104" s="2">
        <v>16745</v>
      </c>
      <c r="B6104" s="2">
        <v>4</v>
      </c>
      <c r="C6104" s="2">
        <f t="shared" ref="C6104" si="6099">B6104-4</f>
        <v>0</v>
      </c>
      <c r="D6104" s="2">
        <f>IF(I6104=$I$2,2,IF(I6104=$I$3,3,IF(I6104=$I$4,4,1)))</f>
        <v>4</v>
      </c>
      <c r="E6104" s="2" t="b">
        <v>0</v>
      </c>
      <c r="F6104" s="2" t="b">
        <v>0</v>
      </c>
      <c r="G6104" s="2" t="s">
        <v>5428</v>
      </c>
      <c r="H6104" s="2" t="s">
        <v>5873</v>
      </c>
      <c r="I6104" t="s">
        <v>5</v>
      </c>
      <c r="J6104" t="s">
        <v>1171</v>
      </c>
      <c r="K6104" t="s">
        <v>1416</v>
      </c>
      <c r="L6104" s="1">
        <v>42188</v>
      </c>
    </row>
    <row r="6105" spans="1:13" x14ac:dyDescent="0.25">
      <c r="A6105" s="2">
        <v>16749</v>
      </c>
      <c r="B6105" s="2">
        <v>1</v>
      </c>
      <c r="C6105" s="2">
        <f t="shared" ref="C6105" si="6100">B6105-1</f>
        <v>0</v>
      </c>
      <c r="D6105" s="2">
        <f>IF(I6105=$I$2,2,IF(I6105=$I$3,3,IF(I6105=$I$4,4,1)))</f>
        <v>1</v>
      </c>
      <c r="E6105" s="2" t="b">
        <v>0</v>
      </c>
      <c r="F6105" s="2" t="b">
        <v>0</v>
      </c>
      <c r="G6105" s="2" t="s">
        <v>5428</v>
      </c>
      <c r="H6105" s="2" t="s">
        <v>5874</v>
      </c>
      <c r="I6105" t="s">
        <v>5427</v>
      </c>
      <c r="J6105" t="s">
        <v>5428</v>
      </c>
      <c r="K6105" t="s">
        <v>5874</v>
      </c>
    </row>
    <row r="6106" spans="1:13" x14ac:dyDescent="0.25">
      <c r="A6106" s="2">
        <v>16750</v>
      </c>
      <c r="B6106" s="2">
        <v>2</v>
      </c>
      <c r="C6106" s="2">
        <f t="shared" ref="C6106" si="6101">B6106-2</f>
        <v>0</v>
      </c>
      <c r="D6106" s="2">
        <f>IF(I6106=$I$2,2,IF(I6106=$I$3,3,IF(I6106=$I$4,4,1)))</f>
        <v>2</v>
      </c>
      <c r="E6106" s="2" t="b">
        <v>0</v>
      </c>
      <c r="F6106" s="2" t="b">
        <v>0</v>
      </c>
      <c r="G6106" s="2" t="s">
        <v>5428</v>
      </c>
      <c r="H6106" s="2" t="s">
        <v>5874</v>
      </c>
      <c r="I6106" t="s">
        <v>0</v>
      </c>
      <c r="J6106">
        <v>26345</v>
      </c>
      <c r="K6106" t="s">
        <v>668</v>
      </c>
      <c r="L6106" t="s">
        <v>14</v>
      </c>
      <c r="M6106" t="s">
        <v>59</v>
      </c>
    </row>
    <row r="6107" spans="1:13" x14ac:dyDescent="0.25">
      <c r="A6107" s="2">
        <v>16753</v>
      </c>
      <c r="B6107" s="2">
        <v>3</v>
      </c>
      <c r="C6107" s="2">
        <f t="shared" ref="C6107" si="6102">B6107-3</f>
        <v>0</v>
      </c>
      <c r="D6107" s="2">
        <f>IF(I6107=$I$2,2,IF(I6107=$I$3,3,IF(I6107=$I$4,4,1)))</f>
        <v>3</v>
      </c>
      <c r="E6107" s="2" t="b">
        <v>0</v>
      </c>
      <c r="F6107" s="2" t="b">
        <v>0</v>
      </c>
      <c r="G6107" s="2" t="s">
        <v>5428</v>
      </c>
      <c r="H6107" s="2" t="s">
        <v>5874</v>
      </c>
      <c r="I6107" t="s">
        <v>3</v>
      </c>
      <c r="J6107">
        <v>19675</v>
      </c>
      <c r="K6107" t="s">
        <v>27</v>
      </c>
      <c r="L6107" t="s">
        <v>2566</v>
      </c>
      <c r="M6107" t="s">
        <v>59</v>
      </c>
    </row>
    <row r="6108" spans="1:13" x14ac:dyDescent="0.25">
      <c r="A6108" s="2">
        <v>16754</v>
      </c>
      <c r="B6108" s="2">
        <v>4</v>
      </c>
      <c r="C6108" s="2">
        <f t="shared" ref="C6108" si="6103">B6108-4</f>
        <v>0</v>
      </c>
      <c r="D6108" s="2">
        <f>IF(I6108=$I$2,2,IF(I6108=$I$3,3,IF(I6108=$I$4,4,1)))</f>
        <v>4</v>
      </c>
      <c r="E6108" s="2" t="b">
        <v>0</v>
      </c>
      <c r="F6108" s="2" t="b">
        <v>0</v>
      </c>
      <c r="G6108" s="2" t="s">
        <v>5428</v>
      </c>
      <c r="H6108" s="2" t="s">
        <v>5874</v>
      </c>
      <c r="I6108" t="s">
        <v>5</v>
      </c>
      <c r="J6108" t="s">
        <v>402</v>
      </c>
      <c r="K6108" t="s">
        <v>3358</v>
      </c>
      <c r="L6108" s="1">
        <v>42008</v>
      </c>
    </row>
    <row r="6109" spans="1:13" x14ac:dyDescent="0.25">
      <c r="A6109" s="2">
        <v>16763</v>
      </c>
      <c r="B6109" s="2">
        <v>1</v>
      </c>
      <c r="C6109" s="2">
        <f t="shared" ref="C6109" si="6104">B6109-1</f>
        <v>0</v>
      </c>
      <c r="D6109" s="2">
        <f>IF(I6109=$I$2,2,IF(I6109=$I$3,3,IF(I6109=$I$4,4,1)))</f>
        <v>1</v>
      </c>
      <c r="E6109" s="2" t="b">
        <v>0</v>
      </c>
      <c r="F6109" s="2" t="b">
        <v>0</v>
      </c>
      <c r="G6109" s="2" t="s">
        <v>5428</v>
      </c>
      <c r="H6109" s="2" t="s">
        <v>5876</v>
      </c>
      <c r="I6109" t="s">
        <v>5427</v>
      </c>
      <c r="J6109" t="s">
        <v>5428</v>
      </c>
      <c r="K6109" t="s">
        <v>5876</v>
      </c>
    </row>
    <row r="6110" spans="1:13" x14ac:dyDescent="0.25">
      <c r="A6110" s="2">
        <v>16764</v>
      </c>
      <c r="B6110" s="2">
        <v>2</v>
      </c>
      <c r="C6110" s="2">
        <f t="shared" ref="C6110" si="6105">B6110-2</f>
        <v>0</v>
      </c>
      <c r="D6110" s="2">
        <f>IF(I6110=$I$2,2,IF(I6110=$I$3,3,IF(I6110=$I$4,4,1)))</f>
        <v>2</v>
      </c>
      <c r="E6110" s="2" t="b">
        <v>0</v>
      </c>
      <c r="F6110" s="2" t="b">
        <v>0</v>
      </c>
      <c r="G6110" s="2" t="s">
        <v>5428</v>
      </c>
      <c r="H6110" s="2" t="s">
        <v>5876</v>
      </c>
      <c r="I6110" t="s">
        <v>0</v>
      </c>
      <c r="J6110">
        <v>42354</v>
      </c>
      <c r="K6110" t="s">
        <v>3024</v>
      </c>
      <c r="L6110" t="s">
        <v>5015</v>
      </c>
      <c r="M6110" s="1">
        <v>42100</v>
      </c>
    </row>
    <row r="6111" spans="1:13" x14ac:dyDescent="0.25">
      <c r="A6111" s="2">
        <v>16767</v>
      </c>
      <c r="B6111" s="2">
        <v>3</v>
      </c>
      <c r="C6111" s="2">
        <f t="shared" ref="C6111" si="6106">B6111-3</f>
        <v>0</v>
      </c>
      <c r="D6111" s="2">
        <f>IF(I6111=$I$2,2,IF(I6111=$I$3,3,IF(I6111=$I$4,4,1)))</f>
        <v>3</v>
      </c>
      <c r="E6111" s="2" t="b">
        <v>0</v>
      </c>
      <c r="F6111" s="2" t="b">
        <v>0</v>
      </c>
      <c r="G6111" s="2" t="s">
        <v>5428</v>
      </c>
      <c r="H6111" s="2" t="s">
        <v>5876</v>
      </c>
      <c r="I6111" t="s">
        <v>3</v>
      </c>
      <c r="J6111">
        <v>20676</v>
      </c>
      <c r="K6111" t="s">
        <v>2054</v>
      </c>
      <c r="L6111" t="s">
        <v>5677</v>
      </c>
      <c r="M6111" s="1">
        <v>42100</v>
      </c>
    </row>
    <row r="6112" spans="1:13" x14ac:dyDescent="0.25">
      <c r="A6112" s="2">
        <v>16768</v>
      </c>
      <c r="B6112" s="2">
        <v>4</v>
      </c>
      <c r="C6112" s="2">
        <f t="shared" ref="C6112" si="6107">B6112-4</f>
        <v>0</v>
      </c>
      <c r="D6112" s="2">
        <f>IF(I6112=$I$2,2,IF(I6112=$I$3,3,IF(I6112=$I$4,4,1)))</f>
        <v>4</v>
      </c>
      <c r="E6112" s="2" t="b">
        <v>0</v>
      </c>
      <c r="F6112" s="2" t="b">
        <v>0</v>
      </c>
      <c r="G6112" s="2" t="s">
        <v>5428</v>
      </c>
      <c r="H6112" s="2" t="s">
        <v>5876</v>
      </c>
      <c r="I6112" t="s">
        <v>5</v>
      </c>
      <c r="J6112" t="s">
        <v>5877</v>
      </c>
      <c r="K6112" t="s">
        <v>34</v>
      </c>
      <c r="L6112" t="s">
        <v>35</v>
      </c>
    </row>
    <row r="6113" spans="1:13" x14ac:dyDescent="0.25">
      <c r="A6113" s="2">
        <v>16772</v>
      </c>
      <c r="B6113" s="2">
        <v>1</v>
      </c>
      <c r="C6113" s="2">
        <f t="shared" ref="C6113" si="6108">B6113-1</f>
        <v>0</v>
      </c>
      <c r="D6113" s="2">
        <f>IF(I6113=$I$2,2,IF(I6113=$I$3,3,IF(I6113=$I$4,4,1)))</f>
        <v>1</v>
      </c>
      <c r="E6113" s="2" t="b">
        <v>0</v>
      </c>
      <c r="F6113" s="2" t="b">
        <v>0</v>
      </c>
      <c r="G6113" s="2" t="s">
        <v>5428</v>
      </c>
      <c r="H6113" s="2" t="s">
        <v>5878</v>
      </c>
      <c r="I6113" t="s">
        <v>5427</v>
      </c>
      <c r="J6113" t="s">
        <v>5428</v>
      </c>
      <c r="K6113" t="s">
        <v>5878</v>
      </c>
    </row>
    <row r="6114" spans="1:13" x14ac:dyDescent="0.25">
      <c r="A6114" s="2">
        <v>16773</v>
      </c>
      <c r="B6114" s="2">
        <v>2</v>
      </c>
      <c r="C6114" s="2">
        <f t="shared" ref="C6114" si="6109">B6114-2</f>
        <v>0</v>
      </c>
      <c r="D6114" s="2">
        <f>IF(I6114=$I$2,2,IF(I6114=$I$3,3,IF(I6114=$I$4,4,1)))</f>
        <v>2</v>
      </c>
      <c r="E6114" s="2" t="b">
        <v>0</v>
      </c>
      <c r="F6114" s="2" t="b">
        <v>0</v>
      </c>
      <c r="G6114" s="2" t="s">
        <v>5428</v>
      </c>
      <c r="H6114" s="2" t="s">
        <v>5878</v>
      </c>
      <c r="I6114" t="s">
        <v>0</v>
      </c>
      <c r="J6114">
        <v>32347</v>
      </c>
      <c r="K6114" t="s">
        <v>362</v>
      </c>
      <c r="L6114" t="s">
        <v>2566</v>
      </c>
      <c r="M6114" s="1">
        <v>42041</v>
      </c>
    </row>
    <row r="6115" spans="1:13" x14ac:dyDescent="0.25">
      <c r="A6115" s="2">
        <v>16777</v>
      </c>
      <c r="B6115" s="2">
        <v>3</v>
      </c>
      <c r="C6115" s="2">
        <f t="shared" ref="C6115" si="6110">B6115-3</f>
        <v>0</v>
      </c>
      <c r="D6115" s="2">
        <f>IF(I6115=$I$2,2,IF(I6115=$I$3,3,IF(I6115=$I$4,4,1)))</f>
        <v>3</v>
      </c>
      <c r="E6115" s="2" t="b">
        <v>0</v>
      </c>
      <c r="F6115" s="2" t="b">
        <v>0</v>
      </c>
      <c r="G6115" s="2" t="s">
        <v>5428</v>
      </c>
      <c r="H6115" s="2" t="s">
        <v>5878</v>
      </c>
      <c r="I6115" t="s">
        <v>3</v>
      </c>
      <c r="J6115">
        <v>20685</v>
      </c>
      <c r="K6115" t="s">
        <v>316</v>
      </c>
      <c r="L6115" t="s">
        <v>1169</v>
      </c>
      <c r="M6115" s="1">
        <v>42140</v>
      </c>
    </row>
    <row r="6116" spans="1:13" x14ac:dyDescent="0.25">
      <c r="A6116" s="2">
        <v>16778</v>
      </c>
      <c r="B6116" s="2">
        <v>4</v>
      </c>
      <c r="C6116" s="2">
        <f t="shared" ref="C6116" si="6111">B6116-4</f>
        <v>0</v>
      </c>
      <c r="D6116" s="2">
        <f>IF(I6116=$I$2,2,IF(I6116=$I$3,3,IF(I6116=$I$4,4,1)))</f>
        <v>4</v>
      </c>
      <c r="E6116" s="2" t="b">
        <v>0</v>
      </c>
      <c r="F6116" s="2" t="b">
        <v>0</v>
      </c>
      <c r="G6116" s="2" t="s">
        <v>5428</v>
      </c>
      <c r="H6116" s="2" t="s">
        <v>5878</v>
      </c>
      <c r="I6116" t="s">
        <v>5</v>
      </c>
      <c r="J6116" t="s">
        <v>2594</v>
      </c>
      <c r="K6116" t="s">
        <v>1173</v>
      </c>
      <c r="L6116" s="1">
        <v>42250</v>
      </c>
    </row>
    <row r="6117" spans="1:13" x14ac:dyDescent="0.25">
      <c r="A6117" s="2">
        <v>16782</v>
      </c>
      <c r="B6117" s="2">
        <v>1</v>
      </c>
      <c r="C6117" s="2">
        <f t="shared" ref="C6117" si="6112">B6117-1</f>
        <v>0</v>
      </c>
      <c r="D6117" s="2">
        <f>IF(I6117=$I$2,2,IF(I6117=$I$3,3,IF(I6117=$I$4,4,1)))</f>
        <v>1</v>
      </c>
      <c r="E6117" s="2" t="b">
        <v>0</v>
      </c>
      <c r="F6117" s="2" t="b">
        <v>0</v>
      </c>
      <c r="G6117" s="2" t="s">
        <v>5428</v>
      </c>
      <c r="H6117" s="2" t="s">
        <v>5879</v>
      </c>
      <c r="I6117" t="s">
        <v>5427</v>
      </c>
      <c r="J6117" t="s">
        <v>5428</v>
      </c>
      <c r="K6117" t="s">
        <v>5879</v>
      </c>
    </row>
    <row r="6118" spans="1:13" x14ac:dyDescent="0.25">
      <c r="A6118" s="2">
        <v>16783</v>
      </c>
      <c r="B6118" s="2">
        <v>2</v>
      </c>
      <c r="C6118" s="2">
        <f t="shared" ref="C6118" si="6113">B6118-2</f>
        <v>0</v>
      </c>
      <c r="D6118" s="2">
        <f>IF(I6118=$I$2,2,IF(I6118=$I$3,3,IF(I6118=$I$4,4,1)))</f>
        <v>2</v>
      </c>
      <c r="E6118" s="2" t="b">
        <v>0</v>
      </c>
      <c r="F6118" s="2" t="b">
        <v>0</v>
      </c>
      <c r="G6118" s="2" t="s">
        <v>5428</v>
      </c>
      <c r="H6118" s="2" t="s">
        <v>5879</v>
      </c>
      <c r="I6118" t="s">
        <v>0</v>
      </c>
      <c r="J6118">
        <v>79343</v>
      </c>
      <c r="K6118" t="s">
        <v>736</v>
      </c>
      <c r="L6118" t="s">
        <v>2621</v>
      </c>
      <c r="M6118" s="1">
        <v>42188</v>
      </c>
    </row>
    <row r="6119" spans="1:13" x14ac:dyDescent="0.25">
      <c r="A6119" s="2">
        <v>16786</v>
      </c>
      <c r="B6119" s="2">
        <v>3</v>
      </c>
      <c r="C6119" s="2">
        <f t="shared" ref="C6119" si="6114">B6119-3</f>
        <v>0</v>
      </c>
      <c r="D6119" s="2">
        <f>IF(I6119=$I$2,2,IF(I6119=$I$3,3,IF(I6119=$I$4,4,1)))</f>
        <v>3</v>
      </c>
      <c r="E6119" s="2" t="b">
        <v>0</v>
      </c>
      <c r="F6119" s="2" t="b">
        <v>0</v>
      </c>
      <c r="G6119" s="2" t="s">
        <v>5428</v>
      </c>
      <c r="H6119" s="2" t="s">
        <v>5879</v>
      </c>
      <c r="I6119" t="s">
        <v>3</v>
      </c>
      <c r="J6119">
        <v>57110</v>
      </c>
      <c r="K6119" t="s">
        <v>3024</v>
      </c>
      <c r="L6119" t="s">
        <v>646</v>
      </c>
      <c r="M6119" s="1">
        <v>42188</v>
      </c>
    </row>
    <row r="6120" spans="1:13" x14ac:dyDescent="0.25">
      <c r="A6120" s="2">
        <v>16787</v>
      </c>
      <c r="B6120" s="2">
        <v>4</v>
      </c>
      <c r="C6120" s="2">
        <f t="shared" ref="C6120" si="6115">B6120-4</f>
        <v>0</v>
      </c>
      <c r="D6120" s="2">
        <f>IF(I6120=$I$2,2,IF(I6120=$I$3,3,IF(I6120=$I$4,4,1)))</f>
        <v>4</v>
      </c>
      <c r="E6120" s="2" t="b">
        <v>0</v>
      </c>
      <c r="F6120" s="2" t="b">
        <v>0</v>
      </c>
      <c r="G6120" s="2" t="s">
        <v>5428</v>
      </c>
      <c r="H6120" s="2" t="s">
        <v>5879</v>
      </c>
      <c r="I6120" t="s">
        <v>5</v>
      </c>
      <c r="J6120" t="s">
        <v>439</v>
      </c>
      <c r="K6120" t="s">
        <v>512</v>
      </c>
      <c r="L6120" t="s">
        <v>18</v>
      </c>
    </row>
    <row r="6121" spans="1:13" x14ac:dyDescent="0.25">
      <c r="A6121" s="2">
        <v>16791</v>
      </c>
      <c r="B6121" s="2">
        <v>1</v>
      </c>
      <c r="C6121" s="2">
        <f t="shared" ref="C6121" si="6116">B6121-1</f>
        <v>0</v>
      </c>
      <c r="D6121" s="2">
        <f>IF(I6121=$I$2,2,IF(I6121=$I$3,3,IF(I6121=$I$4,4,1)))</f>
        <v>1</v>
      </c>
      <c r="E6121" s="2" t="b">
        <v>0</v>
      </c>
      <c r="F6121" s="2" t="b">
        <v>0</v>
      </c>
      <c r="G6121" s="2" t="s">
        <v>5428</v>
      </c>
      <c r="H6121" s="2" t="s">
        <v>5880</v>
      </c>
      <c r="I6121" t="s">
        <v>5427</v>
      </c>
      <c r="J6121" t="s">
        <v>5428</v>
      </c>
      <c r="K6121" t="s">
        <v>5880</v>
      </c>
    </row>
    <row r="6122" spans="1:13" x14ac:dyDescent="0.25">
      <c r="A6122" s="2">
        <v>16792</v>
      </c>
      <c r="B6122" s="2">
        <v>2</v>
      </c>
      <c r="C6122" s="2">
        <f t="shared" ref="C6122" si="6117">B6122-2</f>
        <v>0</v>
      </c>
      <c r="D6122" s="2">
        <f>IF(I6122=$I$2,2,IF(I6122=$I$3,3,IF(I6122=$I$4,4,1)))</f>
        <v>2</v>
      </c>
      <c r="E6122" s="2" t="b">
        <v>0</v>
      </c>
      <c r="F6122" s="2" t="b">
        <v>0</v>
      </c>
      <c r="G6122" s="2" t="s">
        <v>5428</v>
      </c>
      <c r="H6122" s="2" t="s">
        <v>5880</v>
      </c>
      <c r="I6122" t="s">
        <v>0</v>
      </c>
      <c r="J6122">
        <v>74348</v>
      </c>
      <c r="K6122" t="s">
        <v>295</v>
      </c>
      <c r="L6122" t="s">
        <v>4186</v>
      </c>
      <c r="M6122" s="1">
        <v>42038</v>
      </c>
    </row>
    <row r="6123" spans="1:13" x14ac:dyDescent="0.25">
      <c r="A6123" s="2">
        <v>16795</v>
      </c>
      <c r="B6123" s="2">
        <v>3</v>
      </c>
      <c r="C6123" s="2">
        <f t="shared" ref="C6123" si="6118">B6123-3</f>
        <v>0</v>
      </c>
      <c r="D6123" s="2">
        <f>IF(I6123=$I$2,2,IF(I6123=$I$3,3,IF(I6123=$I$4,4,1)))</f>
        <v>3</v>
      </c>
      <c r="E6123" s="2" t="b">
        <v>0</v>
      </c>
      <c r="F6123" s="2" t="b">
        <v>0</v>
      </c>
      <c r="G6123" s="2" t="s">
        <v>5428</v>
      </c>
      <c r="H6123" s="2" t="s">
        <v>5880</v>
      </c>
      <c r="I6123" t="s">
        <v>3</v>
      </c>
      <c r="J6123">
        <v>20681</v>
      </c>
      <c r="K6123" t="s">
        <v>44</v>
      </c>
      <c r="L6123" t="s">
        <v>4838</v>
      </c>
      <c r="M6123" s="1">
        <v>42038</v>
      </c>
    </row>
    <row r="6124" spans="1:13" x14ac:dyDescent="0.25">
      <c r="A6124" s="2">
        <v>16796</v>
      </c>
      <c r="B6124" s="2">
        <v>4</v>
      </c>
      <c r="C6124" s="2">
        <f t="shared" ref="C6124" si="6119">B6124-4</f>
        <v>0</v>
      </c>
      <c r="D6124" s="2">
        <f>IF(I6124=$I$2,2,IF(I6124=$I$3,3,IF(I6124=$I$4,4,1)))</f>
        <v>4</v>
      </c>
      <c r="E6124" s="2" t="b">
        <v>0</v>
      </c>
      <c r="F6124" s="2" t="b">
        <v>0</v>
      </c>
      <c r="G6124" s="2" t="s">
        <v>5428</v>
      </c>
      <c r="H6124" s="2" t="s">
        <v>5880</v>
      </c>
      <c r="I6124" t="s">
        <v>5</v>
      </c>
      <c r="J6124" t="s">
        <v>1495</v>
      </c>
      <c r="K6124" t="s">
        <v>34</v>
      </c>
      <c r="L6124" t="s">
        <v>35</v>
      </c>
    </row>
    <row r="6125" spans="1:13" x14ac:dyDescent="0.25">
      <c r="A6125" s="2">
        <v>16806</v>
      </c>
      <c r="B6125" s="2">
        <v>1</v>
      </c>
      <c r="C6125" s="2">
        <f t="shared" ref="C6125" si="6120">B6125-1</f>
        <v>0</v>
      </c>
      <c r="D6125" s="2">
        <f>IF(I6125=$I$2,2,IF(I6125=$I$3,3,IF(I6125=$I$4,4,1)))</f>
        <v>1</v>
      </c>
      <c r="E6125" s="2" t="b">
        <v>0</v>
      </c>
      <c r="F6125" s="2" t="b">
        <v>0</v>
      </c>
      <c r="G6125" s="2" t="s">
        <v>5428</v>
      </c>
      <c r="H6125" s="2" t="s">
        <v>5881</v>
      </c>
      <c r="I6125" t="s">
        <v>5427</v>
      </c>
      <c r="J6125" t="s">
        <v>5428</v>
      </c>
      <c r="K6125" t="s">
        <v>5881</v>
      </c>
    </row>
    <row r="6126" spans="1:13" x14ac:dyDescent="0.25">
      <c r="A6126" s="2">
        <v>16807</v>
      </c>
      <c r="B6126" s="2">
        <v>2</v>
      </c>
      <c r="C6126" s="2">
        <f t="shared" ref="C6126" si="6121">B6126-2</f>
        <v>0</v>
      </c>
      <c r="D6126" s="2">
        <f>IF(I6126=$I$2,2,IF(I6126=$I$3,3,IF(I6126=$I$4,4,1)))</f>
        <v>2</v>
      </c>
      <c r="E6126" s="2" t="b">
        <v>0</v>
      </c>
      <c r="F6126" s="2" t="b">
        <v>0</v>
      </c>
      <c r="G6126" s="2" t="s">
        <v>5428</v>
      </c>
      <c r="H6126" s="2" t="s">
        <v>5881</v>
      </c>
      <c r="I6126" t="s">
        <v>0</v>
      </c>
      <c r="J6126">
        <v>224408</v>
      </c>
      <c r="K6126" t="s">
        <v>1428</v>
      </c>
      <c r="L6126" t="s">
        <v>296</v>
      </c>
      <c r="M6126" t="s">
        <v>501</v>
      </c>
    </row>
    <row r="6127" spans="1:13" x14ac:dyDescent="0.25">
      <c r="A6127" s="2">
        <v>16810</v>
      </c>
      <c r="B6127" s="2">
        <v>3</v>
      </c>
      <c r="C6127" s="2">
        <f t="shared" ref="C6127" si="6122">B6127-3</f>
        <v>0</v>
      </c>
      <c r="D6127" s="2">
        <f>IF(I6127=$I$2,2,IF(I6127=$I$3,3,IF(I6127=$I$4,4,1)))</f>
        <v>3</v>
      </c>
      <c r="E6127" s="2" t="b">
        <v>0</v>
      </c>
      <c r="F6127" s="2" t="b">
        <v>0</v>
      </c>
      <c r="G6127" s="2" t="s">
        <v>5428</v>
      </c>
      <c r="H6127" s="2" t="s">
        <v>5881</v>
      </c>
      <c r="I6127" t="s">
        <v>3</v>
      </c>
      <c r="J6127">
        <v>27131</v>
      </c>
      <c r="K6127" t="s">
        <v>31</v>
      </c>
      <c r="L6127" t="s">
        <v>1160</v>
      </c>
      <c r="M6127" t="s">
        <v>501</v>
      </c>
    </row>
    <row r="6128" spans="1:13" x14ac:dyDescent="0.25">
      <c r="A6128" s="2">
        <v>16811</v>
      </c>
      <c r="B6128" s="2">
        <v>4</v>
      </c>
      <c r="C6128" s="2">
        <f t="shared" ref="C6128" si="6123">B6128-4</f>
        <v>0</v>
      </c>
      <c r="D6128" s="2">
        <f>IF(I6128=$I$2,2,IF(I6128=$I$3,3,IF(I6128=$I$4,4,1)))</f>
        <v>4</v>
      </c>
      <c r="E6128" s="2" t="b">
        <v>0</v>
      </c>
      <c r="F6128" s="2" t="b">
        <v>0</v>
      </c>
      <c r="G6128" s="2" t="s">
        <v>5428</v>
      </c>
      <c r="H6128" s="2" t="s">
        <v>5881</v>
      </c>
      <c r="I6128" t="s">
        <v>5</v>
      </c>
      <c r="J6128" t="s">
        <v>91</v>
      </c>
      <c r="K6128" t="s">
        <v>5882</v>
      </c>
      <c r="L6128" t="s">
        <v>18</v>
      </c>
    </row>
    <row r="6129" spans="1:13" x14ac:dyDescent="0.25">
      <c r="A6129" s="2">
        <v>16815</v>
      </c>
      <c r="B6129" s="2">
        <v>1</v>
      </c>
      <c r="C6129" s="2">
        <f t="shared" ref="C6129" si="6124">B6129-1</f>
        <v>0</v>
      </c>
      <c r="D6129" s="2">
        <f>IF(I6129=$I$2,2,IF(I6129=$I$3,3,IF(I6129=$I$4,4,1)))</f>
        <v>1</v>
      </c>
      <c r="E6129" s="2" t="b">
        <v>0</v>
      </c>
      <c r="F6129" s="2" t="b">
        <v>0</v>
      </c>
      <c r="G6129" s="2" t="s">
        <v>5428</v>
      </c>
      <c r="H6129" s="2" t="s">
        <v>5883</v>
      </c>
      <c r="I6129" t="s">
        <v>5427</v>
      </c>
      <c r="J6129" t="s">
        <v>5428</v>
      </c>
      <c r="K6129" t="s">
        <v>5883</v>
      </c>
    </row>
    <row r="6130" spans="1:13" x14ac:dyDescent="0.25">
      <c r="A6130" s="2">
        <v>16816</v>
      </c>
      <c r="B6130" s="2">
        <v>2</v>
      </c>
      <c r="C6130" s="2">
        <f t="shared" ref="C6130" si="6125">B6130-2</f>
        <v>0</v>
      </c>
      <c r="D6130" s="2">
        <f>IF(I6130=$I$2,2,IF(I6130=$I$3,3,IF(I6130=$I$4,4,1)))</f>
        <v>2</v>
      </c>
      <c r="E6130" s="2" t="b">
        <v>0</v>
      </c>
      <c r="F6130" s="2" t="b">
        <v>0</v>
      </c>
      <c r="G6130" s="2" t="s">
        <v>5428</v>
      </c>
      <c r="H6130" s="2" t="s">
        <v>5883</v>
      </c>
      <c r="I6130" t="s">
        <v>0</v>
      </c>
      <c r="J6130">
        <v>200796</v>
      </c>
      <c r="K6130" t="s">
        <v>1253</v>
      </c>
      <c r="L6130" t="s">
        <v>5884</v>
      </c>
      <c r="M6130" s="1">
        <v>42221</v>
      </c>
    </row>
    <row r="6131" spans="1:13" x14ac:dyDescent="0.25">
      <c r="A6131" s="2">
        <v>16819</v>
      </c>
      <c r="B6131" s="2">
        <v>3</v>
      </c>
      <c r="C6131" s="2">
        <f t="shared" ref="C6131" si="6126">B6131-3</f>
        <v>0</v>
      </c>
      <c r="D6131" s="2">
        <f>IF(I6131=$I$2,2,IF(I6131=$I$3,3,IF(I6131=$I$4,4,1)))</f>
        <v>3</v>
      </c>
      <c r="E6131" s="2" t="b">
        <v>0</v>
      </c>
      <c r="F6131" s="2" t="b">
        <v>0</v>
      </c>
      <c r="G6131" s="2" t="s">
        <v>5428</v>
      </c>
      <c r="H6131" s="2" t="s">
        <v>5883</v>
      </c>
      <c r="I6131" t="s">
        <v>3</v>
      </c>
      <c r="J6131">
        <v>27133</v>
      </c>
      <c r="K6131" t="s">
        <v>1897</v>
      </c>
      <c r="L6131" t="s">
        <v>5885</v>
      </c>
      <c r="M6131" s="1">
        <v>42252</v>
      </c>
    </row>
    <row r="6132" spans="1:13" x14ac:dyDescent="0.25">
      <c r="A6132" s="2">
        <v>16820</v>
      </c>
      <c r="B6132" s="2">
        <v>4</v>
      </c>
      <c r="C6132" s="2">
        <f t="shared" ref="C6132" si="6127">B6132-4</f>
        <v>0</v>
      </c>
      <c r="D6132" s="2">
        <f>IF(I6132=$I$2,2,IF(I6132=$I$3,3,IF(I6132=$I$4,4,1)))</f>
        <v>4</v>
      </c>
      <c r="E6132" s="2" t="b">
        <v>0</v>
      </c>
      <c r="F6132" s="2" t="b">
        <v>0</v>
      </c>
      <c r="G6132" s="2" t="s">
        <v>5428</v>
      </c>
      <c r="H6132" s="2" t="s">
        <v>5883</v>
      </c>
      <c r="I6132" t="s">
        <v>5</v>
      </c>
      <c r="J6132" t="s">
        <v>4904</v>
      </c>
      <c r="K6132" t="s">
        <v>5886</v>
      </c>
      <c r="L6132" t="s">
        <v>18</v>
      </c>
    </row>
    <row r="6133" spans="1:13" x14ac:dyDescent="0.25">
      <c r="A6133" s="2">
        <v>16827</v>
      </c>
      <c r="B6133" s="2">
        <v>1</v>
      </c>
      <c r="C6133" s="2">
        <f t="shared" ref="C6133" si="6128">B6133-1</f>
        <v>0</v>
      </c>
      <c r="D6133" s="2">
        <f>IF(I6133=$I$2,2,IF(I6133=$I$3,3,IF(I6133=$I$4,4,1)))</f>
        <v>1</v>
      </c>
      <c r="E6133" s="2" t="b">
        <v>0</v>
      </c>
      <c r="F6133" s="2" t="b">
        <v>0</v>
      </c>
      <c r="G6133" s="2" t="s">
        <v>5428</v>
      </c>
      <c r="H6133" s="2" t="s">
        <v>5887</v>
      </c>
      <c r="I6133" t="s">
        <v>5427</v>
      </c>
      <c r="J6133" t="s">
        <v>5428</v>
      </c>
      <c r="K6133" t="s">
        <v>5887</v>
      </c>
    </row>
    <row r="6134" spans="1:13" x14ac:dyDescent="0.25">
      <c r="A6134" s="2">
        <v>16828</v>
      </c>
      <c r="B6134" s="2">
        <v>2</v>
      </c>
      <c r="C6134" s="2">
        <f t="shared" ref="C6134" si="6129">B6134-2</f>
        <v>0</v>
      </c>
      <c r="D6134" s="2">
        <f>IF(I6134=$I$2,2,IF(I6134=$I$3,3,IF(I6134=$I$4,4,1)))</f>
        <v>2</v>
      </c>
      <c r="E6134" s="2" t="b">
        <v>0</v>
      </c>
      <c r="F6134" s="2" t="b">
        <v>0</v>
      </c>
      <c r="G6134" s="2" t="s">
        <v>5428</v>
      </c>
      <c r="H6134" s="2" t="s">
        <v>5887</v>
      </c>
      <c r="I6134" t="s">
        <v>0</v>
      </c>
      <c r="J6134">
        <v>129407</v>
      </c>
      <c r="K6134" t="s">
        <v>79</v>
      </c>
      <c r="L6134" t="s">
        <v>3326</v>
      </c>
      <c r="M6134" s="1">
        <v>42098</v>
      </c>
    </row>
    <row r="6135" spans="1:13" x14ac:dyDescent="0.25">
      <c r="A6135" s="2">
        <v>16831</v>
      </c>
      <c r="B6135" s="2">
        <v>3</v>
      </c>
      <c r="C6135" s="2">
        <f t="shared" ref="C6135" si="6130">B6135-3</f>
        <v>0</v>
      </c>
      <c r="D6135" s="2">
        <f>IF(I6135=$I$2,2,IF(I6135=$I$3,3,IF(I6135=$I$4,4,1)))</f>
        <v>3</v>
      </c>
      <c r="E6135" s="2" t="b">
        <v>0</v>
      </c>
      <c r="F6135" s="2" t="b">
        <v>0</v>
      </c>
      <c r="G6135" s="2" t="s">
        <v>5428</v>
      </c>
      <c r="H6135" s="2" t="s">
        <v>5887</v>
      </c>
      <c r="I6135" t="s">
        <v>3</v>
      </c>
      <c r="J6135">
        <v>48682</v>
      </c>
      <c r="K6135" t="s">
        <v>1010</v>
      </c>
      <c r="L6135" t="s">
        <v>5888</v>
      </c>
      <c r="M6135" s="1">
        <v>42042</v>
      </c>
    </row>
    <row r="6136" spans="1:13" x14ac:dyDescent="0.25">
      <c r="A6136" s="2">
        <v>16832</v>
      </c>
      <c r="B6136" s="2">
        <v>4</v>
      </c>
      <c r="C6136" s="2">
        <f t="shared" ref="C6136" si="6131">B6136-4</f>
        <v>0</v>
      </c>
      <c r="D6136" s="2">
        <f>IF(I6136=$I$2,2,IF(I6136=$I$3,3,IF(I6136=$I$4,4,1)))</f>
        <v>4</v>
      </c>
      <c r="E6136" s="2" t="b">
        <v>0</v>
      </c>
      <c r="F6136" s="2" t="b">
        <v>0</v>
      </c>
      <c r="G6136" s="2" t="s">
        <v>5428</v>
      </c>
      <c r="H6136" s="2" t="s">
        <v>5887</v>
      </c>
      <c r="I6136" t="s">
        <v>5</v>
      </c>
      <c r="J6136" t="s">
        <v>686</v>
      </c>
      <c r="K6136" t="s">
        <v>5889</v>
      </c>
      <c r="L6136" s="1">
        <v>42039</v>
      </c>
    </row>
    <row r="6137" spans="1:13" x14ac:dyDescent="0.25">
      <c r="A6137" s="2">
        <v>16836</v>
      </c>
      <c r="B6137" s="2">
        <v>1</v>
      </c>
      <c r="C6137" s="2">
        <f t="shared" ref="C6137" si="6132">B6137-1</f>
        <v>0</v>
      </c>
      <c r="D6137" s="2">
        <f>IF(I6137=$I$2,2,IF(I6137=$I$3,3,IF(I6137=$I$4,4,1)))</f>
        <v>1</v>
      </c>
      <c r="E6137" s="2" t="b">
        <v>0</v>
      </c>
      <c r="F6137" s="2" t="b">
        <v>0</v>
      </c>
      <c r="G6137" s="2" t="s">
        <v>5428</v>
      </c>
      <c r="H6137" s="2" t="s">
        <v>5890</v>
      </c>
      <c r="I6137" t="s">
        <v>5427</v>
      </c>
      <c r="J6137" t="s">
        <v>5428</v>
      </c>
      <c r="K6137" t="s">
        <v>5890</v>
      </c>
    </row>
    <row r="6138" spans="1:13" x14ac:dyDescent="0.25">
      <c r="A6138" s="2">
        <v>16837</v>
      </c>
      <c r="B6138" s="2">
        <v>2</v>
      </c>
      <c r="C6138" s="2">
        <f t="shared" ref="C6138" si="6133">B6138-2</f>
        <v>0</v>
      </c>
      <c r="D6138" s="2">
        <f>IF(I6138=$I$2,2,IF(I6138=$I$3,3,IF(I6138=$I$4,4,1)))</f>
        <v>2</v>
      </c>
      <c r="E6138" s="2" t="b">
        <v>0</v>
      </c>
      <c r="F6138" s="2" t="b">
        <v>0</v>
      </c>
      <c r="G6138" s="2" t="s">
        <v>5428</v>
      </c>
      <c r="H6138" s="2" t="s">
        <v>5890</v>
      </c>
      <c r="I6138" t="s">
        <v>0</v>
      </c>
      <c r="J6138">
        <v>141360</v>
      </c>
      <c r="K6138" t="s">
        <v>5891</v>
      </c>
      <c r="L6138" t="s">
        <v>5700</v>
      </c>
      <c r="M6138" s="1">
        <v>42102</v>
      </c>
    </row>
    <row r="6139" spans="1:13" x14ac:dyDescent="0.25">
      <c r="A6139" s="2">
        <v>16840</v>
      </c>
      <c r="B6139" s="2">
        <v>3</v>
      </c>
      <c r="C6139" s="2">
        <f t="shared" ref="C6139" si="6134">B6139-3</f>
        <v>0</v>
      </c>
      <c r="D6139" s="2">
        <f>IF(I6139=$I$2,2,IF(I6139=$I$3,3,IF(I6139=$I$4,4,1)))</f>
        <v>3</v>
      </c>
      <c r="E6139" s="2" t="b">
        <v>0</v>
      </c>
      <c r="F6139" s="2" t="b">
        <v>0</v>
      </c>
      <c r="G6139" s="2" t="s">
        <v>5428</v>
      </c>
      <c r="H6139" s="2" t="s">
        <v>5890</v>
      </c>
      <c r="I6139" t="s">
        <v>3</v>
      </c>
      <c r="J6139">
        <v>19680</v>
      </c>
      <c r="K6139" t="s">
        <v>5892</v>
      </c>
      <c r="L6139" t="s">
        <v>1543</v>
      </c>
      <c r="M6139" s="1">
        <v>42163</v>
      </c>
    </row>
    <row r="6140" spans="1:13" x14ac:dyDescent="0.25">
      <c r="A6140" s="2">
        <v>16841</v>
      </c>
      <c r="B6140" s="2">
        <v>4</v>
      </c>
      <c r="C6140" s="2">
        <f t="shared" ref="C6140" si="6135">B6140-4</f>
        <v>0</v>
      </c>
      <c r="D6140" s="2">
        <f>IF(I6140=$I$2,2,IF(I6140=$I$3,3,IF(I6140=$I$4,4,1)))</f>
        <v>4</v>
      </c>
      <c r="E6140" s="2" t="b">
        <v>0</v>
      </c>
      <c r="F6140" s="2" t="b">
        <v>0</v>
      </c>
      <c r="G6140" s="2" t="s">
        <v>5428</v>
      </c>
      <c r="H6140" s="2" t="s">
        <v>5890</v>
      </c>
      <c r="I6140" t="s">
        <v>5</v>
      </c>
      <c r="J6140" t="s">
        <v>4971</v>
      </c>
      <c r="K6140" t="s">
        <v>1693</v>
      </c>
      <c r="L6140" s="1">
        <v>42039</v>
      </c>
    </row>
    <row r="6141" spans="1:13" x14ac:dyDescent="0.25">
      <c r="A6141" s="2">
        <v>16845</v>
      </c>
      <c r="B6141" s="2">
        <v>1</v>
      </c>
      <c r="C6141" s="2">
        <f t="shared" ref="C6141" si="6136">B6141-1</f>
        <v>0</v>
      </c>
      <c r="D6141" s="2">
        <f>IF(I6141=$I$2,2,IF(I6141=$I$3,3,IF(I6141=$I$4,4,1)))</f>
        <v>1</v>
      </c>
      <c r="E6141" s="2" t="b">
        <v>0</v>
      </c>
      <c r="F6141" s="2" t="b">
        <v>0</v>
      </c>
      <c r="G6141" s="2" t="s">
        <v>5428</v>
      </c>
      <c r="H6141" s="2" t="s">
        <v>5893</v>
      </c>
      <c r="I6141" t="s">
        <v>5427</v>
      </c>
      <c r="J6141" t="s">
        <v>5428</v>
      </c>
      <c r="K6141" t="s">
        <v>5893</v>
      </c>
    </row>
    <row r="6142" spans="1:13" x14ac:dyDescent="0.25">
      <c r="A6142" s="2">
        <v>16846</v>
      </c>
      <c r="B6142" s="2">
        <v>2</v>
      </c>
      <c r="C6142" s="2">
        <f t="shared" ref="C6142" si="6137">B6142-2</f>
        <v>0</v>
      </c>
      <c r="D6142" s="2">
        <f>IF(I6142=$I$2,2,IF(I6142=$I$3,3,IF(I6142=$I$4,4,1)))</f>
        <v>2</v>
      </c>
      <c r="E6142" s="2" t="b">
        <v>0</v>
      </c>
      <c r="F6142" s="2" t="b">
        <v>0</v>
      </c>
      <c r="G6142" s="2" t="s">
        <v>5428</v>
      </c>
      <c r="H6142" s="2" t="s">
        <v>5893</v>
      </c>
      <c r="I6142" t="s">
        <v>0</v>
      </c>
      <c r="J6142">
        <v>74358</v>
      </c>
      <c r="K6142" t="s">
        <v>496</v>
      </c>
      <c r="L6142" t="s">
        <v>2694</v>
      </c>
      <c r="M6142" s="1">
        <v>42014</v>
      </c>
    </row>
    <row r="6143" spans="1:13" x14ac:dyDescent="0.25">
      <c r="A6143" s="2">
        <v>16849</v>
      </c>
      <c r="B6143" s="2">
        <v>3</v>
      </c>
      <c r="C6143" s="2">
        <f t="shared" ref="C6143" si="6138">B6143-3</f>
        <v>0</v>
      </c>
      <c r="D6143" s="2">
        <f>IF(I6143=$I$2,2,IF(I6143=$I$3,3,IF(I6143=$I$4,4,1)))</f>
        <v>3</v>
      </c>
      <c r="E6143" s="2" t="b">
        <v>0</v>
      </c>
      <c r="F6143" s="2" t="b">
        <v>0</v>
      </c>
      <c r="G6143" s="2" t="s">
        <v>5428</v>
      </c>
      <c r="H6143" s="2" t="s">
        <v>5893</v>
      </c>
      <c r="I6143" t="s">
        <v>3</v>
      </c>
      <c r="J6143">
        <v>25681</v>
      </c>
      <c r="K6143" t="s">
        <v>284</v>
      </c>
      <c r="L6143" t="s">
        <v>1414</v>
      </c>
      <c r="M6143" s="1">
        <v>42134</v>
      </c>
    </row>
    <row r="6144" spans="1:13" x14ac:dyDescent="0.25">
      <c r="A6144" s="2">
        <v>16850</v>
      </c>
      <c r="B6144" s="2">
        <v>4</v>
      </c>
      <c r="C6144" s="2">
        <f t="shared" ref="C6144" si="6139">B6144-4</f>
        <v>0</v>
      </c>
      <c r="D6144" s="2">
        <f>IF(I6144=$I$2,2,IF(I6144=$I$3,3,IF(I6144=$I$4,4,1)))</f>
        <v>4</v>
      </c>
      <c r="E6144" s="2" t="b">
        <v>0</v>
      </c>
      <c r="F6144" s="2" t="b">
        <v>0</v>
      </c>
      <c r="G6144" s="2" t="s">
        <v>5428</v>
      </c>
      <c r="H6144" s="2" t="s">
        <v>5893</v>
      </c>
      <c r="I6144" t="s">
        <v>5</v>
      </c>
      <c r="J6144" t="s">
        <v>2582</v>
      </c>
      <c r="K6144" t="s">
        <v>34</v>
      </c>
      <c r="L6144" t="s">
        <v>35</v>
      </c>
    </row>
    <row r="6145" spans="1:13" x14ac:dyDescent="0.25">
      <c r="A6145" s="2">
        <v>16854</v>
      </c>
      <c r="B6145" s="2">
        <v>1</v>
      </c>
      <c r="C6145" s="2">
        <f t="shared" ref="C6145" si="6140">B6145-1</f>
        <v>0</v>
      </c>
      <c r="D6145" s="2">
        <f>IF(I6145=$I$2,2,IF(I6145=$I$3,3,IF(I6145=$I$4,4,1)))</f>
        <v>1</v>
      </c>
      <c r="E6145" s="2" t="b">
        <v>0</v>
      </c>
      <c r="F6145" s="2" t="b">
        <v>0</v>
      </c>
      <c r="G6145" s="2" t="s">
        <v>5428</v>
      </c>
      <c r="H6145" s="2" t="s">
        <v>5894</v>
      </c>
      <c r="I6145" t="s">
        <v>5427</v>
      </c>
      <c r="J6145" t="s">
        <v>5428</v>
      </c>
      <c r="K6145" t="s">
        <v>5894</v>
      </c>
    </row>
    <row r="6146" spans="1:13" x14ac:dyDescent="0.25">
      <c r="A6146" s="2">
        <v>16855</v>
      </c>
      <c r="B6146" s="2">
        <v>2</v>
      </c>
      <c r="C6146" s="2">
        <f t="shared" ref="C6146" si="6141">B6146-2</f>
        <v>0</v>
      </c>
      <c r="D6146" s="2">
        <f>IF(I6146=$I$2,2,IF(I6146=$I$3,3,IF(I6146=$I$4,4,1)))</f>
        <v>2</v>
      </c>
      <c r="E6146" s="2" t="b">
        <v>0</v>
      </c>
      <c r="F6146" s="2" t="b">
        <v>0</v>
      </c>
      <c r="G6146" s="2" t="s">
        <v>5428</v>
      </c>
      <c r="H6146" s="2" t="s">
        <v>5894</v>
      </c>
      <c r="I6146" t="s">
        <v>0</v>
      </c>
      <c r="J6146">
        <v>194350</v>
      </c>
      <c r="K6146" t="s">
        <v>2801</v>
      </c>
      <c r="L6146" t="s">
        <v>1604</v>
      </c>
      <c r="M6146" s="1">
        <v>42140</v>
      </c>
    </row>
    <row r="6147" spans="1:13" x14ac:dyDescent="0.25">
      <c r="A6147" s="2">
        <v>16858</v>
      </c>
      <c r="B6147" s="2">
        <v>3</v>
      </c>
      <c r="C6147" s="2">
        <f t="shared" ref="C6147" si="6142">B6147-3</f>
        <v>0</v>
      </c>
      <c r="D6147" s="2">
        <f>IF(I6147=$I$2,2,IF(I6147=$I$3,3,IF(I6147=$I$4,4,1)))</f>
        <v>3</v>
      </c>
      <c r="E6147" s="2" t="b">
        <v>0</v>
      </c>
      <c r="F6147" s="2" t="b">
        <v>0</v>
      </c>
      <c r="G6147" s="2" t="s">
        <v>5428</v>
      </c>
      <c r="H6147" s="2" t="s">
        <v>5894</v>
      </c>
      <c r="I6147" t="s">
        <v>3</v>
      </c>
      <c r="J6147">
        <v>50680</v>
      </c>
      <c r="K6147" t="s">
        <v>2431</v>
      </c>
      <c r="L6147" t="s">
        <v>5050</v>
      </c>
      <c r="M6147" s="1">
        <v>42234</v>
      </c>
    </row>
    <row r="6148" spans="1:13" x14ac:dyDescent="0.25">
      <c r="A6148" s="2">
        <v>16859</v>
      </c>
      <c r="B6148" s="2">
        <v>4</v>
      </c>
      <c r="C6148" s="2">
        <f t="shared" ref="C6148" si="6143">B6148-4</f>
        <v>0</v>
      </c>
      <c r="D6148" s="2">
        <f>IF(I6148=$I$2,2,IF(I6148=$I$3,3,IF(I6148=$I$4,4,1)))</f>
        <v>4</v>
      </c>
      <c r="E6148" s="2" t="b">
        <v>0</v>
      </c>
      <c r="F6148" s="2" t="b">
        <v>0</v>
      </c>
      <c r="G6148" s="2" t="s">
        <v>5428</v>
      </c>
      <c r="H6148" s="2" t="s">
        <v>5894</v>
      </c>
      <c r="I6148" t="s">
        <v>5</v>
      </c>
      <c r="J6148" t="s">
        <v>2783</v>
      </c>
      <c r="K6148" t="s">
        <v>74</v>
      </c>
      <c r="L6148" t="s">
        <v>18</v>
      </c>
    </row>
    <row r="6149" spans="1:13" x14ac:dyDescent="0.25">
      <c r="A6149" s="2">
        <v>16869</v>
      </c>
      <c r="B6149" s="2">
        <v>1</v>
      </c>
      <c r="C6149" s="2">
        <f t="shared" ref="C6149" si="6144">B6149-1</f>
        <v>0</v>
      </c>
      <c r="D6149" s="2">
        <f>IF(I6149=$I$2,2,IF(I6149=$I$3,3,IF(I6149=$I$4,4,1)))</f>
        <v>1</v>
      </c>
      <c r="E6149" s="2" t="b">
        <v>0</v>
      </c>
      <c r="F6149" s="2" t="b">
        <v>0</v>
      </c>
      <c r="G6149" s="2" t="s">
        <v>5428</v>
      </c>
      <c r="H6149" s="2" t="s">
        <v>5895</v>
      </c>
      <c r="I6149" t="s">
        <v>5427</v>
      </c>
      <c r="J6149" t="s">
        <v>5428</v>
      </c>
      <c r="K6149" t="s">
        <v>5895</v>
      </c>
    </row>
    <row r="6150" spans="1:13" x14ac:dyDescent="0.25">
      <c r="A6150" s="2">
        <v>16870</v>
      </c>
      <c r="B6150" s="2">
        <v>2</v>
      </c>
      <c r="C6150" s="2">
        <f t="shared" ref="C6150" si="6145">B6150-2</f>
        <v>0</v>
      </c>
      <c r="D6150" s="2">
        <f>IF(I6150=$I$2,2,IF(I6150=$I$3,3,IF(I6150=$I$4,4,1)))</f>
        <v>2</v>
      </c>
      <c r="E6150" s="2" t="b">
        <v>0</v>
      </c>
      <c r="F6150" s="2" t="b">
        <v>0</v>
      </c>
      <c r="G6150" s="2" t="s">
        <v>5428</v>
      </c>
      <c r="H6150" s="2" t="s">
        <v>5895</v>
      </c>
      <c r="I6150" t="s">
        <v>0</v>
      </c>
      <c r="J6150">
        <v>234408</v>
      </c>
      <c r="K6150" t="s">
        <v>731</v>
      </c>
      <c r="L6150" t="s">
        <v>4186</v>
      </c>
      <c r="M6150" s="1">
        <v>42230</v>
      </c>
    </row>
    <row r="6151" spans="1:13" x14ac:dyDescent="0.25">
      <c r="A6151" s="2">
        <v>16873</v>
      </c>
      <c r="B6151" s="2">
        <v>3</v>
      </c>
      <c r="C6151" s="2">
        <f t="shared" ref="C6151" si="6146">B6151-3</f>
        <v>0</v>
      </c>
      <c r="D6151" s="2">
        <f>IF(I6151=$I$2,2,IF(I6151=$I$3,3,IF(I6151=$I$4,4,1)))</f>
        <v>3</v>
      </c>
      <c r="E6151" s="2" t="b">
        <v>0</v>
      </c>
      <c r="F6151" s="2" t="b">
        <v>0</v>
      </c>
      <c r="G6151" s="2" t="s">
        <v>5428</v>
      </c>
      <c r="H6151" s="2" t="s">
        <v>5895</v>
      </c>
      <c r="I6151" t="s">
        <v>3</v>
      </c>
      <c r="J6151">
        <v>19679</v>
      </c>
      <c r="K6151" t="s">
        <v>2000</v>
      </c>
      <c r="L6151" t="s">
        <v>1101</v>
      </c>
      <c r="M6151" s="1">
        <v>42229</v>
      </c>
    </row>
    <row r="6152" spans="1:13" x14ac:dyDescent="0.25">
      <c r="A6152" s="2">
        <v>16874</v>
      </c>
      <c r="B6152" s="2">
        <v>4</v>
      </c>
      <c r="C6152" s="2">
        <f t="shared" ref="C6152" si="6147">B6152-4</f>
        <v>0</v>
      </c>
      <c r="D6152" s="2">
        <f>IF(I6152=$I$2,2,IF(I6152=$I$3,3,IF(I6152=$I$4,4,1)))</f>
        <v>4</v>
      </c>
      <c r="E6152" s="2" t="b">
        <v>0</v>
      </c>
      <c r="F6152" s="2" t="b">
        <v>0</v>
      </c>
      <c r="G6152" s="2" t="s">
        <v>5428</v>
      </c>
      <c r="H6152" s="2" t="s">
        <v>5895</v>
      </c>
      <c r="I6152" t="s">
        <v>5</v>
      </c>
      <c r="J6152" t="s">
        <v>5896</v>
      </c>
      <c r="K6152" t="s">
        <v>124</v>
      </c>
      <c r="L6152" t="s">
        <v>2012</v>
      </c>
    </row>
    <row r="6153" spans="1:13" x14ac:dyDescent="0.25">
      <c r="A6153" s="2">
        <v>16878</v>
      </c>
      <c r="B6153" s="2">
        <v>1</v>
      </c>
      <c r="C6153" s="2">
        <f t="shared" ref="C6153" si="6148">B6153-1</f>
        <v>0</v>
      </c>
      <c r="D6153" s="2">
        <f>IF(I6153=$I$2,2,IF(I6153=$I$3,3,IF(I6153=$I$4,4,1)))</f>
        <v>1</v>
      </c>
      <c r="E6153" s="2" t="b">
        <v>0</v>
      </c>
      <c r="F6153" s="2" t="b">
        <v>0</v>
      </c>
      <c r="G6153" s="2" t="s">
        <v>5428</v>
      </c>
      <c r="H6153" s="2" t="s">
        <v>5897</v>
      </c>
      <c r="I6153" t="s">
        <v>5427</v>
      </c>
      <c r="J6153" t="s">
        <v>5428</v>
      </c>
      <c r="K6153" t="s">
        <v>5897</v>
      </c>
    </row>
    <row r="6154" spans="1:13" x14ac:dyDescent="0.25">
      <c r="A6154" s="2">
        <v>16879</v>
      </c>
      <c r="B6154" s="2">
        <v>2</v>
      </c>
      <c r="C6154" s="2">
        <f t="shared" ref="C6154" si="6149">B6154-2</f>
        <v>0</v>
      </c>
      <c r="D6154" s="2">
        <f>IF(I6154=$I$2,2,IF(I6154=$I$3,3,IF(I6154=$I$4,4,1)))</f>
        <v>2</v>
      </c>
      <c r="E6154" s="2" t="b">
        <v>0</v>
      </c>
      <c r="F6154" s="2" t="b">
        <v>0</v>
      </c>
      <c r="G6154" s="2" t="s">
        <v>5428</v>
      </c>
      <c r="H6154" s="2" t="s">
        <v>5897</v>
      </c>
      <c r="I6154" t="s">
        <v>0</v>
      </c>
      <c r="J6154">
        <v>31347</v>
      </c>
      <c r="K6154" t="s">
        <v>421</v>
      </c>
      <c r="L6154" t="s">
        <v>52</v>
      </c>
      <c r="M6154" s="1">
        <v>42104</v>
      </c>
    </row>
    <row r="6155" spans="1:13" x14ac:dyDescent="0.25">
      <c r="A6155" s="2">
        <v>16882</v>
      </c>
      <c r="B6155" s="2">
        <v>3</v>
      </c>
      <c r="C6155" s="2">
        <f t="shared" ref="C6155" si="6150">B6155-3</f>
        <v>0</v>
      </c>
      <c r="D6155" s="2">
        <f>IF(I6155=$I$2,2,IF(I6155=$I$3,3,IF(I6155=$I$4,4,1)))</f>
        <v>3</v>
      </c>
      <c r="E6155" s="2" t="b">
        <v>0</v>
      </c>
      <c r="F6155" s="2" t="b">
        <v>0</v>
      </c>
      <c r="G6155" s="2" t="s">
        <v>5428</v>
      </c>
      <c r="H6155" s="2" t="s">
        <v>5897</v>
      </c>
      <c r="I6155" t="s">
        <v>3</v>
      </c>
      <c r="J6155">
        <v>20678</v>
      </c>
      <c r="K6155" t="s">
        <v>53</v>
      </c>
      <c r="L6155" t="s">
        <v>17</v>
      </c>
      <c r="M6155" s="1">
        <v>42256</v>
      </c>
    </row>
    <row r="6156" spans="1:13" x14ac:dyDescent="0.25">
      <c r="A6156" s="2">
        <v>16883</v>
      </c>
      <c r="B6156" s="2">
        <v>4</v>
      </c>
      <c r="C6156" s="2">
        <f t="shared" ref="C6156" si="6151">B6156-4</f>
        <v>0</v>
      </c>
      <c r="D6156" s="2">
        <f>IF(I6156=$I$2,2,IF(I6156=$I$3,3,IF(I6156=$I$4,4,1)))</f>
        <v>4</v>
      </c>
      <c r="E6156" s="2" t="b">
        <v>0</v>
      </c>
      <c r="F6156" s="2" t="b">
        <v>0</v>
      </c>
      <c r="G6156" s="2" t="s">
        <v>5428</v>
      </c>
      <c r="H6156" s="2" t="s">
        <v>5897</v>
      </c>
      <c r="I6156" t="s">
        <v>5</v>
      </c>
      <c r="J6156" t="s">
        <v>2920</v>
      </c>
      <c r="K6156" t="s">
        <v>34</v>
      </c>
      <c r="L6156" t="s">
        <v>35</v>
      </c>
    </row>
    <row r="6157" spans="1:13" x14ac:dyDescent="0.25">
      <c r="A6157" s="2">
        <v>16887</v>
      </c>
      <c r="B6157" s="2">
        <v>1</v>
      </c>
      <c r="C6157" s="2">
        <f t="shared" ref="C6157" si="6152">B6157-1</f>
        <v>0</v>
      </c>
      <c r="D6157" s="2">
        <f>IF(I6157=$I$2,2,IF(I6157=$I$3,3,IF(I6157=$I$4,4,1)))</f>
        <v>1</v>
      </c>
      <c r="E6157" s="2" t="b">
        <v>0</v>
      </c>
      <c r="F6157" s="2" t="b">
        <v>0</v>
      </c>
      <c r="G6157" s="2" t="s">
        <v>5428</v>
      </c>
      <c r="H6157" s="2" t="s">
        <v>5898</v>
      </c>
      <c r="I6157" t="s">
        <v>5427</v>
      </c>
      <c r="J6157" t="s">
        <v>5428</v>
      </c>
      <c r="K6157" t="s">
        <v>5898</v>
      </c>
    </row>
    <row r="6158" spans="1:13" x14ac:dyDescent="0.25">
      <c r="A6158" s="2">
        <v>16888</v>
      </c>
      <c r="B6158" s="2">
        <v>2</v>
      </c>
      <c r="C6158" s="2">
        <f t="shared" ref="C6158" si="6153">B6158-2</f>
        <v>0</v>
      </c>
      <c r="D6158" s="2">
        <f>IF(I6158=$I$2,2,IF(I6158=$I$3,3,IF(I6158=$I$4,4,1)))</f>
        <v>2</v>
      </c>
      <c r="E6158" s="2" t="b">
        <v>0</v>
      </c>
      <c r="F6158" s="2" t="b">
        <v>0</v>
      </c>
      <c r="G6158" s="2" t="s">
        <v>5428</v>
      </c>
      <c r="H6158" s="2" t="s">
        <v>5898</v>
      </c>
      <c r="I6158" t="s">
        <v>0</v>
      </c>
      <c r="J6158">
        <v>44358</v>
      </c>
      <c r="K6158" t="s">
        <v>355</v>
      </c>
      <c r="L6158" t="s">
        <v>481</v>
      </c>
      <c r="M6158" s="1">
        <v>42254</v>
      </c>
    </row>
    <row r="6159" spans="1:13" x14ac:dyDescent="0.25">
      <c r="A6159" s="2">
        <v>16891</v>
      </c>
      <c r="B6159" s="2">
        <v>3</v>
      </c>
      <c r="C6159" s="2">
        <f t="shared" ref="C6159" si="6154">B6159-3</f>
        <v>0</v>
      </c>
      <c r="D6159" s="2">
        <f>IF(I6159=$I$2,2,IF(I6159=$I$3,3,IF(I6159=$I$4,4,1)))</f>
        <v>3</v>
      </c>
      <c r="E6159" s="2" t="b">
        <v>0</v>
      </c>
      <c r="F6159" s="2" t="b">
        <v>0</v>
      </c>
      <c r="G6159" s="2" t="s">
        <v>5428</v>
      </c>
      <c r="H6159" s="2" t="s">
        <v>5898</v>
      </c>
      <c r="I6159" t="s">
        <v>3</v>
      </c>
      <c r="J6159">
        <v>20676</v>
      </c>
      <c r="K6159" t="s">
        <v>39</v>
      </c>
      <c r="L6159" t="s">
        <v>452</v>
      </c>
      <c r="M6159" s="1">
        <v>42162</v>
      </c>
    </row>
    <row r="6160" spans="1:13" x14ac:dyDescent="0.25">
      <c r="A6160" s="2">
        <v>16892</v>
      </c>
      <c r="B6160" s="2">
        <v>4</v>
      </c>
      <c r="C6160" s="2">
        <f t="shared" ref="C6160" si="6155">B6160-4</f>
        <v>0</v>
      </c>
      <c r="D6160" s="2">
        <f>IF(I6160=$I$2,2,IF(I6160=$I$3,3,IF(I6160=$I$4,4,1)))</f>
        <v>4</v>
      </c>
      <c r="E6160" s="2" t="b">
        <v>0</v>
      </c>
      <c r="F6160" s="2" t="b">
        <v>0</v>
      </c>
      <c r="G6160" s="2" t="s">
        <v>5428</v>
      </c>
      <c r="H6160" s="2" t="s">
        <v>5898</v>
      </c>
      <c r="I6160" t="s">
        <v>5</v>
      </c>
      <c r="J6160" t="s">
        <v>2594</v>
      </c>
      <c r="K6160" t="s">
        <v>34</v>
      </c>
      <c r="L6160" t="s">
        <v>35</v>
      </c>
    </row>
    <row r="6161" spans="1:13" x14ac:dyDescent="0.25">
      <c r="A6161" s="2">
        <v>16896</v>
      </c>
      <c r="B6161" s="2">
        <v>1</v>
      </c>
      <c r="C6161" s="2">
        <f t="shared" ref="C6161" si="6156">B6161-1</f>
        <v>0</v>
      </c>
      <c r="D6161" s="2">
        <f>IF(I6161=$I$2,2,IF(I6161=$I$3,3,IF(I6161=$I$4,4,1)))</f>
        <v>1</v>
      </c>
      <c r="E6161" s="2" t="b">
        <v>0</v>
      </c>
      <c r="F6161" s="2" t="b">
        <v>0</v>
      </c>
      <c r="G6161" s="2" t="s">
        <v>5428</v>
      </c>
      <c r="H6161" s="2" t="s">
        <v>4469</v>
      </c>
      <c r="I6161" t="s">
        <v>5427</v>
      </c>
      <c r="J6161" t="s">
        <v>5428</v>
      </c>
      <c r="K6161" t="s">
        <v>4469</v>
      </c>
    </row>
    <row r="6162" spans="1:13" x14ac:dyDescent="0.25">
      <c r="A6162" s="2">
        <v>16897</v>
      </c>
      <c r="B6162" s="2">
        <v>2</v>
      </c>
      <c r="C6162" s="2">
        <f t="shared" ref="C6162" si="6157">B6162-2</f>
        <v>0</v>
      </c>
      <c r="D6162" s="2">
        <f>IF(I6162=$I$2,2,IF(I6162=$I$3,3,IF(I6162=$I$4,4,1)))</f>
        <v>2</v>
      </c>
      <c r="E6162" s="2" t="b">
        <v>0</v>
      </c>
      <c r="F6162" s="2" t="b">
        <v>0</v>
      </c>
      <c r="G6162" s="2" t="s">
        <v>5428</v>
      </c>
      <c r="H6162" s="2" t="s">
        <v>4469</v>
      </c>
      <c r="I6162" t="s">
        <v>0</v>
      </c>
      <c r="J6162">
        <v>44345</v>
      </c>
      <c r="K6162" t="s">
        <v>381</v>
      </c>
      <c r="L6162" t="s">
        <v>525</v>
      </c>
      <c r="M6162" s="1">
        <v>42100</v>
      </c>
    </row>
    <row r="6163" spans="1:13" x14ac:dyDescent="0.25">
      <c r="A6163" s="2">
        <v>16900</v>
      </c>
      <c r="B6163" s="2">
        <v>3</v>
      </c>
      <c r="C6163" s="2">
        <f t="shared" ref="C6163" si="6158">B6163-3</f>
        <v>0</v>
      </c>
      <c r="D6163" s="2">
        <f>IF(I6163=$I$2,2,IF(I6163=$I$3,3,IF(I6163=$I$4,4,1)))</f>
        <v>3</v>
      </c>
      <c r="E6163" s="2" t="b">
        <v>0</v>
      </c>
      <c r="F6163" s="2" t="b">
        <v>0</v>
      </c>
      <c r="G6163" s="2" t="s">
        <v>5428</v>
      </c>
      <c r="H6163" s="2" t="s">
        <v>4469</v>
      </c>
      <c r="I6163" t="s">
        <v>3</v>
      </c>
      <c r="J6163">
        <v>19677</v>
      </c>
      <c r="K6163" t="s">
        <v>37</v>
      </c>
      <c r="L6163" t="s">
        <v>40</v>
      </c>
      <c r="M6163" s="1">
        <v>42041</v>
      </c>
    </row>
    <row r="6164" spans="1:13" x14ac:dyDescent="0.25">
      <c r="A6164" s="2">
        <v>16901</v>
      </c>
      <c r="B6164" s="2">
        <v>4</v>
      </c>
      <c r="C6164" s="2">
        <f t="shared" ref="C6164" si="6159">B6164-4</f>
        <v>0</v>
      </c>
      <c r="D6164" s="2">
        <f>IF(I6164=$I$2,2,IF(I6164=$I$3,3,IF(I6164=$I$4,4,1)))</f>
        <v>4</v>
      </c>
      <c r="E6164" s="2" t="b">
        <v>0</v>
      </c>
      <c r="F6164" s="2" t="b">
        <v>0</v>
      </c>
      <c r="G6164" s="2" t="s">
        <v>5428</v>
      </c>
      <c r="H6164" s="2" t="s">
        <v>4469</v>
      </c>
      <c r="I6164" t="s">
        <v>5</v>
      </c>
      <c r="J6164" t="s">
        <v>2920</v>
      </c>
      <c r="K6164" t="s">
        <v>1183</v>
      </c>
      <c r="L6164" s="1">
        <v>42220</v>
      </c>
    </row>
    <row r="6165" spans="1:13" x14ac:dyDescent="0.25">
      <c r="A6165" s="2">
        <v>16905</v>
      </c>
      <c r="B6165" s="2">
        <v>1</v>
      </c>
      <c r="C6165" s="2">
        <f t="shared" ref="C6165" si="6160">B6165-1</f>
        <v>0</v>
      </c>
      <c r="D6165" s="2">
        <f>IF(I6165=$I$2,2,IF(I6165=$I$3,3,IF(I6165=$I$4,4,1)))</f>
        <v>1</v>
      </c>
      <c r="E6165" s="2" t="b">
        <v>0</v>
      </c>
      <c r="F6165" s="2" t="b">
        <v>0</v>
      </c>
      <c r="G6165" s="2" t="s">
        <v>5428</v>
      </c>
      <c r="H6165" s="2" t="s">
        <v>5899</v>
      </c>
      <c r="I6165" t="s">
        <v>5427</v>
      </c>
      <c r="J6165" t="s">
        <v>5428</v>
      </c>
      <c r="K6165" t="s">
        <v>5899</v>
      </c>
    </row>
    <row r="6166" spans="1:13" x14ac:dyDescent="0.25">
      <c r="A6166" s="2">
        <v>16906</v>
      </c>
      <c r="B6166" s="2">
        <v>2</v>
      </c>
      <c r="C6166" s="2">
        <f t="shared" ref="C6166" si="6161">B6166-2</f>
        <v>0</v>
      </c>
      <c r="D6166" s="2">
        <f>IF(I6166=$I$2,2,IF(I6166=$I$3,3,IF(I6166=$I$4,4,1)))</f>
        <v>2</v>
      </c>
      <c r="E6166" s="2" t="b">
        <v>0</v>
      </c>
      <c r="F6166" s="2" t="b">
        <v>0</v>
      </c>
      <c r="G6166" s="2" t="s">
        <v>5428</v>
      </c>
      <c r="H6166" s="2" t="s">
        <v>5899</v>
      </c>
      <c r="I6166" t="s">
        <v>0</v>
      </c>
      <c r="J6166">
        <v>32350</v>
      </c>
      <c r="K6166" t="s">
        <v>1448</v>
      </c>
      <c r="L6166" t="s">
        <v>2047</v>
      </c>
      <c r="M6166" s="1">
        <v>42099</v>
      </c>
    </row>
    <row r="6167" spans="1:13" x14ac:dyDescent="0.25">
      <c r="A6167" s="2">
        <v>16909</v>
      </c>
      <c r="B6167" s="2">
        <v>3</v>
      </c>
      <c r="C6167" s="2">
        <f t="shared" ref="C6167" si="6162">B6167-3</f>
        <v>0</v>
      </c>
      <c r="D6167" s="2">
        <f>IF(I6167=$I$2,2,IF(I6167=$I$3,3,IF(I6167=$I$4,4,1)))</f>
        <v>3</v>
      </c>
      <c r="E6167" s="2" t="b">
        <v>0</v>
      </c>
      <c r="F6167" s="2" t="b">
        <v>0</v>
      </c>
      <c r="G6167" s="2" t="s">
        <v>5428</v>
      </c>
      <c r="H6167" s="2" t="s">
        <v>5899</v>
      </c>
      <c r="I6167" t="s">
        <v>3</v>
      </c>
      <c r="J6167">
        <v>20681</v>
      </c>
      <c r="K6167" t="s">
        <v>85</v>
      </c>
      <c r="L6167" t="s">
        <v>70</v>
      </c>
      <c r="M6167" s="1">
        <v>42068</v>
      </c>
    </row>
    <row r="6168" spans="1:13" x14ac:dyDescent="0.25">
      <c r="A6168" s="2">
        <v>16910</v>
      </c>
      <c r="B6168" s="2">
        <v>4</v>
      </c>
      <c r="C6168" s="2">
        <f t="shared" ref="C6168" si="6163">B6168-4</f>
        <v>0</v>
      </c>
      <c r="D6168" s="2">
        <f>IF(I6168=$I$2,2,IF(I6168=$I$3,3,IF(I6168=$I$4,4,1)))</f>
        <v>4</v>
      </c>
      <c r="E6168" s="2" t="b">
        <v>0</v>
      </c>
      <c r="F6168" s="2" t="b">
        <v>0</v>
      </c>
      <c r="G6168" s="2" t="s">
        <v>5428</v>
      </c>
      <c r="H6168" s="2" t="s">
        <v>5899</v>
      </c>
      <c r="I6168" t="s">
        <v>5</v>
      </c>
      <c r="J6168" t="s">
        <v>367</v>
      </c>
      <c r="K6168" t="s">
        <v>434</v>
      </c>
      <c r="L6168" t="s">
        <v>18</v>
      </c>
    </row>
    <row r="6169" spans="1:13" x14ac:dyDescent="0.25">
      <c r="A6169" s="2">
        <v>16914</v>
      </c>
      <c r="B6169" s="2">
        <v>1</v>
      </c>
      <c r="C6169" s="2">
        <f t="shared" ref="C6169" si="6164">B6169-1</f>
        <v>0</v>
      </c>
      <c r="D6169" s="2">
        <f>IF(I6169=$I$2,2,IF(I6169=$I$3,3,IF(I6169=$I$4,4,1)))</f>
        <v>1</v>
      </c>
      <c r="E6169" s="2" t="b">
        <v>0</v>
      </c>
      <c r="F6169" s="2" t="b">
        <v>0</v>
      </c>
      <c r="G6169" s="2" t="s">
        <v>5428</v>
      </c>
      <c r="H6169" s="2" t="s">
        <v>5900</v>
      </c>
      <c r="I6169" t="s">
        <v>5427</v>
      </c>
      <c r="J6169" t="s">
        <v>5428</v>
      </c>
      <c r="K6169" t="s">
        <v>5900</v>
      </c>
    </row>
    <row r="6170" spans="1:13" x14ac:dyDescent="0.25">
      <c r="A6170" s="2">
        <v>16915</v>
      </c>
      <c r="B6170" s="2">
        <v>2</v>
      </c>
      <c r="C6170" s="2">
        <f t="shared" ref="C6170" si="6165">B6170-2</f>
        <v>0</v>
      </c>
      <c r="D6170" s="2">
        <f>IF(I6170=$I$2,2,IF(I6170=$I$3,3,IF(I6170=$I$4,4,1)))</f>
        <v>2</v>
      </c>
      <c r="E6170" s="2" t="b">
        <v>0</v>
      </c>
      <c r="F6170" s="2" t="b">
        <v>0</v>
      </c>
      <c r="G6170" s="2" t="s">
        <v>5428</v>
      </c>
      <c r="H6170" s="2" t="s">
        <v>5900</v>
      </c>
      <c r="I6170" t="s">
        <v>0</v>
      </c>
      <c r="J6170">
        <v>44346</v>
      </c>
      <c r="K6170" t="s">
        <v>1565</v>
      </c>
      <c r="L6170" t="s">
        <v>3119</v>
      </c>
      <c r="M6170" s="1">
        <v>42189</v>
      </c>
    </row>
    <row r="6171" spans="1:13" x14ac:dyDescent="0.25">
      <c r="A6171" s="2">
        <v>16918</v>
      </c>
      <c r="B6171" s="2">
        <v>3</v>
      </c>
      <c r="C6171" s="2">
        <f t="shared" ref="C6171" si="6166">B6171-3</f>
        <v>0</v>
      </c>
      <c r="D6171" s="2">
        <f>IF(I6171=$I$2,2,IF(I6171=$I$3,3,IF(I6171=$I$4,4,1)))</f>
        <v>3</v>
      </c>
      <c r="E6171" s="2" t="b">
        <v>0</v>
      </c>
      <c r="F6171" s="2" t="b">
        <v>0</v>
      </c>
      <c r="G6171" s="2" t="s">
        <v>5428</v>
      </c>
      <c r="H6171" s="2" t="s">
        <v>5900</v>
      </c>
      <c r="I6171" t="s">
        <v>3</v>
      </c>
      <c r="J6171">
        <v>19681</v>
      </c>
      <c r="K6171" t="s">
        <v>301</v>
      </c>
      <c r="L6171" t="s">
        <v>2228</v>
      </c>
      <c r="M6171" s="1">
        <v>42159</v>
      </c>
    </row>
    <row r="6172" spans="1:13" x14ac:dyDescent="0.25">
      <c r="A6172" s="2">
        <v>16919</v>
      </c>
      <c r="B6172" s="2">
        <v>4</v>
      </c>
      <c r="C6172" s="2">
        <f t="shared" ref="C6172" si="6167">B6172-4</f>
        <v>0</v>
      </c>
      <c r="D6172" s="2">
        <f>IF(I6172=$I$2,2,IF(I6172=$I$3,3,IF(I6172=$I$4,4,1)))</f>
        <v>4</v>
      </c>
      <c r="E6172" s="2" t="b">
        <v>0</v>
      </c>
      <c r="F6172" s="2" t="b">
        <v>0</v>
      </c>
      <c r="G6172" s="2" t="s">
        <v>5428</v>
      </c>
      <c r="H6172" s="2" t="s">
        <v>5900</v>
      </c>
      <c r="I6172" t="s">
        <v>5</v>
      </c>
      <c r="J6172" t="s">
        <v>55</v>
      </c>
      <c r="K6172" t="s">
        <v>49</v>
      </c>
      <c r="L6172" s="1">
        <v>42067</v>
      </c>
    </row>
    <row r="6173" spans="1:13" x14ac:dyDescent="0.25">
      <c r="A6173" s="2">
        <v>16923</v>
      </c>
      <c r="B6173" s="2">
        <v>1</v>
      </c>
      <c r="C6173" s="2">
        <f t="shared" ref="C6173" si="6168">B6173-1</f>
        <v>0</v>
      </c>
      <c r="D6173" s="2">
        <f>IF(I6173=$I$2,2,IF(I6173=$I$3,3,IF(I6173=$I$4,4,1)))</f>
        <v>1</v>
      </c>
      <c r="E6173" s="2" t="b">
        <v>0</v>
      </c>
      <c r="F6173" s="2" t="b">
        <v>0</v>
      </c>
      <c r="G6173" s="2" t="s">
        <v>5428</v>
      </c>
      <c r="H6173" s="2" t="s">
        <v>4489</v>
      </c>
      <c r="I6173" t="s">
        <v>5427</v>
      </c>
      <c r="J6173" t="s">
        <v>5428</v>
      </c>
      <c r="K6173" t="s">
        <v>4489</v>
      </c>
    </row>
    <row r="6174" spans="1:13" x14ac:dyDescent="0.25">
      <c r="A6174" s="2">
        <v>16924</v>
      </c>
      <c r="B6174" s="2">
        <v>2</v>
      </c>
      <c r="C6174" s="2">
        <f t="shared" ref="C6174" si="6169">B6174-2</f>
        <v>0</v>
      </c>
      <c r="D6174" s="2">
        <f>IF(I6174=$I$2,2,IF(I6174=$I$3,3,IF(I6174=$I$4,4,1)))</f>
        <v>2</v>
      </c>
      <c r="E6174" s="2" t="b">
        <v>0</v>
      </c>
      <c r="F6174" s="2" t="b">
        <v>0</v>
      </c>
      <c r="G6174" s="2" t="s">
        <v>5428</v>
      </c>
      <c r="H6174" s="2" t="s">
        <v>4489</v>
      </c>
      <c r="I6174" t="s">
        <v>0</v>
      </c>
      <c r="J6174">
        <v>86344</v>
      </c>
      <c r="K6174" t="s">
        <v>491</v>
      </c>
      <c r="L6174" t="s">
        <v>653</v>
      </c>
      <c r="M6174" s="1">
        <v>42008</v>
      </c>
    </row>
    <row r="6175" spans="1:13" x14ac:dyDescent="0.25">
      <c r="A6175" s="2">
        <v>16927</v>
      </c>
      <c r="B6175" s="2">
        <v>3</v>
      </c>
      <c r="C6175" s="2">
        <f t="shared" ref="C6175" si="6170">B6175-3</f>
        <v>0</v>
      </c>
      <c r="D6175" s="2">
        <f>IF(I6175=$I$2,2,IF(I6175=$I$3,3,IF(I6175=$I$4,4,1)))</f>
        <v>3</v>
      </c>
      <c r="E6175" s="2" t="b">
        <v>0</v>
      </c>
      <c r="F6175" s="2" t="b">
        <v>0</v>
      </c>
      <c r="G6175" s="2" t="s">
        <v>5428</v>
      </c>
      <c r="H6175" s="2" t="s">
        <v>4489</v>
      </c>
      <c r="I6175" t="s">
        <v>3</v>
      </c>
      <c r="J6175">
        <v>19683</v>
      </c>
      <c r="K6175" t="s">
        <v>5901</v>
      </c>
      <c r="L6175" t="s">
        <v>5902</v>
      </c>
      <c r="M6175" s="1">
        <v>42008</v>
      </c>
    </row>
    <row r="6176" spans="1:13" x14ac:dyDescent="0.25">
      <c r="A6176" s="2">
        <v>16928</v>
      </c>
      <c r="B6176" s="2">
        <v>4</v>
      </c>
      <c r="C6176" s="2">
        <f t="shared" ref="C6176" si="6171">B6176-4</f>
        <v>0</v>
      </c>
      <c r="D6176" s="2">
        <f>IF(I6176=$I$2,2,IF(I6176=$I$3,3,IF(I6176=$I$4,4,1)))</f>
        <v>4</v>
      </c>
      <c r="E6176" s="2" t="b">
        <v>0</v>
      </c>
      <c r="F6176" s="2" t="b">
        <v>0</v>
      </c>
      <c r="G6176" s="2" t="s">
        <v>5428</v>
      </c>
      <c r="H6176" s="2" t="s">
        <v>4489</v>
      </c>
      <c r="I6176" t="s">
        <v>5</v>
      </c>
      <c r="J6176" t="s">
        <v>5903</v>
      </c>
      <c r="K6176" t="s">
        <v>5904</v>
      </c>
      <c r="L6176" s="1">
        <v>42250</v>
      </c>
    </row>
    <row r="6177" spans="1:13" x14ac:dyDescent="0.25">
      <c r="A6177" s="2">
        <v>16937</v>
      </c>
      <c r="B6177" s="2">
        <v>1</v>
      </c>
      <c r="C6177" s="2">
        <f t="shared" ref="C6177" si="6172">B6177-1</f>
        <v>0</v>
      </c>
      <c r="D6177" s="2">
        <f>IF(I6177=$I$2,2,IF(I6177=$I$3,3,IF(I6177=$I$4,4,1)))</f>
        <v>1</v>
      </c>
      <c r="E6177" s="2" t="b">
        <v>0</v>
      </c>
      <c r="F6177" s="2" t="b">
        <v>0</v>
      </c>
      <c r="G6177" s="2" t="s">
        <v>5428</v>
      </c>
      <c r="H6177" s="2" t="s">
        <v>5907</v>
      </c>
      <c r="I6177" t="s">
        <v>5427</v>
      </c>
      <c r="J6177" t="s">
        <v>5428</v>
      </c>
      <c r="K6177" t="s">
        <v>5907</v>
      </c>
    </row>
    <row r="6178" spans="1:13" x14ac:dyDescent="0.25">
      <c r="A6178" s="2">
        <v>16938</v>
      </c>
      <c r="B6178" s="2">
        <v>2</v>
      </c>
      <c r="C6178" s="2">
        <f t="shared" ref="C6178" si="6173">B6178-2</f>
        <v>0</v>
      </c>
      <c r="D6178" s="2">
        <f>IF(I6178=$I$2,2,IF(I6178=$I$3,3,IF(I6178=$I$4,4,1)))</f>
        <v>2</v>
      </c>
      <c r="E6178" s="2" t="b">
        <v>0</v>
      </c>
      <c r="F6178" s="2" t="b">
        <v>0</v>
      </c>
      <c r="G6178" s="2" t="s">
        <v>5428</v>
      </c>
      <c r="H6178" s="2" t="s">
        <v>5907</v>
      </c>
      <c r="I6178" t="s">
        <v>0</v>
      </c>
      <c r="J6178">
        <v>30798</v>
      </c>
      <c r="K6178" t="s">
        <v>1772</v>
      </c>
      <c r="L6178" t="s">
        <v>5908</v>
      </c>
      <c r="M6178" s="1">
        <v>42188</v>
      </c>
    </row>
    <row r="6179" spans="1:13" x14ac:dyDescent="0.25">
      <c r="A6179" s="2">
        <v>16941</v>
      </c>
      <c r="B6179" s="2">
        <v>3</v>
      </c>
      <c r="C6179" s="2">
        <f t="shared" ref="C6179" si="6174">B6179-3</f>
        <v>0</v>
      </c>
      <c r="D6179" s="2">
        <f>IF(I6179=$I$2,2,IF(I6179=$I$3,3,IF(I6179=$I$4,4,1)))</f>
        <v>3</v>
      </c>
      <c r="E6179" s="2" t="b">
        <v>0</v>
      </c>
      <c r="F6179" s="2" t="b">
        <v>0</v>
      </c>
      <c r="G6179" s="2" t="s">
        <v>5428</v>
      </c>
      <c r="H6179" s="2" t="s">
        <v>5907</v>
      </c>
      <c r="I6179" t="s">
        <v>3</v>
      </c>
      <c r="J6179">
        <v>19677</v>
      </c>
      <c r="K6179" t="s">
        <v>780</v>
      </c>
      <c r="L6179" t="s">
        <v>5909</v>
      </c>
      <c r="M6179" s="1">
        <v>42188</v>
      </c>
    </row>
    <row r="6180" spans="1:13" x14ac:dyDescent="0.25">
      <c r="A6180" s="2">
        <v>16942</v>
      </c>
      <c r="B6180" s="2">
        <v>4</v>
      </c>
      <c r="C6180" s="2">
        <f t="shared" ref="C6180" si="6175">B6180-4</f>
        <v>0</v>
      </c>
      <c r="D6180" s="2">
        <f>IF(I6180=$I$2,2,IF(I6180=$I$3,3,IF(I6180=$I$4,4,1)))</f>
        <v>4</v>
      </c>
      <c r="E6180" s="2" t="b">
        <v>0</v>
      </c>
      <c r="F6180" s="2" t="b">
        <v>0</v>
      </c>
      <c r="G6180" s="2" t="s">
        <v>5428</v>
      </c>
      <c r="H6180" s="2" t="s">
        <v>5907</v>
      </c>
      <c r="I6180" t="s">
        <v>5</v>
      </c>
      <c r="J6180" t="s">
        <v>3703</v>
      </c>
      <c r="K6180" t="s">
        <v>5910</v>
      </c>
      <c r="L6180" s="1">
        <v>42127</v>
      </c>
    </row>
    <row r="6181" spans="1:13" x14ac:dyDescent="0.25">
      <c r="A6181" s="2">
        <v>16949</v>
      </c>
      <c r="B6181" s="2">
        <v>1</v>
      </c>
      <c r="C6181" s="2">
        <f t="shared" ref="C6181" si="6176">B6181-1</f>
        <v>0</v>
      </c>
      <c r="D6181" s="2">
        <f>IF(I6181=$I$2,2,IF(I6181=$I$3,3,IF(I6181=$I$4,4,1)))</f>
        <v>1</v>
      </c>
      <c r="E6181" s="2" t="b">
        <v>0</v>
      </c>
      <c r="F6181" s="2" t="b">
        <v>0</v>
      </c>
      <c r="G6181" s="2" t="s">
        <v>5428</v>
      </c>
      <c r="H6181" s="2" t="s">
        <v>5911</v>
      </c>
      <c r="I6181" t="s">
        <v>5427</v>
      </c>
      <c r="J6181" t="s">
        <v>5428</v>
      </c>
      <c r="K6181" t="s">
        <v>5911</v>
      </c>
    </row>
    <row r="6182" spans="1:13" x14ac:dyDescent="0.25">
      <c r="A6182" s="2">
        <v>16950</v>
      </c>
      <c r="B6182" s="2">
        <v>2</v>
      </c>
      <c r="C6182" s="2">
        <f t="shared" ref="C6182" si="6177">B6182-2</f>
        <v>0</v>
      </c>
      <c r="D6182" s="2">
        <f>IF(I6182=$I$2,2,IF(I6182=$I$3,3,IF(I6182=$I$4,4,1)))</f>
        <v>2</v>
      </c>
      <c r="E6182" s="2" t="b">
        <v>0</v>
      </c>
      <c r="F6182" s="2" t="b">
        <v>0</v>
      </c>
      <c r="G6182" s="2" t="s">
        <v>5428</v>
      </c>
      <c r="H6182" s="2" t="s">
        <v>5911</v>
      </c>
      <c r="I6182" t="s">
        <v>0</v>
      </c>
      <c r="J6182">
        <v>69401</v>
      </c>
      <c r="K6182" t="s">
        <v>5912</v>
      </c>
      <c r="L6182" t="s">
        <v>5913</v>
      </c>
      <c r="M6182" s="1">
        <v>42038</v>
      </c>
    </row>
    <row r="6183" spans="1:13" x14ac:dyDescent="0.25">
      <c r="A6183" s="2">
        <v>16953</v>
      </c>
      <c r="B6183" s="2">
        <v>3</v>
      </c>
      <c r="C6183" s="2">
        <f t="shared" ref="C6183" si="6178">B6183-3</f>
        <v>0</v>
      </c>
      <c r="D6183" s="2">
        <f>IF(I6183=$I$2,2,IF(I6183=$I$3,3,IF(I6183=$I$4,4,1)))</f>
        <v>3</v>
      </c>
      <c r="E6183" s="2" t="b">
        <v>0</v>
      </c>
      <c r="F6183" s="2" t="b">
        <v>0</v>
      </c>
      <c r="G6183" s="2" t="s">
        <v>5428</v>
      </c>
      <c r="H6183" s="2" t="s">
        <v>5911</v>
      </c>
      <c r="I6183" t="s">
        <v>3</v>
      </c>
      <c r="J6183">
        <v>115683</v>
      </c>
      <c r="K6183" t="s">
        <v>5914</v>
      </c>
      <c r="L6183" t="s">
        <v>5915</v>
      </c>
      <c r="M6183" s="1">
        <v>42007</v>
      </c>
    </row>
    <row r="6184" spans="1:13" x14ac:dyDescent="0.25">
      <c r="A6184" s="2">
        <v>16954</v>
      </c>
      <c r="B6184" s="2">
        <v>4</v>
      </c>
      <c r="C6184" s="2">
        <f t="shared" ref="C6184" si="6179">B6184-4</f>
        <v>0</v>
      </c>
      <c r="D6184" s="2">
        <f>IF(I6184=$I$2,2,IF(I6184=$I$3,3,IF(I6184=$I$4,4,1)))</f>
        <v>4</v>
      </c>
      <c r="E6184" s="2" t="b">
        <v>0</v>
      </c>
      <c r="F6184" s="2" t="b">
        <v>0</v>
      </c>
      <c r="G6184" s="2" t="s">
        <v>5428</v>
      </c>
      <c r="H6184" s="2" t="s">
        <v>5911</v>
      </c>
      <c r="I6184" t="s">
        <v>5</v>
      </c>
      <c r="J6184" t="s">
        <v>5916</v>
      </c>
      <c r="K6184" t="s">
        <v>34</v>
      </c>
    </row>
    <row r="6185" spans="1:13" x14ac:dyDescent="0.25">
      <c r="A6185" s="2">
        <v>16961</v>
      </c>
      <c r="B6185" s="2">
        <v>1</v>
      </c>
      <c r="C6185" s="2">
        <f t="shared" ref="C6185" si="6180">B6185-1</f>
        <v>0</v>
      </c>
      <c r="D6185" s="2">
        <f>IF(I6185=$I$2,2,IF(I6185=$I$3,3,IF(I6185=$I$4,4,1)))</f>
        <v>1</v>
      </c>
      <c r="E6185" s="2" t="b">
        <v>0</v>
      </c>
      <c r="F6185" s="2" t="b">
        <v>0</v>
      </c>
      <c r="G6185" s="2" t="s">
        <v>5428</v>
      </c>
      <c r="H6185" s="2" t="s">
        <v>5917</v>
      </c>
      <c r="I6185" t="s">
        <v>5427</v>
      </c>
      <c r="J6185" t="s">
        <v>5428</v>
      </c>
      <c r="K6185" t="s">
        <v>5917</v>
      </c>
    </row>
    <row r="6186" spans="1:13" x14ac:dyDescent="0.25">
      <c r="A6186" s="2">
        <v>16962</v>
      </c>
      <c r="B6186" s="2">
        <v>2</v>
      </c>
      <c r="C6186" s="2">
        <f t="shared" ref="C6186" si="6181">B6186-2</f>
        <v>0</v>
      </c>
      <c r="D6186" s="2">
        <f>IF(I6186=$I$2,2,IF(I6186=$I$3,3,IF(I6186=$I$4,4,1)))</f>
        <v>2</v>
      </c>
      <c r="E6186" s="2" t="b">
        <v>0</v>
      </c>
      <c r="F6186" s="2" t="b">
        <v>0</v>
      </c>
      <c r="G6186" s="2" t="s">
        <v>5428</v>
      </c>
      <c r="H6186" s="2" t="s">
        <v>5917</v>
      </c>
      <c r="I6186" t="s">
        <v>0</v>
      </c>
      <c r="J6186">
        <v>62392</v>
      </c>
      <c r="K6186" t="s">
        <v>1846</v>
      </c>
      <c r="L6186" t="s">
        <v>5918</v>
      </c>
      <c r="M6186" s="1">
        <v>42039</v>
      </c>
    </row>
    <row r="6187" spans="1:13" x14ac:dyDescent="0.25">
      <c r="A6187" s="2">
        <v>16965</v>
      </c>
      <c r="B6187" s="2">
        <v>3</v>
      </c>
      <c r="C6187" s="2">
        <f t="shared" ref="C6187" si="6182">B6187-3</f>
        <v>0</v>
      </c>
      <c r="D6187" s="2">
        <f>IF(I6187=$I$2,2,IF(I6187=$I$3,3,IF(I6187=$I$4,4,1)))</f>
        <v>3</v>
      </c>
      <c r="E6187" s="2" t="b">
        <v>0</v>
      </c>
      <c r="F6187" s="2" t="b">
        <v>0</v>
      </c>
      <c r="G6187" s="2" t="s">
        <v>5428</v>
      </c>
      <c r="H6187" s="2" t="s">
        <v>5917</v>
      </c>
      <c r="I6187" t="s">
        <v>3</v>
      </c>
      <c r="J6187">
        <v>14685</v>
      </c>
      <c r="K6187" t="s">
        <v>1364</v>
      </c>
      <c r="L6187" t="s">
        <v>5919</v>
      </c>
      <c r="M6187" s="1">
        <v>42008</v>
      </c>
    </row>
    <row r="6188" spans="1:13" x14ac:dyDescent="0.25">
      <c r="A6188" s="2">
        <v>16966</v>
      </c>
      <c r="B6188" s="2">
        <v>4</v>
      </c>
      <c r="C6188" s="2">
        <f t="shared" ref="C6188" si="6183">B6188-4</f>
        <v>0</v>
      </c>
      <c r="D6188" s="2">
        <f>IF(I6188=$I$2,2,IF(I6188=$I$3,3,IF(I6188=$I$4,4,1)))</f>
        <v>4</v>
      </c>
      <c r="E6188" s="2" t="b">
        <v>0</v>
      </c>
      <c r="F6188" s="2" t="b">
        <v>0</v>
      </c>
      <c r="G6188" s="2" t="s">
        <v>5428</v>
      </c>
      <c r="H6188" s="2" t="s">
        <v>5917</v>
      </c>
      <c r="I6188" t="s">
        <v>5</v>
      </c>
      <c r="J6188" t="s">
        <v>4418</v>
      </c>
      <c r="K6188" t="s">
        <v>1318</v>
      </c>
      <c r="L6188" s="1">
        <v>42098</v>
      </c>
    </row>
    <row r="6189" spans="1:13" x14ac:dyDescent="0.25">
      <c r="A6189" s="2">
        <v>16970</v>
      </c>
      <c r="B6189" s="2">
        <v>1</v>
      </c>
      <c r="C6189" s="2">
        <f t="shared" ref="C6189" si="6184">B6189-1</f>
        <v>0</v>
      </c>
      <c r="D6189" s="2">
        <f>IF(I6189=$I$2,2,IF(I6189=$I$3,3,IF(I6189=$I$4,4,1)))</f>
        <v>1</v>
      </c>
      <c r="E6189" s="2" t="b">
        <v>0</v>
      </c>
      <c r="F6189" s="2" t="b">
        <v>0</v>
      </c>
      <c r="G6189" s="2" t="s">
        <v>5428</v>
      </c>
      <c r="H6189" s="2" t="s">
        <v>5920</v>
      </c>
      <c r="I6189" t="s">
        <v>5427</v>
      </c>
      <c r="J6189" t="s">
        <v>5428</v>
      </c>
      <c r="K6189" t="s">
        <v>5920</v>
      </c>
    </row>
    <row r="6190" spans="1:13" x14ac:dyDescent="0.25">
      <c r="A6190" s="2">
        <v>16971</v>
      </c>
      <c r="B6190" s="2">
        <v>2</v>
      </c>
      <c r="C6190" s="2">
        <f t="shared" ref="C6190" si="6185">B6190-2</f>
        <v>0</v>
      </c>
      <c r="D6190" s="2">
        <f>IF(I6190=$I$2,2,IF(I6190=$I$3,3,IF(I6190=$I$4,4,1)))</f>
        <v>2</v>
      </c>
      <c r="E6190" s="2" t="b">
        <v>0</v>
      </c>
      <c r="F6190" s="2" t="b">
        <v>0</v>
      </c>
      <c r="G6190" s="2" t="s">
        <v>5428</v>
      </c>
      <c r="H6190" s="2" t="s">
        <v>5920</v>
      </c>
      <c r="I6190" t="s">
        <v>0</v>
      </c>
      <c r="J6190">
        <v>55791</v>
      </c>
      <c r="K6190" t="s">
        <v>990</v>
      </c>
      <c r="L6190" t="s">
        <v>509</v>
      </c>
      <c r="M6190" s="1">
        <v>42219</v>
      </c>
    </row>
    <row r="6191" spans="1:13" x14ac:dyDescent="0.25">
      <c r="A6191" s="2">
        <v>16974</v>
      </c>
      <c r="B6191" s="2">
        <v>3</v>
      </c>
      <c r="C6191" s="2">
        <f t="shared" ref="C6191" si="6186">B6191-3</f>
        <v>0</v>
      </c>
      <c r="D6191" s="2">
        <f>IF(I6191=$I$2,2,IF(I6191=$I$3,3,IF(I6191=$I$4,4,1)))</f>
        <v>3</v>
      </c>
      <c r="E6191" s="2" t="b">
        <v>0</v>
      </c>
      <c r="F6191" s="2" t="b">
        <v>0</v>
      </c>
      <c r="G6191" s="2" t="s">
        <v>5428</v>
      </c>
      <c r="H6191" s="2" t="s">
        <v>5920</v>
      </c>
      <c r="I6191" t="s">
        <v>3</v>
      </c>
      <c r="J6191">
        <v>20672</v>
      </c>
      <c r="K6191" t="s">
        <v>20</v>
      </c>
      <c r="L6191" t="s">
        <v>5921</v>
      </c>
      <c r="M6191" s="1">
        <v>42219</v>
      </c>
    </row>
    <row r="6192" spans="1:13" x14ac:dyDescent="0.25">
      <c r="A6192" s="2">
        <v>16975</v>
      </c>
      <c r="B6192" s="2">
        <v>4</v>
      </c>
      <c r="C6192" s="2">
        <f t="shared" ref="C6192" si="6187">B6192-4</f>
        <v>0</v>
      </c>
      <c r="D6192" s="2">
        <f>IF(I6192=$I$2,2,IF(I6192=$I$3,3,IF(I6192=$I$4,4,1)))</f>
        <v>4</v>
      </c>
      <c r="E6192" s="2" t="b">
        <v>0</v>
      </c>
      <c r="F6192" s="2" t="b">
        <v>0</v>
      </c>
      <c r="G6192" s="2" t="s">
        <v>5428</v>
      </c>
      <c r="H6192" s="2" t="s">
        <v>5920</v>
      </c>
      <c r="I6192" t="s">
        <v>5</v>
      </c>
      <c r="J6192" t="s">
        <v>946</v>
      </c>
      <c r="K6192" t="s">
        <v>34</v>
      </c>
    </row>
    <row r="6193" spans="1:13" x14ac:dyDescent="0.25">
      <c r="A6193" s="2">
        <v>16979</v>
      </c>
      <c r="B6193" s="2">
        <v>1</v>
      </c>
      <c r="C6193" s="2">
        <f t="shared" ref="C6193" si="6188">B6193-1</f>
        <v>0</v>
      </c>
      <c r="D6193" s="2">
        <f>IF(I6193=$I$2,2,IF(I6193=$I$3,3,IF(I6193=$I$4,4,1)))</f>
        <v>1</v>
      </c>
      <c r="E6193" s="2" t="b">
        <v>0</v>
      </c>
      <c r="F6193" s="2" t="b">
        <v>0</v>
      </c>
      <c r="G6193" s="2" t="s">
        <v>5428</v>
      </c>
      <c r="H6193" s="2" t="s">
        <v>5922</v>
      </c>
      <c r="I6193" t="s">
        <v>5427</v>
      </c>
      <c r="J6193" t="s">
        <v>5428</v>
      </c>
      <c r="K6193" t="s">
        <v>5922</v>
      </c>
    </row>
    <row r="6194" spans="1:13" x14ac:dyDescent="0.25">
      <c r="A6194" s="2">
        <v>16980</v>
      </c>
      <c r="B6194" s="2">
        <v>2</v>
      </c>
      <c r="C6194" s="2">
        <f t="shared" ref="C6194" si="6189">B6194-2</f>
        <v>0</v>
      </c>
      <c r="D6194" s="2">
        <f>IF(I6194=$I$2,2,IF(I6194=$I$3,3,IF(I6194=$I$4,4,1)))</f>
        <v>2</v>
      </c>
      <c r="E6194" s="2" t="b">
        <v>0</v>
      </c>
      <c r="F6194" s="2" t="b">
        <v>0</v>
      </c>
      <c r="G6194" s="2" t="s">
        <v>5428</v>
      </c>
      <c r="H6194" s="2" t="s">
        <v>5922</v>
      </c>
      <c r="I6194" t="s">
        <v>0</v>
      </c>
      <c r="J6194">
        <v>104333</v>
      </c>
      <c r="K6194" t="s">
        <v>381</v>
      </c>
      <c r="L6194" t="s">
        <v>14</v>
      </c>
      <c r="M6194" t="s">
        <v>59</v>
      </c>
    </row>
    <row r="6195" spans="1:13" x14ac:dyDescent="0.25">
      <c r="A6195" s="2">
        <v>16983</v>
      </c>
      <c r="B6195" s="2">
        <v>3</v>
      </c>
      <c r="C6195" s="2">
        <f t="shared" ref="C6195" si="6190">B6195-3</f>
        <v>0</v>
      </c>
      <c r="D6195" s="2">
        <f>IF(I6195=$I$2,2,IF(I6195=$I$3,3,IF(I6195=$I$4,4,1)))</f>
        <v>3</v>
      </c>
      <c r="E6195" s="2" t="b">
        <v>0</v>
      </c>
      <c r="F6195" s="2" t="b">
        <v>0</v>
      </c>
      <c r="G6195" s="2" t="s">
        <v>5428</v>
      </c>
      <c r="H6195" s="2" t="s">
        <v>5922</v>
      </c>
      <c r="I6195" t="s">
        <v>3</v>
      </c>
      <c r="J6195">
        <v>27128</v>
      </c>
      <c r="K6195" t="s">
        <v>5923</v>
      </c>
      <c r="L6195" t="s">
        <v>5924</v>
      </c>
      <c r="M6195" t="s">
        <v>59</v>
      </c>
    </row>
    <row r="6196" spans="1:13" x14ac:dyDescent="0.25">
      <c r="A6196" s="2">
        <v>16984</v>
      </c>
      <c r="B6196" s="2">
        <v>4</v>
      </c>
      <c r="C6196" s="2">
        <f t="shared" ref="C6196" si="6191">B6196-4</f>
        <v>0</v>
      </c>
      <c r="D6196" s="2">
        <f>IF(I6196=$I$2,2,IF(I6196=$I$3,3,IF(I6196=$I$4,4,1)))</f>
        <v>4</v>
      </c>
      <c r="E6196" s="2" t="b">
        <v>0</v>
      </c>
      <c r="F6196" s="2" t="b">
        <v>0</v>
      </c>
      <c r="G6196" s="2" t="s">
        <v>5428</v>
      </c>
      <c r="H6196" s="2" t="s">
        <v>5922</v>
      </c>
      <c r="I6196" t="s">
        <v>5</v>
      </c>
      <c r="J6196" t="s">
        <v>5925</v>
      </c>
      <c r="K6196" t="s">
        <v>5613</v>
      </c>
      <c r="L6196" t="s">
        <v>18</v>
      </c>
    </row>
    <row r="6197" spans="1:13" x14ac:dyDescent="0.25">
      <c r="A6197" s="2">
        <v>16988</v>
      </c>
      <c r="B6197" s="2">
        <v>1</v>
      </c>
      <c r="C6197" s="2">
        <f t="shared" ref="C6197" si="6192">B6197-1</f>
        <v>0</v>
      </c>
      <c r="D6197" s="2">
        <f>IF(I6197=$I$2,2,IF(I6197=$I$3,3,IF(I6197=$I$4,4,1)))</f>
        <v>1</v>
      </c>
      <c r="E6197" s="2" t="b">
        <v>0</v>
      </c>
      <c r="F6197" s="2" t="b">
        <v>0</v>
      </c>
      <c r="G6197" s="2" t="s">
        <v>5428</v>
      </c>
      <c r="H6197" s="2" t="s">
        <v>5926</v>
      </c>
      <c r="I6197" t="s">
        <v>5427</v>
      </c>
      <c r="J6197" t="s">
        <v>5428</v>
      </c>
      <c r="K6197" t="s">
        <v>5926</v>
      </c>
    </row>
    <row r="6198" spans="1:13" x14ac:dyDescent="0.25">
      <c r="A6198" s="2">
        <v>16989</v>
      </c>
      <c r="B6198" s="2">
        <v>2</v>
      </c>
      <c r="C6198" s="2">
        <f t="shared" ref="C6198" si="6193">B6198-2</f>
        <v>0</v>
      </c>
      <c r="D6198" s="2">
        <f>IF(I6198=$I$2,2,IF(I6198=$I$3,3,IF(I6198=$I$4,4,1)))</f>
        <v>2</v>
      </c>
      <c r="E6198" s="2" t="b">
        <v>0</v>
      </c>
      <c r="F6198" s="2" t="b">
        <v>0</v>
      </c>
      <c r="G6198" s="2" t="s">
        <v>5428</v>
      </c>
      <c r="H6198" s="2" t="s">
        <v>5926</v>
      </c>
      <c r="I6198" t="s">
        <v>0</v>
      </c>
      <c r="J6198">
        <v>74337</v>
      </c>
      <c r="K6198" t="s">
        <v>1023</v>
      </c>
      <c r="L6198" t="s">
        <v>4</v>
      </c>
      <c r="M6198" s="1">
        <v>42038</v>
      </c>
    </row>
    <row r="6199" spans="1:13" x14ac:dyDescent="0.25">
      <c r="A6199" s="2">
        <v>16992</v>
      </c>
      <c r="B6199" s="2">
        <v>3</v>
      </c>
      <c r="C6199" s="2">
        <f t="shared" ref="C6199" si="6194">B6199-3</f>
        <v>0</v>
      </c>
      <c r="D6199" s="2">
        <f>IF(I6199=$I$2,2,IF(I6199=$I$3,3,IF(I6199=$I$4,4,1)))</f>
        <v>3</v>
      </c>
      <c r="E6199" s="2" t="b">
        <v>0</v>
      </c>
      <c r="F6199" s="2" t="b">
        <v>0</v>
      </c>
      <c r="G6199" s="2" t="s">
        <v>5428</v>
      </c>
      <c r="H6199" s="2" t="s">
        <v>5926</v>
      </c>
      <c r="I6199" t="s">
        <v>3</v>
      </c>
      <c r="J6199">
        <v>19673</v>
      </c>
      <c r="K6199" t="s">
        <v>1156</v>
      </c>
      <c r="L6199" t="s">
        <v>98</v>
      </c>
      <c r="M6199" s="1">
        <v>42038</v>
      </c>
    </row>
    <row r="6200" spans="1:13" x14ac:dyDescent="0.25">
      <c r="A6200" s="2">
        <v>16993</v>
      </c>
      <c r="B6200" s="2">
        <v>4</v>
      </c>
      <c r="C6200" s="2">
        <f t="shared" ref="C6200" si="6195">B6200-4</f>
        <v>0</v>
      </c>
      <c r="D6200" s="2">
        <f>IF(I6200=$I$2,2,IF(I6200=$I$3,3,IF(I6200=$I$4,4,1)))</f>
        <v>4</v>
      </c>
      <c r="E6200" s="2" t="b">
        <v>0</v>
      </c>
      <c r="F6200" s="2" t="b">
        <v>0</v>
      </c>
      <c r="G6200" s="2" t="s">
        <v>5428</v>
      </c>
      <c r="H6200" s="2" t="s">
        <v>5926</v>
      </c>
      <c r="I6200" t="s">
        <v>5</v>
      </c>
      <c r="J6200" t="s">
        <v>1974</v>
      </c>
      <c r="K6200" t="s">
        <v>2621</v>
      </c>
      <c r="L6200" s="1">
        <v>42007</v>
      </c>
    </row>
    <row r="6201" spans="1:13" x14ac:dyDescent="0.25">
      <c r="A6201" s="2">
        <v>16997</v>
      </c>
      <c r="B6201" s="2">
        <v>1</v>
      </c>
      <c r="C6201" s="2">
        <f t="shared" ref="C6201" si="6196">B6201-1</f>
        <v>0</v>
      </c>
      <c r="D6201" s="2">
        <f>IF(I6201=$I$2,2,IF(I6201=$I$3,3,IF(I6201=$I$4,4,1)))</f>
        <v>1</v>
      </c>
      <c r="E6201" s="2" t="b">
        <v>0</v>
      </c>
      <c r="F6201" s="2" t="b">
        <v>0</v>
      </c>
      <c r="G6201" s="2" t="s">
        <v>5428</v>
      </c>
      <c r="H6201" s="2" t="s">
        <v>5927</v>
      </c>
      <c r="I6201" t="s">
        <v>5427</v>
      </c>
      <c r="J6201" t="s">
        <v>5428</v>
      </c>
      <c r="K6201" t="s">
        <v>5927</v>
      </c>
    </row>
    <row r="6202" spans="1:13" x14ac:dyDescent="0.25">
      <c r="A6202" s="2">
        <v>16998</v>
      </c>
      <c r="B6202" s="2">
        <v>2</v>
      </c>
      <c r="C6202" s="2">
        <f t="shared" ref="C6202" si="6197">B6202-2</f>
        <v>0</v>
      </c>
      <c r="D6202" s="2">
        <f>IF(I6202=$I$2,2,IF(I6202=$I$3,3,IF(I6202=$I$4,4,1)))</f>
        <v>2</v>
      </c>
      <c r="E6202" s="2" t="b">
        <v>0</v>
      </c>
      <c r="F6202" s="2" t="b">
        <v>0</v>
      </c>
      <c r="G6202" s="2" t="s">
        <v>5428</v>
      </c>
      <c r="H6202" s="2" t="s">
        <v>5927</v>
      </c>
      <c r="I6202" t="s">
        <v>0</v>
      </c>
      <c r="J6202">
        <v>74344</v>
      </c>
      <c r="K6202" t="s">
        <v>1548</v>
      </c>
      <c r="L6202" t="s">
        <v>646</v>
      </c>
      <c r="M6202" t="s">
        <v>501</v>
      </c>
    </row>
    <row r="6203" spans="1:13" x14ac:dyDescent="0.25">
      <c r="A6203" s="2">
        <v>17001</v>
      </c>
      <c r="B6203" s="2">
        <v>3</v>
      </c>
      <c r="C6203" s="2">
        <f t="shared" ref="C6203" si="6198">B6203-3</f>
        <v>0</v>
      </c>
      <c r="D6203" s="2">
        <f>IF(I6203=$I$2,2,IF(I6203=$I$3,3,IF(I6203=$I$4,4,1)))</f>
        <v>3</v>
      </c>
      <c r="E6203" s="2" t="b">
        <v>0</v>
      </c>
      <c r="F6203" s="2" t="b">
        <v>0</v>
      </c>
      <c r="G6203" s="2" t="s">
        <v>5428</v>
      </c>
      <c r="H6203" s="2" t="s">
        <v>5927</v>
      </c>
      <c r="I6203" t="s">
        <v>3</v>
      </c>
      <c r="J6203">
        <v>27667</v>
      </c>
      <c r="K6203" t="s">
        <v>496</v>
      </c>
      <c r="L6203" t="s">
        <v>685</v>
      </c>
      <c r="M6203" t="s">
        <v>501</v>
      </c>
    </row>
    <row r="6204" spans="1:13" x14ac:dyDescent="0.25">
      <c r="A6204" s="2">
        <v>17002</v>
      </c>
      <c r="B6204" s="2">
        <v>4</v>
      </c>
      <c r="C6204" s="2">
        <f t="shared" ref="C6204" si="6199">B6204-4</f>
        <v>0</v>
      </c>
      <c r="D6204" s="2">
        <f>IF(I6204=$I$2,2,IF(I6204=$I$3,3,IF(I6204=$I$4,4,1)))</f>
        <v>4</v>
      </c>
      <c r="E6204" s="2" t="b">
        <v>0</v>
      </c>
      <c r="F6204" s="2" t="b">
        <v>0</v>
      </c>
      <c r="G6204" s="2" t="s">
        <v>5428</v>
      </c>
      <c r="H6204" s="2" t="s">
        <v>5927</v>
      </c>
      <c r="I6204" t="s">
        <v>5</v>
      </c>
      <c r="J6204" t="s">
        <v>305</v>
      </c>
      <c r="K6204" t="s">
        <v>3983</v>
      </c>
      <c r="L6204" t="s">
        <v>18</v>
      </c>
    </row>
    <row r="6205" spans="1:13" x14ac:dyDescent="0.25">
      <c r="A6205" s="2">
        <v>17006</v>
      </c>
      <c r="B6205" s="2">
        <v>1</v>
      </c>
      <c r="C6205" s="2">
        <f t="shared" ref="C6205" si="6200">B6205-1</f>
        <v>0</v>
      </c>
      <c r="D6205" s="2">
        <f>IF(I6205=$I$2,2,IF(I6205=$I$3,3,IF(I6205=$I$4,4,1)))</f>
        <v>1</v>
      </c>
      <c r="E6205" s="2" t="b">
        <v>0</v>
      </c>
      <c r="F6205" s="2" t="b">
        <v>0</v>
      </c>
      <c r="G6205" s="2" t="s">
        <v>5428</v>
      </c>
      <c r="H6205" s="2" t="s">
        <v>5928</v>
      </c>
      <c r="I6205" t="s">
        <v>5427</v>
      </c>
      <c r="J6205" t="s">
        <v>5428</v>
      </c>
      <c r="K6205" t="s">
        <v>5928</v>
      </c>
    </row>
    <row r="6206" spans="1:13" x14ac:dyDescent="0.25">
      <c r="A6206" s="2">
        <v>17007</v>
      </c>
      <c r="B6206" s="2">
        <v>2</v>
      </c>
      <c r="C6206" s="2">
        <f t="shared" ref="C6206" si="6201">B6206-2</f>
        <v>0</v>
      </c>
      <c r="D6206" s="2">
        <f>IF(I6206=$I$2,2,IF(I6206=$I$3,3,IF(I6206=$I$4,4,1)))</f>
        <v>2</v>
      </c>
      <c r="E6206" s="2" t="b">
        <v>0</v>
      </c>
      <c r="F6206" s="2" t="b">
        <v>0</v>
      </c>
      <c r="G6206" s="2" t="s">
        <v>5428</v>
      </c>
      <c r="H6206" s="2" t="s">
        <v>5928</v>
      </c>
      <c r="I6206" t="s">
        <v>0</v>
      </c>
      <c r="J6206">
        <v>44337</v>
      </c>
      <c r="K6206" t="s">
        <v>57</v>
      </c>
      <c r="L6206" t="s">
        <v>1321</v>
      </c>
      <c r="M6206" s="1">
        <v>42249</v>
      </c>
    </row>
    <row r="6207" spans="1:13" x14ac:dyDescent="0.25">
      <c r="A6207" s="2">
        <v>17010</v>
      </c>
      <c r="B6207" s="2">
        <v>3</v>
      </c>
      <c r="C6207" s="2">
        <f t="shared" ref="C6207" si="6202">B6207-3</f>
        <v>0</v>
      </c>
      <c r="D6207" s="2">
        <f>IF(I6207=$I$2,2,IF(I6207=$I$3,3,IF(I6207=$I$4,4,1)))</f>
        <v>3</v>
      </c>
      <c r="E6207" s="2" t="b">
        <v>0</v>
      </c>
      <c r="F6207" s="2" t="b">
        <v>0</v>
      </c>
      <c r="G6207" s="2" t="s">
        <v>5428</v>
      </c>
      <c r="H6207" s="2" t="s">
        <v>5928</v>
      </c>
      <c r="I6207" t="s">
        <v>3</v>
      </c>
      <c r="J6207">
        <v>18677</v>
      </c>
      <c r="K6207" t="s">
        <v>4776</v>
      </c>
      <c r="L6207" t="s">
        <v>2992</v>
      </c>
      <c r="M6207" s="1">
        <v>42249</v>
      </c>
    </row>
    <row r="6208" spans="1:13" x14ac:dyDescent="0.25">
      <c r="A6208" s="2">
        <v>17011</v>
      </c>
      <c r="B6208" s="2">
        <v>4</v>
      </c>
      <c r="C6208" s="2">
        <f t="shared" ref="C6208" si="6203">B6208-4</f>
        <v>0</v>
      </c>
      <c r="D6208" s="2">
        <f>IF(I6208=$I$2,2,IF(I6208=$I$3,3,IF(I6208=$I$4,4,1)))</f>
        <v>4</v>
      </c>
      <c r="E6208" s="2" t="b">
        <v>0</v>
      </c>
      <c r="F6208" s="2" t="b">
        <v>0</v>
      </c>
      <c r="G6208" s="2" t="s">
        <v>5428</v>
      </c>
      <c r="H6208" s="2" t="s">
        <v>5928</v>
      </c>
      <c r="I6208" t="s">
        <v>5</v>
      </c>
      <c r="J6208" t="s">
        <v>686</v>
      </c>
      <c r="K6208" t="s">
        <v>1549</v>
      </c>
      <c r="L6208" s="1">
        <v>42006</v>
      </c>
    </row>
    <row r="6209" spans="1:13" x14ac:dyDescent="0.25">
      <c r="A6209" s="2">
        <v>17015</v>
      </c>
      <c r="B6209" s="2">
        <v>1</v>
      </c>
      <c r="C6209" s="2">
        <f t="shared" ref="C6209" si="6204">B6209-1</f>
        <v>0</v>
      </c>
      <c r="D6209" s="2">
        <f>IF(I6209=$I$2,2,IF(I6209=$I$3,3,IF(I6209=$I$4,4,1)))</f>
        <v>1</v>
      </c>
      <c r="E6209" s="2" t="b">
        <v>0</v>
      </c>
      <c r="F6209" s="2" t="b">
        <v>0</v>
      </c>
      <c r="G6209" s="2" t="s">
        <v>5428</v>
      </c>
      <c r="H6209" s="2" t="s">
        <v>5929</v>
      </c>
      <c r="I6209" t="s">
        <v>5427</v>
      </c>
      <c r="J6209" t="s">
        <v>5428</v>
      </c>
      <c r="K6209" t="s">
        <v>5929</v>
      </c>
    </row>
    <row r="6210" spans="1:13" x14ac:dyDescent="0.25">
      <c r="A6210" s="2">
        <v>17016</v>
      </c>
      <c r="B6210" s="2">
        <v>2</v>
      </c>
      <c r="C6210" s="2">
        <f t="shared" ref="C6210" si="6205">B6210-2</f>
        <v>0</v>
      </c>
      <c r="D6210" s="2">
        <f>IF(I6210=$I$2,2,IF(I6210=$I$3,3,IF(I6210=$I$4,4,1)))</f>
        <v>2</v>
      </c>
      <c r="E6210" s="2" t="b">
        <v>0</v>
      </c>
      <c r="F6210" s="2" t="b">
        <v>0</v>
      </c>
      <c r="G6210" s="2" t="s">
        <v>5428</v>
      </c>
      <c r="H6210" s="2" t="s">
        <v>5929</v>
      </c>
      <c r="I6210" t="s">
        <v>0</v>
      </c>
      <c r="J6210">
        <v>32353</v>
      </c>
      <c r="K6210" t="s">
        <v>20</v>
      </c>
      <c r="L6210" t="s">
        <v>1318</v>
      </c>
      <c r="M6210" s="1">
        <v>42249</v>
      </c>
    </row>
    <row r="6211" spans="1:13" x14ac:dyDescent="0.25">
      <c r="A6211" s="2">
        <v>17019</v>
      </c>
      <c r="B6211" s="2">
        <v>3</v>
      </c>
      <c r="C6211" s="2">
        <f t="shared" ref="C6211" si="6206">B6211-3</f>
        <v>0</v>
      </c>
      <c r="D6211" s="2">
        <f>IF(I6211=$I$2,2,IF(I6211=$I$3,3,IF(I6211=$I$4,4,1)))</f>
        <v>3</v>
      </c>
      <c r="E6211" s="2" t="b">
        <v>0</v>
      </c>
      <c r="F6211" s="2" t="b">
        <v>0</v>
      </c>
      <c r="G6211" s="2" t="s">
        <v>5428</v>
      </c>
      <c r="H6211" s="2" t="s">
        <v>5929</v>
      </c>
      <c r="I6211" t="s">
        <v>3</v>
      </c>
      <c r="J6211">
        <v>32669</v>
      </c>
      <c r="K6211" t="s">
        <v>295</v>
      </c>
      <c r="L6211" t="s">
        <v>1251</v>
      </c>
      <c r="M6211" s="1">
        <v>42249</v>
      </c>
    </row>
    <row r="6212" spans="1:13" x14ac:dyDescent="0.25">
      <c r="A6212" s="2">
        <v>17020</v>
      </c>
      <c r="B6212" s="2">
        <v>4</v>
      </c>
      <c r="C6212" s="2">
        <f t="shared" ref="C6212" si="6207">B6212-4</f>
        <v>0</v>
      </c>
      <c r="D6212" s="2">
        <f>IF(I6212=$I$2,2,IF(I6212=$I$3,3,IF(I6212=$I$4,4,1)))</f>
        <v>4</v>
      </c>
      <c r="E6212" s="2" t="b">
        <v>0</v>
      </c>
      <c r="F6212" s="2" t="b">
        <v>0</v>
      </c>
      <c r="G6212" s="2" t="s">
        <v>5428</v>
      </c>
      <c r="H6212" s="2" t="s">
        <v>5929</v>
      </c>
      <c r="I6212" t="s">
        <v>5</v>
      </c>
      <c r="J6212" t="s">
        <v>109</v>
      </c>
      <c r="K6212" t="s">
        <v>383</v>
      </c>
      <c r="L6212" t="s">
        <v>18</v>
      </c>
    </row>
    <row r="6213" spans="1:13" x14ac:dyDescent="0.25">
      <c r="A6213" s="2">
        <v>17029</v>
      </c>
      <c r="B6213" s="2">
        <v>1</v>
      </c>
      <c r="C6213" s="2">
        <f t="shared" ref="C6213" si="6208">B6213-1</f>
        <v>0</v>
      </c>
      <c r="D6213" s="2">
        <f>IF(I6213=$I$2,2,IF(I6213=$I$3,3,IF(I6213=$I$4,4,1)))</f>
        <v>1</v>
      </c>
      <c r="E6213" s="2" t="b">
        <v>0</v>
      </c>
      <c r="F6213" s="2" t="b">
        <v>0</v>
      </c>
      <c r="G6213" s="2" t="s">
        <v>5428</v>
      </c>
      <c r="H6213" s="2" t="s">
        <v>5931</v>
      </c>
      <c r="I6213" t="s">
        <v>5427</v>
      </c>
      <c r="J6213" t="s">
        <v>5428</v>
      </c>
      <c r="K6213" t="s">
        <v>5931</v>
      </c>
    </row>
    <row r="6214" spans="1:13" x14ac:dyDescent="0.25">
      <c r="A6214" s="2">
        <v>17030</v>
      </c>
      <c r="B6214" s="2">
        <v>2</v>
      </c>
      <c r="C6214" s="2">
        <f t="shared" ref="C6214" si="6209">B6214-2</f>
        <v>0</v>
      </c>
      <c r="D6214" s="2">
        <f>IF(I6214=$I$2,2,IF(I6214=$I$3,3,IF(I6214=$I$4,4,1)))</f>
        <v>2</v>
      </c>
      <c r="E6214" s="2" t="b">
        <v>0</v>
      </c>
      <c r="F6214" s="2" t="b">
        <v>0</v>
      </c>
      <c r="G6214" s="2" t="s">
        <v>5428</v>
      </c>
      <c r="H6214" s="2" t="s">
        <v>5931</v>
      </c>
      <c r="I6214" t="s">
        <v>0</v>
      </c>
      <c r="J6214">
        <v>66351</v>
      </c>
      <c r="K6214" t="s">
        <v>476</v>
      </c>
      <c r="L6214" t="s">
        <v>2910</v>
      </c>
      <c r="M6214" s="1">
        <v>42218</v>
      </c>
    </row>
    <row r="6215" spans="1:13" x14ac:dyDescent="0.25">
      <c r="A6215" s="2">
        <v>17033</v>
      </c>
      <c r="B6215" s="2">
        <v>3</v>
      </c>
      <c r="C6215" s="2">
        <f t="shared" ref="C6215" si="6210">B6215-3</f>
        <v>0</v>
      </c>
      <c r="D6215" s="2">
        <f>IF(I6215=$I$2,2,IF(I6215=$I$3,3,IF(I6215=$I$4,4,1)))</f>
        <v>3</v>
      </c>
      <c r="E6215" s="2" t="b">
        <v>0</v>
      </c>
      <c r="F6215" s="2" t="b">
        <v>0</v>
      </c>
      <c r="G6215" s="2" t="s">
        <v>5428</v>
      </c>
      <c r="H6215" s="2" t="s">
        <v>5931</v>
      </c>
      <c r="I6215" t="s">
        <v>3</v>
      </c>
      <c r="J6215">
        <v>17673</v>
      </c>
      <c r="K6215" t="s">
        <v>766</v>
      </c>
      <c r="L6215" t="s">
        <v>425</v>
      </c>
      <c r="M6215" s="1">
        <v>42218</v>
      </c>
    </row>
    <row r="6216" spans="1:13" x14ac:dyDescent="0.25">
      <c r="A6216" s="2">
        <v>17034</v>
      </c>
      <c r="B6216" s="2">
        <v>4</v>
      </c>
      <c r="C6216" s="2">
        <f t="shared" ref="C6216" si="6211">B6216-4</f>
        <v>0</v>
      </c>
      <c r="D6216" s="2">
        <f>IF(I6216=$I$2,2,IF(I6216=$I$3,3,IF(I6216=$I$4,4,1)))</f>
        <v>4</v>
      </c>
      <c r="E6216" s="2" t="b">
        <v>0</v>
      </c>
      <c r="F6216" s="2" t="b">
        <v>0</v>
      </c>
      <c r="G6216" s="2" t="s">
        <v>5428</v>
      </c>
      <c r="H6216" s="2" t="s">
        <v>5931</v>
      </c>
      <c r="I6216" t="s">
        <v>5</v>
      </c>
      <c r="J6216" t="s">
        <v>526</v>
      </c>
      <c r="K6216" t="s">
        <v>2637</v>
      </c>
      <c r="L6216" t="s">
        <v>18</v>
      </c>
    </row>
    <row r="6217" spans="1:13" x14ac:dyDescent="0.25">
      <c r="A6217" s="2">
        <v>17038</v>
      </c>
      <c r="B6217" s="2">
        <v>1</v>
      </c>
      <c r="C6217" s="2">
        <f t="shared" ref="C6217" si="6212">B6217-1</f>
        <v>0</v>
      </c>
      <c r="D6217" s="2">
        <f>IF(I6217=$I$2,2,IF(I6217=$I$3,3,IF(I6217=$I$4,4,1)))</f>
        <v>1</v>
      </c>
      <c r="E6217" s="2" t="b">
        <v>0</v>
      </c>
      <c r="F6217" s="2" t="b">
        <v>0</v>
      </c>
      <c r="G6217" s="2" t="s">
        <v>5428</v>
      </c>
      <c r="H6217" s="2" t="s">
        <v>5932</v>
      </c>
      <c r="I6217" t="s">
        <v>5427</v>
      </c>
      <c r="J6217" t="s">
        <v>5428</v>
      </c>
      <c r="K6217" t="s">
        <v>5932</v>
      </c>
    </row>
    <row r="6218" spans="1:13" x14ac:dyDescent="0.25">
      <c r="A6218" s="2">
        <v>17039</v>
      </c>
      <c r="B6218" s="2">
        <v>2</v>
      </c>
      <c r="C6218" s="2">
        <f t="shared" ref="C6218" si="6213">B6218-2</f>
        <v>0</v>
      </c>
      <c r="D6218" s="2">
        <f>IF(I6218=$I$2,2,IF(I6218=$I$3,3,IF(I6218=$I$4,4,1)))</f>
        <v>2</v>
      </c>
      <c r="E6218" s="2" t="b">
        <v>0</v>
      </c>
      <c r="F6218" s="2" t="b">
        <v>0</v>
      </c>
      <c r="G6218" s="2" t="s">
        <v>5428</v>
      </c>
      <c r="H6218" s="2" t="s">
        <v>5932</v>
      </c>
      <c r="I6218" t="s">
        <v>0</v>
      </c>
      <c r="J6218">
        <v>59343</v>
      </c>
      <c r="K6218" t="s">
        <v>1448</v>
      </c>
      <c r="L6218" t="s">
        <v>1393</v>
      </c>
      <c r="M6218" s="1">
        <v>42218</v>
      </c>
    </row>
    <row r="6219" spans="1:13" x14ac:dyDescent="0.25">
      <c r="A6219" s="2">
        <v>17042</v>
      </c>
      <c r="B6219" s="2">
        <v>3</v>
      </c>
      <c r="C6219" s="2">
        <f t="shared" ref="C6219" si="6214">B6219-3</f>
        <v>0</v>
      </c>
      <c r="D6219" s="2">
        <f>IF(I6219=$I$2,2,IF(I6219=$I$3,3,IF(I6219=$I$4,4,1)))</f>
        <v>3</v>
      </c>
      <c r="E6219" s="2" t="b">
        <v>0</v>
      </c>
      <c r="F6219" s="2" t="b">
        <v>0</v>
      </c>
      <c r="G6219" s="2" t="s">
        <v>5428</v>
      </c>
      <c r="H6219" s="2" t="s">
        <v>5932</v>
      </c>
      <c r="I6219" t="s">
        <v>3</v>
      </c>
      <c r="J6219">
        <v>20677</v>
      </c>
      <c r="K6219" t="s">
        <v>5933</v>
      </c>
      <c r="L6219" t="s">
        <v>5934</v>
      </c>
      <c r="M6219" s="1">
        <v>42218</v>
      </c>
    </row>
    <row r="6220" spans="1:13" x14ac:dyDescent="0.25">
      <c r="A6220" s="2">
        <v>17043</v>
      </c>
      <c r="B6220" s="2">
        <v>4</v>
      </c>
      <c r="C6220" s="2">
        <f t="shared" ref="C6220" si="6215">B6220-4</f>
        <v>0</v>
      </c>
      <c r="D6220" s="2">
        <f>IF(I6220=$I$2,2,IF(I6220=$I$3,3,IF(I6220=$I$4,4,1)))</f>
        <v>4</v>
      </c>
      <c r="E6220" s="2" t="b">
        <v>0</v>
      </c>
      <c r="F6220" s="2" t="b">
        <v>0</v>
      </c>
      <c r="G6220" s="2" t="s">
        <v>5428</v>
      </c>
      <c r="H6220" s="2" t="s">
        <v>5932</v>
      </c>
      <c r="I6220" t="s">
        <v>5</v>
      </c>
      <c r="J6220" t="s">
        <v>5935</v>
      </c>
      <c r="K6220" t="s">
        <v>5936</v>
      </c>
      <c r="L6220" t="s">
        <v>18</v>
      </c>
    </row>
    <row r="6221" spans="1:13" x14ac:dyDescent="0.25">
      <c r="A6221" s="2">
        <v>17047</v>
      </c>
      <c r="B6221" s="2">
        <v>1</v>
      </c>
      <c r="C6221" s="2">
        <f t="shared" ref="C6221" si="6216">B6221-1</f>
        <v>0</v>
      </c>
      <c r="D6221" s="2">
        <f>IF(I6221=$I$2,2,IF(I6221=$I$3,3,IF(I6221=$I$4,4,1)))</f>
        <v>1</v>
      </c>
      <c r="E6221" s="2" t="b">
        <v>0</v>
      </c>
      <c r="F6221" s="2" t="b">
        <v>0</v>
      </c>
      <c r="G6221" s="2" t="s">
        <v>5428</v>
      </c>
      <c r="H6221" s="2" t="s">
        <v>5937</v>
      </c>
      <c r="I6221" t="s">
        <v>5427</v>
      </c>
      <c r="J6221" t="s">
        <v>5428</v>
      </c>
      <c r="K6221" t="s">
        <v>5937</v>
      </c>
    </row>
    <row r="6222" spans="1:13" x14ac:dyDescent="0.25">
      <c r="A6222" s="2">
        <v>17048</v>
      </c>
      <c r="B6222" s="2">
        <v>2</v>
      </c>
      <c r="C6222" s="2">
        <f t="shared" ref="C6222" si="6217">B6222-2</f>
        <v>0</v>
      </c>
      <c r="D6222" s="2">
        <f>IF(I6222=$I$2,2,IF(I6222=$I$3,3,IF(I6222=$I$4,4,1)))</f>
        <v>2</v>
      </c>
      <c r="E6222" s="2" t="b">
        <v>0</v>
      </c>
      <c r="F6222" s="2" t="b">
        <v>0</v>
      </c>
      <c r="G6222" s="2" t="s">
        <v>5428</v>
      </c>
      <c r="H6222" s="2" t="s">
        <v>5937</v>
      </c>
      <c r="I6222" t="s">
        <v>0</v>
      </c>
      <c r="J6222">
        <v>26347</v>
      </c>
      <c r="K6222" t="s">
        <v>5938</v>
      </c>
      <c r="L6222" t="s">
        <v>5939</v>
      </c>
      <c r="M6222" s="1">
        <v>42218</v>
      </c>
    </row>
    <row r="6223" spans="1:13" x14ac:dyDescent="0.25">
      <c r="A6223" s="2">
        <v>17051</v>
      </c>
      <c r="B6223" s="2">
        <v>3</v>
      </c>
      <c r="C6223" s="2">
        <f t="shared" ref="C6223" si="6218">B6223-3</f>
        <v>0</v>
      </c>
      <c r="D6223" s="2">
        <f>IF(I6223=$I$2,2,IF(I6223=$I$3,3,IF(I6223=$I$4,4,1)))</f>
        <v>3</v>
      </c>
      <c r="E6223" s="2" t="b">
        <v>0</v>
      </c>
      <c r="F6223" s="2" t="b">
        <v>0</v>
      </c>
      <c r="G6223" s="2" t="s">
        <v>5428</v>
      </c>
      <c r="H6223" s="2" t="s">
        <v>5937</v>
      </c>
      <c r="I6223" t="s">
        <v>3</v>
      </c>
      <c r="J6223">
        <v>20678</v>
      </c>
      <c r="K6223" t="s">
        <v>5940</v>
      </c>
      <c r="L6223" t="s">
        <v>5941</v>
      </c>
      <c r="M6223" s="1">
        <v>42218</v>
      </c>
    </row>
    <row r="6224" spans="1:13" x14ac:dyDescent="0.25">
      <c r="A6224" s="2">
        <v>17052</v>
      </c>
      <c r="B6224" s="2">
        <v>4</v>
      </c>
      <c r="C6224" s="2">
        <f t="shared" ref="C6224" si="6219">B6224-4</f>
        <v>0</v>
      </c>
      <c r="D6224" s="2">
        <f>IF(I6224=$I$2,2,IF(I6224=$I$3,3,IF(I6224=$I$4,4,1)))</f>
        <v>4</v>
      </c>
      <c r="E6224" s="2" t="b">
        <v>0</v>
      </c>
      <c r="F6224" s="2" t="b">
        <v>0</v>
      </c>
      <c r="G6224" s="2" t="s">
        <v>5428</v>
      </c>
      <c r="H6224" s="2" t="s">
        <v>5937</v>
      </c>
      <c r="I6224" t="s">
        <v>5</v>
      </c>
      <c r="J6224" t="s">
        <v>5942</v>
      </c>
      <c r="K6224" t="s">
        <v>34</v>
      </c>
    </row>
    <row r="6225" spans="1:13" x14ac:dyDescent="0.25">
      <c r="A6225" s="2">
        <v>17056</v>
      </c>
      <c r="B6225" s="2">
        <v>1</v>
      </c>
      <c r="C6225" s="2">
        <f t="shared" ref="C6225" si="6220">B6225-1</f>
        <v>0</v>
      </c>
      <c r="D6225" s="2">
        <f>IF(I6225=$I$2,2,IF(I6225=$I$3,3,IF(I6225=$I$4,4,1)))</f>
        <v>1</v>
      </c>
      <c r="E6225" s="2" t="b">
        <v>0</v>
      </c>
      <c r="F6225" s="2" t="b">
        <v>0</v>
      </c>
      <c r="G6225" s="2" t="s">
        <v>5428</v>
      </c>
      <c r="H6225" s="2" t="s">
        <v>5943</v>
      </c>
      <c r="I6225" t="s">
        <v>5427</v>
      </c>
      <c r="J6225" t="s">
        <v>5428</v>
      </c>
      <c r="K6225" t="s">
        <v>5943</v>
      </c>
    </row>
    <row r="6226" spans="1:13" x14ac:dyDescent="0.25">
      <c r="A6226" s="2">
        <v>17057</v>
      </c>
      <c r="B6226" s="2">
        <v>2</v>
      </c>
      <c r="C6226" s="2">
        <f t="shared" ref="C6226" si="6221">B6226-2</f>
        <v>0</v>
      </c>
      <c r="D6226" s="2">
        <f>IF(I6226=$I$2,2,IF(I6226=$I$3,3,IF(I6226=$I$4,4,1)))</f>
        <v>2</v>
      </c>
      <c r="E6226" s="2" t="b">
        <v>0</v>
      </c>
      <c r="F6226" s="2" t="b">
        <v>0</v>
      </c>
      <c r="G6226" s="2" t="s">
        <v>5428</v>
      </c>
      <c r="H6226" s="2" t="s">
        <v>5943</v>
      </c>
      <c r="I6226" t="s">
        <v>0</v>
      </c>
      <c r="J6226">
        <v>59344</v>
      </c>
      <c r="K6226" t="s">
        <v>2822</v>
      </c>
      <c r="L6226" t="s">
        <v>5944</v>
      </c>
      <c r="M6226" s="1">
        <v>42275</v>
      </c>
    </row>
    <row r="6227" spans="1:13" x14ac:dyDescent="0.25">
      <c r="A6227" s="2">
        <v>17060</v>
      </c>
      <c r="B6227" s="2">
        <v>3</v>
      </c>
      <c r="C6227" s="2">
        <f t="shared" ref="C6227" si="6222">B6227-3</f>
        <v>0</v>
      </c>
      <c r="D6227" s="2">
        <f>IF(I6227=$I$2,2,IF(I6227=$I$3,3,IF(I6227=$I$4,4,1)))</f>
        <v>3</v>
      </c>
      <c r="E6227" s="2" t="b">
        <v>0</v>
      </c>
      <c r="F6227" s="2" t="b">
        <v>0</v>
      </c>
      <c r="G6227" s="2" t="s">
        <v>5428</v>
      </c>
      <c r="H6227" s="2" t="s">
        <v>5943</v>
      </c>
      <c r="I6227" t="s">
        <v>3</v>
      </c>
      <c r="J6227">
        <v>42675</v>
      </c>
      <c r="K6227" t="s">
        <v>5945</v>
      </c>
      <c r="L6227" t="s">
        <v>5946</v>
      </c>
      <c r="M6227" t="s">
        <v>5947</v>
      </c>
    </row>
    <row r="6228" spans="1:13" x14ac:dyDescent="0.25">
      <c r="A6228" s="2">
        <v>17061</v>
      </c>
      <c r="B6228" s="2">
        <v>4</v>
      </c>
      <c r="C6228" s="2">
        <f t="shared" ref="C6228" si="6223">B6228-4</f>
        <v>0</v>
      </c>
      <c r="D6228" s="2">
        <f>IF(I6228=$I$2,2,IF(I6228=$I$3,3,IF(I6228=$I$4,4,1)))</f>
        <v>4</v>
      </c>
      <c r="E6228" s="2" t="b">
        <v>0</v>
      </c>
      <c r="F6228" s="2" t="b">
        <v>0</v>
      </c>
      <c r="G6228" s="2" t="s">
        <v>5428</v>
      </c>
      <c r="H6228" s="2" t="s">
        <v>5943</v>
      </c>
      <c r="I6228" t="s">
        <v>5</v>
      </c>
      <c r="J6228" t="s">
        <v>5948</v>
      </c>
      <c r="K6228" t="s">
        <v>34</v>
      </c>
    </row>
    <row r="6229" spans="1:13" x14ac:dyDescent="0.25">
      <c r="A6229" s="2">
        <v>17065</v>
      </c>
      <c r="B6229" s="2">
        <v>1</v>
      </c>
      <c r="C6229" s="2">
        <f t="shared" ref="C6229" si="6224">B6229-1</f>
        <v>0</v>
      </c>
      <c r="D6229" s="2">
        <f>IF(I6229=$I$2,2,IF(I6229=$I$3,3,IF(I6229=$I$4,4,1)))</f>
        <v>1</v>
      </c>
      <c r="E6229" s="2" t="b">
        <v>0</v>
      </c>
      <c r="F6229" s="2" t="b">
        <v>0</v>
      </c>
      <c r="G6229" s="2" t="s">
        <v>5428</v>
      </c>
      <c r="H6229" s="2" t="s">
        <v>5949</v>
      </c>
      <c r="I6229" t="s">
        <v>5427</v>
      </c>
      <c r="J6229" t="s">
        <v>5428</v>
      </c>
      <c r="K6229" t="s">
        <v>5949</v>
      </c>
    </row>
    <row r="6230" spans="1:13" x14ac:dyDescent="0.25">
      <c r="A6230" s="2">
        <v>17066</v>
      </c>
      <c r="B6230" s="2">
        <v>2</v>
      </c>
      <c r="C6230" s="2">
        <f t="shared" ref="C6230" si="6225">B6230-2</f>
        <v>0</v>
      </c>
      <c r="D6230" s="2">
        <f>IF(I6230=$I$2,2,IF(I6230=$I$3,3,IF(I6230=$I$4,4,1)))</f>
        <v>2</v>
      </c>
      <c r="E6230" s="2" t="b">
        <v>0</v>
      </c>
      <c r="F6230" s="2" t="b">
        <v>0</v>
      </c>
      <c r="G6230" s="2" t="s">
        <v>5428</v>
      </c>
      <c r="H6230" s="2" t="s">
        <v>5949</v>
      </c>
      <c r="I6230" t="s">
        <v>0</v>
      </c>
      <c r="J6230">
        <v>49341</v>
      </c>
      <c r="K6230" t="s">
        <v>379</v>
      </c>
      <c r="L6230" t="s">
        <v>4273</v>
      </c>
      <c r="M6230" s="1">
        <v>42128</v>
      </c>
    </row>
    <row r="6231" spans="1:13" x14ac:dyDescent="0.25">
      <c r="A6231" s="2">
        <v>17070</v>
      </c>
      <c r="B6231" s="2">
        <v>3</v>
      </c>
      <c r="C6231" s="2">
        <f t="shared" ref="C6231" si="6226">B6231-3</f>
        <v>0</v>
      </c>
      <c r="D6231" s="2">
        <f>IF(I6231=$I$2,2,IF(I6231=$I$3,3,IF(I6231=$I$4,4,1)))</f>
        <v>3</v>
      </c>
      <c r="E6231" s="2" t="b">
        <v>0</v>
      </c>
      <c r="F6231" s="2" t="b">
        <v>0</v>
      </c>
      <c r="G6231" s="2" t="s">
        <v>5428</v>
      </c>
      <c r="H6231" s="2" t="s">
        <v>5949</v>
      </c>
      <c r="I6231" t="s">
        <v>3</v>
      </c>
      <c r="J6231">
        <v>19676</v>
      </c>
      <c r="K6231" t="s">
        <v>27</v>
      </c>
      <c r="L6231" t="s">
        <v>5950</v>
      </c>
      <c r="M6231" s="1">
        <v>42128</v>
      </c>
    </row>
    <row r="6232" spans="1:13" x14ac:dyDescent="0.25">
      <c r="A6232" s="2">
        <v>17071</v>
      </c>
      <c r="B6232" s="2">
        <v>4</v>
      </c>
      <c r="C6232" s="2">
        <f t="shared" ref="C6232" si="6227">B6232-4</f>
        <v>0</v>
      </c>
      <c r="D6232" s="2">
        <f>IF(I6232=$I$2,2,IF(I6232=$I$3,3,IF(I6232=$I$4,4,1)))</f>
        <v>4</v>
      </c>
      <c r="E6232" s="2" t="b">
        <v>0</v>
      </c>
      <c r="F6232" s="2" t="b">
        <v>0</v>
      </c>
      <c r="G6232" s="2" t="s">
        <v>5428</v>
      </c>
      <c r="H6232" s="2" t="s">
        <v>5949</v>
      </c>
      <c r="I6232" t="s">
        <v>5</v>
      </c>
      <c r="J6232" t="s">
        <v>503</v>
      </c>
      <c r="K6232" t="s">
        <v>1389</v>
      </c>
      <c r="L6232" s="1">
        <v>42067</v>
      </c>
    </row>
    <row r="6233" spans="1:13" x14ac:dyDescent="0.25">
      <c r="A6233" s="2">
        <v>17075</v>
      </c>
      <c r="B6233" s="2">
        <v>1</v>
      </c>
      <c r="C6233" s="2">
        <f t="shared" ref="C6233" si="6228">B6233-1</f>
        <v>0</v>
      </c>
      <c r="D6233" s="2">
        <f>IF(I6233=$I$2,2,IF(I6233=$I$3,3,IF(I6233=$I$4,4,1)))</f>
        <v>1</v>
      </c>
      <c r="E6233" s="2" t="b">
        <v>0</v>
      </c>
      <c r="F6233" s="2" t="b">
        <v>0</v>
      </c>
      <c r="G6233" s="2" t="s">
        <v>5428</v>
      </c>
      <c r="H6233" s="2" t="s">
        <v>5951</v>
      </c>
      <c r="I6233" t="s">
        <v>5427</v>
      </c>
      <c r="J6233" t="s">
        <v>5428</v>
      </c>
      <c r="K6233" t="s">
        <v>5951</v>
      </c>
    </row>
    <row r="6234" spans="1:13" x14ac:dyDescent="0.25">
      <c r="A6234" s="2">
        <v>17076</v>
      </c>
      <c r="B6234" s="2">
        <v>2</v>
      </c>
      <c r="C6234" s="2">
        <f t="shared" ref="C6234" si="6229">B6234-2</f>
        <v>0</v>
      </c>
      <c r="D6234" s="2">
        <f>IF(I6234=$I$2,2,IF(I6234=$I$3,3,IF(I6234=$I$4,4,1)))</f>
        <v>2</v>
      </c>
      <c r="E6234" s="2" t="b">
        <v>0</v>
      </c>
      <c r="F6234" s="2" t="b">
        <v>0</v>
      </c>
      <c r="G6234" s="2" t="s">
        <v>5428</v>
      </c>
      <c r="H6234" s="2" t="s">
        <v>5951</v>
      </c>
      <c r="I6234" t="s">
        <v>0</v>
      </c>
      <c r="J6234">
        <v>104335</v>
      </c>
      <c r="K6234" t="s">
        <v>1388</v>
      </c>
      <c r="L6234" t="s">
        <v>2586</v>
      </c>
      <c r="M6234" s="1">
        <v>42098</v>
      </c>
    </row>
    <row r="6235" spans="1:13" x14ac:dyDescent="0.25">
      <c r="A6235" s="2">
        <v>17079</v>
      </c>
      <c r="B6235" s="2">
        <v>3</v>
      </c>
      <c r="C6235" s="2">
        <f t="shared" ref="C6235" si="6230">B6235-3</f>
        <v>0</v>
      </c>
      <c r="D6235" s="2">
        <f>IF(I6235=$I$2,2,IF(I6235=$I$3,3,IF(I6235=$I$4,4,1)))</f>
        <v>3</v>
      </c>
      <c r="E6235" s="2" t="b">
        <v>0</v>
      </c>
      <c r="F6235" s="2" t="b">
        <v>0</v>
      </c>
      <c r="G6235" s="2" t="s">
        <v>5428</v>
      </c>
      <c r="H6235" s="2" t="s">
        <v>5951</v>
      </c>
      <c r="I6235" t="s">
        <v>3</v>
      </c>
      <c r="J6235">
        <v>19671</v>
      </c>
      <c r="K6235" t="s">
        <v>822</v>
      </c>
      <c r="L6235" t="s">
        <v>5640</v>
      </c>
      <c r="M6235" s="1">
        <v>42098</v>
      </c>
    </row>
    <row r="6236" spans="1:13" x14ac:dyDescent="0.25">
      <c r="A6236" s="2">
        <v>17080</v>
      </c>
      <c r="B6236" s="2">
        <v>4</v>
      </c>
      <c r="C6236" s="2">
        <f t="shared" ref="C6236" si="6231">B6236-4</f>
        <v>0</v>
      </c>
      <c r="D6236" s="2">
        <f>IF(I6236=$I$2,2,IF(I6236=$I$3,3,IF(I6236=$I$4,4,1)))</f>
        <v>4</v>
      </c>
      <c r="E6236" s="2" t="b">
        <v>0</v>
      </c>
      <c r="F6236" s="2" t="b">
        <v>0</v>
      </c>
      <c r="G6236" s="2" t="s">
        <v>5428</v>
      </c>
      <c r="H6236" s="2" t="s">
        <v>5951</v>
      </c>
      <c r="I6236" t="s">
        <v>5</v>
      </c>
      <c r="J6236" t="s">
        <v>4073</v>
      </c>
      <c r="K6236" t="s">
        <v>1424</v>
      </c>
      <c r="L6236" s="1">
        <v>42249</v>
      </c>
    </row>
    <row r="6237" spans="1:13" x14ac:dyDescent="0.25">
      <c r="A6237" s="2">
        <v>17084</v>
      </c>
      <c r="B6237" s="2">
        <v>1</v>
      </c>
      <c r="C6237" s="2">
        <f t="shared" ref="C6237" si="6232">B6237-1</f>
        <v>0</v>
      </c>
      <c r="D6237" s="2">
        <f>IF(I6237=$I$2,2,IF(I6237=$I$3,3,IF(I6237=$I$4,4,1)))</f>
        <v>1</v>
      </c>
      <c r="E6237" s="2" t="b">
        <v>0</v>
      </c>
      <c r="F6237" s="2" t="b">
        <v>0</v>
      </c>
      <c r="G6237" s="2" t="s">
        <v>5428</v>
      </c>
      <c r="H6237" s="2" t="s">
        <v>5952</v>
      </c>
      <c r="I6237" t="s">
        <v>5427</v>
      </c>
      <c r="J6237" t="s">
        <v>5428</v>
      </c>
      <c r="K6237" t="s">
        <v>5952</v>
      </c>
    </row>
    <row r="6238" spans="1:13" x14ac:dyDescent="0.25">
      <c r="A6238" s="2">
        <v>17085</v>
      </c>
      <c r="B6238" s="2">
        <v>2</v>
      </c>
      <c r="C6238" s="2">
        <f t="shared" ref="C6238" si="6233">B6238-2</f>
        <v>0</v>
      </c>
      <c r="D6238" s="2">
        <f>IF(I6238=$I$2,2,IF(I6238=$I$3,3,IF(I6238=$I$4,4,1)))</f>
        <v>2</v>
      </c>
      <c r="E6238" s="2" t="b">
        <v>0</v>
      </c>
      <c r="F6238" s="2" t="b">
        <v>0</v>
      </c>
      <c r="G6238" s="2" t="s">
        <v>5428</v>
      </c>
      <c r="H6238" s="2" t="s">
        <v>5952</v>
      </c>
      <c r="I6238" t="s">
        <v>0</v>
      </c>
      <c r="J6238">
        <v>26354</v>
      </c>
      <c r="K6238" t="s">
        <v>426</v>
      </c>
      <c r="L6238" t="s">
        <v>1144</v>
      </c>
      <c r="M6238" s="1">
        <v>42221</v>
      </c>
    </row>
    <row r="6239" spans="1:13" x14ac:dyDescent="0.25">
      <c r="A6239" s="2">
        <v>17088</v>
      </c>
      <c r="B6239" s="2">
        <v>3</v>
      </c>
      <c r="C6239" s="2">
        <f t="shared" ref="C6239" si="6234">B6239-3</f>
        <v>0</v>
      </c>
      <c r="D6239" s="2">
        <f>IF(I6239=$I$2,2,IF(I6239=$I$3,3,IF(I6239=$I$4,4,1)))</f>
        <v>3</v>
      </c>
      <c r="E6239" s="2" t="b">
        <v>0</v>
      </c>
      <c r="F6239" s="2" t="b">
        <v>0</v>
      </c>
      <c r="G6239" s="2" t="s">
        <v>5428</v>
      </c>
      <c r="H6239" s="2" t="s">
        <v>5952</v>
      </c>
      <c r="I6239" t="s">
        <v>3</v>
      </c>
      <c r="J6239">
        <v>20675</v>
      </c>
      <c r="K6239" t="s">
        <v>2037</v>
      </c>
      <c r="L6239" t="s">
        <v>4239</v>
      </c>
      <c r="M6239" s="1">
        <v>42221</v>
      </c>
    </row>
    <row r="6240" spans="1:13" x14ac:dyDescent="0.25">
      <c r="A6240" s="2">
        <v>17089</v>
      </c>
      <c r="B6240" s="2">
        <v>4</v>
      </c>
      <c r="C6240" s="2">
        <f t="shared" ref="C6240" si="6235">B6240-4</f>
        <v>0</v>
      </c>
      <c r="D6240" s="2">
        <f>IF(I6240=$I$2,2,IF(I6240=$I$3,3,IF(I6240=$I$4,4,1)))</f>
        <v>4</v>
      </c>
      <c r="E6240" s="2" t="b">
        <v>0</v>
      </c>
      <c r="F6240" s="2" t="b">
        <v>0</v>
      </c>
      <c r="G6240" s="2" t="s">
        <v>5428</v>
      </c>
      <c r="H6240" s="2" t="s">
        <v>5952</v>
      </c>
      <c r="I6240" t="s">
        <v>5</v>
      </c>
      <c r="J6240" t="s">
        <v>2070</v>
      </c>
      <c r="K6240" t="s">
        <v>30</v>
      </c>
      <c r="L6240" t="s">
        <v>18</v>
      </c>
    </row>
    <row r="6241" spans="1:13" x14ac:dyDescent="0.25">
      <c r="A6241" s="2">
        <v>17093</v>
      </c>
      <c r="B6241" s="2">
        <v>1</v>
      </c>
      <c r="C6241" s="2">
        <f t="shared" ref="C6241" si="6236">B6241-1</f>
        <v>0</v>
      </c>
      <c r="D6241" s="2">
        <f>IF(I6241=$I$2,2,IF(I6241=$I$3,3,IF(I6241=$I$4,4,1)))</f>
        <v>1</v>
      </c>
      <c r="E6241" s="2" t="b">
        <v>0</v>
      </c>
      <c r="F6241" s="2" t="b">
        <v>0</v>
      </c>
      <c r="G6241" s="2" t="s">
        <v>5428</v>
      </c>
      <c r="H6241" s="2" t="s">
        <v>5953</v>
      </c>
      <c r="I6241" t="s">
        <v>5427</v>
      </c>
      <c r="J6241" t="s">
        <v>5428</v>
      </c>
      <c r="K6241" t="s">
        <v>5953</v>
      </c>
    </row>
    <row r="6242" spans="1:13" x14ac:dyDescent="0.25">
      <c r="A6242" s="2">
        <v>17094</v>
      </c>
      <c r="B6242" s="2">
        <v>2</v>
      </c>
      <c r="C6242" s="2">
        <f t="shared" ref="C6242" si="6237">B6242-2</f>
        <v>0</v>
      </c>
      <c r="D6242" s="2">
        <f>IF(I6242=$I$2,2,IF(I6242=$I$3,3,IF(I6242=$I$4,4,1)))</f>
        <v>2</v>
      </c>
      <c r="E6242" s="2" t="b">
        <v>0</v>
      </c>
      <c r="F6242" s="2" t="b">
        <v>0</v>
      </c>
      <c r="G6242" s="2" t="s">
        <v>5428</v>
      </c>
      <c r="H6242" s="2" t="s">
        <v>5953</v>
      </c>
      <c r="I6242" t="s">
        <v>0</v>
      </c>
      <c r="J6242">
        <v>50791</v>
      </c>
      <c r="K6242" t="s">
        <v>123</v>
      </c>
      <c r="L6242" t="s">
        <v>1119</v>
      </c>
      <c r="M6242" s="1">
        <v>42222</v>
      </c>
    </row>
    <row r="6243" spans="1:13" x14ac:dyDescent="0.25">
      <c r="A6243" s="2">
        <v>17098</v>
      </c>
      <c r="B6243" s="2">
        <v>3</v>
      </c>
      <c r="C6243" s="2">
        <f t="shared" ref="C6243" si="6238">B6243-3</f>
        <v>0</v>
      </c>
      <c r="D6243" s="2">
        <f>IF(I6243=$I$2,2,IF(I6243=$I$3,3,IF(I6243=$I$4,4,1)))</f>
        <v>3</v>
      </c>
      <c r="E6243" s="2" t="b">
        <v>0</v>
      </c>
      <c r="F6243" s="2" t="b">
        <v>0</v>
      </c>
      <c r="G6243" s="2" t="s">
        <v>5428</v>
      </c>
      <c r="H6243" s="2" t="s">
        <v>5953</v>
      </c>
      <c r="I6243" t="s">
        <v>3</v>
      </c>
      <c r="J6243">
        <v>14677</v>
      </c>
      <c r="K6243" t="s">
        <v>284</v>
      </c>
      <c r="L6243" t="s">
        <v>4704</v>
      </c>
      <c r="M6243" s="1">
        <v>42222</v>
      </c>
    </row>
    <row r="6244" spans="1:13" x14ac:dyDescent="0.25">
      <c r="A6244" s="2">
        <v>17099</v>
      </c>
      <c r="B6244" s="2">
        <v>4</v>
      </c>
      <c r="C6244" s="2">
        <f t="shared" ref="C6244" si="6239">B6244-4</f>
        <v>0</v>
      </c>
      <c r="D6244" s="2">
        <f>IF(I6244=$I$2,2,IF(I6244=$I$3,3,IF(I6244=$I$4,4,1)))</f>
        <v>4</v>
      </c>
      <c r="E6244" s="2" t="b">
        <v>0</v>
      </c>
      <c r="F6244" s="2" t="b">
        <v>0</v>
      </c>
      <c r="G6244" s="2" t="s">
        <v>5428</v>
      </c>
      <c r="H6244" s="2" t="s">
        <v>5953</v>
      </c>
      <c r="I6244" t="s">
        <v>5</v>
      </c>
      <c r="J6244" t="s">
        <v>1372</v>
      </c>
      <c r="K6244" t="s">
        <v>2426</v>
      </c>
      <c r="L6244" s="1">
        <v>42191</v>
      </c>
    </row>
    <row r="6245" spans="1:13" x14ac:dyDescent="0.25">
      <c r="A6245" s="2">
        <v>17108</v>
      </c>
      <c r="B6245" s="2">
        <v>1</v>
      </c>
      <c r="C6245" s="2">
        <f t="shared" ref="C6245" si="6240">B6245-1</f>
        <v>0</v>
      </c>
      <c r="D6245" s="2">
        <f>IF(I6245=$I$2,2,IF(I6245=$I$3,3,IF(I6245=$I$4,4,1)))</f>
        <v>1</v>
      </c>
      <c r="E6245" s="2" t="b">
        <v>0</v>
      </c>
      <c r="F6245" s="2" t="b">
        <v>0</v>
      </c>
      <c r="G6245" s="2" t="s">
        <v>5428</v>
      </c>
      <c r="H6245" s="2" t="s">
        <v>5955</v>
      </c>
      <c r="I6245" t="s">
        <v>5427</v>
      </c>
      <c r="J6245" t="s">
        <v>5428</v>
      </c>
      <c r="K6245" t="s">
        <v>5955</v>
      </c>
    </row>
    <row r="6246" spans="1:13" x14ac:dyDescent="0.25">
      <c r="A6246" s="2">
        <v>17109</v>
      </c>
      <c r="B6246" s="2">
        <v>2</v>
      </c>
      <c r="C6246" s="2">
        <f t="shared" ref="C6246" si="6241">B6246-2</f>
        <v>0</v>
      </c>
      <c r="D6246" s="2">
        <f>IF(I6246=$I$2,2,IF(I6246=$I$3,3,IF(I6246=$I$4,4,1)))</f>
        <v>2</v>
      </c>
      <c r="E6246" s="2" t="b">
        <v>0</v>
      </c>
      <c r="F6246" s="2" t="b">
        <v>0</v>
      </c>
      <c r="G6246" s="2" t="s">
        <v>5428</v>
      </c>
      <c r="H6246" s="2" t="s">
        <v>5955</v>
      </c>
      <c r="I6246" t="s">
        <v>0</v>
      </c>
      <c r="J6246">
        <v>54363</v>
      </c>
      <c r="K6246" t="s">
        <v>1182</v>
      </c>
      <c r="L6246" t="s">
        <v>5305</v>
      </c>
      <c r="M6246" s="1">
        <v>42008</v>
      </c>
    </row>
    <row r="6247" spans="1:13" x14ac:dyDescent="0.25">
      <c r="A6247" s="2">
        <v>17112</v>
      </c>
      <c r="B6247" s="2">
        <v>3</v>
      </c>
      <c r="C6247" s="2">
        <f t="shared" ref="C6247" si="6242">B6247-3</f>
        <v>0</v>
      </c>
      <c r="D6247" s="2">
        <f>IF(I6247=$I$2,2,IF(I6247=$I$3,3,IF(I6247=$I$4,4,1)))</f>
        <v>3</v>
      </c>
      <c r="E6247" s="2" t="b">
        <v>0</v>
      </c>
      <c r="F6247" s="2" t="b">
        <v>0</v>
      </c>
      <c r="G6247" s="2" t="s">
        <v>5428</v>
      </c>
      <c r="H6247" s="2" t="s">
        <v>5955</v>
      </c>
      <c r="I6247" t="s">
        <v>3</v>
      </c>
      <c r="J6247">
        <v>20675</v>
      </c>
      <c r="K6247" t="s">
        <v>301</v>
      </c>
      <c r="L6247" t="s">
        <v>446</v>
      </c>
      <c r="M6247" s="1">
        <v>42008</v>
      </c>
    </row>
    <row r="6248" spans="1:13" x14ac:dyDescent="0.25">
      <c r="A6248" s="2">
        <v>17113</v>
      </c>
      <c r="B6248" s="2">
        <v>4</v>
      </c>
      <c r="C6248" s="2">
        <f t="shared" ref="C6248" si="6243">B6248-4</f>
        <v>0</v>
      </c>
      <c r="D6248" s="2">
        <f>IF(I6248=$I$2,2,IF(I6248=$I$3,3,IF(I6248=$I$4,4,1)))</f>
        <v>4</v>
      </c>
      <c r="E6248" s="2" t="b">
        <v>0</v>
      </c>
      <c r="F6248" s="2" t="b">
        <v>0</v>
      </c>
      <c r="G6248" s="2" t="s">
        <v>5428</v>
      </c>
      <c r="H6248" s="2" t="s">
        <v>5955</v>
      </c>
      <c r="I6248" t="s">
        <v>5</v>
      </c>
      <c r="J6248" t="s">
        <v>526</v>
      </c>
      <c r="K6248" t="s">
        <v>52</v>
      </c>
      <c r="L6248" t="s">
        <v>18</v>
      </c>
    </row>
    <row r="6249" spans="1:13" x14ac:dyDescent="0.25">
      <c r="A6249" s="2">
        <v>17117</v>
      </c>
      <c r="B6249" s="2">
        <v>1</v>
      </c>
      <c r="C6249" s="2">
        <f t="shared" ref="C6249" si="6244">B6249-1</f>
        <v>0</v>
      </c>
      <c r="D6249" s="2">
        <f>IF(I6249=$I$2,2,IF(I6249=$I$3,3,IF(I6249=$I$4,4,1)))</f>
        <v>1</v>
      </c>
      <c r="E6249" s="2" t="b">
        <v>0</v>
      </c>
      <c r="F6249" s="2" t="b">
        <v>0</v>
      </c>
      <c r="G6249" s="2" t="s">
        <v>5428</v>
      </c>
      <c r="H6249" s="2" t="s">
        <v>5956</v>
      </c>
      <c r="I6249" t="s">
        <v>5427</v>
      </c>
      <c r="J6249" t="s">
        <v>5428</v>
      </c>
      <c r="K6249" t="s">
        <v>5956</v>
      </c>
    </row>
    <row r="6250" spans="1:13" x14ac:dyDescent="0.25">
      <c r="A6250" s="2">
        <v>17118</v>
      </c>
      <c r="B6250" s="2">
        <v>2</v>
      </c>
      <c r="C6250" s="2">
        <f t="shared" ref="C6250" si="6245">B6250-2</f>
        <v>0</v>
      </c>
      <c r="D6250" s="2">
        <f>IF(I6250=$I$2,2,IF(I6250=$I$3,3,IF(I6250=$I$4,4,1)))</f>
        <v>2</v>
      </c>
      <c r="E6250" s="2" t="b">
        <v>0</v>
      </c>
      <c r="F6250" s="2" t="b">
        <v>0</v>
      </c>
      <c r="G6250" s="2" t="s">
        <v>5428</v>
      </c>
      <c r="H6250" s="2" t="s">
        <v>5956</v>
      </c>
      <c r="I6250" t="s">
        <v>0</v>
      </c>
      <c r="J6250">
        <v>26348</v>
      </c>
      <c r="K6250" t="s">
        <v>736</v>
      </c>
      <c r="L6250" t="s">
        <v>1232</v>
      </c>
      <c r="M6250" s="1">
        <v>42251</v>
      </c>
    </row>
    <row r="6251" spans="1:13" x14ac:dyDescent="0.25">
      <c r="A6251" s="2">
        <v>17121</v>
      </c>
      <c r="B6251" s="2">
        <v>3</v>
      </c>
      <c r="C6251" s="2">
        <f t="shared" ref="C6251" si="6246">B6251-3</f>
        <v>0</v>
      </c>
      <c r="D6251" s="2">
        <f>IF(I6251=$I$2,2,IF(I6251=$I$3,3,IF(I6251=$I$4,4,1)))</f>
        <v>3</v>
      </c>
      <c r="E6251" s="2" t="b">
        <v>0</v>
      </c>
      <c r="F6251" s="2" t="b">
        <v>0</v>
      </c>
      <c r="G6251" s="2" t="s">
        <v>5428</v>
      </c>
      <c r="H6251" s="2" t="s">
        <v>5956</v>
      </c>
      <c r="I6251" t="s">
        <v>3</v>
      </c>
      <c r="J6251">
        <v>14684</v>
      </c>
      <c r="K6251" t="s">
        <v>123</v>
      </c>
      <c r="L6251" t="s">
        <v>1355</v>
      </c>
      <c r="M6251" s="1">
        <v>42251</v>
      </c>
    </row>
    <row r="6252" spans="1:13" x14ac:dyDescent="0.25">
      <c r="A6252" s="2">
        <v>17122</v>
      </c>
      <c r="B6252" s="2">
        <v>4</v>
      </c>
      <c r="C6252" s="2">
        <f t="shared" ref="C6252" si="6247">B6252-4</f>
        <v>0</v>
      </c>
      <c r="D6252" s="2">
        <f>IF(I6252=$I$2,2,IF(I6252=$I$3,3,IF(I6252=$I$4,4,1)))</f>
        <v>4</v>
      </c>
      <c r="E6252" s="2" t="b">
        <v>0</v>
      </c>
      <c r="F6252" s="2" t="b">
        <v>0</v>
      </c>
      <c r="G6252" s="2" t="s">
        <v>5428</v>
      </c>
      <c r="H6252" s="2" t="s">
        <v>5956</v>
      </c>
      <c r="I6252" t="s">
        <v>5</v>
      </c>
      <c r="J6252" t="s">
        <v>2486</v>
      </c>
      <c r="K6252" t="s">
        <v>2571</v>
      </c>
      <c r="L6252" s="1">
        <v>42100</v>
      </c>
    </row>
    <row r="6253" spans="1:13" x14ac:dyDescent="0.25">
      <c r="A6253" s="2">
        <v>17126</v>
      </c>
      <c r="B6253" s="2">
        <v>1</v>
      </c>
      <c r="C6253" s="2">
        <f t="shared" ref="C6253" si="6248">B6253-1</f>
        <v>0</v>
      </c>
      <c r="D6253" s="2">
        <f>IF(I6253=$I$2,2,IF(I6253=$I$3,3,IF(I6253=$I$4,4,1)))</f>
        <v>1</v>
      </c>
      <c r="E6253" s="2" t="b">
        <v>0</v>
      </c>
      <c r="F6253" s="2" t="b">
        <v>0</v>
      </c>
      <c r="G6253" s="2" t="s">
        <v>5428</v>
      </c>
      <c r="H6253" s="2" t="s">
        <v>5957</v>
      </c>
      <c r="I6253" t="s">
        <v>5427</v>
      </c>
      <c r="J6253" t="s">
        <v>5428</v>
      </c>
      <c r="K6253" t="s">
        <v>5957</v>
      </c>
    </row>
    <row r="6254" spans="1:13" x14ac:dyDescent="0.25">
      <c r="A6254" s="2">
        <v>17127</v>
      </c>
      <c r="B6254" s="2">
        <v>2</v>
      </c>
      <c r="C6254" s="2">
        <f t="shared" ref="C6254" si="6249">B6254-2</f>
        <v>0</v>
      </c>
      <c r="D6254" s="2">
        <f>IF(I6254=$I$2,2,IF(I6254=$I$3,3,IF(I6254=$I$4,4,1)))</f>
        <v>2</v>
      </c>
      <c r="E6254" s="2" t="b">
        <v>0</v>
      </c>
      <c r="F6254" s="2" t="b">
        <v>0</v>
      </c>
      <c r="G6254" s="2" t="s">
        <v>5428</v>
      </c>
      <c r="H6254" s="2" t="s">
        <v>5957</v>
      </c>
      <c r="I6254" t="s">
        <v>0</v>
      </c>
      <c r="J6254">
        <v>55792</v>
      </c>
      <c r="K6254" t="s">
        <v>741</v>
      </c>
      <c r="L6254" t="s">
        <v>1251</v>
      </c>
      <c r="M6254" s="1">
        <v>42100</v>
      </c>
    </row>
    <row r="6255" spans="1:13" x14ac:dyDescent="0.25">
      <c r="A6255" s="2">
        <v>17131</v>
      </c>
      <c r="B6255" s="2">
        <v>3</v>
      </c>
      <c r="C6255" s="2">
        <f t="shared" ref="C6255" si="6250">B6255-3</f>
        <v>0</v>
      </c>
      <c r="D6255" s="2">
        <f>IF(I6255=$I$2,2,IF(I6255=$I$3,3,IF(I6255=$I$4,4,1)))</f>
        <v>3</v>
      </c>
      <c r="E6255" s="2" t="b">
        <v>0</v>
      </c>
      <c r="F6255" s="2" t="b">
        <v>0</v>
      </c>
      <c r="G6255" s="2" t="s">
        <v>5428</v>
      </c>
      <c r="H6255" s="2" t="s">
        <v>5957</v>
      </c>
      <c r="I6255" t="s">
        <v>3</v>
      </c>
      <c r="J6255">
        <v>20672</v>
      </c>
      <c r="K6255" t="s">
        <v>89</v>
      </c>
      <c r="L6255" t="s">
        <v>1691</v>
      </c>
      <c r="M6255" s="1">
        <v>42100</v>
      </c>
    </row>
    <row r="6256" spans="1:13" x14ac:dyDescent="0.25">
      <c r="A6256" s="2">
        <v>17132</v>
      </c>
      <c r="B6256" s="2">
        <v>4</v>
      </c>
      <c r="C6256" s="2">
        <f t="shared" ref="C6256" si="6251">B6256-4</f>
        <v>0</v>
      </c>
      <c r="D6256" s="2">
        <f>IF(I6256=$I$2,2,IF(I6256=$I$3,3,IF(I6256=$I$4,4,1)))</f>
        <v>4</v>
      </c>
      <c r="E6256" s="2" t="b">
        <v>0</v>
      </c>
      <c r="F6256" s="2" t="b">
        <v>0</v>
      </c>
      <c r="G6256" s="2" t="s">
        <v>5428</v>
      </c>
      <c r="H6256" s="2" t="s">
        <v>5957</v>
      </c>
      <c r="I6256" t="s">
        <v>5</v>
      </c>
      <c r="J6256" t="s">
        <v>2847</v>
      </c>
      <c r="K6256" t="s">
        <v>981</v>
      </c>
      <c r="L6256" s="1">
        <v>42127</v>
      </c>
    </row>
    <row r="6257" spans="1:13" x14ac:dyDescent="0.25">
      <c r="A6257" s="2">
        <v>17141</v>
      </c>
      <c r="B6257" s="2">
        <v>1</v>
      </c>
      <c r="C6257" s="2">
        <f t="shared" ref="C6257" si="6252">B6257-1</f>
        <v>0</v>
      </c>
      <c r="D6257" s="2">
        <f>IF(I6257=$I$2,2,IF(I6257=$I$3,3,IF(I6257=$I$4,4,1)))</f>
        <v>1</v>
      </c>
      <c r="E6257" s="2" t="b">
        <v>0</v>
      </c>
      <c r="F6257" s="2" t="b">
        <v>0</v>
      </c>
      <c r="G6257" s="2" t="s">
        <v>5428</v>
      </c>
      <c r="H6257" s="2" t="s">
        <v>5959</v>
      </c>
      <c r="I6257" t="s">
        <v>5427</v>
      </c>
      <c r="J6257" t="s">
        <v>5428</v>
      </c>
      <c r="K6257" t="s">
        <v>5959</v>
      </c>
    </row>
    <row r="6258" spans="1:13" x14ac:dyDescent="0.25">
      <c r="A6258" s="2">
        <v>17142</v>
      </c>
      <c r="B6258" s="2">
        <v>2</v>
      </c>
      <c r="C6258" s="2">
        <f t="shared" ref="C6258" si="6253">B6258-2</f>
        <v>0</v>
      </c>
      <c r="D6258" s="2">
        <f>IF(I6258=$I$2,2,IF(I6258=$I$3,3,IF(I6258=$I$4,4,1)))</f>
        <v>2</v>
      </c>
      <c r="E6258" s="2" t="b">
        <v>0</v>
      </c>
      <c r="F6258" s="2" t="b">
        <v>0</v>
      </c>
      <c r="G6258" s="2" t="s">
        <v>5428</v>
      </c>
      <c r="H6258" s="2" t="s">
        <v>5959</v>
      </c>
      <c r="I6258" t="s">
        <v>0</v>
      </c>
      <c r="J6258">
        <v>24354</v>
      </c>
      <c r="K6258" t="s">
        <v>5960</v>
      </c>
      <c r="L6258" t="s">
        <v>5961</v>
      </c>
      <c r="M6258" s="1">
        <v>42128</v>
      </c>
    </row>
    <row r="6259" spans="1:13" x14ac:dyDescent="0.25">
      <c r="A6259" s="2">
        <v>17145</v>
      </c>
      <c r="B6259" s="2">
        <v>3</v>
      </c>
      <c r="C6259" s="2">
        <f t="shared" ref="C6259" si="6254">B6259-3</f>
        <v>0</v>
      </c>
      <c r="D6259" s="2">
        <f>IF(I6259=$I$2,2,IF(I6259=$I$3,3,IF(I6259=$I$4,4,1)))</f>
        <v>3</v>
      </c>
      <c r="E6259" s="2" t="b">
        <v>0</v>
      </c>
      <c r="F6259" s="2" t="b">
        <v>0</v>
      </c>
      <c r="G6259" s="2" t="s">
        <v>5428</v>
      </c>
      <c r="H6259" s="2" t="s">
        <v>5959</v>
      </c>
      <c r="I6259" t="s">
        <v>3</v>
      </c>
      <c r="J6259">
        <v>20676</v>
      </c>
      <c r="K6259" t="s">
        <v>5962</v>
      </c>
      <c r="L6259" t="s">
        <v>5963</v>
      </c>
      <c r="M6259" s="1">
        <v>42128</v>
      </c>
    </row>
    <row r="6260" spans="1:13" x14ac:dyDescent="0.25">
      <c r="A6260" s="2">
        <v>17146</v>
      </c>
      <c r="B6260" s="2">
        <v>4</v>
      </c>
      <c r="C6260" s="2">
        <f t="shared" ref="C6260" si="6255">B6260-4</f>
        <v>0</v>
      </c>
      <c r="D6260" s="2">
        <f>IF(I6260=$I$2,2,IF(I6260=$I$3,3,IF(I6260=$I$4,4,1)))</f>
        <v>4</v>
      </c>
      <c r="E6260" s="2" t="b">
        <v>0</v>
      </c>
      <c r="F6260" s="2" t="b">
        <v>0</v>
      </c>
      <c r="G6260" s="2" t="s">
        <v>5428</v>
      </c>
      <c r="H6260" s="2" t="s">
        <v>5959</v>
      </c>
      <c r="I6260" t="s">
        <v>5</v>
      </c>
      <c r="J6260" t="s">
        <v>5964</v>
      </c>
      <c r="K6260" t="s">
        <v>34</v>
      </c>
      <c r="L6260">
        <v>5</v>
      </c>
    </row>
    <row r="6261" spans="1:13" x14ac:dyDescent="0.25">
      <c r="A6261" s="2">
        <v>17150</v>
      </c>
      <c r="B6261" s="2">
        <v>1</v>
      </c>
      <c r="C6261" s="2">
        <f t="shared" ref="C6261" si="6256">B6261-1</f>
        <v>0</v>
      </c>
      <c r="D6261" s="2">
        <f>IF(I6261=$I$2,2,IF(I6261=$I$3,3,IF(I6261=$I$4,4,1)))</f>
        <v>1</v>
      </c>
      <c r="E6261" s="2" t="b">
        <v>0</v>
      </c>
      <c r="F6261" s="2" t="b">
        <v>0</v>
      </c>
      <c r="G6261" s="2" t="s">
        <v>5428</v>
      </c>
      <c r="H6261" s="2" t="s">
        <v>5965</v>
      </c>
      <c r="I6261" t="s">
        <v>5427</v>
      </c>
      <c r="J6261" t="s">
        <v>5428</v>
      </c>
      <c r="K6261" t="s">
        <v>5965</v>
      </c>
    </row>
    <row r="6262" spans="1:13" x14ac:dyDescent="0.25">
      <c r="A6262" s="2">
        <v>17151</v>
      </c>
      <c r="B6262" s="2">
        <v>2</v>
      </c>
      <c r="C6262" s="2">
        <f t="shared" ref="C6262" si="6257">B6262-2</f>
        <v>0</v>
      </c>
      <c r="D6262" s="2">
        <f>IF(I6262=$I$2,2,IF(I6262=$I$3,3,IF(I6262=$I$4,4,1)))</f>
        <v>2</v>
      </c>
      <c r="E6262" s="2" t="b">
        <v>0</v>
      </c>
      <c r="F6262" s="2" t="b">
        <v>0</v>
      </c>
      <c r="G6262" s="2" t="s">
        <v>5428</v>
      </c>
      <c r="H6262" s="2" t="s">
        <v>5965</v>
      </c>
      <c r="I6262" t="s">
        <v>0</v>
      </c>
      <c r="J6262">
        <v>44340</v>
      </c>
      <c r="K6262" t="s">
        <v>766</v>
      </c>
      <c r="L6262" t="s">
        <v>427</v>
      </c>
      <c r="M6262" s="1">
        <v>42098</v>
      </c>
    </row>
    <row r="6263" spans="1:13" x14ac:dyDescent="0.25">
      <c r="A6263" s="2">
        <v>17154</v>
      </c>
      <c r="B6263" s="2">
        <v>3</v>
      </c>
      <c r="C6263" s="2">
        <f t="shared" ref="C6263" si="6258">B6263-3</f>
        <v>0</v>
      </c>
      <c r="D6263" s="2">
        <f>IF(I6263=$I$2,2,IF(I6263=$I$3,3,IF(I6263=$I$4,4,1)))</f>
        <v>3</v>
      </c>
      <c r="E6263" s="2" t="b">
        <v>0</v>
      </c>
      <c r="F6263" s="2" t="b">
        <v>0</v>
      </c>
      <c r="G6263" s="2" t="s">
        <v>5428</v>
      </c>
      <c r="H6263" s="2" t="s">
        <v>5965</v>
      </c>
      <c r="I6263" t="s">
        <v>3</v>
      </c>
      <c r="J6263">
        <v>19673</v>
      </c>
      <c r="K6263" t="s">
        <v>1492</v>
      </c>
      <c r="L6263" t="s">
        <v>4198</v>
      </c>
      <c r="M6263" s="1">
        <v>42098</v>
      </c>
    </row>
    <row r="6264" spans="1:13" x14ac:dyDescent="0.25">
      <c r="A6264" s="2">
        <v>17155</v>
      </c>
      <c r="B6264" s="2">
        <v>4</v>
      </c>
      <c r="C6264" s="2">
        <f t="shared" ref="C6264" si="6259">B6264-4</f>
        <v>0</v>
      </c>
      <c r="D6264" s="2">
        <f>IF(I6264=$I$2,2,IF(I6264=$I$3,3,IF(I6264=$I$4,4,1)))</f>
        <v>4</v>
      </c>
      <c r="E6264" s="2" t="b">
        <v>0</v>
      </c>
      <c r="F6264" s="2" t="b">
        <v>0</v>
      </c>
      <c r="G6264" s="2" t="s">
        <v>5428</v>
      </c>
      <c r="H6264" s="2" t="s">
        <v>5965</v>
      </c>
      <c r="I6264" t="s">
        <v>5</v>
      </c>
      <c r="J6264" t="s">
        <v>1356</v>
      </c>
      <c r="K6264" t="s">
        <v>154</v>
      </c>
      <c r="L6264" s="1">
        <v>42100</v>
      </c>
    </row>
    <row r="6265" spans="1:13" x14ac:dyDescent="0.25">
      <c r="A6265" s="2">
        <v>17159</v>
      </c>
      <c r="B6265" s="2">
        <v>1</v>
      </c>
      <c r="C6265" s="2">
        <f t="shared" ref="C6265" si="6260">B6265-1</f>
        <v>0</v>
      </c>
      <c r="D6265" s="2">
        <f>IF(I6265=$I$2,2,IF(I6265=$I$3,3,IF(I6265=$I$4,4,1)))</f>
        <v>1</v>
      </c>
      <c r="E6265" s="2" t="b">
        <v>0</v>
      </c>
      <c r="F6265" s="2" t="b">
        <v>0</v>
      </c>
      <c r="G6265" s="2" t="s">
        <v>5428</v>
      </c>
      <c r="H6265" s="2" t="s">
        <v>4565</v>
      </c>
      <c r="I6265" t="s">
        <v>5427</v>
      </c>
      <c r="J6265" t="s">
        <v>5428</v>
      </c>
      <c r="K6265" t="s">
        <v>4565</v>
      </c>
    </row>
    <row r="6266" spans="1:13" x14ac:dyDescent="0.25">
      <c r="A6266" s="2">
        <v>17160</v>
      </c>
      <c r="B6266" s="2">
        <v>2</v>
      </c>
      <c r="C6266" s="2">
        <f t="shared" ref="C6266" si="6261">B6266-2</f>
        <v>0</v>
      </c>
      <c r="D6266" s="2">
        <f>IF(I6266=$I$2,2,IF(I6266=$I$3,3,IF(I6266=$I$4,4,1)))</f>
        <v>2</v>
      </c>
      <c r="E6266" s="2" t="b">
        <v>0</v>
      </c>
      <c r="F6266" s="2" t="b">
        <v>0</v>
      </c>
      <c r="G6266" s="2" t="s">
        <v>5428</v>
      </c>
      <c r="H6266" s="2" t="s">
        <v>4565</v>
      </c>
      <c r="I6266" t="s">
        <v>0</v>
      </c>
      <c r="J6266">
        <v>110804</v>
      </c>
      <c r="K6266" t="s">
        <v>945</v>
      </c>
      <c r="L6266" t="s">
        <v>1176</v>
      </c>
      <c r="M6266" s="1">
        <v>42038</v>
      </c>
    </row>
    <row r="6267" spans="1:13" x14ac:dyDescent="0.25">
      <c r="A6267" s="2">
        <v>17163</v>
      </c>
      <c r="B6267" s="2">
        <v>3</v>
      </c>
      <c r="C6267" s="2">
        <f t="shared" ref="C6267" si="6262">B6267-3</f>
        <v>0</v>
      </c>
      <c r="D6267" s="2">
        <f>IF(I6267=$I$2,2,IF(I6267=$I$3,3,IF(I6267=$I$4,4,1)))</f>
        <v>3</v>
      </c>
      <c r="E6267" s="2" t="b">
        <v>0</v>
      </c>
      <c r="F6267" s="2" t="b">
        <v>0</v>
      </c>
      <c r="G6267" s="2" t="s">
        <v>5428</v>
      </c>
      <c r="H6267" s="2" t="s">
        <v>4565</v>
      </c>
      <c r="I6267" t="s">
        <v>3</v>
      </c>
      <c r="J6267">
        <v>19678</v>
      </c>
      <c r="K6267" t="s">
        <v>381</v>
      </c>
      <c r="L6267" t="s">
        <v>2075</v>
      </c>
      <c r="M6267" s="1">
        <v>42038</v>
      </c>
    </row>
    <row r="6268" spans="1:13" x14ac:dyDescent="0.25">
      <c r="A6268" s="2">
        <v>17164</v>
      </c>
      <c r="B6268" s="2">
        <v>4</v>
      </c>
      <c r="C6268" s="2">
        <f t="shared" ref="C6268" si="6263">B6268-4</f>
        <v>0</v>
      </c>
      <c r="D6268" s="2">
        <f>IF(I6268=$I$2,2,IF(I6268=$I$3,3,IF(I6268=$I$4,4,1)))</f>
        <v>4</v>
      </c>
      <c r="E6268" s="2" t="b">
        <v>0</v>
      </c>
      <c r="F6268" s="2" t="b">
        <v>0</v>
      </c>
      <c r="G6268" s="2" t="s">
        <v>5428</v>
      </c>
      <c r="H6268" s="2" t="s">
        <v>4565</v>
      </c>
      <c r="I6268" t="s">
        <v>5</v>
      </c>
      <c r="J6268" t="s">
        <v>1304</v>
      </c>
      <c r="K6268" t="s">
        <v>366</v>
      </c>
      <c r="L6268" s="1">
        <v>42126</v>
      </c>
    </row>
    <row r="6269" spans="1:13" x14ac:dyDescent="0.25">
      <c r="A6269" s="2">
        <v>17168</v>
      </c>
      <c r="B6269" s="2">
        <v>1</v>
      </c>
      <c r="C6269" s="2">
        <f t="shared" ref="C6269" si="6264">B6269-1</f>
        <v>0</v>
      </c>
      <c r="D6269" s="2">
        <f>IF(I6269=$I$2,2,IF(I6269=$I$3,3,IF(I6269=$I$4,4,1)))</f>
        <v>1</v>
      </c>
      <c r="E6269" s="2" t="b">
        <v>0</v>
      </c>
      <c r="F6269" s="2" t="b">
        <v>0</v>
      </c>
      <c r="G6269" s="2" t="s">
        <v>5428</v>
      </c>
      <c r="H6269" s="2" t="s">
        <v>5966</v>
      </c>
      <c r="I6269" t="s">
        <v>5427</v>
      </c>
      <c r="J6269" t="s">
        <v>5428</v>
      </c>
      <c r="K6269" t="s">
        <v>5966</v>
      </c>
    </row>
    <row r="6270" spans="1:13" x14ac:dyDescent="0.25">
      <c r="A6270" s="2">
        <v>17169</v>
      </c>
      <c r="B6270" s="2">
        <v>2</v>
      </c>
      <c r="C6270" s="2">
        <f t="shared" ref="C6270" si="6265">B6270-2</f>
        <v>0</v>
      </c>
      <c r="D6270" s="2">
        <f>IF(I6270=$I$2,2,IF(I6270=$I$3,3,IF(I6270=$I$4,4,1)))</f>
        <v>2</v>
      </c>
      <c r="E6270" s="2" t="b">
        <v>0</v>
      </c>
      <c r="F6270" s="2" t="b">
        <v>0</v>
      </c>
      <c r="G6270" s="2" t="s">
        <v>5428</v>
      </c>
      <c r="H6270" s="2" t="s">
        <v>5966</v>
      </c>
      <c r="I6270" t="s">
        <v>0</v>
      </c>
      <c r="J6270">
        <v>231337</v>
      </c>
      <c r="K6270" t="s">
        <v>123</v>
      </c>
      <c r="L6270" t="s">
        <v>429</v>
      </c>
      <c r="M6270" s="1">
        <v>42007</v>
      </c>
    </row>
    <row r="6271" spans="1:13" x14ac:dyDescent="0.25">
      <c r="A6271" s="2">
        <v>17172</v>
      </c>
      <c r="B6271" s="2">
        <v>3</v>
      </c>
      <c r="C6271" s="2">
        <f t="shared" ref="C6271" si="6266">B6271-3</f>
        <v>0</v>
      </c>
      <c r="D6271" s="2">
        <f>IF(I6271=$I$2,2,IF(I6271=$I$3,3,IF(I6271=$I$4,4,1)))</f>
        <v>3</v>
      </c>
      <c r="E6271" s="2" t="b">
        <v>0</v>
      </c>
      <c r="F6271" s="2" t="b">
        <v>0</v>
      </c>
      <c r="G6271" s="2" t="s">
        <v>5428</v>
      </c>
      <c r="H6271" s="2" t="s">
        <v>5966</v>
      </c>
      <c r="I6271" t="s">
        <v>3</v>
      </c>
      <c r="J6271">
        <v>32129</v>
      </c>
      <c r="K6271" t="s">
        <v>5967</v>
      </c>
      <c r="L6271" t="s">
        <v>5968</v>
      </c>
      <c r="M6271" t="s">
        <v>501</v>
      </c>
    </row>
    <row r="6272" spans="1:13" x14ac:dyDescent="0.25">
      <c r="A6272" s="2">
        <v>17173</v>
      </c>
      <c r="B6272" s="2">
        <v>4</v>
      </c>
      <c r="C6272" s="2">
        <f t="shared" ref="C6272" si="6267">B6272-4</f>
        <v>0</v>
      </c>
      <c r="D6272" s="2">
        <f>IF(I6272=$I$2,2,IF(I6272=$I$3,3,IF(I6272=$I$4,4,1)))</f>
        <v>4</v>
      </c>
      <c r="E6272" s="2" t="b">
        <v>0</v>
      </c>
      <c r="F6272" s="2" t="b">
        <v>0</v>
      </c>
      <c r="G6272" s="2" t="s">
        <v>5428</v>
      </c>
      <c r="H6272" s="2" t="s">
        <v>5966</v>
      </c>
      <c r="I6272" t="s">
        <v>5</v>
      </c>
      <c r="J6272" t="s">
        <v>5969</v>
      </c>
      <c r="K6272" t="s">
        <v>356</v>
      </c>
      <c r="L6272" t="s">
        <v>18</v>
      </c>
    </row>
    <row r="6273" spans="1:13" x14ac:dyDescent="0.25">
      <c r="A6273" s="2">
        <v>17180</v>
      </c>
      <c r="B6273" s="2">
        <v>1</v>
      </c>
      <c r="C6273" s="2">
        <f t="shared" ref="C6273" si="6268">B6273-1</f>
        <v>0</v>
      </c>
      <c r="D6273" s="2">
        <f>IF(I6273=$I$2,2,IF(I6273=$I$3,3,IF(I6273=$I$4,4,1)))</f>
        <v>1</v>
      </c>
      <c r="E6273" s="2" t="b">
        <v>0</v>
      </c>
      <c r="F6273" s="2" t="b">
        <v>0</v>
      </c>
      <c r="G6273" s="2" t="s">
        <v>5428</v>
      </c>
      <c r="H6273" s="2" t="s">
        <v>5970</v>
      </c>
      <c r="I6273" t="s">
        <v>5427</v>
      </c>
      <c r="J6273" t="s">
        <v>5428</v>
      </c>
      <c r="K6273" t="s">
        <v>5970</v>
      </c>
    </row>
    <row r="6274" spans="1:13" x14ac:dyDescent="0.25">
      <c r="A6274" s="2">
        <v>17181</v>
      </c>
      <c r="B6274" s="2">
        <v>2</v>
      </c>
      <c r="C6274" s="2">
        <f t="shared" ref="C6274" si="6269">B6274-2</f>
        <v>0</v>
      </c>
      <c r="D6274" s="2">
        <f>IF(I6274=$I$2,2,IF(I6274=$I$3,3,IF(I6274=$I$4,4,1)))</f>
        <v>2</v>
      </c>
      <c r="E6274" s="2" t="b">
        <v>0</v>
      </c>
      <c r="F6274" s="2" t="b">
        <v>0</v>
      </c>
      <c r="G6274" s="2" t="s">
        <v>5428</v>
      </c>
      <c r="H6274" s="2" t="s">
        <v>5970</v>
      </c>
      <c r="I6274" t="s">
        <v>0</v>
      </c>
      <c r="J6274">
        <v>176381</v>
      </c>
      <c r="K6274" t="s">
        <v>5971</v>
      </c>
      <c r="L6274" t="s">
        <v>5972</v>
      </c>
      <c r="M6274" s="1">
        <v>42098</v>
      </c>
    </row>
    <row r="6275" spans="1:13" x14ac:dyDescent="0.25">
      <c r="A6275" s="2">
        <v>17184</v>
      </c>
      <c r="B6275" s="2">
        <v>3</v>
      </c>
      <c r="C6275" s="2">
        <f t="shared" ref="C6275" si="6270">B6275-3</f>
        <v>0</v>
      </c>
      <c r="D6275" s="2">
        <f>IF(I6275=$I$2,2,IF(I6275=$I$3,3,IF(I6275=$I$4,4,1)))</f>
        <v>3</v>
      </c>
      <c r="E6275" s="2" t="b">
        <v>0</v>
      </c>
      <c r="F6275" s="2" t="b">
        <v>0</v>
      </c>
      <c r="G6275" s="2" t="s">
        <v>5428</v>
      </c>
      <c r="H6275" s="2" t="s">
        <v>5970</v>
      </c>
      <c r="I6275" t="s">
        <v>3</v>
      </c>
      <c r="J6275">
        <v>27126</v>
      </c>
      <c r="K6275" t="s">
        <v>5973</v>
      </c>
      <c r="L6275" t="s">
        <v>5974</v>
      </c>
      <c r="M6275" s="1">
        <v>42098</v>
      </c>
    </row>
    <row r="6276" spans="1:13" x14ac:dyDescent="0.25">
      <c r="A6276" s="2">
        <v>17185</v>
      </c>
      <c r="B6276" s="2">
        <v>4</v>
      </c>
      <c r="C6276" s="2">
        <f t="shared" ref="C6276" si="6271">B6276-4</f>
        <v>0</v>
      </c>
      <c r="D6276" s="2">
        <f>IF(I6276=$I$2,2,IF(I6276=$I$3,3,IF(I6276=$I$4,4,1)))</f>
        <v>4</v>
      </c>
      <c r="E6276" s="2" t="b">
        <v>0</v>
      </c>
      <c r="F6276" s="2" t="b">
        <v>0</v>
      </c>
      <c r="G6276" s="2" t="s">
        <v>5428</v>
      </c>
      <c r="H6276" s="2" t="s">
        <v>5970</v>
      </c>
      <c r="I6276" t="s">
        <v>5</v>
      </c>
      <c r="J6276" t="s">
        <v>5975</v>
      </c>
      <c r="K6276" t="s">
        <v>34</v>
      </c>
      <c r="L6276" t="s">
        <v>35</v>
      </c>
    </row>
    <row r="6277" spans="1:13" x14ac:dyDescent="0.25">
      <c r="A6277" s="2">
        <v>17189</v>
      </c>
      <c r="B6277" s="2">
        <v>1</v>
      </c>
      <c r="C6277" s="2">
        <f t="shared" ref="C6277" si="6272">B6277-1</f>
        <v>0</v>
      </c>
      <c r="D6277" s="2">
        <f>IF(I6277=$I$2,2,IF(I6277=$I$3,3,IF(I6277=$I$4,4,1)))</f>
        <v>1</v>
      </c>
      <c r="E6277" s="2" t="b">
        <v>0</v>
      </c>
      <c r="F6277" s="2" t="b">
        <v>0</v>
      </c>
      <c r="G6277" s="2" t="s">
        <v>5428</v>
      </c>
      <c r="H6277" s="2" t="s">
        <v>5976</v>
      </c>
      <c r="I6277" t="s">
        <v>5427</v>
      </c>
      <c r="J6277" t="s">
        <v>5428</v>
      </c>
      <c r="K6277" t="s">
        <v>5976</v>
      </c>
    </row>
    <row r="6278" spans="1:13" x14ac:dyDescent="0.25">
      <c r="A6278" s="2">
        <v>17190</v>
      </c>
      <c r="B6278" s="2">
        <v>2</v>
      </c>
      <c r="C6278" s="2">
        <f t="shared" ref="C6278" si="6273">B6278-2</f>
        <v>0</v>
      </c>
      <c r="D6278" s="2">
        <f>IF(I6278=$I$2,2,IF(I6278=$I$3,3,IF(I6278=$I$4,4,1)))</f>
        <v>2</v>
      </c>
      <c r="E6278" s="2" t="b">
        <v>0</v>
      </c>
      <c r="F6278" s="2" t="b">
        <v>0</v>
      </c>
      <c r="G6278" s="2" t="s">
        <v>5428</v>
      </c>
      <c r="H6278" s="2" t="s">
        <v>5976</v>
      </c>
      <c r="I6278" t="s">
        <v>0</v>
      </c>
      <c r="J6278">
        <v>50804</v>
      </c>
      <c r="K6278" t="s">
        <v>5977</v>
      </c>
      <c r="L6278" t="s">
        <v>5978</v>
      </c>
      <c r="M6278" s="1">
        <v>42128</v>
      </c>
    </row>
    <row r="6279" spans="1:13" x14ac:dyDescent="0.25">
      <c r="A6279" s="2">
        <v>17193</v>
      </c>
      <c r="B6279" s="2">
        <v>3</v>
      </c>
      <c r="C6279" s="2">
        <f t="shared" ref="C6279" si="6274">B6279-3</f>
        <v>0</v>
      </c>
      <c r="D6279" s="2">
        <f>IF(I6279=$I$2,2,IF(I6279=$I$3,3,IF(I6279=$I$4,4,1)))</f>
        <v>3</v>
      </c>
      <c r="E6279" s="2" t="b">
        <v>0</v>
      </c>
      <c r="F6279" s="2" t="b">
        <v>0</v>
      </c>
      <c r="G6279" s="2" t="s">
        <v>5428</v>
      </c>
      <c r="H6279" s="2" t="s">
        <v>5976</v>
      </c>
      <c r="I6279" t="s">
        <v>3</v>
      </c>
      <c r="J6279">
        <v>20676</v>
      </c>
      <c r="K6279" t="s">
        <v>5979</v>
      </c>
      <c r="L6279" t="s">
        <v>5229</v>
      </c>
      <c r="M6279" s="1">
        <v>42128</v>
      </c>
    </row>
    <row r="6280" spans="1:13" x14ac:dyDescent="0.25">
      <c r="A6280" s="2">
        <v>17194</v>
      </c>
      <c r="B6280" s="2">
        <v>4</v>
      </c>
      <c r="C6280" s="2">
        <f t="shared" ref="C6280" si="6275">B6280-4</f>
        <v>0</v>
      </c>
      <c r="D6280" s="2">
        <f>IF(I6280=$I$2,2,IF(I6280=$I$3,3,IF(I6280=$I$4,4,1)))</f>
        <v>4</v>
      </c>
      <c r="E6280" s="2" t="b">
        <v>0</v>
      </c>
      <c r="F6280" s="2" t="b">
        <v>0</v>
      </c>
      <c r="G6280" s="2" t="s">
        <v>5428</v>
      </c>
      <c r="H6280" s="2" t="s">
        <v>5976</v>
      </c>
      <c r="I6280" t="s">
        <v>5</v>
      </c>
      <c r="J6280" t="s">
        <v>5980</v>
      </c>
      <c r="K6280" t="s">
        <v>5297</v>
      </c>
      <c r="L6280" t="s">
        <v>18</v>
      </c>
    </row>
    <row r="6281" spans="1:13" x14ac:dyDescent="0.25">
      <c r="A6281" s="2">
        <v>17217</v>
      </c>
      <c r="B6281" s="2">
        <v>1</v>
      </c>
      <c r="C6281" s="2">
        <f t="shared" ref="C6281" si="6276">B6281-1</f>
        <v>0</v>
      </c>
      <c r="D6281" s="2">
        <f>IF(I6281=$I$2,2,IF(I6281=$I$3,3,IF(I6281=$I$4,4,1)))</f>
        <v>1</v>
      </c>
      <c r="E6281" s="2" t="b">
        <v>0</v>
      </c>
      <c r="F6281" s="2" t="b">
        <v>0</v>
      </c>
      <c r="G6281" s="2" t="s">
        <v>5428</v>
      </c>
      <c r="H6281" s="2" t="s">
        <v>5986</v>
      </c>
      <c r="I6281" t="s">
        <v>5427</v>
      </c>
      <c r="J6281" t="s">
        <v>5428</v>
      </c>
      <c r="K6281" t="s">
        <v>5986</v>
      </c>
    </row>
    <row r="6282" spans="1:13" x14ac:dyDescent="0.25">
      <c r="A6282" s="2">
        <v>17218</v>
      </c>
      <c r="B6282" s="2">
        <v>2</v>
      </c>
      <c r="C6282" s="2">
        <f t="shared" ref="C6282" si="6277">B6282-2</f>
        <v>0</v>
      </c>
      <c r="D6282" s="2">
        <f>IF(I6282=$I$2,2,IF(I6282=$I$3,3,IF(I6282=$I$4,4,1)))</f>
        <v>2</v>
      </c>
      <c r="E6282" s="2" t="b">
        <v>0</v>
      </c>
      <c r="F6282" s="2" t="b">
        <v>0</v>
      </c>
      <c r="G6282" s="2" t="s">
        <v>5428</v>
      </c>
      <c r="H6282" s="2" t="s">
        <v>5986</v>
      </c>
      <c r="I6282" t="s">
        <v>0</v>
      </c>
      <c r="J6282">
        <v>109404</v>
      </c>
      <c r="K6282" t="s">
        <v>5987</v>
      </c>
      <c r="L6282" t="s">
        <v>5988</v>
      </c>
      <c r="M6282" s="1">
        <v>42195</v>
      </c>
    </row>
    <row r="6283" spans="1:13" x14ac:dyDescent="0.25">
      <c r="A6283" s="2">
        <v>17221</v>
      </c>
      <c r="B6283" s="2">
        <v>3</v>
      </c>
      <c r="C6283" s="2">
        <f t="shared" ref="C6283" si="6278">B6283-3</f>
        <v>0</v>
      </c>
      <c r="D6283" s="2">
        <f>IF(I6283=$I$2,2,IF(I6283=$I$3,3,IF(I6283=$I$4,4,1)))</f>
        <v>3</v>
      </c>
      <c r="E6283" s="2" t="b">
        <v>0</v>
      </c>
      <c r="F6283" s="2" t="b">
        <v>0</v>
      </c>
      <c r="G6283" s="2" t="s">
        <v>5428</v>
      </c>
      <c r="H6283" s="2" t="s">
        <v>5986</v>
      </c>
      <c r="I6283" t="s">
        <v>3</v>
      </c>
      <c r="J6283">
        <v>19684</v>
      </c>
      <c r="K6283" t="s">
        <v>5989</v>
      </c>
      <c r="L6283" t="s">
        <v>5990</v>
      </c>
      <c r="M6283" s="1">
        <v>42257</v>
      </c>
    </row>
    <row r="6284" spans="1:13" x14ac:dyDescent="0.25">
      <c r="A6284" s="2">
        <v>17222</v>
      </c>
      <c r="B6284" s="2">
        <v>4</v>
      </c>
      <c r="C6284" s="2">
        <f t="shared" ref="C6284" si="6279">B6284-4</f>
        <v>0</v>
      </c>
      <c r="D6284" s="2">
        <f>IF(I6284=$I$2,2,IF(I6284=$I$3,3,IF(I6284=$I$4,4,1)))</f>
        <v>4</v>
      </c>
      <c r="E6284" s="2" t="b">
        <v>0</v>
      </c>
      <c r="F6284" s="2" t="b">
        <v>0</v>
      </c>
      <c r="G6284" s="2" t="s">
        <v>5428</v>
      </c>
      <c r="H6284" s="2" t="s">
        <v>5986</v>
      </c>
      <c r="I6284" t="s">
        <v>5</v>
      </c>
      <c r="J6284" t="s">
        <v>5991</v>
      </c>
      <c r="K6284" t="s">
        <v>5992</v>
      </c>
      <c r="L6284" s="1">
        <v>42196</v>
      </c>
    </row>
    <row r="6285" spans="1:13" x14ac:dyDescent="0.25">
      <c r="A6285" s="2">
        <v>17226</v>
      </c>
      <c r="B6285" s="2">
        <v>1</v>
      </c>
      <c r="C6285" s="2">
        <f t="shared" ref="C6285" si="6280">B6285-1</f>
        <v>0</v>
      </c>
      <c r="D6285" s="2">
        <f>IF(I6285=$I$2,2,IF(I6285=$I$3,3,IF(I6285=$I$4,4,1)))</f>
        <v>1</v>
      </c>
      <c r="E6285" s="2" t="b">
        <v>0</v>
      </c>
      <c r="F6285" s="2" t="b">
        <v>0</v>
      </c>
      <c r="G6285" s="2" t="s">
        <v>5428</v>
      </c>
      <c r="H6285" s="2" t="s">
        <v>5993</v>
      </c>
      <c r="I6285" t="s">
        <v>5427</v>
      </c>
      <c r="J6285" t="s">
        <v>5428</v>
      </c>
      <c r="K6285" t="s">
        <v>5993</v>
      </c>
    </row>
    <row r="6286" spans="1:13" x14ac:dyDescent="0.25">
      <c r="A6286" s="2">
        <v>17227</v>
      </c>
      <c r="B6286" s="2">
        <v>2</v>
      </c>
      <c r="C6286" s="2">
        <f t="shared" ref="C6286" si="6281">B6286-2</f>
        <v>0</v>
      </c>
      <c r="D6286" s="2">
        <f>IF(I6286=$I$2,2,IF(I6286=$I$3,3,IF(I6286=$I$4,4,1)))</f>
        <v>2</v>
      </c>
      <c r="E6286" s="2" t="b">
        <v>0</v>
      </c>
      <c r="F6286" s="2" t="b">
        <v>0</v>
      </c>
      <c r="G6286" s="2" t="s">
        <v>5428</v>
      </c>
      <c r="H6286" s="2" t="s">
        <v>5993</v>
      </c>
      <c r="I6286" t="s">
        <v>0</v>
      </c>
      <c r="J6286">
        <v>26360</v>
      </c>
      <c r="K6286" t="s">
        <v>5994</v>
      </c>
      <c r="L6286" t="s">
        <v>5995</v>
      </c>
      <c r="M6286" t="s">
        <v>2798</v>
      </c>
    </row>
    <row r="6287" spans="1:13" x14ac:dyDescent="0.25">
      <c r="A6287" s="2">
        <v>17230</v>
      </c>
      <c r="B6287" s="2">
        <v>3</v>
      </c>
      <c r="C6287" s="2">
        <f t="shared" ref="C6287" si="6282">B6287-3</f>
        <v>0</v>
      </c>
      <c r="D6287" s="2">
        <f>IF(I6287=$I$2,2,IF(I6287=$I$3,3,IF(I6287=$I$4,4,1)))</f>
        <v>3</v>
      </c>
      <c r="E6287" s="2" t="b">
        <v>0</v>
      </c>
      <c r="F6287" s="2" t="b">
        <v>0</v>
      </c>
      <c r="G6287" s="2" t="s">
        <v>5428</v>
      </c>
      <c r="H6287" s="2" t="s">
        <v>5993</v>
      </c>
      <c r="I6287" t="s">
        <v>3</v>
      </c>
      <c r="J6287">
        <v>13687</v>
      </c>
      <c r="K6287" t="s">
        <v>5996</v>
      </c>
      <c r="L6287" t="s">
        <v>5997</v>
      </c>
      <c r="M6287" s="1">
        <v>42047</v>
      </c>
    </row>
    <row r="6288" spans="1:13" x14ac:dyDescent="0.25">
      <c r="A6288" s="2">
        <v>17231</v>
      </c>
      <c r="B6288" s="2">
        <v>4</v>
      </c>
      <c r="C6288" s="2">
        <f t="shared" ref="C6288" si="6283">B6288-4</f>
        <v>0</v>
      </c>
      <c r="D6288" s="2">
        <f>IF(I6288=$I$2,2,IF(I6288=$I$3,3,IF(I6288=$I$4,4,1)))</f>
        <v>4</v>
      </c>
      <c r="E6288" s="2" t="b">
        <v>0</v>
      </c>
      <c r="F6288" s="2" t="b">
        <v>0</v>
      </c>
      <c r="G6288" s="2" t="s">
        <v>5428</v>
      </c>
      <c r="H6288" s="2" t="s">
        <v>5993</v>
      </c>
      <c r="I6288" t="s">
        <v>5</v>
      </c>
      <c r="J6288" t="s">
        <v>5998</v>
      </c>
      <c r="K6288" t="s">
        <v>1563</v>
      </c>
      <c r="L6288" s="1">
        <v>42130</v>
      </c>
    </row>
    <row r="6289" spans="1:13" x14ac:dyDescent="0.25">
      <c r="A6289" s="2">
        <v>17235</v>
      </c>
      <c r="B6289" s="2">
        <v>1</v>
      </c>
      <c r="C6289" s="2">
        <f t="shared" ref="C6289" si="6284">B6289-1</f>
        <v>0</v>
      </c>
      <c r="D6289" s="2">
        <f>IF(I6289=$I$2,2,IF(I6289=$I$3,3,IF(I6289=$I$4,4,1)))</f>
        <v>1</v>
      </c>
      <c r="E6289" s="2" t="b">
        <v>0</v>
      </c>
      <c r="F6289" s="2" t="b">
        <v>0</v>
      </c>
      <c r="G6289" s="2" t="s">
        <v>5428</v>
      </c>
      <c r="H6289" s="2" t="s">
        <v>5999</v>
      </c>
      <c r="I6289" t="s">
        <v>5427</v>
      </c>
      <c r="J6289" t="s">
        <v>5428</v>
      </c>
      <c r="K6289" t="s">
        <v>5999</v>
      </c>
    </row>
    <row r="6290" spans="1:13" x14ac:dyDescent="0.25">
      <c r="A6290" s="2">
        <v>17236</v>
      </c>
      <c r="B6290" s="2">
        <v>2</v>
      </c>
      <c r="C6290" s="2">
        <f t="shared" ref="C6290" si="6285">B6290-2</f>
        <v>0</v>
      </c>
      <c r="D6290" s="2">
        <f>IF(I6290=$I$2,2,IF(I6290=$I$3,3,IF(I6290=$I$4,4,1)))</f>
        <v>2</v>
      </c>
      <c r="E6290" s="2" t="b">
        <v>0</v>
      </c>
      <c r="F6290" s="2" t="b">
        <v>0</v>
      </c>
      <c r="G6290" s="2" t="s">
        <v>5428</v>
      </c>
      <c r="H6290" s="2" t="s">
        <v>5999</v>
      </c>
      <c r="I6290" t="s">
        <v>0</v>
      </c>
      <c r="J6290">
        <v>224347</v>
      </c>
      <c r="K6290" t="s">
        <v>1221</v>
      </c>
      <c r="L6290" t="s">
        <v>2077</v>
      </c>
      <c r="M6290" s="1">
        <v>42020</v>
      </c>
    </row>
    <row r="6291" spans="1:13" x14ac:dyDescent="0.25">
      <c r="A6291" s="2">
        <v>17239</v>
      </c>
      <c r="B6291" s="2">
        <v>3</v>
      </c>
      <c r="C6291" s="2">
        <f t="shared" ref="C6291" si="6286">B6291-3</f>
        <v>0</v>
      </c>
      <c r="D6291" s="2">
        <f>IF(I6291=$I$2,2,IF(I6291=$I$3,3,IF(I6291=$I$4,4,1)))</f>
        <v>3</v>
      </c>
      <c r="E6291" s="2" t="b">
        <v>0</v>
      </c>
      <c r="F6291" s="2" t="b">
        <v>0</v>
      </c>
      <c r="G6291" s="2" t="s">
        <v>5428</v>
      </c>
      <c r="H6291" s="2" t="s">
        <v>5999</v>
      </c>
      <c r="I6291" t="s">
        <v>3</v>
      </c>
      <c r="J6291">
        <v>19673</v>
      </c>
      <c r="K6291" t="s">
        <v>1221</v>
      </c>
      <c r="L6291" t="s">
        <v>2484</v>
      </c>
      <c r="M6291" s="1">
        <v>42171</v>
      </c>
    </row>
    <row r="6292" spans="1:13" x14ac:dyDescent="0.25">
      <c r="A6292" s="2">
        <v>17240</v>
      </c>
      <c r="B6292" s="2">
        <v>4</v>
      </c>
      <c r="C6292" s="2">
        <f t="shared" ref="C6292" si="6287">B6292-4</f>
        <v>0</v>
      </c>
      <c r="D6292" s="2">
        <f>IF(I6292=$I$2,2,IF(I6292=$I$3,3,IF(I6292=$I$4,4,1)))</f>
        <v>4</v>
      </c>
      <c r="E6292" s="2" t="b">
        <v>0</v>
      </c>
      <c r="F6292" s="2" t="b">
        <v>0</v>
      </c>
      <c r="G6292" s="2" t="s">
        <v>5428</v>
      </c>
      <c r="H6292" s="2" t="s">
        <v>5999</v>
      </c>
      <c r="I6292" t="s">
        <v>5</v>
      </c>
      <c r="J6292" t="s">
        <v>1685</v>
      </c>
      <c r="K6292" t="s">
        <v>2484</v>
      </c>
      <c r="L6292" s="1">
        <v>42234</v>
      </c>
    </row>
    <row r="6293" spans="1:13" x14ac:dyDescent="0.25">
      <c r="A6293" s="2">
        <v>17249</v>
      </c>
      <c r="B6293" s="2">
        <v>1</v>
      </c>
      <c r="C6293" s="2">
        <f t="shared" ref="C6293" si="6288">B6293-1</f>
        <v>0</v>
      </c>
      <c r="D6293" s="2">
        <f>IF(I6293=$I$2,2,IF(I6293=$I$3,3,IF(I6293=$I$4,4,1)))</f>
        <v>1</v>
      </c>
      <c r="E6293" s="2" t="b">
        <v>0</v>
      </c>
      <c r="F6293" s="2" t="b">
        <v>0</v>
      </c>
      <c r="G6293" s="2" t="s">
        <v>5428</v>
      </c>
      <c r="H6293" s="2" t="s">
        <v>6002</v>
      </c>
      <c r="I6293" t="s">
        <v>5427</v>
      </c>
      <c r="J6293" t="s">
        <v>5428</v>
      </c>
      <c r="K6293" t="s">
        <v>6002</v>
      </c>
    </row>
    <row r="6294" spans="1:13" x14ac:dyDescent="0.25">
      <c r="A6294" s="2">
        <v>17250</v>
      </c>
      <c r="B6294" s="2">
        <v>2</v>
      </c>
      <c r="C6294" s="2">
        <f t="shared" ref="C6294" si="6289">B6294-2</f>
        <v>0</v>
      </c>
      <c r="D6294" s="2">
        <f>IF(I6294=$I$2,2,IF(I6294=$I$3,3,IF(I6294=$I$4,4,1)))</f>
        <v>2</v>
      </c>
      <c r="E6294" s="2" t="b">
        <v>0</v>
      </c>
      <c r="F6294" s="2" t="b">
        <v>0</v>
      </c>
      <c r="G6294" s="2" t="s">
        <v>5428</v>
      </c>
      <c r="H6294" s="2" t="s">
        <v>6002</v>
      </c>
      <c r="I6294" t="s">
        <v>0</v>
      </c>
      <c r="J6294">
        <v>42345</v>
      </c>
      <c r="K6294" t="s">
        <v>941</v>
      </c>
      <c r="L6294" t="s">
        <v>695</v>
      </c>
      <c r="M6294" t="s">
        <v>1241</v>
      </c>
    </row>
    <row r="6295" spans="1:13" x14ac:dyDescent="0.25">
      <c r="A6295" s="2">
        <v>17254</v>
      </c>
      <c r="B6295" s="2">
        <v>3</v>
      </c>
      <c r="C6295" s="2">
        <f t="shared" ref="C6295" si="6290">B6295-3</f>
        <v>0</v>
      </c>
      <c r="D6295" s="2">
        <f>IF(I6295=$I$2,2,IF(I6295=$I$3,3,IF(I6295=$I$4,4,1)))</f>
        <v>3</v>
      </c>
      <c r="E6295" s="2" t="b">
        <v>0</v>
      </c>
      <c r="F6295" s="2" t="b">
        <v>0</v>
      </c>
      <c r="G6295" s="2" t="s">
        <v>5428</v>
      </c>
      <c r="H6295" s="2" t="s">
        <v>6002</v>
      </c>
      <c r="I6295" t="s">
        <v>3</v>
      </c>
      <c r="J6295">
        <v>247069</v>
      </c>
      <c r="K6295" t="s">
        <v>941</v>
      </c>
      <c r="L6295" t="s">
        <v>695</v>
      </c>
      <c r="M6295" t="s">
        <v>1241</v>
      </c>
    </row>
    <row r="6296" spans="1:13" x14ac:dyDescent="0.25">
      <c r="A6296" s="2">
        <v>17255</v>
      </c>
      <c r="B6296" s="2">
        <v>4</v>
      </c>
      <c r="C6296" s="2">
        <f t="shared" ref="C6296" si="6291">B6296-4</f>
        <v>0</v>
      </c>
      <c r="D6296" s="2">
        <f>IF(I6296=$I$2,2,IF(I6296=$I$3,3,IF(I6296=$I$4,4,1)))</f>
        <v>4</v>
      </c>
      <c r="E6296" s="2" t="b">
        <v>0</v>
      </c>
      <c r="F6296" s="2" t="b">
        <v>0</v>
      </c>
      <c r="G6296" s="2" t="s">
        <v>5428</v>
      </c>
      <c r="H6296" s="2" t="s">
        <v>6002</v>
      </c>
      <c r="I6296" t="s">
        <v>5</v>
      </c>
      <c r="J6296" t="s">
        <v>2731</v>
      </c>
      <c r="K6296" t="s">
        <v>695</v>
      </c>
      <c r="L6296" t="s">
        <v>1241</v>
      </c>
    </row>
    <row r="6297" spans="1:13" x14ac:dyDescent="0.25">
      <c r="A6297" s="2">
        <v>17272</v>
      </c>
      <c r="B6297" s="2">
        <v>1</v>
      </c>
      <c r="C6297" s="2">
        <f t="shared" ref="C6297" si="6292">B6297-1</f>
        <v>0</v>
      </c>
      <c r="D6297" s="2">
        <f>IF(I6297=$I$2,2,IF(I6297=$I$3,3,IF(I6297=$I$4,4,1)))</f>
        <v>1</v>
      </c>
      <c r="E6297" s="2" t="b">
        <v>0</v>
      </c>
      <c r="F6297" s="2" t="b">
        <v>0</v>
      </c>
      <c r="G6297" s="2" t="s">
        <v>5428</v>
      </c>
      <c r="H6297" s="2" t="s">
        <v>6005</v>
      </c>
      <c r="I6297" t="s">
        <v>5427</v>
      </c>
      <c r="J6297" t="s">
        <v>5428</v>
      </c>
      <c r="K6297" t="s">
        <v>6005</v>
      </c>
    </row>
    <row r="6298" spans="1:13" x14ac:dyDescent="0.25">
      <c r="A6298" s="2">
        <v>17273</v>
      </c>
      <c r="B6298" s="2">
        <v>2</v>
      </c>
      <c r="C6298" s="2">
        <f t="shared" ref="C6298" si="6293">B6298-2</f>
        <v>0</v>
      </c>
      <c r="D6298" s="2">
        <f>IF(I6298=$I$2,2,IF(I6298=$I$3,3,IF(I6298=$I$4,4,1)))</f>
        <v>2</v>
      </c>
      <c r="E6298" s="2" t="b">
        <v>0</v>
      </c>
      <c r="F6298" s="2" t="b">
        <v>0</v>
      </c>
      <c r="G6298" s="2" t="s">
        <v>5428</v>
      </c>
      <c r="H6298" s="2" t="s">
        <v>6005</v>
      </c>
      <c r="I6298" t="s">
        <v>0</v>
      </c>
      <c r="J6298">
        <v>41346</v>
      </c>
      <c r="K6298" t="s">
        <v>51</v>
      </c>
      <c r="L6298" t="s">
        <v>3115</v>
      </c>
      <c r="M6298" s="1">
        <v>42131</v>
      </c>
    </row>
    <row r="6299" spans="1:13" x14ac:dyDescent="0.25">
      <c r="A6299" s="2">
        <v>17278</v>
      </c>
      <c r="B6299" s="2">
        <v>3</v>
      </c>
      <c r="C6299" s="2">
        <f t="shared" ref="C6299" si="6294">B6299-3</f>
        <v>0</v>
      </c>
      <c r="D6299" s="2">
        <f>IF(I6299=$I$2,2,IF(I6299=$I$3,3,IF(I6299=$I$4,4,1)))</f>
        <v>3</v>
      </c>
      <c r="E6299" s="2" t="b">
        <v>0</v>
      </c>
      <c r="F6299" s="2" t="b">
        <v>0</v>
      </c>
      <c r="G6299" s="2" t="s">
        <v>5428</v>
      </c>
      <c r="H6299" s="2" t="s">
        <v>6005</v>
      </c>
      <c r="I6299" t="s">
        <v>3</v>
      </c>
      <c r="J6299">
        <v>14681</v>
      </c>
      <c r="K6299" t="s">
        <v>592</v>
      </c>
      <c r="L6299" t="s">
        <v>1307</v>
      </c>
      <c r="M6299" s="1">
        <v>42223</v>
      </c>
    </row>
    <row r="6300" spans="1:13" x14ac:dyDescent="0.25">
      <c r="A6300" s="2">
        <v>17279</v>
      </c>
      <c r="B6300" s="2">
        <v>4</v>
      </c>
      <c r="C6300" s="2">
        <f t="shared" ref="C6300" si="6295">B6300-4</f>
        <v>0</v>
      </c>
      <c r="D6300" s="2">
        <f>IF(I6300=$I$2,2,IF(I6300=$I$3,3,IF(I6300=$I$4,4,1)))</f>
        <v>4</v>
      </c>
      <c r="E6300" s="2" t="b">
        <v>0</v>
      </c>
      <c r="F6300" s="2" t="b">
        <v>0</v>
      </c>
      <c r="G6300" s="2" t="s">
        <v>5428</v>
      </c>
      <c r="H6300" s="2" t="s">
        <v>6005</v>
      </c>
      <c r="I6300" t="s">
        <v>5</v>
      </c>
      <c r="J6300" t="s">
        <v>526</v>
      </c>
      <c r="K6300" t="s">
        <v>397</v>
      </c>
      <c r="L6300" s="1">
        <v>42161</v>
      </c>
    </row>
    <row r="6301" spans="1:13" x14ac:dyDescent="0.25">
      <c r="A6301" s="2">
        <v>17283</v>
      </c>
      <c r="B6301" s="2">
        <v>1</v>
      </c>
      <c r="C6301" s="2">
        <f t="shared" ref="C6301" si="6296">B6301-1</f>
        <v>0</v>
      </c>
      <c r="D6301" s="2">
        <f>IF(I6301=$I$2,2,IF(I6301=$I$3,3,IF(I6301=$I$4,4,1)))</f>
        <v>1</v>
      </c>
      <c r="E6301" s="2" t="b">
        <v>0</v>
      </c>
      <c r="F6301" s="2" t="b">
        <v>0</v>
      </c>
      <c r="G6301" s="2" t="s">
        <v>5428</v>
      </c>
      <c r="H6301" s="2" t="s">
        <v>6006</v>
      </c>
      <c r="I6301" t="s">
        <v>5427</v>
      </c>
      <c r="J6301" t="s">
        <v>5428</v>
      </c>
      <c r="K6301" t="s">
        <v>6006</v>
      </c>
    </row>
    <row r="6302" spans="1:13" x14ac:dyDescent="0.25">
      <c r="A6302" s="2">
        <v>17284</v>
      </c>
      <c r="B6302" s="2">
        <v>2</v>
      </c>
      <c r="C6302" s="2">
        <f t="shared" ref="C6302" si="6297">B6302-2</f>
        <v>0</v>
      </c>
      <c r="D6302" s="2">
        <f>IF(I6302=$I$2,2,IF(I6302=$I$3,3,IF(I6302=$I$4,4,1)))</f>
        <v>2</v>
      </c>
      <c r="E6302" s="2" t="b">
        <v>0</v>
      </c>
      <c r="F6302" s="2" t="b">
        <v>0</v>
      </c>
      <c r="G6302" s="2" t="s">
        <v>5428</v>
      </c>
      <c r="H6302" s="2" t="s">
        <v>6006</v>
      </c>
      <c r="I6302" t="s">
        <v>0</v>
      </c>
      <c r="J6302">
        <v>67341</v>
      </c>
      <c r="K6302" t="s">
        <v>496</v>
      </c>
      <c r="L6302" t="s">
        <v>1073</v>
      </c>
      <c r="M6302" s="1">
        <v>42008</v>
      </c>
    </row>
    <row r="6303" spans="1:13" x14ac:dyDescent="0.25">
      <c r="A6303" s="2">
        <v>17289</v>
      </c>
      <c r="B6303" s="2">
        <v>3</v>
      </c>
      <c r="C6303" s="2">
        <f t="shared" ref="C6303" si="6298">B6303-3</f>
        <v>0</v>
      </c>
      <c r="D6303" s="2">
        <f>IF(I6303=$I$2,2,IF(I6303=$I$3,3,IF(I6303=$I$4,4,1)))</f>
        <v>3</v>
      </c>
      <c r="E6303" s="2" t="b">
        <v>0</v>
      </c>
      <c r="F6303" s="2" t="b">
        <v>0</v>
      </c>
      <c r="G6303" s="2" t="s">
        <v>5428</v>
      </c>
      <c r="H6303" s="2" t="s">
        <v>6006</v>
      </c>
      <c r="I6303" t="s">
        <v>3</v>
      </c>
      <c r="J6303">
        <v>20673</v>
      </c>
      <c r="K6303" t="s">
        <v>316</v>
      </c>
      <c r="L6303" t="s">
        <v>387</v>
      </c>
      <c r="M6303" s="1">
        <v>42039</v>
      </c>
    </row>
    <row r="6304" spans="1:13" x14ac:dyDescent="0.25">
      <c r="A6304" s="2">
        <v>17290</v>
      </c>
      <c r="B6304" s="2">
        <v>4</v>
      </c>
      <c r="C6304" s="2">
        <f t="shared" ref="C6304" si="6299">B6304-4</f>
        <v>0</v>
      </c>
      <c r="D6304" s="2">
        <f>IF(I6304=$I$2,2,IF(I6304=$I$3,3,IF(I6304=$I$4,4,1)))</f>
        <v>4</v>
      </c>
      <c r="E6304" s="2" t="b">
        <v>0</v>
      </c>
      <c r="F6304" s="2" t="b">
        <v>0</v>
      </c>
      <c r="G6304" s="2" t="s">
        <v>5428</v>
      </c>
      <c r="H6304" s="2" t="s">
        <v>6006</v>
      </c>
      <c r="I6304" t="s">
        <v>5</v>
      </c>
      <c r="J6304" t="s">
        <v>1559</v>
      </c>
      <c r="K6304" t="s">
        <v>1498</v>
      </c>
      <c r="L6304" s="1">
        <v>42066</v>
      </c>
    </row>
    <row r="6305" spans="1:13" x14ac:dyDescent="0.25">
      <c r="A6305" s="2">
        <v>17299</v>
      </c>
      <c r="B6305" s="2">
        <v>1</v>
      </c>
      <c r="C6305" s="2">
        <f t="shared" ref="C6305" si="6300">B6305-1</f>
        <v>0</v>
      </c>
      <c r="D6305" s="2">
        <f>IF(I6305=$I$2,2,IF(I6305=$I$3,3,IF(I6305=$I$4,4,1)))</f>
        <v>1</v>
      </c>
      <c r="E6305" s="2" t="b">
        <v>0</v>
      </c>
      <c r="F6305" s="2" t="b">
        <v>0</v>
      </c>
      <c r="G6305" s="2" t="s">
        <v>5428</v>
      </c>
      <c r="H6305" s="2" t="s">
        <v>6008</v>
      </c>
      <c r="I6305" t="s">
        <v>5427</v>
      </c>
      <c r="J6305" t="s">
        <v>5428</v>
      </c>
      <c r="K6305" t="s">
        <v>6008</v>
      </c>
    </row>
    <row r="6306" spans="1:13" x14ac:dyDescent="0.25">
      <c r="A6306" s="2">
        <v>17300</v>
      </c>
      <c r="B6306" s="2">
        <v>2</v>
      </c>
      <c r="C6306" s="2">
        <f t="shared" ref="C6306" si="6301">B6306-2</f>
        <v>0</v>
      </c>
      <c r="D6306" s="2">
        <f>IF(I6306=$I$2,2,IF(I6306=$I$3,3,IF(I6306=$I$4,4,1)))</f>
        <v>2</v>
      </c>
      <c r="E6306" s="2" t="b">
        <v>0</v>
      </c>
      <c r="F6306" s="2" t="b">
        <v>0</v>
      </c>
      <c r="G6306" s="2" t="s">
        <v>5428</v>
      </c>
      <c r="H6306" s="2" t="s">
        <v>6008</v>
      </c>
      <c r="I6306" t="s">
        <v>0</v>
      </c>
      <c r="J6306">
        <v>31357</v>
      </c>
      <c r="K6306" t="s">
        <v>1458</v>
      </c>
      <c r="L6306" t="s">
        <v>4988</v>
      </c>
      <c r="M6306" s="1">
        <v>42224</v>
      </c>
    </row>
    <row r="6307" spans="1:13" x14ac:dyDescent="0.25">
      <c r="A6307" s="2">
        <v>17304</v>
      </c>
      <c r="B6307" s="2">
        <v>3</v>
      </c>
      <c r="C6307" s="2">
        <f t="shared" ref="C6307" si="6302">B6307-3</f>
        <v>0</v>
      </c>
      <c r="D6307" s="2">
        <f>IF(I6307=$I$2,2,IF(I6307=$I$3,3,IF(I6307=$I$4,4,1)))</f>
        <v>3</v>
      </c>
      <c r="E6307" s="2" t="b">
        <v>0</v>
      </c>
      <c r="F6307" s="2" t="b">
        <v>0</v>
      </c>
      <c r="G6307" s="2" t="s">
        <v>5428</v>
      </c>
      <c r="H6307" s="2" t="s">
        <v>6008</v>
      </c>
      <c r="I6307" t="s">
        <v>3</v>
      </c>
      <c r="J6307">
        <v>19682</v>
      </c>
      <c r="K6307" t="s">
        <v>6009</v>
      </c>
      <c r="L6307" t="s">
        <v>6010</v>
      </c>
      <c r="M6307" s="1">
        <v>42013</v>
      </c>
    </row>
    <row r="6308" spans="1:13" x14ac:dyDescent="0.25">
      <c r="A6308" s="2">
        <v>17305</v>
      </c>
      <c r="B6308" s="2">
        <v>4</v>
      </c>
      <c r="C6308" s="2">
        <f t="shared" ref="C6308" si="6303">B6308-4</f>
        <v>0</v>
      </c>
      <c r="D6308" s="2">
        <f>IF(I6308=$I$2,2,IF(I6308=$I$3,3,IF(I6308=$I$4,4,1)))</f>
        <v>4</v>
      </c>
      <c r="E6308" s="2" t="b">
        <v>0</v>
      </c>
      <c r="F6308" s="2" t="b">
        <v>0</v>
      </c>
      <c r="G6308" s="2" t="s">
        <v>5428</v>
      </c>
      <c r="H6308" s="2" t="s">
        <v>6008</v>
      </c>
      <c r="I6308" t="s">
        <v>5</v>
      </c>
      <c r="J6308" t="s">
        <v>6011</v>
      </c>
      <c r="K6308" t="s">
        <v>1421</v>
      </c>
      <c r="L6308" s="1">
        <v>42066</v>
      </c>
    </row>
    <row r="6309" spans="1:13" x14ac:dyDescent="0.25">
      <c r="A6309" s="2">
        <v>17314</v>
      </c>
      <c r="B6309" s="2">
        <v>1</v>
      </c>
      <c r="C6309" s="2">
        <f t="shared" ref="C6309" si="6304">B6309-1</f>
        <v>0</v>
      </c>
      <c r="D6309" s="2">
        <f>IF(I6309=$I$2,2,IF(I6309=$I$3,3,IF(I6309=$I$4,4,1)))</f>
        <v>1</v>
      </c>
      <c r="E6309" s="2" t="b">
        <v>0</v>
      </c>
      <c r="F6309" s="2" t="b">
        <v>0</v>
      </c>
      <c r="G6309" s="2" t="s">
        <v>5428</v>
      </c>
      <c r="H6309" s="2" t="s">
        <v>6013</v>
      </c>
      <c r="I6309" t="s">
        <v>5427</v>
      </c>
      <c r="J6309" t="s">
        <v>5428</v>
      </c>
      <c r="K6309" t="s">
        <v>6013</v>
      </c>
    </row>
    <row r="6310" spans="1:13" x14ac:dyDescent="0.25">
      <c r="A6310" s="2">
        <v>17315</v>
      </c>
      <c r="B6310" s="2">
        <v>2</v>
      </c>
      <c r="C6310" s="2">
        <f t="shared" ref="C6310" si="6305">B6310-2</f>
        <v>0</v>
      </c>
      <c r="D6310" s="2">
        <f>IF(I6310=$I$2,2,IF(I6310=$I$3,3,IF(I6310=$I$4,4,1)))</f>
        <v>2</v>
      </c>
      <c r="E6310" s="2" t="b">
        <v>0</v>
      </c>
      <c r="F6310" s="2" t="b">
        <v>0</v>
      </c>
      <c r="G6310" s="2" t="s">
        <v>5428</v>
      </c>
      <c r="H6310" s="2" t="s">
        <v>6013</v>
      </c>
      <c r="I6310" t="s">
        <v>0</v>
      </c>
      <c r="J6310">
        <v>30821</v>
      </c>
      <c r="K6310" t="s">
        <v>140</v>
      </c>
      <c r="L6310" t="s">
        <v>58</v>
      </c>
      <c r="M6310" s="1">
        <v>42125</v>
      </c>
    </row>
    <row r="6311" spans="1:13" x14ac:dyDescent="0.25">
      <c r="A6311" s="2">
        <v>17321</v>
      </c>
      <c r="B6311" s="2">
        <v>3</v>
      </c>
      <c r="C6311" s="2">
        <f t="shared" ref="C6311" si="6306">B6311-3</f>
        <v>0</v>
      </c>
      <c r="D6311" s="2">
        <f>IF(I6311=$I$2,2,IF(I6311=$I$3,3,IF(I6311=$I$4,4,1)))</f>
        <v>3</v>
      </c>
      <c r="E6311" s="2" t="b">
        <v>0</v>
      </c>
      <c r="F6311" s="2" t="b">
        <v>0</v>
      </c>
      <c r="G6311" s="2" t="s">
        <v>5428</v>
      </c>
      <c r="H6311" s="2" t="s">
        <v>6013</v>
      </c>
      <c r="I6311" t="s">
        <v>3</v>
      </c>
      <c r="J6311">
        <v>14693</v>
      </c>
      <c r="K6311" t="s">
        <v>421</v>
      </c>
      <c r="L6311" t="s">
        <v>1173</v>
      </c>
      <c r="M6311" s="1">
        <v>42125</v>
      </c>
    </row>
    <row r="6312" spans="1:13" x14ac:dyDescent="0.25">
      <c r="A6312" s="2">
        <v>17322</v>
      </c>
      <c r="B6312" s="2">
        <v>4</v>
      </c>
      <c r="C6312" s="2">
        <f t="shared" ref="C6312" si="6307">B6312-4</f>
        <v>0</v>
      </c>
      <c r="D6312" s="2">
        <f>IF(I6312=$I$2,2,IF(I6312=$I$3,3,IF(I6312=$I$4,4,1)))</f>
        <v>4</v>
      </c>
      <c r="E6312" s="2" t="b">
        <v>0</v>
      </c>
      <c r="F6312" s="2" t="b">
        <v>0</v>
      </c>
      <c r="G6312" s="2" t="s">
        <v>5428</v>
      </c>
      <c r="H6312" s="2" t="s">
        <v>6013</v>
      </c>
      <c r="I6312" t="s">
        <v>5</v>
      </c>
      <c r="J6312" t="s">
        <v>48</v>
      </c>
      <c r="K6312" t="s">
        <v>1232</v>
      </c>
      <c r="L6312" s="1">
        <v>42005</v>
      </c>
    </row>
    <row r="6313" spans="1:13" x14ac:dyDescent="0.25">
      <c r="A6313" s="2">
        <v>17326</v>
      </c>
      <c r="B6313" s="2">
        <v>1</v>
      </c>
      <c r="C6313" s="2">
        <f t="shared" ref="C6313" si="6308">B6313-1</f>
        <v>0</v>
      </c>
      <c r="D6313" s="2">
        <f>IF(I6313=$I$2,2,IF(I6313=$I$3,3,IF(I6313=$I$4,4,1)))</f>
        <v>1</v>
      </c>
      <c r="E6313" s="2" t="b">
        <v>0</v>
      </c>
      <c r="F6313" s="2" t="b">
        <v>0</v>
      </c>
      <c r="G6313" s="2" t="s">
        <v>5428</v>
      </c>
      <c r="H6313" s="2" t="s">
        <v>6014</v>
      </c>
      <c r="I6313" t="s">
        <v>5427</v>
      </c>
      <c r="J6313" t="s">
        <v>5428</v>
      </c>
      <c r="K6313" t="s">
        <v>6014</v>
      </c>
    </row>
    <row r="6314" spans="1:13" x14ac:dyDescent="0.25">
      <c r="A6314" s="2">
        <v>17327</v>
      </c>
      <c r="B6314" s="2">
        <v>2</v>
      </c>
      <c r="C6314" s="2">
        <f t="shared" ref="C6314" si="6309">B6314-2</f>
        <v>0</v>
      </c>
      <c r="D6314" s="2">
        <f>IF(I6314=$I$2,2,IF(I6314=$I$3,3,IF(I6314=$I$4,4,1)))</f>
        <v>2</v>
      </c>
      <c r="E6314" s="2" t="b">
        <v>0</v>
      </c>
      <c r="F6314" s="2" t="b">
        <v>0</v>
      </c>
      <c r="G6314" s="2" t="s">
        <v>5428</v>
      </c>
      <c r="H6314" s="2" t="s">
        <v>6014</v>
      </c>
      <c r="I6314" t="s">
        <v>0</v>
      </c>
      <c r="J6314">
        <v>26348</v>
      </c>
      <c r="K6314" t="s">
        <v>1200</v>
      </c>
      <c r="L6314" t="s">
        <v>1367</v>
      </c>
      <c r="M6314" s="1">
        <v>42038</v>
      </c>
    </row>
    <row r="6315" spans="1:13" x14ac:dyDescent="0.25">
      <c r="A6315" s="2">
        <v>17331</v>
      </c>
      <c r="B6315" s="2">
        <v>3</v>
      </c>
      <c r="C6315" s="2">
        <f t="shared" ref="C6315" si="6310">B6315-3</f>
        <v>0</v>
      </c>
      <c r="D6315" s="2">
        <f>IF(I6315=$I$2,2,IF(I6315=$I$3,3,IF(I6315=$I$4,4,1)))</f>
        <v>3</v>
      </c>
      <c r="E6315" s="2" t="b">
        <v>0</v>
      </c>
      <c r="F6315" s="2" t="b">
        <v>0</v>
      </c>
      <c r="G6315" s="2" t="s">
        <v>5428</v>
      </c>
      <c r="H6315" s="2" t="s">
        <v>6014</v>
      </c>
      <c r="I6315" t="s">
        <v>3</v>
      </c>
      <c r="J6315">
        <v>14685</v>
      </c>
      <c r="K6315" t="s">
        <v>288</v>
      </c>
      <c r="L6315" t="s">
        <v>321</v>
      </c>
      <c r="M6315" s="1">
        <v>42066</v>
      </c>
    </row>
    <row r="6316" spans="1:13" x14ac:dyDescent="0.25">
      <c r="A6316" s="2">
        <v>17332</v>
      </c>
      <c r="B6316" s="2">
        <v>4</v>
      </c>
      <c r="C6316" s="2">
        <f t="shared" ref="C6316" si="6311">B6316-4</f>
        <v>0</v>
      </c>
      <c r="D6316" s="2">
        <f>IF(I6316=$I$2,2,IF(I6316=$I$3,3,IF(I6316=$I$4,4,1)))</f>
        <v>4</v>
      </c>
      <c r="E6316" s="2" t="b">
        <v>0</v>
      </c>
      <c r="F6316" s="2" t="b">
        <v>0</v>
      </c>
      <c r="G6316" s="2" t="s">
        <v>5428</v>
      </c>
      <c r="H6316" s="2" t="s">
        <v>6014</v>
      </c>
      <c r="I6316" t="s">
        <v>5</v>
      </c>
      <c r="J6316" t="s">
        <v>372</v>
      </c>
      <c r="K6316" t="s">
        <v>54</v>
      </c>
      <c r="L6316" s="1">
        <v>42186</v>
      </c>
    </row>
    <row r="6317" spans="1:13" x14ac:dyDescent="0.25">
      <c r="A6317" s="2">
        <v>17336</v>
      </c>
      <c r="B6317" s="2">
        <v>1</v>
      </c>
      <c r="C6317" s="2">
        <f t="shared" ref="C6317" si="6312">B6317-1</f>
        <v>0</v>
      </c>
      <c r="D6317" s="2">
        <f>IF(I6317=$I$2,2,IF(I6317=$I$3,3,IF(I6317=$I$4,4,1)))</f>
        <v>1</v>
      </c>
      <c r="E6317" s="2" t="b">
        <v>0</v>
      </c>
      <c r="F6317" s="2" t="b">
        <v>0</v>
      </c>
      <c r="G6317" s="2" t="s">
        <v>5428</v>
      </c>
      <c r="H6317" s="2" t="s">
        <v>5326</v>
      </c>
      <c r="I6317" t="s">
        <v>5427</v>
      </c>
      <c r="J6317" t="s">
        <v>5428</v>
      </c>
      <c r="K6317" t="s">
        <v>5326</v>
      </c>
    </row>
    <row r="6318" spans="1:13" x14ac:dyDescent="0.25">
      <c r="A6318" s="2">
        <v>17337</v>
      </c>
      <c r="B6318" s="2">
        <v>2</v>
      </c>
      <c r="C6318" s="2">
        <f t="shared" ref="C6318" si="6313">B6318-2</f>
        <v>0</v>
      </c>
      <c r="D6318" s="2">
        <f>IF(I6318=$I$2,2,IF(I6318=$I$3,3,IF(I6318=$I$4,4,1)))</f>
        <v>2</v>
      </c>
      <c r="E6318" s="2" t="b">
        <v>0</v>
      </c>
      <c r="F6318" s="2" t="b">
        <v>0</v>
      </c>
      <c r="G6318" s="2" t="s">
        <v>5428</v>
      </c>
      <c r="H6318" s="2" t="s">
        <v>5326</v>
      </c>
      <c r="I6318" t="s">
        <v>0</v>
      </c>
      <c r="J6318">
        <v>27321</v>
      </c>
      <c r="K6318" t="s">
        <v>44</v>
      </c>
      <c r="L6318" t="s">
        <v>403</v>
      </c>
      <c r="M6318" s="1">
        <v>42217</v>
      </c>
    </row>
    <row r="6319" spans="1:13" x14ac:dyDescent="0.25">
      <c r="A6319" s="2">
        <v>17341</v>
      </c>
      <c r="B6319" s="2">
        <v>3</v>
      </c>
      <c r="C6319" s="2">
        <f t="shared" ref="C6319" si="6314">B6319-3</f>
        <v>0</v>
      </c>
      <c r="D6319" s="2">
        <f>IF(I6319=$I$2,2,IF(I6319=$I$3,3,IF(I6319=$I$4,4,1)))</f>
        <v>3</v>
      </c>
      <c r="E6319" s="2" t="b">
        <v>0</v>
      </c>
      <c r="F6319" s="2" t="b">
        <v>0</v>
      </c>
      <c r="G6319" s="2" t="s">
        <v>5428</v>
      </c>
      <c r="H6319" s="2" t="s">
        <v>5326</v>
      </c>
      <c r="I6319" t="s">
        <v>3</v>
      </c>
      <c r="J6319">
        <v>19674</v>
      </c>
      <c r="K6319" t="s">
        <v>381</v>
      </c>
      <c r="L6319" t="s">
        <v>6</v>
      </c>
      <c r="M6319" s="1">
        <v>42248</v>
      </c>
    </row>
    <row r="6320" spans="1:13" x14ac:dyDescent="0.25">
      <c r="A6320" s="2">
        <v>17342</v>
      </c>
      <c r="B6320" s="2">
        <v>4</v>
      </c>
      <c r="C6320" s="2">
        <f t="shared" ref="C6320" si="6315">B6320-4</f>
        <v>0</v>
      </c>
      <c r="D6320" s="2">
        <f>IF(I6320=$I$2,2,IF(I6320=$I$3,3,IF(I6320=$I$4,4,1)))</f>
        <v>4</v>
      </c>
      <c r="E6320" s="2" t="b">
        <v>0</v>
      </c>
      <c r="F6320" s="2" t="b">
        <v>0</v>
      </c>
      <c r="G6320" s="2" t="s">
        <v>5428</v>
      </c>
      <c r="H6320" s="2" t="s">
        <v>5326</v>
      </c>
      <c r="I6320" t="s">
        <v>5</v>
      </c>
      <c r="J6320" t="s">
        <v>103</v>
      </c>
      <c r="K6320" t="s">
        <v>446</v>
      </c>
      <c r="L6320" t="s">
        <v>2067</v>
      </c>
    </row>
    <row r="6321" spans="1:13" x14ac:dyDescent="0.25">
      <c r="A6321" s="2">
        <v>17346</v>
      </c>
      <c r="B6321" s="2">
        <v>1</v>
      </c>
      <c r="C6321" s="2">
        <f t="shared" ref="C6321" si="6316">B6321-1</f>
        <v>0</v>
      </c>
      <c r="D6321" s="2">
        <f>IF(I6321=$I$2,2,IF(I6321=$I$3,3,IF(I6321=$I$4,4,1)))</f>
        <v>1</v>
      </c>
      <c r="E6321" s="2" t="b">
        <v>0</v>
      </c>
      <c r="F6321" s="2" t="b">
        <v>0</v>
      </c>
      <c r="G6321" s="2" t="s">
        <v>5428</v>
      </c>
      <c r="H6321" s="2" t="s">
        <v>6015</v>
      </c>
      <c r="I6321" t="s">
        <v>5427</v>
      </c>
      <c r="J6321" t="s">
        <v>5428</v>
      </c>
      <c r="K6321" t="s">
        <v>6015</v>
      </c>
    </row>
    <row r="6322" spans="1:13" x14ac:dyDescent="0.25">
      <c r="A6322" s="2">
        <v>17347</v>
      </c>
      <c r="B6322" s="2">
        <v>2</v>
      </c>
      <c r="C6322" s="2">
        <f t="shared" ref="C6322" si="6317">B6322-2</f>
        <v>0</v>
      </c>
      <c r="D6322" s="2">
        <f>IF(I6322=$I$2,2,IF(I6322=$I$3,3,IF(I6322=$I$4,4,1)))</f>
        <v>2</v>
      </c>
      <c r="E6322" s="2" t="b">
        <v>0</v>
      </c>
      <c r="F6322" s="2" t="b">
        <v>0</v>
      </c>
      <c r="G6322" s="2" t="s">
        <v>5428</v>
      </c>
      <c r="H6322" s="2" t="s">
        <v>6015</v>
      </c>
      <c r="I6322" t="s">
        <v>0</v>
      </c>
      <c r="J6322">
        <v>49341</v>
      </c>
      <c r="K6322" t="s">
        <v>60</v>
      </c>
      <c r="L6322" t="s">
        <v>483</v>
      </c>
      <c r="M6322" t="s">
        <v>1100</v>
      </c>
    </row>
    <row r="6323" spans="1:13" x14ac:dyDescent="0.25">
      <c r="A6323" s="2">
        <v>17351</v>
      </c>
      <c r="B6323" s="2">
        <v>3</v>
      </c>
      <c r="C6323" s="2">
        <f t="shared" ref="C6323" si="6318">B6323-3</f>
        <v>0</v>
      </c>
      <c r="D6323" s="2">
        <f>IF(I6323=$I$2,2,IF(I6323=$I$3,3,IF(I6323=$I$4,4,1)))</f>
        <v>3</v>
      </c>
      <c r="E6323" s="2" t="b">
        <v>0</v>
      </c>
      <c r="F6323" s="2" t="b">
        <v>0</v>
      </c>
      <c r="G6323" s="2" t="s">
        <v>5428</v>
      </c>
      <c r="H6323" s="2" t="s">
        <v>6015</v>
      </c>
      <c r="I6323" t="s">
        <v>3</v>
      </c>
      <c r="J6323">
        <v>20670</v>
      </c>
      <c r="K6323" t="s">
        <v>53</v>
      </c>
      <c r="L6323" t="s">
        <v>385</v>
      </c>
      <c r="M6323" t="s">
        <v>1100</v>
      </c>
    </row>
    <row r="6324" spans="1:13" x14ac:dyDescent="0.25">
      <c r="A6324" s="2">
        <v>17352</v>
      </c>
      <c r="B6324" s="2">
        <v>4</v>
      </c>
      <c r="C6324" s="2">
        <f t="shared" ref="C6324" si="6319">B6324-4</f>
        <v>0</v>
      </c>
      <c r="D6324" s="2">
        <f>IF(I6324=$I$2,2,IF(I6324=$I$3,3,IF(I6324=$I$4,4,1)))</f>
        <v>4</v>
      </c>
      <c r="E6324" s="2" t="b">
        <v>0</v>
      </c>
      <c r="F6324" s="2" t="b">
        <v>0</v>
      </c>
      <c r="G6324" s="2" t="s">
        <v>5428</v>
      </c>
      <c r="H6324" s="2" t="s">
        <v>6015</v>
      </c>
      <c r="I6324" t="s">
        <v>5</v>
      </c>
      <c r="J6324" t="s">
        <v>55</v>
      </c>
      <c r="K6324" t="s">
        <v>734</v>
      </c>
      <c r="L6324" s="1">
        <v>42036</v>
      </c>
    </row>
    <row r="6325" spans="1:13" x14ac:dyDescent="0.25">
      <c r="A6325" s="2">
        <v>17356</v>
      </c>
      <c r="B6325" s="2">
        <v>1</v>
      </c>
      <c r="C6325" s="2">
        <f t="shared" ref="C6325" si="6320">B6325-1</f>
        <v>0</v>
      </c>
      <c r="D6325" s="2">
        <f>IF(I6325=$I$2,2,IF(I6325=$I$3,3,IF(I6325=$I$4,4,1)))</f>
        <v>1</v>
      </c>
      <c r="E6325" s="2" t="b">
        <v>0</v>
      </c>
      <c r="F6325" s="2" t="b">
        <v>0</v>
      </c>
      <c r="G6325" s="2" t="s">
        <v>5428</v>
      </c>
      <c r="H6325" s="2" t="s">
        <v>6016</v>
      </c>
      <c r="I6325" t="s">
        <v>5427</v>
      </c>
      <c r="J6325" t="s">
        <v>5428</v>
      </c>
      <c r="K6325" t="s">
        <v>6016</v>
      </c>
    </row>
    <row r="6326" spans="1:13" x14ac:dyDescent="0.25">
      <c r="A6326" s="2">
        <v>17357</v>
      </c>
      <c r="B6326" s="2">
        <v>2</v>
      </c>
      <c r="C6326" s="2">
        <f t="shared" ref="C6326" si="6321">B6326-2</f>
        <v>0</v>
      </c>
      <c r="D6326" s="2">
        <f>IF(I6326=$I$2,2,IF(I6326=$I$3,3,IF(I6326=$I$4,4,1)))</f>
        <v>2</v>
      </c>
      <c r="E6326" s="2" t="b">
        <v>0</v>
      </c>
      <c r="F6326" s="2" t="b">
        <v>0</v>
      </c>
      <c r="G6326" s="2" t="s">
        <v>5428</v>
      </c>
      <c r="H6326" s="2" t="s">
        <v>6016</v>
      </c>
      <c r="I6326" t="s">
        <v>0</v>
      </c>
      <c r="J6326">
        <v>44324</v>
      </c>
      <c r="K6326" t="s">
        <v>511</v>
      </c>
      <c r="L6326" t="s">
        <v>4198</v>
      </c>
      <c r="M6326" s="1">
        <v>42037</v>
      </c>
    </row>
    <row r="6327" spans="1:13" x14ac:dyDescent="0.25">
      <c r="A6327" s="2">
        <v>17361</v>
      </c>
      <c r="B6327" s="2">
        <v>3</v>
      </c>
      <c r="C6327" s="2">
        <f t="shared" ref="C6327" si="6322">B6327-3</f>
        <v>0</v>
      </c>
      <c r="D6327" s="2">
        <f>IF(I6327=$I$2,2,IF(I6327=$I$3,3,IF(I6327=$I$4,4,1)))</f>
        <v>3</v>
      </c>
      <c r="E6327" s="2" t="b">
        <v>0</v>
      </c>
      <c r="F6327" s="2" t="b">
        <v>0</v>
      </c>
      <c r="G6327" s="2" t="s">
        <v>5428</v>
      </c>
      <c r="H6327" s="2" t="s">
        <v>6016</v>
      </c>
      <c r="I6327" t="s">
        <v>3</v>
      </c>
      <c r="J6327">
        <v>25672</v>
      </c>
      <c r="K6327" t="s">
        <v>314</v>
      </c>
      <c r="L6327" t="s">
        <v>1335</v>
      </c>
      <c r="M6327" s="1">
        <v>42065</v>
      </c>
    </row>
    <row r="6328" spans="1:13" x14ac:dyDescent="0.25">
      <c r="A6328" s="2">
        <v>17362</v>
      </c>
      <c r="B6328" s="2">
        <v>4</v>
      </c>
      <c r="C6328" s="2">
        <f t="shared" ref="C6328" si="6323">B6328-4</f>
        <v>0</v>
      </c>
      <c r="D6328" s="2">
        <f>IF(I6328=$I$2,2,IF(I6328=$I$3,3,IF(I6328=$I$4,4,1)))</f>
        <v>4</v>
      </c>
      <c r="E6328" s="2" t="b">
        <v>0</v>
      </c>
      <c r="F6328" s="2" t="b">
        <v>0</v>
      </c>
      <c r="G6328" s="2" t="s">
        <v>5428</v>
      </c>
      <c r="H6328" s="2" t="s">
        <v>6016</v>
      </c>
      <c r="I6328" t="s">
        <v>5</v>
      </c>
      <c r="J6328" t="s">
        <v>367</v>
      </c>
      <c r="K6328" t="s">
        <v>58</v>
      </c>
      <c r="L6328" s="1">
        <v>42125</v>
      </c>
    </row>
    <row r="6329" spans="1:13" x14ac:dyDescent="0.25">
      <c r="A6329" s="2">
        <v>17371</v>
      </c>
      <c r="B6329" s="2">
        <v>1</v>
      </c>
      <c r="C6329" s="2">
        <f t="shared" ref="C6329" si="6324">B6329-1</f>
        <v>0</v>
      </c>
      <c r="D6329" s="2">
        <f>IF(I6329=$I$2,2,IF(I6329=$I$3,3,IF(I6329=$I$4,4,1)))</f>
        <v>1</v>
      </c>
      <c r="E6329" s="2" t="b">
        <v>0</v>
      </c>
      <c r="F6329" s="2" t="b">
        <v>0</v>
      </c>
      <c r="G6329" s="2" t="s">
        <v>5428</v>
      </c>
      <c r="H6329" s="2" t="s">
        <v>6019</v>
      </c>
      <c r="I6329" t="s">
        <v>5427</v>
      </c>
      <c r="J6329" t="s">
        <v>5428</v>
      </c>
      <c r="K6329" t="s">
        <v>6019</v>
      </c>
    </row>
    <row r="6330" spans="1:13" x14ac:dyDescent="0.25">
      <c r="A6330" s="2">
        <v>17372</v>
      </c>
      <c r="B6330" s="2">
        <v>2</v>
      </c>
      <c r="C6330" s="2">
        <f t="shared" ref="C6330" si="6325">B6330-2</f>
        <v>0</v>
      </c>
      <c r="D6330" s="2">
        <f>IF(I6330=$I$2,2,IF(I6330=$I$3,3,IF(I6330=$I$4,4,1)))</f>
        <v>2</v>
      </c>
      <c r="E6330" s="2" t="b">
        <v>0</v>
      </c>
      <c r="F6330" s="2" t="b">
        <v>0</v>
      </c>
      <c r="G6330" s="2" t="s">
        <v>5428</v>
      </c>
      <c r="H6330" s="2" t="s">
        <v>6019</v>
      </c>
      <c r="I6330" t="s">
        <v>0</v>
      </c>
      <c r="J6330">
        <v>42353</v>
      </c>
      <c r="K6330" t="s">
        <v>476</v>
      </c>
      <c r="L6330" t="s">
        <v>2621</v>
      </c>
      <c r="M6330" s="1">
        <v>42129</v>
      </c>
    </row>
    <row r="6331" spans="1:13" x14ac:dyDescent="0.25">
      <c r="A6331" s="2">
        <v>17375</v>
      </c>
      <c r="B6331" s="2">
        <v>3</v>
      </c>
      <c r="C6331" s="2">
        <f t="shared" ref="C6331" si="6326">B6331-3</f>
        <v>0</v>
      </c>
      <c r="D6331" s="2">
        <f>IF(I6331=$I$2,2,IF(I6331=$I$3,3,IF(I6331=$I$4,4,1)))</f>
        <v>3</v>
      </c>
      <c r="E6331" s="2" t="b">
        <v>0</v>
      </c>
      <c r="F6331" s="2" t="b">
        <v>0</v>
      </c>
      <c r="G6331" s="2" t="s">
        <v>5428</v>
      </c>
      <c r="H6331" s="2" t="s">
        <v>6019</v>
      </c>
      <c r="I6331" t="s">
        <v>3</v>
      </c>
      <c r="J6331">
        <v>27134</v>
      </c>
      <c r="K6331" t="s">
        <v>374</v>
      </c>
      <c r="L6331" t="s">
        <v>154</v>
      </c>
      <c r="M6331" s="1">
        <v>42099</v>
      </c>
    </row>
    <row r="6332" spans="1:13" x14ac:dyDescent="0.25">
      <c r="A6332" s="2">
        <v>17376</v>
      </c>
      <c r="B6332" s="2">
        <v>4</v>
      </c>
      <c r="C6332" s="2">
        <f t="shared" ref="C6332" si="6327">B6332-4</f>
        <v>0</v>
      </c>
      <c r="D6332" s="2">
        <f>IF(I6332=$I$2,2,IF(I6332=$I$3,3,IF(I6332=$I$4,4,1)))</f>
        <v>4</v>
      </c>
      <c r="E6332" s="2" t="b">
        <v>0</v>
      </c>
      <c r="F6332" s="2" t="b">
        <v>0</v>
      </c>
      <c r="G6332" s="2" t="s">
        <v>5428</v>
      </c>
      <c r="H6332" s="2" t="s">
        <v>6019</v>
      </c>
      <c r="I6332" t="s">
        <v>5</v>
      </c>
      <c r="J6332" t="s">
        <v>1319</v>
      </c>
      <c r="K6332" t="s">
        <v>34</v>
      </c>
      <c r="L6332" t="s">
        <v>523</v>
      </c>
    </row>
    <row r="6333" spans="1:13" x14ac:dyDescent="0.25">
      <c r="A6333" s="2">
        <v>17380</v>
      </c>
      <c r="B6333" s="2">
        <v>1</v>
      </c>
      <c r="C6333" s="2">
        <f t="shared" ref="C6333" si="6328">B6333-1</f>
        <v>0</v>
      </c>
      <c r="D6333" s="2">
        <f>IF(I6333=$I$2,2,IF(I6333=$I$3,3,IF(I6333=$I$4,4,1)))</f>
        <v>1</v>
      </c>
      <c r="E6333" s="2" t="b">
        <v>0</v>
      </c>
      <c r="F6333" s="2" t="b">
        <v>0</v>
      </c>
      <c r="G6333" s="2" t="s">
        <v>5428</v>
      </c>
      <c r="H6333" s="2" t="s">
        <v>6020</v>
      </c>
      <c r="I6333" t="s">
        <v>5427</v>
      </c>
      <c r="J6333" t="s">
        <v>5428</v>
      </c>
      <c r="K6333" t="s">
        <v>6020</v>
      </c>
    </row>
    <row r="6334" spans="1:13" x14ac:dyDescent="0.25">
      <c r="A6334" s="2">
        <v>17381</v>
      </c>
      <c r="B6334" s="2">
        <v>2</v>
      </c>
      <c r="C6334" s="2">
        <f t="shared" ref="C6334" si="6329">B6334-2</f>
        <v>0</v>
      </c>
      <c r="D6334" s="2">
        <f>IF(I6334=$I$2,2,IF(I6334=$I$3,3,IF(I6334=$I$4,4,1)))</f>
        <v>2</v>
      </c>
      <c r="E6334" s="2" t="b">
        <v>0</v>
      </c>
      <c r="F6334" s="2" t="b">
        <v>0</v>
      </c>
      <c r="G6334" s="2" t="s">
        <v>5428</v>
      </c>
      <c r="H6334" s="2" t="s">
        <v>6020</v>
      </c>
      <c r="I6334" t="s">
        <v>0</v>
      </c>
      <c r="J6334">
        <v>74358</v>
      </c>
      <c r="K6334" t="s">
        <v>421</v>
      </c>
      <c r="L6334" t="s">
        <v>17</v>
      </c>
      <c r="M6334" s="1">
        <v>42104</v>
      </c>
    </row>
    <row r="6335" spans="1:13" x14ac:dyDescent="0.25">
      <c r="A6335" s="2">
        <v>17384</v>
      </c>
      <c r="B6335" s="2">
        <v>3</v>
      </c>
      <c r="C6335" s="2">
        <f t="shared" ref="C6335" si="6330">B6335-3</f>
        <v>0</v>
      </c>
      <c r="D6335" s="2">
        <f>IF(I6335=$I$2,2,IF(I6335=$I$3,3,IF(I6335=$I$4,4,1)))</f>
        <v>3</v>
      </c>
      <c r="E6335" s="2" t="b">
        <v>0</v>
      </c>
      <c r="F6335" s="2" t="b">
        <v>0</v>
      </c>
      <c r="G6335" s="2" t="s">
        <v>5428</v>
      </c>
      <c r="H6335" s="2" t="s">
        <v>6020</v>
      </c>
      <c r="I6335" t="s">
        <v>3</v>
      </c>
      <c r="J6335">
        <v>30690</v>
      </c>
      <c r="K6335" t="s">
        <v>1433</v>
      </c>
      <c r="L6335" t="s">
        <v>1690</v>
      </c>
      <c r="M6335" s="1">
        <v>42162</v>
      </c>
    </row>
    <row r="6336" spans="1:13" x14ac:dyDescent="0.25">
      <c r="A6336" s="2">
        <v>17385</v>
      </c>
      <c r="B6336" s="2">
        <v>4</v>
      </c>
      <c r="C6336" s="2">
        <f t="shared" ref="C6336" si="6331">B6336-4</f>
        <v>0</v>
      </c>
      <c r="D6336" s="2">
        <f>IF(I6336=$I$2,2,IF(I6336=$I$3,3,IF(I6336=$I$4,4,1)))</f>
        <v>4</v>
      </c>
      <c r="E6336" s="2" t="b">
        <v>0</v>
      </c>
      <c r="F6336" s="2" t="b">
        <v>0</v>
      </c>
      <c r="G6336" s="2" t="s">
        <v>5428</v>
      </c>
      <c r="H6336" s="2" t="s">
        <v>6020</v>
      </c>
      <c r="I6336" t="s">
        <v>5</v>
      </c>
      <c r="J6336" t="s">
        <v>978</v>
      </c>
      <c r="K6336" t="s">
        <v>1105</v>
      </c>
      <c r="L6336" t="s">
        <v>18</v>
      </c>
    </row>
    <row r="6337" spans="1:13" x14ac:dyDescent="0.25">
      <c r="A6337" s="2">
        <v>17389</v>
      </c>
      <c r="B6337" s="2">
        <v>1</v>
      </c>
      <c r="C6337" s="2">
        <f t="shared" ref="C6337" si="6332">B6337-1</f>
        <v>0</v>
      </c>
      <c r="D6337" s="2">
        <f>IF(I6337=$I$2,2,IF(I6337=$I$3,3,IF(I6337=$I$4,4,1)))</f>
        <v>1</v>
      </c>
      <c r="E6337" s="2" t="b">
        <v>0</v>
      </c>
      <c r="F6337" s="2" t="b">
        <v>0</v>
      </c>
      <c r="G6337" s="2" t="s">
        <v>5428</v>
      </c>
      <c r="H6337" s="2" t="s">
        <v>3450</v>
      </c>
      <c r="I6337" t="s">
        <v>5427</v>
      </c>
      <c r="J6337" t="s">
        <v>5428</v>
      </c>
      <c r="K6337" t="s">
        <v>3450</v>
      </c>
    </row>
    <row r="6338" spans="1:13" x14ac:dyDescent="0.25">
      <c r="A6338" s="2">
        <v>17390</v>
      </c>
      <c r="B6338" s="2">
        <v>2</v>
      </c>
      <c r="C6338" s="2">
        <f t="shared" ref="C6338" si="6333">B6338-2</f>
        <v>0</v>
      </c>
      <c r="D6338" s="2">
        <f>IF(I6338=$I$2,2,IF(I6338=$I$3,3,IF(I6338=$I$4,4,1)))</f>
        <v>2</v>
      </c>
      <c r="E6338" s="2" t="b">
        <v>0</v>
      </c>
      <c r="F6338" s="2" t="b">
        <v>0</v>
      </c>
      <c r="G6338" s="2" t="s">
        <v>5428</v>
      </c>
      <c r="H6338" s="2" t="s">
        <v>3450</v>
      </c>
      <c r="I6338" t="s">
        <v>0</v>
      </c>
      <c r="J6338">
        <v>52344</v>
      </c>
      <c r="K6338" t="s">
        <v>741</v>
      </c>
      <c r="L6338" t="s">
        <v>988</v>
      </c>
      <c r="M6338" s="1">
        <v>42100</v>
      </c>
    </row>
    <row r="6339" spans="1:13" x14ac:dyDescent="0.25">
      <c r="A6339" s="2">
        <v>17393</v>
      </c>
      <c r="B6339" s="2">
        <v>3</v>
      </c>
      <c r="C6339" s="2">
        <f t="shared" ref="C6339" si="6334">B6339-3</f>
        <v>0</v>
      </c>
      <c r="D6339" s="2">
        <f>IF(I6339=$I$2,2,IF(I6339=$I$3,3,IF(I6339=$I$4,4,1)))</f>
        <v>3</v>
      </c>
      <c r="E6339" s="2" t="b">
        <v>0</v>
      </c>
      <c r="F6339" s="2" t="b">
        <v>0</v>
      </c>
      <c r="G6339" s="2" t="s">
        <v>5428</v>
      </c>
      <c r="H6339" s="2" t="s">
        <v>3450</v>
      </c>
      <c r="I6339" t="s">
        <v>3</v>
      </c>
      <c r="J6339">
        <v>20678</v>
      </c>
      <c r="K6339" t="s">
        <v>22</v>
      </c>
      <c r="L6339" t="s">
        <v>1419</v>
      </c>
      <c r="M6339" s="1">
        <v>42069</v>
      </c>
    </row>
    <row r="6340" spans="1:13" x14ac:dyDescent="0.25">
      <c r="A6340" s="2">
        <v>17394</v>
      </c>
      <c r="B6340" s="2">
        <v>4</v>
      </c>
      <c r="C6340" s="2">
        <f t="shared" ref="C6340" si="6335">B6340-4</f>
        <v>0</v>
      </c>
      <c r="D6340" s="2">
        <f>IF(I6340=$I$2,2,IF(I6340=$I$3,3,IF(I6340=$I$4,4,1)))</f>
        <v>4</v>
      </c>
      <c r="E6340" s="2" t="b">
        <v>0</v>
      </c>
      <c r="F6340" s="2" t="b">
        <v>0</v>
      </c>
      <c r="G6340" s="2" t="s">
        <v>5428</v>
      </c>
      <c r="H6340" s="2" t="s">
        <v>3450</v>
      </c>
      <c r="I6340" t="s">
        <v>5</v>
      </c>
      <c r="J6340" t="s">
        <v>2827</v>
      </c>
      <c r="K6340" t="s">
        <v>34</v>
      </c>
    </row>
    <row r="6341" spans="1:13" x14ac:dyDescent="0.25">
      <c r="A6341" s="2">
        <v>17398</v>
      </c>
      <c r="B6341" s="2">
        <v>1</v>
      </c>
      <c r="C6341" s="2">
        <f t="shared" ref="C6341" si="6336">B6341-1</f>
        <v>0</v>
      </c>
      <c r="D6341" s="2">
        <f>IF(I6341=$I$2,2,IF(I6341=$I$3,3,IF(I6341=$I$4,4,1)))</f>
        <v>1</v>
      </c>
      <c r="E6341" s="2" t="b">
        <v>0</v>
      </c>
      <c r="F6341" s="2" t="b">
        <v>0</v>
      </c>
      <c r="G6341" s="2" t="s">
        <v>5428</v>
      </c>
      <c r="H6341" s="2" t="s">
        <v>6021</v>
      </c>
      <c r="I6341" t="s">
        <v>5427</v>
      </c>
      <c r="J6341" t="s">
        <v>5428</v>
      </c>
      <c r="K6341" t="s">
        <v>6021</v>
      </c>
    </row>
    <row r="6342" spans="1:13" x14ac:dyDescent="0.25">
      <c r="A6342" s="2">
        <v>17399</v>
      </c>
      <c r="B6342" s="2">
        <v>2</v>
      </c>
      <c r="C6342" s="2">
        <f t="shared" ref="C6342" si="6337">B6342-2</f>
        <v>0</v>
      </c>
      <c r="D6342" s="2">
        <f>IF(I6342=$I$2,2,IF(I6342=$I$3,3,IF(I6342=$I$4,4,1)))</f>
        <v>2</v>
      </c>
      <c r="E6342" s="2" t="b">
        <v>0</v>
      </c>
      <c r="F6342" s="2" t="b">
        <v>0</v>
      </c>
      <c r="G6342" s="2" t="s">
        <v>5428</v>
      </c>
      <c r="H6342" s="2" t="s">
        <v>6021</v>
      </c>
      <c r="I6342" t="s">
        <v>0</v>
      </c>
      <c r="J6342">
        <v>129344</v>
      </c>
      <c r="K6342" t="s">
        <v>2275</v>
      </c>
      <c r="L6342" t="s">
        <v>6022</v>
      </c>
      <c r="M6342" s="1">
        <v>42130</v>
      </c>
    </row>
    <row r="6343" spans="1:13" x14ac:dyDescent="0.25">
      <c r="A6343" s="2">
        <v>17402</v>
      </c>
      <c r="B6343" s="2">
        <v>3</v>
      </c>
      <c r="C6343" s="2">
        <f t="shared" ref="C6343" si="6338">B6343-3</f>
        <v>0</v>
      </c>
      <c r="D6343" s="2">
        <f>IF(I6343=$I$2,2,IF(I6343=$I$3,3,IF(I6343=$I$4,4,1)))</f>
        <v>3</v>
      </c>
      <c r="E6343" s="2" t="b">
        <v>0</v>
      </c>
      <c r="F6343" s="2" t="b">
        <v>0</v>
      </c>
      <c r="G6343" s="2" t="s">
        <v>5428</v>
      </c>
      <c r="H6343" s="2" t="s">
        <v>6021</v>
      </c>
      <c r="I6343" t="s">
        <v>3</v>
      </c>
      <c r="J6343">
        <v>102675</v>
      </c>
      <c r="K6343" t="s">
        <v>1156</v>
      </c>
      <c r="L6343" t="s">
        <v>52</v>
      </c>
      <c r="M6343" s="1">
        <v>42069</v>
      </c>
    </row>
    <row r="6344" spans="1:13" x14ac:dyDescent="0.25">
      <c r="A6344" s="2">
        <v>17403</v>
      </c>
      <c r="B6344" s="2">
        <v>4</v>
      </c>
      <c r="C6344" s="2">
        <f t="shared" ref="C6344" si="6339">B6344-4</f>
        <v>0</v>
      </c>
      <c r="D6344" s="2">
        <f>IF(I6344=$I$2,2,IF(I6344=$I$3,3,IF(I6344=$I$4,4,1)))</f>
        <v>4</v>
      </c>
      <c r="E6344" s="2" t="b">
        <v>0</v>
      </c>
      <c r="F6344" s="2" t="b">
        <v>0</v>
      </c>
      <c r="G6344" s="2" t="s">
        <v>5428</v>
      </c>
      <c r="H6344" s="2" t="s">
        <v>6021</v>
      </c>
      <c r="I6344" t="s">
        <v>5</v>
      </c>
      <c r="J6344" t="s">
        <v>478</v>
      </c>
      <c r="K6344" t="s">
        <v>1438</v>
      </c>
      <c r="L6344" t="s">
        <v>18</v>
      </c>
    </row>
    <row r="6345" spans="1:13" x14ac:dyDescent="0.25">
      <c r="A6345" s="2">
        <v>17407</v>
      </c>
      <c r="B6345" s="2">
        <v>1</v>
      </c>
      <c r="C6345" s="2">
        <f t="shared" ref="C6345" si="6340">B6345-1</f>
        <v>0</v>
      </c>
      <c r="D6345" s="2">
        <f>IF(I6345=$I$2,2,IF(I6345=$I$3,3,IF(I6345=$I$4,4,1)))</f>
        <v>1</v>
      </c>
      <c r="E6345" s="2" t="b">
        <v>0</v>
      </c>
      <c r="F6345" s="2" t="b">
        <v>0</v>
      </c>
      <c r="G6345" s="2" t="s">
        <v>5428</v>
      </c>
      <c r="H6345" s="2" t="s">
        <v>6023</v>
      </c>
      <c r="I6345" t="s">
        <v>5427</v>
      </c>
      <c r="J6345" t="s">
        <v>5428</v>
      </c>
      <c r="K6345" t="s">
        <v>6023</v>
      </c>
    </row>
    <row r="6346" spans="1:13" x14ac:dyDescent="0.25">
      <c r="A6346" s="2">
        <v>17408</v>
      </c>
      <c r="B6346" s="2">
        <v>2</v>
      </c>
      <c r="C6346" s="2">
        <f t="shared" ref="C6346" si="6341">B6346-2</f>
        <v>0</v>
      </c>
      <c r="D6346" s="2">
        <f>IF(I6346=$I$2,2,IF(I6346=$I$3,3,IF(I6346=$I$4,4,1)))</f>
        <v>2</v>
      </c>
      <c r="E6346" s="2" t="b">
        <v>0</v>
      </c>
      <c r="F6346" s="2" t="b">
        <v>0</v>
      </c>
      <c r="G6346" s="2" t="s">
        <v>5428</v>
      </c>
      <c r="H6346" s="2" t="s">
        <v>6023</v>
      </c>
      <c r="I6346" t="s">
        <v>0</v>
      </c>
      <c r="J6346">
        <v>129342</v>
      </c>
      <c r="K6346" t="s">
        <v>118</v>
      </c>
      <c r="L6346" t="s">
        <v>1169</v>
      </c>
      <c r="M6346" s="1">
        <v>42100</v>
      </c>
    </row>
    <row r="6347" spans="1:13" x14ac:dyDescent="0.25">
      <c r="A6347" s="2">
        <v>17411</v>
      </c>
      <c r="B6347" s="2">
        <v>3</v>
      </c>
      <c r="C6347" s="2">
        <f t="shared" ref="C6347" si="6342">B6347-3</f>
        <v>0</v>
      </c>
      <c r="D6347" s="2">
        <f>IF(I6347=$I$2,2,IF(I6347=$I$3,3,IF(I6347=$I$4,4,1)))</f>
        <v>3</v>
      </c>
      <c r="E6347" s="2" t="b">
        <v>0</v>
      </c>
      <c r="F6347" s="2" t="b">
        <v>0</v>
      </c>
      <c r="G6347" s="2" t="s">
        <v>5428</v>
      </c>
      <c r="H6347" s="2" t="s">
        <v>6023</v>
      </c>
      <c r="I6347" t="s">
        <v>3</v>
      </c>
      <c r="J6347">
        <v>78671</v>
      </c>
      <c r="K6347" t="s">
        <v>85</v>
      </c>
      <c r="L6347" t="s">
        <v>45</v>
      </c>
      <c r="M6347" s="1">
        <v>42220</v>
      </c>
    </row>
    <row r="6348" spans="1:13" x14ac:dyDescent="0.25">
      <c r="A6348" s="2">
        <v>17412</v>
      </c>
      <c r="B6348" s="2">
        <v>4</v>
      </c>
      <c r="C6348" s="2">
        <f t="shared" ref="C6348" si="6343">B6348-4</f>
        <v>0</v>
      </c>
      <c r="D6348" s="2">
        <f>IF(I6348=$I$2,2,IF(I6348=$I$3,3,IF(I6348=$I$4,4,1)))</f>
        <v>4</v>
      </c>
      <c r="E6348" s="2" t="b">
        <v>0</v>
      </c>
      <c r="F6348" s="2" t="b">
        <v>0</v>
      </c>
      <c r="G6348" s="2" t="s">
        <v>5428</v>
      </c>
      <c r="H6348" s="2" t="s">
        <v>6023</v>
      </c>
      <c r="I6348" t="s">
        <v>5</v>
      </c>
      <c r="J6348" t="s">
        <v>305</v>
      </c>
      <c r="K6348" t="s">
        <v>2639</v>
      </c>
      <c r="L6348" s="1">
        <v>42039</v>
      </c>
    </row>
    <row r="6349" spans="1:13" x14ac:dyDescent="0.25">
      <c r="A6349" s="2">
        <v>17419</v>
      </c>
      <c r="B6349" s="2">
        <v>1</v>
      </c>
      <c r="C6349" s="2">
        <f t="shared" ref="C6349" si="6344">B6349-1</f>
        <v>0</v>
      </c>
      <c r="D6349" s="2">
        <f>IF(I6349=$I$2,2,IF(I6349=$I$3,3,IF(I6349=$I$4,4,1)))</f>
        <v>1</v>
      </c>
      <c r="E6349" s="2" t="b">
        <v>0</v>
      </c>
      <c r="F6349" s="2" t="b">
        <v>0</v>
      </c>
      <c r="G6349" s="2" t="s">
        <v>5428</v>
      </c>
      <c r="H6349" s="2" t="s">
        <v>6024</v>
      </c>
      <c r="I6349" t="s">
        <v>5427</v>
      </c>
      <c r="J6349" t="s">
        <v>5428</v>
      </c>
      <c r="K6349" t="s">
        <v>6024</v>
      </c>
    </row>
    <row r="6350" spans="1:13" x14ac:dyDescent="0.25">
      <c r="A6350" s="2">
        <v>17420</v>
      </c>
      <c r="B6350" s="2">
        <v>2</v>
      </c>
      <c r="C6350" s="2">
        <f t="shared" ref="C6350" si="6345">B6350-2</f>
        <v>0</v>
      </c>
      <c r="D6350" s="2">
        <f>IF(I6350=$I$2,2,IF(I6350=$I$3,3,IF(I6350=$I$4,4,1)))</f>
        <v>2</v>
      </c>
      <c r="E6350" s="2" t="b">
        <v>0</v>
      </c>
      <c r="F6350" s="2" t="b">
        <v>0</v>
      </c>
      <c r="G6350" s="2" t="s">
        <v>5428</v>
      </c>
      <c r="H6350" s="2" t="s">
        <v>6024</v>
      </c>
      <c r="I6350" t="s">
        <v>0</v>
      </c>
      <c r="J6350">
        <v>147397</v>
      </c>
      <c r="K6350" t="s">
        <v>44</v>
      </c>
      <c r="L6350" t="s">
        <v>438</v>
      </c>
      <c r="M6350" s="1">
        <v>42128</v>
      </c>
    </row>
    <row r="6351" spans="1:13" x14ac:dyDescent="0.25">
      <c r="A6351" s="2">
        <v>17423</v>
      </c>
      <c r="B6351" s="2">
        <v>3</v>
      </c>
      <c r="C6351" s="2">
        <f t="shared" ref="C6351" si="6346">B6351-3</f>
        <v>0</v>
      </c>
      <c r="D6351" s="2">
        <f>IF(I6351=$I$2,2,IF(I6351=$I$3,3,IF(I6351=$I$4,4,1)))</f>
        <v>3</v>
      </c>
      <c r="E6351" s="2" t="b">
        <v>0</v>
      </c>
      <c r="F6351" s="2" t="b">
        <v>0</v>
      </c>
      <c r="G6351" s="2" t="s">
        <v>5428</v>
      </c>
      <c r="H6351" s="2" t="s">
        <v>6024</v>
      </c>
      <c r="I6351" t="s">
        <v>3</v>
      </c>
      <c r="J6351">
        <v>27121</v>
      </c>
      <c r="K6351" t="s">
        <v>22</v>
      </c>
      <c r="L6351" t="s">
        <v>1186</v>
      </c>
      <c r="M6351" s="1">
        <v>42128</v>
      </c>
    </row>
    <row r="6352" spans="1:13" x14ac:dyDescent="0.25">
      <c r="A6352" s="2">
        <v>17424</v>
      </c>
      <c r="B6352" s="2">
        <v>4</v>
      </c>
      <c r="C6352" s="2">
        <f t="shared" ref="C6352" si="6347">B6352-4</f>
        <v>0</v>
      </c>
      <c r="D6352" s="2">
        <f>IF(I6352=$I$2,2,IF(I6352=$I$3,3,IF(I6352=$I$4,4,1)))</f>
        <v>4</v>
      </c>
      <c r="E6352" s="2" t="b">
        <v>0</v>
      </c>
      <c r="F6352" s="2" t="b">
        <v>0</v>
      </c>
      <c r="G6352" s="2" t="s">
        <v>5428</v>
      </c>
      <c r="H6352" s="2" t="s">
        <v>6024</v>
      </c>
      <c r="I6352" t="s">
        <v>5</v>
      </c>
      <c r="J6352" t="s">
        <v>1495</v>
      </c>
      <c r="K6352" t="s">
        <v>938</v>
      </c>
      <c r="L6352" t="s">
        <v>18</v>
      </c>
    </row>
    <row r="6353" spans="1:13" x14ac:dyDescent="0.25">
      <c r="A6353" s="2">
        <v>17428</v>
      </c>
      <c r="B6353" s="2">
        <v>1</v>
      </c>
      <c r="C6353" s="2">
        <f t="shared" ref="C6353" si="6348">B6353-1</f>
        <v>0</v>
      </c>
      <c r="D6353" s="2">
        <f>IF(I6353=$I$2,2,IF(I6353=$I$3,3,IF(I6353=$I$4,4,1)))</f>
        <v>1</v>
      </c>
      <c r="E6353" s="2" t="b">
        <v>0</v>
      </c>
      <c r="F6353" s="2" t="b">
        <v>0</v>
      </c>
      <c r="G6353" s="2" t="s">
        <v>5428</v>
      </c>
      <c r="H6353" s="2" t="s">
        <v>6025</v>
      </c>
      <c r="I6353" t="s">
        <v>5427</v>
      </c>
      <c r="J6353" t="s">
        <v>5428</v>
      </c>
      <c r="K6353" t="s">
        <v>6025</v>
      </c>
    </row>
    <row r="6354" spans="1:13" x14ac:dyDescent="0.25">
      <c r="A6354" s="2">
        <v>17429</v>
      </c>
      <c r="B6354" s="2">
        <v>2</v>
      </c>
      <c r="C6354" s="2">
        <f t="shared" ref="C6354" si="6349">B6354-2</f>
        <v>0</v>
      </c>
      <c r="D6354" s="2">
        <f>IF(I6354=$I$2,2,IF(I6354=$I$3,3,IF(I6354=$I$4,4,1)))</f>
        <v>2</v>
      </c>
      <c r="E6354" s="2" t="b">
        <v>0</v>
      </c>
      <c r="F6354" s="2" t="b">
        <v>0</v>
      </c>
      <c r="G6354" s="2" t="s">
        <v>5428</v>
      </c>
      <c r="H6354" s="2" t="s">
        <v>6025</v>
      </c>
      <c r="I6354" t="s">
        <v>0</v>
      </c>
      <c r="J6354">
        <v>86344</v>
      </c>
      <c r="K6354" t="s">
        <v>668</v>
      </c>
      <c r="L6354" t="s">
        <v>3772</v>
      </c>
      <c r="M6354" s="1">
        <v>42098</v>
      </c>
    </row>
    <row r="6355" spans="1:13" x14ac:dyDescent="0.25">
      <c r="A6355" s="2">
        <v>17432</v>
      </c>
      <c r="B6355" s="2">
        <v>3</v>
      </c>
      <c r="C6355" s="2">
        <f t="shared" ref="C6355" si="6350">B6355-3</f>
        <v>0</v>
      </c>
      <c r="D6355" s="2">
        <f>IF(I6355=$I$2,2,IF(I6355=$I$3,3,IF(I6355=$I$4,4,1)))</f>
        <v>3</v>
      </c>
      <c r="E6355" s="2" t="b">
        <v>0</v>
      </c>
      <c r="F6355" s="2" t="b">
        <v>0</v>
      </c>
      <c r="G6355" s="2" t="s">
        <v>5428</v>
      </c>
      <c r="H6355" s="2" t="s">
        <v>6025</v>
      </c>
      <c r="I6355" t="s">
        <v>3</v>
      </c>
      <c r="J6355">
        <v>20678</v>
      </c>
      <c r="K6355" t="s">
        <v>421</v>
      </c>
      <c r="L6355" t="s">
        <v>2503</v>
      </c>
      <c r="M6355" s="1">
        <v>42098</v>
      </c>
    </row>
    <row r="6356" spans="1:13" x14ac:dyDescent="0.25">
      <c r="A6356" s="2">
        <v>17433</v>
      </c>
      <c r="B6356" s="2">
        <v>4</v>
      </c>
      <c r="C6356" s="2">
        <f t="shared" ref="C6356" si="6351">B6356-4</f>
        <v>0</v>
      </c>
      <c r="D6356" s="2">
        <f>IF(I6356=$I$2,2,IF(I6356=$I$3,3,IF(I6356=$I$4,4,1)))</f>
        <v>4</v>
      </c>
      <c r="E6356" s="2" t="b">
        <v>0</v>
      </c>
      <c r="F6356" s="2" t="b">
        <v>0</v>
      </c>
      <c r="G6356" s="2" t="s">
        <v>5428</v>
      </c>
      <c r="H6356" s="2" t="s">
        <v>6025</v>
      </c>
      <c r="I6356" t="s">
        <v>5</v>
      </c>
      <c r="J6356" t="s">
        <v>978</v>
      </c>
      <c r="K6356" t="s">
        <v>34</v>
      </c>
    </row>
    <row r="6357" spans="1:13" x14ac:dyDescent="0.25">
      <c r="A6357" s="2">
        <v>17437</v>
      </c>
      <c r="B6357" s="2">
        <v>1</v>
      </c>
      <c r="C6357" s="2">
        <f t="shared" ref="C6357" si="6352">B6357-1</f>
        <v>0</v>
      </c>
      <c r="D6357" s="2">
        <f>IF(I6357=$I$2,2,IF(I6357=$I$3,3,IF(I6357=$I$4,4,1)))</f>
        <v>1</v>
      </c>
      <c r="E6357" s="2" t="b">
        <v>0</v>
      </c>
      <c r="F6357" s="2" t="b">
        <v>0</v>
      </c>
      <c r="G6357" s="2" t="s">
        <v>5428</v>
      </c>
      <c r="H6357" s="2" t="s">
        <v>6026</v>
      </c>
      <c r="I6357" t="s">
        <v>5427</v>
      </c>
      <c r="J6357" t="s">
        <v>5428</v>
      </c>
      <c r="K6357" t="s">
        <v>6026</v>
      </c>
    </row>
    <row r="6358" spans="1:13" x14ac:dyDescent="0.25">
      <c r="A6358" s="2">
        <v>17438</v>
      </c>
      <c r="B6358" s="2">
        <v>2</v>
      </c>
      <c r="C6358" s="2">
        <f t="shared" ref="C6358" si="6353">B6358-2</f>
        <v>0</v>
      </c>
      <c r="D6358" s="2">
        <f>IF(I6358=$I$2,2,IF(I6358=$I$3,3,IF(I6358=$I$4,4,1)))</f>
        <v>2</v>
      </c>
      <c r="E6358" s="2" t="b">
        <v>0</v>
      </c>
      <c r="F6358" s="2" t="b">
        <v>0</v>
      </c>
      <c r="G6358" s="2" t="s">
        <v>5428</v>
      </c>
      <c r="H6358" s="2" t="s">
        <v>6026</v>
      </c>
      <c r="I6358" t="s">
        <v>0</v>
      </c>
      <c r="J6358">
        <v>44341</v>
      </c>
      <c r="K6358" t="s">
        <v>736</v>
      </c>
      <c r="L6358" t="s">
        <v>124</v>
      </c>
      <c r="M6358" s="1">
        <v>42098</v>
      </c>
    </row>
    <row r="6359" spans="1:13" x14ac:dyDescent="0.25">
      <c r="A6359" s="2">
        <v>17441</v>
      </c>
      <c r="B6359" s="2">
        <v>3</v>
      </c>
      <c r="C6359" s="2">
        <f t="shared" ref="C6359" si="6354">B6359-3</f>
        <v>0</v>
      </c>
      <c r="D6359" s="2">
        <f>IF(I6359=$I$2,2,IF(I6359=$I$3,3,IF(I6359=$I$4,4,1)))</f>
        <v>3</v>
      </c>
      <c r="E6359" s="2" t="b">
        <v>0</v>
      </c>
      <c r="F6359" s="2" t="b">
        <v>0</v>
      </c>
      <c r="G6359" s="2" t="s">
        <v>5428</v>
      </c>
      <c r="H6359" s="2" t="s">
        <v>6026</v>
      </c>
      <c r="I6359" t="s">
        <v>3</v>
      </c>
      <c r="J6359">
        <v>25672</v>
      </c>
      <c r="K6359" t="s">
        <v>1548</v>
      </c>
      <c r="L6359" t="s">
        <v>2566</v>
      </c>
      <c r="M6359" s="1">
        <v>42098</v>
      </c>
    </row>
    <row r="6360" spans="1:13" x14ac:dyDescent="0.25">
      <c r="A6360" s="2">
        <v>17442</v>
      </c>
      <c r="B6360" s="2">
        <v>4</v>
      </c>
      <c r="C6360" s="2">
        <f t="shared" ref="C6360" si="6355">B6360-4</f>
        <v>0</v>
      </c>
      <c r="D6360" s="2">
        <f>IF(I6360=$I$2,2,IF(I6360=$I$3,3,IF(I6360=$I$4,4,1)))</f>
        <v>4</v>
      </c>
      <c r="E6360" s="2" t="b">
        <v>0</v>
      </c>
      <c r="F6360" s="2" t="b">
        <v>0</v>
      </c>
      <c r="G6360" s="2" t="s">
        <v>5428</v>
      </c>
      <c r="H6360" s="2" t="s">
        <v>6026</v>
      </c>
      <c r="I6360" t="s">
        <v>5</v>
      </c>
      <c r="J6360" t="s">
        <v>317</v>
      </c>
      <c r="K6360" t="s">
        <v>34</v>
      </c>
      <c r="L6360" t="s">
        <v>35</v>
      </c>
    </row>
    <row r="6361" spans="1:13" x14ac:dyDescent="0.25">
      <c r="A6361" s="2">
        <v>17446</v>
      </c>
      <c r="B6361" s="2">
        <v>1</v>
      </c>
      <c r="C6361" s="2">
        <f t="shared" ref="C6361" si="6356">B6361-1</f>
        <v>0</v>
      </c>
      <c r="D6361" s="2">
        <f>IF(I6361=$I$2,2,IF(I6361=$I$3,3,IF(I6361=$I$4,4,1)))</f>
        <v>1</v>
      </c>
      <c r="E6361" s="2" t="b">
        <v>0</v>
      </c>
      <c r="F6361" s="2" t="b">
        <v>0</v>
      </c>
      <c r="G6361" s="2" t="s">
        <v>5428</v>
      </c>
      <c r="H6361" s="2" t="s">
        <v>4683</v>
      </c>
      <c r="I6361" t="s">
        <v>5427</v>
      </c>
      <c r="J6361" t="s">
        <v>5428</v>
      </c>
      <c r="K6361" t="s">
        <v>4683</v>
      </c>
    </row>
    <row r="6362" spans="1:13" x14ac:dyDescent="0.25">
      <c r="A6362" s="2">
        <v>17447</v>
      </c>
      <c r="B6362" s="2">
        <v>2</v>
      </c>
      <c r="C6362" s="2">
        <f t="shared" ref="C6362" si="6357">B6362-2</f>
        <v>0</v>
      </c>
      <c r="D6362" s="2">
        <f>IF(I6362=$I$2,2,IF(I6362=$I$3,3,IF(I6362=$I$4,4,1)))</f>
        <v>2</v>
      </c>
      <c r="E6362" s="2" t="b">
        <v>0</v>
      </c>
      <c r="F6362" s="2" t="b">
        <v>0</v>
      </c>
      <c r="G6362" s="2" t="s">
        <v>5428</v>
      </c>
      <c r="H6362" s="2" t="s">
        <v>4683</v>
      </c>
      <c r="I6362" t="s">
        <v>0</v>
      </c>
      <c r="J6362">
        <v>45791</v>
      </c>
      <c r="K6362" t="s">
        <v>69</v>
      </c>
      <c r="L6362" t="s">
        <v>3351</v>
      </c>
      <c r="M6362" s="1">
        <v>42067</v>
      </c>
    </row>
    <row r="6363" spans="1:13" x14ac:dyDescent="0.25">
      <c r="A6363" s="2">
        <v>17450</v>
      </c>
      <c r="B6363" s="2">
        <v>3</v>
      </c>
      <c r="C6363" s="2">
        <f t="shared" ref="C6363" si="6358">B6363-3</f>
        <v>0</v>
      </c>
      <c r="D6363" s="2">
        <f>IF(I6363=$I$2,2,IF(I6363=$I$3,3,IF(I6363=$I$4,4,1)))</f>
        <v>3</v>
      </c>
      <c r="E6363" s="2" t="b">
        <v>0</v>
      </c>
      <c r="F6363" s="2" t="b">
        <v>0</v>
      </c>
      <c r="G6363" s="2" t="s">
        <v>5428</v>
      </c>
      <c r="H6363" s="2" t="s">
        <v>4683</v>
      </c>
      <c r="I6363" t="s">
        <v>3</v>
      </c>
      <c r="J6363">
        <v>19673</v>
      </c>
      <c r="K6363" t="s">
        <v>69</v>
      </c>
      <c r="L6363" t="s">
        <v>1157</v>
      </c>
      <c r="M6363" s="1">
        <v>42067</v>
      </c>
    </row>
    <row r="6364" spans="1:13" x14ac:dyDescent="0.25">
      <c r="A6364" s="2">
        <v>17451</v>
      </c>
      <c r="B6364" s="2">
        <v>4</v>
      </c>
      <c r="C6364" s="2">
        <f t="shared" ref="C6364" si="6359">B6364-4</f>
        <v>0</v>
      </c>
      <c r="D6364" s="2">
        <f>IF(I6364=$I$2,2,IF(I6364=$I$3,3,IF(I6364=$I$4,4,1)))</f>
        <v>4</v>
      </c>
      <c r="E6364" s="2" t="b">
        <v>0</v>
      </c>
      <c r="F6364" s="2" t="b">
        <v>0</v>
      </c>
      <c r="G6364" s="2" t="s">
        <v>5428</v>
      </c>
      <c r="H6364" s="2" t="s">
        <v>4683</v>
      </c>
      <c r="I6364" t="s">
        <v>5</v>
      </c>
      <c r="J6364" t="s">
        <v>262</v>
      </c>
      <c r="K6364" t="s">
        <v>403</v>
      </c>
      <c r="L6364" s="1">
        <v>42067</v>
      </c>
    </row>
    <row r="6365" spans="1:13" x14ac:dyDescent="0.25">
      <c r="A6365" s="2">
        <v>17455</v>
      </c>
      <c r="B6365" s="2">
        <v>1</v>
      </c>
      <c r="C6365" s="2">
        <f t="shared" ref="C6365" si="6360">B6365-1</f>
        <v>0</v>
      </c>
      <c r="D6365" s="2">
        <f>IF(I6365=$I$2,2,IF(I6365=$I$3,3,IF(I6365=$I$4,4,1)))</f>
        <v>1</v>
      </c>
      <c r="E6365" s="2" t="b">
        <v>0</v>
      </c>
      <c r="F6365" s="2" t="b">
        <v>0</v>
      </c>
      <c r="G6365" s="2" t="s">
        <v>5428</v>
      </c>
      <c r="H6365" s="2" t="s">
        <v>6027</v>
      </c>
      <c r="I6365" t="s">
        <v>5427</v>
      </c>
      <c r="J6365" t="s">
        <v>5428</v>
      </c>
      <c r="K6365" t="s">
        <v>6027</v>
      </c>
    </row>
    <row r="6366" spans="1:13" x14ac:dyDescent="0.25">
      <c r="A6366" s="2">
        <v>17456</v>
      </c>
      <c r="B6366" s="2">
        <v>2</v>
      </c>
      <c r="C6366" s="2">
        <f t="shared" ref="C6366" si="6361">B6366-2</f>
        <v>0</v>
      </c>
      <c r="D6366" s="2">
        <f>IF(I6366=$I$2,2,IF(I6366=$I$3,3,IF(I6366=$I$4,4,1)))</f>
        <v>2</v>
      </c>
      <c r="E6366" s="2" t="b">
        <v>0</v>
      </c>
      <c r="F6366" s="2" t="b">
        <v>0</v>
      </c>
      <c r="G6366" s="2" t="s">
        <v>5428</v>
      </c>
      <c r="H6366" s="2" t="s">
        <v>6027</v>
      </c>
      <c r="I6366" t="s">
        <v>0</v>
      </c>
      <c r="J6366">
        <v>45798</v>
      </c>
      <c r="K6366" t="s">
        <v>990</v>
      </c>
      <c r="L6366" t="s">
        <v>1915</v>
      </c>
      <c r="M6366" s="1">
        <v>42067</v>
      </c>
    </row>
    <row r="6367" spans="1:13" x14ac:dyDescent="0.25">
      <c r="A6367" s="2">
        <v>17459</v>
      </c>
      <c r="B6367" s="2">
        <v>3</v>
      </c>
      <c r="C6367" s="2">
        <f t="shared" ref="C6367" si="6362">B6367-3</f>
        <v>0</v>
      </c>
      <c r="D6367" s="2">
        <f>IF(I6367=$I$2,2,IF(I6367=$I$3,3,IF(I6367=$I$4,4,1)))</f>
        <v>3</v>
      </c>
      <c r="E6367" s="2" t="b">
        <v>0</v>
      </c>
      <c r="F6367" s="2" t="b">
        <v>0</v>
      </c>
      <c r="G6367" s="2" t="s">
        <v>5428</v>
      </c>
      <c r="H6367" s="2" t="s">
        <v>6027</v>
      </c>
      <c r="I6367" t="s">
        <v>3</v>
      </c>
      <c r="J6367">
        <v>18670</v>
      </c>
      <c r="K6367" t="s">
        <v>51</v>
      </c>
      <c r="L6367" t="s">
        <v>509</v>
      </c>
      <c r="M6367" s="1">
        <v>42067</v>
      </c>
    </row>
    <row r="6368" spans="1:13" x14ac:dyDescent="0.25">
      <c r="A6368" s="2">
        <v>17460</v>
      </c>
      <c r="B6368" s="2">
        <v>4</v>
      </c>
      <c r="C6368" s="2">
        <f t="shared" ref="C6368" si="6363">B6368-4</f>
        <v>0</v>
      </c>
      <c r="D6368" s="2">
        <f>IF(I6368=$I$2,2,IF(I6368=$I$3,3,IF(I6368=$I$4,4,1)))</f>
        <v>4</v>
      </c>
      <c r="E6368" s="2" t="b">
        <v>0</v>
      </c>
      <c r="F6368" s="2" t="b">
        <v>0</v>
      </c>
      <c r="G6368" s="2" t="s">
        <v>5428</v>
      </c>
      <c r="H6368" s="2" t="s">
        <v>6027</v>
      </c>
      <c r="I6368" t="s">
        <v>5</v>
      </c>
      <c r="J6368" t="s">
        <v>2920</v>
      </c>
      <c r="K6368" t="s">
        <v>318</v>
      </c>
      <c r="L6368" s="1">
        <v>42067</v>
      </c>
    </row>
    <row r="6369" spans="1:13" x14ac:dyDescent="0.25">
      <c r="A6369" s="2">
        <v>17464</v>
      </c>
      <c r="B6369" s="2">
        <v>1</v>
      </c>
      <c r="C6369" s="2">
        <f t="shared" ref="C6369" si="6364">B6369-1</f>
        <v>0</v>
      </c>
      <c r="D6369" s="2">
        <f>IF(I6369=$I$2,2,IF(I6369=$I$3,3,IF(I6369=$I$4,4,1)))</f>
        <v>1</v>
      </c>
      <c r="E6369" s="2" t="b">
        <v>0</v>
      </c>
      <c r="F6369" s="2" t="b">
        <v>0</v>
      </c>
      <c r="G6369" s="2" t="s">
        <v>5428</v>
      </c>
      <c r="H6369" s="2" t="s">
        <v>6028</v>
      </c>
      <c r="I6369" t="s">
        <v>5427</v>
      </c>
      <c r="J6369" t="s">
        <v>5428</v>
      </c>
      <c r="K6369" t="s">
        <v>6028</v>
      </c>
    </row>
    <row r="6370" spans="1:13" x14ac:dyDescent="0.25">
      <c r="A6370" s="2">
        <v>17465</v>
      </c>
      <c r="B6370" s="2">
        <v>2</v>
      </c>
      <c r="C6370" s="2">
        <f t="shared" ref="C6370" si="6365">B6370-2</f>
        <v>0</v>
      </c>
      <c r="D6370" s="2">
        <f>IF(I6370=$I$2,2,IF(I6370=$I$3,3,IF(I6370=$I$4,4,1)))</f>
        <v>2</v>
      </c>
      <c r="E6370" s="2" t="b">
        <v>0</v>
      </c>
      <c r="F6370" s="2" t="b">
        <v>0</v>
      </c>
      <c r="G6370" s="2" t="s">
        <v>5428</v>
      </c>
      <c r="H6370" s="2" t="s">
        <v>6028</v>
      </c>
      <c r="I6370" t="s">
        <v>0</v>
      </c>
      <c r="J6370">
        <v>32343</v>
      </c>
      <c r="K6370" t="s">
        <v>355</v>
      </c>
      <c r="L6370" t="s">
        <v>1334</v>
      </c>
      <c r="M6370" s="1">
        <v>42067</v>
      </c>
    </row>
    <row r="6371" spans="1:13" x14ac:dyDescent="0.25">
      <c r="A6371" s="2">
        <v>17468</v>
      </c>
      <c r="B6371" s="2">
        <v>3</v>
      </c>
      <c r="C6371" s="2">
        <f t="shared" ref="C6371" si="6366">B6371-3</f>
        <v>0</v>
      </c>
      <c r="D6371" s="2">
        <f>IF(I6371=$I$2,2,IF(I6371=$I$3,3,IF(I6371=$I$4,4,1)))</f>
        <v>3</v>
      </c>
      <c r="E6371" s="2" t="b">
        <v>0</v>
      </c>
      <c r="F6371" s="2" t="b">
        <v>0</v>
      </c>
      <c r="G6371" s="2" t="s">
        <v>5428</v>
      </c>
      <c r="H6371" s="2" t="s">
        <v>6028</v>
      </c>
      <c r="I6371" t="s">
        <v>3</v>
      </c>
      <c r="J6371">
        <v>20671</v>
      </c>
      <c r="K6371" t="s">
        <v>316</v>
      </c>
      <c r="L6371" t="s">
        <v>509</v>
      </c>
      <c r="M6371" s="1">
        <v>42067</v>
      </c>
    </row>
    <row r="6372" spans="1:13" x14ac:dyDescent="0.25">
      <c r="A6372" s="2">
        <v>17469</v>
      </c>
      <c r="B6372" s="2">
        <v>4</v>
      </c>
      <c r="C6372" s="2">
        <f t="shared" ref="C6372" si="6367">B6372-4</f>
        <v>0</v>
      </c>
      <c r="D6372" s="2">
        <f>IF(I6372=$I$2,2,IF(I6372=$I$3,3,IF(I6372=$I$4,4,1)))</f>
        <v>4</v>
      </c>
      <c r="E6372" s="2" t="b">
        <v>0</v>
      </c>
      <c r="F6372" s="2" t="b">
        <v>0</v>
      </c>
      <c r="G6372" s="2" t="s">
        <v>5428</v>
      </c>
      <c r="H6372" s="2" t="s">
        <v>6028</v>
      </c>
      <c r="I6372" t="s">
        <v>5</v>
      </c>
      <c r="J6372" t="s">
        <v>1302</v>
      </c>
      <c r="K6372" t="s">
        <v>2060</v>
      </c>
      <c r="L6372" t="s">
        <v>18</v>
      </c>
    </row>
    <row r="6373" spans="1:13" x14ac:dyDescent="0.25">
      <c r="A6373" s="2">
        <v>17478</v>
      </c>
      <c r="B6373" s="2">
        <v>1</v>
      </c>
      <c r="C6373" s="2">
        <f t="shared" ref="C6373" si="6368">B6373-1</f>
        <v>0</v>
      </c>
      <c r="D6373" s="2">
        <f>IF(I6373=$I$2,2,IF(I6373=$I$3,3,IF(I6373=$I$4,4,1)))</f>
        <v>1</v>
      </c>
      <c r="E6373" s="2" t="b">
        <v>0</v>
      </c>
      <c r="F6373" s="2" t="b">
        <v>0</v>
      </c>
      <c r="G6373" s="2" t="s">
        <v>5428</v>
      </c>
      <c r="H6373" s="2" t="s">
        <v>6030</v>
      </c>
      <c r="I6373" t="s">
        <v>5427</v>
      </c>
      <c r="J6373" t="s">
        <v>5428</v>
      </c>
      <c r="K6373" t="s">
        <v>6030</v>
      </c>
    </row>
    <row r="6374" spans="1:13" x14ac:dyDescent="0.25">
      <c r="A6374" s="2">
        <v>17479</v>
      </c>
      <c r="B6374" s="2">
        <v>2</v>
      </c>
      <c r="C6374" s="2">
        <f t="shared" ref="C6374" si="6369">B6374-2</f>
        <v>0</v>
      </c>
      <c r="D6374" s="2">
        <f>IF(I6374=$I$2,2,IF(I6374=$I$3,3,IF(I6374=$I$4,4,1)))</f>
        <v>2</v>
      </c>
      <c r="E6374" s="2" t="b">
        <v>0</v>
      </c>
      <c r="F6374" s="2" t="b">
        <v>0</v>
      </c>
      <c r="G6374" s="2" t="s">
        <v>5428</v>
      </c>
      <c r="H6374" s="2" t="s">
        <v>6030</v>
      </c>
      <c r="I6374" t="s">
        <v>0</v>
      </c>
      <c r="J6374">
        <v>30804</v>
      </c>
      <c r="K6374" t="s">
        <v>69</v>
      </c>
      <c r="L6374" t="s">
        <v>1406</v>
      </c>
      <c r="M6374" s="1">
        <v>42067</v>
      </c>
    </row>
    <row r="6375" spans="1:13" x14ac:dyDescent="0.25">
      <c r="A6375" s="2">
        <v>17482</v>
      </c>
      <c r="B6375" s="2">
        <v>3</v>
      </c>
      <c r="C6375" s="2">
        <f t="shared" ref="C6375" si="6370">B6375-3</f>
        <v>0</v>
      </c>
      <c r="D6375" s="2">
        <f>IF(I6375=$I$2,2,IF(I6375=$I$3,3,IF(I6375=$I$4,4,1)))</f>
        <v>3</v>
      </c>
      <c r="E6375" s="2" t="b">
        <v>0</v>
      </c>
      <c r="F6375" s="2" t="b">
        <v>0</v>
      </c>
      <c r="G6375" s="2" t="s">
        <v>5428</v>
      </c>
      <c r="H6375" s="2" t="s">
        <v>6030</v>
      </c>
      <c r="I6375" t="s">
        <v>3</v>
      </c>
      <c r="J6375">
        <v>20672</v>
      </c>
      <c r="K6375" t="s">
        <v>491</v>
      </c>
      <c r="L6375" t="s">
        <v>106</v>
      </c>
      <c r="M6375" s="1">
        <v>42067</v>
      </c>
    </row>
    <row r="6376" spans="1:13" x14ac:dyDescent="0.25">
      <c r="A6376" s="2">
        <v>17483</v>
      </c>
      <c r="B6376" s="2">
        <v>4</v>
      </c>
      <c r="C6376" s="2">
        <f t="shared" ref="C6376" si="6371">B6376-4</f>
        <v>0</v>
      </c>
      <c r="D6376" s="2">
        <f>IF(I6376=$I$2,2,IF(I6376=$I$3,3,IF(I6376=$I$4,4,1)))</f>
        <v>4</v>
      </c>
      <c r="E6376" s="2" t="b">
        <v>0</v>
      </c>
      <c r="F6376" s="2" t="b">
        <v>0</v>
      </c>
      <c r="G6376" s="2" t="s">
        <v>5428</v>
      </c>
      <c r="H6376" s="2" t="s">
        <v>6030</v>
      </c>
      <c r="I6376" t="s">
        <v>5</v>
      </c>
      <c r="J6376" t="s">
        <v>132</v>
      </c>
      <c r="K6376" t="s">
        <v>34</v>
      </c>
      <c r="L6376" t="s">
        <v>35</v>
      </c>
    </row>
    <row r="6377" spans="1:13" x14ac:dyDescent="0.25">
      <c r="A6377" s="2">
        <v>17492</v>
      </c>
      <c r="B6377" s="2">
        <v>1</v>
      </c>
      <c r="C6377" s="2">
        <f t="shared" ref="C6377" si="6372">B6377-1</f>
        <v>0</v>
      </c>
      <c r="D6377" s="2">
        <f>IF(I6377=$I$2,2,IF(I6377=$I$3,3,IF(I6377=$I$4,4,1)))</f>
        <v>1</v>
      </c>
      <c r="E6377" s="2" t="b">
        <v>0</v>
      </c>
      <c r="F6377" s="2" t="b">
        <v>0</v>
      </c>
      <c r="G6377" s="2" t="s">
        <v>5428</v>
      </c>
      <c r="H6377" s="2" t="s">
        <v>4695</v>
      </c>
      <c r="I6377" t="s">
        <v>5427</v>
      </c>
      <c r="J6377" t="s">
        <v>5428</v>
      </c>
      <c r="K6377" t="s">
        <v>4695</v>
      </c>
    </row>
    <row r="6378" spans="1:13" x14ac:dyDescent="0.25">
      <c r="A6378" s="2">
        <v>17493</v>
      </c>
      <c r="B6378" s="2">
        <v>2</v>
      </c>
      <c r="C6378" s="2">
        <f t="shared" ref="C6378" si="6373">B6378-2</f>
        <v>0</v>
      </c>
      <c r="D6378" s="2">
        <f>IF(I6378=$I$2,2,IF(I6378=$I$3,3,IF(I6378=$I$4,4,1)))</f>
        <v>2</v>
      </c>
      <c r="E6378" s="2" t="b">
        <v>0</v>
      </c>
      <c r="F6378" s="2" t="b">
        <v>0</v>
      </c>
      <c r="G6378" s="2" t="s">
        <v>5428</v>
      </c>
      <c r="H6378" s="2" t="s">
        <v>4695</v>
      </c>
      <c r="I6378" t="s">
        <v>0</v>
      </c>
      <c r="J6378">
        <v>30791</v>
      </c>
      <c r="K6378" t="s">
        <v>39</v>
      </c>
      <c r="L6378" t="s">
        <v>583</v>
      </c>
      <c r="M6378" s="1">
        <v>42067</v>
      </c>
    </row>
    <row r="6379" spans="1:13" x14ac:dyDescent="0.25">
      <c r="A6379" s="2">
        <v>17496</v>
      </c>
      <c r="B6379" s="2">
        <v>3</v>
      </c>
      <c r="C6379" s="2">
        <f t="shared" ref="C6379" si="6374">B6379-3</f>
        <v>0</v>
      </c>
      <c r="D6379" s="2">
        <f>IF(I6379=$I$2,2,IF(I6379=$I$3,3,IF(I6379=$I$4,4,1)))</f>
        <v>3</v>
      </c>
      <c r="E6379" s="2" t="b">
        <v>0</v>
      </c>
      <c r="F6379" s="2" t="b">
        <v>0</v>
      </c>
      <c r="G6379" s="2" t="s">
        <v>5428</v>
      </c>
      <c r="H6379" s="2" t="s">
        <v>4695</v>
      </c>
      <c r="I6379" t="s">
        <v>3</v>
      </c>
      <c r="J6379">
        <v>19669</v>
      </c>
      <c r="K6379" t="s">
        <v>381</v>
      </c>
      <c r="L6379" t="s">
        <v>4235</v>
      </c>
      <c r="M6379" s="1">
        <v>42067</v>
      </c>
    </row>
    <row r="6380" spans="1:13" x14ac:dyDescent="0.25">
      <c r="A6380" s="2">
        <v>17497</v>
      </c>
      <c r="B6380" s="2">
        <v>4</v>
      </c>
      <c r="C6380" s="2">
        <f t="shared" ref="C6380" si="6375">B6380-4</f>
        <v>0</v>
      </c>
      <c r="D6380" s="2">
        <f>IF(I6380=$I$2,2,IF(I6380=$I$3,3,IF(I6380=$I$4,4,1)))</f>
        <v>4</v>
      </c>
      <c r="E6380" s="2" t="b">
        <v>0</v>
      </c>
      <c r="F6380" s="2" t="b">
        <v>0</v>
      </c>
      <c r="G6380" s="2" t="s">
        <v>5428</v>
      </c>
      <c r="H6380" s="2" t="s">
        <v>4695</v>
      </c>
      <c r="I6380" t="s">
        <v>5</v>
      </c>
      <c r="J6380" t="s">
        <v>992</v>
      </c>
      <c r="K6380" t="s">
        <v>3115</v>
      </c>
      <c r="L6380" s="1">
        <v>42067</v>
      </c>
    </row>
    <row r="6381" spans="1:13" x14ac:dyDescent="0.25">
      <c r="A6381" s="2">
        <v>17501</v>
      </c>
      <c r="B6381" s="2">
        <v>1</v>
      </c>
      <c r="C6381" s="2">
        <f t="shared" ref="C6381" si="6376">B6381-1</f>
        <v>0</v>
      </c>
      <c r="D6381" s="2">
        <f>IF(I6381=$I$2,2,IF(I6381=$I$3,3,IF(I6381=$I$4,4,1)))</f>
        <v>1</v>
      </c>
      <c r="E6381" s="2" t="b">
        <v>0</v>
      </c>
      <c r="F6381" s="2" t="b">
        <v>0</v>
      </c>
      <c r="G6381" s="2" t="s">
        <v>5428</v>
      </c>
      <c r="H6381" s="2" t="s">
        <v>6032</v>
      </c>
      <c r="I6381" t="s">
        <v>5427</v>
      </c>
      <c r="J6381" t="s">
        <v>5428</v>
      </c>
      <c r="K6381" t="s">
        <v>6032</v>
      </c>
    </row>
    <row r="6382" spans="1:13" x14ac:dyDescent="0.25">
      <c r="A6382" s="2">
        <v>17502</v>
      </c>
      <c r="B6382" s="2">
        <v>2</v>
      </c>
      <c r="C6382" s="2">
        <f t="shared" ref="C6382" si="6377">B6382-2</f>
        <v>0</v>
      </c>
      <c r="D6382" s="2">
        <f>IF(I6382=$I$2,2,IF(I6382=$I$3,3,IF(I6382=$I$4,4,1)))</f>
        <v>2</v>
      </c>
      <c r="E6382" s="2" t="b">
        <v>0</v>
      </c>
      <c r="F6382" s="2" t="b">
        <v>0</v>
      </c>
      <c r="G6382" s="2" t="s">
        <v>5428</v>
      </c>
      <c r="H6382" s="2" t="s">
        <v>6032</v>
      </c>
      <c r="I6382" t="s">
        <v>0</v>
      </c>
      <c r="J6382">
        <v>44345</v>
      </c>
      <c r="K6382" t="s">
        <v>1156</v>
      </c>
      <c r="L6382" t="s">
        <v>3023</v>
      </c>
      <c r="M6382" s="1">
        <v>42067</v>
      </c>
    </row>
    <row r="6383" spans="1:13" x14ac:dyDescent="0.25">
      <c r="A6383" s="2">
        <v>17505</v>
      </c>
      <c r="B6383" s="2">
        <v>3</v>
      </c>
      <c r="C6383" s="2">
        <f t="shared" ref="C6383" si="6378">B6383-3</f>
        <v>0</v>
      </c>
      <c r="D6383" s="2">
        <f>IF(I6383=$I$2,2,IF(I6383=$I$3,3,IF(I6383=$I$4,4,1)))</f>
        <v>3</v>
      </c>
      <c r="E6383" s="2" t="b">
        <v>0</v>
      </c>
      <c r="F6383" s="2" t="b">
        <v>0</v>
      </c>
      <c r="G6383" s="2" t="s">
        <v>5428</v>
      </c>
      <c r="H6383" s="2" t="s">
        <v>6032</v>
      </c>
      <c r="I6383" t="s">
        <v>3</v>
      </c>
      <c r="J6383">
        <v>32126</v>
      </c>
      <c r="K6383" t="s">
        <v>46</v>
      </c>
      <c r="L6383" t="s">
        <v>113</v>
      </c>
      <c r="M6383" s="1">
        <v>42067</v>
      </c>
    </row>
    <row r="6384" spans="1:13" x14ac:dyDescent="0.25">
      <c r="A6384" s="2">
        <v>17506</v>
      </c>
      <c r="B6384" s="2">
        <v>4</v>
      </c>
      <c r="C6384" s="2">
        <f t="shared" ref="C6384" si="6379">B6384-4</f>
        <v>0</v>
      </c>
      <c r="D6384" s="2">
        <f>IF(I6384=$I$2,2,IF(I6384=$I$3,3,IF(I6384=$I$4,4,1)))</f>
        <v>4</v>
      </c>
      <c r="E6384" s="2" t="b">
        <v>0</v>
      </c>
      <c r="F6384" s="2" t="b">
        <v>0</v>
      </c>
      <c r="G6384" s="2" t="s">
        <v>5428</v>
      </c>
      <c r="H6384" s="2" t="s">
        <v>6032</v>
      </c>
      <c r="I6384" t="s">
        <v>5</v>
      </c>
      <c r="J6384" t="s">
        <v>1304</v>
      </c>
      <c r="K6384" t="s">
        <v>507</v>
      </c>
      <c r="L6384" t="s">
        <v>18</v>
      </c>
    </row>
    <row r="6385" spans="1:13" x14ac:dyDescent="0.25">
      <c r="A6385" s="2">
        <v>17510</v>
      </c>
      <c r="B6385" s="2">
        <v>1</v>
      </c>
      <c r="C6385" s="2">
        <f t="shared" ref="C6385" si="6380">B6385-1</f>
        <v>0</v>
      </c>
      <c r="D6385" s="2">
        <f>IF(I6385=$I$2,2,IF(I6385=$I$3,3,IF(I6385=$I$4,4,1)))</f>
        <v>1</v>
      </c>
      <c r="E6385" s="2" t="b">
        <v>0</v>
      </c>
      <c r="F6385" s="2" t="b">
        <v>0</v>
      </c>
      <c r="G6385" s="2" t="s">
        <v>5428</v>
      </c>
      <c r="H6385" s="2" t="s">
        <v>6033</v>
      </c>
      <c r="I6385" t="s">
        <v>5427</v>
      </c>
      <c r="J6385" t="s">
        <v>5428</v>
      </c>
      <c r="K6385" t="s">
        <v>6033</v>
      </c>
    </row>
    <row r="6386" spans="1:13" x14ac:dyDescent="0.25">
      <c r="A6386" s="2">
        <v>17511</v>
      </c>
      <c r="B6386" s="2">
        <v>2</v>
      </c>
      <c r="C6386" s="2">
        <f t="shared" ref="C6386" si="6381">B6386-2</f>
        <v>0</v>
      </c>
      <c r="D6386" s="2">
        <f>IF(I6386=$I$2,2,IF(I6386=$I$3,3,IF(I6386=$I$4,4,1)))</f>
        <v>2</v>
      </c>
      <c r="E6386" s="2" t="b">
        <v>0</v>
      </c>
      <c r="F6386" s="2" t="b">
        <v>0</v>
      </c>
      <c r="G6386" s="2" t="s">
        <v>5428</v>
      </c>
      <c r="H6386" s="2" t="s">
        <v>6033</v>
      </c>
      <c r="I6386" t="s">
        <v>0</v>
      </c>
      <c r="J6386">
        <v>159333</v>
      </c>
      <c r="K6386" t="s">
        <v>53</v>
      </c>
      <c r="L6386" t="s">
        <v>1115</v>
      </c>
      <c r="M6386" s="1">
        <v>42067</v>
      </c>
    </row>
    <row r="6387" spans="1:13" x14ac:dyDescent="0.25">
      <c r="A6387" s="2">
        <v>17514</v>
      </c>
      <c r="B6387" s="2">
        <v>3</v>
      </c>
      <c r="C6387" s="2">
        <f t="shared" ref="C6387" si="6382">B6387-3</f>
        <v>0</v>
      </c>
      <c r="D6387" s="2">
        <f>IF(I6387=$I$2,2,IF(I6387=$I$3,3,IF(I6387=$I$4,4,1)))</f>
        <v>3</v>
      </c>
      <c r="E6387" s="2" t="b">
        <v>0</v>
      </c>
      <c r="F6387" s="2" t="b">
        <v>0</v>
      </c>
      <c r="G6387" s="2" t="s">
        <v>5428</v>
      </c>
      <c r="H6387" s="2" t="s">
        <v>6033</v>
      </c>
      <c r="I6387" t="s">
        <v>3</v>
      </c>
      <c r="J6387">
        <v>13688</v>
      </c>
      <c r="K6387" t="s">
        <v>6034</v>
      </c>
      <c r="L6387" t="s">
        <v>6035</v>
      </c>
      <c r="M6387" s="1">
        <v>42067</v>
      </c>
    </row>
    <row r="6388" spans="1:13" x14ac:dyDescent="0.25">
      <c r="A6388" s="2">
        <v>17515</v>
      </c>
      <c r="B6388" s="2">
        <v>4</v>
      </c>
      <c r="C6388" s="2">
        <f t="shared" ref="C6388" si="6383">B6388-4</f>
        <v>0</v>
      </c>
      <c r="D6388" s="2">
        <f>IF(I6388=$I$2,2,IF(I6388=$I$3,3,IF(I6388=$I$4,4,1)))</f>
        <v>4</v>
      </c>
      <c r="E6388" s="2" t="b">
        <v>0</v>
      </c>
      <c r="F6388" s="2" t="b">
        <v>0</v>
      </c>
      <c r="G6388" s="2" t="s">
        <v>5428</v>
      </c>
      <c r="H6388" s="2" t="s">
        <v>6033</v>
      </c>
      <c r="I6388" t="s">
        <v>5</v>
      </c>
      <c r="J6388" t="s">
        <v>6036</v>
      </c>
      <c r="K6388" t="s">
        <v>6037</v>
      </c>
      <c r="L6388" s="1">
        <v>42128</v>
      </c>
    </row>
    <row r="6389" spans="1:13" x14ac:dyDescent="0.25">
      <c r="A6389" s="2">
        <v>17522</v>
      </c>
      <c r="B6389" s="2">
        <v>1</v>
      </c>
      <c r="C6389" s="2">
        <f t="shared" ref="C6389" si="6384">B6389-1</f>
        <v>0</v>
      </c>
      <c r="D6389" s="2">
        <f>IF(I6389=$I$2,2,IF(I6389=$I$3,3,IF(I6389=$I$4,4,1)))</f>
        <v>1</v>
      </c>
      <c r="E6389" s="2" t="b">
        <v>0</v>
      </c>
      <c r="F6389" s="2" t="b">
        <v>0</v>
      </c>
      <c r="G6389" s="2" t="s">
        <v>5428</v>
      </c>
      <c r="H6389" s="2" t="s">
        <v>6038</v>
      </c>
      <c r="I6389" t="s">
        <v>5427</v>
      </c>
      <c r="J6389" t="s">
        <v>5428</v>
      </c>
      <c r="K6389" t="s">
        <v>6038</v>
      </c>
    </row>
    <row r="6390" spans="1:13" x14ac:dyDescent="0.25">
      <c r="A6390" s="2">
        <v>17523</v>
      </c>
      <c r="B6390" s="2">
        <v>2</v>
      </c>
      <c r="C6390" s="2">
        <f t="shared" ref="C6390" si="6385">B6390-2</f>
        <v>0</v>
      </c>
      <c r="D6390" s="2">
        <f>IF(I6390=$I$2,2,IF(I6390=$I$3,3,IF(I6390=$I$4,4,1)))</f>
        <v>2</v>
      </c>
      <c r="E6390" s="2" t="b">
        <v>0</v>
      </c>
      <c r="F6390" s="2" t="b">
        <v>0</v>
      </c>
      <c r="G6390" s="2" t="s">
        <v>5428</v>
      </c>
      <c r="H6390" s="2" t="s">
        <v>6038</v>
      </c>
      <c r="I6390" t="s">
        <v>0</v>
      </c>
      <c r="J6390">
        <v>80841</v>
      </c>
      <c r="K6390" t="s">
        <v>6039</v>
      </c>
      <c r="L6390" t="s">
        <v>6040</v>
      </c>
      <c r="M6390" s="1">
        <v>42068</v>
      </c>
    </row>
    <row r="6391" spans="1:13" x14ac:dyDescent="0.25">
      <c r="A6391" s="2">
        <v>17526</v>
      </c>
      <c r="B6391" s="2">
        <v>3</v>
      </c>
      <c r="C6391" s="2">
        <f t="shared" ref="C6391" si="6386">B6391-3</f>
        <v>0</v>
      </c>
      <c r="D6391" s="2">
        <f>IF(I6391=$I$2,2,IF(I6391=$I$3,3,IF(I6391=$I$4,4,1)))</f>
        <v>3</v>
      </c>
      <c r="E6391" s="2" t="b">
        <v>0</v>
      </c>
      <c r="F6391" s="2" t="b">
        <v>0</v>
      </c>
      <c r="G6391" s="2" t="s">
        <v>5428</v>
      </c>
      <c r="H6391" s="2" t="s">
        <v>6038</v>
      </c>
      <c r="I6391" t="s">
        <v>3</v>
      </c>
      <c r="J6391">
        <v>20677</v>
      </c>
      <c r="K6391" t="s">
        <v>6041</v>
      </c>
      <c r="L6391" t="s">
        <v>6042</v>
      </c>
      <c r="M6391" s="1">
        <v>42068</v>
      </c>
    </row>
    <row r="6392" spans="1:13" x14ac:dyDescent="0.25">
      <c r="A6392" s="2">
        <v>17527</v>
      </c>
      <c r="B6392" s="2">
        <v>4</v>
      </c>
      <c r="C6392" s="2">
        <f t="shared" ref="C6392" si="6387">B6392-4</f>
        <v>0</v>
      </c>
      <c r="D6392" s="2">
        <f>IF(I6392=$I$2,2,IF(I6392=$I$3,3,IF(I6392=$I$4,4,1)))</f>
        <v>4</v>
      </c>
      <c r="E6392" s="2" t="b">
        <v>0</v>
      </c>
      <c r="F6392" s="2" t="b">
        <v>0</v>
      </c>
      <c r="G6392" s="2" t="s">
        <v>5428</v>
      </c>
      <c r="H6392" s="2" t="s">
        <v>6038</v>
      </c>
      <c r="I6392" t="s">
        <v>5</v>
      </c>
      <c r="J6392" t="s">
        <v>170</v>
      </c>
      <c r="K6392" t="s">
        <v>34</v>
      </c>
    </row>
    <row r="6393" spans="1:13" x14ac:dyDescent="0.25">
      <c r="A6393" s="2">
        <v>17536</v>
      </c>
      <c r="B6393" s="2">
        <v>1</v>
      </c>
      <c r="C6393" s="2">
        <f t="shared" ref="C6393" si="6388">B6393-1</f>
        <v>0</v>
      </c>
      <c r="D6393" s="2">
        <f>IF(I6393=$I$2,2,IF(I6393=$I$3,3,IF(I6393=$I$4,4,1)))</f>
        <v>1</v>
      </c>
      <c r="E6393" s="2" t="b">
        <v>0</v>
      </c>
      <c r="F6393" s="2" t="b">
        <v>0</v>
      </c>
      <c r="G6393" s="2" t="s">
        <v>5428</v>
      </c>
      <c r="H6393" s="2" t="s">
        <v>5386</v>
      </c>
      <c r="I6393" t="s">
        <v>5427</v>
      </c>
      <c r="J6393" t="s">
        <v>5428</v>
      </c>
      <c r="K6393" t="s">
        <v>5386</v>
      </c>
    </row>
    <row r="6394" spans="1:13" x14ac:dyDescent="0.25">
      <c r="A6394" s="2">
        <v>17537</v>
      </c>
      <c r="B6394" s="2">
        <v>2</v>
      </c>
      <c r="C6394" s="2">
        <f t="shared" ref="C6394" si="6389">B6394-2</f>
        <v>0</v>
      </c>
      <c r="D6394" s="2">
        <f>IF(I6394=$I$2,2,IF(I6394=$I$3,3,IF(I6394=$I$4,4,1)))</f>
        <v>2</v>
      </c>
      <c r="E6394" s="2" t="b">
        <v>0</v>
      </c>
      <c r="F6394" s="2" t="b">
        <v>0</v>
      </c>
      <c r="G6394" s="2" t="s">
        <v>5428</v>
      </c>
      <c r="H6394" s="2" t="s">
        <v>5386</v>
      </c>
      <c r="I6394" t="s">
        <v>0</v>
      </c>
      <c r="J6394">
        <v>30800</v>
      </c>
      <c r="K6394" t="s">
        <v>980</v>
      </c>
      <c r="L6394" t="s">
        <v>483</v>
      </c>
      <c r="M6394" s="1">
        <v>42128</v>
      </c>
    </row>
    <row r="6395" spans="1:13" x14ac:dyDescent="0.25">
      <c r="A6395" s="2">
        <v>17540</v>
      </c>
      <c r="B6395" s="2">
        <v>3</v>
      </c>
      <c r="C6395" s="2">
        <f t="shared" ref="C6395" si="6390">B6395-3</f>
        <v>0</v>
      </c>
      <c r="D6395" s="2">
        <f>IF(I6395=$I$2,2,IF(I6395=$I$3,3,IF(I6395=$I$4,4,1)))</f>
        <v>3</v>
      </c>
      <c r="E6395" s="2" t="b">
        <v>0</v>
      </c>
      <c r="F6395" s="2" t="b">
        <v>0</v>
      </c>
      <c r="G6395" s="2" t="s">
        <v>5428</v>
      </c>
      <c r="H6395" s="2" t="s">
        <v>5386</v>
      </c>
      <c r="I6395" t="s">
        <v>3</v>
      </c>
      <c r="J6395">
        <v>20672</v>
      </c>
      <c r="K6395" t="s">
        <v>362</v>
      </c>
      <c r="L6395" t="s">
        <v>141</v>
      </c>
      <c r="M6395" s="1">
        <v>42128</v>
      </c>
    </row>
    <row r="6396" spans="1:13" x14ac:dyDescent="0.25">
      <c r="A6396" s="2">
        <v>17541</v>
      </c>
      <c r="B6396" s="2">
        <v>4</v>
      </c>
      <c r="C6396" s="2">
        <f t="shared" ref="C6396" si="6391">B6396-4</f>
        <v>0</v>
      </c>
      <c r="D6396" s="2">
        <f>IF(I6396=$I$2,2,IF(I6396=$I$3,3,IF(I6396=$I$4,4,1)))</f>
        <v>4</v>
      </c>
      <c r="E6396" s="2" t="b">
        <v>0</v>
      </c>
      <c r="F6396" s="2" t="b">
        <v>0</v>
      </c>
      <c r="G6396" s="2" t="s">
        <v>5428</v>
      </c>
      <c r="H6396" s="2" t="s">
        <v>5386</v>
      </c>
      <c r="I6396" t="s">
        <v>5</v>
      </c>
      <c r="J6396" t="s">
        <v>1502</v>
      </c>
      <c r="K6396" t="s">
        <v>34</v>
      </c>
      <c r="L6396" t="s">
        <v>35</v>
      </c>
    </row>
    <row r="6397" spans="1:13" x14ac:dyDescent="0.25">
      <c r="A6397" s="2">
        <v>17545</v>
      </c>
      <c r="B6397" s="2">
        <v>1</v>
      </c>
      <c r="C6397" s="2">
        <f t="shared" ref="C6397" si="6392">B6397-1</f>
        <v>0</v>
      </c>
      <c r="D6397" s="2">
        <f>IF(I6397=$I$2,2,IF(I6397=$I$3,3,IF(I6397=$I$4,4,1)))</f>
        <v>1</v>
      </c>
      <c r="E6397" s="2" t="b">
        <v>0</v>
      </c>
      <c r="F6397" s="2" t="b">
        <v>0</v>
      </c>
      <c r="G6397" s="2" t="s">
        <v>5428</v>
      </c>
      <c r="H6397" s="2" t="s">
        <v>6044</v>
      </c>
      <c r="I6397" t="s">
        <v>5427</v>
      </c>
      <c r="J6397" t="s">
        <v>5428</v>
      </c>
      <c r="K6397" t="s">
        <v>6044</v>
      </c>
    </row>
    <row r="6398" spans="1:13" x14ac:dyDescent="0.25">
      <c r="A6398" s="2">
        <v>17546</v>
      </c>
      <c r="B6398" s="2">
        <v>2</v>
      </c>
      <c r="C6398" s="2">
        <f t="shared" ref="C6398" si="6393">B6398-2</f>
        <v>0</v>
      </c>
      <c r="D6398" s="2">
        <f>IF(I6398=$I$2,2,IF(I6398=$I$3,3,IF(I6398=$I$4,4,1)))</f>
        <v>2</v>
      </c>
      <c r="E6398" s="2" t="b">
        <v>0</v>
      </c>
      <c r="F6398" s="2" t="b">
        <v>0</v>
      </c>
      <c r="G6398" s="2" t="s">
        <v>5428</v>
      </c>
      <c r="H6398" s="2" t="s">
        <v>6044</v>
      </c>
      <c r="I6398" t="s">
        <v>0</v>
      </c>
      <c r="J6398">
        <v>44330</v>
      </c>
      <c r="K6398" t="s">
        <v>766</v>
      </c>
      <c r="L6398" t="s">
        <v>493</v>
      </c>
      <c r="M6398" s="1">
        <v>42159</v>
      </c>
    </row>
    <row r="6399" spans="1:13" x14ac:dyDescent="0.25">
      <c r="A6399" s="2">
        <v>17549</v>
      </c>
      <c r="B6399" s="2">
        <v>3</v>
      </c>
      <c r="C6399" s="2">
        <f t="shared" ref="C6399" si="6394">B6399-3</f>
        <v>0</v>
      </c>
      <c r="D6399" s="2">
        <f>IF(I6399=$I$2,2,IF(I6399=$I$3,3,IF(I6399=$I$4,4,1)))</f>
        <v>3</v>
      </c>
      <c r="E6399" s="2" t="b">
        <v>0</v>
      </c>
      <c r="F6399" s="2" t="b">
        <v>0</v>
      </c>
      <c r="G6399" s="2" t="s">
        <v>5428</v>
      </c>
      <c r="H6399" s="2" t="s">
        <v>6044</v>
      </c>
      <c r="I6399" t="s">
        <v>3</v>
      </c>
      <c r="J6399">
        <v>19674</v>
      </c>
      <c r="K6399" t="s">
        <v>112</v>
      </c>
      <c r="L6399" t="s">
        <v>1693</v>
      </c>
      <c r="M6399" s="1">
        <v>42159</v>
      </c>
    </row>
    <row r="6400" spans="1:13" x14ac:dyDescent="0.25">
      <c r="A6400" s="2">
        <v>17550</v>
      </c>
      <c r="B6400" s="2">
        <v>4</v>
      </c>
      <c r="C6400" s="2">
        <f t="shared" ref="C6400" si="6395">B6400-4</f>
        <v>0</v>
      </c>
      <c r="D6400" s="2">
        <f>IF(I6400=$I$2,2,IF(I6400=$I$3,3,IF(I6400=$I$4,4,1)))</f>
        <v>4</v>
      </c>
      <c r="E6400" s="2" t="b">
        <v>0</v>
      </c>
      <c r="F6400" s="2" t="b">
        <v>0</v>
      </c>
      <c r="G6400" s="2" t="s">
        <v>5428</v>
      </c>
      <c r="H6400" s="2" t="s">
        <v>6044</v>
      </c>
      <c r="I6400" t="s">
        <v>5</v>
      </c>
      <c r="J6400" t="s">
        <v>3469</v>
      </c>
      <c r="K6400" t="s">
        <v>17</v>
      </c>
      <c r="L6400" s="1">
        <v>42159</v>
      </c>
    </row>
    <row r="6401" spans="1:13" x14ac:dyDescent="0.25">
      <c r="A6401" s="2">
        <v>17554</v>
      </c>
      <c r="B6401" s="2">
        <v>1</v>
      </c>
      <c r="C6401" s="2">
        <f t="shared" ref="C6401" si="6396">B6401-1</f>
        <v>0</v>
      </c>
      <c r="D6401" s="2">
        <f>IF(I6401=$I$2,2,IF(I6401=$I$3,3,IF(I6401=$I$4,4,1)))</f>
        <v>1</v>
      </c>
      <c r="E6401" s="2" t="b">
        <v>0</v>
      </c>
      <c r="F6401" s="2" t="b">
        <v>0</v>
      </c>
      <c r="G6401" s="2" t="s">
        <v>5428</v>
      </c>
      <c r="H6401" s="2" t="s">
        <v>6045</v>
      </c>
      <c r="I6401" t="s">
        <v>5427</v>
      </c>
      <c r="J6401" t="s">
        <v>5428</v>
      </c>
      <c r="K6401" t="s">
        <v>6045</v>
      </c>
    </row>
    <row r="6402" spans="1:13" x14ac:dyDescent="0.25">
      <c r="A6402" s="2">
        <v>17555</v>
      </c>
      <c r="B6402" s="2">
        <v>2</v>
      </c>
      <c r="C6402" s="2">
        <f t="shared" ref="C6402" si="6397">B6402-2</f>
        <v>0</v>
      </c>
      <c r="D6402" s="2">
        <f>IF(I6402=$I$2,2,IF(I6402=$I$3,3,IF(I6402=$I$4,4,1)))</f>
        <v>2</v>
      </c>
      <c r="E6402" s="2" t="b">
        <v>0</v>
      </c>
      <c r="F6402" s="2" t="b">
        <v>0</v>
      </c>
      <c r="G6402" s="2" t="s">
        <v>5428</v>
      </c>
      <c r="H6402" s="2" t="s">
        <v>6045</v>
      </c>
      <c r="I6402" t="s">
        <v>0</v>
      </c>
      <c r="J6402">
        <v>44342</v>
      </c>
      <c r="K6402" t="s">
        <v>4107</v>
      </c>
      <c r="L6402" t="s">
        <v>723</v>
      </c>
      <c r="M6402" s="1">
        <v>42159</v>
      </c>
    </row>
    <row r="6403" spans="1:13" x14ac:dyDescent="0.25">
      <c r="A6403" s="2">
        <v>17558</v>
      </c>
      <c r="B6403" s="2">
        <v>3</v>
      </c>
      <c r="C6403" s="2">
        <f t="shared" ref="C6403" si="6398">B6403-3</f>
        <v>0</v>
      </c>
      <c r="D6403" s="2">
        <f>IF(I6403=$I$2,2,IF(I6403=$I$3,3,IF(I6403=$I$4,4,1)))</f>
        <v>3</v>
      </c>
      <c r="E6403" s="2" t="b">
        <v>0</v>
      </c>
      <c r="F6403" s="2" t="b">
        <v>0</v>
      </c>
      <c r="G6403" s="2" t="s">
        <v>5428</v>
      </c>
      <c r="H6403" s="2" t="s">
        <v>6045</v>
      </c>
      <c r="I6403" t="s">
        <v>3</v>
      </c>
      <c r="J6403">
        <v>19674</v>
      </c>
      <c r="K6403" t="s">
        <v>1980</v>
      </c>
      <c r="L6403" t="s">
        <v>396</v>
      </c>
      <c r="M6403" s="1">
        <v>42189</v>
      </c>
    </row>
    <row r="6404" spans="1:13" x14ac:dyDescent="0.25">
      <c r="A6404" s="2">
        <v>17559</v>
      </c>
      <c r="B6404" s="2">
        <v>4</v>
      </c>
      <c r="C6404" s="2">
        <f t="shared" ref="C6404" si="6399">B6404-4</f>
        <v>0</v>
      </c>
      <c r="D6404" s="2">
        <f>IF(I6404=$I$2,2,IF(I6404=$I$3,3,IF(I6404=$I$4,4,1)))</f>
        <v>4</v>
      </c>
      <c r="E6404" s="2" t="b">
        <v>0</v>
      </c>
      <c r="F6404" s="2" t="b">
        <v>0</v>
      </c>
      <c r="G6404" s="2" t="s">
        <v>5428</v>
      </c>
      <c r="H6404" s="2" t="s">
        <v>6045</v>
      </c>
      <c r="I6404" t="s">
        <v>5</v>
      </c>
      <c r="J6404" t="s">
        <v>1584</v>
      </c>
      <c r="K6404" t="s">
        <v>396</v>
      </c>
      <c r="L6404" s="1">
        <v>42189</v>
      </c>
    </row>
    <row r="6405" spans="1:13" x14ac:dyDescent="0.25">
      <c r="A6405" s="2">
        <v>17568</v>
      </c>
      <c r="B6405" s="2">
        <v>1</v>
      </c>
      <c r="C6405" s="2">
        <f t="shared" ref="C6405" si="6400">B6405-1</f>
        <v>0</v>
      </c>
      <c r="D6405" s="2">
        <f>IF(I6405=$I$2,2,IF(I6405=$I$3,3,IF(I6405=$I$4,4,1)))</f>
        <v>1</v>
      </c>
      <c r="E6405" s="2" t="b">
        <v>0</v>
      </c>
      <c r="F6405" s="2" t="b">
        <v>0</v>
      </c>
      <c r="G6405" s="2" t="s">
        <v>5428</v>
      </c>
      <c r="H6405" s="2" t="s">
        <v>6047</v>
      </c>
      <c r="I6405" t="s">
        <v>5427</v>
      </c>
      <c r="J6405" t="s">
        <v>5428</v>
      </c>
      <c r="K6405" t="s">
        <v>6047</v>
      </c>
    </row>
    <row r="6406" spans="1:13" x14ac:dyDescent="0.25">
      <c r="A6406" s="2">
        <v>17569</v>
      </c>
      <c r="B6406" s="2">
        <v>2</v>
      </c>
      <c r="C6406" s="2">
        <f t="shared" ref="C6406" si="6401">B6406-2</f>
        <v>0</v>
      </c>
      <c r="D6406" s="2">
        <f>IF(I6406=$I$2,2,IF(I6406=$I$3,3,IF(I6406=$I$4,4,1)))</f>
        <v>2</v>
      </c>
      <c r="E6406" s="2" t="b">
        <v>0</v>
      </c>
      <c r="F6406" s="2" t="b">
        <v>0</v>
      </c>
      <c r="G6406" s="2" t="s">
        <v>5428</v>
      </c>
      <c r="H6406" s="2" t="s">
        <v>6047</v>
      </c>
      <c r="I6406" t="s">
        <v>0</v>
      </c>
      <c r="J6406">
        <v>41340</v>
      </c>
      <c r="K6406" t="s">
        <v>996</v>
      </c>
      <c r="L6406" t="s">
        <v>2733</v>
      </c>
      <c r="M6406" s="1">
        <v>42189</v>
      </c>
    </row>
    <row r="6407" spans="1:13" x14ac:dyDescent="0.25">
      <c r="A6407" s="2">
        <v>17572</v>
      </c>
      <c r="B6407" s="2">
        <v>3</v>
      </c>
      <c r="C6407" s="2">
        <f t="shared" ref="C6407" si="6402">B6407-3</f>
        <v>0</v>
      </c>
      <c r="D6407" s="2">
        <f>IF(I6407=$I$2,2,IF(I6407=$I$3,3,IF(I6407=$I$4,4,1)))</f>
        <v>3</v>
      </c>
      <c r="E6407" s="2" t="b">
        <v>0</v>
      </c>
      <c r="F6407" s="2" t="b">
        <v>0</v>
      </c>
      <c r="G6407" s="2" t="s">
        <v>5428</v>
      </c>
      <c r="H6407" s="2" t="s">
        <v>6047</v>
      </c>
      <c r="I6407" t="s">
        <v>3</v>
      </c>
      <c r="J6407">
        <v>19670</v>
      </c>
      <c r="K6407" t="s">
        <v>1705</v>
      </c>
      <c r="L6407" t="s">
        <v>943</v>
      </c>
      <c r="M6407" s="1">
        <v>42189</v>
      </c>
    </row>
    <row r="6408" spans="1:13" x14ac:dyDescent="0.25">
      <c r="A6408" s="2">
        <v>17573</v>
      </c>
      <c r="B6408" s="2">
        <v>4</v>
      </c>
      <c r="C6408" s="2">
        <f t="shared" ref="C6408" si="6403">B6408-4</f>
        <v>0</v>
      </c>
      <c r="D6408" s="2">
        <f>IF(I6408=$I$2,2,IF(I6408=$I$3,3,IF(I6408=$I$4,4,1)))</f>
        <v>4</v>
      </c>
      <c r="E6408" s="2" t="b">
        <v>0</v>
      </c>
      <c r="F6408" s="2" t="b">
        <v>0</v>
      </c>
      <c r="G6408" s="2" t="s">
        <v>5428</v>
      </c>
      <c r="H6408" s="2" t="s">
        <v>6047</v>
      </c>
      <c r="I6408" t="s">
        <v>5</v>
      </c>
      <c r="J6408" t="s">
        <v>768</v>
      </c>
      <c r="K6408" t="s">
        <v>427</v>
      </c>
      <c r="L6408" s="1">
        <v>42220</v>
      </c>
    </row>
    <row r="6409" spans="1:13" x14ac:dyDescent="0.25">
      <c r="A6409" s="2">
        <v>17577</v>
      </c>
      <c r="B6409" s="2">
        <v>1</v>
      </c>
      <c r="C6409" s="2">
        <f t="shared" ref="C6409" si="6404">B6409-1</f>
        <v>0</v>
      </c>
      <c r="D6409" s="2">
        <f>IF(I6409=$I$2,2,IF(I6409=$I$3,3,IF(I6409=$I$4,4,1)))</f>
        <v>1</v>
      </c>
      <c r="E6409" s="2" t="b">
        <v>0</v>
      </c>
      <c r="F6409" s="2" t="b">
        <v>0</v>
      </c>
      <c r="G6409" s="2" t="s">
        <v>5428</v>
      </c>
      <c r="H6409" s="2" t="s">
        <v>6048</v>
      </c>
      <c r="I6409" t="s">
        <v>5427</v>
      </c>
      <c r="J6409" t="s">
        <v>5428</v>
      </c>
      <c r="K6409" t="s">
        <v>6048</v>
      </c>
    </row>
    <row r="6410" spans="1:13" x14ac:dyDescent="0.25">
      <c r="A6410" s="2">
        <v>17578</v>
      </c>
      <c r="B6410" s="2">
        <v>2</v>
      </c>
      <c r="C6410" s="2">
        <f t="shared" ref="C6410" si="6405">B6410-2</f>
        <v>0</v>
      </c>
      <c r="D6410" s="2">
        <f>IF(I6410=$I$2,2,IF(I6410=$I$3,3,IF(I6410=$I$4,4,1)))</f>
        <v>2</v>
      </c>
      <c r="E6410" s="2" t="b">
        <v>0</v>
      </c>
      <c r="F6410" s="2" t="b">
        <v>0</v>
      </c>
      <c r="G6410" s="2" t="s">
        <v>5428</v>
      </c>
      <c r="H6410" s="2" t="s">
        <v>6048</v>
      </c>
      <c r="I6410" t="s">
        <v>0</v>
      </c>
      <c r="J6410">
        <v>44340</v>
      </c>
      <c r="K6410" t="s">
        <v>1211</v>
      </c>
      <c r="L6410" t="s">
        <v>370</v>
      </c>
      <c r="M6410" s="1">
        <v>42220</v>
      </c>
    </row>
    <row r="6411" spans="1:13" x14ac:dyDescent="0.25">
      <c r="A6411" s="2">
        <v>17581</v>
      </c>
      <c r="B6411" s="2">
        <v>3</v>
      </c>
      <c r="C6411" s="2">
        <f t="shared" ref="C6411" si="6406">B6411-3</f>
        <v>0</v>
      </c>
      <c r="D6411" s="2">
        <f>IF(I6411=$I$2,2,IF(I6411=$I$3,3,IF(I6411=$I$4,4,1)))</f>
        <v>3</v>
      </c>
      <c r="E6411" s="2" t="b">
        <v>0</v>
      </c>
      <c r="F6411" s="2" t="b">
        <v>0</v>
      </c>
      <c r="G6411" s="2" t="s">
        <v>5428</v>
      </c>
      <c r="H6411" s="2" t="s">
        <v>6048</v>
      </c>
      <c r="I6411" t="s">
        <v>3</v>
      </c>
      <c r="J6411">
        <v>19673</v>
      </c>
      <c r="K6411" t="s">
        <v>112</v>
      </c>
      <c r="L6411" t="s">
        <v>302</v>
      </c>
      <c r="M6411" s="1">
        <v>42220</v>
      </c>
    </row>
    <row r="6412" spans="1:13" x14ac:dyDescent="0.25">
      <c r="A6412" s="2">
        <v>17582</v>
      </c>
      <c r="B6412" s="2">
        <v>4</v>
      </c>
      <c r="C6412" s="2">
        <f t="shared" ref="C6412" si="6407">B6412-4</f>
        <v>0</v>
      </c>
      <c r="D6412" s="2">
        <f>IF(I6412=$I$2,2,IF(I6412=$I$3,3,IF(I6412=$I$4,4,1)))</f>
        <v>4</v>
      </c>
      <c r="E6412" s="2" t="b">
        <v>0</v>
      </c>
      <c r="F6412" s="2" t="b">
        <v>0</v>
      </c>
      <c r="G6412" s="2" t="s">
        <v>5428</v>
      </c>
      <c r="H6412" s="2" t="s">
        <v>6048</v>
      </c>
      <c r="I6412" t="s">
        <v>5</v>
      </c>
      <c r="J6412" t="s">
        <v>5115</v>
      </c>
      <c r="K6412" t="s">
        <v>1648</v>
      </c>
      <c r="L6412" s="1">
        <v>42251</v>
      </c>
    </row>
    <row r="6413" spans="1:13" x14ac:dyDescent="0.25">
      <c r="A6413" s="2">
        <v>17586</v>
      </c>
      <c r="B6413" s="2">
        <v>1</v>
      </c>
      <c r="C6413" s="2">
        <f t="shared" ref="C6413" si="6408">B6413-1</f>
        <v>0</v>
      </c>
      <c r="D6413" s="2">
        <f>IF(I6413=$I$2,2,IF(I6413=$I$3,3,IF(I6413=$I$4,4,1)))</f>
        <v>1</v>
      </c>
      <c r="E6413" s="2" t="b">
        <v>0</v>
      </c>
      <c r="F6413" s="2" t="b">
        <v>0</v>
      </c>
      <c r="G6413" s="2" t="s">
        <v>5428</v>
      </c>
      <c r="H6413" s="2" t="s">
        <v>6049</v>
      </c>
      <c r="I6413" t="s">
        <v>5427</v>
      </c>
      <c r="J6413" t="s">
        <v>5428</v>
      </c>
      <c r="K6413" t="s">
        <v>6049</v>
      </c>
    </row>
    <row r="6414" spans="1:13" x14ac:dyDescent="0.25">
      <c r="A6414" s="2">
        <v>17587</v>
      </c>
      <c r="B6414" s="2">
        <v>2</v>
      </c>
      <c r="C6414" s="2">
        <f t="shared" ref="C6414" si="6409">B6414-2</f>
        <v>0</v>
      </c>
      <c r="D6414" s="2">
        <f>IF(I6414=$I$2,2,IF(I6414=$I$3,3,IF(I6414=$I$4,4,1)))</f>
        <v>2</v>
      </c>
      <c r="E6414" s="2" t="b">
        <v>0</v>
      </c>
      <c r="F6414" s="2" t="b">
        <v>0</v>
      </c>
      <c r="G6414" s="2" t="s">
        <v>5428</v>
      </c>
      <c r="H6414" s="2" t="s">
        <v>6049</v>
      </c>
      <c r="I6414" t="s">
        <v>0</v>
      </c>
      <c r="J6414">
        <v>62343</v>
      </c>
      <c r="K6414" t="s">
        <v>1081</v>
      </c>
      <c r="L6414" t="s">
        <v>403</v>
      </c>
      <c r="M6414" s="1">
        <v>42251</v>
      </c>
    </row>
    <row r="6415" spans="1:13" x14ac:dyDescent="0.25">
      <c r="A6415" s="2">
        <v>17590</v>
      </c>
      <c r="B6415" s="2">
        <v>3</v>
      </c>
      <c r="C6415" s="2">
        <f t="shared" ref="C6415" si="6410">B6415-3</f>
        <v>0</v>
      </c>
      <c r="D6415" s="2">
        <f>IF(I6415=$I$2,2,IF(I6415=$I$3,3,IF(I6415=$I$4,4,1)))</f>
        <v>3</v>
      </c>
      <c r="E6415" s="2" t="b">
        <v>0</v>
      </c>
      <c r="F6415" s="2" t="b">
        <v>0</v>
      </c>
      <c r="G6415" s="2" t="s">
        <v>5428</v>
      </c>
      <c r="H6415" s="2" t="s">
        <v>6049</v>
      </c>
      <c r="I6415" t="s">
        <v>3</v>
      </c>
      <c r="J6415">
        <v>19678</v>
      </c>
      <c r="K6415" t="s">
        <v>112</v>
      </c>
      <c r="L6415" t="s">
        <v>1558</v>
      </c>
      <c r="M6415" s="1">
        <v>42251</v>
      </c>
    </row>
    <row r="6416" spans="1:13" x14ac:dyDescent="0.25">
      <c r="A6416" s="2">
        <v>17591</v>
      </c>
      <c r="B6416" s="2">
        <v>4</v>
      </c>
      <c r="C6416" s="2">
        <f t="shared" ref="C6416" si="6411">B6416-4</f>
        <v>0</v>
      </c>
      <c r="D6416" s="2">
        <f>IF(I6416=$I$2,2,IF(I6416=$I$3,3,IF(I6416=$I$4,4,1)))</f>
        <v>4</v>
      </c>
      <c r="E6416" s="2" t="b">
        <v>0</v>
      </c>
      <c r="F6416" s="2" t="b">
        <v>0</v>
      </c>
      <c r="G6416" s="2" t="s">
        <v>5428</v>
      </c>
      <c r="H6416" s="2" t="s">
        <v>6049</v>
      </c>
      <c r="I6416" t="s">
        <v>5</v>
      </c>
      <c r="J6416" t="s">
        <v>1731</v>
      </c>
      <c r="K6416" t="s">
        <v>723</v>
      </c>
      <c r="L6416" s="1">
        <v>42251</v>
      </c>
    </row>
    <row r="6417" spans="1:13" x14ac:dyDescent="0.25">
      <c r="A6417" s="2">
        <v>17600</v>
      </c>
      <c r="B6417" s="2">
        <v>1</v>
      </c>
      <c r="C6417" s="2">
        <f t="shared" ref="C6417" si="6412">B6417-1</f>
        <v>0</v>
      </c>
      <c r="D6417" s="2">
        <f>IF(I6417=$I$2,2,IF(I6417=$I$3,3,IF(I6417=$I$4,4,1)))</f>
        <v>1</v>
      </c>
      <c r="E6417" s="2" t="b">
        <v>0</v>
      </c>
      <c r="F6417" s="2" t="b">
        <v>0</v>
      </c>
      <c r="G6417" s="2" t="s">
        <v>5428</v>
      </c>
      <c r="H6417" s="2" t="s">
        <v>6051</v>
      </c>
      <c r="I6417" t="s">
        <v>5427</v>
      </c>
      <c r="J6417" t="s">
        <v>5428</v>
      </c>
      <c r="K6417" t="s">
        <v>6051</v>
      </c>
    </row>
    <row r="6418" spans="1:13" x14ac:dyDescent="0.25">
      <c r="A6418" s="2">
        <v>17601</v>
      </c>
      <c r="B6418" s="2">
        <v>2</v>
      </c>
      <c r="C6418" s="2">
        <f t="shared" ref="C6418" si="6413">B6418-2</f>
        <v>0</v>
      </c>
      <c r="D6418" s="2">
        <f>IF(I6418=$I$2,2,IF(I6418=$I$3,3,IF(I6418=$I$4,4,1)))</f>
        <v>2</v>
      </c>
      <c r="E6418" s="2" t="b">
        <v>0</v>
      </c>
      <c r="F6418" s="2" t="b">
        <v>0</v>
      </c>
      <c r="G6418" s="2" t="s">
        <v>5428</v>
      </c>
      <c r="H6418" s="2" t="s">
        <v>6051</v>
      </c>
      <c r="I6418" t="s">
        <v>0</v>
      </c>
      <c r="J6418">
        <v>61348</v>
      </c>
      <c r="K6418" t="s">
        <v>4867</v>
      </c>
      <c r="L6418" t="s">
        <v>943</v>
      </c>
      <c r="M6418" t="s">
        <v>10</v>
      </c>
    </row>
    <row r="6419" spans="1:13" x14ac:dyDescent="0.25">
      <c r="A6419" s="2">
        <v>17604</v>
      </c>
      <c r="B6419" s="2">
        <v>3</v>
      </c>
      <c r="C6419" s="2">
        <f t="shared" ref="C6419" si="6414">B6419-3</f>
        <v>0</v>
      </c>
      <c r="D6419" s="2">
        <f>IF(I6419=$I$2,2,IF(I6419=$I$3,3,IF(I6419=$I$4,4,1)))</f>
        <v>3</v>
      </c>
      <c r="E6419" s="2" t="b">
        <v>0</v>
      </c>
      <c r="F6419" s="2" t="b">
        <v>0</v>
      </c>
      <c r="G6419" s="2" t="s">
        <v>5428</v>
      </c>
      <c r="H6419" s="2" t="s">
        <v>6051</v>
      </c>
      <c r="I6419" t="s">
        <v>3</v>
      </c>
      <c r="J6419">
        <v>68685</v>
      </c>
      <c r="K6419" t="s">
        <v>4867</v>
      </c>
      <c r="L6419" t="s">
        <v>125</v>
      </c>
      <c r="M6419" t="s">
        <v>10</v>
      </c>
    </row>
    <row r="6420" spans="1:13" x14ac:dyDescent="0.25">
      <c r="A6420" s="2">
        <v>17605</v>
      </c>
      <c r="B6420" s="2">
        <v>4</v>
      </c>
      <c r="C6420" s="2">
        <f t="shared" ref="C6420" si="6415">B6420-4</f>
        <v>0</v>
      </c>
      <c r="D6420" s="2">
        <f>IF(I6420=$I$2,2,IF(I6420=$I$3,3,IF(I6420=$I$4,4,1)))</f>
        <v>4</v>
      </c>
      <c r="E6420" s="2" t="b">
        <v>0</v>
      </c>
      <c r="F6420" s="2" t="b">
        <v>0</v>
      </c>
      <c r="G6420" s="2" t="s">
        <v>5428</v>
      </c>
      <c r="H6420" s="2" t="s">
        <v>6051</v>
      </c>
      <c r="I6420" t="s">
        <v>5</v>
      </c>
      <c r="J6420" t="s">
        <v>733</v>
      </c>
      <c r="K6420" t="s">
        <v>567</v>
      </c>
      <c r="L6420" s="1">
        <v>42009</v>
      </c>
    </row>
    <row r="6421" spans="1:13" x14ac:dyDescent="0.25">
      <c r="A6421" s="2">
        <v>17609</v>
      </c>
      <c r="B6421" s="2">
        <v>1</v>
      </c>
      <c r="C6421" s="2">
        <f t="shared" ref="C6421" si="6416">B6421-1</f>
        <v>0</v>
      </c>
      <c r="D6421" s="2">
        <f>IF(I6421=$I$2,2,IF(I6421=$I$3,3,IF(I6421=$I$4,4,1)))</f>
        <v>1</v>
      </c>
      <c r="E6421" s="2" t="b">
        <v>0</v>
      </c>
      <c r="F6421" s="2" t="b">
        <v>0</v>
      </c>
      <c r="G6421" s="2" t="s">
        <v>5428</v>
      </c>
      <c r="H6421" s="2" t="s">
        <v>6052</v>
      </c>
      <c r="I6421" t="s">
        <v>5427</v>
      </c>
      <c r="J6421" t="s">
        <v>5428</v>
      </c>
      <c r="K6421" t="s">
        <v>6052</v>
      </c>
    </row>
    <row r="6422" spans="1:13" x14ac:dyDescent="0.25">
      <c r="A6422" s="2">
        <v>17610</v>
      </c>
      <c r="B6422" s="2">
        <v>2</v>
      </c>
      <c r="C6422" s="2">
        <f t="shared" ref="C6422" si="6417">B6422-2</f>
        <v>0</v>
      </c>
      <c r="D6422" s="2">
        <f>IF(I6422=$I$2,2,IF(I6422=$I$3,3,IF(I6422=$I$4,4,1)))</f>
        <v>2</v>
      </c>
      <c r="E6422" s="2" t="b">
        <v>0</v>
      </c>
      <c r="F6422" s="2" t="b">
        <v>0</v>
      </c>
      <c r="G6422" s="2" t="s">
        <v>5428</v>
      </c>
      <c r="H6422" s="2" t="s">
        <v>6052</v>
      </c>
      <c r="I6422" t="s">
        <v>0</v>
      </c>
      <c r="J6422">
        <v>30784</v>
      </c>
      <c r="K6422" t="s">
        <v>1095</v>
      </c>
      <c r="L6422" t="s">
        <v>693</v>
      </c>
      <c r="M6422" s="1">
        <v>42009</v>
      </c>
    </row>
    <row r="6423" spans="1:13" x14ac:dyDescent="0.25">
      <c r="A6423" s="2">
        <v>17613</v>
      </c>
      <c r="B6423" s="2">
        <v>3</v>
      </c>
      <c r="C6423" s="2">
        <f t="shared" ref="C6423" si="6418">B6423-3</f>
        <v>0</v>
      </c>
      <c r="D6423" s="2">
        <f>IF(I6423=$I$2,2,IF(I6423=$I$3,3,IF(I6423=$I$4,4,1)))</f>
        <v>3</v>
      </c>
      <c r="E6423" s="2" t="b">
        <v>0</v>
      </c>
      <c r="F6423" s="2" t="b">
        <v>0</v>
      </c>
      <c r="G6423" s="2" t="s">
        <v>5428</v>
      </c>
      <c r="H6423" s="2" t="s">
        <v>6052</v>
      </c>
      <c r="I6423" t="s">
        <v>3</v>
      </c>
      <c r="J6423">
        <v>20672</v>
      </c>
      <c r="K6423" t="s">
        <v>6053</v>
      </c>
      <c r="L6423" t="s">
        <v>1141</v>
      </c>
      <c r="M6423" s="1">
        <v>42009</v>
      </c>
    </row>
    <row r="6424" spans="1:13" x14ac:dyDescent="0.25">
      <c r="A6424" s="2">
        <v>17614</v>
      </c>
      <c r="B6424" s="2">
        <v>4</v>
      </c>
      <c r="C6424" s="2">
        <f t="shared" ref="C6424" si="6419">B6424-4</f>
        <v>0</v>
      </c>
      <c r="D6424" s="2">
        <f>IF(I6424=$I$2,2,IF(I6424=$I$3,3,IF(I6424=$I$4,4,1)))</f>
        <v>4</v>
      </c>
      <c r="E6424" s="2" t="b">
        <v>0</v>
      </c>
      <c r="F6424" s="2" t="b">
        <v>0</v>
      </c>
      <c r="G6424" s="2" t="s">
        <v>5428</v>
      </c>
      <c r="H6424" s="2" t="s">
        <v>6052</v>
      </c>
      <c r="I6424" t="s">
        <v>5</v>
      </c>
      <c r="J6424" t="s">
        <v>6054</v>
      </c>
      <c r="K6424" t="s">
        <v>34</v>
      </c>
      <c r="L6424" t="s">
        <v>35</v>
      </c>
    </row>
    <row r="6425" spans="1:13" x14ac:dyDescent="0.25">
      <c r="A6425" s="2">
        <v>17618</v>
      </c>
      <c r="B6425" s="2">
        <v>1</v>
      </c>
      <c r="C6425" s="2">
        <f t="shared" ref="C6425" si="6420">B6425-1</f>
        <v>0</v>
      </c>
      <c r="D6425" s="2">
        <f>IF(I6425=$I$2,2,IF(I6425=$I$3,3,IF(I6425=$I$4,4,1)))</f>
        <v>1</v>
      </c>
      <c r="E6425" s="2" t="b">
        <v>0</v>
      </c>
      <c r="F6425" s="2" t="b">
        <v>0</v>
      </c>
      <c r="G6425" s="2" t="s">
        <v>5428</v>
      </c>
      <c r="H6425" s="2" t="s">
        <v>6055</v>
      </c>
      <c r="I6425" t="s">
        <v>5427</v>
      </c>
      <c r="J6425" t="s">
        <v>5428</v>
      </c>
      <c r="K6425" t="s">
        <v>6055</v>
      </c>
    </row>
    <row r="6426" spans="1:13" x14ac:dyDescent="0.25">
      <c r="A6426" s="2">
        <v>17619</v>
      </c>
      <c r="B6426" s="2">
        <v>2</v>
      </c>
      <c r="C6426" s="2">
        <f t="shared" ref="C6426" si="6421">B6426-2</f>
        <v>0</v>
      </c>
      <c r="D6426" s="2">
        <f>IF(I6426=$I$2,2,IF(I6426=$I$3,3,IF(I6426=$I$4,4,1)))</f>
        <v>2</v>
      </c>
      <c r="E6426" s="2" t="b">
        <v>0</v>
      </c>
      <c r="F6426" s="2" t="b">
        <v>0</v>
      </c>
      <c r="G6426" s="2" t="s">
        <v>5428</v>
      </c>
      <c r="H6426" s="2" t="s">
        <v>6055</v>
      </c>
      <c r="I6426" t="s">
        <v>0</v>
      </c>
      <c r="J6426">
        <v>44347</v>
      </c>
      <c r="K6426" t="s">
        <v>731</v>
      </c>
      <c r="L6426" t="s">
        <v>725</v>
      </c>
      <c r="M6426" s="1">
        <v>42040</v>
      </c>
    </row>
    <row r="6427" spans="1:13" x14ac:dyDescent="0.25">
      <c r="A6427" s="2">
        <v>17622</v>
      </c>
      <c r="B6427" s="2">
        <v>3</v>
      </c>
      <c r="C6427" s="2">
        <f t="shared" ref="C6427" si="6422">B6427-3</f>
        <v>0</v>
      </c>
      <c r="D6427" s="2">
        <f>IF(I6427=$I$2,2,IF(I6427=$I$3,3,IF(I6427=$I$4,4,1)))</f>
        <v>3</v>
      </c>
      <c r="E6427" s="2" t="b">
        <v>0</v>
      </c>
      <c r="F6427" s="2" t="b">
        <v>0</v>
      </c>
      <c r="G6427" s="2" t="s">
        <v>5428</v>
      </c>
      <c r="H6427" s="2" t="s">
        <v>6055</v>
      </c>
      <c r="I6427" t="s">
        <v>3</v>
      </c>
      <c r="J6427">
        <v>37094</v>
      </c>
      <c r="K6427" t="s">
        <v>1019</v>
      </c>
      <c r="L6427" t="s">
        <v>1648</v>
      </c>
      <c r="M6427" s="1">
        <v>42040</v>
      </c>
    </row>
    <row r="6428" spans="1:13" x14ac:dyDescent="0.25">
      <c r="A6428" s="2">
        <v>17623</v>
      </c>
      <c r="B6428" s="2">
        <v>4</v>
      </c>
      <c r="C6428" s="2">
        <f t="shared" ref="C6428" si="6423">B6428-4</f>
        <v>0</v>
      </c>
      <c r="D6428" s="2">
        <f>IF(I6428=$I$2,2,IF(I6428=$I$3,3,IF(I6428=$I$4,4,1)))</f>
        <v>4</v>
      </c>
      <c r="E6428" s="2" t="b">
        <v>0</v>
      </c>
      <c r="F6428" s="2" t="b">
        <v>0</v>
      </c>
      <c r="G6428" s="2" t="s">
        <v>5428</v>
      </c>
      <c r="H6428" s="2" t="s">
        <v>6055</v>
      </c>
      <c r="I6428" t="s">
        <v>5</v>
      </c>
      <c r="J6428" t="s">
        <v>1731</v>
      </c>
      <c r="K6428" t="s">
        <v>1331</v>
      </c>
      <c r="L6428" t="s">
        <v>18</v>
      </c>
    </row>
    <row r="6429" spans="1:13" x14ac:dyDescent="0.25">
      <c r="A6429" s="2">
        <v>17632</v>
      </c>
      <c r="B6429" s="2">
        <v>1</v>
      </c>
      <c r="C6429" s="2">
        <f t="shared" ref="C6429" si="6424">B6429-1</f>
        <v>0</v>
      </c>
      <c r="D6429" s="2">
        <f>IF(I6429=$I$2,2,IF(I6429=$I$3,3,IF(I6429=$I$4,4,1)))</f>
        <v>1</v>
      </c>
      <c r="E6429" s="2" t="b">
        <v>0</v>
      </c>
      <c r="F6429" s="2" t="b">
        <v>0</v>
      </c>
      <c r="G6429" s="2" t="s">
        <v>5428</v>
      </c>
      <c r="H6429" s="2" t="s">
        <v>6057</v>
      </c>
      <c r="I6429" t="s">
        <v>5427</v>
      </c>
      <c r="J6429" t="s">
        <v>5428</v>
      </c>
      <c r="K6429" t="s">
        <v>6057</v>
      </c>
    </row>
    <row r="6430" spans="1:13" x14ac:dyDescent="0.25">
      <c r="A6430" s="2">
        <v>17633</v>
      </c>
      <c r="B6430" s="2">
        <v>2</v>
      </c>
      <c r="C6430" s="2">
        <f t="shared" ref="C6430" si="6425">B6430-2</f>
        <v>0</v>
      </c>
      <c r="D6430" s="2">
        <f>IF(I6430=$I$2,2,IF(I6430=$I$3,3,IF(I6430=$I$4,4,1)))</f>
        <v>2</v>
      </c>
      <c r="E6430" s="2" t="b">
        <v>0</v>
      </c>
      <c r="F6430" s="2" t="b">
        <v>0</v>
      </c>
      <c r="G6430" s="2" t="s">
        <v>5428</v>
      </c>
      <c r="H6430" s="2" t="s">
        <v>6057</v>
      </c>
      <c r="I6430" t="s">
        <v>0</v>
      </c>
      <c r="J6430">
        <v>115777</v>
      </c>
      <c r="K6430" t="s">
        <v>3511</v>
      </c>
      <c r="L6430" t="s">
        <v>21</v>
      </c>
      <c r="M6430" s="1">
        <v>42099</v>
      </c>
    </row>
    <row r="6431" spans="1:13" x14ac:dyDescent="0.25">
      <c r="A6431" s="2">
        <v>17636</v>
      </c>
      <c r="B6431" s="2">
        <v>3</v>
      </c>
      <c r="C6431" s="2">
        <f t="shared" ref="C6431" si="6426">B6431-3</f>
        <v>0</v>
      </c>
      <c r="D6431" s="2">
        <f>IF(I6431=$I$2,2,IF(I6431=$I$3,3,IF(I6431=$I$4,4,1)))</f>
        <v>3</v>
      </c>
      <c r="E6431" s="2" t="b">
        <v>0</v>
      </c>
      <c r="F6431" s="2" t="b">
        <v>0</v>
      </c>
      <c r="G6431" s="2" t="s">
        <v>5428</v>
      </c>
      <c r="H6431" s="2" t="s">
        <v>6057</v>
      </c>
      <c r="I6431" t="s">
        <v>3</v>
      </c>
      <c r="J6431">
        <v>19677</v>
      </c>
      <c r="K6431" t="s">
        <v>1351</v>
      </c>
      <c r="L6431" t="s">
        <v>1983</v>
      </c>
      <c r="M6431" s="1">
        <v>42099</v>
      </c>
    </row>
    <row r="6432" spans="1:13" x14ac:dyDescent="0.25">
      <c r="A6432" s="2">
        <v>17637</v>
      </c>
      <c r="B6432" s="2">
        <v>4</v>
      </c>
      <c r="C6432" s="2">
        <f t="shared" ref="C6432" si="6427">B6432-4</f>
        <v>0</v>
      </c>
      <c r="D6432" s="2">
        <f>IF(I6432=$I$2,2,IF(I6432=$I$3,3,IF(I6432=$I$4,4,1)))</f>
        <v>4</v>
      </c>
      <c r="E6432" s="2" t="b">
        <v>0</v>
      </c>
      <c r="F6432" s="2" t="b">
        <v>0</v>
      </c>
      <c r="G6432" s="2" t="s">
        <v>5428</v>
      </c>
      <c r="H6432" s="2" t="s">
        <v>6057</v>
      </c>
      <c r="I6432" t="s">
        <v>5</v>
      </c>
      <c r="J6432" t="s">
        <v>6058</v>
      </c>
      <c r="K6432" t="s">
        <v>2656</v>
      </c>
      <c r="L6432" s="1">
        <v>42159</v>
      </c>
    </row>
    <row r="6433" spans="1:13" x14ac:dyDescent="0.25">
      <c r="A6433" s="2">
        <v>17646</v>
      </c>
      <c r="B6433" s="2">
        <v>1</v>
      </c>
      <c r="C6433" s="2">
        <f t="shared" ref="C6433" si="6428">B6433-1</f>
        <v>0</v>
      </c>
      <c r="D6433" s="2">
        <f>IF(I6433=$I$2,2,IF(I6433=$I$3,3,IF(I6433=$I$4,4,1)))</f>
        <v>1</v>
      </c>
      <c r="E6433" s="2" t="b">
        <v>0</v>
      </c>
      <c r="F6433" s="2" t="b">
        <v>0</v>
      </c>
      <c r="G6433" s="2" t="s">
        <v>5428</v>
      </c>
      <c r="H6433" s="2" t="s">
        <v>6060</v>
      </c>
      <c r="I6433" t="s">
        <v>5427</v>
      </c>
      <c r="J6433" t="s">
        <v>5428</v>
      </c>
      <c r="K6433" t="s">
        <v>6060</v>
      </c>
    </row>
    <row r="6434" spans="1:13" x14ac:dyDescent="0.25">
      <c r="A6434" s="2">
        <v>17647</v>
      </c>
      <c r="B6434" s="2">
        <v>2</v>
      </c>
      <c r="C6434" s="2">
        <f t="shared" ref="C6434" si="6429">B6434-2</f>
        <v>0</v>
      </c>
      <c r="D6434" s="2">
        <f>IF(I6434=$I$2,2,IF(I6434=$I$3,3,IF(I6434=$I$4,4,1)))</f>
        <v>2</v>
      </c>
      <c r="E6434" s="2" t="b">
        <v>0</v>
      </c>
      <c r="F6434" s="2" t="b">
        <v>0</v>
      </c>
      <c r="G6434" s="2" t="s">
        <v>5428</v>
      </c>
      <c r="H6434" s="2" t="s">
        <v>6060</v>
      </c>
      <c r="I6434" t="s">
        <v>0</v>
      </c>
      <c r="J6434">
        <v>30781</v>
      </c>
      <c r="K6434" t="s">
        <v>140</v>
      </c>
      <c r="L6434" t="s">
        <v>832</v>
      </c>
      <c r="M6434" s="1">
        <v>42193</v>
      </c>
    </row>
    <row r="6435" spans="1:13" x14ac:dyDescent="0.25">
      <c r="A6435" s="2">
        <v>17650</v>
      </c>
      <c r="B6435" s="2">
        <v>3</v>
      </c>
      <c r="C6435" s="2">
        <f t="shared" ref="C6435" si="6430">B6435-3</f>
        <v>0</v>
      </c>
      <c r="D6435" s="2">
        <f>IF(I6435=$I$2,2,IF(I6435=$I$3,3,IF(I6435=$I$4,4,1)))</f>
        <v>3</v>
      </c>
      <c r="E6435" s="2" t="b">
        <v>0</v>
      </c>
      <c r="F6435" s="2" t="b">
        <v>0</v>
      </c>
      <c r="G6435" s="2" t="s">
        <v>5428</v>
      </c>
      <c r="H6435" s="2" t="s">
        <v>6060</v>
      </c>
      <c r="I6435" t="s">
        <v>3</v>
      </c>
      <c r="J6435">
        <v>80676</v>
      </c>
      <c r="K6435" t="s">
        <v>327</v>
      </c>
      <c r="L6435" t="s">
        <v>1212</v>
      </c>
      <c r="M6435" s="1">
        <v>42071</v>
      </c>
    </row>
    <row r="6436" spans="1:13" x14ac:dyDescent="0.25">
      <c r="A6436" s="2">
        <v>17651</v>
      </c>
      <c r="B6436" s="2">
        <v>4</v>
      </c>
      <c r="C6436" s="2">
        <f t="shared" ref="C6436" si="6431">B6436-4</f>
        <v>0</v>
      </c>
      <c r="D6436" s="2">
        <f>IF(I6436=$I$2,2,IF(I6436=$I$3,3,IF(I6436=$I$4,4,1)))</f>
        <v>4</v>
      </c>
      <c r="E6436" s="2" t="b">
        <v>0</v>
      </c>
      <c r="F6436" s="2" t="b">
        <v>0</v>
      </c>
      <c r="G6436" s="2" t="s">
        <v>5428</v>
      </c>
      <c r="H6436" s="2" t="s">
        <v>6060</v>
      </c>
      <c r="I6436" t="s">
        <v>5</v>
      </c>
      <c r="J6436" t="s">
        <v>2664</v>
      </c>
      <c r="K6436" t="s">
        <v>930</v>
      </c>
      <c r="L6436" t="s">
        <v>18</v>
      </c>
    </row>
    <row r="6437" spans="1:13" x14ac:dyDescent="0.25">
      <c r="A6437" s="2">
        <v>17660</v>
      </c>
      <c r="B6437" s="2">
        <v>1</v>
      </c>
      <c r="C6437" s="2">
        <f t="shared" ref="C6437" si="6432">B6437-1</f>
        <v>0</v>
      </c>
      <c r="D6437" s="2">
        <f>IF(I6437=$I$2,2,IF(I6437=$I$3,3,IF(I6437=$I$4,4,1)))</f>
        <v>1</v>
      </c>
      <c r="E6437" s="2" t="b">
        <v>0</v>
      </c>
      <c r="F6437" s="2" t="b">
        <v>0</v>
      </c>
      <c r="G6437" s="2" t="s">
        <v>5428</v>
      </c>
      <c r="H6437" s="2" t="s">
        <v>6062</v>
      </c>
      <c r="I6437" t="s">
        <v>5427</v>
      </c>
      <c r="J6437" t="s">
        <v>5428</v>
      </c>
      <c r="K6437" t="s">
        <v>6062</v>
      </c>
    </row>
    <row r="6438" spans="1:13" x14ac:dyDescent="0.25">
      <c r="A6438" s="2">
        <v>17661</v>
      </c>
      <c r="B6438" s="2">
        <v>2</v>
      </c>
      <c r="C6438" s="2">
        <f t="shared" ref="C6438" si="6433">B6438-2</f>
        <v>0</v>
      </c>
      <c r="D6438" s="2">
        <f>IF(I6438=$I$2,2,IF(I6438=$I$3,3,IF(I6438=$I$4,4,1)))</f>
        <v>2</v>
      </c>
      <c r="E6438" s="2" t="b">
        <v>0</v>
      </c>
      <c r="F6438" s="2" t="b">
        <v>0</v>
      </c>
      <c r="G6438" s="2" t="s">
        <v>5428</v>
      </c>
      <c r="H6438" s="2" t="s">
        <v>6062</v>
      </c>
      <c r="I6438" t="s">
        <v>0</v>
      </c>
      <c r="J6438">
        <v>31341</v>
      </c>
      <c r="K6438" t="s">
        <v>2449</v>
      </c>
      <c r="L6438" t="s">
        <v>2656</v>
      </c>
      <c r="M6438" s="1">
        <v>42158</v>
      </c>
    </row>
    <row r="6439" spans="1:13" x14ac:dyDescent="0.25">
      <c r="A6439" s="2">
        <v>17665</v>
      </c>
      <c r="B6439" s="2">
        <v>3</v>
      </c>
      <c r="C6439" s="2">
        <f t="shared" ref="C6439" si="6434">B6439-3</f>
        <v>0</v>
      </c>
      <c r="D6439" s="2">
        <f>IF(I6439=$I$2,2,IF(I6439=$I$3,3,IF(I6439=$I$4,4,1)))</f>
        <v>3</v>
      </c>
      <c r="E6439" s="2" t="b">
        <v>0</v>
      </c>
      <c r="F6439" s="2" t="b">
        <v>0</v>
      </c>
      <c r="G6439" s="2" t="s">
        <v>5428</v>
      </c>
      <c r="H6439" s="2" t="s">
        <v>6062</v>
      </c>
      <c r="I6439" t="s">
        <v>3</v>
      </c>
      <c r="J6439">
        <v>19670</v>
      </c>
      <c r="K6439" t="s">
        <v>345</v>
      </c>
      <c r="L6439" t="s">
        <v>1359</v>
      </c>
      <c r="M6439" s="1">
        <v>42158</v>
      </c>
    </row>
    <row r="6440" spans="1:13" x14ac:dyDescent="0.25">
      <c r="A6440" s="2">
        <v>17666</v>
      </c>
      <c r="B6440" s="2">
        <v>4</v>
      </c>
      <c r="C6440" s="2">
        <f t="shared" ref="C6440" si="6435">B6440-4</f>
        <v>0</v>
      </c>
      <c r="D6440" s="2">
        <f>IF(I6440=$I$2,2,IF(I6440=$I$3,3,IF(I6440=$I$4,4,1)))</f>
        <v>4</v>
      </c>
      <c r="E6440" s="2" t="b">
        <v>0</v>
      </c>
      <c r="F6440" s="2" t="b">
        <v>0</v>
      </c>
      <c r="G6440" s="2" t="s">
        <v>5428</v>
      </c>
      <c r="H6440" s="2" t="s">
        <v>6062</v>
      </c>
      <c r="I6440" t="s">
        <v>5</v>
      </c>
      <c r="J6440" t="s">
        <v>2731</v>
      </c>
      <c r="K6440" t="s">
        <v>54</v>
      </c>
      <c r="L6440" s="1">
        <v>42158</v>
      </c>
    </row>
    <row r="6441" spans="1:13" x14ac:dyDescent="0.25">
      <c r="A6441" s="2">
        <v>17675</v>
      </c>
      <c r="B6441" s="2">
        <v>1</v>
      </c>
      <c r="C6441" s="2">
        <f t="shared" ref="C6441" si="6436">B6441-1</f>
        <v>0</v>
      </c>
      <c r="D6441" s="2">
        <f>IF(I6441=$I$2,2,IF(I6441=$I$3,3,IF(I6441=$I$4,4,1)))</f>
        <v>1</v>
      </c>
      <c r="E6441" s="2" t="b">
        <v>0</v>
      </c>
      <c r="F6441" s="2" t="b">
        <v>0</v>
      </c>
      <c r="G6441" s="2" t="s">
        <v>5428</v>
      </c>
      <c r="H6441" s="2" t="s">
        <v>694</v>
      </c>
      <c r="I6441" t="s">
        <v>5427</v>
      </c>
      <c r="J6441" t="s">
        <v>5428</v>
      </c>
      <c r="K6441" t="s">
        <v>694</v>
      </c>
    </row>
    <row r="6442" spans="1:13" x14ac:dyDescent="0.25">
      <c r="A6442" s="2">
        <v>17676</v>
      </c>
      <c r="B6442" s="2">
        <v>2</v>
      </c>
      <c r="C6442" s="2">
        <f t="shared" ref="C6442" si="6437">B6442-2</f>
        <v>0</v>
      </c>
      <c r="D6442" s="2">
        <f>IF(I6442=$I$2,2,IF(I6442=$I$3,3,IF(I6442=$I$4,4,1)))</f>
        <v>2</v>
      </c>
      <c r="E6442" s="2" t="b">
        <v>0</v>
      </c>
      <c r="F6442" s="2" t="b">
        <v>0</v>
      </c>
      <c r="G6442" s="2" t="s">
        <v>5428</v>
      </c>
      <c r="H6442" s="2" t="s">
        <v>694</v>
      </c>
      <c r="I6442" t="s">
        <v>0</v>
      </c>
      <c r="J6442">
        <v>25732</v>
      </c>
      <c r="K6442" t="s">
        <v>381</v>
      </c>
      <c r="L6442" t="s">
        <v>1309</v>
      </c>
      <c r="M6442" s="1">
        <v>42161</v>
      </c>
    </row>
    <row r="6443" spans="1:13" x14ac:dyDescent="0.25">
      <c r="A6443" s="2">
        <v>17679</v>
      </c>
      <c r="B6443" s="2">
        <v>3</v>
      </c>
      <c r="C6443" s="2">
        <f t="shared" ref="C6443" si="6438">B6443-3</f>
        <v>0</v>
      </c>
      <c r="D6443" s="2">
        <f>IF(I6443=$I$2,2,IF(I6443=$I$3,3,IF(I6443=$I$4,4,1)))</f>
        <v>3</v>
      </c>
      <c r="E6443" s="2" t="b">
        <v>0</v>
      </c>
      <c r="F6443" s="2" t="b">
        <v>0</v>
      </c>
      <c r="G6443" s="2" t="s">
        <v>5428</v>
      </c>
      <c r="H6443" s="2" t="s">
        <v>694</v>
      </c>
      <c r="I6443" t="s">
        <v>3</v>
      </c>
      <c r="J6443">
        <v>19672</v>
      </c>
      <c r="K6443" t="s">
        <v>736</v>
      </c>
      <c r="L6443" t="s">
        <v>2908</v>
      </c>
      <c r="M6443" s="1">
        <v>42130</v>
      </c>
    </row>
    <row r="6444" spans="1:13" x14ac:dyDescent="0.25">
      <c r="A6444" s="2">
        <v>17680</v>
      </c>
      <c r="B6444" s="2">
        <v>4</v>
      </c>
      <c r="C6444" s="2">
        <f t="shared" ref="C6444" si="6439">B6444-4</f>
        <v>0</v>
      </c>
      <c r="D6444" s="2">
        <f>IF(I6444=$I$2,2,IF(I6444=$I$3,3,IF(I6444=$I$4,4,1)))</f>
        <v>4</v>
      </c>
      <c r="E6444" s="2" t="b">
        <v>0</v>
      </c>
      <c r="F6444" s="2" t="b">
        <v>0</v>
      </c>
      <c r="G6444" s="2" t="s">
        <v>5428</v>
      </c>
      <c r="H6444" s="2" t="s">
        <v>694</v>
      </c>
      <c r="I6444" t="s">
        <v>5</v>
      </c>
      <c r="J6444" t="s">
        <v>503</v>
      </c>
      <c r="K6444" t="s">
        <v>315</v>
      </c>
      <c r="L6444" s="1">
        <v>42188</v>
      </c>
    </row>
    <row r="6445" spans="1:13" x14ac:dyDescent="0.25">
      <c r="A6445" s="2">
        <v>17684</v>
      </c>
      <c r="B6445" s="2">
        <v>1</v>
      </c>
      <c r="C6445" s="2">
        <f t="shared" ref="C6445" si="6440">B6445-1</f>
        <v>0</v>
      </c>
      <c r="D6445" s="2">
        <f>IF(I6445=$I$2,2,IF(I6445=$I$3,3,IF(I6445=$I$4,4,1)))</f>
        <v>1</v>
      </c>
      <c r="E6445" s="2" t="b">
        <v>0</v>
      </c>
      <c r="F6445" s="2" t="b">
        <v>0</v>
      </c>
      <c r="G6445" s="2" t="s">
        <v>5428</v>
      </c>
      <c r="H6445" s="2" t="s">
        <v>6064</v>
      </c>
      <c r="I6445" t="s">
        <v>5427</v>
      </c>
      <c r="J6445" t="s">
        <v>5428</v>
      </c>
      <c r="K6445" t="s">
        <v>6064</v>
      </c>
    </row>
    <row r="6446" spans="1:13" x14ac:dyDescent="0.25">
      <c r="A6446" s="2">
        <v>17685</v>
      </c>
      <c r="B6446" s="2">
        <v>2</v>
      </c>
      <c r="C6446" s="2">
        <f t="shared" ref="C6446" si="6441">B6446-2</f>
        <v>0</v>
      </c>
      <c r="D6446" s="2">
        <f>IF(I6446=$I$2,2,IF(I6446=$I$3,3,IF(I6446=$I$4,4,1)))</f>
        <v>2</v>
      </c>
      <c r="E6446" s="2" t="b">
        <v>0</v>
      </c>
      <c r="F6446" s="2" t="b">
        <v>0</v>
      </c>
      <c r="G6446" s="2" t="s">
        <v>5428</v>
      </c>
      <c r="H6446" s="2" t="s">
        <v>6064</v>
      </c>
      <c r="I6446" t="s">
        <v>0</v>
      </c>
      <c r="J6446">
        <v>44328</v>
      </c>
      <c r="K6446" t="s">
        <v>13</v>
      </c>
      <c r="L6446" t="s">
        <v>432</v>
      </c>
      <c r="M6446" s="1">
        <v>42219</v>
      </c>
    </row>
    <row r="6447" spans="1:13" x14ac:dyDescent="0.25">
      <c r="A6447" s="2">
        <v>17689</v>
      </c>
      <c r="B6447" s="2">
        <v>3</v>
      </c>
      <c r="C6447" s="2">
        <f t="shared" ref="C6447" si="6442">B6447-3</f>
        <v>0</v>
      </c>
      <c r="D6447" s="2">
        <f>IF(I6447=$I$2,2,IF(I6447=$I$3,3,IF(I6447=$I$4,4,1)))</f>
        <v>3</v>
      </c>
      <c r="E6447" s="2" t="b">
        <v>0</v>
      </c>
      <c r="F6447" s="2" t="b">
        <v>0</v>
      </c>
      <c r="G6447" s="2" t="s">
        <v>5428</v>
      </c>
      <c r="H6447" s="2" t="s">
        <v>6064</v>
      </c>
      <c r="I6447" t="s">
        <v>3</v>
      </c>
      <c r="J6447">
        <v>19674</v>
      </c>
      <c r="K6447" t="s">
        <v>976</v>
      </c>
      <c r="L6447" t="s">
        <v>3097</v>
      </c>
      <c r="M6447" s="1">
        <v>42219</v>
      </c>
    </row>
    <row r="6448" spans="1:13" x14ac:dyDescent="0.25">
      <c r="A6448" s="2">
        <v>17690</v>
      </c>
      <c r="B6448" s="2">
        <v>4</v>
      </c>
      <c r="C6448" s="2">
        <f t="shared" ref="C6448" si="6443">B6448-4</f>
        <v>0</v>
      </c>
      <c r="D6448" s="2">
        <f>IF(I6448=$I$2,2,IF(I6448=$I$3,3,IF(I6448=$I$4,4,1)))</f>
        <v>4</v>
      </c>
      <c r="E6448" s="2" t="b">
        <v>0</v>
      </c>
      <c r="F6448" s="2" t="b">
        <v>0</v>
      </c>
      <c r="G6448" s="2" t="s">
        <v>5428</v>
      </c>
      <c r="H6448" s="2" t="s">
        <v>6064</v>
      </c>
      <c r="I6448" t="s">
        <v>5</v>
      </c>
      <c r="J6448" t="s">
        <v>2056</v>
      </c>
      <c r="K6448" t="s">
        <v>396</v>
      </c>
      <c r="L6448" s="1">
        <v>42250</v>
      </c>
    </row>
    <row r="6449" spans="1:13" x14ac:dyDescent="0.25">
      <c r="A6449" s="2">
        <v>17694</v>
      </c>
      <c r="B6449" s="2">
        <v>1</v>
      </c>
      <c r="C6449" s="2">
        <f t="shared" ref="C6449" si="6444">B6449-1</f>
        <v>0</v>
      </c>
      <c r="D6449" s="2">
        <f>IF(I6449=$I$2,2,IF(I6449=$I$3,3,IF(I6449=$I$4,4,1)))</f>
        <v>1</v>
      </c>
      <c r="E6449" s="2" t="b">
        <v>0</v>
      </c>
      <c r="F6449" s="2" t="b">
        <v>0</v>
      </c>
      <c r="G6449" s="2" t="s">
        <v>5428</v>
      </c>
      <c r="H6449" s="2" t="s">
        <v>6065</v>
      </c>
      <c r="I6449" t="s">
        <v>5427</v>
      </c>
      <c r="J6449" t="s">
        <v>5428</v>
      </c>
      <c r="K6449" t="s">
        <v>6065</v>
      </c>
    </row>
    <row r="6450" spans="1:13" x14ac:dyDescent="0.25">
      <c r="A6450" s="2">
        <v>17695</v>
      </c>
      <c r="B6450" s="2">
        <v>2</v>
      </c>
      <c r="C6450" s="2">
        <f t="shared" ref="C6450" si="6445">B6450-2</f>
        <v>0</v>
      </c>
      <c r="D6450" s="2">
        <f>IF(I6450=$I$2,2,IF(I6450=$I$3,3,IF(I6450=$I$4,4,1)))</f>
        <v>2</v>
      </c>
      <c r="E6450" s="2" t="b">
        <v>0</v>
      </c>
      <c r="F6450" s="2" t="b">
        <v>0</v>
      </c>
      <c r="G6450" s="2" t="s">
        <v>5428</v>
      </c>
      <c r="H6450" s="2" t="s">
        <v>6065</v>
      </c>
      <c r="I6450" t="s">
        <v>0</v>
      </c>
      <c r="J6450">
        <v>79324</v>
      </c>
      <c r="K6450" t="s">
        <v>1565</v>
      </c>
      <c r="L6450" t="s">
        <v>1915</v>
      </c>
      <c r="M6450" s="1">
        <v>42160</v>
      </c>
    </row>
    <row r="6451" spans="1:13" x14ac:dyDescent="0.25">
      <c r="A6451" s="2">
        <v>17698</v>
      </c>
      <c r="B6451" s="2">
        <v>3</v>
      </c>
      <c r="C6451" s="2">
        <f t="shared" ref="C6451" si="6446">B6451-3</f>
        <v>0</v>
      </c>
      <c r="D6451" s="2">
        <f>IF(I6451=$I$2,2,IF(I6451=$I$3,3,IF(I6451=$I$4,4,1)))</f>
        <v>3</v>
      </c>
      <c r="E6451" s="2" t="b">
        <v>0</v>
      </c>
      <c r="F6451" s="2" t="b">
        <v>0</v>
      </c>
      <c r="G6451" s="2" t="s">
        <v>5428</v>
      </c>
      <c r="H6451" s="2" t="s">
        <v>6065</v>
      </c>
      <c r="I6451" t="s">
        <v>3</v>
      </c>
      <c r="J6451">
        <v>14676</v>
      </c>
      <c r="K6451" t="s">
        <v>374</v>
      </c>
      <c r="L6451" t="s">
        <v>382</v>
      </c>
      <c r="M6451" s="1">
        <v>42160</v>
      </c>
    </row>
    <row r="6452" spans="1:13" x14ac:dyDescent="0.25">
      <c r="A6452" s="2">
        <v>17699</v>
      </c>
      <c r="B6452" s="2">
        <v>4</v>
      </c>
      <c r="C6452" s="2">
        <f t="shared" ref="C6452" si="6447">B6452-4</f>
        <v>0</v>
      </c>
      <c r="D6452" s="2">
        <f>IF(I6452=$I$2,2,IF(I6452=$I$3,3,IF(I6452=$I$4,4,1)))</f>
        <v>4</v>
      </c>
      <c r="E6452" s="2" t="b">
        <v>0</v>
      </c>
      <c r="F6452" s="2" t="b">
        <v>0</v>
      </c>
      <c r="G6452" s="2" t="s">
        <v>5428</v>
      </c>
      <c r="H6452" s="2" t="s">
        <v>6065</v>
      </c>
      <c r="I6452" t="s">
        <v>5</v>
      </c>
      <c r="J6452" t="s">
        <v>1356</v>
      </c>
      <c r="K6452" t="s">
        <v>1915</v>
      </c>
      <c r="L6452" s="1">
        <v>42008</v>
      </c>
    </row>
    <row r="6453" spans="1:13" x14ac:dyDescent="0.25">
      <c r="A6453" s="2">
        <v>17703</v>
      </c>
      <c r="B6453" s="2">
        <v>1</v>
      </c>
      <c r="C6453" s="2">
        <f t="shared" ref="C6453" si="6448">B6453-1</f>
        <v>0</v>
      </c>
      <c r="D6453" s="2">
        <f>IF(I6453=$I$2,2,IF(I6453=$I$3,3,IF(I6453=$I$4,4,1)))</f>
        <v>1</v>
      </c>
      <c r="E6453" s="2" t="b">
        <v>0</v>
      </c>
      <c r="F6453" s="2" t="b">
        <v>0</v>
      </c>
      <c r="G6453" s="2" t="s">
        <v>5428</v>
      </c>
      <c r="H6453" s="2" t="s">
        <v>6066</v>
      </c>
      <c r="I6453" t="s">
        <v>5427</v>
      </c>
      <c r="J6453" t="s">
        <v>5428</v>
      </c>
      <c r="K6453" t="s">
        <v>6066</v>
      </c>
    </row>
    <row r="6454" spans="1:13" x14ac:dyDescent="0.25">
      <c r="A6454" s="2">
        <v>17704</v>
      </c>
      <c r="B6454" s="2">
        <v>2</v>
      </c>
      <c r="C6454" s="2">
        <f t="shared" ref="C6454" si="6449">B6454-2</f>
        <v>0</v>
      </c>
      <c r="D6454" s="2">
        <f>IF(I6454=$I$2,2,IF(I6454=$I$3,3,IF(I6454=$I$4,4,1)))</f>
        <v>2</v>
      </c>
      <c r="E6454" s="2" t="b">
        <v>0</v>
      </c>
      <c r="F6454" s="2" t="b">
        <v>0</v>
      </c>
      <c r="G6454" s="2" t="s">
        <v>5428</v>
      </c>
      <c r="H6454" s="2" t="s">
        <v>6066</v>
      </c>
      <c r="I6454" t="s">
        <v>0</v>
      </c>
      <c r="J6454">
        <v>61355</v>
      </c>
      <c r="K6454" t="s">
        <v>569</v>
      </c>
      <c r="L6454" t="s">
        <v>4135</v>
      </c>
      <c r="M6454" t="s">
        <v>59</v>
      </c>
    </row>
    <row r="6455" spans="1:13" x14ac:dyDescent="0.25">
      <c r="A6455" s="2">
        <v>17707</v>
      </c>
      <c r="B6455" s="2">
        <v>3</v>
      </c>
      <c r="C6455" s="2">
        <f t="shared" ref="C6455" si="6450">B6455-3</f>
        <v>0</v>
      </c>
      <c r="D6455" s="2">
        <f>IF(I6455=$I$2,2,IF(I6455=$I$3,3,IF(I6455=$I$4,4,1)))</f>
        <v>3</v>
      </c>
      <c r="E6455" s="2" t="b">
        <v>0</v>
      </c>
      <c r="F6455" s="2" t="b">
        <v>0</v>
      </c>
      <c r="G6455" s="2" t="s">
        <v>5428</v>
      </c>
      <c r="H6455" s="2" t="s">
        <v>6066</v>
      </c>
      <c r="I6455" t="s">
        <v>3</v>
      </c>
      <c r="J6455">
        <v>20672</v>
      </c>
      <c r="K6455" t="s">
        <v>1397</v>
      </c>
      <c r="L6455" t="s">
        <v>397</v>
      </c>
      <c r="M6455" t="s">
        <v>59</v>
      </c>
    </row>
    <row r="6456" spans="1:13" x14ac:dyDescent="0.25">
      <c r="A6456" s="2">
        <v>17708</v>
      </c>
      <c r="B6456" s="2">
        <v>4</v>
      </c>
      <c r="C6456" s="2">
        <f t="shared" ref="C6456" si="6451">B6456-4</f>
        <v>0</v>
      </c>
      <c r="D6456" s="2">
        <f>IF(I6456=$I$2,2,IF(I6456=$I$3,3,IF(I6456=$I$4,4,1)))</f>
        <v>4</v>
      </c>
      <c r="E6456" s="2" t="b">
        <v>0</v>
      </c>
      <c r="F6456" s="2" t="b">
        <v>0</v>
      </c>
      <c r="G6456" s="2" t="s">
        <v>5428</v>
      </c>
      <c r="H6456" s="2" t="s">
        <v>6066</v>
      </c>
      <c r="I6456" t="s">
        <v>5</v>
      </c>
      <c r="J6456" t="s">
        <v>2723</v>
      </c>
      <c r="K6456" t="s">
        <v>497</v>
      </c>
      <c r="L6456" t="s">
        <v>18</v>
      </c>
    </row>
    <row r="6457" spans="1:13" x14ac:dyDescent="0.25">
      <c r="A6457" s="2">
        <v>17712</v>
      </c>
      <c r="B6457" s="2">
        <v>1</v>
      </c>
      <c r="C6457" s="2">
        <f t="shared" ref="C6457" si="6452">B6457-1</f>
        <v>0</v>
      </c>
      <c r="D6457" s="2">
        <f>IF(I6457=$I$2,2,IF(I6457=$I$3,3,IF(I6457=$I$4,4,1)))</f>
        <v>1</v>
      </c>
      <c r="E6457" s="2" t="b">
        <v>0</v>
      </c>
      <c r="F6457" s="2" t="b">
        <v>0</v>
      </c>
      <c r="G6457" s="2" t="s">
        <v>5428</v>
      </c>
      <c r="H6457" s="2" t="s">
        <v>6067</v>
      </c>
      <c r="I6457" t="s">
        <v>5427</v>
      </c>
      <c r="J6457" t="s">
        <v>5428</v>
      </c>
      <c r="K6457" t="s">
        <v>6067</v>
      </c>
    </row>
    <row r="6458" spans="1:13" x14ac:dyDescent="0.25">
      <c r="A6458" s="2">
        <v>17713</v>
      </c>
      <c r="B6458" s="2">
        <v>2</v>
      </c>
      <c r="C6458" s="2">
        <f t="shared" ref="C6458" si="6453">B6458-2</f>
        <v>0</v>
      </c>
      <c r="D6458" s="2">
        <f>IF(I6458=$I$2,2,IF(I6458=$I$3,3,IF(I6458=$I$4,4,1)))</f>
        <v>2</v>
      </c>
      <c r="E6458" s="2" t="b">
        <v>0</v>
      </c>
      <c r="F6458" s="2" t="b">
        <v>0</v>
      </c>
      <c r="G6458" s="2" t="s">
        <v>5428</v>
      </c>
      <c r="H6458" s="2" t="s">
        <v>6067</v>
      </c>
      <c r="I6458" t="s">
        <v>0</v>
      </c>
      <c r="J6458">
        <v>80786</v>
      </c>
      <c r="K6458" t="s">
        <v>1548</v>
      </c>
      <c r="L6458" t="s">
        <v>289</v>
      </c>
      <c r="M6458" s="1">
        <v>42098</v>
      </c>
    </row>
    <row r="6459" spans="1:13" x14ac:dyDescent="0.25">
      <c r="A6459" s="2">
        <v>17717</v>
      </c>
      <c r="B6459" s="2">
        <v>3</v>
      </c>
      <c r="C6459" s="2">
        <f t="shared" ref="C6459" si="6454">B6459-3</f>
        <v>0</v>
      </c>
      <c r="D6459" s="2">
        <f>IF(I6459=$I$2,2,IF(I6459=$I$3,3,IF(I6459=$I$4,4,1)))</f>
        <v>3</v>
      </c>
      <c r="E6459" s="2" t="b">
        <v>0</v>
      </c>
      <c r="F6459" s="2" t="b">
        <v>0</v>
      </c>
      <c r="G6459" s="2" t="s">
        <v>5428</v>
      </c>
      <c r="H6459" s="2" t="s">
        <v>6067</v>
      </c>
      <c r="I6459" t="s">
        <v>3</v>
      </c>
      <c r="J6459">
        <v>20673</v>
      </c>
      <c r="K6459" t="s">
        <v>85</v>
      </c>
      <c r="L6459" t="s">
        <v>1187</v>
      </c>
      <c r="M6459" s="1">
        <v>42098</v>
      </c>
    </row>
    <row r="6460" spans="1:13" x14ac:dyDescent="0.25">
      <c r="A6460" s="2">
        <v>17718</v>
      </c>
      <c r="B6460" s="2">
        <v>4</v>
      </c>
      <c r="C6460" s="2">
        <f t="shared" ref="C6460" si="6455">B6460-4</f>
        <v>0</v>
      </c>
      <c r="D6460" s="2">
        <f>IF(I6460=$I$2,2,IF(I6460=$I$3,3,IF(I6460=$I$4,4,1)))</f>
        <v>4</v>
      </c>
      <c r="E6460" s="2" t="b">
        <v>0</v>
      </c>
      <c r="F6460" s="2" t="b">
        <v>0</v>
      </c>
      <c r="G6460" s="2" t="s">
        <v>5428</v>
      </c>
      <c r="H6460" s="2" t="s">
        <v>6067</v>
      </c>
      <c r="I6460" t="s">
        <v>5</v>
      </c>
      <c r="J6460" t="s">
        <v>1495</v>
      </c>
      <c r="K6460" t="s">
        <v>68</v>
      </c>
      <c r="L6460" s="1">
        <v>42159</v>
      </c>
    </row>
    <row r="6461" spans="1:13" x14ac:dyDescent="0.25">
      <c r="A6461" s="2">
        <v>17727</v>
      </c>
      <c r="B6461" s="2">
        <v>1</v>
      </c>
      <c r="C6461" s="2">
        <f t="shared" ref="C6461" si="6456">B6461-1</f>
        <v>0</v>
      </c>
      <c r="D6461" s="2">
        <f>IF(I6461=$I$2,2,IF(I6461=$I$3,3,IF(I6461=$I$4,4,1)))</f>
        <v>1</v>
      </c>
      <c r="E6461" s="2" t="b">
        <v>0</v>
      </c>
      <c r="F6461" s="2" t="b">
        <v>0</v>
      </c>
      <c r="G6461" s="2" t="s">
        <v>5428</v>
      </c>
      <c r="H6461" s="2" t="s">
        <v>6069</v>
      </c>
      <c r="I6461" t="s">
        <v>5427</v>
      </c>
      <c r="J6461" t="s">
        <v>5428</v>
      </c>
      <c r="K6461" t="s">
        <v>6069</v>
      </c>
    </row>
    <row r="6462" spans="1:13" x14ac:dyDescent="0.25">
      <c r="A6462" s="2">
        <v>17728</v>
      </c>
      <c r="B6462" s="2">
        <v>2</v>
      </c>
      <c r="C6462" s="2">
        <f t="shared" ref="C6462" si="6457">B6462-2</f>
        <v>0</v>
      </c>
      <c r="D6462" s="2">
        <f>IF(I6462=$I$2,2,IF(I6462=$I$3,3,IF(I6462=$I$4,4,1)))</f>
        <v>2</v>
      </c>
      <c r="E6462" s="2" t="b">
        <v>0</v>
      </c>
      <c r="F6462" s="2" t="b">
        <v>0</v>
      </c>
      <c r="G6462" s="2" t="s">
        <v>5428</v>
      </c>
      <c r="H6462" s="2" t="s">
        <v>6069</v>
      </c>
      <c r="I6462" t="s">
        <v>0</v>
      </c>
      <c r="J6462">
        <v>79357</v>
      </c>
      <c r="K6462" t="s">
        <v>314</v>
      </c>
      <c r="L6462" t="s">
        <v>141</v>
      </c>
      <c r="M6462" s="1">
        <v>42009</v>
      </c>
    </row>
    <row r="6463" spans="1:13" x14ac:dyDescent="0.25">
      <c r="A6463" s="2">
        <v>17731</v>
      </c>
      <c r="B6463" s="2">
        <v>3</v>
      </c>
      <c r="C6463" s="2">
        <f t="shared" ref="C6463" si="6458">B6463-3</f>
        <v>0</v>
      </c>
      <c r="D6463" s="2">
        <f>IF(I6463=$I$2,2,IF(I6463=$I$3,3,IF(I6463=$I$4,4,1)))</f>
        <v>3</v>
      </c>
      <c r="E6463" s="2" t="b">
        <v>0</v>
      </c>
      <c r="F6463" s="2" t="b">
        <v>0</v>
      </c>
      <c r="G6463" s="2" t="s">
        <v>5428</v>
      </c>
      <c r="H6463" s="2" t="s">
        <v>6069</v>
      </c>
      <c r="I6463" t="s">
        <v>3</v>
      </c>
      <c r="J6463">
        <v>19670</v>
      </c>
      <c r="K6463" t="s">
        <v>1964</v>
      </c>
      <c r="L6463" t="s">
        <v>6070</v>
      </c>
      <c r="M6463" s="1">
        <v>42068</v>
      </c>
    </row>
    <row r="6464" spans="1:13" x14ac:dyDescent="0.25">
      <c r="A6464" s="2">
        <v>17732</v>
      </c>
      <c r="B6464" s="2">
        <v>4</v>
      </c>
      <c r="C6464" s="2">
        <f t="shared" ref="C6464" si="6459">B6464-4</f>
        <v>0</v>
      </c>
      <c r="D6464" s="2">
        <f>IF(I6464=$I$2,2,IF(I6464=$I$3,3,IF(I6464=$I$4,4,1)))</f>
        <v>4</v>
      </c>
      <c r="E6464" s="2" t="b">
        <v>0</v>
      </c>
      <c r="F6464" s="2" t="b">
        <v>0</v>
      </c>
      <c r="G6464" s="2" t="s">
        <v>5428</v>
      </c>
      <c r="H6464" s="2" t="s">
        <v>6069</v>
      </c>
      <c r="I6464" t="s">
        <v>5</v>
      </c>
      <c r="J6464" t="s">
        <v>5877</v>
      </c>
      <c r="K6464" t="s">
        <v>6</v>
      </c>
      <c r="L6464" t="s">
        <v>10</v>
      </c>
    </row>
    <row r="6465" spans="1:13" x14ac:dyDescent="0.25">
      <c r="A6465" s="2">
        <v>17736</v>
      </c>
      <c r="B6465" s="2">
        <v>1</v>
      </c>
      <c r="C6465" s="2">
        <f t="shared" ref="C6465" si="6460">B6465-1</f>
        <v>0</v>
      </c>
      <c r="D6465" s="2">
        <f>IF(I6465=$I$2,2,IF(I6465=$I$3,3,IF(I6465=$I$4,4,1)))</f>
        <v>1</v>
      </c>
      <c r="E6465" s="2" t="b">
        <v>0</v>
      </c>
      <c r="F6465" s="2" t="b">
        <v>0</v>
      </c>
      <c r="G6465" s="2" t="s">
        <v>5428</v>
      </c>
      <c r="H6465" s="2" t="s">
        <v>6071</v>
      </c>
      <c r="I6465" t="s">
        <v>5427</v>
      </c>
      <c r="J6465" t="s">
        <v>5428</v>
      </c>
      <c r="K6465" t="s">
        <v>6071</v>
      </c>
    </row>
    <row r="6466" spans="1:13" x14ac:dyDescent="0.25">
      <c r="A6466" s="2">
        <v>17737</v>
      </c>
      <c r="B6466" s="2">
        <v>2</v>
      </c>
      <c r="C6466" s="2">
        <f t="shared" ref="C6466" si="6461">B6466-2</f>
        <v>0</v>
      </c>
      <c r="D6466" s="2">
        <f>IF(I6466=$I$2,2,IF(I6466=$I$3,3,IF(I6466=$I$4,4,1)))</f>
        <v>2</v>
      </c>
      <c r="E6466" s="2" t="b">
        <v>0</v>
      </c>
      <c r="F6466" s="2" t="b">
        <v>0</v>
      </c>
      <c r="G6466" s="2" t="s">
        <v>5428</v>
      </c>
      <c r="H6466" s="2" t="s">
        <v>6071</v>
      </c>
      <c r="I6466" t="s">
        <v>0</v>
      </c>
      <c r="J6466">
        <v>55741</v>
      </c>
      <c r="K6466" t="s">
        <v>941</v>
      </c>
      <c r="L6466" t="s">
        <v>434</v>
      </c>
      <c r="M6466" s="1">
        <v>42010</v>
      </c>
    </row>
    <row r="6467" spans="1:13" x14ac:dyDescent="0.25">
      <c r="A6467" s="2">
        <v>17740</v>
      </c>
      <c r="B6467" s="2">
        <v>3</v>
      </c>
      <c r="C6467" s="2">
        <f t="shared" ref="C6467" si="6462">B6467-3</f>
        <v>0</v>
      </c>
      <c r="D6467" s="2">
        <f>IF(I6467=$I$2,2,IF(I6467=$I$3,3,IF(I6467=$I$4,4,1)))</f>
        <v>3</v>
      </c>
      <c r="E6467" s="2" t="b">
        <v>0</v>
      </c>
      <c r="F6467" s="2" t="b">
        <v>0</v>
      </c>
      <c r="G6467" s="2" t="s">
        <v>5428</v>
      </c>
      <c r="H6467" s="2" t="s">
        <v>6071</v>
      </c>
      <c r="I6467" t="s">
        <v>3</v>
      </c>
      <c r="J6467">
        <v>20668</v>
      </c>
      <c r="K6467" t="s">
        <v>374</v>
      </c>
      <c r="L6467" t="s">
        <v>646</v>
      </c>
      <c r="M6467" s="1">
        <v>42069</v>
      </c>
    </row>
    <row r="6468" spans="1:13" x14ac:dyDescent="0.25">
      <c r="A6468" s="2">
        <v>17741</v>
      </c>
      <c r="B6468" s="2">
        <v>4</v>
      </c>
      <c r="C6468" s="2">
        <f t="shared" ref="C6468" si="6463">B6468-4</f>
        <v>0</v>
      </c>
      <c r="D6468" s="2">
        <f>IF(I6468=$I$2,2,IF(I6468=$I$3,3,IF(I6468=$I$4,4,1)))</f>
        <v>4</v>
      </c>
      <c r="E6468" s="2" t="b">
        <v>0</v>
      </c>
      <c r="F6468" s="2" t="b">
        <v>0</v>
      </c>
      <c r="G6468" s="2" t="s">
        <v>5428</v>
      </c>
      <c r="H6468" s="2" t="s">
        <v>6071</v>
      </c>
      <c r="I6468" t="s">
        <v>5</v>
      </c>
      <c r="J6468" t="s">
        <v>2594</v>
      </c>
      <c r="K6468" t="s">
        <v>943</v>
      </c>
      <c r="L6468" t="s">
        <v>18</v>
      </c>
    </row>
    <row r="6469" spans="1:13" x14ac:dyDescent="0.25">
      <c r="A6469" s="2">
        <v>17745</v>
      </c>
      <c r="B6469" s="2">
        <v>1</v>
      </c>
      <c r="C6469" s="2">
        <f t="shared" ref="C6469" si="6464">B6469-1</f>
        <v>0</v>
      </c>
      <c r="D6469" s="2">
        <f>IF(I6469=$I$2,2,IF(I6469=$I$3,3,IF(I6469=$I$4,4,1)))</f>
        <v>1</v>
      </c>
      <c r="E6469" s="2" t="b">
        <v>0</v>
      </c>
      <c r="F6469" s="2" t="b">
        <v>0</v>
      </c>
      <c r="G6469" s="2" t="s">
        <v>5428</v>
      </c>
      <c r="H6469" s="2" t="s">
        <v>6072</v>
      </c>
      <c r="I6469" t="s">
        <v>5427</v>
      </c>
      <c r="J6469" t="s">
        <v>5428</v>
      </c>
      <c r="K6469" t="s">
        <v>6072</v>
      </c>
    </row>
    <row r="6470" spans="1:13" x14ac:dyDescent="0.25">
      <c r="A6470" s="2">
        <v>17746</v>
      </c>
      <c r="B6470" s="2">
        <v>2</v>
      </c>
      <c r="C6470" s="2">
        <f t="shared" ref="C6470" si="6465">B6470-2</f>
        <v>0</v>
      </c>
      <c r="D6470" s="2">
        <f>IF(I6470=$I$2,2,IF(I6470=$I$3,3,IF(I6470=$I$4,4,1)))</f>
        <v>2</v>
      </c>
      <c r="E6470" s="2" t="b">
        <v>0</v>
      </c>
      <c r="F6470" s="2" t="b">
        <v>0</v>
      </c>
      <c r="G6470" s="2" t="s">
        <v>5428</v>
      </c>
      <c r="H6470" s="2" t="s">
        <v>6072</v>
      </c>
      <c r="I6470" t="s">
        <v>0</v>
      </c>
      <c r="J6470">
        <v>80771</v>
      </c>
      <c r="K6470" t="s">
        <v>130</v>
      </c>
      <c r="L6470" t="s">
        <v>80</v>
      </c>
      <c r="M6470" s="1">
        <v>42221</v>
      </c>
    </row>
    <row r="6471" spans="1:13" x14ac:dyDescent="0.25">
      <c r="A6471" s="2">
        <v>17749</v>
      </c>
      <c r="B6471" s="2">
        <v>3</v>
      </c>
      <c r="C6471" s="2">
        <f t="shared" ref="C6471" si="6466">B6471-3</f>
        <v>0</v>
      </c>
      <c r="D6471" s="2">
        <f>IF(I6471=$I$2,2,IF(I6471=$I$3,3,IF(I6471=$I$4,4,1)))</f>
        <v>3</v>
      </c>
      <c r="E6471" s="2" t="b">
        <v>0</v>
      </c>
      <c r="F6471" s="2" t="b">
        <v>0</v>
      </c>
      <c r="G6471" s="2" t="s">
        <v>5428</v>
      </c>
      <c r="H6471" s="2" t="s">
        <v>6072</v>
      </c>
      <c r="I6471" t="s">
        <v>3</v>
      </c>
      <c r="J6471">
        <v>20673</v>
      </c>
      <c r="K6471" t="s">
        <v>140</v>
      </c>
      <c r="L6471" t="s">
        <v>938</v>
      </c>
      <c r="M6471" s="1">
        <v>42252</v>
      </c>
    </row>
    <row r="6472" spans="1:13" x14ac:dyDescent="0.25">
      <c r="A6472" s="2">
        <v>17750</v>
      </c>
      <c r="B6472" s="2">
        <v>4</v>
      </c>
      <c r="C6472" s="2">
        <f t="shared" ref="C6472" si="6467">B6472-4</f>
        <v>0</v>
      </c>
      <c r="D6472" s="2">
        <f>IF(I6472=$I$2,2,IF(I6472=$I$3,3,IF(I6472=$I$4,4,1)))</f>
        <v>4</v>
      </c>
      <c r="E6472" s="2" t="b">
        <v>0</v>
      </c>
      <c r="F6472" s="2" t="b">
        <v>0</v>
      </c>
      <c r="G6472" s="2" t="s">
        <v>5428</v>
      </c>
      <c r="H6472" s="2" t="s">
        <v>6072</v>
      </c>
      <c r="I6472" t="s">
        <v>5</v>
      </c>
      <c r="J6472" t="s">
        <v>842</v>
      </c>
      <c r="K6472" t="s">
        <v>34</v>
      </c>
      <c r="L6472" t="s">
        <v>35</v>
      </c>
    </row>
    <row r="6473" spans="1:13" x14ac:dyDescent="0.25">
      <c r="A6473" s="2">
        <v>17754</v>
      </c>
      <c r="B6473" s="2">
        <v>1</v>
      </c>
      <c r="C6473" s="2">
        <f t="shared" ref="C6473" si="6468">B6473-1</f>
        <v>0</v>
      </c>
      <c r="D6473" s="2">
        <f>IF(I6473=$I$2,2,IF(I6473=$I$3,3,IF(I6473=$I$4,4,1)))</f>
        <v>1</v>
      </c>
      <c r="E6473" s="2" t="b">
        <v>0</v>
      </c>
      <c r="F6473" s="2" t="b">
        <v>0</v>
      </c>
      <c r="G6473" s="2" t="s">
        <v>5428</v>
      </c>
      <c r="H6473" s="2" t="s">
        <v>6073</v>
      </c>
      <c r="I6473" t="s">
        <v>5427</v>
      </c>
      <c r="J6473" t="s">
        <v>5428</v>
      </c>
      <c r="K6473" t="s">
        <v>6073</v>
      </c>
    </row>
    <row r="6474" spans="1:13" x14ac:dyDescent="0.25">
      <c r="A6474" s="2">
        <v>17755</v>
      </c>
      <c r="B6474" s="2">
        <v>2</v>
      </c>
      <c r="C6474" s="2">
        <f t="shared" ref="C6474" si="6469">B6474-2</f>
        <v>0</v>
      </c>
      <c r="D6474" s="2">
        <f>IF(I6474=$I$2,2,IF(I6474=$I$3,3,IF(I6474=$I$4,4,1)))</f>
        <v>2</v>
      </c>
      <c r="E6474" s="2" t="b">
        <v>0</v>
      </c>
      <c r="F6474" s="2" t="b">
        <v>0</v>
      </c>
      <c r="G6474" s="2" t="s">
        <v>5428</v>
      </c>
      <c r="H6474" s="2" t="s">
        <v>6073</v>
      </c>
      <c r="I6474" t="s">
        <v>0</v>
      </c>
      <c r="J6474">
        <v>80793</v>
      </c>
      <c r="K6474" t="s">
        <v>741</v>
      </c>
      <c r="L6474" t="s">
        <v>1105</v>
      </c>
      <c r="M6474" s="1">
        <v>42046</v>
      </c>
    </row>
    <row r="6475" spans="1:13" x14ac:dyDescent="0.25">
      <c r="A6475" s="2">
        <v>17758</v>
      </c>
      <c r="B6475" s="2">
        <v>3</v>
      </c>
      <c r="C6475" s="2">
        <f t="shared" ref="C6475" si="6470">B6475-3</f>
        <v>0</v>
      </c>
      <c r="D6475" s="2">
        <f>IF(I6475=$I$2,2,IF(I6475=$I$3,3,IF(I6475=$I$4,4,1)))</f>
        <v>3</v>
      </c>
      <c r="E6475" s="2" t="b">
        <v>0</v>
      </c>
      <c r="F6475" s="2" t="b">
        <v>0</v>
      </c>
      <c r="G6475" s="2" t="s">
        <v>5428</v>
      </c>
      <c r="H6475" s="2" t="s">
        <v>6073</v>
      </c>
      <c r="I6475" t="s">
        <v>3</v>
      </c>
      <c r="J6475">
        <v>27060</v>
      </c>
      <c r="K6475" t="s">
        <v>1196</v>
      </c>
      <c r="L6475" t="s">
        <v>1348</v>
      </c>
      <c r="M6475" s="1">
        <v>42258</v>
      </c>
    </row>
    <row r="6476" spans="1:13" x14ac:dyDescent="0.25">
      <c r="A6476" s="2">
        <v>17759</v>
      </c>
      <c r="B6476" s="2">
        <v>4</v>
      </c>
      <c r="C6476" s="2">
        <f t="shared" ref="C6476" si="6471">B6476-4</f>
        <v>0</v>
      </c>
      <c r="D6476" s="2">
        <f>IF(I6476=$I$2,2,IF(I6476=$I$3,3,IF(I6476=$I$4,4,1)))</f>
        <v>4</v>
      </c>
      <c r="E6476" s="2" t="b">
        <v>0</v>
      </c>
      <c r="F6476" s="2" t="b">
        <v>0</v>
      </c>
      <c r="G6476" s="2" t="s">
        <v>5428</v>
      </c>
      <c r="H6476" s="2" t="s">
        <v>6073</v>
      </c>
      <c r="I6476" t="s">
        <v>5</v>
      </c>
      <c r="J6476" t="s">
        <v>1244</v>
      </c>
      <c r="K6476" t="s">
        <v>34</v>
      </c>
      <c r="L6476" t="s">
        <v>35</v>
      </c>
    </row>
    <row r="6477" spans="1:13" x14ac:dyDescent="0.25">
      <c r="A6477" s="2">
        <v>17763</v>
      </c>
      <c r="B6477" s="2">
        <v>1</v>
      </c>
      <c r="C6477" s="2">
        <f t="shared" ref="C6477" si="6472">B6477-1</f>
        <v>0</v>
      </c>
      <c r="D6477" s="2">
        <f>IF(I6477=$I$2,2,IF(I6477=$I$3,3,IF(I6477=$I$4,4,1)))</f>
        <v>1</v>
      </c>
      <c r="E6477" s="2" t="b">
        <v>0</v>
      </c>
      <c r="F6477" s="2" t="b">
        <v>0</v>
      </c>
      <c r="G6477" s="2" t="s">
        <v>5428</v>
      </c>
      <c r="H6477" s="2" t="s">
        <v>6074</v>
      </c>
      <c r="I6477" t="s">
        <v>5427</v>
      </c>
      <c r="J6477" t="s">
        <v>5428</v>
      </c>
      <c r="K6477" t="s">
        <v>6074</v>
      </c>
    </row>
    <row r="6478" spans="1:13" x14ac:dyDescent="0.25">
      <c r="A6478" s="2">
        <v>17764</v>
      </c>
      <c r="B6478" s="2">
        <v>2</v>
      </c>
      <c r="C6478" s="2">
        <f t="shared" ref="C6478" si="6473">B6478-2</f>
        <v>0</v>
      </c>
      <c r="D6478" s="2">
        <f>IF(I6478=$I$2,2,IF(I6478=$I$3,3,IF(I6478=$I$4,4,1)))</f>
        <v>2</v>
      </c>
      <c r="E6478" s="2" t="b">
        <v>0</v>
      </c>
      <c r="F6478" s="2" t="b">
        <v>0</v>
      </c>
      <c r="G6478" s="2" t="s">
        <v>5428</v>
      </c>
      <c r="H6478" s="2" t="s">
        <v>6074</v>
      </c>
      <c r="I6478" t="s">
        <v>0</v>
      </c>
      <c r="J6478">
        <v>74333</v>
      </c>
      <c r="K6478" t="s">
        <v>6075</v>
      </c>
      <c r="L6478" t="s">
        <v>3533</v>
      </c>
      <c r="M6478" s="1">
        <v>42265</v>
      </c>
    </row>
    <row r="6479" spans="1:13" x14ac:dyDescent="0.25">
      <c r="A6479" s="2">
        <v>17767</v>
      </c>
      <c r="B6479" s="2">
        <v>3</v>
      </c>
      <c r="C6479" s="2">
        <f t="shared" ref="C6479" si="6474">B6479-3</f>
        <v>0</v>
      </c>
      <c r="D6479" s="2">
        <f>IF(I6479=$I$2,2,IF(I6479=$I$3,3,IF(I6479=$I$4,4,1)))</f>
        <v>3</v>
      </c>
      <c r="E6479" s="2" t="b">
        <v>0</v>
      </c>
      <c r="F6479" s="2" t="b">
        <v>0</v>
      </c>
      <c r="G6479" s="2" t="s">
        <v>5428</v>
      </c>
      <c r="H6479" s="2" t="s">
        <v>6074</v>
      </c>
      <c r="I6479" t="s">
        <v>3</v>
      </c>
      <c r="J6479">
        <v>20676</v>
      </c>
      <c r="K6479" t="s">
        <v>1211</v>
      </c>
      <c r="L6479" t="s">
        <v>432</v>
      </c>
      <c r="M6479" s="1">
        <v>42236</v>
      </c>
    </row>
    <row r="6480" spans="1:13" x14ac:dyDescent="0.25">
      <c r="A6480" s="2">
        <v>17768</v>
      </c>
      <c r="B6480" s="2">
        <v>4</v>
      </c>
      <c r="C6480" s="2">
        <f t="shared" ref="C6480" si="6475">B6480-4</f>
        <v>0</v>
      </c>
      <c r="D6480" s="2">
        <f>IF(I6480=$I$2,2,IF(I6480=$I$3,3,IF(I6480=$I$4,4,1)))</f>
        <v>4</v>
      </c>
      <c r="E6480" s="2" t="b">
        <v>0</v>
      </c>
      <c r="F6480" s="2" t="b">
        <v>0</v>
      </c>
      <c r="G6480" s="2" t="s">
        <v>5428</v>
      </c>
      <c r="H6480" s="2" t="s">
        <v>6074</v>
      </c>
      <c r="I6480" t="s">
        <v>5</v>
      </c>
      <c r="J6480" t="s">
        <v>978</v>
      </c>
      <c r="K6480" t="s">
        <v>34</v>
      </c>
    </row>
    <row r="6481" spans="1:13" x14ac:dyDescent="0.25">
      <c r="A6481" s="2">
        <v>17780</v>
      </c>
      <c r="B6481" s="2">
        <v>1</v>
      </c>
      <c r="C6481" s="2">
        <f t="shared" ref="C6481" si="6476">B6481-1</f>
        <v>0</v>
      </c>
      <c r="D6481" s="2">
        <f>IF(I6481=$I$2,2,IF(I6481=$I$3,3,IF(I6481=$I$4,4,1)))</f>
        <v>1</v>
      </c>
      <c r="E6481" s="2" t="b">
        <v>0</v>
      </c>
      <c r="F6481" s="2" t="b">
        <v>0</v>
      </c>
      <c r="G6481" s="2" t="s">
        <v>5428</v>
      </c>
      <c r="H6481" s="2" t="s">
        <v>6077</v>
      </c>
      <c r="I6481" t="s">
        <v>5427</v>
      </c>
      <c r="J6481" t="s">
        <v>5428</v>
      </c>
      <c r="K6481" t="s">
        <v>6077</v>
      </c>
    </row>
    <row r="6482" spans="1:13" x14ac:dyDescent="0.25">
      <c r="A6482" s="2">
        <v>17781</v>
      </c>
      <c r="B6482" s="2">
        <v>2</v>
      </c>
      <c r="C6482" s="2">
        <f t="shared" ref="C6482" si="6477">B6482-2</f>
        <v>0</v>
      </c>
      <c r="D6482" s="2">
        <f>IF(I6482=$I$2,2,IF(I6482=$I$3,3,IF(I6482=$I$4,4,1)))</f>
        <v>2</v>
      </c>
      <c r="E6482" s="2" t="b">
        <v>0</v>
      </c>
      <c r="F6482" s="2" t="b">
        <v>0</v>
      </c>
      <c r="G6482" s="2" t="s">
        <v>5428</v>
      </c>
      <c r="H6482" s="2" t="s">
        <v>6077</v>
      </c>
      <c r="I6482" t="s">
        <v>0</v>
      </c>
      <c r="J6482">
        <v>57340</v>
      </c>
      <c r="K6482" t="s">
        <v>6078</v>
      </c>
      <c r="L6482" t="s">
        <v>6079</v>
      </c>
      <c r="M6482" s="1">
        <v>42240</v>
      </c>
    </row>
    <row r="6483" spans="1:13" x14ac:dyDescent="0.25">
      <c r="A6483" s="2">
        <v>17784</v>
      </c>
      <c r="B6483" s="2">
        <v>3</v>
      </c>
      <c r="C6483" s="2">
        <f t="shared" ref="C6483" si="6478">B6483-3</f>
        <v>0</v>
      </c>
      <c r="D6483" s="2">
        <f>IF(I6483=$I$2,2,IF(I6483=$I$3,3,IF(I6483=$I$4,4,1)))</f>
        <v>3</v>
      </c>
      <c r="E6483" s="2" t="b">
        <v>0</v>
      </c>
      <c r="F6483" s="2" t="b">
        <v>0</v>
      </c>
      <c r="G6483" s="2" t="s">
        <v>5428</v>
      </c>
      <c r="H6483" s="2" t="s">
        <v>6077</v>
      </c>
      <c r="I6483" t="s">
        <v>3</v>
      </c>
      <c r="J6483">
        <v>17079</v>
      </c>
      <c r="K6483" t="s">
        <v>3473</v>
      </c>
      <c r="L6483" t="s">
        <v>6080</v>
      </c>
      <c r="M6483" s="1">
        <v>42238</v>
      </c>
    </row>
    <row r="6484" spans="1:13" x14ac:dyDescent="0.25">
      <c r="A6484" s="2">
        <v>17785</v>
      </c>
      <c r="B6484" s="2">
        <v>4</v>
      </c>
      <c r="C6484" s="2">
        <f t="shared" ref="C6484" si="6479">B6484-4</f>
        <v>0</v>
      </c>
      <c r="D6484" s="2">
        <f>IF(I6484=$I$2,2,IF(I6484=$I$3,3,IF(I6484=$I$4,4,1)))</f>
        <v>4</v>
      </c>
      <c r="E6484" s="2" t="b">
        <v>0</v>
      </c>
      <c r="F6484" s="2" t="b">
        <v>0</v>
      </c>
      <c r="G6484" s="2" t="s">
        <v>5428</v>
      </c>
      <c r="H6484" s="2" t="s">
        <v>6077</v>
      </c>
      <c r="I6484" t="s">
        <v>5</v>
      </c>
      <c r="J6484" t="s">
        <v>6081</v>
      </c>
      <c r="K6484" t="s">
        <v>6082</v>
      </c>
      <c r="L6484" t="s">
        <v>18</v>
      </c>
    </row>
    <row r="6485" spans="1:13" x14ac:dyDescent="0.25">
      <c r="A6485" s="2">
        <v>17797</v>
      </c>
      <c r="B6485" s="2">
        <v>1</v>
      </c>
      <c r="C6485" s="2">
        <f t="shared" ref="C6485" si="6480">B6485-1</f>
        <v>0</v>
      </c>
      <c r="D6485" s="2">
        <f>IF(I6485=$I$2,2,IF(I6485=$I$3,3,IF(I6485=$I$4,4,1)))</f>
        <v>1</v>
      </c>
      <c r="E6485" s="2" t="b">
        <v>0</v>
      </c>
      <c r="F6485" s="2" t="b">
        <v>0</v>
      </c>
      <c r="G6485" s="2" t="s">
        <v>6084</v>
      </c>
      <c r="H6485" s="2" t="s">
        <v>6086</v>
      </c>
      <c r="I6485" t="s">
        <v>6083</v>
      </c>
      <c r="J6485" t="s">
        <v>6084</v>
      </c>
      <c r="K6485" t="s">
        <v>6086</v>
      </c>
    </row>
    <row r="6486" spans="1:13" x14ac:dyDescent="0.25">
      <c r="A6486" s="2">
        <v>17798</v>
      </c>
      <c r="B6486" s="2">
        <v>2</v>
      </c>
      <c r="C6486" s="2">
        <f t="shared" ref="C6486" si="6481">B6486-2</f>
        <v>0</v>
      </c>
      <c r="D6486" s="2">
        <f>IF(I6486=$I$2,2,IF(I6486=$I$3,3,IF(I6486=$I$4,4,1)))</f>
        <v>2</v>
      </c>
      <c r="E6486" s="2" t="b">
        <v>0</v>
      </c>
      <c r="F6486" s="2" t="b">
        <v>0</v>
      </c>
      <c r="G6486" s="2" t="s">
        <v>6084</v>
      </c>
      <c r="H6486" s="2" t="s">
        <v>6086</v>
      </c>
      <c r="I6486" t="s">
        <v>0</v>
      </c>
      <c r="J6486">
        <v>210764</v>
      </c>
      <c r="K6486" t="s">
        <v>6087</v>
      </c>
      <c r="L6486" t="s">
        <v>4991</v>
      </c>
      <c r="M6486" s="1">
        <v>42068</v>
      </c>
    </row>
    <row r="6487" spans="1:13" x14ac:dyDescent="0.25">
      <c r="A6487" s="2">
        <v>17801</v>
      </c>
      <c r="B6487" s="2">
        <v>3</v>
      </c>
      <c r="C6487" s="2">
        <f t="shared" ref="C6487" si="6482">B6487-3</f>
        <v>0</v>
      </c>
      <c r="D6487" s="2">
        <f>IF(I6487=$I$2,2,IF(I6487=$I$3,3,IF(I6487=$I$4,4,1)))</f>
        <v>3</v>
      </c>
      <c r="E6487" s="2" t="b">
        <v>0</v>
      </c>
      <c r="F6487" s="2" t="b">
        <v>0</v>
      </c>
      <c r="G6487" s="2" t="s">
        <v>6084</v>
      </c>
      <c r="H6487" s="2" t="s">
        <v>6086</v>
      </c>
      <c r="I6487" t="s">
        <v>3</v>
      </c>
      <c r="J6487">
        <v>32677</v>
      </c>
      <c r="K6487" t="s">
        <v>1013</v>
      </c>
      <c r="L6487" t="s">
        <v>6088</v>
      </c>
      <c r="M6487" s="1">
        <v>42068</v>
      </c>
    </row>
    <row r="6488" spans="1:13" x14ac:dyDescent="0.25">
      <c r="A6488" s="2">
        <v>17802</v>
      </c>
      <c r="B6488" s="2">
        <v>4</v>
      </c>
      <c r="C6488" s="2">
        <f t="shared" ref="C6488" si="6483">B6488-4</f>
        <v>0</v>
      </c>
      <c r="D6488" s="2">
        <f>IF(I6488=$I$2,2,IF(I6488=$I$3,3,IF(I6488=$I$4,4,1)))</f>
        <v>4</v>
      </c>
      <c r="E6488" s="2" t="b">
        <v>0</v>
      </c>
      <c r="F6488" s="2" t="b">
        <v>0</v>
      </c>
      <c r="G6488" s="2" t="s">
        <v>6084</v>
      </c>
      <c r="H6488" s="2" t="s">
        <v>6086</v>
      </c>
      <c r="I6488" t="s">
        <v>5</v>
      </c>
      <c r="J6488" t="s">
        <v>4876</v>
      </c>
      <c r="K6488" t="s">
        <v>34</v>
      </c>
    </row>
    <row r="6489" spans="1:13" x14ac:dyDescent="0.25">
      <c r="A6489" s="2">
        <v>17809</v>
      </c>
      <c r="B6489" s="2">
        <v>1</v>
      </c>
      <c r="C6489" s="2">
        <f t="shared" ref="C6489" si="6484">B6489-1</f>
        <v>0</v>
      </c>
      <c r="D6489" s="2">
        <f>IF(I6489=$I$2,2,IF(I6489=$I$3,3,IF(I6489=$I$4,4,1)))</f>
        <v>1</v>
      </c>
      <c r="E6489" s="2" t="b">
        <v>0</v>
      </c>
      <c r="F6489" s="2" t="b">
        <v>0</v>
      </c>
      <c r="G6489" s="2" t="s">
        <v>6084</v>
      </c>
      <c r="H6489" s="2" t="s">
        <v>6089</v>
      </c>
      <c r="I6489" t="s">
        <v>6083</v>
      </c>
      <c r="J6489" t="s">
        <v>6084</v>
      </c>
      <c r="K6489" t="s">
        <v>6089</v>
      </c>
    </row>
    <row r="6490" spans="1:13" x14ac:dyDescent="0.25">
      <c r="A6490" s="2">
        <v>17810</v>
      </c>
      <c r="B6490" s="2">
        <v>2</v>
      </c>
      <c r="C6490" s="2">
        <f t="shared" ref="C6490" si="6485">B6490-2</f>
        <v>0</v>
      </c>
      <c r="D6490" s="2">
        <f>IF(I6490=$I$2,2,IF(I6490=$I$3,3,IF(I6490=$I$4,4,1)))</f>
        <v>2</v>
      </c>
      <c r="E6490" s="2" t="b">
        <v>0</v>
      </c>
      <c r="F6490" s="2" t="b">
        <v>0</v>
      </c>
      <c r="G6490" s="2" t="s">
        <v>6084</v>
      </c>
      <c r="H6490" s="2" t="s">
        <v>6089</v>
      </c>
      <c r="I6490" t="s">
        <v>0</v>
      </c>
      <c r="J6490">
        <v>56392</v>
      </c>
      <c r="K6490" t="s">
        <v>13</v>
      </c>
      <c r="L6490" t="s">
        <v>512</v>
      </c>
      <c r="M6490" s="1">
        <v>42189</v>
      </c>
    </row>
    <row r="6491" spans="1:13" x14ac:dyDescent="0.25">
      <c r="A6491" s="2">
        <v>17813</v>
      </c>
      <c r="B6491" s="2">
        <v>3</v>
      </c>
      <c r="C6491" s="2">
        <f t="shared" ref="C6491" si="6486">B6491-3</f>
        <v>0</v>
      </c>
      <c r="D6491" s="2">
        <f>IF(I6491=$I$2,2,IF(I6491=$I$3,3,IF(I6491=$I$4,4,1)))</f>
        <v>3</v>
      </c>
      <c r="E6491" s="2" t="b">
        <v>0</v>
      </c>
      <c r="F6491" s="2" t="b">
        <v>0</v>
      </c>
      <c r="G6491" s="2" t="s">
        <v>6084</v>
      </c>
      <c r="H6491" s="2" t="s">
        <v>6089</v>
      </c>
      <c r="I6491" t="s">
        <v>3</v>
      </c>
      <c r="J6491">
        <v>27120</v>
      </c>
      <c r="K6491" t="s">
        <v>632</v>
      </c>
      <c r="L6491" t="s">
        <v>88</v>
      </c>
      <c r="M6491" s="1">
        <v>42189</v>
      </c>
    </row>
    <row r="6492" spans="1:13" x14ac:dyDescent="0.25">
      <c r="A6492" s="2">
        <v>17814</v>
      </c>
      <c r="B6492" s="2">
        <v>4</v>
      </c>
      <c r="C6492" s="2">
        <f t="shared" ref="C6492" si="6487">B6492-4</f>
        <v>0</v>
      </c>
      <c r="D6492" s="2">
        <f>IF(I6492=$I$2,2,IF(I6492=$I$3,3,IF(I6492=$I$4,4,1)))</f>
        <v>4</v>
      </c>
      <c r="E6492" s="2" t="b">
        <v>0</v>
      </c>
      <c r="F6492" s="2" t="b">
        <v>0</v>
      </c>
      <c r="G6492" s="2" t="s">
        <v>6084</v>
      </c>
      <c r="H6492" s="2" t="s">
        <v>6089</v>
      </c>
      <c r="I6492" t="s">
        <v>5</v>
      </c>
      <c r="J6492" t="s">
        <v>5154</v>
      </c>
      <c r="K6492" t="s">
        <v>1981</v>
      </c>
      <c r="L6492" t="s">
        <v>18</v>
      </c>
    </row>
    <row r="6493" spans="1:13" x14ac:dyDescent="0.25">
      <c r="A6493" s="2">
        <v>17823</v>
      </c>
      <c r="B6493" s="2">
        <v>1</v>
      </c>
      <c r="C6493" s="2">
        <f t="shared" ref="C6493" si="6488">B6493-1</f>
        <v>0</v>
      </c>
      <c r="D6493" s="2">
        <f>IF(I6493=$I$2,2,IF(I6493=$I$3,3,IF(I6493=$I$4,4,1)))</f>
        <v>1</v>
      </c>
      <c r="E6493" s="2" t="b">
        <v>0</v>
      </c>
      <c r="F6493" s="2" t="b">
        <v>0</v>
      </c>
      <c r="G6493" s="2" t="s">
        <v>6084</v>
      </c>
      <c r="H6493" s="2" t="s">
        <v>6091</v>
      </c>
      <c r="I6493" t="s">
        <v>6083</v>
      </c>
      <c r="J6493" t="s">
        <v>6084</v>
      </c>
      <c r="K6493" t="s">
        <v>6091</v>
      </c>
    </row>
    <row r="6494" spans="1:13" x14ac:dyDescent="0.25">
      <c r="A6494" s="2">
        <v>17824</v>
      </c>
      <c r="B6494" s="2">
        <v>2</v>
      </c>
      <c r="C6494" s="2">
        <f t="shared" ref="C6494" si="6489">B6494-2</f>
        <v>0</v>
      </c>
      <c r="D6494" s="2">
        <f>IF(I6494=$I$2,2,IF(I6494=$I$3,3,IF(I6494=$I$4,4,1)))</f>
        <v>2</v>
      </c>
      <c r="E6494" s="2" t="b">
        <v>0</v>
      </c>
      <c r="F6494" s="2" t="b">
        <v>0</v>
      </c>
      <c r="G6494" s="2" t="s">
        <v>6084</v>
      </c>
      <c r="H6494" s="2" t="s">
        <v>6091</v>
      </c>
      <c r="I6494" t="s">
        <v>0</v>
      </c>
      <c r="J6494">
        <v>102351</v>
      </c>
      <c r="K6494" t="s">
        <v>118</v>
      </c>
      <c r="L6494" t="s">
        <v>2238</v>
      </c>
      <c r="M6494" s="1">
        <v>42098</v>
      </c>
    </row>
    <row r="6495" spans="1:13" x14ac:dyDescent="0.25">
      <c r="A6495" s="2">
        <v>17827</v>
      </c>
      <c r="B6495" s="2">
        <v>3</v>
      </c>
      <c r="C6495" s="2">
        <f t="shared" ref="C6495" si="6490">B6495-3</f>
        <v>0</v>
      </c>
      <c r="D6495" s="2">
        <f>IF(I6495=$I$2,2,IF(I6495=$I$3,3,IF(I6495=$I$4,4,1)))</f>
        <v>3</v>
      </c>
      <c r="E6495" s="2" t="b">
        <v>0</v>
      </c>
      <c r="F6495" s="2" t="b">
        <v>0</v>
      </c>
      <c r="G6495" s="2" t="s">
        <v>6084</v>
      </c>
      <c r="H6495" s="2" t="s">
        <v>6091</v>
      </c>
      <c r="I6495" t="s">
        <v>3</v>
      </c>
      <c r="J6495">
        <v>38676</v>
      </c>
      <c r="K6495" t="s">
        <v>1087</v>
      </c>
      <c r="L6495" t="s">
        <v>42</v>
      </c>
      <c r="M6495" s="1">
        <v>42098</v>
      </c>
    </row>
    <row r="6496" spans="1:13" x14ac:dyDescent="0.25">
      <c r="A6496" s="2">
        <v>17828</v>
      </c>
      <c r="B6496" s="2">
        <v>4</v>
      </c>
      <c r="C6496" s="2">
        <f t="shared" ref="C6496" si="6491">B6496-4</f>
        <v>0</v>
      </c>
      <c r="D6496" s="2">
        <f>IF(I6496=$I$2,2,IF(I6496=$I$3,3,IF(I6496=$I$4,4,1)))</f>
        <v>4</v>
      </c>
      <c r="E6496" s="2" t="b">
        <v>0</v>
      </c>
      <c r="F6496" s="2" t="b">
        <v>0</v>
      </c>
      <c r="G6496" s="2" t="s">
        <v>6084</v>
      </c>
      <c r="H6496" s="2" t="s">
        <v>6091</v>
      </c>
      <c r="I6496" t="s">
        <v>5</v>
      </c>
      <c r="J6496" t="s">
        <v>4196</v>
      </c>
      <c r="K6496" t="s">
        <v>1313</v>
      </c>
      <c r="L6496" s="1">
        <v>42067</v>
      </c>
    </row>
    <row r="6497" spans="1:13" x14ac:dyDescent="0.25">
      <c r="A6497" s="2">
        <v>17832</v>
      </c>
      <c r="B6497" s="2">
        <v>1</v>
      </c>
      <c r="C6497" s="2">
        <f t="shared" ref="C6497" si="6492">B6497-1</f>
        <v>0</v>
      </c>
      <c r="D6497" s="2">
        <f>IF(I6497=$I$2,2,IF(I6497=$I$3,3,IF(I6497=$I$4,4,1)))</f>
        <v>1</v>
      </c>
      <c r="E6497" s="2" t="b">
        <v>0</v>
      </c>
      <c r="F6497" s="2" t="b">
        <v>0</v>
      </c>
      <c r="G6497" s="2" t="s">
        <v>6084</v>
      </c>
      <c r="H6497" s="2" t="s">
        <v>6092</v>
      </c>
      <c r="I6497" t="s">
        <v>6083</v>
      </c>
      <c r="J6497" t="s">
        <v>6084</v>
      </c>
      <c r="K6497" t="s">
        <v>6092</v>
      </c>
    </row>
    <row r="6498" spans="1:13" x14ac:dyDescent="0.25">
      <c r="A6498" s="2">
        <v>17833</v>
      </c>
      <c r="B6498" s="2">
        <v>2</v>
      </c>
      <c r="C6498" s="2">
        <f t="shared" ref="C6498" si="6493">B6498-2</f>
        <v>0</v>
      </c>
      <c r="D6498" s="2">
        <f>IF(I6498=$I$2,2,IF(I6498=$I$3,3,IF(I6498=$I$4,4,1)))</f>
        <v>2</v>
      </c>
      <c r="E6498" s="2" t="b">
        <v>0</v>
      </c>
      <c r="F6498" s="2" t="b">
        <v>0</v>
      </c>
      <c r="G6498" s="2" t="s">
        <v>6084</v>
      </c>
      <c r="H6498" s="2" t="s">
        <v>6092</v>
      </c>
      <c r="I6498" t="s">
        <v>0</v>
      </c>
      <c r="J6498">
        <v>92344</v>
      </c>
      <c r="K6498" t="s">
        <v>288</v>
      </c>
      <c r="L6498" t="s">
        <v>2644</v>
      </c>
      <c r="M6498" s="1">
        <v>42039</v>
      </c>
    </row>
    <row r="6499" spans="1:13" x14ac:dyDescent="0.25">
      <c r="A6499" s="2">
        <v>17836</v>
      </c>
      <c r="B6499" s="2">
        <v>3</v>
      </c>
      <c r="C6499" s="2">
        <f t="shared" ref="C6499" si="6494">B6499-3</f>
        <v>0</v>
      </c>
      <c r="D6499" s="2">
        <f>IF(I6499=$I$2,2,IF(I6499=$I$3,3,IF(I6499=$I$4,4,1)))</f>
        <v>3</v>
      </c>
      <c r="E6499" s="2" t="b">
        <v>0</v>
      </c>
      <c r="F6499" s="2" t="b">
        <v>0</v>
      </c>
      <c r="G6499" s="2" t="s">
        <v>6084</v>
      </c>
      <c r="H6499" s="2" t="s">
        <v>6092</v>
      </c>
      <c r="I6499" t="s">
        <v>3</v>
      </c>
      <c r="J6499">
        <v>19673</v>
      </c>
      <c r="K6499" t="s">
        <v>362</v>
      </c>
      <c r="L6499" t="s">
        <v>324</v>
      </c>
      <c r="M6499" s="1">
        <v>42039</v>
      </c>
    </row>
    <row r="6500" spans="1:13" x14ac:dyDescent="0.25">
      <c r="A6500" s="2">
        <v>17837</v>
      </c>
      <c r="B6500" s="2">
        <v>4</v>
      </c>
      <c r="C6500" s="2">
        <f t="shared" ref="C6500" si="6495">B6500-4</f>
        <v>0</v>
      </c>
      <c r="D6500" s="2">
        <f>IF(I6500=$I$2,2,IF(I6500=$I$3,3,IF(I6500=$I$4,4,1)))</f>
        <v>4</v>
      </c>
      <c r="E6500" s="2" t="b">
        <v>0</v>
      </c>
      <c r="F6500" s="2" t="b">
        <v>0</v>
      </c>
      <c r="G6500" s="2" t="s">
        <v>6084</v>
      </c>
      <c r="H6500" s="2" t="s">
        <v>6092</v>
      </c>
      <c r="I6500" t="s">
        <v>5</v>
      </c>
      <c r="J6500" t="s">
        <v>503</v>
      </c>
      <c r="K6500" t="s">
        <v>759</v>
      </c>
      <c r="L6500" s="1">
        <v>42008</v>
      </c>
    </row>
    <row r="6501" spans="1:13" x14ac:dyDescent="0.25">
      <c r="A6501" s="2">
        <v>17841</v>
      </c>
      <c r="B6501" s="2">
        <v>1</v>
      </c>
      <c r="C6501" s="2">
        <f t="shared" ref="C6501" si="6496">B6501-1</f>
        <v>0</v>
      </c>
      <c r="D6501" s="2">
        <f>IF(I6501=$I$2,2,IF(I6501=$I$3,3,IF(I6501=$I$4,4,1)))</f>
        <v>1</v>
      </c>
      <c r="E6501" s="2" t="b">
        <v>0</v>
      </c>
      <c r="F6501" s="2" t="b">
        <v>0</v>
      </c>
      <c r="G6501" s="2" t="s">
        <v>6084</v>
      </c>
      <c r="H6501" s="2" t="s">
        <v>6093</v>
      </c>
      <c r="I6501" t="s">
        <v>6083</v>
      </c>
      <c r="J6501" t="s">
        <v>6084</v>
      </c>
      <c r="K6501" t="s">
        <v>6093</v>
      </c>
    </row>
    <row r="6502" spans="1:13" x14ac:dyDescent="0.25">
      <c r="A6502" s="2">
        <v>17842</v>
      </c>
      <c r="B6502" s="2">
        <v>2</v>
      </c>
      <c r="C6502" s="2">
        <f t="shared" ref="C6502" si="6497">B6502-2</f>
        <v>0</v>
      </c>
      <c r="D6502" s="2">
        <f>IF(I6502=$I$2,2,IF(I6502=$I$3,3,IF(I6502=$I$4,4,1)))</f>
        <v>2</v>
      </c>
      <c r="E6502" s="2" t="b">
        <v>0</v>
      </c>
      <c r="F6502" s="2" t="b">
        <v>0</v>
      </c>
      <c r="G6502" s="2" t="s">
        <v>6084</v>
      </c>
      <c r="H6502" s="2" t="s">
        <v>6093</v>
      </c>
      <c r="I6502" t="s">
        <v>0</v>
      </c>
      <c r="J6502">
        <v>92347</v>
      </c>
      <c r="K6502" t="s">
        <v>362</v>
      </c>
      <c r="L6502" t="s">
        <v>4042</v>
      </c>
      <c r="M6502" s="1">
        <v>42008</v>
      </c>
    </row>
    <row r="6503" spans="1:13" x14ac:dyDescent="0.25">
      <c r="A6503" s="2">
        <v>17845</v>
      </c>
      <c r="B6503" s="2">
        <v>3</v>
      </c>
      <c r="C6503" s="2">
        <f t="shared" ref="C6503" si="6498">B6503-3</f>
        <v>0</v>
      </c>
      <c r="D6503" s="2">
        <f>IF(I6503=$I$2,2,IF(I6503=$I$3,3,IF(I6503=$I$4,4,1)))</f>
        <v>3</v>
      </c>
      <c r="E6503" s="2" t="b">
        <v>0</v>
      </c>
      <c r="F6503" s="2" t="b">
        <v>0</v>
      </c>
      <c r="G6503" s="2" t="s">
        <v>6084</v>
      </c>
      <c r="H6503" s="2" t="s">
        <v>6093</v>
      </c>
      <c r="I6503" t="s">
        <v>3</v>
      </c>
      <c r="J6503">
        <v>19670</v>
      </c>
      <c r="K6503" t="s">
        <v>39</v>
      </c>
      <c r="L6503" t="s">
        <v>1207</v>
      </c>
      <c r="M6503" s="1">
        <v>42008</v>
      </c>
    </row>
    <row r="6504" spans="1:13" x14ac:dyDescent="0.25">
      <c r="A6504" s="2">
        <v>17846</v>
      </c>
      <c r="B6504" s="2">
        <v>4</v>
      </c>
      <c r="C6504" s="2">
        <f t="shared" ref="C6504" si="6499">B6504-4</f>
        <v>0</v>
      </c>
      <c r="D6504" s="2">
        <f>IF(I6504=$I$2,2,IF(I6504=$I$3,3,IF(I6504=$I$4,4,1)))</f>
        <v>4</v>
      </c>
      <c r="E6504" s="2" t="b">
        <v>0</v>
      </c>
      <c r="F6504" s="2" t="b">
        <v>0</v>
      </c>
      <c r="G6504" s="2" t="s">
        <v>6084</v>
      </c>
      <c r="H6504" s="2" t="s">
        <v>6093</v>
      </c>
      <c r="I6504" t="s">
        <v>5</v>
      </c>
      <c r="J6504" t="s">
        <v>1069</v>
      </c>
      <c r="K6504" t="s">
        <v>695</v>
      </c>
      <c r="L6504" t="s">
        <v>59</v>
      </c>
    </row>
    <row r="6505" spans="1:13" x14ac:dyDescent="0.25">
      <c r="A6505" s="2">
        <v>17850</v>
      </c>
      <c r="B6505" s="2">
        <v>1</v>
      </c>
      <c r="C6505" s="2">
        <f t="shared" ref="C6505" si="6500">B6505-1</f>
        <v>0</v>
      </c>
      <c r="D6505" s="2">
        <f>IF(I6505=$I$2,2,IF(I6505=$I$3,3,IF(I6505=$I$4,4,1)))</f>
        <v>1</v>
      </c>
      <c r="E6505" s="2" t="b">
        <v>0</v>
      </c>
      <c r="F6505" s="2" t="b">
        <v>0</v>
      </c>
      <c r="G6505" s="2" t="s">
        <v>6084</v>
      </c>
      <c r="H6505" s="2" t="s">
        <v>6094</v>
      </c>
      <c r="I6505" t="s">
        <v>6083</v>
      </c>
      <c r="J6505" t="s">
        <v>6084</v>
      </c>
      <c r="K6505" t="s">
        <v>6094</v>
      </c>
    </row>
    <row r="6506" spans="1:13" x14ac:dyDescent="0.25">
      <c r="A6506" s="2">
        <v>17851</v>
      </c>
      <c r="B6506" s="2">
        <v>2</v>
      </c>
      <c r="C6506" s="2">
        <f t="shared" ref="C6506" si="6501">B6506-2</f>
        <v>0</v>
      </c>
      <c r="D6506" s="2">
        <f>IF(I6506=$I$2,2,IF(I6506=$I$3,3,IF(I6506=$I$4,4,1)))</f>
        <v>2</v>
      </c>
      <c r="E6506" s="2" t="b">
        <v>0</v>
      </c>
      <c r="F6506" s="2" t="b">
        <v>0</v>
      </c>
      <c r="G6506" s="2" t="s">
        <v>6084</v>
      </c>
      <c r="H6506" s="2" t="s">
        <v>6094</v>
      </c>
      <c r="I6506" t="s">
        <v>0</v>
      </c>
      <c r="J6506">
        <v>110751</v>
      </c>
      <c r="K6506" t="s">
        <v>592</v>
      </c>
      <c r="L6506" t="s">
        <v>5470</v>
      </c>
      <c r="M6506" t="s">
        <v>59</v>
      </c>
    </row>
    <row r="6507" spans="1:13" x14ac:dyDescent="0.25">
      <c r="A6507" s="2">
        <v>17854</v>
      </c>
      <c r="B6507" s="2">
        <v>3</v>
      </c>
      <c r="C6507" s="2">
        <f t="shared" ref="C6507" si="6502">B6507-3</f>
        <v>0</v>
      </c>
      <c r="D6507" s="2">
        <f>IF(I6507=$I$2,2,IF(I6507=$I$3,3,IF(I6507=$I$4,4,1)))</f>
        <v>3</v>
      </c>
      <c r="E6507" s="2" t="b">
        <v>0</v>
      </c>
      <c r="F6507" s="2" t="b">
        <v>0</v>
      </c>
      <c r="G6507" s="2" t="s">
        <v>6084</v>
      </c>
      <c r="H6507" s="2" t="s">
        <v>6094</v>
      </c>
      <c r="I6507" t="s">
        <v>3</v>
      </c>
      <c r="J6507">
        <v>79677</v>
      </c>
      <c r="K6507" t="s">
        <v>27</v>
      </c>
      <c r="L6507" t="s">
        <v>151</v>
      </c>
      <c r="M6507" t="s">
        <v>59</v>
      </c>
    </row>
    <row r="6508" spans="1:13" x14ac:dyDescent="0.25">
      <c r="A6508" s="2">
        <v>17855</v>
      </c>
      <c r="B6508" s="2">
        <v>4</v>
      </c>
      <c r="C6508" s="2">
        <f t="shared" ref="C6508" si="6503">B6508-4</f>
        <v>0</v>
      </c>
      <c r="D6508" s="2">
        <f>IF(I6508=$I$2,2,IF(I6508=$I$3,3,IF(I6508=$I$4,4,1)))</f>
        <v>4</v>
      </c>
      <c r="E6508" s="2" t="b">
        <v>0</v>
      </c>
      <c r="F6508" s="2" t="b">
        <v>0</v>
      </c>
      <c r="G6508" s="2" t="s">
        <v>6084</v>
      </c>
      <c r="H6508" s="2" t="s">
        <v>6094</v>
      </c>
      <c r="I6508" t="s">
        <v>5</v>
      </c>
      <c r="J6508" t="s">
        <v>377</v>
      </c>
      <c r="K6508" t="s">
        <v>92</v>
      </c>
      <c r="L6508" s="1">
        <v>42007</v>
      </c>
    </row>
    <row r="6509" spans="1:13" x14ac:dyDescent="0.25">
      <c r="A6509" s="2">
        <v>17859</v>
      </c>
      <c r="B6509" s="2">
        <v>1</v>
      </c>
      <c r="C6509" s="2">
        <f t="shared" ref="C6509" si="6504">B6509-1</f>
        <v>0</v>
      </c>
      <c r="D6509" s="2">
        <f>IF(I6509=$I$2,2,IF(I6509=$I$3,3,IF(I6509=$I$4,4,1)))</f>
        <v>1</v>
      </c>
      <c r="E6509" s="2" t="b">
        <v>0</v>
      </c>
      <c r="F6509" s="2" t="b">
        <v>0</v>
      </c>
      <c r="G6509" s="2" t="s">
        <v>6084</v>
      </c>
      <c r="H6509" s="2" t="s">
        <v>6095</v>
      </c>
      <c r="I6509" t="s">
        <v>6083</v>
      </c>
      <c r="J6509" t="s">
        <v>6084</v>
      </c>
      <c r="K6509" t="s">
        <v>6095</v>
      </c>
    </row>
    <row r="6510" spans="1:13" x14ac:dyDescent="0.25">
      <c r="A6510" s="2">
        <v>17860</v>
      </c>
      <c r="B6510" s="2">
        <v>2</v>
      </c>
      <c r="C6510" s="2">
        <f t="shared" ref="C6510" si="6505">B6510-2</f>
        <v>0</v>
      </c>
      <c r="D6510" s="2">
        <f>IF(I6510=$I$2,2,IF(I6510=$I$3,3,IF(I6510=$I$4,4,1)))</f>
        <v>2</v>
      </c>
      <c r="E6510" s="2" t="b">
        <v>0</v>
      </c>
      <c r="F6510" s="2" t="b">
        <v>0</v>
      </c>
      <c r="G6510" s="2" t="s">
        <v>6084</v>
      </c>
      <c r="H6510" s="2" t="s">
        <v>6095</v>
      </c>
      <c r="I6510" t="s">
        <v>0</v>
      </c>
      <c r="J6510">
        <v>230721</v>
      </c>
      <c r="K6510" t="s">
        <v>107</v>
      </c>
      <c r="L6510" t="s">
        <v>943</v>
      </c>
      <c r="M6510" s="1">
        <v>42158</v>
      </c>
    </row>
    <row r="6511" spans="1:13" x14ac:dyDescent="0.25">
      <c r="A6511" s="2">
        <v>17863</v>
      </c>
      <c r="B6511" s="2">
        <v>3</v>
      </c>
      <c r="C6511" s="2">
        <f t="shared" ref="C6511" si="6506">B6511-3</f>
        <v>0</v>
      </c>
      <c r="D6511" s="2">
        <f>IF(I6511=$I$2,2,IF(I6511=$I$3,3,IF(I6511=$I$4,4,1)))</f>
        <v>3</v>
      </c>
      <c r="E6511" s="2" t="b">
        <v>0</v>
      </c>
      <c r="F6511" s="2" t="b">
        <v>0</v>
      </c>
      <c r="G6511" s="2" t="s">
        <v>6084</v>
      </c>
      <c r="H6511" s="2" t="s">
        <v>6095</v>
      </c>
      <c r="I6511" t="s">
        <v>3</v>
      </c>
      <c r="J6511">
        <v>20676</v>
      </c>
      <c r="K6511" t="s">
        <v>1705</v>
      </c>
      <c r="L6511" t="s">
        <v>1237</v>
      </c>
      <c r="M6511" s="1">
        <v>42158</v>
      </c>
    </row>
    <row r="6512" spans="1:13" x14ac:dyDescent="0.25">
      <c r="A6512" s="2">
        <v>17864</v>
      </c>
      <c r="B6512" s="2">
        <v>4</v>
      </c>
      <c r="C6512" s="2">
        <f t="shared" ref="C6512" si="6507">B6512-4</f>
        <v>0</v>
      </c>
      <c r="D6512" s="2">
        <f>IF(I6512=$I$2,2,IF(I6512=$I$3,3,IF(I6512=$I$4,4,1)))</f>
        <v>4</v>
      </c>
      <c r="E6512" s="2" t="b">
        <v>0</v>
      </c>
      <c r="F6512" s="2" t="b">
        <v>0</v>
      </c>
      <c r="G6512" s="2" t="s">
        <v>6084</v>
      </c>
      <c r="H6512" s="2" t="s">
        <v>6095</v>
      </c>
      <c r="I6512" t="s">
        <v>5</v>
      </c>
      <c r="J6512" t="s">
        <v>5154</v>
      </c>
      <c r="K6512" t="s">
        <v>34</v>
      </c>
      <c r="L6512" t="s">
        <v>35</v>
      </c>
    </row>
    <row r="6513" spans="1:13" x14ac:dyDescent="0.25">
      <c r="A6513" s="2">
        <v>17871</v>
      </c>
      <c r="B6513" s="2">
        <v>1</v>
      </c>
      <c r="C6513" s="2">
        <f t="shared" ref="C6513" si="6508">B6513-1</f>
        <v>0</v>
      </c>
      <c r="D6513" s="2">
        <f>IF(I6513=$I$2,2,IF(I6513=$I$3,3,IF(I6513=$I$4,4,1)))</f>
        <v>1</v>
      </c>
      <c r="E6513" s="2" t="b">
        <v>0</v>
      </c>
      <c r="F6513" s="2" t="b">
        <v>0</v>
      </c>
      <c r="G6513" s="2" t="s">
        <v>6084</v>
      </c>
      <c r="H6513" s="2" t="s">
        <v>6096</v>
      </c>
      <c r="I6513" t="s">
        <v>6083</v>
      </c>
      <c r="J6513" t="s">
        <v>6084</v>
      </c>
      <c r="K6513" t="s">
        <v>6096</v>
      </c>
    </row>
    <row r="6514" spans="1:13" x14ac:dyDescent="0.25">
      <c r="A6514" s="2">
        <v>17872</v>
      </c>
      <c r="B6514" s="2">
        <v>2</v>
      </c>
      <c r="C6514" s="2">
        <f t="shared" ref="C6514" si="6509">B6514-2</f>
        <v>0</v>
      </c>
      <c r="D6514" s="2">
        <f>IF(I6514=$I$2,2,IF(I6514=$I$3,3,IF(I6514=$I$4,4,1)))</f>
        <v>2</v>
      </c>
      <c r="E6514" s="2" t="b">
        <v>0</v>
      </c>
      <c r="F6514" s="2" t="b">
        <v>0</v>
      </c>
      <c r="G6514" s="2" t="s">
        <v>6084</v>
      </c>
      <c r="H6514" s="2" t="s">
        <v>6096</v>
      </c>
      <c r="I6514" t="s">
        <v>0</v>
      </c>
      <c r="J6514">
        <v>159394</v>
      </c>
      <c r="K6514" t="s">
        <v>39</v>
      </c>
      <c r="L6514" t="s">
        <v>2</v>
      </c>
      <c r="M6514" s="1">
        <v>42039</v>
      </c>
    </row>
    <row r="6515" spans="1:13" x14ac:dyDescent="0.25">
      <c r="A6515" s="2">
        <v>17875</v>
      </c>
      <c r="B6515" s="2">
        <v>3</v>
      </c>
      <c r="C6515" s="2">
        <f t="shared" ref="C6515" si="6510">B6515-3</f>
        <v>0</v>
      </c>
      <c r="D6515" s="2">
        <f>IF(I6515=$I$2,2,IF(I6515=$I$3,3,IF(I6515=$I$4,4,1)))</f>
        <v>3</v>
      </c>
      <c r="E6515" s="2" t="b">
        <v>0</v>
      </c>
      <c r="F6515" s="2" t="b">
        <v>0</v>
      </c>
      <c r="G6515" s="2" t="s">
        <v>6084</v>
      </c>
      <c r="H6515" s="2" t="s">
        <v>6096</v>
      </c>
      <c r="I6515" t="s">
        <v>3</v>
      </c>
      <c r="J6515">
        <v>73670</v>
      </c>
      <c r="K6515" t="s">
        <v>362</v>
      </c>
      <c r="L6515" t="s">
        <v>3533</v>
      </c>
      <c r="M6515" s="1">
        <v>42067</v>
      </c>
    </row>
    <row r="6516" spans="1:13" x14ac:dyDescent="0.25">
      <c r="A6516" s="2">
        <v>17876</v>
      </c>
      <c r="B6516" s="2">
        <v>4</v>
      </c>
      <c r="C6516" s="2">
        <f t="shared" ref="C6516" si="6511">B6516-4</f>
        <v>0</v>
      </c>
      <c r="D6516" s="2">
        <f>IF(I6516=$I$2,2,IF(I6516=$I$3,3,IF(I6516=$I$4,4,1)))</f>
        <v>4</v>
      </c>
      <c r="E6516" s="2" t="b">
        <v>0</v>
      </c>
      <c r="F6516" s="2" t="b">
        <v>0</v>
      </c>
      <c r="G6516" s="2" t="s">
        <v>6084</v>
      </c>
      <c r="H6516" s="2" t="s">
        <v>6096</v>
      </c>
      <c r="I6516" t="s">
        <v>5</v>
      </c>
      <c r="J6516" t="s">
        <v>503</v>
      </c>
      <c r="K6516" t="s">
        <v>5921</v>
      </c>
      <c r="L6516" s="1">
        <v>42098</v>
      </c>
    </row>
    <row r="6517" spans="1:13" x14ac:dyDescent="0.25">
      <c r="A6517" s="2">
        <v>17880</v>
      </c>
      <c r="B6517" s="2">
        <v>1</v>
      </c>
      <c r="C6517" s="2">
        <f t="shared" ref="C6517" si="6512">B6517-1</f>
        <v>0</v>
      </c>
      <c r="D6517" s="2">
        <f>IF(I6517=$I$2,2,IF(I6517=$I$3,3,IF(I6517=$I$4,4,1)))</f>
        <v>1</v>
      </c>
      <c r="E6517" s="2" t="b">
        <v>0</v>
      </c>
      <c r="F6517" s="2" t="b">
        <v>0</v>
      </c>
      <c r="G6517" s="2" t="s">
        <v>6084</v>
      </c>
      <c r="H6517" s="2" t="s">
        <v>6097</v>
      </c>
      <c r="I6517" t="s">
        <v>6083</v>
      </c>
      <c r="J6517" t="s">
        <v>6084</v>
      </c>
      <c r="K6517" t="s">
        <v>6097</v>
      </c>
    </row>
    <row r="6518" spans="1:13" x14ac:dyDescent="0.25">
      <c r="A6518" s="2">
        <v>17881</v>
      </c>
      <c r="B6518" s="2">
        <v>2</v>
      </c>
      <c r="C6518" s="2">
        <f t="shared" ref="C6518" si="6513">B6518-2</f>
        <v>0</v>
      </c>
      <c r="D6518" s="2">
        <f>IF(I6518=$I$2,2,IF(I6518=$I$3,3,IF(I6518=$I$4,4,1)))</f>
        <v>2</v>
      </c>
      <c r="E6518" s="2" t="b">
        <v>0</v>
      </c>
      <c r="F6518" s="2" t="b">
        <v>0</v>
      </c>
      <c r="G6518" s="2" t="s">
        <v>6084</v>
      </c>
      <c r="H6518" s="2" t="s">
        <v>6097</v>
      </c>
      <c r="I6518" t="s">
        <v>0</v>
      </c>
      <c r="J6518">
        <v>194352</v>
      </c>
      <c r="K6518" t="s">
        <v>355</v>
      </c>
      <c r="L6518" t="s">
        <v>1981</v>
      </c>
      <c r="M6518" s="1">
        <v>42189</v>
      </c>
    </row>
    <row r="6519" spans="1:13" x14ac:dyDescent="0.25">
      <c r="A6519" s="2">
        <v>17884</v>
      </c>
      <c r="B6519" s="2">
        <v>3</v>
      </c>
      <c r="C6519" s="2">
        <f t="shared" ref="C6519" si="6514">B6519-3</f>
        <v>0</v>
      </c>
      <c r="D6519" s="2">
        <f>IF(I6519=$I$2,2,IF(I6519=$I$3,3,IF(I6519=$I$4,4,1)))</f>
        <v>3</v>
      </c>
      <c r="E6519" s="2" t="b">
        <v>0</v>
      </c>
      <c r="F6519" s="2" t="b">
        <v>0</v>
      </c>
      <c r="G6519" s="2" t="s">
        <v>6084</v>
      </c>
      <c r="H6519" s="2" t="s">
        <v>6097</v>
      </c>
      <c r="I6519" t="s">
        <v>3</v>
      </c>
      <c r="J6519">
        <v>19672</v>
      </c>
      <c r="K6519" t="s">
        <v>2272</v>
      </c>
      <c r="L6519" t="s">
        <v>1070</v>
      </c>
      <c r="M6519" s="1">
        <v>42189</v>
      </c>
    </row>
    <row r="6520" spans="1:13" x14ac:dyDescent="0.25">
      <c r="A6520" s="2">
        <v>17885</v>
      </c>
      <c r="B6520" s="2">
        <v>4</v>
      </c>
      <c r="C6520" s="2">
        <f t="shared" ref="C6520" si="6515">B6520-4</f>
        <v>0</v>
      </c>
      <c r="D6520" s="2">
        <f>IF(I6520=$I$2,2,IF(I6520=$I$3,3,IF(I6520=$I$4,4,1)))</f>
        <v>4</v>
      </c>
      <c r="E6520" s="2" t="b">
        <v>0</v>
      </c>
      <c r="F6520" s="2" t="b">
        <v>0</v>
      </c>
      <c r="G6520" s="2" t="s">
        <v>6084</v>
      </c>
      <c r="H6520" s="2" t="s">
        <v>6097</v>
      </c>
      <c r="I6520" t="s">
        <v>5</v>
      </c>
      <c r="J6520" t="s">
        <v>2450</v>
      </c>
      <c r="K6520" t="s">
        <v>4407</v>
      </c>
      <c r="L6520" s="1">
        <v>42220</v>
      </c>
    </row>
    <row r="6521" spans="1:13" x14ac:dyDescent="0.25">
      <c r="A6521" s="2">
        <v>17889</v>
      </c>
      <c r="B6521" s="2">
        <v>1</v>
      </c>
      <c r="C6521" s="2">
        <f t="shared" ref="C6521" si="6516">B6521-1</f>
        <v>0</v>
      </c>
      <c r="D6521" s="2">
        <f>IF(I6521=$I$2,2,IF(I6521=$I$3,3,IF(I6521=$I$4,4,1)))</f>
        <v>1</v>
      </c>
      <c r="E6521" s="2" t="b">
        <v>0</v>
      </c>
      <c r="F6521" s="2" t="b">
        <v>0</v>
      </c>
      <c r="G6521" s="2" t="s">
        <v>6084</v>
      </c>
      <c r="H6521" s="2" t="s">
        <v>6098</v>
      </c>
      <c r="I6521" t="s">
        <v>6083</v>
      </c>
      <c r="J6521" t="s">
        <v>6084</v>
      </c>
      <c r="K6521" t="s">
        <v>6098</v>
      </c>
    </row>
    <row r="6522" spans="1:13" x14ac:dyDescent="0.25">
      <c r="A6522" s="2">
        <v>17890</v>
      </c>
      <c r="B6522" s="2">
        <v>2</v>
      </c>
      <c r="C6522" s="2">
        <f t="shared" ref="C6522" si="6517">B6522-2</f>
        <v>0</v>
      </c>
      <c r="D6522" s="2">
        <f>IF(I6522=$I$2,2,IF(I6522=$I$3,3,IF(I6522=$I$4,4,1)))</f>
        <v>2</v>
      </c>
      <c r="E6522" s="2" t="b">
        <v>0</v>
      </c>
      <c r="F6522" s="2" t="b">
        <v>0</v>
      </c>
      <c r="G6522" s="2" t="s">
        <v>6084</v>
      </c>
      <c r="H6522" s="2" t="s">
        <v>6098</v>
      </c>
      <c r="I6522" t="s">
        <v>0</v>
      </c>
      <c r="J6522">
        <v>87335</v>
      </c>
      <c r="K6522" t="s">
        <v>39</v>
      </c>
      <c r="L6522" t="s">
        <v>808</v>
      </c>
      <c r="M6522" s="1">
        <v>42097</v>
      </c>
    </row>
    <row r="6523" spans="1:13" x14ac:dyDescent="0.25">
      <c r="A6523" s="2">
        <v>17893</v>
      </c>
      <c r="B6523" s="2">
        <v>3</v>
      </c>
      <c r="C6523" s="2">
        <f t="shared" ref="C6523" si="6518">B6523-3</f>
        <v>0</v>
      </c>
      <c r="D6523" s="2">
        <f>IF(I6523=$I$2,2,IF(I6523=$I$3,3,IF(I6523=$I$4,4,1)))</f>
        <v>3</v>
      </c>
      <c r="E6523" s="2" t="b">
        <v>0</v>
      </c>
      <c r="F6523" s="2" t="b">
        <v>0</v>
      </c>
      <c r="G6523" s="2" t="s">
        <v>6084</v>
      </c>
      <c r="H6523" s="2" t="s">
        <v>6098</v>
      </c>
      <c r="I6523" t="s">
        <v>3</v>
      </c>
      <c r="J6523">
        <v>19673</v>
      </c>
      <c r="K6523" t="s">
        <v>69</v>
      </c>
      <c r="L6523" t="s">
        <v>1733</v>
      </c>
      <c r="M6523" s="1">
        <v>42097</v>
      </c>
    </row>
    <row r="6524" spans="1:13" x14ac:dyDescent="0.25">
      <c r="A6524" s="2">
        <v>17894</v>
      </c>
      <c r="B6524" s="2">
        <v>4</v>
      </c>
      <c r="C6524" s="2">
        <f t="shared" ref="C6524" si="6519">B6524-4</f>
        <v>0</v>
      </c>
      <c r="D6524" s="2">
        <f>IF(I6524=$I$2,2,IF(I6524=$I$3,3,IF(I6524=$I$4,4,1)))</f>
        <v>4</v>
      </c>
      <c r="E6524" s="2" t="b">
        <v>0</v>
      </c>
      <c r="F6524" s="2" t="b">
        <v>0</v>
      </c>
      <c r="G6524" s="2" t="s">
        <v>6084</v>
      </c>
      <c r="H6524" s="2" t="s">
        <v>6098</v>
      </c>
      <c r="I6524" t="s">
        <v>5</v>
      </c>
      <c r="J6524" t="s">
        <v>842</v>
      </c>
      <c r="K6524" t="s">
        <v>92</v>
      </c>
      <c r="L6524" s="1">
        <v>42066</v>
      </c>
    </row>
    <row r="6525" spans="1:13" x14ac:dyDescent="0.25">
      <c r="A6525" s="2">
        <v>17903</v>
      </c>
      <c r="B6525" s="2">
        <v>1</v>
      </c>
      <c r="C6525" s="2">
        <f t="shared" ref="C6525" si="6520">B6525-1</f>
        <v>0</v>
      </c>
      <c r="D6525" s="2">
        <f>IF(I6525=$I$2,2,IF(I6525=$I$3,3,IF(I6525=$I$4,4,1)))</f>
        <v>1</v>
      </c>
      <c r="E6525" s="2" t="b">
        <v>0</v>
      </c>
      <c r="F6525" s="2" t="b">
        <v>0</v>
      </c>
      <c r="G6525" s="2" t="s">
        <v>6084</v>
      </c>
      <c r="H6525" s="2" t="s">
        <v>6100</v>
      </c>
      <c r="I6525" t="s">
        <v>6083</v>
      </c>
      <c r="J6525" t="s">
        <v>6084</v>
      </c>
      <c r="K6525" t="s">
        <v>6100</v>
      </c>
    </row>
    <row r="6526" spans="1:13" x14ac:dyDescent="0.25">
      <c r="A6526" s="2">
        <v>17904</v>
      </c>
      <c r="B6526" s="2">
        <v>2</v>
      </c>
      <c r="C6526" s="2">
        <f t="shared" ref="C6526" si="6521">B6526-2</f>
        <v>0</v>
      </c>
      <c r="D6526" s="2">
        <f>IF(I6526=$I$2,2,IF(I6526=$I$3,3,IF(I6526=$I$4,4,1)))</f>
        <v>2</v>
      </c>
      <c r="E6526" s="2" t="b">
        <v>0</v>
      </c>
      <c r="F6526" s="2" t="b">
        <v>0</v>
      </c>
      <c r="G6526" s="2" t="s">
        <v>6084</v>
      </c>
      <c r="H6526" s="2" t="s">
        <v>6100</v>
      </c>
      <c r="I6526" t="s">
        <v>0</v>
      </c>
      <c r="J6526">
        <v>120788</v>
      </c>
      <c r="K6526" t="s">
        <v>362</v>
      </c>
      <c r="L6526" t="s">
        <v>2</v>
      </c>
      <c r="M6526" s="1">
        <v>42007</v>
      </c>
    </row>
    <row r="6527" spans="1:13" x14ac:dyDescent="0.25">
      <c r="A6527" s="2">
        <v>17907</v>
      </c>
      <c r="B6527" s="2">
        <v>3</v>
      </c>
      <c r="C6527" s="2">
        <f t="shared" ref="C6527" si="6522">B6527-3</f>
        <v>0</v>
      </c>
      <c r="D6527" s="2">
        <f>IF(I6527=$I$2,2,IF(I6527=$I$3,3,IF(I6527=$I$4,4,1)))</f>
        <v>3</v>
      </c>
      <c r="E6527" s="2" t="b">
        <v>0</v>
      </c>
      <c r="F6527" s="2" t="b">
        <v>0</v>
      </c>
      <c r="G6527" s="2" t="s">
        <v>6084</v>
      </c>
      <c r="H6527" s="2" t="s">
        <v>6100</v>
      </c>
      <c r="I6527" t="s">
        <v>3</v>
      </c>
      <c r="J6527">
        <v>37675</v>
      </c>
      <c r="K6527" t="s">
        <v>935</v>
      </c>
      <c r="L6527" t="s">
        <v>1315</v>
      </c>
      <c r="M6527" s="1">
        <v>42007</v>
      </c>
    </row>
    <row r="6528" spans="1:13" x14ac:dyDescent="0.25">
      <c r="A6528" s="2">
        <v>17908</v>
      </c>
      <c r="B6528" s="2">
        <v>4</v>
      </c>
      <c r="C6528" s="2">
        <f t="shared" ref="C6528" si="6523">B6528-4</f>
        <v>0</v>
      </c>
      <c r="D6528" s="2">
        <f>IF(I6528=$I$2,2,IF(I6528=$I$3,3,IF(I6528=$I$4,4,1)))</f>
        <v>4</v>
      </c>
      <c r="E6528" s="2" t="b">
        <v>0</v>
      </c>
      <c r="F6528" s="2" t="b">
        <v>0</v>
      </c>
      <c r="G6528" s="2" t="s">
        <v>6084</v>
      </c>
      <c r="H6528" s="2" t="s">
        <v>6100</v>
      </c>
      <c r="I6528" t="s">
        <v>5</v>
      </c>
      <c r="J6528" t="s">
        <v>1507</v>
      </c>
      <c r="K6528" t="s">
        <v>981</v>
      </c>
      <c r="L6528" t="s">
        <v>18</v>
      </c>
    </row>
    <row r="6529" spans="1:13" x14ac:dyDescent="0.25">
      <c r="A6529" s="2">
        <v>17912</v>
      </c>
      <c r="B6529" s="2">
        <v>1</v>
      </c>
      <c r="C6529" s="2">
        <f t="shared" ref="C6529" si="6524">B6529-1</f>
        <v>0</v>
      </c>
      <c r="D6529" s="2">
        <f>IF(I6529=$I$2,2,IF(I6529=$I$3,3,IF(I6529=$I$4,4,1)))</f>
        <v>1</v>
      </c>
      <c r="E6529" s="2" t="b">
        <v>0</v>
      </c>
      <c r="F6529" s="2" t="b">
        <v>0</v>
      </c>
      <c r="G6529" s="2" t="s">
        <v>6084</v>
      </c>
      <c r="H6529" s="2" t="s">
        <v>4799</v>
      </c>
      <c r="I6529" t="s">
        <v>6083</v>
      </c>
      <c r="J6529" t="s">
        <v>6084</v>
      </c>
      <c r="K6529" t="s">
        <v>4799</v>
      </c>
    </row>
    <row r="6530" spans="1:13" x14ac:dyDescent="0.25">
      <c r="A6530" s="2">
        <v>17913</v>
      </c>
      <c r="B6530" s="2">
        <v>2</v>
      </c>
      <c r="C6530" s="2">
        <f t="shared" ref="C6530" si="6525">B6530-2</f>
        <v>0</v>
      </c>
      <c r="D6530" s="2">
        <f>IF(I6530=$I$2,2,IF(I6530=$I$3,3,IF(I6530=$I$4,4,1)))</f>
        <v>2</v>
      </c>
      <c r="E6530" s="2" t="b">
        <v>0</v>
      </c>
      <c r="F6530" s="2" t="b">
        <v>0</v>
      </c>
      <c r="G6530" s="2" t="s">
        <v>6084</v>
      </c>
      <c r="H6530" s="2" t="s">
        <v>4799</v>
      </c>
      <c r="I6530" t="s">
        <v>0</v>
      </c>
      <c r="J6530">
        <v>117346</v>
      </c>
      <c r="K6530" t="s">
        <v>996</v>
      </c>
      <c r="L6530" t="s">
        <v>80</v>
      </c>
      <c r="M6530" s="1">
        <v>42007</v>
      </c>
    </row>
    <row r="6531" spans="1:13" x14ac:dyDescent="0.25">
      <c r="A6531" s="2">
        <v>17916</v>
      </c>
      <c r="B6531" s="2">
        <v>3</v>
      </c>
      <c r="C6531" s="2">
        <f t="shared" ref="C6531" si="6526">B6531-3</f>
        <v>0</v>
      </c>
      <c r="D6531" s="2">
        <f>IF(I6531=$I$2,2,IF(I6531=$I$3,3,IF(I6531=$I$4,4,1)))</f>
        <v>3</v>
      </c>
      <c r="E6531" s="2" t="b">
        <v>0</v>
      </c>
      <c r="F6531" s="2" t="b">
        <v>0</v>
      </c>
      <c r="G6531" s="2" t="s">
        <v>6084</v>
      </c>
      <c r="H6531" s="2" t="s">
        <v>4799</v>
      </c>
      <c r="I6531" t="s">
        <v>3</v>
      </c>
      <c r="J6531">
        <v>32049</v>
      </c>
      <c r="K6531" t="s">
        <v>941</v>
      </c>
      <c r="L6531" t="s">
        <v>1243</v>
      </c>
      <c r="M6531" s="1">
        <v>42007</v>
      </c>
    </row>
    <row r="6532" spans="1:13" x14ac:dyDescent="0.25">
      <c r="A6532" s="2">
        <v>17917</v>
      </c>
      <c r="B6532" s="2">
        <v>4</v>
      </c>
      <c r="C6532" s="2">
        <f t="shared" ref="C6532" si="6527">B6532-4</f>
        <v>0</v>
      </c>
      <c r="D6532" s="2">
        <f>IF(I6532=$I$2,2,IF(I6532=$I$3,3,IF(I6532=$I$4,4,1)))</f>
        <v>4</v>
      </c>
      <c r="E6532" s="2" t="b">
        <v>0</v>
      </c>
      <c r="F6532" s="2" t="b">
        <v>0</v>
      </c>
      <c r="G6532" s="2" t="s">
        <v>6084</v>
      </c>
      <c r="H6532" s="2" t="s">
        <v>4799</v>
      </c>
      <c r="I6532" t="s">
        <v>5</v>
      </c>
      <c r="J6532" t="s">
        <v>1499</v>
      </c>
      <c r="K6532" t="s">
        <v>2909</v>
      </c>
      <c r="L6532" t="s">
        <v>18</v>
      </c>
    </row>
    <row r="6533" spans="1:13" x14ac:dyDescent="0.25">
      <c r="A6533" s="2">
        <v>17933</v>
      </c>
      <c r="B6533" s="2">
        <v>1</v>
      </c>
      <c r="C6533" s="2">
        <f t="shared" ref="C6533" si="6528">B6533-1</f>
        <v>0</v>
      </c>
      <c r="D6533" s="2">
        <f>IF(I6533=$I$2,2,IF(I6533=$I$3,3,IF(I6533=$I$4,4,1)))</f>
        <v>1</v>
      </c>
      <c r="E6533" s="2" t="b">
        <v>0</v>
      </c>
      <c r="F6533" s="2" t="b">
        <v>0</v>
      </c>
      <c r="G6533" s="2" t="s">
        <v>6084</v>
      </c>
      <c r="H6533" s="2" t="s">
        <v>6101</v>
      </c>
      <c r="I6533" t="s">
        <v>6083</v>
      </c>
      <c r="J6533" t="s">
        <v>6084</v>
      </c>
      <c r="K6533" t="s">
        <v>6101</v>
      </c>
    </row>
    <row r="6534" spans="1:13" x14ac:dyDescent="0.25">
      <c r="A6534" s="2">
        <v>17934</v>
      </c>
      <c r="B6534" s="2">
        <v>2</v>
      </c>
      <c r="C6534" s="2">
        <f t="shared" ref="C6534" si="6529">B6534-2</f>
        <v>0</v>
      </c>
      <c r="D6534" s="2">
        <f>IF(I6534=$I$2,2,IF(I6534=$I$3,3,IF(I6534=$I$4,4,1)))</f>
        <v>2</v>
      </c>
      <c r="E6534" s="2" t="b">
        <v>0</v>
      </c>
      <c r="F6534" s="2" t="b">
        <v>0</v>
      </c>
      <c r="G6534" s="2" t="s">
        <v>6084</v>
      </c>
      <c r="H6534" s="2" t="s">
        <v>6101</v>
      </c>
      <c r="I6534" t="s">
        <v>0</v>
      </c>
      <c r="J6534">
        <v>112392</v>
      </c>
      <c r="K6534" t="s">
        <v>421</v>
      </c>
      <c r="L6534" t="s">
        <v>931</v>
      </c>
      <c r="M6534" s="1">
        <v>42127</v>
      </c>
    </row>
    <row r="6535" spans="1:13" x14ac:dyDescent="0.25">
      <c r="A6535" s="2">
        <v>17937</v>
      </c>
      <c r="B6535" s="2">
        <v>3</v>
      </c>
      <c r="C6535" s="2">
        <f t="shared" ref="C6535" si="6530">B6535-3</f>
        <v>0</v>
      </c>
      <c r="D6535" s="2">
        <f>IF(I6535=$I$2,2,IF(I6535=$I$3,3,IF(I6535=$I$4,4,1)))</f>
        <v>3</v>
      </c>
      <c r="E6535" s="2" t="b">
        <v>0</v>
      </c>
      <c r="F6535" s="2" t="b">
        <v>0</v>
      </c>
      <c r="G6535" s="2" t="s">
        <v>6084</v>
      </c>
      <c r="H6535" s="2" t="s">
        <v>6101</v>
      </c>
      <c r="I6535" t="s">
        <v>3</v>
      </c>
      <c r="J6535">
        <v>32073</v>
      </c>
      <c r="K6535" t="s">
        <v>421</v>
      </c>
      <c r="L6535" t="s">
        <v>653</v>
      </c>
      <c r="M6535" s="1">
        <v>42158</v>
      </c>
    </row>
    <row r="6536" spans="1:13" x14ac:dyDescent="0.25">
      <c r="A6536" s="2">
        <v>17938</v>
      </c>
      <c r="B6536" s="2">
        <v>4</v>
      </c>
      <c r="C6536" s="2">
        <f t="shared" ref="C6536" si="6531">B6536-4</f>
        <v>0</v>
      </c>
      <c r="D6536" s="2">
        <f>IF(I6536=$I$2,2,IF(I6536=$I$3,3,IF(I6536=$I$4,4,1)))</f>
        <v>4</v>
      </c>
      <c r="E6536" s="2" t="b">
        <v>0</v>
      </c>
      <c r="F6536" s="2" t="b">
        <v>0</v>
      </c>
      <c r="G6536" s="2" t="s">
        <v>6084</v>
      </c>
      <c r="H6536" s="2" t="s">
        <v>6101</v>
      </c>
      <c r="I6536" t="s">
        <v>5</v>
      </c>
      <c r="J6536" t="s">
        <v>5112</v>
      </c>
      <c r="K6536" t="s">
        <v>2058</v>
      </c>
      <c r="L6536" t="s">
        <v>18</v>
      </c>
    </row>
    <row r="6537" spans="1:13" x14ac:dyDescent="0.25">
      <c r="A6537" s="2">
        <v>17942</v>
      </c>
      <c r="B6537" s="2">
        <v>1</v>
      </c>
      <c r="C6537" s="2">
        <f t="shared" ref="C6537" si="6532">B6537-1</f>
        <v>0</v>
      </c>
      <c r="D6537" s="2">
        <f>IF(I6537=$I$2,2,IF(I6537=$I$3,3,IF(I6537=$I$4,4,1)))</f>
        <v>1</v>
      </c>
      <c r="E6537" s="2" t="b">
        <v>0</v>
      </c>
      <c r="F6537" s="2" t="b">
        <v>0</v>
      </c>
      <c r="G6537" s="2" t="s">
        <v>6084</v>
      </c>
      <c r="H6537" s="2" t="s">
        <v>6102</v>
      </c>
      <c r="I6537" t="s">
        <v>6083</v>
      </c>
      <c r="J6537" t="s">
        <v>6084</v>
      </c>
      <c r="K6537" t="s">
        <v>6102</v>
      </c>
    </row>
    <row r="6538" spans="1:13" x14ac:dyDescent="0.25">
      <c r="A6538" s="2">
        <v>17943</v>
      </c>
      <c r="B6538" s="2">
        <v>2</v>
      </c>
      <c r="C6538" s="2">
        <f t="shared" ref="C6538" si="6533">B6538-2</f>
        <v>0</v>
      </c>
      <c r="D6538" s="2">
        <f>IF(I6538=$I$2,2,IF(I6538=$I$3,3,IF(I6538=$I$4,4,1)))</f>
        <v>2</v>
      </c>
      <c r="E6538" s="2" t="b">
        <v>0</v>
      </c>
      <c r="F6538" s="2" t="b">
        <v>0</v>
      </c>
      <c r="G6538" s="2" t="s">
        <v>6084</v>
      </c>
      <c r="H6538" s="2" t="s">
        <v>6102</v>
      </c>
      <c r="I6538" t="s">
        <v>0</v>
      </c>
      <c r="J6538">
        <v>45791</v>
      </c>
      <c r="K6538" t="s">
        <v>1705</v>
      </c>
      <c r="L6538" t="s">
        <v>1438</v>
      </c>
      <c r="M6538" s="1">
        <v>42219</v>
      </c>
    </row>
    <row r="6539" spans="1:13" x14ac:dyDescent="0.25">
      <c r="A6539" s="2">
        <v>17946</v>
      </c>
      <c r="B6539" s="2">
        <v>3</v>
      </c>
      <c r="C6539" s="2">
        <f t="shared" ref="C6539" si="6534">B6539-3</f>
        <v>0</v>
      </c>
      <c r="D6539" s="2">
        <f>IF(I6539=$I$2,2,IF(I6539=$I$3,3,IF(I6539=$I$4,4,1)))</f>
        <v>3</v>
      </c>
      <c r="E6539" s="2" t="b">
        <v>0</v>
      </c>
      <c r="F6539" s="2" t="b">
        <v>0</v>
      </c>
      <c r="G6539" s="2" t="s">
        <v>6084</v>
      </c>
      <c r="H6539" s="2" t="s">
        <v>6102</v>
      </c>
      <c r="I6539" t="s">
        <v>3</v>
      </c>
      <c r="J6539">
        <v>25674</v>
      </c>
      <c r="K6539" t="s">
        <v>506</v>
      </c>
      <c r="L6539" t="s">
        <v>1349</v>
      </c>
      <c r="M6539" s="1">
        <v>42250</v>
      </c>
    </row>
    <row r="6540" spans="1:13" x14ac:dyDescent="0.25">
      <c r="A6540" s="2">
        <v>17947</v>
      </c>
      <c r="B6540" s="2">
        <v>4</v>
      </c>
      <c r="C6540" s="2">
        <f t="shared" ref="C6540" si="6535">B6540-4</f>
        <v>0</v>
      </c>
      <c r="D6540" s="2">
        <f>IF(I6540=$I$2,2,IF(I6540=$I$3,3,IF(I6540=$I$4,4,1)))</f>
        <v>4</v>
      </c>
      <c r="E6540" s="2" t="b">
        <v>0</v>
      </c>
      <c r="F6540" s="2" t="b">
        <v>0</v>
      </c>
      <c r="G6540" s="2" t="s">
        <v>6084</v>
      </c>
      <c r="H6540" s="2" t="s">
        <v>6102</v>
      </c>
      <c r="I6540" t="s">
        <v>5</v>
      </c>
      <c r="J6540" t="s">
        <v>6103</v>
      </c>
      <c r="K6540" t="s">
        <v>2273</v>
      </c>
      <c r="L6540" t="s">
        <v>18</v>
      </c>
    </row>
    <row r="6541" spans="1:13" x14ac:dyDescent="0.25">
      <c r="A6541" s="2">
        <v>17951</v>
      </c>
      <c r="B6541" s="2">
        <v>1</v>
      </c>
      <c r="C6541" s="2">
        <f t="shared" ref="C6541" si="6536">B6541-1</f>
        <v>0</v>
      </c>
      <c r="D6541" s="2">
        <f>IF(I6541=$I$2,2,IF(I6541=$I$3,3,IF(I6541=$I$4,4,1)))</f>
        <v>1</v>
      </c>
      <c r="E6541" s="2" t="b">
        <v>0</v>
      </c>
      <c r="F6541" s="2" t="b">
        <v>0</v>
      </c>
      <c r="G6541" s="2" t="s">
        <v>6084</v>
      </c>
      <c r="H6541" s="2" t="s">
        <v>6104</v>
      </c>
      <c r="I6541" t="s">
        <v>6083</v>
      </c>
      <c r="J6541" t="s">
        <v>6084</v>
      </c>
      <c r="K6541" t="s">
        <v>6104</v>
      </c>
    </row>
    <row r="6542" spans="1:13" x14ac:dyDescent="0.25">
      <c r="A6542" s="2">
        <v>17952</v>
      </c>
      <c r="B6542" s="2">
        <v>2</v>
      </c>
      <c r="C6542" s="2">
        <f t="shared" ref="C6542" si="6537">B6542-2</f>
        <v>0</v>
      </c>
      <c r="D6542" s="2">
        <f>IF(I6542=$I$2,2,IF(I6542=$I$3,3,IF(I6542=$I$4,4,1)))</f>
        <v>2</v>
      </c>
      <c r="E6542" s="2" t="b">
        <v>0</v>
      </c>
      <c r="F6542" s="2" t="b">
        <v>0</v>
      </c>
      <c r="G6542" s="2" t="s">
        <v>6084</v>
      </c>
      <c r="H6542" s="2" t="s">
        <v>6104</v>
      </c>
      <c r="I6542" t="s">
        <v>0</v>
      </c>
      <c r="J6542">
        <v>129340</v>
      </c>
      <c r="K6542" t="s">
        <v>295</v>
      </c>
      <c r="L6542" t="s">
        <v>1355</v>
      </c>
      <c r="M6542" s="1">
        <v>42249</v>
      </c>
    </row>
    <row r="6543" spans="1:13" x14ac:dyDescent="0.25">
      <c r="A6543" s="2">
        <v>17955</v>
      </c>
      <c r="B6543" s="2">
        <v>3</v>
      </c>
      <c r="C6543" s="2">
        <f t="shared" ref="C6543" si="6538">B6543-3</f>
        <v>0</v>
      </c>
      <c r="D6543" s="2">
        <f>IF(I6543=$I$2,2,IF(I6543=$I$3,3,IF(I6543=$I$4,4,1)))</f>
        <v>3</v>
      </c>
      <c r="E6543" s="2" t="b">
        <v>0</v>
      </c>
      <c r="F6543" s="2" t="b">
        <v>0</v>
      </c>
      <c r="G6543" s="2" t="s">
        <v>6084</v>
      </c>
      <c r="H6543" s="2" t="s">
        <v>6104</v>
      </c>
      <c r="I6543" t="s">
        <v>3</v>
      </c>
      <c r="J6543">
        <v>17095</v>
      </c>
      <c r="K6543" t="s">
        <v>741</v>
      </c>
      <c r="L6543" t="s">
        <v>1201</v>
      </c>
      <c r="M6543" t="s">
        <v>501</v>
      </c>
    </row>
    <row r="6544" spans="1:13" x14ac:dyDescent="0.25">
      <c r="A6544" s="2">
        <v>17956</v>
      </c>
      <c r="B6544" s="2">
        <v>4</v>
      </c>
      <c r="C6544" s="2">
        <f t="shared" ref="C6544" si="6539">B6544-4</f>
        <v>0</v>
      </c>
      <c r="D6544" s="2">
        <f>IF(I6544=$I$2,2,IF(I6544=$I$3,3,IF(I6544=$I$4,4,1)))</f>
        <v>4</v>
      </c>
      <c r="E6544" s="2" t="b">
        <v>0</v>
      </c>
      <c r="F6544" s="2" t="b">
        <v>0</v>
      </c>
      <c r="G6544" s="2" t="s">
        <v>6084</v>
      </c>
      <c r="H6544" s="2" t="s">
        <v>6104</v>
      </c>
      <c r="I6544" t="s">
        <v>5</v>
      </c>
      <c r="J6544" t="s">
        <v>946</v>
      </c>
      <c r="K6544" t="s">
        <v>6105</v>
      </c>
      <c r="L6544" t="s">
        <v>18</v>
      </c>
    </row>
    <row r="6545" spans="1:13" x14ac:dyDescent="0.25">
      <c r="A6545" s="2">
        <v>17966</v>
      </c>
      <c r="B6545" s="2">
        <v>1</v>
      </c>
      <c r="C6545" s="2">
        <f t="shared" ref="C6545" si="6540">B6545-1</f>
        <v>0</v>
      </c>
      <c r="D6545" s="2">
        <f>IF(I6545=$I$2,2,IF(I6545=$I$3,3,IF(I6545=$I$4,4,1)))</f>
        <v>1</v>
      </c>
      <c r="E6545" s="2" t="b">
        <v>0</v>
      </c>
      <c r="F6545" s="2" t="b">
        <v>0</v>
      </c>
      <c r="G6545" s="2" t="s">
        <v>6084</v>
      </c>
      <c r="H6545" s="2" t="s">
        <v>6106</v>
      </c>
      <c r="I6545" t="s">
        <v>6083</v>
      </c>
      <c r="J6545" t="s">
        <v>6084</v>
      </c>
      <c r="K6545" t="s">
        <v>6106</v>
      </c>
    </row>
    <row r="6546" spans="1:13" x14ac:dyDescent="0.25">
      <c r="A6546" s="2">
        <v>17967</v>
      </c>
      <c r="B6546" s="2">
        <v>2</v>
      </c>
      <c r="C6546" s="2">
        <f t="shared" ref="C6546" si="6541">B6546-2</f>
        <v>0</v>
      </c>
      <c r="D6546" s="2">
        <f>IF(I6546=$I$2,2,IF(I6546=$I$3,3,IF(I6546=$I$4,4,1)))</f>
        <v>2</v>
      </c>
      <c r="E6546" s="2" t="b">
        <v>0</v>
      </c>
      <c r="F6546" s="2" t="b">
        <v>0</v>
      </c>
      <c r="G6546" s="2" t="s">
        <v>6084</v>
      </c>
      <c r="H6546" s="2" t="s">
        <v>6106</v>
      </c>
      <c r="I6546" t="s">
        <v>0</v>
      </c>
      <c r="J6546">
        <v>96394</v>
      </c>
      <c r="K6546" t="s">
        <v>6107</v>
      </c>
      <c r="L6546" t="s">
        <v>6108</v>
      </c>
      <c r="M6546" s="1">
        <v>42270</v>
      </c>
    </row>
    <row r="6547" spans="1:13" x14ac:dyDescent="0.25">
      <c r="A6547" s="2">
        <v>17970</v>
      </c>
      <c r="B6547" s="2">
        <v>3</v>
      </c>
      <c r="C6547" s="2">
        <f t="shared" ref="C6547" si="6542">B6547-3</f>
        <v>0</v>
      </c>
      <c r="D6547" s="2">
        <f>IF(I6547=$I$2,2,IF(I6547=$I$3,3,IF(I6547=$I$4,4,1)))</f>
        <v>3</v>
      </c>
      <c r="E6547" s="2" t="b">
        <v>0</v>
      </c>
      <c r="F6547" s="2" t="b">
        <v>0</v>
      </c>
      <c r="G6547" s="2" t="s">
        <v>6084</v>
      </c>
      <c r="H6547" s="2" t="s">
        <v>6106</v>
      </c>
      <c r="I6547" t="s">
        <v>3</v>
      </c>
      <c r="J6547">
        <v>20677</v>
      </c>
      <c r="K6547" t="s">
        <v>421</v>
      </c>
      <c r="L6547" t="s">
        <v>1093</v>
      </c>
      <c r="M6547" s="1">
        <v>42176</v>
      </c>
    </row>
    <row r="6548" spans="1:13" x14ac:dyDescent="0.25">
      <c r="A6548" s="2">
        <v>17971</v>
      </c>
      <c r="B6548" s="2">
        <v>4</v>
      </c>
      <c r="C6548" s="2">
        <f t="shared" ref="C6548" si="6543">B6548-4</f>
        <v>0</v>
      </c>
      <c r="D6548" s="2">
        <f>IF(I6548=$I$2,2,IF(I6548=$I$3,3,IF(I6548=$I$4,4,1)))</f>
        <v>4</v>
      </c>
      <c r="E6548" s="2" t="b">
        <v>0</v>
      </c>
      <c r="F6548" s="2" t="b">
        <v>0</v>
      </c>
      <c r="G6548" s="2" t="s">
        <v>6084</v>
      </c>
      <c r="H6548" s="2" t="s">
        <v>6106</v>
      </c>
      <c r="I6548" t="s">
        <v>5</v>
      </c>
      <c r="J6548" t="s">
        <v>6109</v>
      </c>
      <c r="K6548" t="s">
        <v>34</v>
      </c>
      <c r="L6548" t="s">
        <v>35</v>
      </c>
    </row>
    <row r="6549" spans="1:13" x14ac:dyDescent="0.25">
      <c r="A6549" s="2">
        <v>17981</v>
      </c>
      <c r="B6549" s="2">
        <v>1</v>
      </c>
      <c r="C6549" s="2">
        <f t="shared" ref="C6549" si="6544">B6549-1</f>
        <v>0</v>
      </c>
      <c r="D6549" s="2">
        <f>IF(I6549=$I$2,2,IF(I6549=$I$3,3,IF(I6549=$I$4,4,1)))</f>
        <v>1</v>
      </c>
      <c r="E6549" s="2" t="b">
        <v>0</v>
      </c>
      <c r="F6549" s="2" t="b">
        <v>0</v>
      </c>
      <c r="G6549" s="2" t="s">
        <v>6084</v>
      </c>
      <c r="H6549" s="2" t="s">
        <v>6110</v>
      </c>
      <c r="I6549" t="s">
        <v>6083</v>
      </c>
      <c r="J6549" t="s">
        <v>6084</v>
      </c>
      <c r="K6549" t="s">
        <v>6110</v>
      </c>
    </row>
    <row r="6550" spans="1:13" x14ac:dyDescent="0.25">
      <c r="A6550" s="2">
        <v>17982</v>
      </c>
      <c r="B6550" s="2">
        <v>2</v>
      </c>
      <c r="C6550" s="2">
        <f t="shared" ref="C6550" si="6545">B6550-2</f>
        <v>0</v>
      </c>
      <c r="D6550" s="2">
        <f>IF(I6550=$I$2,2,IF(I6550=$I$3,3,IF(I6550=$I$4,4,1)))</f>
        <v>2</v>
      </c>
      <c r="E6550" s="2" t="b">
        <v>0</v>
      </c>
      <c r="F6550" s="2" t="b">
        <v>0</v>
      </c>
      <c r="G6550" s="2" t="s">
        <v>6084</v>
      </c>
      <c r="H6550" s="2" t="s">
        <v>6110</v>
      </c>
      <c r="I6550" t="s">
        <v>0</v>
      </c>
      <c r="J6550">
        <v>105784</v>
      </c>
      <c r="K6550" t="s">
        <v>948</v>
      </c>
      <c r="L6550" t="s">
        <v>953</v>
      </c>
      <c r="M6550" s="1">
        <v>42009</v>
      </c>
    </row>
    <row r="6551" spans="1:13" x14ac:dyDescent="0.25">
      <c r="A6551" s="2">
        <v>17985</v>
      </c>
      <c r="B6551" s="2">
        <v>3</v>
      </c>
      <c r="C6551" s="2">
        <f t="shared" ref="C6551" si="6546">B6551-3</f>
        <v>0</v>
      </c>
      <c r="D6551" s="2">
        <f>IF(I6551=$I$2,2,IF(I6551=$I$3,3,IF(I6551=$I$4,4,1)))</f>
        <v>3</v>
      </c>
      <c r="E6551" s="2" t="b">
        <v>0</v>
      </c>
      <c r="F6551" s="2" t="b">
        <v>0</v>
      </c>
      <c r="G6551" s="2" t="s">
        <v>6084</v>
      </c>
      <c r="H6551" s="2" t="s">
        <v>6110</v>
      </c>
      <c r="I6551" t="s">
        <v>3</v>
      </c>
      <c r="J6551">
        <v>19671</v>
      </c>
      <c r="K6551" t="s">
        <v>5124</v>
      </c>
      <c r="L6551" t="s">
        <v>3772</v>
      </c>
      <c r="M6551" s="1">
        <v>42009</v>
      </c>
    </row>
    <row r="6552" spans="1:13" x14ac:dyDescent="0.25">
      <c r="A6552" s="2">
        <v>17986</v>
      </c>
      <c r="B6552" s="2">
        <v>4</v>
      </c>
      <c r="C6552" s="2">
        <f t="shared" ref="C6552" si="6547">B6552-4</f>
        <v>0</v>
      </c>
      <c r="D6552" s="2">
        <f>IF(I6552=$I$2,2,IF(I6552=$I$3,3,IF(I6552=$I$4,4,1)))</f>
        <v>4</v>
      </c>
      <c r="E6552" s="2" t="b">
        <v>0</v>
      </c>
      <c r="F6552" s="2" t="b">
        <v>0</v>
      </c>
      <c r="G6552" s="2" t="s">
        <v>6084</v>
      </c>
      <c r="H6552" s="2" t="s">
        <v>6110</v>
      </c>
      <c r="I6552" t="s">
        <v>5</v>
      </c>
      <c r="J6552" t="s">
        <v>1774</v>
      </c>
      <c r="K6552" t="s">
        <v>3894</v>
      </c>
      <c r="L6552" s="1">
        <v>42220</v>
      </c>
    </row>
    <row r="6553" spans="1:13" x14ac:dyDescent="0.25">
      <c r="A6553" s="2">
        <v>17990</v>
      </c>
      <c r="B6553" s="2">
        <v>1</v>
      </c>
      <c r="C6553" s="2">
        <f t="shared" ref="C6553" si="6548">B6553-1</f>
        <v>0</v>
      </c>
      <c r="D6553" s="2">
        <f>IF(I6553=$I$2,2,IF(I6553=$I$3,3,IF(I6553=$I$4,4,1)))</f>
        <v>1</v>
      </c>
      <c r="E6553" s="2" t="b">
        <v>0</v>
      </c>
      <c r="F6553" s="2" t="b">
        <v>0</v>
      </c>
      <c r="G6553" s="2" t="s">
        <v>6084</v>
      </c>
      <c r="H6553" s="2" t="s">
        <v>6111</v>
      </c>
      <c r="I6553" t="s">
        <v>6083</v>
      </c>
      <c r="J6553" t="s">
        <v>6084</v>
      </c>
      <c r="K6553" t="s">
        <v>6111</v>
      </c>
    </row>
    <row r="6554" spans="1:13" x14ac:dyDescent="0.25">
      <c r="A6554" s="2">
        <v>17991</v>
      </c>
      <c r="B6554" s="2">
        <v>2</v>
      </c>
      <c r="C6554" s="2">
        <f t="shared" ref="C6554" si="6549">B6554-2</f>
        <v>0</v>
      </c>
      <c r="D6554" s="2">
        <f>IF(I6554=$I$2,2,IF(I6554=$I$3,3,IF(I6554=$I$4,4,1)))</f>
        <v>2</v>
      </c>
      <c r="E6554" s="2" t="b">
        <v>0</v>
      </c>
      <c r="F6554" s="2" t="b">
        <v>0</v>
      </c>
      <c r="G6554" s="2" t="s">
        <v>6084</v>
      </c>
      <c r="H6554" s="2" t="s">
        <v>6111</v>
      </c>
      <c r="I6554" t="s">
        <v>0</v>
      </c>
      <c r="J6554">
        <v>62338</v>
      </c>
      <c r="K6554" t="s">
        <v>445</v>
      </c>
      <c r="L6554" t="s">
        <v>479</v>
      </c>
      <c r="M6554" s="1">
        <v>42160</v>
      </c>
    </row>
    <row r="6555" spans="1:13" x14ac:dyDescent="0.25">
      <c r="A6555" s="2">
        <v>17994</v>
      </c>
      <c r="B6555" s="2">
        <v>3</v>
      </c>
      <c r="C6555" s="2">
        <f t="shared" ref="C6555" si="6550">B6555-3</f>
        <v>0</v>
      </c>
      <c r="D6555" s="2">
        <f>IF(I6555=$I$2,2,IF(I6555=$I$3,3,IF(I6555=$I$4,4,1)))</f>
        <v>3</v>
      </c>
      <c r="E6555" s="2" t="b">
        <v>0</v>
      </c>
      <c r="F6555" s="2" t="b">
        <v>0</v>
      </c>
      <c r="G6555" s="2" t="s">
        <v>6084</v>
      </c>
      <c r="H6555" s="2" t="s">
        <v>6111</v>
      </c>
      <c r="I6555" t="s">
        <v>3</v>
      </c>
      <c r="J6555">
        <v>19670</v>
      </c>
      <c r="K6555" t="s">
        <v>1492</v>
      </c>
      <c r="L6555" t="s">
        <v>1546</v>
      </c>
      <c r="M6555" s="1">
        <v>42129</v>
      </c>
    </row>
    <row r="6556" spans="1:13" x14ac:dyDescent="0.25">
      <c r="A6556" s="2">
        <v>17995</v>
      </c>
      <c r="B6556" s="2">
        <v>4</v>
      </c>
      <c r="C6556" s="2">
        <f t="shared" ref="C6556" si="6551">B6556-4</f>
        <v>0</v>
      </c>
      <c r="D6556" s="2">
        <f>IF(I6556=$I$2,2,IF(I6556=$I$3,3,IF(I6556=$I$4,4,1)))</f>
        <v>4</v>
      </c>
      <c r="E6556" s="2" t="b">
        <v>0</v>
      </c>
      <c r="F6556" s="2" t="b">
        <v>0</v>
      </c>
      <c r="G6556" s="2" t="s">
        <v>6084</v>
      </c>
      <c r="H6556" s="2" t="s">
        <v>6111</v>
      </c>
      <c r="I6556" t="s">
        <v>5</v>
      </c>
      <c r="J6556" t="s">
        <v>66</v>
      </c>
      <c r="K6556" t="s">
        <v>74</v>
      </c>
      <c r="L6556" s="1">
        <v>42009</v>
      </c>
    </row>
    <row r="6557" spans="1:13" x14ac:dyDescent="0.25">
      <c r="A6557" s="2">
        <v>17999</v>
      </c>
      <c r="B6557" s="2">
        <v>1</v>
      </c>
      <c r="C6557" s="2">
        <f t="shared" ref="C6557" si="6552">B6557-1</f>
        <v>0</v>
      </c>
      <c r="D6557" s="2">
        <f>IF(I6557=$I$2,2,IF(I6557=$I$3,3,IF(I6557=$I$4,4,1)))</f>
        <v>1</v>
      </c>
      <c r="E6557" s="2" t="b">
        <v>0</v>
      </c>
      <c r="F6557" s="2" t="b">
        <v>0</v>
      </c>
      <c r="G6557" s="2" t="s">
        <v>6084</v>
      </c>
      <c r="H6557" s="2" t="s">
        <v>6112</v>
      </c>
      <c r="I6557" t="s">
        <v>6083</v>
      </c>
      <c r="J6557" t="s">
        <v>6084</v>
      </c>
      <c r="K6557" t="s">
        <v>6112</v>
      </c>
    </row>
    <row r="6558" spans="1:13" x14ac:dyDescent="0.25">
      <c r="A6558" s="2">
        <v>18000</v>
      </c>
      <c r="B6558" s="2">
        <v>2</v>
      </c>
      <c r="C6558" s="2">
        <f t="shared" ref="C6558" si="6553">B6558-2</f>
        <v>0</v>
      </c>
      <c r="D6558" s="2">
        <f>IF(I6558=$I$2,2,IF(I6558=$I$3,3,IF(I6558=$I$4,4,1)))</f>
        <v>2</v>
      </c>
      <c r="E6558" s="2" t="b">
        <v>0</v>
      </c>
      <c r="F6558" s="2" t="b">
        <v>0</v>
      </c>
      <c r="G6558" s="2" t="s">
        <v>6084</v>
      </c>
      <c r="H6558" s="2" t="s">
        <v>6112</v>
      </c>
      <c r="I6558" t="s">
        <v>0</v>
      </c>
      <c r="J6558">
        <v>81338</v>
      </c>
      <c r="K6558" t="s">
        <v>57</v>
      </c>
      <c r="L6558" t="s">
        <v>1312</v>
      </c>
      <c r="M6558" s="1">
        <v>42220</v>
      </c>
    </row>
    <row r="6559" spans="1:13" x14ac:dyDescent="0.25">
      <c r="A6559" s="2">
        <v>18003</v>
      </c>
      <c r="B6559" s="2">
        <v>3</v>
      </c>
      <c r="C6559" s="2">
        <f t="shared" ref="C6559" si="6554">B6559-3</f>
        <v>0</v>
      </c>
      <c r="D6559" s="2">
        <f>IF(I6559=$I$2,2,IF(I6559=$I$3,3,IF(I6559=$I$4,4,1)))</f>
        <v>3</v>
      </c>
      <c r="E6559" s="2" t="b">
        <v>0</v>
      </c>
      <c r="F6559" s="2" t="b">
        <v>0</v>
      </c>
      <c r="G6559" s="2" t="s">
        <v>6084</v>
      </c>
      <c r="H6559" s="2" t="s">
        <v>6112</v>
      </c>
      <c r="I6559" t="s">
        <v>3</v>
      </c>
      <c r="J6559">
        <v>24672</v>
      </c>
      <c r="K6559" t="s">
        <v>766</v>
      </c>
      <c r="L6559" t="s">
        <v>1567</v>
      </c>
      <c r="M6559" s="1">
        <v>42189</v>
      </c>
    </row>
    <row r="6560" spans="1:13" x14ac:dyDescent="0.25">
      <c r="A6560" s="2">
        <v>18004</v>
      </c>
      <c r="B6560" s="2">
        <v>4</v>
      </c>
      <c r="C6560" s="2">
        <f t="shared" ref="C6560" si="6555">B6560-4</f>
        <v>0</v>
      </c>
      <c r="D6560" s="2">
        <f>IF(I6560=$I$2,2,IF(I6560=$I$3,3,IF(I6560=$I$4,4,1)))</f>
        <v>4</v>
      </c>
      <c r="E6560" s="2" t="b">
        <v>0</v>
      </c>
      <c r="F6560" s="2" t="b">
        <v>0</v>
      </c>
      <c r="G6560" s="2" t="s">
        <v>6084</v>
      </c>
      <c r="H6560" s="2" t="s">
        <v>6112</v>
      </c>
      <c r="I6560" t="s">
        <v>5</v>
      </c>
      <c r="J6560" t="s">
        <v>1379</v>
      </c>
      <c r="K6560" t="s">
        <v>2</v>
      </c>
      <c r="L6560" s="1">
        <v>42128</v>
      </c>
    </row>
    <row r="6561" spans="1:13" x14ac:dyDescent="0.25">
      <c r="A6561" s="2">
        <v>18018</v>
      </c>
      <c r="B6561" s="2">
        <v>1</v>
      </c>
      <c r="C6561" s="2">
        <f t="shared" ref="C6561" si="6556">B6561-1</f>
        <v>0</v>
      </c>
      <c r="D6561" s="2">
        <f>IF(I6561=$I$2,2,IF(I6561=$I$3,3,IF(I6561=$I$4,4,1)))</f>
        <v>1</v>
      </c>
      <c r="E6561" s="2" t="b">
        <v>0</v>
      </c>
      <c r="F6561" s="2" t="b">
        <v>0</v>
      </c>
      <c r="G6561" s="2" t="s">
        <v>6084</v>
      </c>
      <c r="H6561" s="2" t="s">
        <v>6115</v>
      </c>
      <c r="I6561" t="s">
        <v>6083</v>
      </c>
      <c r="J6561" t="s">
        <v>6084</v>
      </c>
      <c r="K6561" t="s">
        <v>6115</v>
      </c>
    </row>
    <row r="6562" spans="1:13" x14ac:dyDescent="0.25">
      <c r="A6562" s="2">
        <v>18019</v>
      </c>
      <c r="B6562" s="2">
        <v>2</v>
      </c>
      <c r="C6562" s="2">
        <f t="shared" ref="C6562" si="6557">B6562-2</f>
        <v>0</v>
      </c>
      <c r="D6562" s="2">
        <f>IF(I6562=$I$2,2,IF(I6562=$I$3,3,IF(I6562=$I$4,4,1)))</f>
        <v>2</v>
      </c>
      <c r="E6562" s="2" t="b">
        <v>0</v>
      </c>
      <c r="F6562" s="2" t="b">
        <v>0</v>
      </c>
      <c r="G6562" s="2" t="s">
        <v>6084</v>
      </c>
      <c r="H6562" s="2" t="s">
        <v>6115</v>
      </c>
      <c r="I6562" t="s">
        <v>0</v>
      </c>
      <c r="J6562">
        <v>109345</v>
      </c>
      <c r="K6562" t="s">
        <v>295</v>
      </c>
      <c r="L6562" t="s">
        <v>382</v>
      </c>
      <c r="M6562" s="1">
        <v>42250</v>
      </c>
    </row>
    <row r="6563" spans="1:13" x14ac:dyDescent="0.25">
      <c r="A6563" s="2">
        <v>18022</v>
      </c>
      <c r="B6563" s="2">
        <v>3</v>
      </c>
      <c r="C6563" s="2">
        <f t="shared" ref="C6563" si="6558">B6563-3</f>
        <v>0</v>
      </c>
      <c r="D6563" s="2">
        <f>IF(I6563=$I$2,2,IF(I6563=$I$3,3,IF(I6563=$I$4,4,1)))</f>
        <v>3</v>
      </c>
      <c r="E6563" s="2" t="b">
        <v>0</v>
      </c>
      <c r="F6563" s="2" t="b">
        <v>0</v>
      </c>
      <c r="G6563" s="2" t="s">
        <v>6084</v>
      </c>
      <c r="H6563" s="2" t="s">
        <v>6115</v>
      </c>
      <c r="I6563" t="s">
        <v>3</v>
      </c>
      <c r="J6563">
        <v>18668</v>
      </c>
      <c r="K6563" t="s">
        <v>990</v>
      </c>
      <c r="L6563" t="s">
        <v>1533</v>
      </c>
      <c r="M6563" s="1">
        <v>42250</v>
      </c>
    </row>
    <row r="6564" spans="1:13" x14ac:dyDescent="0.25">
      <c r="A6564" s="2">
        <v>18023</v>
      </c>
      <c r="B6564" s="2">
        <v>4</v>
      </c>
      <c r="C6564" s="2">
        <f t="shared" ref="C6564" si="6559">B6564-4</f>
        <v>0</v>
      </c>
      <c r="D6564" s="2">
        <f>IF(I6564=$I$2,2,IF(I6564=$I$3,3,IF(I6564=$I$4,4,1)))</f>
        <v>4</v>
      </c>
      <c r="E6564" s="2" t="b">
        <v>0</v>
      </c>
      <c r="F6564" s="2" t="b">
        <v>0</v>
      </c>
      <c r="G6564" s="2" t="s">
        <v>6084</v>
      </c>
      <c r="H6564" s="2" t="s">
        <v>6115</v>
      </c>
      <c r="I6564" t="s">
        <v>5</v>
      </c>
      <c r="J6564" t="s">
        <v>41</v>
      </c>
      <c r="K6564" t="s">
        <v>509</v>
      </c>
      <c r="L6564" s="1">
        <v>42219</v>
      </c>
    </row>
    <row r="6565" spans="1:13" x14ac:dyDescent="0.25">
      <c r="A6565" s="2">
        <v>18027</v>
      </c>
      <c r="B6565" s="2">
        <v>1</v>
      </c>
      <c r="C6565" s="2">
        <f t="shared" ref="C6565" si="6560">B6565-1</f>
        <v>0</v>
      </c>
      <c r="D6565" s="2">
        <f>IF(I6565=$I$2,2,IF(I6565=$I$3,3,IF(I6565=$I$4,4,1)))</f>
        <v>1</v>
      </c>
      <c r="E6565" s="2" t="b">
        <v>0</v>
      </c>
      <c r="F6565" s="2" t="b">
        <v>0</v>
      </c>
      <c r="G6565" s="2" t="s">
        <v>6084</v>
      </c>
      <c r="H6565" s="2" t="s">
        <v>6116</v>
      </c>
      <c r="I6565" t="s">
        <v>6083</v>
      </c>
      <c r="J6565" t="s">
        <v>6084</v>
      </c>
      <c r="K6565" t="s">
        <v>6116</v>
      </c>
    </row>
    <row r="6566" spans="1:13" x14ac:dyDescent="0.25">
      <c r="A6566" s="2">
        <v>18028</v>
      </c>
      <c r="B6566" s="2">
        <v>2</v>
      </c>
      <c r="C6566" s="2">
        <f t="shared" ref="C6566" si="6561">B6566-2</f>
        <v>0</v>
      </c>
      <c r="D6566" s="2">
        <f>IF(I6566=$I$2,2,IF(I6566=$I$3,3,IF(I6566=$I$4,4,1)))</f>
        <v>2</v>
      </c>
      <c r="E6566" s="2" t="b">
        <v>0</v>
      </c>
      <c r="F6566" s="2" t="b">
        <v>0</v>
      </c>
      <c r="G6566" s="2" t="s">
        <v>6084</v>
      </c>
      <c r="H6566" s="2" t="s">
        <v>6116</v>
      </c>
      <c r="I6566" t="s">
        <v>0</v>
      </c>
      <c r="J6566">
        <v>26350</v>
      </c>
      <c r="K6566" t="s">
        <v>959</v>
      </c>
      <c r="L6566" t="s">
        <v>74</v>
      </c>
      <c r="M6566" s="1">
        <v>42219</v>
      </c>
    </row>
    <row r="6567" spans="1:13" x14ac:dyDescent="0.25">
      <c r="A6567" s="2">
        <v>18031</v>
      </c>
      <c r="B6567" s="2">
        <v>3</v>
      </c>
      <c r="C6567" s="2">
        <f t="shared" ref="C6567" si="6562">B6567-3</f>
        <v>0</v>
      </c>
      <c r="D6567" s="2">
        <f>IF(I6567=$I$2,2,IF(I6567=$I$3,3,IF(I6567=$I$4,4,1)))</f>
        <v>3</v>
      </c>
      <c r="E6567" s="2" t="b">
        <v>0</v>
      </c>
      <c r="F6567" s="2" t="b">
        <v>0</v>
      </c>
      <c r="G6567" s="2" t="s">
        <v>6084</v>
      </c>
      <c r="H6567" s="2" t="s">
        <v>6116</v>
      </c>
      <c r="I6567" t="s">
        <v>3</v>
      </c>
      <c r="J6567">
        <v>19674</v>
      </c>
      <c r="K6567" t="s">
        <v>1211</v>
      </c>
      <c r="L6567" t="s">
        <v>5751</v>
      </c>
      <c r="M6567" s="1">
        <v>42219</v>
      </c>
    </row>
    <row r="6568" spans="1:13" x14ac:dyDescent="0.25">
      <c r="A6568" s="2">
        <v>18032</v>
      </c>
      <c r="B6568" s="2">
        <v>4</v>
      </c>
      <c r="C6568" s="2">
        <f t="shared" ref="C6568" si="6563">B6568-4</f>
        <v>0</v>
      </c>
      <c r="D6568" s="2">
        <f>IF(I6568=$I$2,2,IF(I6568=$I$3,3,IF(I6568=$I$4,4,1)))</f>
        <v>4</v>
      </c>
      <c r="E6568" s="2" t="b">
        <v>0</v>
      </c>
      <c r="F6568" s="2" t="b">
        <v>0</v>
      </c>
      <c r="G6568" s="2" t="s">
        <v>6084</v>
      </c>
      <c r="H6568" s="2" t="s">
        <v>6116</v>
      </c>
      <c r="I6568" t="s">
        <v>5</v>
      </c>
      <c r="J6568" t="s">
        <v>6117</v>
      </c>
      <c r="K6568" t="s">
        <v>1181</v>
      </c>
      <c r="L6568" s="1">
        <v>42007</v>
      </c>
    </row>
    <row r="6569" spans="1:13" x14ac:dyDescent="0.25">
      <c r="A6569" s="2">
        <v>18041</v>
      </c>
      <c r="B6569" s="2">
        <v>1</v>
      </c>
      <c r="C6569" s="2">
        <f t="shared" ref="C6569" si="6564">B6569-1</f>
        <v>0</v>
      </c>
      <c r="D6569" s="2">
        <f>IF(I6569=$I$2,2,IF(I6569=$I$3,3,IF(I6569=$I$4,4,1)))</f>
        <v>1</v>
      </c>
      <c r="E6569" s="2" t="b">
        <v>0</v>
      </c>
      <c r="F6569" s="2" t="b">
        <v>0</v>
      </c>
      <c r="G6569" s="2" t="s">
        <v>6084</v>
      </c>
      <c r="H6569" s="2" t="s">
        <v>6119</v>
      </c>
      <c r="I6569" t="s">
        <v>6083</v>
      </c>
      <c r="J6569" t="s">
        <v>6084</v>
      </c>
      <c r="K6569" t="s">
        <v>6119</v>
      </c>
    </row>
    <row r="6570" spans="1:13" x14ac:dyDescent="0.25">
      <c r="A6570" s="2">
        <v>18042</v>
      </c>
      <c r="B6570" s="2">
        <v>2</v>
      </c>
      <c r="C6570" s="2">
        <f t="shared" ref="C6570" si="6565">B6570-2</f>
        <v>0</v>
      </c>
      <c r="D6570" s="2">
        <f>IF(I6570=$I$2,2,IF(I6570=$I$3,3,IF(I6570=$I$4,4,1)))</f>
        <v>2</v>
      </c>
      <c r="E6570" s="2" t="b">
        <v>0</v>
      </c>
      <c r="F6570" s="2" t="b">
        <v>0</v>
      </c>
      <c r="G6570" s="2" t="s">
        <v>6084</v>
      </c>
      <c r="H6570" s="2" t="s">
        <v>6119</v>
      </c>
      <c r="I6570" t="s">
        <v>0</v>
      </c>
      <c r="J6570">
        <v>60797</v>
      </c>
      <c r="K6570" t="s">
        <v>31</v>
      </c>
      <c r="L6570" t="s">
        <v>689</v>
      </c>
      <c r="M6570" s="1">
        <v>42047</v>
      </c>
    </row>
    <row r="6571" spans="1:13" x14ac:dyDescent="0.25">
      <c r="A6571" s="2">
        <v>18045</v>
      </c>
      <c r="B6571" s="2">
        <v>3</v>
      </c>
      <c r="C6571" s="2">
        <f t="shared" ref="C6571" si="6566">B6571-3</f>
        <v>0</v>
      </c>
      <c r="D6571" s="2">
        <f>IF(I6571=$I$2,2,IF(I6571=$I$3,3,IF(I6571=$I$4,4,1)))</f>
        <v>3</v>
      </c>
      <c r="E6571" s="2" t="b">
        <v>0</v>
      </c>
      <c r="F6571" s="2" t="b">
        <v>0</v>
      </c>
      <c r="G6571" s="2" t="s">
        <v>6084</v>
      </c>
      <c r="H6571" s="2" t="s">
        <v>6119</v>
      </c>
      <c r="I6571" t="s">
        <v>3</v>
      </c>
      <c r="J6571">
        <v>157675</v>
      </c>
      <c r="K6571" t="s">
        <v>27</v>
      </c>
      <c r="L6571" t="s">
        <v>6120</v>
      </c>
      <c r="M6571" s="1">
        <v>42134</v>
      </c>
    </row>
    <row r="6572" spans="1:13" x14ac:dyDescent="0.25">
      <c r="A6572" s="2">
        <v>18046</v>
      </c>
      <c r="B6572" s="2">
        <v>4</v>
      </c>
      <c r="C6572" s="2">
        <f t="shared" ref="C6572" si="6567">B6572-4</f>
        <v>0</v>
      </c>
      <c r="D6572" s="2">
        <f>IF(I6572=$I$2,2,IF(I6572=$I$3,3,IF(I6572=$I$4,4,1)))</f>
        <v>4</v>
      </c>
      <c r="E6572" s="2" t="b">
        <v>0</v>
      </c>
      <c r="F6572" s="2" t="b">
        <v>0</v>
      </c>
      <c r="G6572" s="2" t="s">
        <v>6084</v>
      </c>
      <c r="H6572" s="2" t="s">
        <v>6119</v>
      </c>
      <c r="I6572" t="s">
        <v>5</v>
      </c>
      <c r="J6572" t="s">
        <v>55</v>
      </c>
      <c r="K6572" t="s">
        <v>34</v>
      </c>
      <c r="L6572" t="s">
        <v>35</v>
      </c>
    </row>
    <row r="6573" spans="1:13" x14ac:dyDescent="0.25">
      <c r="A6573" s="2">
        <v>18050</v>
      </c>
      <c r="B6573" s="2">
        <v>1</v>
      </c>
      <c r="C6573" s="2">
        <f t="shared" ref="C6573" si="6568">B6573-1</f>
        <v>0</v>
      </c>
      <c r="D6573" s="2">
        <f>IF(I6573=$I$2,2,IF(I6573=$I$3,3,IF(I6573=$I$4,4,1)))</f>
        <v>1</v>
      </c>
      <c r="E6573" s="2" t="b">
        <v>0</v>
      </c>
      <c r="F6573" s="2" t="b">
        <v>0</v>
      </c>
      <c r="G6573" s="2" t="s">
        <v>6084</v>
      </c>
      <c r="H6573" s="2" t="s">
        <v>6121</v>
      </c>
      <c r="I6573" t="s">
        <v>6083</v>
      </c>
      <c r="J6573" t="s">
        <v>6084</v>
      </c>
      <c r="K6573" t="s">
        <v>6121</v>
      </c>
    </row>
    <row r="6574" spans="1:13" x14ac:dyDescent="0.25">
      <c r="A6574" s="2">
        <v>18051</v>
      </c>
      <c r="B6574" s="2">
        <v>2</v>
      </c>
      <c r="C6574" s="2">
        <f t="shared" ref="C6574" si="6569">B6574-2</f>
        <v>0</v>
      </c>
      <c r="D6574" s="2">
        <f>IF(I6574=$I$2,2,IF(I6574=$I$3,3,IF(I6574=$I$4,4,1)))</f>
        <v>2</v>
      </c>
      <c r="E6574" s="2" t="b">
        <v>0</v>
      </c>
      <c r="F6574" s="2" t="b">
        <v>0</v>
      </c>
      <c r="G6574" s="2" t="s">
        <v>6084</v>
      </c>
      <c r="H6574" s="2" t="s">
        <v>6121</v>
      </c>
      <c r="I6574" t="s">
        <v>0</v>
      </c>
      <c r="J6574">
        <v>51345</v>
      </c>
      <c r="K6574" t="s">
        <v>980</v>
      </c>
      <c r="L6574" t="s">
        <v>365</v>
      </c>
      <c r="M6574" s="1">
        <v>42013</v>
      </c>
    </row>
    <row r="6575" spans="1:13" x14ac:dyDescent="0.25">
      <c r="A6575" s="2">
        <v>18054</v>
      </c>
      <c r="B6575" s="2">
        <v>3</v>
      </c>
      <c r="C6575" s="2">
        <f t="shared" ref="C6575" si="6570">B6575-3</f>
        <v>0</v>
      </c>
      <c r="D6575" s="2">
        <f>IF(I6575=$I$2,2,IF(I6575=$I$3,3,IF(I6575=$I$4,4,1)))</f>
        <v>3</v>
      </c>
      <c r="E6575" s="2" t="b">
        <v>0</v>
      </c>
      <c r="F6575" s="2" t="b">
        <v>0</v>
      </c>
      <c r="G6575" s="2" t="s">
        <v>6084</v>
      </c>
      <c r="H6575" s="2" t="s">
        <v>6121</v>
      </c>
      <c r="I6575" t="s">
        <v>3</v>
      </c>
      <c r="J6575">
        <v>37676</v>
      </c>
      <c r="K6575" t="s">
        <v>85</v>
      </c>
      <c r="L6575" t="s">
        <v>135</v>
      </c>
      <c r="M6575" s="1">
        <v>42224</v>
      </c>
    </row>
    <row r="6576" spans="1:13" x14ac:dyDescent="0.25">
      <c r="A6576" s="2">
        <v>18055</v>
      </c>
      <c r="B6576" s="2">
        <v>4</v>
      </c>
      <c r="C6576" s="2">
        <f t="shared" ref="C6576" si="6571">B6576-4</f>
        <v>0</v>
      </c>
      <c r="D6576" s="2">
        <f>IF(I6576=$I$2,2,IF(I6576=$I$3,3,IF(I6576=$I$4,4,1)))</f>
        <v>4</v>
      </c>
      <c r="E6576" s="2" t="b">
        <v>0</v>
      </c>
      <c r="F6576" s="2" t="b">
        <v>0</v>
      </c>
      <c r="G6576" s="2" t="s">
        <v>6084</v>
      </c>
      <c r="H6576" s="2" t="s">
        <v>6121</v>
      </c>
      <c r="I6576" t="s">
        <v>5</v>
      </c>
      <c r="J6576" t="s">
        <v>1559</v>
      </c>
      <c r="K6576" t="s">
        <v>450</v>
      </c>
      <c r="L6576" t="s">
        <v>18</v>
      </c>
    </row>
    <row r="6577" spans="1:13" x14ac:dyDescent="0.25">
      <c r="A6577" s="2">
        <v>18059</v>
      </c>
      <c r="B6577" s="2">
        <v>1</v>
      </c>
      <c r="C6577" s="2">
        <f t="shared" ref="C6577" si="6572">B6577-1</f>
        <v>0</v>
      </c>
      <c r="D6577" s="2">
        <f>IF(I6577=$I$2,2,IF(I6577=$I$3,3,IF(I6577=$I$4,4,1)))</f>
        <v>1</v>
      </c>
      <c r="E6577" s="2" t="b">
        <v>0</v>
      </c>
      <c r="F6577" s="2" t="b">
        <v>0</v>
      </c>
      <c r="G6577" s="2" t="s">
        <v>6084</v>
      </c>
      <c r="H6577" s="2" t="s">
        <v>6122</v>
      </c>
      <c r="I6577" t="s">
        <v>6083</v>
      </c>
      <c r="J6577" t="s">
        <v>6084</v>
      </c>
      <c r="K6577" t="s">
        <v>6122</v>
      </c>
    </row>
    <row r="6578" spans="1:13" x14ac:dyDescent="0.25">
      <c r="A6578" s="2">
        <v>18060</v>
      </c>
      <c r="B6578" s="2">
        <v>2</v>
      </c>
      <c r="C6578" s="2">
        <f t="shared" ref="C6578" si="6573">B6578-2</f>
        <v>0</v>
      </c>
      <c r="D6578" s="2">
        <f>IF(I6578=$I$2,2,IF(I6578=$I$3,3,IF(I6578=$I$4,4,1)))</f>
        <v>2</v>
      </c>
      <c r="E6578" s="2" t="b">
        <v>0</v>
      </c>
      <c r="F6578" s="2" t="b">
        <v>0</v>
      </c>
      <c r="G6578" s="2" t="s">
        <v>6084</v>
      </c>
      <c r="H6578" s="2" t="s">
        <v>6122</v>
      </c>
      <c r="I6578" t="s">
        <v>0</v>
      </c>
      <c r="J6578">
        <v>70804</v>
      </c>
      <c r="K6578" t="s">
        <v>37</v>
      </c>
      <c r="L6578" t="s">
        <v>6123</v>
      </c>
      <c r="M6578" s="1">
        <v>42192</v>
      </c>
    </row>
    <row r="6579" spans="1:13" x14ac:dyDescent="0.25">
      <c r="A6579" s="2">
        <v>18063</v>
      </c>
      <c r="B6579" s="2">
        <v>3</v>
      </c>
      <c r="C6579" s="2">
        <f t="shared" ref="C6579" si="6574">B6579-3</f>
        <v>0</v>
      </c>
      <c r="D6579" s="2">
        <f>IF(I6579=$I$2,2,IF(I6579=$I$3,3,IF(I6579=$I$4,4,1)))</f>
        <v>3</v>
      </c>
      <c r="E6579" s="2" t="b">
        <v>0</v>
      </c>
      <c r="F6579" s="2" t="b">
        <v>0</v>
      </c>
      <c r="G6579" s="2" t="s">
        <v>6084</v>
      </c>
      <c r="H6579" s="2" t="s">
        <v>6122</v>
      </c>
      <c r="I6579" t="s">
        <v>3</v>
      </c>
      <c r="J6579">
        <v>62667</v>
      </c>
      <c r="K6579" t="s">
        <v>1565</v>
      </c>
      <c r="L6579" t="s">
        <v>949</v>
      </c>
      <c r="M6579" s="1">
        <v>42070</v>
      </c>
    </row>
    <row r="6580" spans="1:13" x14ac:dyDescent="0.25">
      <c r="A6580" s="2">
        <v>18064</v>
      </c>
      <c r="B6580" s="2">
        <v>4</v>
      </c>
      <c r="C6580" s="2">
        <f t="shared" ref="C6580" si="6575">B6580-4</f>
        <v>0</v>
      </c>
      <c r="D6580" s="2">
        <f>IF(I6580=$I$2,2,IF(I6580=$I$3,3,IF(I6580=$I$4,4,1)))</f>
        <v>4</v>
      </c>
      <c r="E6580" s="2" t="b">
        <v>0</v>
      </c>
      <c r="F6580" s="2" t="b">
        <v>0</v>
      </c>
      <c r="G6580" s="2" t="s">
        <v>6084</v>
      </c>
      <c r="H6580" s="2" t="s">
        <v>6122</v>
      </c>
      <c r="I6580" t="s">
        <v>5</v>
      </c>
      <c r="J6580" t="s">
        <v>956</v>
      </c>
      <c r="K6580" t="s">
        <v>6124</v>
      </c>
      <c r="L6580" t="s">
        <v>18</v>
      </c>
    </row>
    <row r="6581" spans="1:13" x14ac:dyDescent="0.25">
      <c r="A6581" s="2">
        <v>18071</v>
      </c>
      <c r="B6581" s="2">
        <v>1</v>
      </c>
      <c r="C6581" s="2">
        <f t="shared" ref="C6581" si="6576">B6581-1</f>
        <v>0</v>
      </c>
      <c r="D6581" s="2">
        <f>IF(I6581=$I$2,2,IF(I6581=$I$3,3,IF(I6581=$I$4,4,1)))</f>
        <v>1</v>
      </c>
      <c r="E6581" s="2" t="b">
        <v>0</v>
      </c>
      <c r="F6581" s="2" t="b">
        <v>0</v>
      </c>
      <c r="G6581" s="2" t="s">
        <v>6084</v>
      </c>
      <c r="H6581" s="2" t="s">
        <v>6125</v>
      </c>
      <c r="I6581" t="s">
        <v>6083</v>
      </c>
      <c r="J6581" t="s">
        <v>6084</v>
      </c>
      <c r="K6581" t="s">
        <v>6125</v>
      </c>
    </row>
    <row r="6582" spans="1:13" x14ac:dyDescent="0.25">
      <c r="A6582" s="2">
        <v>18072</v>
      </c>
      <c r="B6582" s="2">
        <v>2</v>
      </c>
      <c r="C6582" s="2">
        <f t="shared" ref="C6582" si="6577">B6582-2</f>
        <v>0</v>
      </c>
      <c r="D6582" s="2">
        <f>IF(I6582=$I$2,2,IF(I6582=$I$3,3,IF(I6582=$I$4,4,1)))</f>
        <v>2</v>
      </c>
      <c r="E6582" s="2" t="b">
        <v>0</v>
      </c>
      <c r="F6582" s="2" t="b">
        <v>0</v>
      </c>
      <c r="G6582" s="2" t="s">
        <v>6084</v>
      </c>
      <c r="H6582" s="2" t="s">
        <v>6125</v>
      </c>
      <c r="I6582" t="s">
        <v>0</v>
      </c>
      <c r="J6582">
        <v>121397</v>
      </c>
      <c r="K6582" t="s">
        <v>6126</v>
      </c>
      <c r="L6582" t="s">
        <v>6127</v>
      </c>
      <c r="M6582" s="1">
        <v>42160</v>
      </c>
    </row>
    <row r="6583" spans="1:13" x14ac:dyDescent="0.25">
      <c r="A6583" s="2">
        <v>18075</v>
      </c>
      <c r="B6583" s="2">
        <v>3</v>
      </c>
      <c r="C6583" s="2">
        <f t="shared" ref="C6583" si="6578">B6583-3</f>
        <v>0</v>
      </c>
      <c r="D6583" s="2">
        <f>IF(I6583=$I$2,2,IF(I6583=$I$3,3,IF(I6583=$I$4,4,1)))</f>
        <v>3</v>
      </c>
      <c r="E6583" s="2" t="b">
        <v>0</v>
      </c>
      <c r="F6583" s="2" t="b">
        <v>0</v>
      </c>
      <c r="G6583" s="2" t="s">
        <v>6084</v>
      </c>
      <c r="H6583" s="2" t="s">
        <v>6125</v>
      </c>
      <c r="I6583" t="s">
        <v>3</v>
      </c>
      <c r="J6583">
        <v>27123</v>
      </c>
      <c r="K6583" t="s">
        <v>5892</v>
      </c>
      <c r="L6583" t="s">
        <v>6128</v>
      </c>
      <c r="M6583" s="1">
        <v>42129</v>
      </c>
    </row>
    <row r="6584" spans="1:13" x14ac:dyDescent="0.25">
      <c r="A6584" s="2">
        <v>18076</v>
      </c>
      <c r="B6584" s="2">
        <v>4</v>
      </c>
      <c r="C6584" s="2">
        <f t="shared" ref="C6584" si="6579">B6584-4</f>
        <v>0</v>
      </c>
      <c r="D6584" s="2">
        <f>IF(I6584=$I$2,2,IF(I6584=$I$3,3,IF(I6584=$I$4,4,1)))</f>
        <v>4</v>
      </c>
      <c r="E6584" s="2" t="b">
        <v>0</v>
      </c>
      <c r="F6584" s="2" t="b">
        <v>0</v>
      </c>
      <c r="G6584" s="2" t="s">
        <v>6084</v>
      </c>
      <c r="H6584" s="2" t="s">
        <v>6125</v>
      </c>
      <c r="I6584" t="s">
        <v>5</v>
      </c>
      <c r="J6584" t="s">
        <v>435</v>
      </c>
      <c r="K6584" t="s">
        <v>34</v>
      </c>
    </row>
    <row r="6585" spans="1:13" x14ac:dyDescent="0.25">
      <c r="A6585" s="2">
        <v>18085</v>
      </c>
      <c r="B6585" s="2">
        <v>1</v>
      </c>
      <c r="C6585" s="2">
        <f t="shared" ref="C6585" si="6580">B6585-1</f>
        <v>0</v>
      </c>
      <c r="D6585" s="2">
        <f>IF(I6585=$I$2,2,IF(I6585=$I$3,3,IF(I6585=$I$4,4,1)))</f>
        <v>1</v>
      </c>
      <c r="E6585" s="2" t="b">
        <v>0</v>
      </c>
      <c r="F6585" s="2" t="b">
        <v>0</v>
      </c>
      <c r="G6585" s="2" t="s">
        <v>6084</v>
      </c>
      <c r="H6585" s="2" t="s">
        <v>6131</v>
      </c>
      <c r="I6585" t="s">
        <v>6083</v>
      </c>
      <c r="J6585" t="s">
        <v>6084</v>
      </c>
      <c r="K6585" t="s">
        <v>6131</v>
      </c>
    </row>
    <row r="6586" spans="1:13" x14ac:dyDescent="0.25">
      <c r="A6586" s="2">
        <v>18086</v>
      </c>
      <c r="B6586" s="2">
        <v>2</v>
      </c>
      <c r="C6586" s="2">
        <f t="shared" ref="C6586" si="6581">B6586-2</f>
        <v>0</v>
      </c>
      <c r="D6586" s="2">
        <f>IF(I6586=$I$2,2,IF(I6586=$I$3,3,IF(I6586=$I$4,4,1)))</f>
        <v>2</v>
      </c>
      <c r="E6586" s="2" t="b">
        <v>0</v>
      </c>
      <c r="F6586" s="2" t="b">
        <v>0</v>
      </c>
      <c r="G6586" s="2" t="s">
        <v>6084</v>
      </c>
      <c r="H6586" s="2" t="s">
        <v>6131</v>
      </c>
      <c r="I6586" t="s">
        <v>0</v>
      </c>
      <c r="J6586">
        <v>72335</v>
      </c>
      <c r="K6586" t="s">
        <v>6132</v>
      </c>
      <c r="L6586" t="s">
        <v>6133</v>
      </c>
      <c r="M6586" s="1">
        <v>42010</v>
      </c>
    </row>
    <row r="6587" spans="1:13" x14ac:dyDescent="0.25">
      <c r="A6587" s="2">
        <v>18089</v>
      </c>
      <c r="B6587" s="2">
        <v>3</v>
      </c>
      <c r="C6587" s="2">
        <f t="shared" ref="C6587" si="6582">B6587-3</f>
        <v>0</v>
      </c>
      <c r="D6587" s="2">
        <f>IF(I6587=$I$2,2,IF(I6587=$I$3,3,IF(I6587=$I$4,4,1)))</f>
        <v>3</v>
      </c>
      <c r="E6587" s="2" t="b">
        <v>0</v>
      </c>
      <c r="F6587" s="2" t="b">
        <v>0</v>
      </c>
      <c r="G6587" s="2" t="s">
        <v>6084</v>
      </c>
      <c r="H6587" s="2" t="s">
        <v>6131</v>
      </c>
      <c r="I6587" t="s">
        <v>3</v>
      </c>
      <c r="J6587">
        <v>27126</v>
      </c>
      <c r="K6587" t="s">
        <v>6134</v>
      </c>
      <c r="L6587" t="s">
        <v>6135</v>
      </c>
      <c r="M6587" s="1">
        <v>42252</v>
      </c>
    </row>
    <row r="6588" spans="1:13" x14ac:dyDescent="0.25">
      <c r="A6588" s="2">
        <v>18090</v>
      </c>
      <c r="B6588" s="2">
        <v>4</v>
      </c>
      <c r="C6588" s="2">
        <f t="shared" ref="C6588" si="6583">B6588-4</f>
        <v>0</v>
      </c>
      <c r="D6588" s="2">
        <f>IF(I6588=$I$2,2,IF(I6588=$I$3,3,IF(I6588=$I$4,4,1)))</f>
        <v>4</v>
      </c>
      <c r="E6588" s="2" t="b">
        <v>0</v>
      </c>
      <c r="F6588" s="2" t="b">
        <v>0</v>
      </c>
      <c r="G6588" s="2" t="s">
        <v>6084</v>
      </c>
      <c r="H6588" s="2" t="s">
        <v>6131</v>
      </c>
      <c r="I6588" t="s">
        <v>5</v>
      </c>
      <c r="J6588" t="s">
        <v>6136</v>
      </c>
      <c r="K6588" t="s">
        <v>17</v>
      </c>
      <c r="L6588" t="s">
        <v>18</v>
      </c>
    </row>
    <row r="6589" spans="1:13" x14ac:dyDescent="0.25">
      <c r="A6589" s="2">
        <v>18094</v>
      </c>
      <c r="B6589" s="2">
        <v>1</v>
      </c>
      <c r="C6589" s="2">
        <f t="shared" ref="C6589" si="6584">B6589-1</f>
        <v>0</v>
      </c>
      <c r="D6589" s="2">
        <f>IF(I6589=$I$2,2,IF(I6589=$I$3,3,IF(I6589=$I$4,4,1)))</f>
        <v>1</v>
      </c>
      <c r="E6589" s="2" t="b">
        <v>0</v>
      </c>
      <c r="F6589" s="2" t="b">
        <v>0</v>
      </c>
      <c r="G6589" s="2" t="s">
        <v>6084</v>
      </c>
      <c r="H6589" s="2" t="s">
        <v>6137</v>
      </c>
      <c r="I6589" t="s">
        <v>6083</v>
      </c>
      <c r="J6589" t="s">
        <v>6084</v>
      </c>
      <c r="K6589" t="s">
        <v>6137</v>
      </c>
    </row>
    <row r="6590" spans="1:13" x14ac:dyDescent="0.25">
      <c r="A6590" s="2">
        <v>18095</v>
      </c>
      <c r="B6590" s="2">
        <v>2</v>
      </c>
      <c r="C6590" s="2">
        <f t="shared" ref="C6590" si="6585">B6590-2</f>
        <v>0</v>
      </c>
      <c r="D6590" s="2">
        <f>IF(I6590=$I$2,2,IF(I6590=$I$3,3,IF(I6590=$I$4,4,1)))</f>
        <v>2</v>
      </c>
      <c r="E6590" s="2" t="b">
        <v>0</v>
      </c>
      <c r="F6590" s="2" t="b">
        <v>0</v>
      </c>
      <c r="G6590" s="2" t="s">
        <v>6084</v>
      </c>
      <c r="H6590" s="2" t="s">
        <v>6137</v>
      </c>
      <c r="I6590" t="s">
        <v>0</v>
      </c>
      <c r="J6590">
        <v>26332</v>
      </c>
      <c r="K6590" t="s">
        <v>421</v>
      </c>
      <c r="L6590" t="s">
        <v>638</v>
      </c>
      <c r="M6590" s="1">
        <v>42189</v>
      </c>
    </row>
    <row r="6591" spans="1:13" x14ac:dyDescent="0.25">
      <c r="A6591" s="2">
        <v>18098</v>
      </c>
      <c r="B6591" s="2">
        <v>3</v>
      </c>
      <c r="C6591" s="2">
        <f t="shared" ref="C6591" si="6586">B6591-3</f>
        <v>0</v>
      </c>
      <c r="D6591" s="2">
        <f>IF(I6591=$I$2,2,IF(I6591=$I$3,3,IF(I6591=$I$4,4,1)))</f>
        <v>3</v>
      </c>
      <c r="E6591" s="2" t="b">
        <v>0</v>
      </c>
      <c r="F6591" s="2" t="b">
        <v>0</v>
      </c>
      <c r="G6591" s="2" t="s">
        <v>6084</v>
      </c>
      <c r="H6591" s="2" t="s">
        <v>6137</v>
      </c>
      <c r="I6591" t="s">
        <v>3</v>
      </c>
      <c r="J6591">
        <v>20671</v>
      </c>
      <c r="K6591" t="s">
        <v>84</v>
      </c>
      <c r="L6591" t="s">
        <v>452</v>
      </c>
      <c r="M6591" s="1">
        <v>42189</v>
      </c>
    </row>
    <row r="6592" spans="1:13" x14ac:dyDescent="0.25">
      <c r="A6592" s="2">
        <v>18099</v>
      </c>
      <c r="B6592" s="2">
        <v>4</v>
      </c>
      <c r="C6592" s="2">
        <f t="shared" ref="C6592" si="6587">B6592-4</f>
        <v>0</v>
      </c>
      <c r="D6592" s="2">
        <f>IF(I6592=$I$2,2,IF(I6592=$I$3,3,IF(I6592=$I$4,4,1)))</f>
        <v>4</v>
      </c>
      <c r="E6592" s="2" t="b">
        <v>0</v>
      </c>
      <c r="F6592" s="2" t="b">
        <v>0</v>
      </c>
      <c r="G6592" s="2" t="s">
        <v>6084</v>
      </c>
      <c r="H6592" s="2" t="s">
        <v>6137</v>
      </c>
      <c r="I6592" t="s">
        <v>5</v>
      </c>
      <c r="J6592" t="s">
        <v>86</v>
      </c>
      <c r="K6592" t="s">
        <v>34</v>
      </c>
      <c r="L6592" t="s">
        <v>35</v>
      </c>
    </row>
    <row r="6593" spans="1:13" x14ac:dyDescent="0.25">
      <c r="A6593" s="2">
        <v>18103</v>
      </c>
      <c r="B6593" s="2">
        <v>1</v>
      </c>
      <c r="C6593" s="2">
        <f t="shared" ref="C6593" si="6588">B6593-1</f>
        <v>0</v>
      </c>
      <c r="D6593" s="2">
        <f>IF(I6593=$I$2,2,IF(I6593=$I$3,3,IF(I6593=$I$4,4,1)))</f>
        <v>1</v>
      </c>
      <c r="E6593" s="2" t="b">
        <v>0</v>
      </c>
      <c r="F6593" s="2" t="b">
        <v>0</v>
      </c>
      <c r="G6593" s="2" t="s">
        <v>6084</v>
      </c>
      <c r="H6593" s="2" t="s">
        <v>6138</v>
      </c>
      <c r="I6593" t="s">
        <v>6083</v>
      </c>
      <c r="J6593" t="s">
        <v>6084</v>
      </c>
      <c r="K6593" t="s">
        <v>6138</v>
      </c>
    </row>
    <row r="6594" spans="1:13" x14ac:dyDescent="0.25">
      <c r="A6594" s="2">
        <v>18104</v>
      </c>
      <c r="B6594" s="2">
        <v>2</v>
      </c>
      <c r="C6594" s="2">
        <f t="shared" ref="C6594" si="6589">B6594-2</f>
        <v>0</v>
      </c>
      <c r="D6594" s="2">
        <f>IF(I6594=$I$2,2,IF(I6594=$I$3,3,IF(I6594=$I$4,4,1)))</f>
        <v>2</v>
      </c>
      <c r="E6594" s="2" t="b">
        <v>0</v>
      </c>
      <c r="F6594" s="2" t="b">
        <v>0</v>
      </c>
      <c r="G6594" s="2" t="s">
        <v>6084</v>
      </c>
      <c r="H6594" s="2" t="s">
        <v>6138</v>
      </c>
      <c r="I6594" t="s">
        <v>0</v>
      </c>
      <c r="J6594">
        <v>74340</v>
      </c>
      <c r="K6594" t="s">
        <v>381</v>
      </c>
      <c r="L6594" t="s">
        <v>438</v>
      </c>
      <c r="M6594" s="1">
        <v>42098</v>
      </c>
    </row>
    <row r="6595" spans="1:13" x14ac:dyDescent="0.25">
      <c r="A6595" s="2">
        <v>18107</v>
      </c>
      <c r="B6595" s="2">
        <v>3</v>
      </c>
      <c r="C6595" s="2">
        <f t="shared" ref="C6595" si="6590">B6595-3</f>
        <v>0</v>
      </c>
      <c r="D6595" s="2">
        <f>IF(I6595=$I$2,2,IF(I6595=$I$3,3,IF(I6595=$I$4,4,1)))</f>
        <v>3</v>
      </c>
      <c r="E6595" s="2" t="b">
        <v>0</v>
      </c>
      <c r="F6595" s="2" t="b">
        <v>0</v>
      </c>
      <c r="G6595" s="2" t="s">
        <v>6084</v>
      </c>
      <c r="H6595" s="2" t="s">
        <v>6138</v>
      </c>
      <c r="I6595" t="s">
        <v>3</v>
      </c>
      <c r="J6595">
        <v>20674</v>
      </c>
      <c r="K6595" t="s">
        <v>94</v>
      </c>
      <c r="L6595" t="s">
        <v>943</v>
      </c>
      <c r="M6595" s="1">
        <v>42098</v>
      </c>
    </row>
    <row r="6596" spans="1:13" x14ac:dyDescent="0.25">
      <c r="A6596" s="2">
        <v>18108</v>
      </c>
      <c r="B6596" s="2">
        <v>4</v>
      </c>
      <c r="C6596" s="2">
        <f t="shared" ref="C6596" si="6591">B6596-4</f>
        <v>0</v>
      </c>
      <c r="D6596" s="2">
        <f>IF(I6596=$I$2,2,IF(I6596=$I$3,3,IF(I6596=$I$4,4,1)))</f>
        <v>4</v>
      </c>
      <c r="E6596" s="2" t="b">
        <v>0</v>
      </c>
      <c r="F6596" s="2" t="b">
        <v>0</v>
      </c>
      <c r="G6596" s="2" t="s">
        <v>6084</v>
      </c>
      <c r="H6596" s="2" t="s">
        <v>6138</v>
      </c>
      <c r="I6596" t="s">
        <v>5</v>
      </c>
      <c r="J6596" t="s">
        <v>82</v>
      </c>
      <c r="K6596" t="s">
        <v>34</v>
      </c>
      <c r="L6596" t="s">
        <v>35</v>
      </c>
    </row>
    <row r="6597" spans="1:13" x14ac:dyDescent="0.25">
      <c r="A6597" s="2">
        <v>18112</v>
      </c>
      <c r="B6597" s="2">
        <v>1</v>
      </c>
      <c r="C6597" s="2">
        <f t="shared" ref="C6597" si="6592">B6597-1</f>
        <v>0</v>
      </c>
      <c r="D6597" s="2">
        <f>IF(I6597=$I$2,2,IF(I6597=$I$3,3,IF(I6597=$I$4,4,1)))</f>
        <v>1</v>
      </c>
      <c r="E6597" s="2" t="b">
        <v>0</v>
      </c>
      <c r="F6597" s="2" t="b">
        <v>0</v>
      </c>
      <c r="G6597" s="2" t="s">
        <v>6084</v>
      </c>
      <c r="H6597" s="2" t="s">
        <v>6139</v>
      </c>
      <c r="I6597" t="s">
        <v>6083</v>
      </c>
      <c r="J6597" t="s">
        <v>6084</v>
      </c>
      <c r="K6597" t="s">
        <v>6139</v>
      </c>
    </row>
    <row r="6598" spans="1:13" x14ac:dyDescent="0.25">
      <c r="A6598" s="2">
        <v>18113</v>
      </c>
      <c r="B6598" s="2">
        <v>2</v>
      </c>
      <c r="C6598" s="2">
        <f t="shared" ref="C6598" si="6593">B6598-2</f>
        <v>0</v>
      </c>
      <c r="D6598" s="2">
        <f>IF(I6598=$I$2,2,IF(I6598=$I$3,3,IF(I6598=$I$4,4,1)))</f>
        <v>2</v>
      </c>
      <c r="E6598" s="2" t="b">
        <v>0</v>
      </c>
      <c r="F6598" s="2" t="b">
        <v>0</v>
      </c>
      <c r="G6598" s="2" t="s">
        <v>6084</v>
      </c>
      <c r="H6598" s="2" t="s">
        <v>6139</v>
      </c>
      <c r="I6598" t="s">
        <v>0</v>
      </c>
      <c r="J6598">
        <v>26341</v>
      </c>
      <c r="K6598" t="s">
        <v>1087</v>
      </c>
      <c r="L6598" t="s">
        <v>669</v>
      </c>
      <c r="M6598" s="1">
        <v>42067</v>
      </c>
    </row>
    <row r="6599" spans="1:13" x14ac:dyDescent="0.25">
      <c r="A6599" s="2">
        <v>18116</v>
      </c>
      <c r="B6599" s="2">
        <v>3</v>
      </c>
      <c r="C6599" s="2">
        <f t="shared" ref="C6599" si="6594">B6599-3</f>
        <v>0</v>
      </c>
      <c r="D6599" s="2">
        <f>IF(I6599=$I$2,2,IF(I6599=$I$3,3,IF(I6599=$I$4,4,1)))</f>
        <v>3</v>
      </c>
      <c r="E6599" s="2" t="b">
        <v>0</v>
      </c>
      <c r="F6599" s="2" t="b">
        <v>0</v>
      </c>
      <c r="G6599" s="2" t="s">
        <v>6084</v>
      </c>
      <c r="H6599" s="2" t="s">
        <v>6139</v>
      </c>
      <c r="I6599" t="s">
        <v>3</v>
      </c>
      <c r="J6599">
        <v>27104</v>
      </c>
      <c r="K6599" t="s">
        <v>295</v>
      </c>
      <c r="L6599" t="s">
        <v>2248</v>
      </c>
      <c r="M6599" s="1">
        <v>42067</v>
      </c>
    </row>
    <row r="6600" spans="1:13" x14ac:dyDescent="0.25">
      <c r="A6600" s="2">
        <v>18117</v>
      </c>
      <c r="B6600" s="2">
        <v>4</v>
      </c>
      <c r="C6600" s="2">
        <f t="shared" ref="C6600" si="6595">B6600-4</f>
        <v>0</v>
      </c>
      <c r="D6600" s="2">
        <f>IF(I6600=$I$2,2,IF(I6600=$I$3,3,IF(I6600=$I$4,4,1)))</f>
        <v>4</v>
      </c>
      <c r="E6600" s="2" t="b">
        <v>0</v>
      </c>
      <c r="F6600" s="2" t="b">
        <v>0</v>
      </c>
      <c r="G6600" s="2" t="s">
        <v>6084</v>
      </c>
      <c r="H6600" s="2" t="s">
        <v>6139</v>
      </c>
      <c r="I6600" t="s">
        <v>5</v>
      </c>
      <c r="J6600" t="s">
        <v>4196</v>
      </c>
      <c r="K6600" t="s">
        <v>1419</v>
      </c>
      <c r="L6600" t="s">
        <v>18</v>
      </c>
    </row>
    <row r="6601" spans="1:13" x14ac:dyDescent="0.25">
      <c r="A6601" s="2">
        <v>18121</v>
      </c>
      <c r="B6601" s="2">
        <v>1</v>
      </c>
      <c r="C6601" s="2">
        <f t="shared" ref="C6601" si="6596">B6601-1</f>
        <v>0</v>
      </c>
      <c r="D6601" s="2">
        <f>IF(I6601=$I$2,2,IF(I6601=$I$3,3,IF(I6601=$I$4,4,1)))</f>
        <v>1</v>
      </c>
      <c r="E6601" s="2" t="b">
        <v>0</v>
      </c>
      <c r="F6601" s="2" t="b">
        <v>0</v>
      </c>
      <c r="G6601" s="2" t="s">
        <v>6084</v>
      </c>
      <c r="H6601" s="2" t="s">
        <v>3769</v>
      </c>
      <c r="I6601" t="s">
        <v>6083</v>
      </c>
      <c r="J6601" t="s">
        <v>6084</v>
      </c>
      <c r="K6601" t="s">
        <v>3769</v>
      </c>
    </row>
    <row r="6602" spans="1:13" x14ac:dyDescent="0.25">
      <c r="A6602" s="2">
        <v>18122</v>
      </c>
      <c r="B6602" s="2">
        <v>2</v>
      </c>
      <c r="C6602" s="2">
        <f t="shared" ref="C6602" si="6597">B6602-2</f>
        <v>0</v>
      </c>
      <c r="D6602" s="2">
        <f>IF(I6602=$I$2,2,IF(I6602=$I$3,3,IF(I6602=$I$4,4,1)))</f>
        <v>2</v>
      </c>
      <c r="E6602" s="2" t="b">
        <v>0</v>
      </c>
      <c r="F6602" s="2" t="b">
        <v>0</v>
      </c>
      <c r="G6602" s="2" t="s">
        <v>6084</v>
      </c>
      <c r="H6602" s="2" t="s">
        <v>3769</v>
      </c>
      <c r="I6602" t="s">
        <v>0</v>
      </c>
      <c r="J6602">
        <v>44328</v>
      </c>
      <c r="K6602" t="s">
        <v>140</v>
      </c>
      <c r="L6602" t="s">
        <v>4407</v>
      </c>
      <c r="M6602" s="1">
        <v>42039</v>
      </c>
    </row>
    <row r="6603" spans="1:13" x14ac:dyDescent="0.25">
      <c r="A6603" s="2">
        <v>18126</v>
      </c>
      <c r="B6603" s="2">
        <v>3</v>
      </c>
      <c r="C6603" s="2">
        <f t="shared" ref="C6603" si="6598">B6603-3</f>
        <v>0</v>
      </c>
      <c r="D6603" s="2">
        <f>IF(I6603=$I$2,2,IF(I6603=$I$3,3,IF(I6603=$I$4,4,1)))</f>
        <v>3</v>
      </c>
      <c r="E6603" s="2" t="b">
        <v>0</v>
      </c>
      <c r="F6603" s="2" t="b">
        <v>0</v>
      </c>
      <c r="G6603" s="2" t="s">
        <v>6084</v>
      </c>
      <c r="H6603" s="2" t="s">
        <v>3769</v>
      </c>
      <c r="I6603" t="s">
        <v>3</v>
      </c>
      <c r="J6603">
        <v>25670</v>
      </c>
      <c r="K6603" t="s">
        <v>1492</v>
      </c>
      <c r="L6603" t="s">
        <v>6140</v>
      </c>
      <c r="M6603" s="1">
        <v>42039</v>
      </c>
    </row>
    <row r="6604" spans="1:13" x14ac:dyDescent="0.25">
      <c r="A6604" s="2">
        <v>18127</v>
      </c>
      <c r="B6604" s="2">
        <v>4</v>
      </c>
      <c r="C6604" s="2">
        <f t="shared" ref="C6604" si="6599">B6604-4</f>
        <v>0</v>
      </c>
      <c r="D6604" s="2">
        <f>IF(I6604=$I$2,2,IF(I6604=$I$3,3,IF(I6604=$I$4,4,1)))</f>
        <v>4</v>
      </c>
      <c r="E6604" s="2" t="b">
        <v>0</v>
      </c>
      <c r="F6604" s="2" t="b">
        <v>0</v>
      </c>
      <c r="G6604" s="2" t="s">
        <v>6084</v>
      </c>
      <c r="H6604" s="2" t="s">
        <v>3769</v>
      </c>
      <c r="I6604" t="s">
        <v>5</v>
      </c>
      <c r="J6604" t="s">
        <v>1936</v>
      </c>
      <c r="K6604" t="s">
        <v>1558</v>
      </c>
      <c r="L6604" s="1">
        <v>42039</v>
      </c>
    </row>
    <row r="6605" spans="1:13" x14ac:dyDescent="0.25">
      <c r="A6605" s="2">
        <v>18131</v>
      </c>
      <c r="B6605" s="2">
        <v>1</v>
      </c>
      <c r="C6605" s="2">
        <f t="shared" ref="C6605" si="6600">B6605-1</f>
        <v>0</v>
      </c>
      <c r="D6605" s="2">
        <f>IF(I6605=$I$2,2,IF(I6605=$I$3,3,IF(I6605=$I$4,4,1)))</f>
        <v>1</v>
      </c>
      <c r="E6605" s="2" t="b">
        <v>0</v>
      </c>
      <c r="F6605" s="2" t="b">
        <v>0</v>
      </c>
      <c r="G6605" s="2" t="s">
        <v>6084</v>
      </c>
      <c r="H6605" s="2" t="s">
        <v>6141</v>
      </c>
      <c r="I6605" t="s">
        <v>6083</v>
      </c>
      <c r="J6605" t="s">
        <v>6084</v>
      </c>
      <c r="K6605" t="s">
        <v>6141</v>
      </c>
    </row>
    <row r="6606" spans="1:13" x14ac:dyDescent="0.25">
      <c r="A6606" s="2">
        <v>18132</v>
      </c>
      <c r="B6606" s="2">
        <v>2</v>
      </c>
      <c r="C6606" s="2">
        <f t="shared" ref="C6606" si="6601">B6606-2</f>
        <v>0</v>
      </c>
      <c r="D6606" s="2">
        <f>IF(I6606=$I$2,2,IF(I6606=$I$3,3,IF(I6606=$I$4,4,1)))</f>
        <v>2</v>
      </c>
      <c r="E6606" s="2" t="b">
        <v>0</v>
      </c>
      <c r="F6606" s="2" t="b">
        <v>0</v>
      </c>
      <c r="G6606" s="2" t="s">
        <v>6084</v>
      </c>
      <c r="H6606" s="2" t="s">
        <v>6141</v>
      </c>
      <c r="I6606" t="s">
        <v>0</v>
      </c>
      <c r="J6606">
        <v>75757</v>
      </c>
      <c r="K6606" t="s">
        <v>79</v>
      </c>
      <c r="L6606" t="s">
        <v>5148</v>
      </c>
      <c r="M6606" s="1">
        <v>42008</v>
      </c>
    </row>
    <row r="6607" spans="1:13" x14ac:dyDescent="0.25">
      <c r="A6607" s="2">
        <v>18135</v>
      </c>
      <c r="B6607" s="2">
        <v>3</v>
      </c>
      <c r="C6607" s="2">
        <f t="shared" ref="C6607" si="6602">B6607-3</f>
        <v>0</v>
      </c>
      <c r="D6607" s="2">
        <f>IF(I6607=$I$2,2,IF(I6607=$I$3,3,IF(I6607=$I$4,4,1)))</f>
        <v>3</v>
      </c>
      <c r="E6607" s="2" t="b">
        <v>0</v>
      </c>
      <c r="F6607" s="2" t="b">
        <v>0</v>
      </c>
      <c r="G6607" s="2" t="s">
        <v>6084</v>
      </c>
      <c r="H6607" s="2" t="s">
        <v>6141</v>
      </c>
      <c r="I6607" t="s">
        <v>3</v>
      </c>
      <c r="J6607">
        <v>25675</v>
      </c>
      <c r="K6607" t="s">
        <v>295</v>
      </c>
      <c r="L6607" t="s">
        <v>1237</v>
      </c>
      <c r="M6607" s="1">
        <v>42008</v>
      </c>
    </row>
    <row r="6608" spans="1:13" x14ac:dyDescent="0.25">
      <c r="A6608" s="2">
        <v>18136</v>
      </c>
      <c r="B6608" s="2">
        <v>4</v>
      </c>
      <c r="C6608" s="2">
        <f t="shared" ref="C6608" si="6603">B6608-4</f>
        <v>0</v>
      </c>
      <c r="D6608" s="2">
        <f>IF(I6608=$I$2,2,IF(I6608=$I$3,3,IF(I6608=$I$4,4,1)))</f>
        <v>4</v>
      </c>
      <c r="E6608" s="2" t="b">
        <v>0</v>
      </c>
      <c r="F6608" s="2" t="b">
        <v>0</v>
      </c>
      <c r="G6608" s="2" t="s">
        <v>6084</v>
      </c>
      <c r="H6608" s="2" t="s">
        <v>6141</v>
      </c>
      <c r="I6608" t="s">
        <v>5</v>
      </c>
      <c r="J6608" t="s">
        <v>3352</v>
      </c>
      <c r="K6608" t="s">
        <v>481</v>
      </c>
      <c r="L6608" t="s">
        <v>18</v>
      </c>
    </row>
    <row r="6609" spans="1:13" x14ac:dyDescent="0.25">
      <c r="A6609" s="2">
        <v>18145</v>
      </c>
      <c r="B6609" s="2">
        <v>1</v>
      </c>
      <c r="C6609" s="2">
        <f t="shared" ref="C6609" si="6604">B6609-1</f>
        <v>0</v>
      </c>
      <c r="D6609" s="2">
        <f>IF(I6609=$I$2,2,IF(I6609=$I$3,3,IF(I6609=$I$4,4,1)))</f>
        <v>1</v>
      </c>
      <c r="E6609" s="2" t="b">
        <v>0</v>
      </c>
      <c r="F6609" s="2" t="b">
        <v>0</v>
      </c>
      <c r="G6609" s="2" t="s">
        <v>6084</v>
      </c>
      <c r="H6609" s="2" t="s">
        <v>6143</v>
      </c>
      <c r="I6609" t="s">
        <v>6083</v>
      </c>
      <c r="J6609" t="s">
        <v>6084</v>
      </c>
      <c r="K6609" t="s">
        <v>6143</v>
      </c>
    </row>
    <row r="6610" spans="1:13" x14ac:dyDescent="0.25">
      <c r="A6610" s="2">
        <v>18146</v>
      </c>
      <c r="B6610" s="2">
        <v>2</v>
      </c>
      <c r="C6610" s="2">
        <f t="shared" ref="C6610" si="6605">B6610-2</f>
        <v>0</v>
      </c>
      <c r="D6610" s="2">
        <f>IF(I6610=$I$2,2,IF(I6610=$I$3,3,IF(I6610=$I$4,4,1)))</f>
        <v>2</v>
      </c>
      <c r="E6610" s="2" t="b">
        <v>0</v>
      </c>
      <c r="F6610" s="2" t="b">
        <v>0</v>
      </c>
      <c r="G6610" s="2" t="s">
        <v>6084</v>
      </c>
      <c r="H6610" s="2" t="s">
        <v>6143</v>
      </c>
      <c r="I6610" t="s">
        <v>0</v>
      </c>
      <c r="J6610">
        <v>72338</v>
      </c>
      <c r="K6610" t="s">
        <v>51</v>
      </c>
      <c r="L6610" t="s">
        <v>952</v>
      </c>
      <c r="M6610" s="1">
        <v>42219</v>
      </c>
    </row>
    <row r="6611" spans="1:13" x14ac:dyDescent="0.25">
      <c r="A6611" s="2">
        <v>18149</v>
      </c>
      <c r="B6611" s="2">
        <v>3</v>
      </c>
      <c r="C6611" s="2">
        <f t="shared" ref="C6611" si="6606">B6611-3</f>
        <v>0</v>
      </c>
      <c r="D6611" s="2">
        <f>IF(I6611=$I$2,2,IF(I6611=$I$3,3,IF(I6611=$I$4,4,1)))</f>
        <v>3</v>
      </c>
      <c r="E6611" s="2" t="b">
        <v>0</v>
      </c>
      <c r="F6611" s="2" t="b">
        <v>0</v>
      </c>
      <c r="G6611" s="2" t="s">
        <v>6084</v>
      </c>
      <c r="H6611" s="2" t="s">
        <v>6143</v>
      </c>
      <c r="I6611" t="s">
        <v>3</v>
      </c>
      <c r="J6611">
        <v>20676</v>
      </c>
      <c r="K6611" t="s">
        <v>44</v>
      </c>
      <c r="L6611" t="s">
        <v>1496</v>
      </c>
      <c r="M6611" s="1">
        <v>42219</v>
      </c>
    </row>
    <row r="6612" spans="1:13" x14ac:dyDescent="0.25">
      <c r="A6612" s="2">
        <v>18150</v>
      </c>
      <c r="B6612" s="2">
        <v>4</v>
      </c>
      <c r="C6612" s="2">
        <f t="shared" ref="C6612" si="6607">B6612-4</f>
        <v>0</v>
      </c>
      <c r="D6612" s="2">
        <f>IF(I6612=$I$2,2,IF(I6612=$I$3,3,IF(I6612=$I$4,4,1)))</f>
        <v>4</v>
      </c>
      <c r="E6612" s="2" t="b">
        <v>0</v>
      </c>
      <c r="F6612" s="2" t="b">
        <v>0</v>
      </c>
      <c r="G6612" s="2" t="s">
        <v>6084</v>
      </c>
      <c r="H6612" s="2" t="s">
        <v>6143</v>
      </c>
      <c r="I6612" t="s">
        <v>5</v>
      </c>
      <c r="J6612" t="s">
        <v>2920</v>
      </c>
      <c r="K6612" t="s">
        <v>2248</v>
      </c>
      <c r="L6612" t="s">
        <v>18</v>
      </c>
    </row>
    <row r="6613" spans="1:13" x14ac:dyDescent="0.25">
      <c r="A6613" s="2">
        <v>18154</v>
      </c>
      <c r="B6613" s="2">
        <v>1</v>
      </c>
      <c r="C6613" s="2">
        <f t="shared" ref="C6613" si="6608">B6613-1</f>
        <v>0</v>
      </c>
      <c r="D6613" s="2">
        <f>IF(I6613=$I$2,2,IF(I6613=$I$3,3,IF(I6613=$I$4,4,1)))</f>
        <v>1</v>
      </c>
      <c r="E6613" s="2" t="b">
        <v>0</v>
      </c>
      <c r="F6613" s="2" t="b">
        <v>0</v>
      </c>
      <c r="G6613" s="2" t="s">
        <v>6084</v>
      </c>
      <c r="H6613" s="2" t="s">
        <v>6144</v>
      </c>
      <c r="I6613" t="s">
        <v>6083</v>
      </c>
      <c r="J6613" t="s">
        <v>6084</v>
      </c>
      <c r="K6613" t="s">
        <v>6144</v>
      </c>
    </row>
    <row r="6614" spans="1:13" x14ac:dyDescent="0.25">
      <c r="A6614" s="2">
        <v>18155</v>
      </c>
      <c r="B6614" s="2">
        <v>2</v>
      </c>
      <c r="C6614" s="2">
        <f t="shared" ref="C6614" si="6609">B6614-2</f>
        <v>0</v>
      </c>
      <c r="D6614" s="2">
        <f>IF(I6614=$I$2,2,IF(I6614=$I$3,3,IF(I6614=$I$4,4,1)))</f>
        <v>2</v>
      </c>
      <c r="E6614" s="2" t="b">
        <v>0</v>
      </c>
      <c r="F6614" s="2" t="b">
        <v>0</v>
      </c>
      <c r="G6614" s="2" t="s">
        <v>6084</v>
      </c>
      <c r="H6614" s="2" t="s">
        <v>6144</v>
      </c>
      <c r="I6614" t="s">
        <v>0</v>
      </c>
      <c r="J6614">
        <v>146340</v>
      </c>
      <c r="K6614" t="s">
        <v>107</v>
      </c>
      <c r="L6614" t="s">
        <v>1422</v>
      </c>
      <c r="M6614" s="1">
        <v>42008</v>
      </c>
    </row>
    <row r="6615" spans="1:13" x14ac:dyDescent="0.25">
      <c r="A6615" s="2">
        <v>18158</v>
      </c>
      <c r="B6615" s="2">
        <v>3</v>
      </c>
      <c r="C6615" s="2">
        <f t="shared" ref="C6615" si="6610">B6615-3</f>
        <v>0</v>
      </c>
      <c r="D6615" s="2">
        <f>IF(I6615=$I$2,2,IF(I6615=$I$3,3,IF(I6615=$I$4,4,1)))</f>
        <v>3</v>
      </c>
      <c r="E6615" s="2" t="b">
        <v>0</v>
      </c>
      <c r="F6615" s="2" t="b">
        <v>0</v>
      </c>
      <c r="G6615" s="2" t="s">
        <v>6084</v>
      </c>
      <c r="H6615" s="2" t="s">
        <v>6144</v>
      </c>
      <c r="I6615" t="s">
        <v>3</v>
      </c>
      <c r="J6615">
        <v>19672</v>
      </c>
      <c r="K6615" t="s">
        <v>355</v>
      </c>
      <c r="L6615" t="s">
        <v>1419</v>
      </c>
      <c r="M6615" s="1">
        <v>42008</v>
      </c>
    </row>
    <row r="6616" spans="1:13" x14ac:dyDescent="0.25">
      <c r="A6616" s="2">
        <v>18159</v>
      </c>
      <c r="B6616" s="2">
        <v>4</v>
      </c>
      <c r="C6616" s="2">
        <f t="shared" ref="C6616" si="6611">B6616-4</f>
        <v>0</v>
      </c>
      <c r="D6616" s="2">
        <f>IF(I6616=$I$2,2,IF(I6616=$I$3,3,IF(I6616=$I$4,4,1)))</f>
        <v>4</v>
      </c>
      <c r="E6616" s="2" t="b">
        <v>0</v>
      </c>
      <c r="F6616" s="2" t="b">
        <v>0</v>
      </c>
      <c r="G6616" s="2" t="s">
        <v>6084</v>
      </c>
      <c r="H6616" s="2" t="s">
        <v>6144</v>
      </c>
      <c r="I6616" t="s">
        <v>5</v>
      </c>
      <c r="J6616" t="s">
        <v>2660</v>
      </c>
      <c r="K6616" t="s">
        <v>481</v>
      </c>
      <c r="L6616" s="1">
        <v>42008</v>
      </c>
    </row>
    <row r="6617" spans="1:13" x14ac:dyDescent="0.25">
      <c r="A6617" s="2">
        <v>18169</v>
      </c>
      <c r="B6617" s="2">
        <v>1</v>
      </c>
      <c r="C6617" s="2">
        <f t="shared" ref="C6617" si="6612">B6617-1</f>
        <v>0</v>
      </c>
      <c r="D6617" s="2">
        <f>IF(I6617=$I$2,2,IF(I6617=$I$3,3,IF(I6617=$I$4,4,1)))</f>
        <v>1</v>
      </c>
      <c r="E6617" s="2" t="b">
        <v>0</v>
      </c>
      <c r="F6617" s="2" t="b">
        <v>0</v>
      </c>
      <c r="G6617" s="2" t="s">
        <v>6084</v>
      </c>
      <c r="H6617" s="2" t="s">
        <v>6145</v>
      </c>
      <c r="I6617" t="s">
        <v>6083</v>
      </c>
      <c r="J6617" t="s">
        <v>6084</v>
      </c>
      <c r="K6617" t="s">
        <v>6145</v>
      </c>
    </row>
    <row r="6618" spans="1:13" x14ac:dyDescent="0.25">
      <c r="A6618" s="2">
        <v>18170</v>
      </c>
      <c r="B6618" s="2">
        <v>2</v>
      </c>
      <c r="C6618" s="2">
        <f t="shared" ref="C6618" si="6613">B6618-2</f>
        <v>0</v>
      </c>
      <c r="D6618" s="2">
        <f>IF(I6618=$I$2,2,IF(I6618=$I$3,3,IF(I6618=$I$4,4,1)))</f>
        <v>2</v>
      </c>
      <c r="E6618" s="2" t="b">
        <v>0</v>
      </c>
      <c r="F6618" s="2" t="b">
        <v>0</v>
      </c>
      <c r="G6618" s="2" t="s">
        <v>6084</v>
      </c>
      <c r="H6618" s="2" t="s">
        <v>6145</v>
      </c>
      <c r="I6618" t="s">
        <v>0</v>
      </c>
      <c r="J6618">
        <v>152401</v>
      </c>
      <c r="K6618" t="s">
        <v>357</v>
      </c>
      <c r="L6618" t="s">
        <v>4271</v>
      </c>
      <c r="M6618" s="1">
        <v>42252</v>
      </c>
    </row>
    <row r="6619" spans="1:13" x14ac:dyDescent="0.25">
      <c r="A6619" s="2">
        <v>18174</v>
      </c>
      <c r="B6619" s="2">
        <v>3</v>
      </c>
      <c r="C6619" s="2">
        <f t="shared" ref="C6619" si="6614">B6619-3</f>
        <v>0</v>
      </c>
      <c r="D6619" s="2">
        <f>IF(I6619=$I$2,2,IF(I6619=$I$3,3,IF(I6619=$I$4,4,1)))</f>
        <v>3</v>
      </c>
      <c r="E6619" s="2" t="b">
        <v>0</v>
      </c>
      <c r="F6619" s="2" t="b">
        <v>0</v>
      </c>
      <c r="G6619" s="2" t="s">
        <v>6084</v>
      </c>
      <c r="H6619" s="2" t="s">
        <v>6145</v>
      </c>
      <c r="I6619" t="s">
        <v>3</v>
      </c>
      <c r="J6619">
        <v>20674</v>
      </c>
      <c r="K6619" t="s">
        <v>39</v>
      </c>
      <c r="L6619" t="s">
        <v>4</v>
      </c>
      <c r="M6619" t="s">
        <v>187</v>
      </c>
    </row>
    <row r="6620" spans="1:13" x14ac:dyDescent="0.25">
      <c r="A6620" s="2">
        <v>18175</v>
      </c>
      <c r="B6620" s="2">
        <v>4</v>
      </c>
      <c r="C6620" s="2">
        <f t="shared" ref="C6620" si="6615">B6620-4</f>
        <v>0</v>
      </c>
      <c r="D6620" s="2">
        <f>IF(I6620=$I$2,2,IF(I6620=$I$3,3,IF(I6620=$I$4,4,1)))</f>
        <v>4</v>
      </c>
      <c r="E6620" s="2" t="b">
        <v>0</v>
      </c>
      <c r="F6620" s="2" t="b">
        <v>0</v>
      </c>
      <c r="G6620" s="2" t="s">
        <v>6084</v>
      </c>
      <c r="H6620" s="2" t="s">
        <v>6145</v>
      </c>
      <c r="I6620" t="s">
        <v>5</v>
      </c>
      <c r="J6620" t="s">
        <v>262</v>
      </c>
      <c r="K6620" t="s">
        <v>1105</v>
      </c>
      <c r="L6620" s="1">
        <v>42041</v>
      </c>
    </row>
    <row r="6621" spans="1:13" x14ac:dyDescent="0.25">
      <c r="A6621" s="2">
        <v>18184</v>
      </c>
      <c r="B6621" s="2">
        <v>1</v>
      </c>
      <c r="C6621" s="2">
        <f t="shared" ref="C6621" si="6616">B6621-1</f>
        <v>0</v>
      </c>
      <c r="D6621" s="2">
        <f>IF(I6621=$I$2,2,IF(I6621=$I$3,3,IF(I6621=$I$4,4,1)))</f>
        <v>1</v>
      </c>
      <c r="E6621" s="2" t="b">
        <v>0</v>
      </c>
      <c r="F6621" s="2" t="b">
        <v>0</v>
      </c>
      <c r="G6621" s="2" t="s">
        <v>6084</v>
      </c>
      <c r="H6621" s="2" t="s">
        <v>6147</v>
      </c>
      <c r="I6621" t="s">
        <v>6083</v>
      </c>
      <c r="J6621" t="s">
        <v>6084</v>
      </c>
      <c r="K6621" t="s">
        <v>6147</v>
      </c>
    </row>
    <row r="6622" spans="1:13" x14ac:dyDescent="0.25">
      <c r="A6622" s="2">
        <v>18185</v>
      </c>
      <c r="B6622" s="2">
        <v>2</v>
      </c>
      <c r="C6622" s="2">
        <f t="shared" ref="C6622" si="6617">B6622-2</f>
        <v>0</v>
      </c>
      <c r="D6622" s="2">
        <f>IF(I6622=$I$2,2,IF(I6622=$I$3,3,IF(I6622=$I$4,4,1)))</f>
        <v>2</v>
      </c>
      <c r="E6622" s="2" t="b">
        <v>0</v>
      </c>
      <c r="F6622" s="2" t="b">
        <v>0</v>
      </c>
      <c r="G6622" s="2" t="s">
        <v>6084</v>
      </c>
      <c r="H6622" s="2" t="s">
        <v>6147</v>
      </c>
      <c r="I6622" t="s">
        <v>0</v>
      </c>
      <c r="J6622">
        <v>150793</v>
      </c>
      <c r="K6622" t="s">
        <v>60</v>
      </c>
      <c r="L6622" t="s">
        <v>1648</v>
      </c>
      <c r="M6622" s="1">
        <v>42161</v>
      </c>
    </row>
    <row r="6623" spans="1:13" x14ac:dyDescent="0.25">
      <c r="A6623" s="2">
        <v>18189</v>
      </c>
      <c r="B6623" s="2">
        <v>3</v>
      </c>
      <c r="C6623" s="2">
        <f t="shared" ref="C6623" si="6618">B6623-3</f>
        <v>0</v>
      </c>
      <c r="D6623" s="2">
        <f>IF(I6623=$I$2,2,IF(I6623=$I$3,3,IF(I6623=$I$4,4,1)))</f>
        <v>3</v>
      </c>
      <c r="E6623" s="2" t="b">
        <v>0</v>
      </c>
      <c r="F6623" s="2" t="b">
        <v>0</v>
      </c>
      <c r="G6623" s="2" t="s">
        <v>6084</v>
      </c>
      <c r="H6623" s="2" t="s">
        <v>6147</v>
      </c>
      <c r="I6623" t="s">
        <v>3</v>
      </c>
      <c r="J6623">
        <v>49689</v>
      </c>
      <c r="K6623" t="s">
        <v>758</v>
      </c>
      <c r="L6623" t="s">
        <v>1580</v>
      </c>
      <c r="M6623" s="1">
        <v>42191</v>
      </c>
    </row>
    <row r="6624" spans="1:13" x14ac:dyDescent="0.25">
      <c r="A6624" s="2">
        <v>18190</v>
      </c>
      <c r="B6624" s="2">
        <v>4</v>
      </c>
      <c r="C6624" s="2">
        <f t="shared" ref="C6624" si="6619">B6624-4</f>
        <v>0</v>
      </c>
      <c r="D6624" s="2">
        <f>IF(I6624=$I$2,2,IF(I6624=$I$3,3,IF(I6624=$I$4,4,1)))</f>
        <v>4</v>
      </c>
      <c r="E6624" s="2" t="b">
        <v>0</v>
      </c>
      <c r="F6624" s="2" t="b">
        <v>0</v>
      </c>
      <c r="G6624" s="2" t="s">
        <v>6084</v>
      </c>
      <c r="H6624" s="2" t="s">
        <v>6147</v>
      </c>
      <c r="I6624" t="s">
        <v>5</v>
      </c>
      <c r="J6624" t="s">
        <v>2486</v>
      </c>
      <c r="K6624" t="s">
        <v>6148</v>
      </c>
      <c r="L6624" s="1">
        <v>42222</v>
      </c>
    </row>
    <row r="6625" spans="1:13" x14ac:dyDescent="0.25">
      <c r="A6625" s="2">
        <v>18194</v>
      </c>
      <c r="B6625" s="2">
        <v>1</v>
      </c>
      <c r="C6625" s="2">
        <f t="shared" ref="C6625" si="6620">B6625-1</f>
        <v>0</v>
      </c>
      <c r="D6625" s="2">
        <f>IF(I6625=$I$2,2,IF(I6625=$I$3,3,IF(I6625=$I$4,4,1)))</f>
        <v>1</v>
      </c>
      <c r="E6625" s="2" t="b">
        <v>0</v>
      </c>
      <c r="F6625" s="2" t="b">
        <v>0</v>
      </c>
      <c r="G6625" s="2" t="s">
        <v>6084</v>
      </c>
      <c r="H6625" s="2" t="s">
        <v>6149</v>
      </c>
      <c r="I6625" t="s">
        <v>6083</v>
      </c>
      <c r="J6625" t="s">
        <v>6084</v>
      </c>
      <c r="K6625" t="s">
        <v>6149</v>
      </c>
    </row>
    <row r="6626" spans="1:13" x14ac:dyDescent="0.25">
      <c r="A6626" s="2">
        <v>18195</v>
      </c>
      <c r="B6626" s="2">
        <v>2</v>
      </c>
      <c r="C6626" s="2">
        <f t="shared" ref="C6626" si="6621">B6626-2</f>
        <v>0</v>
      </c>
      <c r="D6626" s="2">
        <f>IF(I6626=$I$2,2,IF(I6626=$I$3,3,IF(I6626=$I$4,4,1)))</f>
        <v>2</v>
      </c>
      <c r="E6626" s="2" t="b">
        <v>0</v>
      </c>
      <c r="F6626" s="2" t="b">
        <v>0</v>
      </c>
      <c r="G6626" s="2" t="s">
        <v>6084</v>
      </c>
      <c r="H6626" s="2" t="s">
        <v>6149</v>
      </c>
      <c r="I6626" t="s">
        <v>0</v>
      </c>
      <c r="J6626">
        <v>80782</v>
      </c>
      <c r="K6626" t="s">
        <v>736</v>
      </c>
      <c r="L6626" t="s">
        <v>833</v>
      </c>
      <c r="M6626" s="1">
        <v>42253</v>
      </c>
    </row>
    <row r="6627" spans="1:13" x14ac:dyDescent="0.25">
      <c r="A6627" s="2">
        <v>18199</v>
      </c>
      <c r="B6627" s="2">
        <v>3</v>
      </c>
      <c r="C6627" s="2">
        <f t="shared" ref="C6627" si="6622">B6627-3</f>
        <v>0</v>
      </c>
      <c r="D6627" s="2">
        <f>IF(I6627=$I$2,2,IF(I6627=$I$3,3,IF(I6627=$I$4,4,1)))</f>
        <v>3</v>
      </c>
      <c r="E6627" s="2" t="b">
        <v>0</v>
      </c>
      <c r="F6627" s="2" t="b">
        <v>0</v>
      </c>
      <c r="G6627" s="2" t="s">
        <v>6084</v>
      </c>
      <c r="H6627" s="2" t="s">
        <v>6149</v>
      </c>
      <c r="I6627" t="s">
        <v>3</v>
      </c>
      <c r="J6627">
        <v>19670</v>
      </c>
      <c r="K6627" t="s">
        <v>668</v>
      </c>
      <c r="L6627" t="s">
        <v>4988</v>
      </c>
      <c r="M6627" t="s">
        <v>204</v>
      </c>
    </row>
    <row r="6628" spans="1:13" x14ac:dyDescent="0.25">
      <c r="A6628" s="2">
        <v>18200</v>
      </c>
      <c r="B6628" s="2">
        <v>4</v>
      </c>
      <c r="C6628" s="2">
        <f t="shared" ref="C6628" si="6623">B6628-4</f>
        <v>0</v>
      </c>
      <c r="D6628" s="2">
        <f>IF(I6628=$I$2,2,IF(I6628=$I$3,3,IF(I6628=$I$4,4,1)))</f>
        <v>4</v>
      </c>
      <c r="E6628" s="2" t="b">
        <v>0</v>
      </c>
      <c r="F6628" s="2" t="b">
        <v>0</v>
      </c>
      <c r="G6628" s="2" t="s">
        <v>6084</v>
      </c>
      <c r="H6628" s="2" t="s">
        <v>6149</v>
      </c>
      <c r="I6628" t="s">
        <v>5</v>
      </c>
      <c r="J6628" t="s">
        <v>2827</v>
      </c>
      <c r="K6628" t="s">
        <v>425</v>
      </c>
      <c r="L6628" s="1">
        <v>42011</v>
      </c>
    </row>
    <row r="6629" spans="1:13" x14ac:dyDescent="0.25">
      <c r="A6629" s="2">
        <v>18209</v>
      </c>
      <c r="B6629" s="2">
        <v>1</v>
      </c>
      <c r="C6629" s="2">
        <f t="shared" ref="C6629" si="6624">B6629-1</f>
        <v>0</v>
      </c>
      <c r="D6629" s="2">
        <f>IF(I6629=$I$2,2,IF(I6629=$I$3,3,IF(I6629=$I$4,4,1)))</f>
        <v>1</v>
      </c>
      <c r="E6629" s="2" t="b">
        <v>0</v>
      </c>
      <c r="F6629" s="2" t="b">
        <v>0</v>
      </c>
      <c r="G6629" s="2" t="s">
        <v>6084</v>
      </c>
      <c r="H6629" s="2" t="s">
        <v>6151</v>
      </c>
      <c r="I6629" t="s">
        <v>6083</v>
      </c>
      <c r="J6629" t="s">
        <v>6084</v>
      </c>
      <c r="K6629" t="s">
        <v>6151</v>
      </c>
    </row>
    <row r="6630" spans="1:13" x14ac:dyDescent="0.25">
      <c r="A6630" s="2">
        <v>18210</v>
      </c>
      <c r="B6630" s="2">
        <v>2</v>
      </c>
      <c r="C6630" s="2">
        <f t="shared" ref="C6630" si="6625">B6630-2</f>
        <v>0</v>
      </c>
      <c r="D6630" s="2">
        <f>IF(I6630=$I$2,2,IF(I6630=$I$3,3,IF(I6630=$I$4,4,1)))</f>
        <v>2</v>
      </c>
      <c r="E6630" s="2" t="b">
        <v>0</v>
      </c>
      <c r="F6630" s="2" t="b">
        <v>0</v>
      </c>
      <c r="G6630" s="2" t="s">
        <v>6084</v>
      </c>
      <c r="H6630" s="2" t="s">
        <v>6151</v>
      </c>
      <c r="I6630" t="s">
        <v>0</v>
      </c>
      <c r="J6630">
        <v>31380</v>
      </c>
      <c r="K6630" t="s">
        <v>51</v>
      </c>
      <c r="L6630" t="s">
        <v>437</v>
      </c>
      <c r="M6630" s="1">
        <v>42042</v>
      </c>
    </row>
    <row r="6631" spans="1:13" x14ac:dyDescent="0.25">
      <c r="A6631" s="2">
        <v>18214</v>
      </c>
      <c r="B6631" s="2">
        <v>3</v>
      </c>
      <c r="C6631" s="2">
        <f t="shared" ref="C6631" si="6626">B6631-3</f>
        <v>0</v>
      </c>
      <c r="D6631" s="2">
        <f>IF(I6631=$I$2,2,IF(I6631=$I$3,3,IF(I6631=$I$4,4,1)))</f>
        <v>3</v>
      </c>
      <c r="E6631" s="2" t="b">
        <v>0</v>
      </c>
      <c r="F6631" s="2" t="b">
        <v>0</v>
      </c>
      <c r="G6631" s="2" t="s">
        <v>6084</v>
      </c>
      <c r="H6631" s="2" t="s">
        <v>6151</v>
      </c>
      <c r="I6631" t="s">
        <v>3</v>
      </c>
      <c r="J6631">
        <v>18675</v>
      </c>
      <c r="K6631" t="s">
        <v>476</v>
      </c>
      <c r="L6631" t="s">
        <v>65</v>
      </c>
      <c r="M6631" s="1">
        <v>42042</v>
      </c>
    </row>
    <row r="6632" spans="1:13" x14ac:dyDescent="0.25">
      <c r="A6632" s="2">
        <v>18215</v>
      </c>
      <c r="B6632" s="2">
        <v>4</v>
      </c>
      <c r="C6632" s="2">
        <f t="shared" ref="C6632" si="6627">B6632-4</f>
        <v>0</v>
      </c>
      <c r="D6632" s="2">
        <f>IF(I6632=$I$2,2,IF(I6632=$I$3,3,IF(I6632=$I$4,4,1)))</f>
        <v>4</v>
      </c>
      <c r="E6632" s="2" t="b">
        <v>0</v>
      </c>
      <c r="F6632" s="2" t="b">
        <v>0</v>
      </c>
      <c r="G6632" s="2" t="s">
        <v>6084</v>
      </c>
      <c r="H6632" s="2" t="s">
        <v>6151</v>
      </c>
      <c r="I6632" t="s">
        <v>5</v>
      </c>
      <c r="J6632" t="s">
        <v>1559</v>
      </c>
      <c r="K6632" t="s">
        <v>325</v>
      </c>
      <c r="L6632" t="s">
        <v>18</v>
      </c>
    </row>
    <row r="6633" spans="1:13" x14ac:dyDescent="0.25">
      <c r="A6633" s="2">
        <v>18219</v>
      </c>
      <c r="B6633" s="2">
        <v>1</v>
      </c>
      <c r="C6633" s="2">
        <f t="shared" ref="C6633" si="6628">B6633-1</f>
        <v>0</v>
      </c>
      <c r="D6633" s="2">
        <f>IF(I6633=$I$2,2,IF(I6633=$I$3,3,IF(I6633=$I$4,4,1)))</f>
        <v>1</v>
      </c>
      <c r="E6633" s="2" t="b">
        <v>0</v>
      </c>
      <c r="F6633" s="2" t="b">
        <v>0</v>
      </c>
      <c r="G6633" s="2" t="s">
        <v>6084</v>
      </c>
      <c r="H6633" s="2" t="s">
        <v>6152</v>
      </c>
      <c r="I6633" t="s">
        <v>6083</v>
      </c>
      <c r="J6633" t="s">
        <v>6084</v>
      </c>
      <c r="K6633" t="s">
        <v>6152</v>
      </c>
    </row>
    <row r="6634" spans="1:13" x14ac:dyDescent="0.25">
      <c r="A6634" s="2">
        <v>18220</v>
      </c>
      <c r="B6634" s="2">
        <v>2</v>
      </c>
      <c r="C6634" s="2">
        <f t="shared" ref="C6634" si="6629">B6634-2</f>
        <v>0</v>
      </c>
      <c r="D6634" s="2">
        <f>IF(I6634=$I$2,2,IF(I6634=$I$3,3,IF(I6634=$I$4,4,1)))</f>
        <v>2</v>
      </c>
      <c r="E6634" s="2" t="b">
        <v>0</v>
      </c>
      <c r="F6634" s="2" t="b">
        <v>0</v>
      </c>
      <c r="G6634" s="2" t="s">
        <v>6084</v>
      </c>
      <c r="H6634" s="2" t="s">
        <v>6152</v>
      </c>
      <c r="I6634" t="s">
        <v>0</v>
      </c>
      <c r="J6634">
        <v>40778</v>
      </c>
      <c r="K6634" t="s">
        <v>1138</v>
      </c>
      <c r="L6634" t="s">
        <v>1227</v>
      </c>
      <c r="M6634" s="1">
        <v>42210</v>
      </c>
    </row>
    <row r="6635" spans="1:13" x14ac:dyDescent="0.25">
      <c r="A6635" s="2">
        <v>18223</v>
      </c>
      <c r="B6635" s="2">
        <v>3</v>
      </c>
      <c r="C6635" s="2">
        <f t="shared" ref="C6635" si="6630">B6635-3</f>
        <v>0</v>
      </c>
      <c r="D6635" s="2">
        <f>IF(I6635=$I$2,2,IF(I6635=$I$3,3,IF(I6635=$I$4,4,1)))</f>
        <v>3</v>
      </c>
      <c r="E6635" s="2" t="b">
        <v>0</v>
      </c>
      <c r="F6635" s="2" t="b">
        <v>0</v>
      </c>
      <c r="G6635" s="2" t="s">
        <v>6084</v>
      </c>
      <c r="H6635" s="2" t="s">
        <v>6152</v>
      </c>
      <c r="I6635" t="s">
        <v>3</v>
      </c>
      <c r="J6635">
        <v>18678</v>
      </c>
      <c r="K6635" t="s">
        <v>295</v>
      </c>
      <c r="L6635" t="s">
        <v>2567</v>
      </c>
      <c r="M6635" s="1">
        <v>42179</v>
      </c>
    </row>
    <row r="6636" spans="1:13" x14ac:dyDescent="0.25">
      <c r="A6636" s="2">
        <v>18224</v>
      </c>
      <c r="B6636" s="2">
        <v>4</v>
      </c>
      <c r="C6636" s="2">
        <f t="shared" ref="C6636" si="6631">B6636-4</f>
        <v>0</v>
      </c>
      <c r="D6636" s="2">
        <f>IF(I6636=$I$2,2,IF(I6636=$I$3,3,IF(I6636=$I$4,4,1)))</f>
        <v>4</v>
      </c>
      <c r="E6636" s="2" t="b">
        <v>0</v>
      </c>
      <c r="F6636" s="2" t="b">
        <v>0</v>
      </c>
      <c r="G6636" s="2" t="s">
        <v>6084</v>
      </c>
      <c r="H6636" s="2" t="s">
        <v>6152</v>
      </c>
      <c r="I6636" t="s">
        <v>5</v>
      </c>
      <c r="J6636" t="s">
        <v>1353</v>
      </c>
      <c r="K6636" t="s">
        <v>4235</v>
      </c>
      <c r="L6636" s="1">
        <v>42070</v>
      </c>
    </row>
    <row r="6637" spans="1:13" x14ac:dyDescent="0.25">
      <c r="A6637" s="2">
        <v>18228</v>
      </c>
      <c r="B6637" s="2">
        <v>1</v>
      </c>
      <c r="C6637" s="2">
        <f t="shared" ref="C6637" si="6632">B6637-1</f>
        <v>0</v>
      </c>
      <c r="D6637" s="2">
        <f>IF(I6637=$I$2,2,IF(I6637=$I$3,3,IF(I6637=$I$4,4,1)))</f>
        <v>1</v>
      </c>
      <c r="E6637" s="2" t="b">
        <v>0</v>
      </c>
      <c r="F6637" s="2" t="b">
        <v>0</v>
      </c>
      <c r="G6637" s="2" t="s">
        <v>6084</v>
      </c>
      <c r="H6637" s="2" t="s">
        <v>6153</v>
      </c>
      <c r="I6637" t="s">
        <v>6083</v>
      </c>
      <c r="J6637" t="s">
        <v>6084</v>
      </c>
      <c r="K6637" t="s">
        <v>6153</v>
      </c>
    </row>
    <row r="6638" spans="1:13" x14ac:dyDescent="0.25">
      <c r="A6638" s="2">
        <v>18229</v>
      </c>
      <c r="B6638" s="2">
        <v>2</v>
      </c>
      <c r="C6638" s="2">
        <f t="shared" ref="C6638" si="6633">B6638-2</f>
        <v>0</v>
      </c>
      <c r="D6638" s="2">
        <f>IF(I6638=$I$2,2,IF(I6638=$I$3,3,IF(I6638=$I$4,4,1)))</f>
        <v>2</v>
      </c>
      <c r="E6638" s="2" t="b">
        <v>0</v>
      </c>
      <c r="F6638" s="2" t="b">
        <v>0</v>
      </c>
      <c r="G6638" s="2" t="s">
        <v>6084</v>
      </c>
      <c r="H6638" s="2" t="s">
        <v>6153</v>
      </c>
      <c r="I6638" t="s">
        <v>0</v>
      </c>
      <c r="J6638">
        <v>32348</v>
      </c>
      <c r="K6638" t="s">
        <v>1196</v>
      </c>
      <c r="L6638" t="s">
        <v>988</v>
      </c>
      <c r="M6638" s="1">
        <v>42204</v>
      </c>
    </row>
    <row r="6639" spans="1:13" x14ac:dyDescent="0.25">
      <c r="A6639" s="2">
        <v>18232</v>
      </c>
      <c r="B6639" s="2">
        <v>3</v>
      </c>
      <c r="C6639" s="2">
        <f t="shared" ref="C6639" si="6634">B6639-3</f>
        <v>0</v>
      </c>
      <c r="D6639" s="2">
        <f>IF(I6639=$I$2,2,IF(I6639=$I$3,3,IF(I6639=$I$4,4,1)))</f>
        <v>3</v>
      </c>
      <c r="E6639" s="2" t="b">
        <v>0</v>
      </c>
      <c r="F6639" s="2" t="b">
        <v>0</v>
      </c>
      <c r="G6639" s="2" t="s">
        <v>6084</v>
      </c>
      <c r="H6639" s="2" t="s">
        <v>6153</v>
      </c>
      <c r="I6639" t="s">
        <v>3</v>
      </c>
      <c r="J6639">
        <v>20679</v>
      </c>
      <c r="K6639" t="s">
        <v>2455</v>
      </c>
      <c r="L6639" t="s">
        <v>2692</v>
      </c>
      <c r="M6639" t="s">
        <v>1479</v>
      </c>
    </row>
    <row r="6640" spans="1:13" x14ac:dyDescent="0.25">
      <c r="A6640" s="2">
        <v>18233</v>
      </c>
      <c r="B6640" s="2">
        <v>4</v>
      </c>
      <c r="C6640" s="2">
        <f t="shared" ref="C6640" si="6635">B6640-4</f>
        <v>0</v>
      </c>
      <c r="D6640" s="2">
        <f>IF(I6640=$I$2,2,IF(I6640=$I$3,3,IF(I6640=$I$4,4,1)))</f>
        <v>4</v>
      </c>
      <c r="E6640" s="2" t="b">
        <v>0</v>
      </c>
      <c r="F6640" s="2" t="b">
        <v>0</v>
      </c>
      <c r="G6640" s="2" t="s">
        <v>6084</v>
      </c>
      <c r="H6640" s="2" t="s">
        <v>6153</v>
      </c>
      <c r="I6640" t="s">
        <v>5</v>
      </c>
      <c r="J6640" t="s">
        <v>4156</v>
      </c>
      <c r="K6640" t="s">
        <v>6</v>
      </c>
      <c r="L6640" t="s">
        <v>18</v>
      </c>
    </row>
    <row r="6641" spans="1:13" x14ac:dyDescent="0.25">
      <c r="A6641" s="2">
        <v>18237</v>
      </c>
      <c r="B6641" s="2">
        <v>1</v>
      </c>
      <c r="C6641" s="2">
        <f t="shared" ref="C6641" si="6636">B6641-1</f>
        <v>0</v>
      </c>
      <c r="D6641" s="2">
        <f>IF(I6641=$I$2,2,IF(I6641=$I$3,3,IF(I6641=$I$4,4,1)))</f>
        <v>1</v>
      </c>
      <c r="E6641" s="2" t="b">
        <v>0</v>
      </c>
      <c r="F6641" s="2" t="b">
        <v>0</v>
      </c>
      <c r="G6641" s="2" t="s">
        <v>6084</v>
      </c>
      <c r="H6641" s="2" t="s">
        <v>6154</v>
      </c>
      <c r="I6641" t="s">
        <v>6083</v>
      </c>
      <c r="J6641" t="s">
        <v>6084</v>
      </c>
      <c r="K6641" t="s">
        <v>6154</v>
      </c>
    </row>
    <row r="6642" spans="1:13" x14ac:dyDescent="0.25">
      <c r="A6642" s="2">
        <v>18238</v>
      </c>
      <c r="B6642" s="2">
        <v>2</v>
      </c>
      <c r="C6642" s="2">
        <f t="shared" ref="C6642" si="6637">B6642-2</f>
        <v>0</v>
      </c>
      <c r="D6642" s="2">
        <f>IF(I6642=$I$2,2,IF(I6642=$I$3,3,IF(I6642=$I$4,4,1)))</f>
        <v>2</v>
      </c>
      <c r="E6642" s="2" t="b">
        <v>0</v>
      </c>
      <c r="F6642" s="2" t="b">
        <v>0</v>
      </c>
      <c r="G6642" s="2" t="s">
        <v>6084</v>
      </c>
      <c r="H6642" s="2" t="s">
        <v>6154</v>
      </c>
      <c r="I6642" t="s">
        <v>0</v>
      </c>
      <c r="J6642">
        <v>50801</v>
      </c>
      <c r="K6642" t="s">
        <v>31</v>
      </c>
      <c r="L6642" t="s">
        <v>1141</v>
      </c>
      <c r="M6642" s="1">
        <v>42009</v>
      </c>
    </row>
    <row r="6643" spans="1:13" x14ac:dyDescent="0.25">
      <c r="A6643" s="2">
        <v>18241</v>
      </c>
      <c r="B6643" s="2">
        <v>3</v>
      </c>
      <c r="C6643" s="2">
        <f t="shared" ref="C6643" si="6638">B6643-3</f>
        <v>0</v>
      </c>
      <c r="D6643" s="2">
        <f>IF(I6643=$I$2,2,IF(I6643=$I$3,3,IF(I6643=$I$4,4,1)))</f>
        <v>3</v>
      </c>
      <c r="E6643" s="2" t="b">
        <v>0</v>
      </c>
      <c r="F6643" s="2" t="b">
        <v>0</v>
      </c>
      <c r="G6643" s="2" t="s">
        <v>6084</v>
      </c>
      <c r="H6643" s="2" t="s">
        <v>6154</v>
      </c>
      <c r="I6643" t="s">
        <v>3</v>
      </c>
      <c r="J6643">
        <v>19678</v>
      </c>
      <c r="K6643" t="s">
        <v>9</v>
      </c>
      <c r="L6643" t="s">
        <v>4279</v>
      </c>
      <c r="M6643" s="1">
        <v>42040</v>
      </c>
    </row>
    <row r="6644" spans="1:13" x14ac:dyDescent="0.25">
      <c r="A6644" s="2">
        <v>18242</v>
      </c>
      <c r="B6644" s="2">
        <v>4</v>
      </c>
      <c r="C6644" s="2">
        <f t="shared" ref="C6644" si="6639">B6644-4</f>
        <v>0</v>
      </c>
      <c r="D6644" s="2">
        <f>IF(I6644=$I$2,2,IF(I6644=$I$3,3,IF(I6644=$I$4,4,1)))</f>
        <v>4</v>
      </c>
      <c r="E6644" s="2" t="b">
        <v>0</v>
      </c>
      <c r="F6644" s="2" t="b">
        <v>0</v>
      </c>
      <c r="G6644" s="2" t="s">
        <v>6084</v>
      </c>
      <c r="H6644" s="2" t="s">
        <v>6154</v>
      </c>
      <c r="I6644" t="s">
        <v>5</v>
      </c>
      <c r="J6644" t="s">
        <v>768</v>
      </c>
      <c r="K6644" t="s">
        <v>3097</v>
      </c>
      <c r="L6644" s="1">
        <v>42068</v>
      </c>
    </row>
    <row r="6645" spans="1:13" x14ac:dyDescent="0.25">
      <c r="A6645" s="2">
        <v>18251</v>
      </c>
      <c r="B6645" s="2">
        <v>1</v>
      </c>
      <c r="C6645" s="2">
        <f t="shared" ref="C6645" si="6640">B6645-1</f>
        <v>0</v>
      </c>
      <c r="D6645" s="2">
        <f>IF(I6645=$I$2,2,IF(I6645=$I$3,3,IF(I6645=$I$4,4,1)))</f>
        <v>1</v>
      </c>
      <c r="E6645" s="2" t="b">
        <v>0</v>
      </c>
      <c r="F6645" s="2" t="b">
        <v>0</v>
      </c>
      <c r="G6645" s="2" t="s">
        <v>6084</v>
      </c>
      <c r="H6645" s="2" t="s">
        <v>6156</v>
      </c>
      <c r="I6645" t="s">
        <v>6083</v>
      </c>
      <c r="J6645" t="s">
        <v>6084</v>
      </c>
      <c r="K6645" t="s">
        <v>6156</v>
      </c>
    </row>
    <row r="6646" spans="1:13" x14ac:dyDescent="0.25">
      <c r="A6646" s="2">
        <v>18252</v>
      </c>
      <c r="B6646" s="2">
        <v>2</v>
      </c>
      <c r="C6646" s="2">
        <f t="shared" ref="C6646" si="6641">B6646-2</f>
        <v>0</v>
      </c>
      <c r="D6646" s="2">
        <f>IF(I6646=$I$2,2,IF(I6646=$I$3,3,IF(I6646=$I$4,4,1)))</f>
        <v>2</v>
      </c>
      <c r="E6646" s="2" t="b">
        <v>0</v>
      </c>
      <c r="F6646" s="2" t="b">
        <v>0</v>
      </c>
      <c r="G6646" s="2" t="s">
        <v>6084</v>
      </c>
      <c r="H6646" s="2" t="s">
        <v>6156</v>
      </c>
      <c r="I6646" t="s">
        <v>0</v>
      </c>
      <c r="J6646">
        <v>31342</v>
      </c>
      <c r="K6646" t="s">
        <v>632</v>
      </c>
      <c r="L6646" t="s">
        <v>653</v>
      </c>
      <c r="M6646" s="1">
        <v>42099</v>
      </c>
    </row>
    <row r="6647" spans="1:13" x14ac:dyDescent="0.25">
      <c r="A6647" s="2">
        <v>18255</v>
      </c>
      <c r="B6647" s="2">
        <v>3</v>
      </c>
      <c r="C6647" s="2">
        <f t="shared" ref="C6647" si="6642">B6647-3</f>
        <v>0</v>
      </c>
      <c r="D6647" s="2">
        <f>IF(I6647=$I$2,2,IF(I6647=$I$3,3,IF(I6647=$I$4,4,1)))</f>
        <v>3</v>
      </c>
      <c r="E6647" s="2" t="b">
        <v>0</v>
      </c>
      <c r="F6647" s="2" t="b">
        <v>0</v>
      </c>
      <c r="G6647" s="2" t="s">
        <v>6084</v>
      </c>
      <c r="H6647" s="2" t="s">
        <v>6156</v>
      </c>
      <c r="I6647" t="s">
        <v>3</v>
      </c>
      <c r="J6647">
        <v>18679</v>
      </c>
      <c r="K6647" t="s">
        <v>4773</v>
      </c>
      <c r="L6647" t="s">
        <v>437</v>
      </c>
      <c r="M6647" s="1">
        <v>42099</v>
      </c>
    </row>
    <row r="6648" spans="1:13" x14ac:dyDescent="0.25">
      <c r="A6648" s="2">
        <v>18256</v>
      </c>
      <c r="B6648" s="2">
        <v>4</v>
      </c>
      <c r="C6648" s="2">
        <f t="shared" ref="C6648" si="6643">B6648-4</f>
        <v>0</v>
      </c>
      <c r="D6648" s="2">
        <f>IF(I6648=$I$2,2,IF(I6648=$I$3,3,IF(I6648=$I$4,4,1)))</f>
        <v>4</v>
      </c>
      <c r="E6648" s="2" t="b">
        <v>0</v>
      </c>
      <c r="F6648" s="2" t="b">
        <v>0</v>
      </c>
      <c r="G6648" s="2" t="s">
        <v>6084</v>
      </c>
      <c r="H6648" s="2" t="s">
        <v>6156</v>
      </c>
      <c r="I6648" t="s">
        <v>5</v>
      </c>
      <c r="J6648" t="s">
        <v>4859</v>
      </c>
      <c r="K6648" t="s">
        <v>1073</v>
      </c>
      <c r="L6648" t="s">
        <v>204</v>
      </c>
    </row>
    <row r="6649" spans="1:13" x14ac:dyDescent="0.25">
      <c r="A6649" s="2">
        <v>18260</v>
      </c>
      <c r="B6649" s="2">
        <v>1</v>
      </c>
      <c r="C6649" s="2">
        <f t="shared" ref="C6649" si="6644">B6649-1</f>
        <v>0</v>
      </c>
      <c r="D6649" s="2">
        <f>IF(I6649=$I$2,2,IF(I6649=$I$3,3,IF(I6649=$I$4,4,1)))</f>
        <v>1</v>
      </c>
      <c r="E6649" s="2" t="b">
        <v>0</v>
      </c>
      <c r="F6649" s="2" t="b">
        <v>0</v>
      </c>
      <c r="G6649" s="2" t="s">
        <v>6084</v>
      </c>
      <c r="H6649" s="2" t="s">
        <v>2493</v>
      </c>
      <c r="I6649" t="s">
        <v>6083</v>
      </c>
      <c r="J6649" t="s">
        <v>6084</v>
      </c>
      <c r="K6649" t="s">
        <v>2493</v>
      </c>
    </row>
    <row r="6650" spans="1:13" x14ac:dyDescent="0.25">
      <c r="A6650" s="2">
        <v>18261</v>
      </c>
      <c r="B6650" s="2">
        <v>2</v>
      </c>
      <c r="C6650" s="2">
        <f t="shared" ref="C6650" si="6645">B6650-2</f>
        <v>0</v>
      </c>
      <c r="D6650" s="2">
        <f>IF(I6650=$I$2,2,IF(I6650=$I$3,3,IF(I6650=$I$4,4,1)))</f>
        <v>2</v>
      </c>
      <c r="E6650" s="2" t="b">
        <v>0</v>
      </c>
      <c r="F6650" s="2" t="b">
        <v>0</v>
      </c>
      <c r="G6650" s="2" t="s">
        <v>6084</v>
      </c>
      <c r="H6650" s="2" t="s">
        <v>2493</v>
      </c>
      <c r="I6650" t="s">
        <v>0</v>
      </c>
      <c r="J6650">
        <v>50791</v>
      </c>
      <c r="K6650" t="s">
        <v>1023</v>
      </c>
      <c r="L6650" t="s">
        <v>365</v>
      </c>
      <c r="M6650" s="1">
        <v>42190</v>
      </c>
    </row>
    <row r="6651" spans="1:13" x14ac:dyDescent="0.25">
      <c r="A6651" s="2">
        <v>18264</v>
      </c>
      <c r="B6651" s="2">
        <v>3</v>
      </c>
      <c r="C6651" s="2">
        <f t="shared" ref="C6651" si="6646">B6651-3</f>
        <v>0</v>
      </c>
      <c r="D6651" s="2">
        <f>IF(I6651=$I$2,2,IF(I6651=$I$3,3,IF(I6651=$I$4,4,1)))</f>
        <v>3</v>
      </c>
      <c r="E6651" s="2" t="b">
        <v>0</v>
      </c>
      <c r="F6651" s="2" t="b">
        <v>0</v>
      </c>
      <c r="G6651" s="2" t="s">
        <v>6084</v>
      </c>
      <c r="H6651" s="2" t="s">
        <v>2493</v>
      </c>
      <c r="I6651" t="s">
        <v>3</v>
      </c>
      <c r="J6651">
        <v>20674</v>
      </c>
      <c r="K6651" t="s">
        <v>379</v>
      </c>
      <c r="L6651" t="s">
        <v>1445</v>
      </c>
      <c r="M6651" s="1">
        <v>42190</v>
      </c>
    </row>
    <row r="6652" spans="1:13" x14ac:dyDescent="0.25">
      <c r="A6652" s="2">
        <v>18265</v>
      </c>
      <c r="B6652" s="2">
        <v>4</v>
      </c>
      <c r="C6652" s="2">
        <f t="shared" ref="C6652" si="6647">B6652-4</f>
        <v>0</v>
      </c>
      <c r="D6652" s="2">
        <f>IF(I6652=$I$2,2,IF(I6652=$I$3,3,IF(I6652=$I$4,4,1)))</f>
        <v>4</v>
      </c>
      <c r="E6652" s="2" t="b">
        <v>0</v>
      </c>
      <c r="F6652" s="2" t="b">
        <v>0</v>
      </c>
      <c r="G6652" s="2" t="s">
        <v>6084</v>
      </c>
      <c r="H6652" s="2" t="s">
        <v>2493</v>
      </c>
      <c r="I6652" t="s">
        <v>5</v>
      </c>
      <c r="J6652" t="s">
        <v>1372</v>
      </c>
      <c r="K6652" t="s">
        <v>34</v>
      </c>
      <c r="L6652" t="s">
        <v>35</v>
      </c>
    </row>
    <row r="6653" spans="1:13" x14ac:dyDescent="0.25">
      <c r="A6653" s="2">
        <v>18269</v>
      </c>
      <c r="B6653" s="2">
        <v>1</v>
      </c>
      <c r="C6653" s="2">
        <f t="shared" ref="C6653" si="6648">B6653-1</f>
        <v>0</v>
      </c>
      <c r="D6653" s="2">
        <f>IF(I6653=$I$2,2,IF(I6653=$I$3,3,IF(I6653=$I$4,4,1)))</f>
        <v>1</v>
      </c>
      <c r="E6653" s="2" t="b">
        <v>0</v>
      </c>
      <c r="F6653" s="2" t="b">
        <v>0</v>
      </c>
      <c r="G6653" s="2" t="s">
        <v>6084</v>
      </c>
      <c r="H6653" s="2" t="s">
        <v>6157</v>
      </c>
      <c r="I6653" t="s">
        <v>6083</v>
      </c>
      <c r="J6653" t="s">
        <v>6084</v>
      </c>
      <c r="K6653" t="s">
        <v>6157</v>
      </c>
    </row>
    <row r="6654" spans="1:13" x14ac:dyDescent="0.25">
      <c r="A6654" s="2">
        <v>18270</v>
      </c>
      <c r="B6654" s="2">
        <v>2</v>
      </c>
      <c r="C6654" s="2">
        <f t="shared" ref="C6654" si="6649">B6654-2</f>
        <v>0</v>
      </c>
      <c r="D6654" s="2">
        <f>IF(I6654=$I$2,2,IF(I6654=$I$3,3,IF(I6654=$I$4,4,1)))</f>
        <v>2</v>
      </c>
      <c r="E6654" s="2" t="b">
        <v>0</v>
      </c>
      <c r="F6654" s="2" t="b">
        <v>0</v>
      </c>
      <c r="G6654" s="2" t="s">
        <v>6084</v>
      </c>
      <c r="H6654" s="2" t="s">
        <v>6157</v>
      </c>
      <c r="I6654" t="s">
        <v>0</v>
      </c>
      <c r="J6654">
        <v>164350</v>
      </c>
      <c r="K6654" t="s">
        <v>2570</v>
      </c>
      <c r="L6654" t="s">
        <v>3894</v>
      </c>
      <c r="M6654" s="1">
        <v>42254</v>
      </c>
    </row>
    <row r="6655" spans="1:13" x14ac:dyDescent="0.25">
      <c r="A6655" s="2">
        <v>18273</v>
      </c>
      <c r="B6655" s="2">
        <v>3</v>
      </c>
      <c r="C6655" s="2">
        <f t="shared" ref="C6655" si="6650">B6655-3</f>
        <v>0</v>
      </c>
      <c r="D6655" s="2">
        <f>IF(I6655=$I$2,2,IF(I6655=$I$3,3,IF(I6655=$I$4,4,1)))</f>
        <v>3</v>
      </c>
      <c r="E6655" s="2" t="b">
        <v>0</v>
      </c>
      <c r="F6655" s="2" t="b">
        <v>0</v>
      </c>
      <c r="G6655" s="2" t="s">
        <v>6084</v>
      </c>
      <c r="H6655" s="2" t="s">
        <v>6157</v>
      </c>
      <c r="I6655" t="s">
        <v>3</v>
      </c>
      <c r="J6655">
        <v>32117</v>
      </c>
      <c r="K6655" t="s">
        <v>2850</v>
      </c>
      <c r="L6655" t="s">
        <v>2484</v>
      </c>
      <c r="M6655" s="1">
        <v>42192</v>
      </c>
    </row>
    <row r="6656" spans="1:13" x14ac:dyDescent="0.25">
      <c r="A6656" s="2">
        <v>18274</v>
      </c>
      <c r="B6656" s="2">
        <v>4</v>
      </c>
      <c r="C6656" s="2">
        <f t="shared" ref="C6656" si="6651">B6656-4</f>
        <v>0</v>
      </c>
      <c r="D6656" s="2">
        <f>IF(I6656=$I$2,2,IF(I6656=$I$3,3,IF(I6656=$I$4,4,1)))</f>
        <v>4</v>
      </c>
      <c r="E6656" s="2" t="b">
        <v>0</v>
      </c>
      <c r="F6656" s="2" t="b">
        <v>0</v>
      </c>
      <c r="G6656" s="2" t="s">
        <v>6084</v>
      </c>
      <c r="H6656" s="2" t="s">
        <v>6157</v>
      </c>
      <c r="I6656" t="s">
        <v>5</v>
      </c>
      <c r="J6656" t="s">
        <v>5115</v>
      </c>
      <c r="K6656" t="s">
        <v>940</v>
      </c>
      <c r="L6656" t="s">
        <v>18</v>
      </c>
    </row>
    <row r="6657" spans="1:13" x14ac:dyDescent="0.25">
      <c r="A6657" s="2">
        <v>18286</v>
      </c>
      <c r="B6657" s="2">
        <v>1</v>
      </c>
      <c r="C6657" s="2">
        <f t="shared" ref="C6657" si="6652">B6657-1</f>
        <v>0</v>
      </c>
      <c r="D6657" s="2">
        <f>IF(I6657=$I$2,2,IF(I6657=$I$3,3,IF(I6657=$I$4,4,1)))</f>
        <v>1</v>
      </c>
      <c r="E6657" s="2" t="b">
        <v>0</v>
      </c>
      <c r="F6657" s="2" t="b">
        <v>0</v>
      </c>
      <c r="G6657" s="2" t="s">
        <v>6084</v>
      </c>
      <c r="H6657" s="2" t="s">
        <v>6160</v>
      </c>
      <c r="I6657" t="s">
        <v>6083</v>
      </c>
      <c r="J6657" t="s">
        <v>6084</v>
      </c>
      <c r="K6657" t="s">
        <v>6160</v>
      </c>
    </row>
    <row r="6658" spans="1:13" x14ac:dyDescent="0.25">
      <c r="A6658" s="2">
        <v>18287</v>
      </c>
      <c r="B6658" s="2">
        <v>2</v>
      </c>
      <c r="C6658" s="2">
        <f t="shared" ref="C6658" si="6653">B6658-2</f>
        <v>0</v>
      </c>
      <c r="D6658" s="2">
        <f>IF(I6658=$I$2,2,IF(I6658=$I$3,3,IF(I6658=$I$4,4,1)))</f>
        <v>2</v>
      </c>
      <c r="E6658" s="2" t="b">
        <v>0</v>
      </c>
      <c r="F6658" s="2" t="b">
        <v>0</v>
      </c>
      <c r="G6658" s="2" t="s">
        <v>6084</v>
      </c>
      <c r="H6658" s="2" t="s">
        <v>6160</v>
      </c>
      <c r="I6658" t="s">
        <v>0</v>
      </c>
      <c r="J6658">
        <v>96344</v>
      </c>
      <c r="K6658" t="s">
        <v>6161</v>
      </c>
      <c r="L6658" t="s">
        <v>6162</v>
      </c>
      <c r="M6658" s="1">
        <v>42102</v>
      </c>
    </row>
    <row r="6659" spans="1:13" x14ac:dyDescent="0.25">
      <c r="A6659" s="2">
        <v>18290</v>
      </c>
      <c r="B6659" s="2">
        <v>3</v>
      </c>
      <c r="C6659" s="2">
        <f t="shared" ref="C6659" si="6654">B6659-3</f>
        <v>0</v>
      </c>
      <c r="D6659" s="2">
        <f>IF(I6659=$I$2,2,IF(I6659=$I$3,3,IF(I6659=$I$4,4,1)))</f>
        <v>3</v>
      </c>
      <c r="E6659" s="2" t="b">
        <v>0</v>
      </c>
      <c r="F6659" s="2" t="b">
        <v>0</v>
      </c>
      <c r="G6659" s="2" t="s">
        <v>6084</v>
      </c>
      <c r="H6659" s="2" t="s">
        <v>6160</v>
      </c>
      <c r="I6659" t="s">
        <v>3</v>
      </c>
      <c r="J6659">
        <v>14686</v>
      </c>
      <c r="K6659" t="s">
        <v>6163</v>
      </c>
      <c r="L6659" t="s">
        <v>6164</v>
      </c>
      <c r="M6659" s="1">
        <v>42012</v>
      </c>
    </row>
    <row r="6660" spans="1:13" x14ac:dyDescent="0.25">
      <c r="A6660" s="2">
        <v>18291</v>
      </c>
      <c r="B6660" s="2">
        <v>4</v>
      </c>
      <c r="C6660" s="2">
        <f t="shared" ref="C6660" si="6655">B6660-4</f>
        <v>0</v>
      </c>
      <c r="D6660" s="2">
        <f>IF(I6660=$I$2,2,IF(I6660=$I$3,3,IF(I6660=$I$4,4,1)))</f>
        <v>4</v>
      </c>
      <c r="E6660" s="2" t="b">
        <v>0</v>
      </c>
      <c r="F6660" s="2" t="b">
        <v>0</v>
      </c>
      <c r="G6660" s="2" t="s">
        <v>6084</v>
      </c>
      <c r="H6660" s="2" t="s">
        <v>6160</v>
      </c>
      <c r="I6660" t="s">
        <v>5</v>
      </c>
      <c r="J6660" t="s">
        <v>6165</v>
      </c>
      <c r="K6660" t="s">
        <v>6166</v>
      </c>
      <c r="L6660" s="1">
        <v>42011</v>
      </c>
    </row>
    <row r="6661" spans="1:13" x14ac:dyDescent="0.25">
      <c r="A6661" s="2">
        <v>18314</v>
      </c>
      <c r="B6661" s="2">
        <v>1</v>
      </c>
      <c r="C6661" s="2">
        <f t="shared" ref="C6661" si="6656">B6661-1</f>
        <v>0</v>
      </c>
      <c r="D6661" s="2">
        <f>IF(I6661=$I$2,2,IF(I6661=$I$3,3,IF(I6661=$I$4,4,1)))</f>
        <v>1</v>
      </c>
      <c r="E6661" s="2" t="b">
        <v>0</v>
      </c>
      <c r="F6661" s="2" t="b">
        <v>0</v>
      </c>
      <c r="G6661" s="2" t="s">
        <v>6084</v>
      </c>
      <c r="H6661" s="2" t="s">
        <v>6173</v>
      </c>
      <c r="I6661" t="s">
        <v>6083</v>
      </c>
      <c r="J6661" t="s">
        <v>6084</v>
      </c>
      <c r="K6661" t="s">
        <v>6173</v>
      </c>
    </row>
    <row r="6662" spans="1:13" x14ac:dyDescent="0.25">
      <c r="A6662" s="2">
        <v>18315</v>
      </c>
      <c r="B6662" s="2">
        <v>2</v>
      </c>
      <c r="C6662" s="2">
        <f t="shared" ref="C6662" si="6657">B6662-2</f>
        <v>0</v>
      </c>
      <c r="D6662" s="2">
        <f>IF(I6662=$I$2,2,IF(I6662=$I$3,3,IF(I6662=$I$4,4,1)))</f>
        <v>2</v>
      </c>
      <c r="E6662" s="2" t="b">
        <v>0</v>
      </c>
      <c r="F6662" s="2" t="b">
        <v>0</v>
      </c>
      <c r="G6662" s="2" t="s">
        <v>6084</v>
      </c>
      <c r="H6662" s="2" t="s">
        <v>6173</v>
      </c>
      <c r="I6662" t="s">
        <v>0</v>
      </c>
      <c r="J6662">
        <v>101342</v>
      </c>
      <c r="K6662" t="s">
        <v>6174</v>
      </c>
      <c r="L6662" t="s">
        <v>6175</v>
      </c>
      <c r="M6662" s="1">
        <v>42132</v>
      </c>
    </row>
    <row r="6663" spans="1:13" x14ac:dyDescent="0.25">
      <c r="A6663" s="2">
        <v>18318</v>
      </c>
      <c r="B6663" s="2">
        <v>3</v>
      </c>
      <c r="C6663" s="2">
        <f t="shared" ref="C6663" si="6658">B6663-3</f>
        <v>0</v>
      </c>
      <c r="D6663" s="2">
        <f>IF(I6663=$I$2,2,IF(I6663=$I$3,3,IF(I6663=$I$4,4,1)))</f>
        <v>3</v>
      </c>
      <c r="E6663" s="2" t="b">
        <v>0</v>
      </c>
      <c r="F6663" s="2" t="b">
        <v>0</v>
      </c>
      <c r="G6663" s="2" t="s">
        <v>6084</v>
      </c>
      <c r="H6663" s="2" t="s">
        <v>6173</v>
      </c>
      <c r="I6663" t="s">
        <v>3</v>
      </c>
      <c r="J6663">
        <v>19677</v>
      </c>
      <c r="K6663" t="s">
        <v>6176</v>
      </c>
      <c r="L6663" t="s">
        <v>6177</v>
      </c>
      <c r="M6663" s="1">
        <v>42163</v>
      </c>
    </row>
    <row r="6664" spans="1:13" x14ac:dyDescent="0.25">
      <c r="A6664" s="2">
        <v>18319</v>
      </c>
      <c r="B6664" s="2">
        <v>4</v>
      </c>
      <c r="C6664" s="2">
        <f t="shared" ref="C6664" si="6659">B6664-4</f>
        <v>0</v>
      </c>
      <c r="D6664" s="2">
        <f>IF(I6664=$I$2,2,IF(I6664=$I$3,3,IF(I6664=$I$4,4,1)))</f>
        <v>4</v>
      </c>
      <c r="E6664" s="2" t="b">
        <v>0</v>
      </c>
      <c r="F6664" s="2" t="b">
        <v>0</v>
      </c>
      <c r="G6664" s="2" t="s">
        <v>6084</v>
      </c>
      <c r="H6664" s="2" t="s">
        <v>6173</v>
      </c>
      <c r="I6664" t="s">
        <v>5</v>
      </c>
      <c r="J6664" t="s">
        <v>6178</v>
      </c>
      <c r="K6664" t="s">
        <v>6179</v>
      </c>
      <c r="L6664" t="s">
        <v>241</v>
      </c>
    </row>
    <row r="6665" spans="1:13" x14ac:dyDescent="0.25">
      <c r="A6665" s="2">
        <v>18323</v>
      </c>
      <c r="B6665" s="2">
        <v>1</v>
      </c>
      <c r="C6665" s="2">
        <f t="shared" ref="C6665" si="6660">B6665-1</f>
        <v>0</v>
      </c>
      <c r="D6665" s="2">
        <f>IF(I6665=$I$2,2,IF(I6665=$I$3,3,IF(I6665=$I$4,4,1)))</f>
        <v>1</v>
      </c>
      <c r="E6665" s="2" t="b">
        <v>0</v>
      </c>
      <c r="F6665" s="2" t="b">
        <v>0</v>
      </c>
      <c r="G6665" s="2" t="s">
        <v>6084</v>
      </c>
      <c r="H6665" s="2" t="s">
        <v>6180</v>
      </c>
      <c r="I6665" t="s">
        <v>6083</v>
      </c>
      <c r="J6665" t="s">
        <v>6084</v>
      </c>
      <c r="K6665" t="s">
        <v>6180</v>
      </c>
    </row>
    <row r="6666" spans="1:13" x14ac:dyDescent="0.25">
      <c r="A6666" s="2">
        <v>18324</v>
      </c>
      <c r="B6666" s="2">
        <v>2</v>
      </c>
      <c r="C6666" s="2">
        <f t="shared" ref="C6666" si="6661">B6666-2</f>
        <v>0</v>
      </c>
      <c r="D6666" s="2">
        <f>IF(I6666=$I$2,2,IF(I6666=$I$3,3,IF(I6666=$I$4,4,1)))</f>
        <v>2</v>
      </c>
      <c r="E6666" s="2" t="b">
        <v>0</v>
      </c>
      <c r="F6666" s="2" t="b">
        <v>0</v>
      </c>
      <c r="G6666" s="2" t="s">
        <v>6084</v>
      </c>
      <c r="H6666" s="2" t="s">
        <v>6180</v>
      </c>
      <c r="I6666" t="s">
        <v>0</v>
      </c>
      <c r="J6666">
        <v>56351</v>
      </c>
      <c r="K6666" t="s">
        <v>6181</v>
      </c>
      <c r="L6666" t="s">
        <v>6182</v>
      </c>
      <c r="M6666" s="1">
        <v>42044</v>
      </c>
    </row>
    <row r="6667" spans="1:13" x14ac:dyDescent="0.25">
      <c r="A6667" s="2">
        <v>18327</v>
      </c>
      <c r="B6667" s="2">
        <v>3</v>
      </c>
      <c r="C6667" s="2">
        <f t="shared" ref="C6667" si="6662">B6667-3</f>
        <v>0</v>
      </c>
      <c r="D6667" s="2">
        <f>IF(I6667=$I$2,2,IF(I6667=$I$3,3,IF(I6667=$I$4,4,1)))</f>
        <v>3</v>
      </c>
      <c r="E6667" s="2" t="b">
        <v>0</v>
      </c>
      <c r="F6667" s="2" t="b">
        <v>0</v>
      </c>
      <c r="G6667" s="2" t="s">
        <v>6084</v>
      </c>
      <c r="H6667" s="2" t="s">
        <v>6180</v>
      </c>
      <c r="I6667" t="s">
        <v>3</v>
      </c>
      <c r="J6667">
        <v>25678</v>
      </c>
      <c r="K6667" t="s">
        <v>6183</v>
      </c>
      <c r="L6667" t="s">
        <v>6184</v>
      </c>
      <c r="M6667" s="1">
        <v>42103</v>
      </c>
    </row>
    <row r="6668" spans="1:13" x14ac:dyDescent="0.25">
      <c r="A6668" s="2">
        <v>18328</v>
      </c>
      <c r="B6668" s="2">
        <v>4</v>
      </c>
      <c r="C6668" s="2">
        <f t="shared" ref="C6668" si="6663">B6668-4</f>
        <v>0</v>
      </c>
      <c r="D6668" s="2">
        <f>IF(I6668=$I$2,2,IF(I6668=$I$3,3,IF(I6668=$I$4,4,1)))</f>
        <v>4</v>
      </c>
      <c r="E6668" s="2" t="b">
        <v>0</v>
      </c>
      <c r="F6668" s="2" t="b">
        <v>0</v>
      </c>
      <c r="G6668" s="2" t="s">
        <v>6084</v>
      </c>
      <c r="H6668" s="2" t="s">
        <v>6180</v>
      </c>
      <c r="I6668" t="s">
        <v>5</v>
      </c>
      <c r="J6668" t="s">
        <v>6185</v>
      </c>
      <c r="K6668" t="s">
        <v>6186</v>
      </c>
      <c r="L6668" t="s">
        <v>18</v>
      </c>
    </row>
    <row r="6669" spans="1:13" x14ac:dyDescent="0.25">
      <c r="A6669" s="2">
        <v>18332</v>
      </c>
      <c r="B6669" s="2">
        <v>1</v>
      </c>
      <c r="C6669" s="2">
        <f t="shared" ref="C6669" si="6664">B6669-1</f>
        <v>0</v>
      </c>
      <c r="D6669" s="2">
        <f>IF(I6669=$I$2,2,IF(I6669=$I$3,3,IF(I6669=$I$4,4,1)))</f>
        <v>1</v>
      </c>
      <c r="E6669" s="2" t="b">
        <v>0</v>
      </c>
      <c r="F6669" s="2" t="b">
        <v>0</v>
      </c>
      <c r="G6669" s="2" t="s">
        <v>6084</v>
      </c>
      <c r="H6669" s="2" t="s">
        <v>6187</v>
      </c>
      <c r="I6669" t="s">
        <v>6083</v>
      </c>
      <c r="J6669" t="s">
        <v>6084</v>
      </c>
      <c r="K6669" t="s">
        <v>6187</v>
      </c>
    </row>
    <row r="6670" spans="1:13" x14ac:dyDescent="0.25">
      <c r="A6670" s="2">
        <v>18333</v>
      </c>
      <c r="B6670" s="2">
        <v>2</v>
      </c>
      <c r="C6670" s="2">
        <f t="shared" ref="C6670" si="6665">B6670-2</f>
        <v>0</v>
      </c>
      <c r="D6670" s="2">
        <f>IF(I6670=$I$2,2,IF(I6670=$I$3,3,IF(I6670=$I$4,4,1)))</f>
        <v>2</v>
      </c>
      <c r="E6670" s="2" t="b">
        <v>0</v>
      </c>
      <c r="F6670" s="2" t="b">
        <v>0</v>
      </c>
      <c r="G6670" s="2" t="s">
        <v>6084</v>
      </c>
      <c r="H6670" s="2" t="s">
        <v>6187</v>
      </c>
      <c r="I6670" t="s">
        <v>0</v>
      </c>
      <c r="J6670">
        <v>105810</v>
      </c>
      <c r="K6670" t="s">
        <v>6188</v>
      </c>
      <c r="L6670" t="s">
        <v>6189</v>
      </c>
      <c r="M6670" s="1">
        <v>42104</v>
      </c>
    </row>
    <row r="6671" spans="1:13" x14ac:dyDescent="0.25">
      <c r="A6671" s="2">
        <v>18336</v>
      </c>
      <c r="B6671" s="2">
        <v>3</v>
      </c>
      <c r="C6671" s="2">
        <f t="shared" ref="C6671" si="6666">B6671-3</f>
        <v>0</v>
      </c>
      <c r="D6671" s="2">
        <f>IF(I6671=$I$2,2,IF(I6671=$I$3,3,IF(I6671=$I$4,4,1)))</f>
        <v>3</v>
      </c>
      <c r="E6671" s="2" t="b">
        <v>0</v>
      </c>
      <c r="F6671" s="2" t="b">
        <v>0</v>
      </c>
      <c r="G6671" s="2" t="s">
        <v>6084</v>
      </c>
      <c r="H6671" s="2" t="s">
        <v>6187</v>
      </c>
      <c r="I6671" t="s">
        <v>3</v>
      </c>
      <c r="J6671">
        <v>19683</v>
      </c>
      <c r="K6671" t="s">
        <v>1029</v>
      </c>
      <c r="L6671" t="s">
        <v>6190</v>
      </c>
      <c r="M6671" s="1">
        <v>42134</v>
      </c>
    </row>
    <row r="6672" spans="1:13" x14ac:dyDescent="0.25">
      <c r="A6672" s="2">
        <v>18337</v>
      </c>
      <c r="B6672" s="2">
        <v>4</v>
      </c>
      <c r="C6672" s="2">
        <f t="shared" ref="C6672" si="6667">B6672-4</f>
        <v>0</v>
      </c>
      <c r="D6672" s="2">
        <f>IF(I6672=$I$2,2,IF(I6672=$I$3,3,IF(I6672=$I$4,4,1)))</f>
        <v>4</v>
      </c>
      <c r="E6672" s="2" t="b">
        <v>0</v>
      </c>
      <c r="F6672" s="2" t="b">
        <v>0</v>
      </c>
      <c r="G6672" s="2" t="s">
        <v>6084</v>
      </c>
      <c r="H6672" s="2" t="s">
        <v>6187</v>
      </c>
      <c r="I6672" t="s">
        <v>5</v>
      </c>
      <c r="J6672" t="s">
        <v>6191</v>
      </c>
      <c r="K6672" t="s">
        <v>988</v>
      </c>
      <c r="L6672" t="s">
        <v>10</v>
      </c>
    </row>
    <row r="6673" spans="1:13" x14ac:dyDescent="0.25">
      <c r="A6673" s="2">
        <v>18341</v>
      </c>
      <c r="B6673" s="2">
        <v>1</v>
      </c>
      <c r="C6673" s="2">
        <f t="shared" ref="C6673" si="6668">B6673-1</f>
        <v>0</v>
      </c>
      <c r="D6673" s="2">
        <f>IF(I6673=$I$2,2,IF(I6673=$I$3,3,IF(I6673=$I$4,4,1)))</f>
        <v>1</v>
      </c>
      <c r="E6673" s="2" t="b">
        <v>0</v>
      </c>
      <c r="F6673" s="2" t="b">
        <v>0</v>
      </c>
      <c r="G6673" s="2" t="s">
        <v>6084</v>
      </c>
      <c r="H6673" s="2" t="s">
        <v>6192</v>
      </c>
      <c r="I6673" t="s">
        <v>6083</v>
      </c>
      <c r="J6673" t="s">
        <v>6084</v>
      </c>
      <c r="K6673" t="s">
        <v>6192</v>
      </c>
    </row>
    <row r="6674" spans="1:13" x14ac:dyDescent="0.25">
      <c r="A6674" s="2">
        <v>18342</v>
      </c>
      <c r="B6674" s="2">
        <v>2</v>
      </c>
      <c r="C6674" s="2">
        <f t="shared" ref="C6674" si="6669">B6674-2</f>
        <v>0</v>
      </c>
      <c r="D6674" s="2">
        <f>IF(I6674=$I$2,2,IF(I6674=$I$3,3,IF(I6674=$I$4,4,1)))</f>
        <v>2</v>
      </c>
      <c r="E6674" s="2" t="b">
        <v>0</v>
      </c>
      <c r="F6674" s="2" t="b">
        <v>0</v>
      </c>
      <c r="G6674" s="2" t="s">
        <v>6084</v>
      </c>
      <c r="H6674" s="2" t="s">
        <v>6192</v>
      </c>
      <c r="I6674" t="s">
        <v>0</v>
      </c>
      <c r="J6674">
        <v>45808</v>
      </c>
      <c r="K6674" t="s">
        <v>3796</v>
      </c>
      <c r="L6674" t="s">
        <v>4235</v>
      </c>
      <c r="M6674" s="1">
        <v>42251</v>
      </c>
    </row>
    <row r="6675" spans="1:13" x14ac:dyDescent="0.25">
      <c r="A6675" s="2">
        <v>18346</v>
      </c>
      <c r="B6675" s="2">
        <v>3</v>
      </c>
      <c r="C6675" s="2">
        <f t="shared" ref="C6675" si="6670">B6675-3</f>
        <v>0</v>
      </c>
      <c r="D6675" s="2">
        <f>IF(I6675=$I$2,2,IF(I6675=$I$3,3,IF(I6675=$I$4,4,1)))</f>
        <v>3</v>
      </c>
      <c r="E6675" s="2" t="b">
        <v>0</v>
      </c>
      <c r="F6675" s="2" t="b">
        <v>0</v>
      </c>
      <c r="G6675" s="2" t="s">
        <v>6084</v>
      </c>
      <c r="H6675" s="2" t="s">
        <v>6192</v>
      </c>
      <c r="I6675" t="s">
        <v>3</v>
      </c>
      <c r="J6675">
        <v>18675</v>
      </c>
      <c r="K6675" t="s">
        <v>5170</v>
      </c>
      <c r="L6675" t="s">
        <v>127</v>
      </c>
      <c r="M6675" s="1">
        <v>42251</v>
      </c>
    </row>
    <row r="6676" spans="1:13" x14ac:dyDescent="0.25">
      <c r="A6676" s="2">
        <v>18347</v>
      </c>
      <c r="B6676" s="2">
        <v>4</v>
      </c>
      <c r="C6676" s="2">
        <f t="shared" ref="C6676" si="6671">B6676-4</f>
        <v>0</v>
      </c>
      <c r="D6676" s="2">
        <f>IF(I6676=$I$2,2,IF(I6676=$I$3,3,IF(I6676=$I$4,4,1)))</f>
        <v>4</v>
      </c>
      <c r="E6676" s="2" t="b">
        <v>0</v>
      </c>
      <c r="F6676" s="2" t="b">
        <v>0</v>
      </c>
      <c r="G6676" s="2" t="s">
        <v>6084</v>
      </c>
      <c r="H6676" s="2" t="s">
        <v>6192</v>
      </c>
      <c r="I6676" t="s">
        <v>5</v>
      </c>
      <c r="J6676" t="s">
        <v>6193</v>
      </c>
      <c r="K6676" t="s">
        <v>61</v>
      </c>
      <c r="L6676" t="s">
        <v>18</v>
      </c>
    </row>
    <row r="6677" spans="1:13" x14ac:dyDescent="0.25">
      <c r="A6677" s="2">
        <v>18351</v>
      </c>
      <c r="B6677" s="2">
        <v>1</v>
      </c>
      <c r="C6677" s="2">
        <f t="shared" ref="C6677" si="6672">B6677-1</f>
        <v>0</v>
      </c>
      <c r="D6677" s="2">
        <f>IF(I6677=$I$2,2,IF(I6677=$I$3,3,IF(I6677=$I$4,4,1)))</f>
        <v>1</v>
      </c>
      <c r="E6677" s="2" t="b">
        <v>0</v>
      </c>
      <c r="F6677" s="2" t="b">
        <v>0</v>
      </c>
      <c r="G6677" s="2" t="s">
        <v>6084</v>
      </c>
      <c r="H6677" s="2" t="s">
        <v>6194</v>
      </c>
      <c r="I6677" t="s">
        <v>6083</v>
      </c>
      <c r="J6677" t="s">
        <v>6084</v>
      </c>
      <c r="K6677" t="s">
        <v>6194</v>
      </c>
    </row>
    <row r="6678" spans="1:13" x14ac:dyDescent="0.25">
      <c r="A6678" s="2">
        <v>18352</v>
      </c>
      <c r="B6678" s="2">
        <v>2</v>
      </c>
      <c r="C6678" s="2">
        <f t="shared" ref="C6678" si="6673">B6678-2</f>
        <v>0</v>
      </c>
      <c r="D6678" s="2">
        <f>IF(I6678=$I$2,2,IF(I6678=$I$3,3,IF(I6678=$I$4,4,1)))</f>
        <v>2</v>
      </c>
      <c r="E6678" s="2" t="b">
        <v>0</v>
      </c>
      <c r="F6678" s="2" t="b">
        <v>0</v>
      </c>
      <c r="G6678" s="2" t="s">
        <v>6084</v>
      </c>
      <c r="H6678" s="2" t="s">
        <v>6194</v>
      </c>
      <c r="I6678" t="s">
        <v>0</v>
      </c>
      <c r="J6678">
        <v>46332</v>
      </c>
      <c r="K6678" t="s">
        <v>130</v>
      </c>
      <c r="L6678" t="s">
        <v>938</v>
      </c>
      <c r="M6678" s="1">
        <v>42228</v>
      </c>
    </row>
    <row r="6679" spans="1:13" x14ac:dyDescent="0.25">
      <c r="A6679" s="2">
        <v>18355</v>
      </c>
      <c r="B6679" s="2">
        <v>3</v>
      </c>
      <c r="C6679" s="2">
        <f t="shared" ref="C6679" si="6674">B6679-3</f>
        <v>0</v>
      </c>
      <c r="D6679" s="2">
        <f>IF(I6679=$I$2,2,IF(I6679=$I$3,3,IF(I6679=$I$4,4,1)))</f>
        <v>3</v>
      </c>
      <c r="E6679" s="2" t="b">
        <v>0</v>
      </c>
      <c r="F6679" s="2" t="b">
        <v>0</v>
      </c>
      <c r="G6679" s="2" t="s">
        <v>6084</v>
      </c>
      <c r="H6679" s="2" t="s">
        <v>6194</v>
      </c>
      <c r="I6679" t="s">
        <v>3</v>
      </c>
      <c r="J6679">
        <v>18673</v>
      </c>
      <c r="K6679" t="s">
        <v>6195</v>
      </c>
      <c r="L6679" t="s">
        <v>4964</v>
      </c>
      <c r="M6679" t="s">
        <v>1078</v>
      </c>
    </row>
    <row r="6680" spans="1:13" x14ac:dyDescent="0.25">
      <c r="A6680" s="2">
        <v>18356</v>
      </c>
      <c r="B6680" s="2">
        <v>4</v>
      </c>
      <c r="C6680" s="2">
        <f t="shared" ref="C6680" si="6675">B6680-4</f>
        <v>0</v>
      </c>
      <c r="D6680" s="2">
        <f>IF(I6680=$I$2,2,IF(I6680=$I$3,3,IF(I6680=$I$4,4,1)))</f>
        <v>4</v>
      </c>
      <c r="E6680" s="2" t="b">
        <v>0</v>
      </c>
      <c r="F6680" s="2" t="b">
        <v>0</v>
      </c>
      <c r="G6680" s="2" t="s">
        <v>6084</v>
      </c>
      <c r="H6680" s="2" t="s">
        <v>6194</v>
      </c>
      <c r="I6680" t="s">
        <v>5</v>
      </c>
      <c r="J6680" t="s">
        <v>733</v>
      </c>
      <c r="K6680" t="s">
        <v>6196</v>
      </c>
      <c r="L6680" t="s">
        <v>880</v>
      </c>
    </row>
    <row r="6681" spans="1:13" x14ac:dyDescent="0.25">
      <c r="A6681" s="2">
        <v>18360</v>
      </c>
      <c r="B6681" s="2">
        <v>1</v>
      </c>
      <c r="C6681" s="2">
        <f t="shared" ref="C6681" si="6676">B6681-1</f>
        <v>0</v>
      </c>
      <c r="D6681" s="2">
        <f>IF(I6681=$I$2,2,IF(I6681=$I$3,3,IF(I6681=$I$4,4,1)))</f>
        <v>1</v>
      </c>
      <c r="E6681" s="2" t="b">
        <v>0</v>
      </c>
      <c r="F6681" s="2" t="b">
        <v>0</v>
      </c>
      <c r="G6681" s="2" t="s">
        <v>6084</v>
      </c>
      <c r="H6681" s="2" t="s">
        <v>4892</v>
      </c>
      <c r="I6681" t="s">
        <v>6083</v>
      </c>
      <c r="J6681" t="s">
        <v>6084</v>
      </c>
      <c r="K6681" t="s">
        <v>4892</v>
      </c>
    </row>
    <row r="6682" spans="1:13" x14ac:dyDescent="0.25">
      <c r="A6682" s="2">
        <v>18361</v>
      </c>
      <c r="B6682" s="2">
        <v>2</v>
      </c>
      <c r="C6682" s="2">
        <f t="shared" ref="C6682" si="6677">B6682-2</f>
        <v>0</v>
      </c>
      <c r="D6682" s="2">
        <f>IF(I6682=$I$2,2,IF(I6682=$I$3,3,IF(I6682=$I$4,4,1)))</f>
        <v>2</v>
      </c>
      <c r="E6682" s="2" t="b">
        <v>0</v>
      </c>
      <c r="F6682" s="2" t="b">
        <v>0</v>
      </c>
      <c r="G6682" s="2" t="s">
        <v>6084</v>
      </c>
      <c r="H6682" s="2" t="s">
        <v>4892</v>
      </c>
      <c r="I6682" t="s">
        <v>0</v>
      </c>
      <c r="J6682">
        <v>32347</v>
      </c>
      <c r="K6682" t="s">
        <v>107</v>
      </c>
      <c r="L6682" t="s">
        <v>3117</v>
      </c>
      <c r="M6682" s="1">
        <v>42108</v>
      </c>
    </row>
    <row r="6683" spans="1:13" x14ac:dyDescent="0.25">
      <c r="A6683" s="2">
        <v>18364</v>
      </c>
      <c r="B6683" s="2">
        <v>3</v>
      </c>
      <c r="C6683" s="2">
        <f t="shared" ref="C6683" si="6678">B6683-3</f>
        <v>0</v>
      </c>
      <c r="D6683" s="2">
        <f>IF(I6683=$I$2,2,IF(I6683=$I$3,3,IF(I6683=$I$4,4,1)))</f>
        <v>3</v>
      </c>
      <c r="E6683" s="2" t="b">
        <v>0</v>
      </c>
      <c r="F6683" s="2" t="b">
        <v>0</v>
      </c>
      <c r="G6683" s="2" t="s">
        <v>6084</v>
      </c>
      <c r="H6683" s="2" t="s">
        <v>4892</v>
      </c>
      <c r="I6683" t="s">
        <v>3</v>
      </c>
      <c r="J6683">
        <v>19677</v>
      </c>
      <c r="K6683" t="s">
        <v>1448</v>
      </c>
      <c r="L6683" t="s">
        <v>1240</v>
      </c>
      <c r="M6683" s="1">
        <v>42199</v>
      </c>
    </row>
    <row r="6684" spans="1:13" x14ac:dyDescent="0.25">
      <c r="A6684" s="2">
        <v>18365</v>
      </c>
      <c r="B6684" s="2">
        <v>4</v>
      </c>
      <c r="C6684" s="2">
        <f t="shared" ref="C6684" si="6679">B6684-4</f>
        <v>0</v>
      </c>
      <c r="D6684" s="2">
        <f>IF(I6684=$I$2,2,IF(I6684=$I$3,3,IF(I6684=$I$4,4,1)))</f>
        <v>4</v>
      </c>
      <c r="E6684" s="2" t="b">
        <v>0</v>
      </c>
      <c r="F6684" s="2" t="b">
        <v>0</v>
      </c>
      <c r="G6684" s="2" t="s">
        <v>6084</v>
      </c>
      <c r="H6684" s="2" t="s">
        <v>4892</v>
      </c>
      <c r="I6684" t="s">
        <v>5</v>
      </c>
      <c r="J6684" t="s">
        <v>2760</v>
      </c>
      <c r="K6684" t="s">
        <v>6197</v>
      </c>
      <c r="L6684" s="1">
        <v>42008</v>
      </c>
    </row>
    <row r="6685" spans="1:13" x14ac:dyDescent="0.25">
      <c r="A6685" s="2">
        <v>18369</v>
      </c>
      <c r="B6685" s="2">
        <v>1</v>
      </c>
      <c r="C6685" s="2">
        <f t="shared" ref="C6685" si="6680">B6685-1</f>
        <v>0</v>
      </c>
      <c r="D6685" s="2">
        <f>IF(I6685=$I$2,2,IF(I6685=$I$3,3,IF(I6685=$I$4,4,1)))</f>
        <v>1</v>
      </c>
      <c r="E6685" s="2" t="b">
        <v>0</v>
      </c>
      <c r="F6685" s="2" t="b">
        <v>0</v>
      </c>
      <c r="G6685" s="2" t="s">
        <v>6084</v>
      </c>
      <c r="H6685" s="2" t="s">
        <v>6198</v>
      </c>
      <c r="I6685" t="s">
        <v>6083</v>
      </c>
      <c r="J6685" t="s">
        <v>6084</v>
      </c>
      <c r="K6685" t="s">
        <v>6198</v>
      </c>
    </row>
    <row r="6686" spans="1:13" x14ac:dyDescent="0.25">
      <c r="A6686" s="2">
        <v>18370</v>
      </c>
      <c r="B6686" s="2">
        <v>2</v>
      </c>
      <c r="C6686" s="2">
        <f t="shared" ref="C6686" si="6681">B6686-2</f>
        <v>0</v>
      </c>
      <c r="D6686" s="2">
        <f>IF(I6686=$I$2,2,IF(I6686=$I$3,3,IF(I6686=$I$4,4,1)))</f>
        <v>2</v>
      </c>
      <c r="E6686" s="2" t="b">
        <v>0</v>
      </c>
      <c r="F6686" s="2" t="b">
        <v>0</v>
      </c>
      <c r="G6686" s="2" t="s">
        <v>6084</v>
      </c>
      <c r="H6686" s="2" t="s">
        <v>6198</v>
      </c>
      <c r="I6686" t="s">
        <v>0</v>
      </c>
      <c r="J6686">
        <v>44347</v>
      </c>
      <c r="K6686" t="s">
        <v>2570</v>
      </c>
      <c r="L6686" t="s">
        <v>5297</v>
      </c>
      <c r="M6686" s="1">
        <v>42171</v>
      </c>
    </row>
    <row r="6687" spans="1:13" x14ac:dyDescent="0.25">
      <c r="A6687" s="2">
        <v>18373</v>
      </c>
      <c r="B6687" s="2">
        <v>3</v>
      </c>
      <c r="C6687" s="2">
        <f t="shared" ref="C6687" si="6682">B6687-3</f>
        <v>0</v>
      </c>
      <c r="D6687" s="2">
        <f>IF(I6687=$I$2,2,IF(I6687=$I$3,3,IF(I6687=$I$4,4,1)))</f>
        <v>3</v>
      </c>
      <c r="E6687" s="2" t="b">
        <v>0</v>
      </c>
      <c r="F6687" s="2" t="b">
        <v>0</v>
      </c>
      <c r="G6687" s="2" t="s">
        <v>6084</v>
      </c>
      <c r="H6687" s="2" t="s">
        <v>6198</v>
      </c>
      <c r="I6687" t="s">
        <v>3</v>
      </c>
      <c r="J6687">
        <v>19680</v>
      </c>
      <c r="K6687" t="s">
        <v>1980</v>
      </c>
      <c r="L6687" t="s">
        <v>539</v>
      </c>
      <c r="M6687" t="s">
        <v>875</v>
      </c>
    </row>
    <row r="6688" spans="1:13" x14ac:dyDescent="0.25">
      <c r="A6688" s="2">
        <v>18374</v>
      </c>
      <c r="B6688" s="2">
        <v>4</v>
      </c>
      <c r="C6688" s="2">
        <f t="shared" ref="C6688" si="6683">B6688-4</f>
        <v>0</v>
      </c>
      <c r="D6688" s="2">
        <f>IF(I6688=$I$2,2,IF(I6688=$I$3,3,IF(I6688=$I$4,4,1)))</f>
        <v>4</v>
      </c>
      <c r="E6688" s="2" t="b">
        <v>0</v>
      </c>
      <c r="F6688" s="2" t="b">
        <v>0</v>
      </c>
      <c r="G6688" s="2" t="s">
        <v>6084</v>
      </c>
      <c r="H6688" s="2" t="s">
        <v>6198</v>
      </c>
      <c r="I6688" t="s">
        <v>5</v>
      </c>
      <c r="J6688" t="s">
        <v>6193</v>
      </c>
      <c r="K6688" t="s">
        <v>72</v>
      </c>
      <c r="L6688" s="1">
        <v>42188</v>
      </c>
    </row>
    <row r="6689" spans="1:13" x14ac:dyDescent="0.25">
      <c r="A6689" s="2">
        <v>18378</v>
      </c>
      <c r="B6689" s="2">
        <v>1</v>
      </c>
      <c r="C6689" s="2">
        <f t="shared" ref="C6689" si="6684">B6689-1</f>
        <v>0</v>
      </c>
      <c r="D6689" s="2">
        <f>IF(I6689=$I$2,2,IF(I6689=$I$3,3,IF(I6689=$I$4,4,1)))</f>
        <v>1</v>
      </c>
      <c r="E6689" s="2" t="b">
        <v>0</v>
      </c>
      <c r="F6689" s="2" t="b">
        <v>0</v>
      </c>
      <c r="G6689" s="2" t="s">
        <v>6084</v>
      </c>
      <c r="H6689" s="2" t="s">
        <v>6199</v>
      </c>
      <c r="I6689" t="s">
        <v>6083</v>
      </c>
      <c r="J6689" t="s">
        <v>6084</v>
      </c>
      <c r="K6689" t="s">
        <v>6199</v>
      </c>
    </row>
    <row r="6690" spans="1:13" x14ac:dyDescent="0.25">
      <c r="A6690" s="2">
        <v>18379</v>
      </c>
      <c r="B6690" s="2">
        <v>2</v>
      </c>
      <c r="C6690" s="2">
        <f t="shared" ref="C6690" si="6685">B6690-2</f>
        <v>0</v>
      </c>
      <c r="D6690" s="2">
        <f>IF(I6690=$I$2,2,IF(I6690=$I$3,3,IF(I6690=$I$4,4,1)))</f>
        <v>2</v>
      </c>
      <c r="E6690" s="2" t="b">
        <v>0</v>
      </c>
      <c r="F6690" s="2" t="b">
        <v>0</v>
      </c>
      <c r="G6690" s="2" t="s">
        <v>6084</v>
      </c>
      <c r="H6690" s="2" t="s">
        <v>6199</v>
      </c>
      <c r="I6690" t="s">
        <v>0</v>
      </c>
      <c r="J6690">
        <v>111346</v>
      </c>
      <c r="K6690" t="s">
        <v>660</v>
      </c>
      <c r="L6690" t="s">
        <v>2593</v>
      </c>
      <c r="M6690" t="s">
        <v>1241</v>
      </c>
    </row>
    <row r="6691" spans="1:13" x14ac:dyDescent="0.25">
      <c r="A6691" s="2">
        <v>18382</v>
      </c>
      <c r="B6691" s="2">
        <v>3</v>
      </c>
      <c r="C6691" s="2">
        <f t="shared" ref="C6691" si="6686">B6691-3</f>
        <v>0</v>
      </c>
      <c r="D6691" s="2">
        <f>IF(I6691=$I$2,2,IF(I6691=$I$3,3,IF(I6691=$I$4,4,1)))</f>
        <v>3</v>
      </c>
      <c r="E6691" s="2" t="b">
        <v>0</v>
      </c>
      <c r="F6691" s="2" t="b">
        <v>0</v>
      </c>
      <c r="G6691" s="2" t="s">
        <v>6084</v>
      </c>
      <c r="H6691" s="2" t="s">
        <v>6199</v>
      </c>
      <c r="I6691" t="s">
        <v>3</v>
      </c>
      <c r="J6691">
        <v>18679</v>
      </c>
      <c r="K6691" t="s">
        <v>1089</v>
      </c>
      <c r="L6691" t="s">
        <v>994</v>
      </c>
      <c r="M6691" s="1">
        <v>42176</v>
      </c>
    </row>
    <row r="6692" spans="1:13" x14ac:dyDescent="0.25">
      <c r="A6692" s="2">
        <v>18383</v>
      </c>
      <c r="B6692" s="2">
        <v>4</v>
      </c>
      <c r="C6692" s="2">
        <f t="shared" ref="C6692" si="6687">B6692-4</f>
        <v>0</v>
      </c>
      <c r="D6692" s="2">
        <f>IF(I6692=$I$2,2,IF(I6692=$I$3,3,IF(I6692=$I$4,4,1)))</f>
        <v>4</v>
      </c>
      <c r="E6692" s="2" t="b">
        <v>0</v>
      </c>
      <c r="F6692" s="2" t="b">
        <v>0</v>
      </c>
      <c r="G6692" s="2" t="s">
        <v>6084</v>
      </c>
      <c r="H6692" s="2" t="s">
        <v>6199</v>
      </c>
      <c r="I6692" t="s">
        <v>5</v>
      </c>
      <c r="J6692" t="s">
        <v>6200</v>
      </c>
      <c r="K6692" t="s">
        <v>2733</v>
      </c>
      <c r="L6692" s="1">
        <v>42179</v>
      </c>
    </row>
    <row r="6693" spans="1:13" x14ac:dyDescent="0.25">
      <c r="A6693" s="2">
        <v>18387</v>
      </c>
      <c r="B6693" s="2">
        <v>1</v>
      </c>
      <c r="C6693" s="2">
        <f t="shared" ref="C6693" si="6688">B6693-1</f>
        <v>0</v>
      </c>
      <c r="D6693" s="2">
        <f>IF(I6693=$I$2,2,IF(I6693=$I$3,3,IF(I6693=$I$4,4,1)))</f>
        <v>1</v>
      </c>
      <c r="E6693" s="2" t="b">
        <v>0</v>
      </c>
      <c r="F6693" s="2" t="b">
        <v>0</v>
      </c>
      <c r="G6693" s="2" t="s">
        <v>6084</v>
      </c>
      <c r="H6693" s="2" t="s">
        <v>6201</v>
      </c>
      <c r="I6693" t="s">
        <v>6083</v>
      </c>
      <c r="J6693" t="s">
        <v>6084</v>
      </c>
      <c r="K6693" t="s">
        <v>6201</v>
      </c>
    </row>
    <row r="6694" spans="1:13" x14ac:dyDescent="0.25">
      <c r="A6694" s="2">
        <v>18388</v>
      </c>
      <c r="B6694" s="2">
        <v>2</v>
      </c>
      <c r="C6694" s="2">
        <f t="shared" ref="C6694" si="6689">B6694-2</f>
        <v>0</v>
      </c>
      <c r="D6694" s="2">
        <f>IF(I6694=$I$2,2,IF(I6694=$I$3,3,IF(I6694=$I$4,4,1)))</f>
        <v>2</v>
      </c>
      <c r="E6694" s="2" t="b">
        <v>0</v>
      </c>
      <c r="F6694" s="2" t="b">
        <v>0</v>
      </c>
      <c r="G6694" s="2" t="s">
        <v>6084</v>
      </c>
      <c r="H6694" s="2" t="s">
        <v>6201</v>
      </c>
      <c r="I6694" t="s">
        <v>0</v>
      </c>
      <c r="J6694">
        <v>26350</v>
      </c>
      <c r="K6694" t="s">
        <v>362</v>
      </c>
      <c r="L6694" t="s">
        <v>1567</v>
      </c>
      <c r="M6694" t="s">
        <v>6202</v>
      </c>
    </row>
    <row r="6695" spans="1:13" x14ac:dyDescent="0.25">
      <c r="A6695" s="2">
        <v>18391</v>
      </c>
      <c r="B6695" s="2">
        <v>3</v>
      </c>
      <c r="C6695" s="2">
        <f t="shared" ref="C6695" si="6690">B6695-3</f>
        <v>0</v>
      </c>
      <c r="D6695" s="2">
        <f>IF(I6695=$I$2,2,IF(I6695=$I$3,3,IF(I6695=$I$4,4,1)))</f>
        <v>3</v>
      </c>
      <c r="E6695" s="2" t="b">
        <v>0</v>
      </c>
      <c r="F6695" s="2" t="b">
        <v>0</v>
      </c>
      <c r="G6695" s="2" t="s">
        <v>6084</v>
      </c>
      <c r="H6695" s="2" t="s">
        <v>6201</v>
      </c>
      <c r="I6695" t="s">
        <v>3</v>
      </c>
      <c r="J6695">
        <v>49665</v>
      </c>
      <c r="K6695" t="s">
        <v>140</v>
      </c>
      <c r="L6695" t="s">
        <v>429</v>
      </c>
      <c r="M6695" t="s">
        <v>10</v>
      </c>
    </row>
    <row r="6696" spans="1:13" x14ac:dyDescent="0.25">
      <c r="A6696" s="2">
        <v>18392</v>
      </c>
      <c r="B6696" s="2">
        <v>4</v>
      </c>
      <c r="C6696" s="2">
        <f t="shared" ref="C6696" si="6691">B6696-4</f>
        <v>0</v>
      </c>
      <c r="D6696" s="2">
        <f>IF(I6696=$I$2,2,IF(I6696=$I$3,3,IF(I6696=$I$4,4,1)))</f>
        <v>4</v>
      </c>
      <c r="E6696" s="2" t="b">
        <v>0</v>
      </c>
      <c r="F6696" s="2" t="b">
        <v>0</v>
      </c>
      <c r="G6696" s="2" t="s">
        <v>6084</v>
      </c>
      <c r="H6696" s="2" t="s">
        <v>6201</v>
      </c>
      <c r="I6696" t="s">
        <v>5</v>
      </c>
      <c r="J6696" t="s">
        <v>103</v>
      </c>
      <c r="K6696" t="s">
        <v>1421</v>
      </c>
      <c r="L6696" s="1">
        <v>42129</v>
      </c>
    </row>
    <row r="6697" spans="1:13" x14ac:dyDescent="0.25">
      <c r="A6697" s="2">
        <v>18396</v>
      </c>
      <c r="B6697" s="2">
        <v>1</v>
      </c>
      <c r="C6697" s="2">
        <f t="shared" ref="C6697" si="6692">B6697-1</f>
        <v>0</v>
      </c>
      <c r="D6697" s="2">
        <f>IF(I6697=$I$2,2,IF(I6697=$I$3,3,IF(I6697=$I$4,4,1)))</f>
        <v>1</v>
      </c>
      <c r="E6697" s="2" t="b">
        <v>0</v>
      </c>
      <c r="F6697" s="2" t="b">
        <v>0</v>
      </c>
      <c r="G6697" s="2" t="s">
        <v>6084</v>
      </c>
      <c r="H6697" s="2" t="s">
        <v>3874</v>
      </c>
      <c r="I6697" t="s">
        <v>6083</v>
      </c>
      <c r="J6697" t="s">
        <v>6084</v>
      </c>
      <c r="K6697" t="s">
        <v>3874</v>
      </c>
    </row>
    <row r="6698" spans="1:13" x14ac:dyDescent="0.25">
      <c r="A6698" s="2">
        <v>18397</v>
      </c>
      <c r="B6698" s="2">
        <v>2</v>
      </c>
      <c r="C6698" s="2">
        <f t="shared" ref="C6698" si="6693">B6698-2</f>
        <v>0</v>
      </c>
      <c r="D6698" s="2">
        <f>IF(I6698=$I$2,2,IF(I6698=$I$3,3,IF(I6698=$I$4,4,1)))</f>
        <v>2</v>
      </c>
      <c r="E6698" s="2" t="b">
        <v>0</v>
      </c>
      <c r="F6698" s="2" t="b">
        <v>0</v>
      </c>
      <c r="G6698" s="2" t="s">
        <v>6084</v>
      </c>
      <c r="H6698" s="2" t="s">
        <v>3874</v>
      </c>
      <c r="I6698" t="s">
        <v>0</v>
      </c>
      <c r="J6698">
        <v>45781</v>
      </c>
      <c r="K6698" t="s">
        <v>1548</v>
      </c>
      <c r="L6698" t="s">
        <v>1567</v>
      </c>
      <c r="M6698" s="1">
        <v>42190</v>
      </c>
    </row>
    <row r="6699" spans="1:13" x14ac:dyDescent="0.25">
      <c r="A6699" s="2">
        <v>18401</v>
      </c>
      <c r="B6699" s="2">
        <v>3</v>
      </c>
      <c r="C6699" s="2">
        <f t="shared" ref="C6699" si="6694">B6699-3</f>
        <v>0</v>
      </c>
      <c r="D6699" s="2">
        <f>IF(I6699=$I$2,2,IF(I6699=$I$3,3,IF(I6699=$I$4,4,1)))</f>
        <v>3</v>
      </c>
      <c r="E6699" s="2" t="b">
        <v>0</v>
      </c>
      <c r="F6699" s="2" t="b">
        <v>0</v>
      </c>
      <c r="G6699" s="2" t="s">
        <v>6084</v>
      </c>
      <c r="H6699" s="2" t="s">
        <v>3874</v>
      </c>
      <c r="I6699" t="s">
        <v>3</v>
      </c>
      <c r="J6699">
        <v>14661</v>
      </c>
      <c r="K6699" t="s">
        <v>37</v>
      </c>
      <c r="L6699" t="s">
        <v>1424</v>
      </c>
      <c r="M6699" s="1">
        <v>42221</v>
      </c>
    </row>
    <row r="6700" spans="1:13" x14ac:dyDescent="0.25">
      <c r="A6700" s="2">
        <v>18402</v>
      </c>
      <c r="B6700" s="2">
        <v>4</v>
      </c>
      <c r="C6700" s="2">
        <f t="shared" ref="C6700" si="6695">B6700-4</f>
        <v>0</v>
      </c>
      <c r="D6700" s="2">
        <f>IF(I6700=$I$2,2,IF(I6700=$I$3,3,IF(I6700=$I$4,4,1)))</f>
        <v>4</v>
      </c>
      <c r="E6700" s="2" t="b">
        <v>0</v>
      </c>
      <c r="F6700" s="2" t="b">
        <v>0</v>
      </c>
      <c r="G6700" s="2" t="s">
        <v>6084</v>
      </c>
      <c r="H6700" s="2" t="s">
        <v>3874</v>
      </c>
      <c r="I6700" t="s">
        <v>5</v>
      </c>
      <c r="J6700" t="s">
        <v>946</v>
      </c>
      <c r="K6700" t="s">
        <v>1173</v>
      </c>
      <c r="L6700" s="1">
        <v>42100</v>
      </c>
    </row>
    <row r="6701" spans="1:13" x14ac:dyDescent="0.25">
      <c r="A6701" s="2">
        <v>18406</v>
      </c>
      <c r="B6701" s="2">
        <v>1</v>
      </c>
      <c r="C6701" s="2">
        <f t="shared" ref="C6701" si="6696">B6701-1</f>
        <v>0</v>
      </c>
      <c r="D6701" s="2">
        <f>IF(I6701=$I$2,2,IF(I6701=$I$3,3,IF(I6701=$I$4,4,1)))</f>
        <v>1</v>
      </c>
      <c r="E6701" s="2" t="b">
        <v>0</v>
      </c>
      <c r="F6701" s="2" t="b">
        <v>0</v>
      </c>
      <c r="G6701" s="2" t="s">
        <v>6084</v>
      </c>
      <c r="H6701" s="2" t="s">
        <v>4907</v>
      </c>
      <c r="I6701" t="s">
        <v>6083</v>
      </c>
      <c r="J6701" t="s">
        <v>6084</v>
      </c>
      <c r="K6701" t="s">
        <v>4907</v>
      </c>
    </row>
    <row r="6702" spans="1:13" x14ac:dyDescent="0.25">
      <c r="A6702" s="2">
        <v>18407</v>
      </c>
      <c r="B6702" s="2">
        <v>2</v>
      </c>
      <c r="C6702" s="2">
        <f t="shared" ref="C6702" si="6697">B6702-2</f>
        <v>0</v>
      </c>
      <c r="D6702" s="2">
        <f>IF(I6702=$I$2,2,IF(I6702=$I$3,3,IF(I6702=$I$4,4,1)))</f>
        <v>2</v>
      </c>
      <c r="E6702" s="2" t="b">
        <v>0</v>
      </c>
      <c r="F6702" s="2" t="b">
        <v>0</v>
      </c>
      <c r="G6702" s="2" t="s">
        <v>6084</v>
      </c>
      <c r="H6702" s="2" t="s">
        <v>4907</v>
      </c>
      <c r="I6702" t="s">
        <v>0</v>
      </c>
      <c r="J6702">
        <v>30789</v>
      </c>
      <c r="K6702" t="s">
        <v>27</v>
      </c>
      <c r="L6702" t="s">
        <v>425</v>
      </c>
      <c r="M6702" s="1">
        <v>42161</v>
      </c>
    </row>
    <row r="6703" spans="1:13" x14ac:dyDescent="0.25">
      <c r="A6703" s="2">
        <v>18412</v>
      </c>
      <c r="B6703" s="2">
        <v>3</v>
      </c>
      <c r="C6703" s="2">
        <f t="shared" ref="C6703" si="6698">B6703-3</f>
        <v>0</v>
      </c>
      <c r="D6703" s="2">
        <f>IF(I6703=$I$2,2,IF(I6703=$I$3,3,IF(I6703=$I$4,4,1)))</f>
        <v>3</v>
      </c>
      <c r="E6703" s="2" t="b">
        <v>0</v>
      </c>
      <c r="F6703" s="2" t="b">
        <v>0</v>
      </c>
      <c r="G6703" s="2" t="s">
        <v>6084</v>
      </c>
      <c r="H6703" s="2" t="s">
        <v>4907</v>
      </c>
      <c r="I6703" t="s">
        <v>3</v>
      </c>
      <c r="J6703">
        <v>20667</v>
      </c>
      <c r="K6703" t="s">
        <v>314</v>
      </c>
      <c r="L6703" t="s">
        <v>1198</v>
      </c>
      <c r="M6703" s="1">
        <v>42222</v>
      </c>
    </row>
    <row r="6704" spans="1:13" x14ac:dyDescent="0.25">
      <c r="A6704" s="2">
        <v>18413</v>
      </c>
      <c r="B6704" s="2">
        <v>4</v>
      </c>
      <c r="C6704" s="2">
        <f t="shared" ref="C6704" si="6699">B6704-4</f>
        <v>0</v>
      </c>
      <c r="D6704" s="2">
        <f>IF(I6704=$I$2,2,IF(I6704=$I$3,3,IF(I6704=$I$4,4,1)))</f>
        <v>4</v>
      </c>
      <c r="E6704" s="2" t="b">
        <v>0</v>
      </c>
      <c r="F6704" s="2" t="b">
        <v>0</v>
      </c>
      <c r="G6704" s="2" t="s">
        <v>6084</v>
      </c>
      <c r="H6704" s="2" t="s">
        <v>4907</v>
      </c>
      <c r="I6704" t="s">
        <v>5</v>
      </c>
      <c r="J6704" t="s">
        <v>992</v>
      </c>
      <c r="K6704" t="s">
        <v>2585</v>
      </c>
      <c r="L6704" s="1">
        <v>42011</v>
      </c>
    </row>
    <row r="6705" spans="1:13" x14ac:dyDescent="0.25">
      <c r="A6705" s="2">
        <v>18422</v>
      </c>
      <c r="B6705" s="2">
        <v>1</v>
      </c>
      <c r="C6705" s="2">
        <f t="shared" ref="C6705" si="6700">B6705-1</f>
        <v>0</v>
      </c>
      <c r="D6705" s="2">
        <f>IF(I6705=$I$2,2,IF(I6705=$I$3,3,IF(I6705=$I$4,4,1)))</f>
        <v>1</v>
      </c>
      <c r="E6705" s="2" t="b">
        <v>0</v>
      </c>
      <c r="F6705" s="2" t="b">
        <v>0</v>
      </c>
      <c r="G6705" s="2" t="s">
        <v>6084</v>
      </c>
      <c r="H6705" s="2" t="s">
        <v>6204</v>
      </c>
      <c r="I6705" t="s">
        <v>6083</v>
      </c>
      <c r="J6705" t="s">
        <v>6084</v>
      </c>
      <c r="K6705" t="s">
        <v>6204</v>
      </c>
    </row>
    <row r="6706" spans="1:13" x14ac:dyDescent="0.25">
      <c r="A6706" s="2">
        <v>18423</v>
      </c>
      <c r="B6706" s="2">
        <v>2</v>
      </c>
      <c r="C6706" s="2">
        <f t="shared" ref="C6706" si="6701">B6706-2</f>
        <v>0</v>
      </c>
      <c r="D6706" s="2">
        <f>IF(I6706=$I$2,2,IF(I6706=$I$3,3,IF(I6706=$I$4,4,1)))</f>
        <v>2</v>
      </c>
      <c r="E6706" s="2" t="b">
        <v>0</v>
      </c>
      <c r="F6706" s="2" t="b">
        <v>0</v>
      </c>
      <c r="G6706" s="2" t="s">
        <v>6084</v>
      </c>
      <c r="H6706" s="2" t="s">
        <v>6204</v>
      </c>
      <c r="I6706" t="s">
        <v>0</v>
      </c>
      <c r="J6706">
        <v>42348</v>
      </c>
      <c r="K6706" t="s">
        <v>107</v>
      </c>
      <c r="L6706" t="s">
        <v>119</v>
      </c>
      <c r="M6706" s="1">
        <v>42099</v>
      </c>
    </row>
    <row r="6707" spans="1:13" x14ac:dyDescent="0.25">
      <c r="A6707" s="2">
        <v>18427</v>
      </c>
      <c r="B6707" s="2">
        <v>3</v>
      </c>
      <c r="C6707" s="2">
        <f t="shared" ref="C6707" si="6702">B6707-3</f>
        <v>0</v>
      </c>
      <c r="D6707" s="2">
        <f>IF(I6707=$I$2,2,IF(I6707=$I$3,3,IF(I6707=$I$4,4,1)))</f>
        <v>3</v>
      </c>
      <c r="E6707" s="2" t="b">
        <v>0</v>
      </c>
      <c r="F6707" s="2" t="b">
        <v>0</v>
      </c>
      <c r="G6707" s="2" t="s">
        <v>6084</v>
      </c>
      <c r="H6707" s="2" t="s">
        <v>6204</v>
      </c>
      <c r="I6707" t="s">
        <v>3</v>
      </c>
      <c r="J6707">
        <v>20673</v>
      </c>
      <c r="K6707" t="s">
        <v>140</v>
      </c>
      <c r="L6707" t="s">
        <v>1318</v>
      </c>
      <c r="M6707" s="1">
        <v>42129</v>
      </c>
    </row>
    <row r="6708" spans="1:13" x14ac:dyDescent="0.25">
      <c r="A6708" s="2">
        <v>18428</v>
      </c>
      <c r="B6708" s="2">
        <v>4</v>
      </c>
      <c r="C6708" s="2">
        <f t="shared" ref="C6708" si="6703">B6708-4</f>
        <v>0</v>
      </c>
      <c r="D6708" s="2">
        <f>IF(I6708=$I$2,2,IF(I6708=$I$3,3,IF(I6708=$I$4,4,1)))</f>
        <v>4</v>
      </c>
      <c r="E6708" s="2" t="b">
        <v>0</v>
      </c>
      <c r="F6708" s="2" t="b">
        <v>0</v>
      </c>
      <c r="G6708" s="2" t="s">
        <v>6084</v>
      </c>
      <c r="H6708" s="2" t="s">
        <v>6204</v>
      </c>
      <c r="I6708" t="s">
        <v>5</v>
      </c>
      <c r="J6708" t="s">
        <v>55</v>
      </c>
      <c r="K6708" t="s">
        <v>1181</v>
      </c>
      <c r="L6708" t="s">
        <v>187</v>
      </c>
    </row>
    <row r="6709" spans="1:13" x14ac:dyDescent="0.25">
      <c r="A6709" s="2">
        <v>18432</v>
      </c>
      <c r="B6709" s="2">
        <v>1</v>
      </c>
      <c r="C6709" s="2">
        <f t="shared" ref="C6709" si="6704">B6709-1</f>
        <v>0</v>
      </c>
      <c r="D6709" s="2">
        <f>IF(I6709=$I$2,2,IF(I6709=$I$3,3,IF(I6709=$I$4,4,1)))</f>
        <v>1</v>
      </c>
      <c r="E6709" s="2" t="b">
        <v>0</v>
      </c>
      <c r="F6709" s="2" t="b">
        <v>0</v>
      </c>
      <c r="G6709" s="2" t="s">
        <v>6084</v>
      </c>
      <c r="H6709" s="2" t="s">
        <v>6205</v>
      </c>
      <c r="I6709" t="s">
        <v>6083</v>
      </c>
      <c r="J6709" t="s">
        <v>6084</v>
      </c>
      <c r="K6709" t="s">
        <v>6205</v>
      </c>
    </row>
    <row r="6710" spans="1:13" x14ac:dyDescent="0.25">
      <c r="A6710" s="2">
        <v>18433</v>
      </c>
      <c r="B6710" s="2">
        <v>2</v>
      </c>
      <c r="C6710" s="2">
        <f t="shared" ref="C6710" si="6705">B6710-2</f>
        <v>0</v>
      </c>
      <c r="D6710" s="2">
        <f>IF(I6710=$I$2,2,IF(I6710=$I$3,3,IF(I6710=$I$4,4,1)))</f>
        <v>2</v>
      </c>
      <c r="E6710" s="2" t="b">
        <v>0</v>
      </c>
      <c r="F6710" s="2" t="b">
        <v>0</v>
      </c>
      <c r="G6710" s="2" t="s">
        <v>6084</v>
      </c>
      <c r="H6710" s="2" t="s">
        <v>6205</v>
      </c>
      <c r="I6710" t="s">
        <v>0</v>
      </c>
      <c r="J6710">
        <v>32335</v>
      </c>
      <c r="K6710" t="s">
        <v>766</v>
      </c>
      <c r="L6710" t="s">
        <v>4023</v>
      </c>
      <c r="M6710" s="1">
        <v>42041</v>
      </c>
    </row>
    <row r="6711" spans="1:13" x14ac:dyDescent="0.25">
      <c r="A6711" s="2">
        <v>18438</v>
      </c>
      <c r="B6711" s="2">
        <v>3</v>
      </c>
      <c r="C6711" s="2">
        <f t="shared" ref="C6711" si="6706">B6711-3</f>
        <v>0</v>
      </c>
      <c r="D6711" s="2">
        <f>IF(I6711=$I$2,2,IF(I6711=$I$3,3,IF(I6711=$I$4,4,1)))</f>
        <v>3</v>
      </c>
      <c r="E6711" s="2" t="b">
        <v>0</v>
      </c>
      <c r="F6711" s="2" t="b">
        <v>0</v>
      </c>
      <c r="G6711" s="2" t="s">
        <v>6084</v>
      </c>
      <c r="H6711" s="2" t="s">
        <v>6205</v>
      </c>
      <c r="I6711" t="s">
        <v>3</v>
      </c>
      <c r="J6711">
        <v>25676</v>
      </c>
      <c r="K6711" t="s">
        <v>284</v>
      </c>
      <c r="L6711" t="s">
        <v>1325</v>
      </c>
      <c r="M6711" s="1">
        <v>42100</v>
      </c>
    </row>
    <row r="6712" spans="1:13" x14ac:dyDescent="0.25">
      <c r="A6712" s="2">
        <v>18439</v>
      </c>
      <c r="B6712" s="2">
        <v>4</v>
      </c>
      <c r="C6712" s="2">
        <f t="shared" ref="C6712" si="6707">B6712-4</f>
        <v>0</v>
      </c>
      <c r="D6712" s="2">
        <f>IF(I6712=$I$2,2,IF(I6712=$I$3,3,IF(I6712=$I$4,4,1)))</f>
        <v>4</v>
      </c>
      <c r="E6712" s="2" t="b">
        <v>0</v>
      </c>
      <c r="F6712" s="2" t="b">
        <v>0</v>
      </c>
      <c r="G6712" s="2" t="s">
        <v>6084</v>
      </c>
      <c r="H6712" s="2" t="s">
        <v>6205</v>
      </c>
      <c r="I6712" t="s">
        <v>5</v>
      </c>
      <c r="J6712" t="s">
        <v>4073</v>
      </c>
      <c r="K6712" t="s">
        <v>6206</v>
      </c>
      <c r="L6712" s="1">
        <v>42011</v>
      </c>
    </row>
    <row r="6713" spans="1:13" x14ac:dyDescent="0.25">
      <c r="A6713" s="2">
        <v>18443</v>
      </c>
      <c r="B6713" s="2">
        <v>1</v>
      </c>
      <c r="C6713" s="2">
        <f t="shared" ref="C6713" si="6708">B6713-1</f>
        <v>0</v>
      </c>
      <c r="D6713" s="2">
        <f>IF(I6713=$I$2,2,IF(I6713=$I$3,3,IF(I6713=$I$4,4,1)))</f>
        <v>1</v>
      </c>
      <c r="E6713" s="2" t="b">
        <v>0</v>
      </c>
      <c r="F6713" s="2" t="b">
        <v>0</v>
      </c>
      <c r="G6713" s="2" t="s">
        <v>6084</v>
      </c>
      <c r="H6713" s="2" t="s">
        <v>6207</v>
      </c>
      <c r="I6713" t="s">
        <v>6083</v>
      </c>
      <c r="J6713" t="s">
        <v>6084</v>
      </c>
      <c r="K6713" t="s">
        <v>6207</v>
      </c>
    </row>
    <row r="6714" spans="1:13" x14ac:dyDescent="0.25">
      <c r="A6714" s="2">
        <v>18444</v>
      </c>
      <c r="B6714" s="2">
        <v>2</v>
      </c>
      <c r="C6714" s="2">
        <f t="shared" ref="C6714" si="6709">B6714-2</f>
        <v>0</v>
      </c>
      <c r="D6714" s="2">
        <f>IF(I6714=$I$2,2,IF(I6714=$I$3,3,IF(I6714=$I$4,4,1)))</f>
        <v>2</v>
      </c>
      <c r="E6714" s="2" t="b">
        <v>0</v>
      </c>
      <c r="F6714" s="2" t="b">
        <v>0</v>
      </c>
      <c r="G6714" s="2" t="s">
        <v>6084</v>
      </c>
      <c r="H6714" s="2" t="s">
        <v>6207</v>
      </c>
      <c r="I6714" t="s">
        <v>0</v>
      </c>
      <c r="J6714">
        <v>97351</v>
      </c>
      <c r="K6714" t="s">
        <v>44</v>
      </c>
      <c r="L6714" t="s">
        <v>1317</v>
      </c>
      <c r="M6714" s="1">
        <v>42100</v>
      </c>
    </row>
    <row r="6715" spans="1:13" x14ac:dyDescent="0.25">
      <c r="A6715" s="2">
        <v>18449</v>
      </c>
      <c r="B6715" s="2">
        <v>3</v>
      </c>
      <c r="C6715" s="2">
        <f t="shared" ref="C6715" si="6710">B6715-3</f>
        <v>0</v>
      </c>
      <c r="D6715" s="2">
        <f>IF(I6715=$I$2,2,IF(I6715=$I$3,3,IF(I6715=$I$4,4,1)))</f>
        <v>3</v>
      </c>
      <c r="E6715" s="2" t="b">
        <v>0</v>
      </c>
      <c r="F6715" s="2" t="b">
        <v>0</v>
      </c>
      <c r="G6715" s="2" t="s">
        <v>6084</v>
      </c>
      <c r="H6715" s="2" t="s">
        <v>6207</v>
      </c>
      <c r="I6715" t="s">
        <v>3</v>
      </c>
      <c r="J6715">
        <v>33126</v>
      </c>
      <c r="K6715" t="s">
        <v>4680</v>
      </c>
      <c r="L6715" t="s">
        <v>565</v>
      </c>
      <c r="M6715" s="1">
        <v>42100</v>
      </c>
    </row>
    <row r="6716" spans="1:13" x14ac:dyDescent="0.25">
      <c r="A6716" s="2">
        <v>18450</v>
      </c>
      <c r="B6716" s="2">
        <v>4</v>
      </c>
      <c r="C6716" s="2">
        <f t="shared" ref="C6716" si="6711">B6716-4</f>
        <v>0</v>
      </c>
      <c r="D6716" s="2">
        <f>IF(I6716=$I$2,2,IF(I6716=$I$3,3,IF(I6716=$I$4,4,1)))</f>
        <v>4</v>
      </c>
      <c r="E6716" s="2" t="b">
        <v>0</v>
      </c>
      <c r="F6716" s="2" t="b">
        <v>0</v>
      </c>
      <c r="G6716" s="2" t="s">
        <v>6084</v>
      </c>
      <c r="H6716" s="2" t="s">
        <v>6207</v>
      </c>
      <c r="I6716" t="s">
        <v>5</v>
      </c>
      <c r="J6716" t="s">
        <v>2691</v>
      </c>
      <c r="K6716" t="s">
        <v>34</v>
      </c>
      <c r="L6716" t="s">
        <v>35</v>
      </c>
    </row>
    <row r="6717" spans="1:13" x14ac:dyDescent="0.25">
      <c r="A6717" s="2">
        <v>18454</v>
      </c>
      <c r="B6717" s="2">
        <v>1</v>
      </c>
      <c r="C6717" s="2">
        <f t="shared" ref="C6717" si="6712">B6717-1</f>
        <v>0</v>
      </c>
      <c r="D6717" s="2">
        <f>IF(I6717=$I$2,2,IF(I6717=$I$3,3,IF(I6717=$I$4,4,1)))</f>
        <v>1</v>
      </c>
      <c r="E6717" s="2" t="b">
        <v>0</v>
      </c>
      <c r="F6717" s="2" t="b">
        <v>0</v>
      </c>
      <c r="G6717" s="2" t="s">
        <v>6084</v>
      </c>
      <c r="H6717" s="2" t="s">
        <v>6208</v>
      </c>
      <c r="I6717" t="s">
        <v>6083</v>
      </c>
      <c r="J6717" t="s">
        <v>6084</v>
      </c>
      <c r="K6717" t="s">
        <v>6208</v>
      </c>
    </row>
    <row r="6718" spans="1:13" x14ac:dyDescent="0.25">
      <c r="A6718" s="2">
        <v>18455</v>
      </c>
      <c r="B6718" s="2">
        <v>2</v>
      </c>
      <c r="C6718" s="2">
        <f t="shared" ref="C6718" si="6713">B6718-2</f>
        <v>0</v>
      </c>
      <c r="D6718" s="2">
        <f>IF(I6718=$I$2,2,IF(I6718=$I$3,3,IF(I6718=$I$4,4,1)))</f>
        <v>2</v>
      </c>
      <c r="E6718" s="2" t="b">
        <v>0</v>
      </c>
      <c r="F6718" s="2" t="b">
        <v>0</v>
      </c>
      <c r="G6718" s="2" t="s">
        <v>6084</v>
      </c>
      <c r="H6718" s="2" t="s">
        <v>6208</v>
      </c>
      <c r="I6718" t="s">
        <v>0</v>
      </c>
      <c r="J6718">
        <v>45787</v>
      </c>
      <c r="K6718" t="s">
        <v>1087</v>
      </c>
      <c r="L6718" t="s">
        <v>6209</v>
      </c>
      <c r="M6718" s="1">
        <v>42224</v>
      </c>
    </row>
    <row r="6719" spans="1:13" x14ac:dyDescent="0.25">
      <c r="A6719" s="2">
        <v>18459</v>
      </c>
      <c r="B6719" s="2">
        <v>3</v>
      </c>
      <c r="C6719" s="2">
        <f t="shared" ref="C6719" si="6714">B6719-3</f>
        <v>0</v>
      </c>
      <c r="D6719" s="2">
        <f>IF(I6719=$I$2,2,IF(I6719=$I$3,3,IF(I6719=$I$4,4,1)))</f>
        <v>3</v>
      </c>
      <c r="E6719" s="2" t="b">
        <v>0</v>
      </c>
      <c r="F6719" s="2" t="b">
        <v>0</v>
      </c>
      <c r="G6719" s="2" t="s">
        <v>6084</v>
      </c>
      <c r="H6719" s="2" t="s">
        <v>6208</v>
      </c>
      <c r="I6719" t="s">
        <v>3</v>
      </c>
      <c r="J6719">
        <v>19680</v>
      </c>
      <c r="K6719" t="s">
        <v>295</v>
      </c>
      <c r="L6719" t="s">
        <v>110</v>
      </c>
      <c r="M6719" s="1">
        <v>42163</v>
      </c>
    </row>
    <row r="6720" spans="1:13" x14ac:dyDescent="0.25">
      <c r="A6720" s="2">
        <v>18460</v>
      </c>
      <c r="B6720" s="2">
        <v>4</v>
      </c>
      <c r="C6720" s="2">
        <f t="shared" ref="C6720" si="6715">B6720-4</f>
        <v>0</v>
      </c>
      <c r="D6720" s="2">
        <f>IF(I6720=$I$2,2,IF(I6720=$I$3,3,IF(I6720=$I$4,4,1)))</f>
        <v>4</v>
      </c>
      <c r="E6720" s="2" t="b">
        <v>0</v>
      </c>
      <c r="F6720" s="2" t="b">
        <v>0</v>
      </c>
      <c r="G6720" s="2" t="s">
        <v>6084</v>
      </c>
      <c r="H6720" s="2" t="s">
        <v>6208</v>
      </c>
      <c r="I6720" t="s">
        <v>5</v>
      </c>
      <c r="J6720" t="s">
        <v>120</v>
      </c>
      <c r="K6720" t="s">
        <v>2090</v>
      </c>
      <c r="L6720" s="1">
        <v>42100</v>
      </c>
    </row>
    <row r="6721" spans="1:13" x14ac:dyDescent="0.25">
      <c r="A6721" s="2">
        <v>18464</v>
      </c>
      <c r="B6721" s="2">
        <v>1</v>
      </c>
      <c r="C6721" s="2">
        <f t="shared" ref="C6721" si="6716">B6721-1</f>
        <v>0</v>
      </c>
      <c r="D6721" s="2">
        <f>IF(I6721=$I$2,2,IF(I6721=$I$3,3,IF(I6721=$I$4,4,1)))</f>
        <v>1</v>
      </c>
      <c r="E6721" s="2" t="b">
        <v>0</v>
      </c>
      <c r="F6721" s="2" t="b">
        <v>0</v>
      </c>
      <c r="G6721" s="2" t="s">
        <v>6084</v>
      </c>
      <c r="H6721" s="2" t="s">
        <v>6210</v>
      </c>
      <c r="I6721" t="s">
        <v>6083</v>
      </c>
      <c r="J6721" t="s">
        <v>6084</v>
      </c>
      <c r="K6721" t="s">
        <v>6210</v>
      </c>
    </row>
    <row r="6722" spans="1:13" x14ac:dyDescent="0.25">
      <c r="A6722" s="2">
        <v>18465</v>
      </c>
      <c r="B6722" s="2">
        <v>2</v>
      </c>
      <c r="C6722" s="2">
        <f t="shared" ref="C6722" si="6717">B6722-2</f>
        <v>0</v>
      </c>
      <c r="D6722" s="2">
        <f>IF(I6722=$I$2,2,IF(I6722=$I$3,3,IF(I6722=$I$4,4,1)))</f>
        <v>2</v>
      </c>
      <c r="E6722" s="2" t="b">
        <v>0</v>
      </c>
      <c r="F6722" s="2" t="b">
        <v>0</v>
      </c>
      <c r="G6722" s="2" t="s">
        <v>6084</v>
      </c>
      <c r="H6722" s="2" t="s">
        <v>6210</v>
      </c>
      <c r="I6722" t="s">
        <v>0</v>
      </c>
      <c r="J6722">
        <v>74325</v>
      </c>
      <c r="K6722" t="s">
        <v>140</v>
      </c>
      <c r="L6722" t="s">
        <v>2837</v>
      </c>
      <c r="M6722" t="s">
        <v>2012</v>
      </c>
    </row>
    <row r="6723" spans="1:13" x14ac:dyDescent="0.25">
      <c r="A6723" s="2">
        <v>18468</v>
      </c>
      <c r="B6723" s="2">
        <v>3</v>
      </c>
      <c r="C6723" s="2">
        <f t="shared" ref="C6723" si="6718">B6723-3</f>
        <v>0</v>
      </c>
      <c r="D6723" s="2">
        <f>IF(I6723=$I$2,2,IF(I6723=$I$3,3,IF(I6723=$I$4,4,1)))</f>
        <v>3</v>
      </c>
      <c r="E6723" s="2" t="b">
        <v>0</v>
      </c>
      <c r="F6723" s="2" t="b">
        <v>0</v>
      </c>
      <c r="G6723" s="2" t="s">
        <v>6084</v>
      </c>
      <c r="H6723" s="2" t="s">
        <v>6210</v>
      </c>
      <c r="I6723" t="s">
        <v>3</v>
      </c>
      <c r="J6723">
        <v>19676</v>
      </c>
      <c r="K6723" t="s">
        <v>327</v>
      </c>
      <c r="L6723" t="s">
        <v>6211</v>
      </c>
      <c r="M6723" s="1">
        <v>42257</v>
      </c>
    </row>
    <row r="6724" spans="1:13" x14ac:dyDescent="0.25">
      <c r="A6724" s="2">
        <v>18469</v>
      </c>
      <c r="B6724" s="2">
        <v>4</v>
      </c>
      <c r="C6724" s="2">
        <f t="shared" ref="C6724" si="6719">B6724-4</f>
        <v>0</v>
      </c>
      <c r="D6724" s="2">
        <f>IF(I6724=$I$2,2,IF(I6724=$I$3,3,IF(I6724=$I$4,4,1)))</f>
        <v>4</v>
      </c>
      <c r="E6724" s="2" t="b">
        <v>0</v>
      </c>
      <c r="F6724" s="2" t="b">
        <v>0</v>
      </c>
      <c r="G6724" s="2" t="s">
        <v>6084</v>
      </c>
      <c r="H6724" s="2" t="s">
        <v>6210</v>
      </c>
      <c r="I6724" t="s">
        <v>5</v>
      </c>
      <c r="J6724" t="s">
        <v>435</v>
      </c>
      <c r="K6724" t="s">
        <v>5171</v>
      </c>
      <c r="L6724" s="1">
        <v>42104</v>
      </c>
    </row>
    <row r="6725" spans="1:13" x14ac:dyDescent="0.25">
      <c r="A6725" s="2">
        <v>18473</v>
      </c>
      <c r="B6725" s="2">
        <v>1</v>
      </c>
      <c r="C6725" s="2">
        <f t="shared" ref="C6725" si="6720">B6725-1</f>
        <v>0</v>
      </c>
      <c r="D6725" s="2">
        <f>IF(I6725=$I$2,2,IF(I6725=$I$3,3,IF(I6725=$I$4,4,1)))</f>
        <v>1</v>
      </c>
      <c r="E6725" s="2" t="b">
        <v>0</v>
      </c>
      <c r="F6725" s="2" t="b">
        <v>0</v>
      </c>
      <c r="G6725" s="2" t="s">
        <v>6084</v>
      </c>
      <c r="H6725" s="2" t="s">
        <v>6212</v>
      </c>
      <c r="I6725" t="s">
        <v>6083</v>
      </c>
      <c r="J6725" t="s">
        <v>6084</v>
      </c>
      <c r="K6725" t="s">
        <v>6212</v>
      </c>
    </row>
    <row r="6726" spans="1:13" x14ac:dyDescent="0.25">
      <c r="A6726" s="2">
        <v>18474</v>
      </c>
      <c r="B6726" s="2">
        <v>2</v>
      </c>
      <c r="C6726" s="2">
        <f t="shared" ref="C6726" si="6721">B6726-2</f>
        <v>0</v>
      </c>
      <c r="D6726" s="2">
        <f>IF(I6726=$I$2,2,IF(I6726=$I$3,3,IF(I6726=$I$4,4,1)))</f>
        <v>2</v>
      </c>
      <c r="E6726" s="2" t="b">
        <v>0</v>
      </c>
      <c r="F6726" s="2" t="b">
        <v>0</v>
      </c>
      <c r="G6726" s="2" t="s">
        <v>6084</v>
      </c>
      <c r="H6726" s="2" t="s">
        <v>6212</v>
      </c>
      <c r="I6726" t="s">
        <v>0</v>
      </c>
      <c r="J6726">
        <v>26361</v>
      </c>
      <c r="K6726" t="s">
        <v>976</v>
      </c>
      <c r="L6726" t="s">
        <v>6213</v>
      </c>
      <c r="M6726" s="1">
        <v>42073</v>
      </c>
    </row>
    <row r="6727" spans="1:13" x14ac:dyDescent="0.25">
      <c r="A6727" s="2">
        <v>18477</v>
      </c>
      <c r="B6727" s="2">
        <v>3</v>
      </c>
      <c r="C6727" s="2">
        <f t="shared" ref="C6727" si="6722">B6727-3</f>
        <v>0</v>
      </c>
      <c r="D6727" s="2">
        <f>IF(I6727=$I$2,2,IF(I6727=$I$3,3,IF(I6727=$I$4,4,1)))</f>
        <v>3</v>
      </c>
      <c r="E6727" s="2" t="b">
        <v>0</v>
      </c>
      <c r="F6727" s="2" t="b">
        <v>0</v>
      </c>
      <c r="G6727" s="2" t="s">
        <v>6084</v>
      </c>
      <c r="H6727" s="2" t="s">
        <v>6212</v>
      </c>
      <c r="I6727" t="s">
        <v>3</v>
      </c>
      <c r="J6727">
        <v>25683</v>
      </c>
      <c r="K6727" t="s">
        <v>46</v>
      </c>
      <c r="L6727" t="s">
        <v>23</v>
      </c>
      <c r="M6727" s="1">
        <v>42045</v>
      </c>
    </row>
    <row r="6728" spans="1:13" x14ac:dyDescent="0.25">
      <c r="A6728" s="2">
        <v>18478</v>
      </c>
      <c r="B6728" s="2">
        <v>4</v>
      </c>
      <c r="C6728" s="2">
        <f t="shared" ref="C6728" si="6723">B6728-4</f>
        <v>0</v>
      </c>
      <c r="D6728" s="2">
        <f>IF(I6728=$I$2,2,IF(I6728=$I$3,3,IF(I6728=$I$4,4,1)))</f>
        <v>4</v>
      </c>
      <c r="E6728" s="2" t="b">
        <v>0</v>
      </c>
      <c r="F6728" s="2" t="b">
        <v>0</v>
      </c>
      <c r="G6728" s="2" t="s">
        <v>6084</v>
      </c>
      <c r="H6728" s="2" t="s">
        <v>6212</v>
      </c>
      <c r="I6728" t="s">
        <v>5</v>
      </c>
      <c r="J6728" t="s">
        <v>377</v>
      </c>
      <c r="K6728" t="s">
        <v>34</v>
      </c>
    </row>
    <row r="6729" spans="1:13" x14ac:dyDescent="0.25">
      <c r="A6729" s="2">
        <v>18487</v>
      </c>
      <c r="B6729" s="2">
        <v>1</v>
      </c>
      <c r="C6729" s="2">
        <f t="shared" ref="C6729" si="6724">B6729-1</f>
        <v>0</v>
      </c>
      <c r="D6729" s="2">
        <f>IF(I6729=$I$2,2,IF(I6729=$I$3,3,IF(I6729=$I$4,4,1)))</f>
        <v>1</v>
      </c>
      <c r="E6729" s="2" t="b">
        <v>0</v>
      </c>
      <c r="F6729" s="2" t="b">
        <v>0</v>
      </c>
      <c r="G6729" s="2" t="s">
        <v>6084</v>
      </c>
      <c r="H6729" s="2" t="s">
        <v>6215</v>
      </c>
      <c r="I6729" t="s">
        <v>6083</v>
      </c>
      <c r="J6729" t="s">
        <v>6084</v>
      </c>
      <c r="K6729" t="s">
        <v>6215</v>
      </c>
    </row>
    <row r="6730" spans="1:13" x14ac:dyDescent="0.25">
      <c r="A6730" s="2">
        <v>18488</v>
      </c>
      <c r="B6730" s="2">
        <v>2</v>
      </c>
      <c r="C6730" s="2">
        <f t="shared" ref="C6730" si="6725">B6730-2</f>
        <v>0</v>
      </c>
      <c r="D6730" s="2">
        <f>IF(I6730=$I$2,2,IF(I6730=$I$3,3,IF(I6730=$I$4,4,1)))</f>
        <v>2</v>
      </c>
      <c r="E6730" s="2" t="b">
        <v>0</v>
      </c>
      <c r="F6730" s="2" t="b">
        <v>0</v>
      </c>
      <c r="G6730" s="2" t="s">
        <v>6084</v>
      </c>
      <c r="H6730" s="2" t="s">
        <v>6215</v>
      </c>
      <c r="I6730" t="s">
        <v>0</v>
      </c>
      <c r="J6730">
        <v>60793</v>
      </c>
      <c r="K6730" t="s">
        <v>53</v>
      </c>
      <c r="L6730" t="s">
        <v>40</v>
      </c>
      <c r="M6730" s="1">
        <v>42222</v>
      </c>
    </row>
    <row r="6731" spans="1:13" x14ac:dyDescent="0.25">
      <c r="A6731" s="2">
        <v>18491</v>
      </c>
      <c r="B6731" s="2">
        <v>3</v>
      </c>
      <c r="C6731" s="2">
        <f t="shared" ref="C6731" si="6726">B6731-3</f>
        <v>0</v>
      </c>
      <c r="D6731" s="2">
        <f>IF(I6731=$I$2,2,IF(I6731=$I$3,3,IF(I6731=$I$4,4,1)))</f>
        <v>3</v>
      </c>
      <c r="E6731" s="2" t="b">
        <v>0</v>
      </c>
      <c r="F6731" s="2" t="b">
        <v>0</v>
      </c>
      <c r="G6731" s="2" t="s">
        <v>6084</v>
      </c>
      <c r="H6731" s="2" t="s">
        <v>6215</v>
      </c>
      <c r="I6731" t="s">
        <v>3</v>
      </c>
      <c r="J6731">
        <v>19671</v>
      </c>
      <c r="K6731" t="s">
        <v>736</v>
      </c>
      <c r="L6731" t="s">
        <v>723</v>
      </c>
      <c r="M6731" s="1">
        <v>42222</v>
      </c>
    </row>
    <row r="6732" spans="1:13" x14ac:dyDescent="0.25">
      <c r="A6732" s="2">
        <v>18492</v>
      </c>
      <c r="B6732" s="2">
        <v>4</v>
      </c>
      <c r="C6732" s="2">
        <f t="shared" ref="C6732" si="6727">B6732-4</f>
        <v>0</v>
      </c>
      <c r="D6732" s="2">
        <f>IF(I6732=$I$2,2,IF(I6732=$I$3,3,IF(I6732=$I$4,4,1)))</f>
        <v>4</v>
      </c>
      <c r="E6732" s="2" t="b">
        <v>0</v>
      </c>
      <c r="F6732" s="2" t="b">
        <v>0</v>
      </c>
      <c r="G6732" s="2" t="s">
        <v>6084</v>
      </c>
      <c r="H6732" s="2" t="s">
        <v>6215</v>
      </c>
      <c r="I6732" t="s">
        <v>5</v>
      </c>
      <c r="J6732" t="s">
        <v>48</v>
      </c>
      <c r="K6732" t="s">
        <v>769</v>
      </c>
      <c r="L6732" s="1">
        <v>42130</v>
      </c>
    </row>
    <row r="6733" spans="1:13" x14ac:dyDescent="0.25">
      <c r="A6733" s="2">
        <v>18496</v>
      </c>
      <c r="B6733" s="2">
        <v>1</v>
      </c>
      <c r="C6733" s="2">
        <f t="shared" ref="C6733" si="6728">B6733-1</f>
        <v>0</v>
      </c>
      <c r="D6733" s="2">
        <f>IF(I6733=$I$2,2,IF(I6733=$I$3,3,IF(I6733=$I$4,4,1)))</f>
        <v>1</v>
      </c>
      <c r="E6733" s="2" t="b">
        <v>0</v>
      </c>
      <c r="F6733" s="2" t="b">
        <v>0</v>
      </c>
      <c r="G6733" s="2" t="s">
        <v>6084</v>
      </c>
      <c r="H6733" s="2" t="s">
        <v>6216</v>
      </c>
      <c r="I6733" t="s">
        <v>6083</v>
      </c>
      <c r="J6733" t="s">
        <v>6084</v>
      </c>
      <c r="K6733" t="s">
        <v>6216</v>
      </c>
    </row>
    <row r="6734" spans="1:13" x14ac:dyDescent="0.25">
      <c r="A6734" s="2">
        <v>18497</v>
      </c>
      <c r="B6734" s="2">
        <v>2</v>
      </c>
      <c r="C6734" s="2">
        <f t="shared" ref="C6734" si="6729">B6734-2</f>
        <v>0</v>
      </c>
      <c r="D6734" s="2">
        <f>IF(I6734=$I$2,2,IF(I6734=$I$3,3,IF(I6734=$I$4,4,1)))</f>
        <v>2</v>
      </c>
      <c r="E6734" s="2" t="b">
        <v>0</v>
      </c>
      <c r="F6734" s="2" t="b">
        <v>0</v>
      </c>
      <c r="G6734" s="2" t="s">
        <v>6084</v>
      </c>
      <c r="H6734" s="2" t="s">
        <v>6216</v>
      </c>
      <c r="I6734" t="s">
        <v>0</v>
      </c>
      <c r="J6734">
        <v>81339</v>
      </c>
      <c r="K6734" t="s">
        <v>496</v>
      </c>
      <c r="L6734" t="s">
        <v>2649</v>
      </c>
      <c r="M6734" s="1">
        <v>42069</v>
      </c>
    </row>
    <row r="6735" spans="1:13" x14ac:dyDescent="0.25">
      <c r="A6735" s="2">
        <v>18501</v>
      </c>
      <c r="B6735" s="2">
        <v>3</v>
      </c>
      <c r="C6735" s="2">
        <f t="shared" ref="C6735" si="6730">B6735-3</f>
        <v>0</v>
      </c>
      <c r="D6735" s="2">
        <f>IF(I6735=$I$2,2,IF(I6735=$I$3,3,IF(I6735=$I$4,4,1)))</f>
        <v>3</v>
      </c>
      <c r="E6735" s="2" t="b">
        <v>0</v>
      </c>
      <c r="F6735" s="2" t="b">
        <v>0</v>
      </c>
      <c r="G6735" s="2" t="s">
        <v>6084</v>
      </c>
      <c r="H6735" s="2" t="s">
        <v>6216</v>
      </c>
      <c r="I6735" t="s">
        <v>3</v>
      </c>
      <c r="J6735">
        <v>216667</v>
      </c>
      <c r="K6735" t="s">
        <v>301</v>
      </c>
      <c r="L6735" t="s">
        <v>1915</v>
      </c>
      <c r="M6735" t="s">
        <v>187</v>
      </c>
    </row>
    <row r="6736" spans="1:13" x14ac:dyDescent="0.25">
      <c r="A6736" s="2">
        <v>18502</v>
      </c>
      <c r="B6736" s="2">
        <v>4</v>
      </c>
      <c r="C6736" s="2">
        <f t="shared" ref="C6736" si="6731">B6736-4</f>
        <v>0</v>
      </c>
      <c r="D6736" s="2">
        <f>IF(I6736=$I$2,2,IF(I6736=$I$3,3,IF(I6736=$I$4,4,1)))</f>
        <v>4</v>
      </c>
      <c r="E6736" s="2" t="b">
        <v>0</v>
      </c>
      <c r="F6736" s="2" t="b">
        <v>0</v>
      </c>
      <c r="G6736" s="2" t="s">
        <v>6084</v>
      </c>
      <c r="H6736" s="2" t="s">
        <v>6216</v>
      </c>
      <c r="I6736" t="s">
        <v>5</v>
      </c>
      <c r="J6736" t="s">
        <v>317</v>
      </c>
      <c r="K6736" t="s">
        <v>34</v>
      </c>
    </row>
    <row r="6737" spans="1:13" x14ac:dyDescent="0.25">
      <c r="A6737" s="2">
        <v>18506</v>
      </c>
      <c r="B6737" s="2">
        <v>1</v>
      </c>
      <c r="C6737" s="2">
        <f t="shared" ref="C6737" si="6732">B6737-1</f>
        <v>0</v>
      </c>
      <c r="D6737" s="2">
        <f>IF(I6737=$I$2,2,IF(I6737=$I$3,3,IF(I6737=$I$4,4,1)))</f>
        <v>1</v>
      </c>
      <c r="E6737" s="2" t="b">
        <v>0</v>
      </c>
      <c r="F6737" s="2" t="b">
        <v>0</v>
      </c>
      <c r="G6737" s="2" t="s">
        <v>6084</v>
      </c>
      <c r="H6737" s="2" t="s">
        <v>3922</v>
      </c>
      <c r="I6737" t="s">
        <v>6083</v>
      </c>
      <c r="J6737" t="s">
        <v>6084</v>
      </c>
      <c r="K6737" t="s">
        <v>3922</v>
      </c>
    </row>
    <row r="6738" spans="1:13" x14ac:dyDescent="0.25">
      <c r="A6738" s="2">
        <v>18507</v>
      </c>
      <c r="B6738" s="2">
        <v>2</v>
      </c>
      <c r="C6738" s="2">
        <f t="shared" ref="C6738" si="6733">B6738-2</f>
        <v>0</v>
      </c>
      <c r="D6738" s="2">
        <f>IF(I6738=$I$2,2,IF(I6738=$I$3,3,IF(I6738=$I$4,4,1)))</f>
        <v>2</v>
      </c>
      <c r="E6738" s="2" t="b">
        <v>0</v>
      </c>
      <c r="F6738" s="2" t="b">
        <v>0</v>
      </c>
      <c r="G6738" s="2" t="s">
        <v>6084</v>
      </c>
      <c r="H6738" s="2" t="s">
        <v>3922</v>
      </c>
      <c r="I6738" t="s">
        <v>0</v>
      </c>
      <c r="J6738">
        <v>50865</v>
      </c>
      <c r="K6738" t="s">
        <v>1903</v>
      </c>
      <c r="L6738" t="s">
        <v>2470</v>
      </c>
      <c r="M6738" t="s">
        <v>187</v>
      </c>
    </row>
    <row r="6739" spans="1:13" x14ac:dyDescent="0.25">
      <c r="A6739" s="2">
        <v>18511</v>
      </c>
      <c r="B6739" s="2">
        <v>3</v>
      </c>
      <c r="C6739" s="2">
        <f t="shared" ref="C6739" si="6734">B6739-3</f>
        <v>0</v>
      </c>
      <c r="D6739" s="2">
        <f>IF(I6739=$I$2,2,IF(I6739=$I$3,3,IF(I6739=$I$4,4,1)))</f>
        <v>3</v>
      </c>
      <c r="E6739" s="2" t="b">
        <v>0</v>
      </c>
      <c r="F6739" s="2" t="b">
        <v>0</v>
      </c>
      <c r="G6739" s="2" t="s">
        <v>6084</v>
      </c>
      <c r="H6739" s="2" t="s">
        <v>3922</v>
      </c>
      <c r="I6739" t="s">
        <v>3</v>
      </c>
      <c r="J6739">
        <v>20671</v>
      </c>
      <c r="K6739" t="s">
        <v>935</v>
      </c>
      <c r="L6739" t="s">
        <v>1904</v>
      </c>
      <c r="M6739" t="s">
        <v>187</v>
      </c>
    </row>
    <row r="6740" spans="1:13" x14ac:dyDescent="0.25">
      <c r="A6740" s="2">
        <v>18512</v>
      </c>
      <c r="B6740" s="2">
        <v>4</v>
      </c>
      <c r="C6740" s="2">
        <f t="shared" ref="C6740" si="6735">B6740-4</f>
        <v>0</v>
      </c>
      <c r="D6740" s="2">
        <f>IF(I6740=$I$2,2,IF(I6740=$I$3,3,IF(I6740=$I$4,4,1)))</f>
        <v>4</v>
      </c>
      <c r="E6740" s="2" t="b">
        <v>0</v>
      </c>
      <c r="F6740" s="2" t="b">
        <v>0</v>
      </c>
      <c r="G6740" s="2" t="s">
        <v>6084</v>
      </c>
      <c r="H6740" s="2" t="s">
        <v>3922</v>
      </c>
      <c r="I6740" t="s">
        <v>5</v>
      </c>
      <c r="J6740" t="s">
        <v>1677</v>
      </c>
      <c r="K6740" t="s">
        <v>365</v>
      </c>
      <c r="L6740" s="1">
        <v>42008</v>
      </c>
    </row>
    <row r="6741" spans="1:13" x14ac:dyDescent="0.25">
      <c r="A6741" s="2">
        <v>18516</v>
      </c>
      <c r="B6741" s="2">
        <v>1</v>
      </c>
      <c r="C6741" s="2">
        <f t="shared" ref="C6741" si="6736">B6741-1</f>
        <v>0</v>
      </c>
      <c r="D6741" s="2">
        <f>IF(I6741=$I$2,2,IF(I6741=$I$3,3,IF(I6741=$I$4,4,1)))</f>
        <v>1</v>
      </c>
      <c r="E6741" s="2" t="b">
        <v>0</v>
      </c>
      <c r="F6741" s="2" t="b">
        <v>0</v>
      </c>
      <c r="G6741" s="2" t="s">
        <v>6084</v>
      </c>
      <c r="H6741" s="2" t="s">
        <v>6217</v>
      </c>
      <c r="I6741" t="s">
        <v>6083</v>
      </c>
      <c r="J6741" t="s">
        <v>6084</v>
      </c>
      <c r="K6741" t="s">
        <v>6217</v>
      </c>
    </row>
    <row r="6742" spans="1:13" x14ac:dyDescent="0.25">
      <c r="A6742" s="2">
        <v>18517</v>
      </c>
      <c r="B6742" s="2">
        <v>2</v>
      </c>
      <c r="C6742" s="2">
        <f t="shared" ref="C6742" si="6737">B6742-2</f>
        <v>0</v>
      </c>
      <c r="D6742" s="2">
        <f>IF(I6742=$I$2,2,IF(I6742=$I$3,3,IF(I6742=$I$4,4,1)))</f>
        <v>2</v>
      </c>
      <c r="E6742" s="2" t="b">
        <v>0</v>
      </c>
      <c r="F6742" s="2" t="b">
        <v>0</v>
      </c>
      <c r="G6742" s="2" t="s">
        <v>6084</v>
      </c>
      <c r="H6742" s="2" t="s">
        <v>6217</v>
      </c>
      <c r="I6742" t="s">
        <v>0</v>
      </c>
      <c r="J6742">
        <v>57334</v>
      </c>
      <c r="K6742" t="s">
        <v>1410</v>
      </c>
      <c r="L6742" t="s">
        <v>104</v>
      </c>
      <c r="M6742" s="1">
        <v>42071</v>
      </c>
    </row>
    <row r="6743" spans="1:13" x14ac:dyDescent="0.25">
      <c r="A6743" s="2">
        <v>18521</v>
      </c>
      <c r="B6743" s="2">
        <v>3</v>
      </c>
      <c r="C6743" s="2">
        <f t="shared" ref="C6743" si="6738">B6743-3</f>
        <v>0</v>
      </c>
      <c r="D6743" s="2">
        <f>IF(I6743=$I$2,2,IF(I6743=$I$3,3,IF(I6743=$I$4,4,1)))</f>
        <v>3</v>
      </c>
      <c r="E6743" s="2" t="b">
        <v>0</v>
      </c>
      <c r="F6743" s="2" t="b">
        <v>0</v>
      </c>
      <c r="G6743" s="2" t="s">
        <v>6084</v>
      </c>
      <c r="H6743" s="2" t="s">
        <v>6217</v>
      </c>
      <c r="I6743" t="s">
        <v>3</v>
      </c>
      <c r="J6743">
        <v>19677</v>
      </c>
      <c r="K6743" t="s">
        <v>1565</v>
      </c>
      <c r="L6743" t="s">
        <v>356</v>
      </c>
      <c r="M6743" s="1">
        <v>42071</v>
      </c>
    </row>
    <row r="6744" spans="1:13" x14ac:dyDescent="0.25">
      <c r="A6744" s="2">
        <v>18522</v>
      </c>
      <c r="B6744" s="2">
        <v>4</v>
      </c>
      <c r="C6744" s="2">
        <f t="shared" ref="C6744" si="6739">B6744-4</f>
        <v>0</v>
      </c>
      <c r="D6744" s="2">
        <f>IF(I6744=$I$2,2,IF(I6744=$I$3,3,IF(I6744=$I$4,4,1)))</f>
        <v>4</v>
      </c>
      <c r="E6744" s="2" t="b">
        <v>0</v>
      </c>
      <c r="F6744" s="2" t="b">
        <v>0</v>
      </c>
      <c r="G6744" s="2" t="s">
        <v>6084</v>
      </c>
      <c r="H6744" s="2" t="s">
        <v>6217</v>
      </c>
      <c r="I6744" t="s">
        <v>5</v>
      </c>
      <c r="J6744" t="s">
        <v>956</v>
      </c>
      <c r="K6744" t="s">
        <v>630</v>
      </c>
      <c r="L6744" s="1">
        <v>42008</v>
      </c>
    </row>
    <row r="6745" spans="1:13" x14ac:dyDescent="0.25">
      <c r="A6745" s="2">
        <v>18526</v>
      </c>
      <c r="B6745" s="2">
        <v>1</v>
      </c>
      <c r="C6745" s="2">
        <f t="shared" ref="C6745" si="6740">B6745-1</f>
        <v>0</v>
      </c>
      <c r="D6745" s="2">
        <f>IF(I6745=$I$2,2,IF(I6745=$I$3,3,IF(I6745=$I$4,4,1)))</f>
        <v>1</v>
      </c>
      <c r="E6745" s="2" t="b">
        <v>0</v>
      </c>
      <c r="F6745" s="2" t="b">
        <v>0</v>
      </c>
      <c r="G6745" s="2" t="s">
        <v>6084</v>
      </c>
      <c r="H6745" s="2" t="s">
        <v>6218</v>
      </c>
      <c r="I6745" t="s">
        <v>6083</v>
      </c>
      <c r="J6745" t="s">
        <v>6084</v>
      </c>
      <c r="K6745" t="s">
        <v>6218</v>
      </c>
    </row>
    <row r="6746" spans="1:13" x14ac:dyDescent="0.25">
      <c r="A6746" s="2">
        <v>18527</v>
      </c>
      <c r="B6746" s="2">
        <v>2</v>
      </c>
      <c r="C6746" s="2">
        <f t="shared" ref="C6746" si="6741">B6746-2</f>
        <v>0</v>
      </c>
      <c r="D6746" s="2">
        <f>IF(I6746=$I$2,2,IF(I6746=$I$3,3,IF(I6746=$I$4,4,1)))</f>
        <v>2</v>
      </c>
      <c r="E6746" s="2" t="b">
        <v>0</v>
      </c>
      <c r="F6746" s="2" t="b">
        <v>0</v>
      </c>
      <c r="G6746" s="2" t="s">
        <v>6084</v>
      </c>
      <c r="H6746" s="2" t="s">
        <v>6218</v>
      </c>
      <c r="I6746" t="s">
        <v>0</v>
      </c>
      <c r="J6746">
        <v>25815</v>
      </c>
      <c r="K6746" t="s">
        <v>123</v>
      </c>
      <c r="L6746" t="s">
        <v>567</v>
      </c>
      <c r="M6746" s="1">
        <v>42067</v>
      </c>
    </row>
    <row r="6747" spans="1:13" x14ac:dyDescent="0.25">
      <c r="A6747" s="2">
        <v>18531</v>
      </c>
      <c r="B6747" s="2">
        <v>3</v>
      </c>
      <c r="C6747" s="2">
        <f t="shared" ref="C6747" si="6742">B6747-3</f>
        <v>0</v>
      </c>
      <c r="D6747" s="2">
        <f>IF(I6747=$I$2,2,IF(I6747=$I$3,3,IF(I6747=$I$4,4,1)))</f>
        <v>3</v>
      </c>
      <c r="E6747" s="2" t="b">
        <v>0</v>
      </c>
      <c r="F6747" s="2" t="b">
        <v>0</v>
      </c>
      <c r="G6747" s="2" t="s">
        <v>6084</v>
      </c>
      <c r="H6747" s="2" t="s">
        <v>6218</v>
      </c>
      <c r="I6747" t="s">
        <v>3</v>
      </c>
      <c r="J6747">
        <v>14682</v>
      </c>
      <c r="K6747" t="s">
        <v>381</v>
      </c>
      <c r="L6747" t="s">
        <v>997</v>
      </c>
      <c r="M6747" s="1">
        <v>42039</v>
      </c>
    </row>
    <row r="6748" spans="1:13" x14ac:dyDescent="0.25">
      <c r="A6748" s="2">
        <v>18532</v>
      </c>
      <c r="B6748" s="2">
        <v>4</v>
      </c>
      <c r="C6748" s="2">
        <f t="shared" ref="C6748" si="6743">B6748-4</f>
        <v>0</v>
      </c>
      <c r="D6748" s="2">
        <f>IF(I6748=$I$2,2,IF(I6748=$I$3,3,IF(I6748=$I$4,4,1)))</f>
        <v>4</v>
      </c>
      <c r="E6748" s="2" t="b">
        <v>0</v>
      </c>
      <c r="F6748" s="2" t="b">
        <v>0</v>
      </c>
      <c r="G6748" s="2" t="s">
        <v>6084</v>
      </c>
      <c r="H6748" s="2" t="s">
        <v>6218</v>
      </c>
      <c r="I6748" t="s">
        <v>5</v>
      </c>
      <c r="J6748" t="s">
        <v>2920</v>
      </c>
      <c r="K6748" t="s">
        <v>1181</v>
      </c>
      <c r="L6748" s="1">
        <v>42040</v>
      </c>
    </row>
    <row r="6749" spans="1:13" x14ac:dyDescent="0.25">
      <c r="A6749" s="2">
        <v>18536</v>
      </c>
      <c r="B6749" s="2">
        <v>1</v>
      </c>
      <c r="C6749" s="2">
        <f t="shared" ref="C6749" si="6744">B6749-1</f>
        <v>0</v>
      </c>
      <c r="D6749" s="2">
        <f>IF(I6749=$I$2,2,IF(I6749=$I$3,3,IF(I6749=$I$4,4,1)))</f>
        <v>1</v>
      </c>
      <c r="E6749" s="2" t="b">
        <v>0</v>
      </c>
      <c r="F6749" s="2" t="b">
        <v>0</v>
      </c>
      <c r="G6749" s="2" t="s">
        <v>6084</v>
      </c>
      <c r="H6749" s="2" t="s">
        <v>6219</v>
      </c>
      <c r="I6749" t="s">
        <v>6083</v>
      </c>
      <c r="J6749" t="s">
        <v>6084</v>
      </c>
      <c r="K6749" t="s">
        <v>6219</v>
      </c>
    </row>
    <row r="6750" spans="1:13" x14ac:dyDescent="0.25">
      <c r="A6750" s="2">
        <v>18537</v>
      </c>
      <c r="B6750" s="2">
        <v>2</v>
      </c>
      <c r="C6750" s="2">
        <f t="shared" ref="C6750" si="6745">B6750-2</f>
        <v>0</v>
      </c>
      <c r="D6750" s="2">
        <f>IF(I6750=$I$2,2,IF(I6750=$I$3,3,IF(I6750=$I$4,4,1)))</f>
        <v>2</v>
      </c>
      <c r="E6750" s="2" t="b">
        <v>0</v>
      </c>
      <c r="F6750" s="2" t="b">
        <v>0</v>
      </c>
      <c r="G6750" s="2" t="s">
        <v>6084</v>
      </c>
      <c r="H6750" s="2" t="s">
        <v>6219</v>
      </c>
      <c r="I6750" t="s">
        <v>0</v>
      </c>
      <c r="J6750">
        <v>26331</v>
      </c>
      <c r="K6750" t="s">
        <v>22</v>
      </c>
      <c r="L6750" t="s">
        <v>1393</v>
      </c>
      <c r="M6750" s="1">
        <v>42040</v>
      </c>
    </row>
    <row r="6751" spans="1:13" x14ac:dyDescent="0.25">
      <c r="A6751" s="2">
        <v>18542</v>
      </c>
      <c r="B6751" s="2">
        <v>3</v>
      </c>
      <c r="C6751" s="2">
        <f t="shared" ref="C6751" si="6746">B6751-3</f>
        <v>0</v>
      </c>
      <c r="D6751" s="2">
        <f>IF(I6751=$I$2,2,IF(I6751=$I$3,3,IF(I6751=$I$4,4,1)))</f>
        <v>3</v>
      </c>
      <c r="E6751" s="2" t="b">
        <v>0</v>
      </c>
      <c r="F6751" s="2" t="b">
        <v>0</v>
      </c>
      <c r="G6751" s="2" t="s">
        <v>6084</v>
      </c>
      <c r="H6751" s="2" t="s">
        <v>6219</v>
      </c>
      <c r="I6751" t="s">
        <v>3</v>
      </c>
      <c r="J6751">
        <v>13682</v>
      </c>
      <c r="K6751" t="s">
        <v>592</v>
      </c>
      <c r="L6751" t="s">
        <v>318</v>
      </c>
      <c r="M6751" s="1">
        <v>42040</v>
      </c>
    </row>
    <row r="6752" spans="1:13" x14ac:dyDescent="0.25">
      <c r="A6752" s="2">
        <v>18543</v>
      </c>
      <c r="B6752" s="2">
        <v>4</v>
      </c>
      <c r="C6752" s="2">
        <f t="shared" ref="C6752" si="6747">B6752-4</f>
        <v>0</v>
      </c>
      <c r="D6752" s="2">
        <f>IF(I6752=$I$2,2,IF(I6752=$I$3,3,IF(I6752=$I$4,4,1)))</f>
        <v>4</v>
      </c>
      <c r="E6752" s="2" t="b">
        <v>0</v>
      </c>
      <c r="F6752" s="2" t="b">
        <v>0</v>
      </c>
      <c r="G6752" s="2" t="s">
        <v>6084</v>
      </c>
      <c r="H6752" s="2" t="s">
        <v>6219</v>
      </c>
      <c r="I6752" t="s">
        <v>5</v>
      </c>
      <c r="J6752" t="s">
        <v>1559</v>
      </c>
      <c r="K6752" t="s">
        <v>34</v>
      </c>
    </row>
    <row r="6753" spans="1:13" x14ac:dyDescent="0.25">
      <c r="A6753" s="2">
        <v>18552</v>
      </c>
      <c r="B6753" s="2">
        <v>1</v>
      </c>
      <c r="C6753" s="2">
        <f t="shared" ref="C6753" si="6748">B6753-1</f>
        <v>0</v>
      </c>
      <c r="D6753" s="2">
        <f>IF(I6753=$I$2,2,IF(I6753=$I$3,3,IF(I6753=$I$4,4,1)))</f>
        <v>1</v>
      </c>
      <c r="E6753" s="2" t="b">
        <v>0</v>
      </c>
      <c r="F6753" s="2" t="b">
        <v>0</v>
      </c>
      <c r="G6753" s="2" t="s">
        <v>6084</v>
      </c>
      <c r="H6753" s="2" t="s">
        <v>6221</v>
      </c>
      <c r="I6753" t="s">
        <v>6083</v>
      </c>
      <c r="J6753" t="s">
        <v>6084</v>
      </c>
      <c r="K6753" t="s">
        <v>6221</v>
      </c>
    </row>
    <row r="6754" spans="1:13" x14ac:dyDescent="0.25">
      <c r="A6754" s="2">
        <v>18553</v>
      </c>
      <c r="B6754" s="2">
        <v>2</v>
      </c>
      <c r="C6754" s="2">
        <f t="shared" ref="C6754" si="6749">B6754-2</f>
        <v>0</v>
      </c>
      <c r="D6754" s="2">
        <f>IF(I6754=$I$2,2,IF(I6754=$I$3,3,IF(I6754=$I$4,4,1)))</f>
        <v>2</v>
      </c>
      <c r="E6754" s="2" t="b">
        <v>0</v>
      </c>
      <c r="F6754" s="2" t="b">
        <v>0</v>
      </c>
      <c r="G6754" s="2" t="s">
        <v>6084</v>
      </c>
      <c r="H6754" s="2" t="s">
        <v>6221</v>
      </c>
      <c r="I6754" t="s">
        <v>0</v>
      </c>
      <c r="J6754">
        <v>41348</v>
      </c>
      <c r="K6754" t="s">
        <v>140</v>
      </c>
      <c r="L6754" t="s">
        <v>17</v>
      </c>
      <c r="M6754" t="s">
        <v>59</v>
      </c>
    </row>
    <row r="6755" spans="1:13" x14ac:dyDescent="0.25">
      <c r="A6755" s="2">
        <v>18557</v>
      </c>
      <c r="B6755" s="2">
        <v>3</v>
      </c>
      <c r="C6755" s="2">
        <f t="shared" ref="C6755" si="6750">B6755-3</f>
        <v>0</v>
      </c>
      <c r="D6755" s="2">
        <f>IF(I6755=$I$2,2,IF(I6755=$I$3,3,IF(I6755=$I$4,4,1)))</f>
        <v>3</v>
      </c>
      <c r="E6755" s="2" t="b">
        <v>0</v>
      </c>
      <c r="F6755" s="2" t="b">
        <v>0</v>
      </c>
      <c r="G6755" s="2" t="s">
        <v>6084</v>
      </c>
      <c r="H6755" s="2" t="s">
        <v>6221</v>
      </c>
      <c r="I6755" t="s">
        <v>3</v>
      </c>
      <c r="J6755">
        <v>19669</v>
      </c>
      <c r="K6755" t="s">
        <v>31</v>
      </c>
      <c r="L6755" t="s">
        <v>808</v>
      </c>
      <c r="M6755" t="s">
        <v>59</v>
      </c>
    </row>
    <row r="6756" spans="1:13" x14ac:dyDescent="0.25">
      <c r="A6756" s="2">
        <v>18558</v>
      </c>
      <c r="B6756" s="2">
        <v>4</v>
      </c>
      <c r="C6756" s="2">
        <f t="shared" ref="C6756" si="6751">B6756-4</f>
        <v>0</v>
      </c>
      <c r="D6756" s="2">
        <f>IF(I6756=$I$2,2,IF(I6756=$I$3,3,IF(I6756=$I$4,4,1)))</f>
        <v>4</v>
      </c>
      <c r="E6756" s="2" t="b">
        <v>0</v>
      </c>
      <c r="F6756" s="2" t="b">
        <v>0</v>
      </c>
      <c r="G6756" s="2" t="s">
        <v>6084</v>
      </c>
      <c r="H6756" s="2" t="s">
        <v>6221</v>
      </c>
      <c r="I6756" t="s">
        <v>5</v>
      </c>
      <c r="J6756" t="s">
        <v>1426</v>
      </c>
      <c r="K6756" t="s">
        <v>699</v>
      </c>
      <c r="L6756" s="1">
        <v>42008</v>
      </c>
    </row>
    <row r="6757" spans="1:13" x14ac:dyDescent="0.25">
      <c r="A6757" s="2">
        <v>18562</v>
      </c>
      <c r="B6757" s="2">
        <v>1</v>
      </c>
      <c r="C6757" s="2">
        <f t="shared" ref="C6757" si="6752">B6757-1</f>
        <v>0</v>
      </c>
      <c r="D6757" s="2">
        <f>IF(I6757=$I$2,2,IF(I6757=$I$3,3,IF(I6757=$I$4,4,1)))</f>
        <v>1</v>
      </c>
      <c r="E6757" s="2" t="b">
        <v>0</v>
      </c>
      <c r="F6757" s="2" t="b">
        <v>0</v>
      </c>
      <c r="G6757" s="2" t="s">
        <v>6084</v>
      </c>
      <c r="H6757" s="2" t="s">
        <v>6222</v>
      </c>
      <c r="I6757" t="s">
        <v>6083</v>
      </c>
      <c r="J6757" t="s">
        <v>6084</v>
      </c>
      <c r="K6757" t="s">
        <v>6222</v>
      </c>
    </row>
    <row r="6758" spans="1:13" x14ac:dyDescent="0.25">
      <c r="A6758" s="2">
        <v>18563</v>
      </c>
      <c r="B6758" s="2">
        <v>2</v>
      </c>
      <c r="C6758" s="2">
        <f t="shared" ref="C6758" si="6753">B6758-2</f>
        <v>0</v>
      </c>
      <c r="D6758" s="2">
        <f>IF(I6758=$I$2,2,IF(I6758=$I$3,3,IF(I6758=$I$4,4,1)))</f>
        <v>2</v>
      </c>
      <c r="E6758" s="2" t="b">
        <v>0</v>
      </c>
      <c r="F6758" s="2" t="b">
        <v>0</v>
      </c>
      <c r="G6758" s="2" t="s">
        <v>6084</v>
      </c>
      <c r="H6758" s="2" t="s">
        <v>6222</v>
      </c>
      <c r="I6758" t="s">
        <v>0</v>
      </c>
      <c r="J6758">
        <v>26337</v>
      </c>
      <c r="K6758" t="s">
        <v>362</v>
      </c>
      <c r="L6758" t="s">
        <v>3362</v>
      </c>
      <c r="M6758" s="1">
        <v>42040</v>
      </c>
    </row>
    <row r="6759" spans="1:13" x14ac:dyDescent="0.25">
      <c r="A6759" s="2">
        <v>18568</v>
      </c>
      <c r="B6759" s="2">
        <v>3</v>
      </c>
      <c r="C6759" s="2">
        <f t="shared" ref="C6759" si="6754">B6759-3</f>
        <v>0</v>
      </c>
      <c r="D6759" s="2">
        <f>IF(I6759=$I$2,2,IF(I6759=$I$3,3,IF(I6759=$I$4,4,1)))</f>
        <v>3</v>
      </c>
      <c r="E6759" s="2" t="b">
        <v>0</v>
      </c>
      <c r="F6759" s="2" t="b">
        <v>0</v>
      </c>
      <c r="G6759" s="2" t="s">
        <v>6084</v>
      </c>
      <c r="H6759" s="2" t="s">
        <v>6222</v>
      </c>
      <c r="I6759" t="s">
        <v>3</v>
      </c>
      <c r="J6759">
        <v>13680</v>
      </c>
      <c r="K6759" t="s">
        <v>355</v>
      </c>
      <c r="L6759" t="s">
        <v>1416</v>
      </c>
      <c r="M6759" s="1">
        <v>42040</v>
      </c>
    </row>
    <row r="6760" spans="1:13" x14ac:dyDescent="0.25">
      <c r="A6760" s="2">
        <v>18569</v>
      </c>
      <c r="B6760" s="2">
        <v>4</v>
      </c>
      <c r="C6760" s="2">
        <f t="shared" ref="C6760" si="6755">B6760-4</f>
        <v>0</v>
      </c>
      <c r="D6760" s="2">
        <f>IF(I6760=$I$2,2,IF(I6760=$I$3,3,IF(I6760=$I$4,4,1)))</f>
        <v>4</v>
      </c>
      <c r="E6760" s="2" t="b">
        <v>0</v>
      </c>
      <c r="F6760" s="2" t="b">
        <v>0</v>
      </c>
      <c r="G6760" s="2" t="s">
        <v>6084</v>
      </c>
      <c r="H6760" s="2" t="s">
        <v>6222</v>
      </c>
      <c r="I6760" t="s">
        <v>5</v>
      </c>
      <c r="J6760" t="s">
        <v>503</v>
      </c>
      <c r="K6760" t="s">
        <v>34</v>
      </c>
    </row>
    <row r="6761" spans="1:13" x14ac:dyDescent="0.25">
      <c r="A6761" s="2">
        <v>18578</v>
      </c>
      <c r="B6761" s="2">
        <v>1</v>
      </c>
      <c r="C6761" s="2">
        <f t="shared" ref="C6761" si="6756">B6761-1</f>
        <v>0</v>
      </c>
      <c r="D6761" s="2">
        <f>IF(I6761=$I$2,2,IF(I6761=$I$3,3,IF(I6761=$I$4,4,1)))</f>
        <v>1</v>
      </c>
      <c r="E6761" s="2" t="b">
        <v>0</v>
      </c>
      <c r="F6761" s="2" t="b">
        <v>0</v>
      </c>
      <c r="G6761" s="2" t="s">
        <v>6084</v>
      </c>
      <c r="H6761" s="2" t="s">
        <v>6223</v>
      </c>
      <c r="I6761" t="s">
        <v>6083</v>
      </c>
      <c r="J6761" t="s">
        <v>6084</v>
      </c>
      <c r="K6761" t="s">
        <v>6223</v>
      </c>
    </row>
    <row r="6762" spans="1:13" x14ac:dyDescent="0.25">
      <c r="A6762" s="2">
        <v>18579</v>
      </c>
      <c r="B6762" s="2">
        <v>2</v>
      </c>
      <c r="C6762" s="2">
        <f t="shared" ref="C6762" si="6757">B6762-2</f>
        <v>0</v>
      </c>
      <c r="D6762" s="2">
        <f>IF(I6762=$I$2,2,IF(I6762=$I$3,3,IF(I6762=$I$4,4,1)))</f>
        <v>2</v>
      </c>
      <c r="E6762" s="2" t="b">
        <v>0</v>
      </c>
      <c r="F6762" s="2" t="b">
        <v>0</v>
      </c>
      <c r="G6762" s="2" t="s">
        <v>6084</v>
      </c>
      <c r="H6762" s="2" t="s">
        <v>6223</v>
      </c>
      <c r="I6762" t="s">
        <v>0</v>
      </c>
      <c r="J6762">
        <v>41343</v>
      </c>
      <c r="K6762" t="s">
        <v>1156</v>
      </c>
      <c r="L6762" t="s">
        <v>2607</v>
      </c>
      <c r="M6762" s="1">
        <v>42039</v>
      </c>
    </row>
    <row r="6763" spans="1:13" x14ac:dyDescent="0.25">
      <c r="A6763" s="2">
        <v>18584</v>
      </c>
      <c r="B6763" s="2">
        <v>3</v>
      </c>
      <c r="C6763" s="2">
        <f t="shared" ref="C6763" si="6758">B6763-3</f>
        <v>0</v>
      </c>
      <c r="D6763" s="2">
        <f>IF(I6763=$I$2,2,IF(I6763=$I$3,3,IF(I6763=$I$4,4,1)))</f>
        <v>3</v>
      </c>
      <c r="E6763" s="2" t="b">
        <v>0</v>
      </c>
      <c r="F6763" s="2" t="b">
        <v>0</v>
      </c>
      <c r="G6763" s="2" t="s">
        <v>6084</v>
      </c>
      <c r="H6763" s="2" t="s">
        <v>6223</v>
      </c>
      <c r="I6763" t="s">
        <v>3</v>
      </c>
      <c r="J6763">
        <v>13673</v>
      </c>
      <c r="K6763" t="s">
        <v>316</v>
      </c>
      <c r="L6763" t="s">
        <v>397</v>
      </c>
      <c r="M6763" s="1">
        <v>42039</v>
      </c>
    </row>
    <row r="6764" spans="1:13" x14ac:dyDescent="0.25">
      <c r="A6764" s="2">
        <v>18585</v>
      </c>
      <c r="B6764" s="2">
        <v>4</v>
      </c>
      <c r="C6764" s="2">
        <f t="shared" ref="C6764" si="6759">B6764-4</f>
        <v>0</v>
      </c>
      <c r="D6764" s="2">
        <f>IF(I6764=$I$2,2,IF(I6764=$I$3,3,IF(I6764=$I$4,4,1)))</f>
        <v>4</v>
      </c>
      <c r="E6764" s="2" t="b">
        <v>0</v>
      </c>
      <c r="F6764" s="2" t="b">
        <v>0</v>
      </c>
      <c r="G6764" s="2" t="s">
        <v>6084</v>
      </c>
      <c r="H6764" s="2" t="s">
        <v>6223</v>
      </c>
      <c r="I6764" t="s">
        <v>5</v>
      </c>
      <c r="J6764" t="s">
        <v>503</v>
      </c>
      <c r="K6764" t="s">
        <v>34</v>
      </c>
      <c r="L6764" t="s">
        <v>35</v>
      </c>
    </row>
    <row r="6765" spans="1:13" x14ac:dyDescent="0.25">
      <c r="A6765" s="2">
        <v>18594</v>
      </c>
      <c r="B6765" s="2">
        <v>1</v>
      </c>
      <c r="C6765" s="2">
        <f t="shared" ref="C6765" si="6760">B6765-1</f>
        <v>0</v>
      </c>
      <c r="D6765" s="2">
        <f>IF(I6765=$I$2,2,IF(I6765=$I$3,3,IF(I6765=$I$4,4,1)))</f>
        <v>1</v>
      </c>
      <c r="E6765" s="2" t="b">
        <v>0</v>
      </c>
      <c r="F6765" s="2" t="b">
        <v>0</v>
      </c>
      <c r="G6765" s="2" t="s">
        <v>6084</v>
      </c>
      <c r="H6765" s="2" t="s">
        <v>6224</v>
      </c>
      <c r="I6765" t="s">
        <v>6083</v>
      </c>
      <c r="J6765" t="s">
        <v>6084</v>
      </c>
      <c r="K6765" t="s">
        <v>6224</v>
      </c>
    </row>
    <row r="6766" spans="1:13" x14ac:dyDescent="0.25">
      <c r="A6766" s="2">
        <v>18595</v>
      </c>
      <c r="B6766" s="2">
        <v>2</v>
      </c>
      <c r="C6766" s="2">
        <f t="shared" ref="C6766" si="6761">B6766-2</f>
        <v>0</v>
      </c>
      <c r="D6766" s="2">
        <f>IF(I6766=$I$2,2,IF(I6766=$I$3,3,IF(I6766=$I$4,4,1)))</f>
        <v>2</v>
      </c>
      <c r="E6766" s="2" t="b">
        <v>0</v>
      </c>
      <c r="F6766" s="2" t="b">
        <v>0</v>
      </c>
      <c r="G6766" s="2" t="s">
        <v>6084</v>
      </c>
      <c r="H6766" s="2" t="s">
        <v>6224</v>
      </c>
      <c r="I6766" t="s">
        <v>0</v>
      </c>
      <c r="J6766">
        <v>42344</v>
      </c>
      <c r="K6766" t="s">
        <v>766</v>
      </c>
      <c r="L6766" t="s">
        <v>525</v>
      </c>
      <c r="M6766" s="1">
        <v>42098</v>
      </c>
    </row>
    <row r="6767" spans="1:13" x14ac:dyDescent="0.25">
      <c r="A6767" s="2">
        <v>18600</v>
      </c>
      <c r="B6767" s="2">
        <v>3</v>
      </c>
      <c r="C6767" s="2">
        <f t="shared" ref="C6767" si="6762">B6767-3</f>
        <v>0</v>
      </c>
      <c r="D6767" s="2">
        <f>IF(I6767=$I$2,2,IF(I6767=$I$3,3,IF(I6767=$I$4,4,1)))</f>
        <v>3</v>
      </c>
      <c r="E6767" s="2" t="b">
        <v>0</v>
      </c>
      <c r="F6767" s="2" t="b">
        <v>0</v>
      </c>
      <c r="G6767" s="2" t="s">
        <v>6084</v>
      </c>
      <c r="H6767" s="2" t="s">
        <v>6224</v>
      </c>
      <c r="I6767" t="s">
        <v>3</v>
      </c>
      <c r="J6767">
        <v>13686</v>
      </c>
      <c r="K6767" t="s">
        <v>89</v>
      </c>
      <c r="L6767" t="s">
        <v>759</v>
      </c>
      <c r="M6767" s="1">
        <v>42128</v>
      </c>
    </row>
    <row r="6768" spans="1:13" x14ac:dyDescent="0.25">
      <c r="A6768" s="2">
        <v>18601</v>
      </c>
      <c r="B6768" s="2">
        <v>4</v>
      </c>
      <c r="C6768" s="2">
        <f t="shared" ref="C6768" si="6763">B6768-4</f>
        <v>0</v>
      </c>
      <c r="D6768" s="2">
        <f>IF(I6768=$I$2,2,IF(I6768=$I$3,3,IF(I6768=$I$4,4,1)))</f>
        <v>4</v>
      </c>
      <c r="E6768" s="2" t="b">
        <v>0</v>
      </c>
      <c r="F6768" s="2" t="b">
        <v>0</v>
      </c>
      <c r="G6768" s="2" t="s">
        <v>6084</v>
      </c>
      <c r="H6768" s="2" t="s">
        <v>6224</v>
      </c>
      <c r="I6768" t="s">
        <v>5</v>
      </c>
      <c r="J6768" t="s">
        <v>1124</v>
      </c>
      <c r="K6768" t="s">
        <v>34</v>
      </c>
    </row>
    <row r="6769" spans="1:13" x14ac:dyDescent="0.25">
      <c r="A6769" s="2">
        <v>18605</v>
      </c>
      <c r="B6769" s="2">
        <v>1</v>
      </c>
      <c r="C6769" s="2">
        <f t="shared" ref="C6769" si="6764">B6769-1</f>
        <v>0</v>
      </c>
      <c r="D6769" s="2">
        <f>IF(I6769=$I$2,2,IF(I6769=$I$3,3,IF(I6769=$I$4,4,1)))</f>
        <v>1</v>
      </c>
      <c r="E6769" s="2" t="b">
        <v>0</v>
      </c>
      <c r="F6769" s="2" t="b">
        <v>0</v>
      </c>
      <c r="G6769" s="2" t="s">
        <v>6084</v>
      </c>
      <c r="H6769" s="2" t="s">
        <v>6225</v>
      </c>
      <c r="I6769" t="s">
        <v>6083</v>
      </c>
      <c r="J6769" t="s">
        <v>6084</v>
      </c>
      <c r="K6769" t="s">
        <v>6225</v>
      </c>
    </row>
    <row r="6770" spans="1:13" x14ac:dyDescent="0.25">
      <c r="A6770" s="2">
        <v>18606</v>
      </c>
      <c r="B6770" s="2">
        <v>2</v>
      </c>
      <c r="C6770" s="2">
        <f t="shared" ref="C6770" si="6765">B6770-2</f>
        <v>0</v>
      </c>
      <c r="D6770" s="2">
        <f>IF(I6770=$I$2,2,IF(I6770=$I$3,3,IF(I6770=$I$4,4,1)))</f>
        <v>2</v>
      </c>
      <c r="E6770" s="2" t="b">
        <v>0</v>
      </c>
      <c r="F6770" s="2" t="b">
        <v>0</v>
      </c>
      <c r="G6770" s="2" t="s">
        <v>6084</v>
      </c>
      <c r="H6770" s="2" t="s">
        <v>6225</v>
      </c>
      <c r="I6770" t="s">
        <v>0</v>
      </c>
      <c r="J6770">
        <v>34327</v>
      </c>
      <c r="K6770" t="s">
        <v>22</v>
      </c>
      <c r="L6770" t="s">
        <v>1181</v>
      </c>
      <c r="M6770" s="1">
        <v>42189</v>
      </c>
    </row>
    <row r="6771" spans="1:13" x14ac:dyDescent="0.25">
      <c r="A6771" s="2">
        <v>18611</v>
      </c>
      <c r="B6771" s="2">
        <v>3</v>
      </c>
      <c r="C6771" s="2">
        <f t="shared" ref="C6771" si="6766">B6771-3</f>
        <v>0</v>
      </c>
      <c r="D6771" s="2">
        <f>IF(I6771=$I$2,2,IF(I6771=$I$3,3,IF(I6771=$I$4,4,1)))</f>
        <v>3</v>
      </c>
      <c r="E6771" s="2" t="b">
        <v>0</v>
      </c>
      <c r="F6771" s="2" t="b">
        <v>0</v>
      </c>
      <c r="G6771" s="2" t="s">
        <v>6084</v>
      </c>
      <c r="H6771" s="2" t="s">
        <v>6225</v>
      </c>
      <c r="I6771" t="s">
        <v>3</v>
      </c>
      <c r="J6771">
        <v>18672</v>
      </c>
      <c r="K6771" t="s">
        <v>107</v>
      </c>
      <c r="L6771" t="s">
        <v>1733</v>
      </c>
      <c r="M6771" s="1">
        <v>42189</v>
      </c>
    </row>
    <row r="6772" spans="1:13" x14ac:dyDescent="0.25">
      <c r="A6772" s="2">
        <v>18612</v>
      </c>
      <c r="B6772" s="2">
        <v>4</v>
      </c>
      <c r="C6772" s="2">
        <f t="shared" ref="C6772" si="6767">B6772-4</f>
        <v>0</v>
      </c>
      <c r="D6772" s="2">
        <f>IF(I6772=$I$2,2,IF(I6772=$I$3,3,IF(I6772=$I$4,4,1)))</f>
        <v>4</v>
      </c>
      <c r="E6772" s="2" t="b">
        <v>0</v>
      </c>
      <c r="F6772" s="2" t="b">
        <v>0</v>
      </c>
      <c r="G6772" s="2" t="s">
        <v>6084</v>
      </c>
      <c r="H6772" s="2" t="s">
        <v>6225</v>
      </c>
      <c r="I6772" t="s">
        <v>5</v>
      </c>
      <c r="J6772" t="s">
        <v>132</v>
      </c>
      <c r="K6772" t="s">
        <v>34</v>
      </c>
    </row>
    <row r="6773" spans="1:13" x14ac:dyDescent="0.25">
      <c r="A6773" s="2">
        <v>18616</v>
      </c>
      <c r="B6773" s="2">
        <v>1</v>
      </c>
      <c r="C6773" s="2">
        <f t="shared" ref="C6773" si="6768">B6773-1</f>
        <v>0</v>
      </c>
      <c r="D6773" s="2">
        <f>IF(I6773=$I$2,2,IF(I6773=$I$3,3,IF(I6773=$I$4,4,1)))</f>
        <v>1</v>
      </c>
      <c r="E6773" s="2" t="b">
        <v>0</v>
      </c>
      <c r="F6773" s="2" t="b">
        <v>0</v>
      </c>
      <c r="G6773" s="2" t="s">
        <v>6084</v>
      </c>
      <c r="H6773" s="2" t="s">
        <v>6226</v>
      </c>
      <c r="I6773" t="s">
        <v>6083</v>
      </c>
      <c r="J6773" t="s">
        <v>6084</v>
      </c>
      <c r="K6773" t="s">
        <v>6226</v>
      </c>
    </row>
    <row r="6774" spans="1:13" x14ac:dyDescent="0.25">
      <c r="A6774" s="2">
        <v>18617</v>
      </c>
      <c r="B6774" s="2">
        <v>2</v>
      </c>
      <c r="C6774" s="2">
        <f t="shared" ref="C6774" si="6769">B6774-2</f>
        <v>0</v>
      </c>
      <c r="D6774" s="2">
        <f>IF(I6774=$I$2,2,IF(I6774=$I$3,3,IF(I6774=$I$4,4,1)))</f>
        <v>2</v>
      </c>
      <c r="E6774" s="2" t="b">
        <v>0</v>
      </c>
      <c r="F6774" s="2" t="b">
        <v>0</v>
      </c>
      <c r="G6774" s="2" t="s">
        <v>6084</v>
      </c>
      <c r="H6774" s="2" t="s">
        <v>6226</v>
      </c>
      <c r="I6774" t="s">
        <v>0</v>
      </c>
      <c r="J6774">
        <v>40770</v>
      </c>
      <c r="K6774" t="s">
        <v>85</v>
      </c>
      <c r="L6774" t="s">
        <v>47</v>
      </c>
      <c r="M6774" s="1">
        <v>42099</v>
      </c>
    </row>
    <row r="6775" spans="1:13" x14ac:dyDescent="0.25">
      <c r="A6775" s="2">
        <v>18620</v>
      </c>
      <c r="B6775" s="2">
        <v>3</v>
      </c>
      <c r="C6775" s="2">
        <f t="shared" ref="C6775" si="6770">B6775-3</f>
        <v>0</v>
      </c>
      <c r="D6775" s="2">
        <f>IF(I6775=$I$2,2,IF(I6775=$I$3,3,IF(I6775=$I$4,4,1)))</f>
        <v>3</v>
      </c>
      <c r="E6775" s="2" t="b">
        <v>0</v>
      </c>
      <c r="F6775" s="2" t="b">
        <v>0</v>
      </c>
      <c r="G6775" s="2" t="s">
        <v>6084</v>
      </c>
      <c r="H6775" s="2" t="s">
        <v>6226</v>
      </c>
      <c r="I6775" t="s">
        <v>3</v>
      </c>
      <c r="J6775">
        <v>18670</v>
      </c>
      <c r="K6775" t="s">
        <v>1</v>
      </c>
      <c r="L6775" t="s">
        <v>525</v>
      </c>
      <c r="M6775" s="1">
        <v>42099</v>
      </c>
    </row>
    <row r="6776" spans="1:13" x14ac:dyDescent="0.25">
      <c r="A6776" s="2">
        <v>18621</v>
      </c>
      <c r="B6776" s="2">
        <v>4</v>
      </c>
      <c r="C6776" s="2">
        <f t="shared" ref="C6776" si="6771">B6776-4</f>
        <v>0</v>
      </c>
      <c r="D6776" s="2">
        <f>IF(I6776=$I$2,2,IF(I6776=$I$3,3,IF(I6776=$I$4,4,1)))</f>
        <v>4</v>
      </c>
      <c r="E6776" s="2" t="b">
        <v>0</v>
      </c>
      <c r="F6776" s="2" t="b">
        <v>0</v>
      </c>
      <c r="G6776" s="2" t="s">
        <v>6084</v>
      </c>
      <c r="H6776" s="2" t="s">
        <v>6226</v>
      </c>
      <c r="I6776" t="s">
        <v>5</v>
      </c>
      <c r="J6776" t="s">
        <v>1426</v>
      </c>
      <c r="K6776" t="s">
        <v>370</v>
      </c>
      <c r="L6776" s="1">
        <v>42065</v>
      </c>
    </row>
    <row r="6777" spans="1:13" x14ac:dyDescent="0.25">
      <c r="A6777" s="2">
        <v>18625</v>
      </c>
      <c r="B6777" s="2">
        <v>1</v>
      </c>
      <c r="C6777" s="2">
        <f t="shared" ref="C6777" si="6772">B6777-1</f>
        <v>0</v>
      </c>
      <c r="D6777" s="2">
        <f>IF(I6777=$I$2,2,IF(I6777=$I$3,3,IF(I6777=$I$4,4,1)))</f>
        <v>1</v>
      </c>
      <c r="E6777" s="2" t="b">
        <v>0</v>
      </c>
      <c r="F6777" s="2" t="b">
        <v>0</v>
      </c>
      <c r="G6777" s="2" t="s">
        <v>6084</v>
      </c>
      <c r="H6777" s="2" t="s">
        <v>6227</v>
      </c>
      <c r="I6777" t="s">
        <v>6083</v>
      </c>
      <c r="J6777" t="s">
        <v>6084</v>
      </c>
      <c r="K6777" t="s">
        <v>6227</v>
      </c>
    </row>
    <row r="6778" spans="1:13" x14ac:dyDescent="0.25">
      <c r="A6778" s="2">
        <v>18626</v>
      </c>
      <c r="B6778" s="2">
        <v>2</v>
      </c>
      <c r="C6778" s="2">
        <f t="shared" ref="C6778" si="6773">B6778-2</f>
        <v>0</v>
      </c>
      <c r="D6778" s="2">
        <f>IF(I6778=$I$2,2,IF(I6778=$I$3,3,IF(I6778=$I$4,4,1)))</f>
        <v>2</v>
      </c>
      <c r="E6778" s="2" t="b">
        <v>0</v>
      </c>
      <c r="F6778" s="2" t="b">
        <v>0</v>
      </c>
      <c r="G6778" s="2" t="s">
        <v>6084</v>
      </c>
      <c r="H6778" s="2" t="s">
        <v>6227</v>
      </c>
      <c r="I6778" t="s">
        <v>0</v>
      </c>
      <c r="J6778">
        <v>56355</v>
      </c>
      <c r="K6778" t="s">
        <v>20</v>
      </c>
      <c r="L6778" t="s">
        <v>1194</v>
      </c>
      <c r="M6778" t="s">
        <v>59</v>
      </c>
    </row>
    <row r="6779" spans="1:13" x14ac:dyDescent="0.25">
      <c r="A6779" s="2">
        <v>18630</v>
      </c>
      <c r="B6779" s="2">
        <v>3</v>
      </c>
      <c r="C6779" s="2">
        <f t="shared" ref="C6779" si="6774">B6779-3</f>
        <v>0</v>
      </c>
      <c r="D6779" s="2">
        <f>IF(I6779=$I$2,2,IF(I6779=$I$3,3,IF(I6779=$I$4,4,1)))</f>
        <v>3</v>
      </c>
      <c r="E6779" s="2" t="b">
        <v>0</v>
      </c>
      <c r="F6779" s="2" t="b">
        <v>0</v>
      </c>
      <c r="G6779" s="2" t="s">
        <v>6084</v>
      </c>
      <c r="H6779" s="2" t="s">
        <v>6227</v>
      </c>
      <c r="I6779" t="s">
        <v>3</v>
      </c>
      <c r="J6779">
        <v>14680</v>
      </c>
      <c r="K6779" t="s">
        <v>85</v>
      </c>
      <c r="L6779" t="s">
        <v>689</v>
      </c>
      <c r="M6779" t="s">
        <v>59</v>
      </c>
    </row>
    <row r="6780" spans="1:13" x14ac:dyDescent="0.25">
      <c r="A6780" s="2">
        <v>18631</v>
      </c>
      <c r="B6780" s="2">
        <v>4</v>
      </c>
      <c r="C6780" s="2">
        <f t="shared" ref="C6780" si="6775">B6780-4</f>
        <v>0</v>
      </c>
      <c r="D6780" s="2">
        <f>IF(I6780=$I$2,2,IF(I6780=$I$3,3,IF(I6780=$I$4,4,1)))</f>
        <v>4</v>
      </c>
      <c r="E6780" s="2" t="b">
        <v>0</v>
      </c>
      <c r="F6780" s="2" t="b">
        <v>0</v>
      </c>
      <c r="G6780" s="2" t="s">
        <v>6084</v>
      </c>
      <c r="H6780" s="2" t="s">
        <v>6227</v>
      </c>
      <c r="I6780" t="s">
        <v>5</v>
      </c>
      <c r="J6780" t="s">
        <v>1426</v>
      </c>
      <c r="K6780" t="s">
        <v>3894</v>
      </c>
      <c r="L6780" s="1">
        <v>42065</v>
      </c>
    </row>
    <row r="6781" spans="1:13" x14ac:dyDescent="0.25">
      <c r="A6781" s="2">
        <v>18635</v>
      </c>
      <c r="B6781" s="2">
        <v>1</v>
      </c>
      <c r="C6781" s="2">
        <f t="shared" ref="C6781" si="6776">B6781-1</f>
        <v>0</v>
      </c>
      <c r="D6781" s="2">
        <f>IF(I6781=$I$2,2,IF(I6781=$I$3,3,IF(I6781=$I$4,4,1)))</f>
        <v>1</v>
      </c>
      <c r="E6781" s="2" t="b">
        <v>0</v>
      </c>
      <c r="F6781" s="2" t="b">
        <v>0</v>
      </c>
      <c r="G6781" s="2" t="s">
        <v>6084</v>
      </c>
      <c r="H6781" s="2" t="s">
        <v>6228</v>
      </c>
      <c r="I6781" t="s">
        <v>6083</v>
      </c>
      <c r="J6781" t="s">
        <v>6084</v>
      </c>
      <c r="K6781" t="s">
        <v>6228</v>
      </c>
    </row>
    <row r="6782" spans="1:13" x14ac:dyDescent="0.25">
      <c r="A6782" s="2">
        <v>18636</v>
      </c>
      <c r="B6782" s="2">
        <v>2</v>
      </c>
      <c r="C6782" s="2">
        <f t="shared" ref="C6782" si="6777">B6782-2</f>
        <v>0</v>
      </c>
      <c r="D6782" s="2">
        <f>IF(I6782=$I$2,2,IF(I6782=$I$3,3,IF(I6782=$I$4,4,1)))</f>
        <v>2</v>
      </c>
      <c r="E6782" s="2" t="b">
        <v>0</v>
      </c>
      <c r="F6782" s="2" t="b">
        <v>0</v>
      </c>
      <c r="G6782" s="2" t="s">
        <v>6084</v>
      </c>
      <c r="H6782" s="2" t="s">
        <v>6228</v>
      </c>
      <c r="I6782" t="s">
        <v>0</v>
      </c>
      <c r="J6782">
        <v>51334</v>
      </c>
      <c r="K6782" t="s">
        <v>316</v>
      </c>
      <c r="L6782" t="s">
        <v>368</v>
      </c>
      <c r="M6782" s="1">
        <v>42008</v>
      </c>
    </row>
    <row r="6783" spans="1:13" x14ac:dyDescent="0.25">
      <c r="A6783" s="2">
        <v>18640</v>
      </c>
      <c r="B6783" s="2">
        <v>3</v>
      </c>
      <c r="C6783" s="2">
        <f t="shared" ref="C6783" si="6778">B6783-3</f>
        <v>0</v>
      </c>
      <c r="D6783" s="2">
        <f>IF(I6783=$I$2,2,IF(I6783=$I$3,3,IF(I6783=$I$4,4,1)))</f>
        <v>3</v>
      </c>
      <c r="E6783" s="2" t="b">
        <v>0</v>
      </c>
      <c r="F6783" s="2" t="b">
        <v>0</v>
      </c>
      <c r="G6783" s="2" t="s">
        <v>6084</v>
      </c>
      <c r="H6783" s="2" t="s">
        <v>6228</v>
      </c>
      <c r="I6783" t="s">
        <v>3</v>
      </c>
      <c r="J6783">
        <v>13676</v>
      </c>
      <c r="K6783" t="s">
        <v>362</v>
      </c>
      <c r="L6783" t="s">
        <v>2571</v>
      </c>
      <c r="M6783" s="1">
        <v>42008</v>
      </c>
    </row>
    <row r="6784" spans="1:13" x14ac:dyDescent="0.25">
      <c r="A6784" s="2">
        <v>18641</v>
      </c>
      <c r="B6784" s="2">
        <v>4</v>
      </c>
      <c r="C6784" s="2">
        <f t="shared" ref="C6784" si="6779">B6784-4</f>
        <v>0</v>
      </c>
      <c r="D6784" s="2">
        <f>IF(I6784=$I$2,2,IF(I6784=$I$3,3,IF(I6784=$I$4,4,1)))</f>
        <v>4</v>
      </c>
      <c r="E6784" s="2" t="b">
        <v>0</v>
      </c>
      <c r="F6784" s="2" t="b">
        <v>0</v>
      </c>
      <c r="G6784" s="2" t="s">
        <v>6084</v>
      </c>
      <c r="H6784" s="2" t="s">
        <v>6228</v>
      </c>
      <c r="I6784" t="s">
        <v>5</v>
      </c>
      <c r="J6784" t="s">
        <v>439</v>
      </c>
      <c r="K6784" t="s">
        <v>1190</v>
      </c>
      <c r="L6784" t="s">
        <v>18</v>
      </c>
    </row>
    <row r="6785" spans="1:13" x14ac:dyDescent="0.25">
      <c r="A6785" s="2">
        <v>18645</v>
      </c>
      <c r="B6785" s="2">
        <v>1</v>
      </c>
      <c r="C6785" s="2">
        <f t="shared" ref="C6785" si="6780">B6785-1</f>
        <v>0</v>
      </c>
      <c r="D6785" s="2">
        <f>IF(I6785=$I$2,2,IF(I6785=$I$3,3,IF(I6785=$I$4,4,1)))</f>
        <v>1</v>
      </c>
      <c r="E6785" s="2" t="b">
        <v>0</v>
      </c>
      <c r="F6785" s="2" t="b">
        <v>0</v>
      </c>
      <c r="G6785" s="2" t="s">
        <v>6084</v>
      </c>
      <c r="H6785" s="2" t="s">
        <v>6229</v>
      </c>
      <c r="I6785" t="s">
        <v>6083</v>
      </c>
      <c r="J6785" t="s">
        <v>6084</v>
      </c>
      <c r="K6785" t="s">
        <v>6229</v>
      </c>
    </row>
    <row r="6786" spans="1:13" x14ac:dyDescent="0.25">
      <c r="A6786" s="2">
        <v>18646</v>
      </c>
      <c r="B6786" s="2">
        <v>2</v>
      </c>
      <c r="C6786" s="2">
        <f t="shared" ref="C6786" si="6781">B6786-2</f>
        <v>0</v>
      </c>
      <c r="D6786" s="2">
        <f>IF(I6786=$I$2,2,IF(I6786=$I$3,3,IF(I6786=$I$4,4,1)))</f>
        <v>2</v>
      </c>
      <c r="E6786" s="2" t="b">
        <v>0</v>
      </c>
      <c r="F6786" s="2" t="b">
        <v>0</v>
      </c>
      <c r="G6786" s="2" t="s">
        <v>6084</v>
      </c>
      <c r="H6786" s="2" t="s">
        <v>6229</v>
      </c>
      <c r="I6786" t="s">
        <v>0</v>
      </c>
      <c r="J6786">
        <v>39328</v>
      </c>
      <c r="K6786" t="s">
        <v>44</v>
      </c>
      <c r="L6786" t="s">
        <v>1529</v>
      </c>
      <c r="M6786" s="1">
        <v>42040</v>
      </c>
    </row>
    <row r="6787" spans="1:13" x14ac:dyDescent="0.25">
      <c r="A6787" s="2">
        <v>18650</v>
      </c>
      <c r="B6787" s="2">
        <v>3</v>
      </c>
      <c r="C6787" s="2">
        <f t="shared" ref="C6787" si="6782">B6787-3</f>
        <v>0</v>
      </c>
      <c r="D6787" s="2">
        <f>IF(I6787=$I$2,2,IF(I6787=$I$3,3,IF(I6787=$I$4,4,1)))</f>
        <v>3</v>
      </c>
      <c r="E6787" s="2" t="b">
        <v>0</v>
      </c>
      <c r="F6787" s="2" t="b">
        <v>0</v>
      </c>
      <c r="G6787" s="2" t="s">
        <v>6084</v>
      </c>
      <c r="H6787" s="2" t="s">
        <v>6229</v>
      </c>
      <c r="I6787" t="s">
        <v>3</v>
      </c>
      <c r="J6787">
        <v>19673</v>
      </c>
      <c r="K6787" t="s">
        <v>53</v>
      </c>
      <c r="L6787" t="s">
        <v>65</v>
      </c>
      <c r="M6787" s="1">
        <v>42009</v>
      </c>
    </row>
    <row r="6788" spans="1:13" x14ac:dyDescent="0.25">
      <c r="A6788" s="2">
        <v>18651</v>
      </c>
      <c r="B6788" s="2">
        <v>4</v>
      </c>
      <c r="C6788" s="2">
        <f t="shared" ref="C6788" si="6783">B6788-4</f>
        <v>0</v>
      </c>
      <c r="D6788" s="2">
        <f>IF(I6788=$I$2,2,IF(I6788=$I$3,3,IF(I6788=$I$4,4,1)))</f>
        <v>4</v>
      </c>
      <c r="E6788" s="2" t="b">
        <v>0</v>
      </c>
      <c r="F6788" s="2" t="b">
        <v>0</v>
      </c>
      <c r="G6788" s="2" t="s">
        <v>6084</v>
      </c>
      <c r="H6788" s="2" t="s">
        <v>6229</v>
      </c>
      <c r="I6788" t="s">
        <v>5</v>
      </c>
      <c r="J6788" t="s">
        <v>103</v>
      </c>
      <c r="K6788" t="s">
        <v>1496</v>
      </c>
      <c r="L6788" s="1">
        <v>42069</v>
      </c>
    </row>
    <row r="6789" spans="1:13" x14ac:dyDescent="0.25">
      <c r="A6789" s="2">
        <v>18655</v>
      </c>
      <c r="B6789" s="2">
        <v>1</v>
      </c>
      <c r="C6789" s="2">
        <f t="shared" ref="C6789" si="6784">B6789-1</f>
        <v>0</v>
      </c>
      <c r="D6789" s="2">
        <f>IF(I6789=$I$2,2,IF(I6789=$I$3,3,IF(I6789=$I$4,4,1)))</f>
        <v>1</v>
      </c>
      <c r="E6789" s="2" t="b">
        <v>0</v>
      </c>
      <c r="F6789" s="2" t="b">
        <v>0</v>
      </c>
      <c r="G6789" s="2" t="s">
        <v>6084</v>
      </c>
      <c r="H6789" s="2" t="s">
        <v>6230</v>
      </c>
      <c r="I6789" t="s">
        <v>6083</v>
      </c>
      <c r="J6789" t="s">
        <v>6084</v>
      </c>
      <c r="K6789" t="s">
        <v>6230</v>
      </c>
    </row>
    <row r="6790" spans="1:13" x14ac:dyDescent="0.25">
      <c r="A6790" s="2">
        <v>18656</v>
      </c>
      <c r="B6790" s="2">
        <v>2</v>
      </c>
      <c r="C6790" s="2">
        <f t="shared" ref="C6790" si="6785">B6790-2</f>
        <v>0</v>
      </c>
      <c r="D6790" s="2">
        <f>IF(I6790=$I$2,2,IF(I6790=$I$3,3,IF(I6790=$I$4,4,1)))</f>
        <v>2</v>
      </c>
      <c r="E6790" s="2" t="b">
        <v>0</v>
      </c>
      <c r="F6790" s="2" t="b">
        <v>0</v>
      </c>
      <c r="G6790" s="2" t="s">
        <v>6084</v>
      </c>
      <c r="H6790" s="2" t="s">
        <v>6230</v>
      </c>
      <c r="I6790" t="s">
        <v>0</v>
      </c>
      <c r="J6790">
        <v>37364</v>
      </c>
      <c r="K6790" t="s">
        <v>84</v>
      </c>
      <c r="L6790" t="s">
        <v>58</v>
      </c>
      <c r="M6790" s="1">
        <v>42009</v>
      </c>
    </row>
    <row r="6791" spans="1:13" x14ac:dyDescent="0.25">
      <c r="A6791" s="2">
        <v>18659</v>
      </c>
      <c r="B6791" s="2">
        <v>3</v>
      </c>
      <c r="C6791" s="2">
        <f t="shared" ref="C6791" si="6786">B6791-3</f>
        <v>0</v>
      </c>
      <c r="D6791" s="2">
        <f>IF(I6791=$I$2,2,IF(I6791=$I$3,3,IF(I6791=$I$4,4,1)))</f>
        <v>3</v>
      </c>
      <c r="E6791" s="2" t="b">
        <v>0</v>
      </c>
      <c r="F6791" s="2" t="b">
        <v>0</v>
      </c>
      <c r="G6791" s="2" t="s">
        <v>6084</v>
      </c>
      <c r="H6791" s="2" t="s">
        <v>6230</v>
      </c>
      <c r="I6791" t="s">
        <v>3</v>
      </c>
      <c r="J6791">
        <v>20675</v>
      </c>
      <c r="K6791" t="s">
        <v>107</v>
      </c>
      <c r="L6791" t="s">
        <v>1733</v>
      </c>
      <c r="M6791" s="1">
        <v>42009</v>
      </c>
    </row>
    <row r="6792" spans="1:13" x14ac:dyDescent="0.25">
      <c r="A6792" s="2">
        <v>18660</v>
      </c>
      <c r="B6792" s="2">
        <v>4</v>
      </c>
      <c r="C6792" s="2">
        <f t="shared" ref="C6792" si="6787">B6792-4</f>
        <v>0</v>
      </c>
      <c r="D6792" s="2">
        <f>IF(I6792=$I$2,2,IF(I6792=$I$3,3,IF(I6792=$I$4,4,1)))</f>
        <v>4</v>
      </c>
      <c r="E6792" s="2" t="b">
        <v>0</v>
      </c>
      <c r="F6792" s="2" t="b">
        <v>0</v>
      </c>
      <c r="G6792" s="2" t="s">
        <v>6084</v>
      </c>
      <c r="H6792" s="2" t="s">
        <v>6230</v>
      </c>
      <c r="I6792" t="s">
        <v>5</v>
      </c>
      <c r="J6792" t="s">
        <v>109</v>
      </c>
      <c r="K6792" t="s">
        <v>34</v>
      </c>
      <c r="L6792" t="s">
        <v>35</v>
      </c>
    </row>
    <row r="6793" spans="1:13" x14ac:dyDescent="0.25">
      <c r="A6793" s="2">
        <v>18664</v>
      </c>
      <c r="B6793" s="2">
        <v>1</v>
      </c>
      <c r="C6793" s="2">
        <f t="shared" ref="C6793" si="6788">B6793-1</f>
        <v>0</v>
      </c>
      <c r="D6793" s="2">
        <f>IF(I6793=$I$2,2,IF(I6793=$I$3,3,IF(I6793=$I$4,4,1)))</f>
        <v>1</v>
      </c>
      <c r="E6793" s="2" t="b">
        <v>0</v>
      </c>
      <c r="F6793" s="2" t="b">
        <v>0</v>
      </c>
      <c r="G6793" s="2" t="s">
        <v>6084</v>
      </c>
      <c r="H6793" s="2" t="s">
        <v>6231</v>
      </c>
      <c r="I6793" t="s">
        <v>6083</v>
      </c>
      <c r="J6793" t="s">
        <v>6084</v>
      </c>
      <c r="K6793" t="s">
        <v>6231</v>
      </c>
    </row>
    <row r="6794" spans="1:13" x14ac:dyDescent="0.25">
      <c r="A6794" s="2">
        <v>18665</v>
      </c>
      <c r="B6794" s="2">
        <v>2</v>
      </c>
      <c r="C6794" s="2">
        <f t="shared" ref="C6794" si="6789">B6794-2</f>
        <v>0</v>
      </c>
      <c r="D6794" s="2">
        <f>IF(I6794=$I$2,2,IF(I6794=$I$3,3,IF(I6794=$I$4,4,1)))</f>
        <v>2</v>
      </c>
      <c r="E6794" s="2" t="b">
        <v>0</v>
      </c>
      <c r="F6794" s="2" t="b">
        <v>0</v>
      </c>
      <c r="G6794" s="2" t="s">
        <v>6084</v>
      </c>
      <c r="H6794" s="2" t="s">
        <v>6231</v>
      </c>
      <c r="I6794" t="s">
        <v>0</v>
      </c>
      <c r="J6794">
        <v>56347</v>
      </c>
      <c r="K6794" t="s">
        <v>290</v>
      </c>
      <c r="L6794" t="s">
        <v>2452</v>
      </c>
      <c r="M6794" s="1">
        <v>42066</v>
      </c>
    </row>
    <row r="6795" spans="1:13" x14ac:dyDescent="0.25">
      <c r="A6795" s="2">
        <v>18670</v>
      </c>
      <c r="B6795" s="2">
        <v>3</v>
      </c>
      <c r="C6795" s="2">
        <f t="shared" ref="C6795" si="6790">B6795-3</f>
        <v>0</v>
      </c>
      <c r="D6795" s="2">
        <f>IF(I6795=$I$2,2,IF(I6795=$I$3,3,IF(I6795=$I$4,4,1)))</f>
        <v>3</v>
      </c>
      <c r="E6795" s="2" t="b">
        <v>0</v>
      </c>
      <c r="F6795" s="2" t="b">
        <v>0</v>
      </c>
      <c r="G6795" s="2" t="s">
        <v>6084</v>
      </c>
      <c r="H6795" s="2" t="s">
        <v>6231</v>
      </c>
      <c r="I6795" t="s">
        <v>3</v>
      </c>
      <c r="J6795">
        <v>14684</v>
      </c>
      <c r="K6795" t="s">
        <v>107</v>
      </c>
      <c r="L6795" t="s">
        <v>5306</v>
      </c>
      <c r="M6795" s="1">
        <v>42097</v>
      </c>
    </row>
    <row r="6796" spans="1:13" x14ac:dyDescent="0.25">
      <c r="A6796" s="2">
        <v>18671</v>
      </c>
      <c r="B6796" s="2">
        <v>4</v>
      </c>
      <c r="C6796" s="2">
        <f t="shared" ref="C6796" si="6791">B6796-4</f>
        <v>0</v>
      </c>
      <c r="D6796" s="2">
        <f>IF(I6796=$I$2,2,IF(I6796=$I$3,3,IF(I6796=$I$4,4,1)))</f>
        <v>4</v>
      </c>
      <c r="E6796" s="2" t="b">
        <v>0</v>
      </c>
      <c r="F6796" s="2" t="b">
        <v>0</v>
      </c>
      <c r="G6796" s="2" t="s">
        <v>6084</v>
      </c>
      <c r="H6796" s="2" t="s">
        <v>6231</v>
      </c>
      <c r="I6796" t="s">
        <v>5</v>
      </c>
      <c r="J6796" t="s">
        <v>1426</v>
      </c>
      <c r="K6796" t="s">
        <v>930</v>
      </c>
      <c r="L6796" s="1">
        <v>42097</v>
      </c>
    </row>
    <row r="6797" spans="1:13" x14ac:dyDescent="0.25">
      <c r="A6797" s="2">
        <v>18675</v>
      </c>
      <c r="B6797" s="2">
        <v>1</v>
      </c>
      <c r="C6797" s="2">
        <f t="shared" ref="C6797" si="6792">B6797-1</f>
        <v>0</v>
      </c>
      <c r="D6797" s="2">
        <f>IF(I6797=$I$2,2,IF(I6797=$I$3,3,IF(I6797=$I$4,4,1)))</f>
        <v>1</v>
      </c>
      <c r="E6797" s="2" t="b">
        <v>0</v>
      </c>
      <c r="F6797" s="2" t="b">
        <v>0</v>
      </c>
      <c r="G6797" s="2" t="s">
        <v>6084</v>
      </c>
      <c r="H6797" s="2" t="s">
        <v>3954</v>
      </c>
      <c r="I6797" t="s">
        <v>6083</v>
      </c>
      <c r="J6797" t="s">
        <v>6084</v>
      </c>
      <c r="K6797" t="s">
        <v>3954</v>
      </c>
    </row>
    <row r="6798" spans="1:13" x14ac:dyDescent="0.25">
      <c r="A6798" s="2">
        <v>18676</v>
      </c>
      <c r="B6798" s="2">
        <v>2</v>
      </c>
      <c r="C6798" s="2">
        <f t="shared" ref="C6798" si="6793">B6798-2</f>
        <v>0</v>
      </c>
      <c r="D6798" s="2">
        <f>IF(I6798=$I$2,2,IF(I6798=$I$3,3,IF(I6798=$I$4,4,1)))</f>
        <v>2</v>
      </c>
      <c r="E6798" s="2" t="b">
        <v>0</v>
      </c>
      <c r="F6798" s="2" t="b">
        <v>0</v>
      </c>
      <c r="G6798" s="2" t="s">
        <v>6084</v>
      </c>
      <c r="H6798" s="2" t="s">
        <v>3954</v>
      </c>
      <c r="I6798" t="s">
        <v>0</v>
      </c>
      <c r="J6798">
        <v>32340</v>
      </c>
      <c r="K6798" t="s">
        <v>301</v>
      </c>
      <c r="L6798" t="s">
        <v>65</v>
      </c>
      <c r="M6798" s="1">
        <v>42097</v>
      </c>
    </row>
    <row r="6799" spans="1:13" x14ac:dyDescent="0.25">
      <c r="A6799" s="2">
        <v>18680</v>
      </c>
      <c r="B6799" s="2">
        <v>3</v>
      </c>
      <c r="C6799" s="2">
        <f t="shared" ref="C6799" si="6794">B6799-3</f>
        <v>0</v>
      </c>
      <c r="D6799" s="2">
        <f>IF(I6799=$I$2,2,IF(I6799=$I$3,3,IF(I6799=$I$4,4,1)))</f>
        <v>3</v>
      </c>
      <c r="E6799" s="2" t="b">
        <v>0</v>
      </c>
      <c r="F6799" s="2" t="b">
        <v>0</v>
      </c>
      <c r="G6799" s="2" t="s">
        <v>6084</v>
      </c>
      <c r="H6799" s="2" t="s">
        <v>3954</v>
      </c>
      <c r="I6799" t="s">
        <v>3</v>
      </c>
      <c r="J6799">
        <v>19671</v>
      </c>
      <c r="K6799" t="s">
        <v>766</v>
      </c>
      <c r="L6799" t="s">
        <v>2235</v>
      </c>
      <c r="M6799" s="1">
        <v>42097</v>
      </c>
    </row>
    <row r="6800" spans="1:13" x14ac:dyDescent="0.25">
      <c r="A6800" s="2">
        <v>18681</v>
      </c>
      <c r="B6800" s="2">
        <v>4</v>
      </c>
      <c r="C6800" s="2">
        <f t="shared" ref="C6800" si="6795">B6800-4</f>
        <v>0</v>
      </c>
      <c r="D6800" s="2">
        <f>IF(I6800=$I$2,2,IF(I6800=$I$3,3,IF(I6800=$I$4,4,1)))</f>
        <v>4</v>
      </c>
      <c r="E6800" s="2" t="b">
        <v>0</v>
      </c>
      <c r="F6800" s="2" t="b">
        <v>0</v>
      </c>
      <c r="G6800" s="2" t="s">
        <v>6084</v>
      </c>
      <c r="H6800" s="2" t="s">
        <v>3954</v>
      </c>
      <c r="I6800" t="s">
        <v>5</v>
      </c>
      <c r="J6800" t="s">
        <v>503</v>
      </c>
      <c r="K6800" t="s">
        <v>580</v>
      </c>
      <c r="L6800" s="1">
        <v>42097</v>
      </c>
    </row>
    <row r="6801" spans="1:13" x14ac:dyDescent="0.25">
      <c r="A6801" s="2">
        <v>18685</v>
      </c>
      <c r="B6801" s="2">
        <v>1</v>
      </c>
      <c r="C6801" s="2">
        <f t="shared" ref="C6801" si="6796">B6801-1</f>
        <v>0</v>
      </c>
      <c r="D6801" s="2">
        <f>IF(I6801=$I$2,2,IF(I6801=$I$3,3,IF(I6801=$I$4,4,1)))</f>
        <v>1</v>
      </c>
      <c r="E6801" s="2" t="b">
        <v>0</v>
      </c>
      <c r="F6801" s="2" t="b">
        <v>0</v>
      </c>
      <c r="G6801" s="2" t="s">
        <v>6084</v>
      </c>
      <c r="H6801" s="2" t="s">
        <v>6232</v>
      </c>
      <c r="I6801" t="s">
        <v>6083</v>
      </c>
      <c r="J6801" t="s">
        <v>6084</v>
      </c>
      <c r="K6801" t="s">
        <v>6232</v>
      </c>
    </row>
    <row r="6802" spans="1:13" x14ac:dyDescent="0.25">
      <c r="A6802" s="2">
        <v>18686</v>
      </c>
      <c r="B6802" s="2">
        <v>2</v>
      </c>
      <c r="C6802" s="2">
        <f t="shared" ref="C6802" si="6797">B6802-2</f>
        <v>0</v>
      </c>
      <c r="D6802" s="2">
        <f>IF(I6802=$I$2,2,IF(I6802=$I$3,3,IF(I6802=$I$4,4,1)))</f>
        <v>2</v>
      </c>
      <c r="E6802" s="2" t="b">
        <v>0</v>
      </c>
      <c r="F6802" s="2" t="b">
        <v>0</v>
      </c>
      <c r="G6802" s="2" t="s">
        <v>6084</v>
      </c>
      <c r="H6802" s="2" t="s">
        <v>6232</v>
      </c>
      <c r="I6802" t="s">
        <v>0</v>
      </c>
      <c r="J6802">
        <v>44321</v>
      </c>
      <c r="K6802" t="s">
        <v>496</v>
      </c>
      <c r="L6802" t="s">
        <v>593</v>
      </c>
      <c r="M6802" s="1">
        <v>42097</v>
      </c>
    </row>
    <row r="6803" spans="1:13" x14ac:dyDescent="0.25">
      <c r="A6803" s="2">
        <v>18691</v>
      </c>
      <c r="B6803" s="2">
        <v>3</v>
      </c>
      <c r="C6803" s="2">
        <f t="shared" ref="C6803" si="6798">B6803-3</f>
        <v>0</v>
      </c>
      <c r="D6803" s="2">
        <f>IF(I6803=$I$2,2,IF(I6803=$I$3,3,IF(I6803=$I$4,4,1)))</f>
        <v>3</v>
      </c>
      <c r="E6803" s="2" t="b">
        <v>0</v>
      </c>
      <c r="F6803" s="2" t="b">
        <v>0</v>
      </c>
      <c r="G6803" s="2" t="s">
        <v>6084</v>
      </c>
      <c r="H6803" s="2" t="s">
        <v>6232</v>
      </c>
      <c r="I6803" t="s">
        <v>3</v>
      </c>
      <c r="J6803">
        <v>19669</v>
      </c>
      <c r="K6803" t="s">
        <v>140</v>
      </c>
      <c r="L6803" t="s">
        <v>42</v>
      </c>
      <c r="M6803" s="1">
        <v>42097</v>
      </c>
    </row>
    <row r="6804" spans="1:13" x14ac:dyDescent="0.25">
      <c r="A6804" s="2">
        <v>18692</v>
      </c>
      <c r="B6804" s="2">
        <v>4</v>
      </c>
      <c r="C6804" s="2">
        <f t="shared" ref="C6804" si="6799">B6804-4</f>
        <v>0</v>
      </c>
      <c r="D6804" s="2">
        <f>IF(I6804=$I$2,2,IF(I6804=$I$3,3,IF(I6804=$I$4,4,1)))</f>
        <v>4</v>
      </c>
      <c r="E6804" s="2" t="b">
        <v>0</v>
      </c>
      <c r="F6804" s="2" t="b">
        <v>0</v>
      </c>
      <c r="G6804" s="2" t="s">
        <v>6084</v>
      </c>
      <c r="H6804" s="2" t="s">
        <v>6232</v>
      </c>
      <c r="I6804" t="s">
        <v>5</v>
      </c>
      <c r="J6804" t="s">
        <v>946</v>
      </c>
      <c r="K6804" t="s">
        <v>42</v>
      </c>
      <c r="L6804" s="1">
        <v>42097</v>
      </c>
    </row>
    <row r="6805" spans="1:13" x14ac:dyDescent="0.25">
      <c r="A6805" s="2">
        <v>18696</v>
      </c>
      <c r="B6805" s="2">
        <v>1</v>
      </c>
      <c r="C6805" s="2">
        <f t="shared" ref="C6805" si="6800">B6805-1</f>
        <v>0</v>
      </c>
      <c r="D6805" s="2">
        <f>IF(I6805=$I$2,2,IF(I6805=$I$3,3,IF(I6805=$I$4,4,1)))</f>
        <v>1</v>
      </c>
      <c r="E6805" s="2" t="b">
        <v>0</v>
      </c>
      <c r="F6805" s="2" t="b">
        <v>0</v>
      </c>
      <c r="G6805" s="2" t="s">
        <v>6084</v>
      </c>
      <c r="H6805" s="2" t="s">
        <v>6233</v>
      </c>
      <c r="I6805" t="s">
        <v>6083</v>
      </c>
      <c r="J6805" t="s">
        <v>6084</v>
      </c>
      <c r="K6805" t="s">
        <v>6233</v>
      </c>
    </row>
    <row r="6806" spans="1:13" x14ac:dyDescent="0.25">
      <c r="A6806" s="2">
        <v>18697</v>
      </c>
      <c r="B6806" s="2">
        <v>2</v>
      </c>
      <c r="C6806" s="2">
        <f t="shared" ref="C6806" si="6801">B6806-2</f>
        <v>0</v>
      </c>
      <c r="D6806" s="2">
        <f>IF(I6806=$I$2,2,IF(I6806=$I$3,3,IF(I6806=$I$4,4,1)))</f>
        <v>2</v>
      </c>
      <c r="E6806" s="2" t="b">
        <v>0</v>
      </c>
      <c r="F6806" s="2" t="b">
        <v>0</v>
      </c>
      <c r="G6806" s="2" t="s">
        <v>6084</v>
      </c>
      <c r="H6806" s="2" t="s">
        <v>6233</v>
      </c>
      <c r="I6806" t="s">
        <v>0</v>
      </c>
      <c r="J6806">
        <v>74325</v>
      </c>
      <c r="K6806" t="s">
        <v>736</v>
      </c>
      <c r="L6806" t="s">
        <v>6234</v>
      </c>
      <c r="M6806" s="1">
        <v>42040</v>
      </c>
    </row>
    <row r="6807" spans="1:13" x14ac:dyDescent="0.25">
      <c r="A6807" s="2">
        <v>18700</v>
      </c>
      <c r="B6807" s="2">
        <v>3</v>
      </c>
      <c r="C6807" s="2">
        <f t="shared" ref="C6807" si="6802">B6807-3</f>
        <v>0</v>
      </c>
      <c r="D6807" s="2">
        <f>IF(I6807=$I$2,2,IF(I6807=$I$3,3,IF(I6807=$I$4,4,1)))</f>
        <v>3</v>
      </c>
      <c r="E6807" s="2" t="b">
        <v>0</v>
      </c>
      <c r="F6807" s="2" t="b">
        <v>0</v>
      </c>
      <c r="G6807" s="2" t="s">
        <v>6084</v>
      </c>
      <c r="H6807" s="2" t="s">
        <v>6233</v>
      </c>
      <c r="I6807" t="s">
        <v>3</v>
      </c>
      <c r="J6807">
        <v>19675</v>
      </c>
      <c r="K6807" t="s">
        <v>345</v>
      </c>
      <c r="L6807" t="s">
        <v>2846</v>
      </c>
      <c r="M6807" s="1">
        <v>42068</v>
      </c>
    </row>
    <row r="6808" spans="1:13" x14ac:dyDescent="0.25">
      <c r="A6808" s="2">
        <v>18701</v>
      </c>
      <c r="B6808" s="2">
        <v>4</v>
      </c>
      <c r="C6808" s="2">
        <f t="shared" ref="C6808" si="6803">B6808-4</f>
        <v>0</v>
      </c>
      <c r="D6808" s="2">
        <f>IF(I6808=$I$2,2,IF(I6808=$I$3,3,IF(I6808=$I$4,4,1)))</f>
        <v>4</v>
      </c>
      <c r="E6808" s="2" t="b">
        <v>0</v>
      </c>
      <c r="F6808" s="2" t="b">
        <v>0</v>
      </c>
      <c r="G6808" s="2" t="s">
        <v>6084</v>
      </c>
      <c r="H6808" s="2" t="s">
        <v>6233</v>
      </c>
      <c r="I6808" t="s">
        <v>5</v>
      </c>
      <c r="J6808" t="s">
        <v>942</v>
      </c>
      <c r="K6808" t="s">
        <v>2518</v>
      </c>
      <c r="L6808" s="1">
        <v>42097</v>
      </c>
    </row>
    <row r="6809" spans="1:13" x14ac:dyDescent="0.25">
      <c r="A6809" s="2">
        <v>18705</v>
      </c>
      <c r="B6809" s="2">
        <v>1</v>
      </c>
      <c r="C6809" s="2">
        <f t="shared" ref="C6809" si="6804">B6809-1</f>
        <v>0</v>
      </c>
      <c r="D6809" s="2">
        <f>IF(I6809=$I$2,2,IF(I6809=$I$3,3,IF(I6809=$I$4,4,1)))</f>
        <v>1</v>
      </c>
      <c r="E6809" s="2" t="b">
        <v>0</v>
      </c>
      <c r="F6809" s="2" t="b">
        <v>0</v>
      </c>
      <c r="G6809" s="2" t="s">
        <v>6084</v>
      </c>
      <c r="H6809" s="2" t="s">
        <v>6235</v>
      </c>
      <c r="I6809" t="s">
        <v>6083</v>
      </c>
      <c r="J6809" t="s">
        <v>6084</v>
      </c>
      <c r="K6809" t="s">
        <v>6235</v>
      </c>
    </row>
    <row r="6810" spans="1:13" x14ac:dyDescent="0.25">
      <c r="A6810" s="2">
        <v>18706</v>
      </c>
      <c r="B6810" s="2">
        <v>2</v>
      </c>
      <c r="C6810" s="2">
        <f t="shared" ref="C6810" si="6805">B6810-2</f>
        <v>0</v>
      </c>
      <c r="D6810" s="2">
        <f>IF(I6810=$I$2,2,IF(I6810=$I$3,3,IF(I6810=$I$4,4,1)))</f>
        <v>2</v>
      </c>
      <c r="E6810" s="2" t="b">
        <v>0</v>
      </c>
      <c r="F6810" s="2" t="b">
        <v>0</v>
      </c>
      <c r="G6810" s="2" t="s">
        <v>6084</v>
      </c>
      <c r="H6810" s="2" t="s">
        <v>6235</v>
      </c>
      <c r="I6810" t="s">
        <v>0</v>
      </c>
      <c r="J6810">
        <v>86344</v>
      </c>
      <c r="K6810" t="s">
        <v>37</v>
      </c>
      <c r="L6810" t="s">
        <v>1690</v>
      </c>
      <c r="M6810" s="1">
        <v>42190</v>
      </c>
    </row>
    <row r="6811" spans="1:13" x14ac:dyDescent="0.25">
      <c r="A6811" s="2">
        <v>18709</v>
      </c>
      <c r="B6811" s="2">
        <v>3</v>
      </c>
      <c r="C6811" s="2">
        <f t="shared" ref="C6811" si="6806">B6811-3</f>
        <v>0</v>
      </c>
      <c r="D6811" s="2">
        <f>IF(I6811=$I$2,2,IF(I6811=$I$3,3,IF(I6811=$I$4,4,1)))</f>
        <v>3</v>
      </c>
      <c r="E6811" s="2" t="b">
        <v>0</v>
      </c>
      <c r="F6811" s="2" t="b">
        <v>0</v>
      </c>
      <c r="G6811" s="2" t="s">
        <v>6084</v>
      </c>
      <c r="H6811" s="2" t="s">
        <v>6235</v>
      </c>
      <c r="I6811" t="s">
        <v>3</v>
      </c>
      <c r="J6811">
        <v>19673</v>
      </c>
      <c r="K6811" t="s">
        <v>3322</v>
      </c>
      <c r="L6811" t="s">
        <v>4660</v>
      </c>
      <c r="M6811" s="1">
        <v>42190</v>
      </c>
    </row>
    <row r="6812" spans="1:13" x14ac:dyDescent="0.25">
      <c r="A6812" s="2">
        <v>18710</v>
      </c>
      <c r="B6812" s="2">
        <v>4</v>
      </c>
      <c r="C6812" s="2">
        <f t="shared" ref="C6812" si="6807">B6812-4</f>
        <v>0</v>
      </c>
      <c r="D6812" s="2">
        <f>IF(I6812=$I$2,2,IF(I6812=$I$3,3,IF(I6812=$I$4,4,1)))</f>
        <v>4</v>
      </c>
      <c r="E6812" s="2" t="b">
        <v>0</v>
      </c>
      <c r="F6812" s="2" t="b">
        <v>0</v>
      </c>
      <c r="G6812" s="2" t="s">
        <v>6084</v>
      </c>
      <c r="H6812" s="2" t="s">
        <v>6235</v>
      </c>
      <c r="I6812" t="s">
        <v>5</v>
      </c>
      <c r="J6812" t="s">
        <v>1900</v>
      </c>
      <c r="K6812" t="s">
        <v>1549</v>
      </c>
      <c r="L6812" t="s">
        <v>187</v>
      </c>
    </row>
    <row r="6813" spans="1:13" x14ac:dyDescent="0.25">
      <c r="A6813" s="2">
        <v>18714</v>
      </c>
      <c r="B6813" s="2">
        <v>1</v>
      </c>
      <c r="C6813" s="2">
        <f t="shared" ref="C6813" si="6808">B6813-1</f>
        <v>0</v>
      </c>
      <c r="D6813" s="2">
        <f>IF(I6813=$I$2,2,IF(I6813=$I$3,3,IF(I6813=$I$4,4,1)))</f>
        <v>1</v>
      </c>
      <c r="E6813" s="2" t="b">
        <v>0</v>
      </c>
      <c r="F6813" s="2" t="b">
        <v>0</v>
      </c>
      <c r="G6813" s="2" t="s">
        <v>6084</v>
      </c>
      <c r="H6813" s="2" t="s">
        <v>6236</v>
      </c>
      <c r="I6813" t="s">
        <v>6083</v>
      </c>
      <c r="J6813" t="s">
        <v>6084</v>
      </c>
      <c r="K6813" t="s">
        <v>6236</v>
      </c>
    </row>
    <row r="6814" spans="1:13" x14ac:dyDescent="0.25">
      <c r="A6814" s="2">
        <v>18715</v>
      </c>
      <c r="B6814" s="2">
        <v>2</v>
      </c>
      <c r="C6814" s="2">
        <f t="shared" ref="C6814" si="6809">B6814-2</f>
        <v>0</v>
      </c>
      <c r="D6814" s="2">
        <f>IF(I6814=$I$2,2,IF(I6814=$I$3,3,IF(I6814=$I$4,4,1)))</f>
        <v>2</v>
      </c>
      <c r="E6814" s="2" t="b">
        <v>0</v>
      </c>
      <c r="F6814" s="2" t="b">
        <v>0</v>
      </c>
      <c r="G6814" s="2" t="s">
        <v>6084</v>
      </c>
      <c r="H6814" s="2" t="s">
        <v>6236</v>
      </c>
      <c r="I6814" t="s">
        <v>0</v>
      </c>
      <c r="J6814">
        <v>87338</v>
      </c>
      <c r="K6814" t="s">
        <v>327</v>
      </c>
      <c r="L6814" t="s">
        <v>141</v>
      </c>
      <c r="M6814" t="s">
        <v>880</v>
      </c>
    </row>
    <row r="6815" spans="1:13" x14ac:dyDescent="0.25">
      <c r="A6815" s="2">
        <v>18718</v>
      </c>
      <c r="B6815" s="2">
        <v>3</v>
      </c>
      <c r="C6815" s="2">
        <f t="shared" ref="C6815" si="6810">B6815-3</f>
        <v>0</v>
      </c>
      <c r="D6815" s="2">
        <f>IF(I6815=$I$2,2,IF(I6815=$I$3,3,IF(I6815=$I$4,4,1)))</f>
        <v>3</v>
      </c>
      <c r="E6815" s="2" t="b">
        <v>0</v>
      </c>
      <c r="F6815" s="2" t="b">
        <v>0</v>
      </c>
      <c r="G6815" s="2" t="s">
        <v>6084</v>
      </c>
      <c r="H6815" s="2" t="s">
        <v>6236</v>
      </c>
      <c r="I6815" t="s">
        <v>3</v>
      </c>
      <c r="J6815">
        <v>24677</v>
      </c>
      <c r="K6815" t="s">
        <v>323</v>
      </c>
      <c r="L6815" t="s">
        <v>2741</v>
      </c>
      <c r="M6815" s="1">
        <v>42076</v>
      </c>
    </row>
    <row r="6816" spans="1:13" x14ac:dyDescent="0.25">
      <c r="A6816" s="2">
        <v>18719</v>
      </c>
      <c r="B6816" s="2">
        <v>4</v>
      </c>
      <c r="C6816" s="2">
        <f t="shared" ref="C6816" si="6811">B6816-4</f>
        <v>0</v>
      </c>
      <c r="D6816" s="2">
        <f>IF(I6816=$I$2,2,IF(I6816=$I$3,3,IF(I6816=$I$4,4,1)))</f>
        <v>4</v>
      </c>
      <c r="E6816" s="2" t="b">
        <v>0</v>
      </c>
      <c r="F6816" s="2" t="b">
        <v>0</v>
      </c>
      <c r="G6816" s="2" t="s">
        <v>6084</v>
      </c>
      <c r="H6816" s="2" t="s">
        <v>6236</v>
      </c>
      <c r="I6816" t="s">
        <v>5</v>
      </c>
      <c r="J6816" t="s">
        <v>1372</v>
      </c>
      <c r="K6816" t="s">
        <v>1162</v>
      </c>
      <c r="L6816" s="1">
        <v>42076</v>
      </c>
    </row>
    <row r="6817" spans="1:13" x14ac:dyDescent="0.25">
      <c r="A6817" s="2">
        <v>18723</v>
      </c>
      <c r="B6817" s="2">
        <v>1</v>
      </c>
      <c r="C6817" s="2">
        <f t="shared" ref="C6817" si="6812">B6817-1</f>
        <v>0</v>
      </c>
      <c r="D6817" s="2">
        <f>IF(I6817=$I$2,2,IF(I6817=$I$3,3,IF(I6817=$I$4,4,1)))</f>
        <v>1</v>
      </c>
      <c r="E6817" s="2" t="b">
        <v>0</v>
      </c>
      <c r="F6817" s="2" t="b">
        <v>0</v>
      </c>
      <c r="G6817" s="2" t="s">
        <v>6084</v>
      </c>
      <c r="H6817" s="2" t="s">
        <v>6237</v>
      </c>
      <c r="I6817" t="s">
        <v>6083</v>
      </c>
      <c r="J6817" t="s">
        <v>6084</v>
      </c>
      <c r="K6817" t="s">
        <v>6237</v>
      </c>
    </row>
    <row r="6818" spans="1:13" x14ac:dyDescent="0.25">
      <c r="A6818" s="2">
        <v>18724</v>
      </c>
      <c r="B6818" s="2">
        <v>2</v>
      </c>
      <c r="C6818" s="2">
        <f t="shared" ref="C6818" si="6813">B6818-2</f>
        <v>0</v>
      </c>
      <c r="D6818" s="2">
        <f>IF(I6818=$I$2,2,IF(I6818=$I$3,3,IF(I6818=$I$4,4,1)))</f>
        <v>2</v>
      </c>
      <c r="E6818" s="2" t="b">
        <v>0</v>
      </c>
      <c r="F6818" s="2" t="b">
        <v>0</v>
      </c>
      <c r="G6818" s="2" t="s">
        <v>6084</v>
      </c>
      <c r="H6818" s="2" t="s">
        <v>6237</v>
      </c>
      <c r="I6818" t="s">
        <v>0</v>
      </c>
      <c r="J6818">
        <v>219337</v>
      </c>
      <c r="K6818" t="s">
        <v>1211</v>
      </c>
      <c r="L6818" t="s">
        <v>1371</v>
      </c>
      <c r="M6818" s="1">
        <v>42223</v>
      </c>
    </row>
    <row r="6819" spans="1:13" x14ac:dyDescent="0.25">
      <c r="A6819" s="2">
        <v>18727</v>
      </c>
      <c r="B6819" s="2">
        <v>3</v>
      </c>
      <c r="C6819" s="2">
        <f t="shared" ref="C6819" si="6814">B6819-3</f>
        <v>0</v>
      </c>
      <c r="D6819" s="2">
        <f>IF(I6819=$I$2,2,IF(I6819=$I$3,3,IF(I6819=$I$4,4,1)))</f>
        <v>3</v>
      </c>
      <c r="E6819" s="2" t="b">
        <v>0</v>
      </c>
      <c r="F6819" s="2" t="b">
        <v>0</v>
      </c>
      <c r="G6819" s="2" t="s">
        <v>6084</v>
      </c>
      <c r="H6819" s="2" t="s">
        <v>6237</v>
      </c>
      <c r="I6819" t="s">
        <v>3</v>
      </c>
      <c r="J6819">
        <v>25678</v>
      </c>
      <c r="K6819" t="s">
        <v>6238</v>
      </c>
      <c r="L6819" t="s">
        <v>6239</v>
      </c>
      <c r="M6819" t="s">
        <v>102</v>
      </c>
    </row>
    <row r="6820" spans="1:13" x14ac:dyDescent="0.25">
      <c r="A6820" s="2">
        <v>18728</v>
      </c>
      <c r="B6820" s="2">
        <v>4</v>
      </c>
      <c r="C6820" s="2">
        <f t="shared" ref="C6820" si="6815">B6820-4</f>
        <v>0</v>
      </c>
      <c r="D6820" s="2">
        <f>IF(I6820=$I$2,2,IF(I6820=$I$3,3,IF(I6820=$I$4,4,1)))</f>
        <v>4</v>
      </c>
      <c r="E6820" s="2" t="b">
        <v>0</v>
      </c>
      <c r="F6820" s="2" t="b">
        <v>0</v>
      </c>
      <c r="G6820" s="2" t="s">
        <v>6084</v>
      </c>
      <c r="H6820" s="2" t="s">
        <v>6237</v>
      </c>
      <c r="I6820" t="s">
        <v>5</v>
      </c>
      <c r="J6820" t="s">
        <v>6240</v>
      </c>
      <c r="K6820" t="s">
        <v>34</v>
      </c>
      <c r="L6820" t="s">
        <v>35</v>
      </c>
    </row>
    <row r="6821" spans="1:13" x14ac:dyDescent="0.25">
      <c r="A6821" s="2">
        <v>18732</v>
      </c>
      <c r="B6821" s="2">
        <v>1</v>
      </c>
      <c r="C6821" s="2">
        <f t="shared" ref="C6821" si="6816">B6821-1</f>
        <v>0</v>
      </c>
      <c r="D6821" s="2">
        <f>IF(I6821=$I$2,2,IF(I6821=$I$3,3,IF(I6821=$I$4,4,1)))</f>
        <v>1</v>
      </c>
      <c r="E6821" s="2" t="b">
        <v>0</v>
      </c>
      <c r="F6821" s="2" t="b">
        <v>0</v>
      </c>
      <c r="G6821" s="2" t="s">
        <v>6084</v>
      </c>
      <c r="H6821" s="2" t="s">
        <v>3980</v>
      </c>
      <c r="I6821" t="s">
        <v>6083</v>
      </c>
      <c r="J6821" t="s">
        <v>6084</v>
      </c>
      <c r="K6821" t="s">
        <v>3980</v>
      </c>
    </row>
    <row r="6822" spans="1:13" x14ac:dyDescent="0.25">
      <c r="A6822" s="2">
        <v>18733</v>
      </c>
      <c r="B6822" s="2">
        <v>2</v>
      </c>
      <c r="C6822" s="2">
        <f t="shared" ref="C6822" si="6817">B6822-2</f>
        <v>0</v>
      </c>
      <c r="D6822" s="2">
        <f>IF(I6822=$I$2,2,IF(I6822=$I$3,3,IF(I6822=$I$4,4,1)))</f>
        <v>2</v>
      </c>
      <c r="E6822" s="2" t="b">
        <v>0</v>
      </c>
      <c r="F6822" s="2" t="b">
        <v>0</v>
      </c>
      <c r="G6822" s="2" t="s">
        <v>6084</v>
      </c>
      <c r="H6822" s="2" t="s">
        <v>3980</v>
      </c>
      <c r="I6822" t="s">
        <v>0</v>
      </c>
      <c r="J6822">
        <v>76351</v>
      </c>
      <c r="K6822" t="s">
        <v>6241</v>
      </c>
      <c r="L6822" t="s">
        <v>6242</v>
      </c>
      <c r="M6822" s="1">
        <v>42220</v>
      </c>
    </row>
    <row r="6823" spans="1:13" x14ac:dyDescent="0.25">
      <c r="A6823" s="2">
        <v>18736</v>
      </c>
      <c r="B6823" s="2">
        <v>3</v>
      </c>
      <c r="C6823" s="2">
        <f t="shared" ref="C6823" si="6818">B6823-3</f>
        <v>0</v>
      </c>
      <c r="D6823" s="2">
        <f>IF(I6823=$I$2,2,IF(I6823=$I$3,3,IF(I6823=$I$4,4,1)))</f>
        <v>3</v>
      </c>
      <c r="E6823" s="2" t="b">
        <v>0</v>
      </c>
      <c r="F6823" s="2" t="b">
        <v>0</v>
      </c>
      <c r="G6823" s="2" t="s">
        <v>6084</v>
      </c>
      <c r="H6823" s="2" t="s">
        <v>3980</v>
      </c>
      <c r="I6823" t="s">
        <v>3</v>
      </c>
      <c r="J6823">
        <v>18675</v>
      </c>
      <c r="K6823" t="s">
        <v>6243</v>
      </c>
      <c r="L6823" t="s">
        <v>6244</v>
      </c>
      <c r="M6823" s="1">
        <v>42220</v>
      </c>
    </row>
    <row r="6824" spans="1:13" x14ac:dyDescent="0.25">
      <c r="A6824" s="2">
        <v>18737</v>
      </c>
      <c r="B6824" s="2">
        <v>4</v>
      </c>
      <c r="C6824" s="2">
        <f t="shared" ref="C6824" si="6819">B6824-4</f>
        <v>0</v>
      </c>
      <c r="D6824" s="2">
        <f>IF(I6824=$I$2,2,IF(I6824=$I$3,3,IF(I6824=$I$4,4,1)))</f>
        <v>4</v>
      </c>
      <c r="E6824" s="2" t="b">
        <v>0</v>
      </c>
      <c r="F6824" s="2" t="b">
        <v>0</v>
      </c>
      <c r="G6824" s="2" t="s">
        <v>6084</v>
      </c>
      <c r="H6824" s="2" t="s">
        <v>3980</v>
      </c>
      <c r="I6824" t="s">
        <v>5</v>
      </c>
      <c r="J6824" t="s">
        <v>6245</v>
      </c>
      <c r="K6824" t="s">
        <v>865</v>
      </c>
      <c r="L6824" s="1">
        <v>42220</v>
      </c>
    </row>
    <row r="6825" spans="1:13" x14ac:dyDescent="0.25">
      <c r="A6825" s="2">
        <v>18741</v>
      </c>
      <c r="B6825" s="2">
        <v>1</v>
      </c>
      <c r="C6825" s="2">
        <f t="shared" ref="C6825" si="6820">B6825-1</f>
        <v>0</v>
      </c>
      <c r="D6825" s="2">
        <f>IF(I6825=$I$2,2,IF(I6825=$I$3,3,IF(I6825=$I$4,4,1)))</f>
        <v>1</v>
      </c>
      <c r="E6825" s="2" t="b">
        <v>0</v>
      </c>
      <c r="F6825" s="2" t="b">
        <v>0</v>
      </c>
      <c r="G6825" s="2" t="s">
        <v>6084</v>
      </c>
      <c r="H6825" s="2" t="s">
        <v>6246</v>
      </c>
      <c r="I6825" t="s">
        <v>6083</v>
      </c>
      <c r="J6825" t="s">
        <v>6084</v>
      </c>
      <c r="K6825" t="s">
        <v>6246</v>
      </c>
    </row>
    <row r="6826" spans="1:13" x14ac:dyDescent="0.25">
      <c r="A6826" s="2">
        <v>18742</v>
      </c>
      <c r="B6826" s="2">
        <v>2</v>
      </c>
      <c r="C6826" s="2">
        <f t="shared" ref="C6826" si="6821">B6826-2</f>
        <v>0</v>
      </c>
      <c r="D6826" s="2">
        <f>IF(I6826=$I$2,2,IF(I6826=$I$3,3,IF(I6826=$I$4,4,1)))</f>
        <v>2</v>
      </c>
      <c r="E6826" s="2" t="b">
        <v>0</v>
      </c>
      <c r="F6826" s="2" t="b">
        <v>0</v>
      </c>
      <c r="G6826" s="2" t="s">
        <v>6084</v>
      </c>
      <c r="H6826" s="2" t="s">
        <v>6246</v>
      </c>
      <c r="I6826" t="s">
        <v>0</v>
      </c>
      <c r="J6826">
        <v>129361</v>
      </c>
      <c r="K6826" t="s">
        <v>6247</v>
      </c>
      <c r="L6826" t="s">
        <v>6248</v>
      </c>
      <c r="M6826" t="s">
        <v>1629</v>
      </c>
    </row>
    <row r="6827" spans="1:13" x14ac:dyDescent="0.25">
      <c r="A6827" s="2">
        <v>18745</v>
      </c>
      <c r="B6827" s="2">
        <v>3</v>
      </c>
      <c r="C6827" s="2">
        <f t="shared" ref="C6827" si="6822">B6827-3</f>
        <v>0</v>
      </c>
      <c r="D6827" s="2">
        <f>IF(I6827=$I$2,2,IF(I6827=$I$3,3,IF(I6827=$I$4,4,1)))</f>
        <v>3</v>
      </c>
      <c r="E6827" s="2" t="b">
        <v>0</v>
      </c>
      <c r="F6827" s="2" t="b">
        <v>0</v>
      </c>
      <c r="G6827" s="2" t="s">
        <v>6084</v>
      </c>
      <c r="H6827" s="2" t="s">
        <v>6246</v>
      </c>
      <c r="I6827" t="s">
        <v>3</v>
      </c>
      <c r="J6827">
        <v>25685</v>
      </c>
      <c r="K6827" t="s">
        <v>6249</v>
      </c>
      <c r="L6827" t="s">
        <v>6250</v>
      </c>
      <c r="M6827" s="1">
        <v>42014</v>
      </c>
    </row>
    <row r="6828" spans="1:13" x14ac:dyDescent="0.25">
      <c r="A6828" s="2">
        <v>18746</v>
      </c>
      <c r="B6828" s="2">
        <v>4</v>
      </c>
      <c r="C6828" s="2">
        <f t="shared" ref="C6828" si="6823">B6828-4</f>
        <v>0</v>
      </c>
      <c r="D6828" s="2">
        <f>IF(I6828=$I$2,2,IF(I6828=$I$3,3,IF(I6828=$I$4,4,1)))</f>
        <v>4</v>
      </c>
      <c r="E6828" s="2" t="b">
        <v>0</v>
      </c>
      <c r="F6828" s="2" t="b">
        <v>0</v>
      </c>
      <c r="G6828" s="2" t="s">
        <v>6084</v>
      </c>
      <c r="H6828" s="2" t="s">
        <v>6246</v>
      </c>
      <c r="I6828" t="s">
        <v>5</v>
      </c>
      <c r="J6828" t="s">
        <v>6251</v>
      </c>
      <c r="K6828" t="s">
        <v>34</v>
      </c>
    </row>
    <row r="6829" spans="1:13" x14ac:dyDescent="0.25">
      <c r="A6829" s="2">
        <v>18750</v>
      </c>
      <c r="B6829" s="2">
        <v>1</v>
      </c>
      <c r="C6829" s="2">
        <f t="shared" ref="C6829" si="6824">B6829-1</f>
        <v>0</v>
      </c>
      <c r="D6829" s="2">
        <f>IF(I6829=$I$2,2,IF(I6829=$I$3,3,IF(I6829=$I$4,4,1)))</f>
        <v>1</v>
      </c>
      <c r="E6829" s="2" t="b">
        <v>0</v>
      </c>
      <c r="F6829" s="2" t="b">
        <v>0</v>
      </c>
      <c r="G6829" s="2" t="s">
        <v>6084</v>
      </c>
      <c r="H6829" s="2" t="s">
        <v>1233</v>
      </c>
      <c r="I6829" t="s">
        <v>6083</v>
      </c>
      <c r="J6829" t="s">
        <v>6084</v>
      </c>
      <c r="K6829" t="s">
        <v>1233</v>
      </c>
    </row>
    <row r="6830" spans="1:13" x14ac:dyDescent="0.25">
      <c r="A6830" s="2">
        <v>18751</v>
      </c>
      <c r="B6830" s="2">
        <v>2</v>
      </c>
      <c r="C6830" s="2">
        <f t="shared" ref="C6830" si="6825">B6830-2</f>
        <v>0</v>
      </c>
      <c r="D6830" s="2">
        <f>IF(I6830=$I$2,2,IF(I6830=$I$3,3,IF(I6830=$I$4,4,1)))</f>
        <v>2</v>
      </c>
      <c r="E6830" s="2" t="b">
        <v>0</v>
      </c>
      <c r="F6830" s="2" t="b">
        <v>0</v>
      </c>
      <c r="G6830" s="2" t="s">
        <v>6084</v>
      </c>
      <c r="H6830" s="2" t="s">
        <v>1233</v>
      </c>
      <c r="I6830" t="s">
        <v>0</v>
      </c>
      <c r="J6830">
        <v>39365</v>
      </c>
      <c r="K6830" t="s">
        <v>668</v>
      </c>
      <c r="L6830" t="s">
        <v>1315</v>
      </c>
      <c r="M6830" s="1">
        <v>42165</v>
      </c>
    </row>
    <row r="6831" spans="1:13" x14ac:dyDescent="0.25">
      <c r="A6831" s="2">
        <v>18754</v>
      </c>
      <c r="B6831" s="2">
        <v>3</v>
      </c>
      <c r="C6831" s="2">
        <f t="shared" ref="C6831" si="6826">B6831-3</f>
        <v>0</v>
      </c>
      <c r="D6831" s="2">
        <f>IF(I6831=$I$2,2,IF(I6831=$I$3,3,IF(I6831=$I$4,4,1)))</f>
        <v>3</v>
      </c>
      <c r="E6831" s="2" t="b">
        <v>0</v>
      </c>
      <c r="F6831" s="2" t="b">
        <v>0</v>
      </c>
      <c r="G6831" s="2" t="s">
        <v>6084</v>
      </c>
      <c r="H6831" s="2" t="s">
        <v>1233</v>
      </c>
      <c r="I6831" t="s">
        <v>3</v>
      </c>
      <c r="J6831">
        <v>19678</v>
      </c>
      <c r="K6831" t="s">
        <v>2449</v>
      </c>
      <c r="L6831" t="s">
        <v>997</v>
      </c>
      <c r="M6831" s="1">
        <v>42195</v>
      </c>
    </row>
    <row r="6832" spans="1:13" x14ac:dyDescent="0.25">
      <c r="A6832" s="2">
        <v>18755</v>
      </c>
      <c r="B6832" s="2">
        <v>4</v>
      </c>
      <c r="C6832" s="2">
        <f t="shared" ref="C6832" si="6827">B6832-4</f>
        <v>0</v>
      </c>
      <c r="D6832" s="2">
        <f>IF(I6832=$I$2,2,IF(I6832=$I$3,3,IF(I6832=$I$4,4,1)))</f>
        <v>4</v>
      </c>
      <c r="E6832" s="2" t="b">
        <v>0</v>
      </c>
      <c r="F6832" s="2" t="b">
        <v>0</v>
      </c>
      <c r="G6832" s="2" t="s">
        <v>6084</v>
      </c>
      <c r="H6832" s="2" t="s">
        <v>1233</v>
      </c>
      <c r="I6832" t="s">
        <v>5</v>
      </c>
      <c r="J6832" t="s">
        <v>2975</v>
      </c>
      <c r="K6832" t="s">
        <v>1648</v>
      </c>
      <c r="L6832" s="1">
        <v>42157</v>
      </c>
    </row>
    <row r="6833" spans="1:13" x14ac:dyDescent="0.25">
      <c r="A6833" s="2">
        <v>18759</v>
      </c>
      <c r="B6833" s="2">
        <v>1</v>
      </c>
      <c r="C6833" s="2">
        <f t="shared" ref="C6833" si="6828">B6833-1</f>
        <v>0</v>
      </c>
      <c r="D6833" s="2">
        <f>IF(I6833=$I$2,2,IF(I6833=$I$3,3,IF(I6833=$I$4,4,1)))</f>
        <v>1</v>
      </c>
      <c r="E6833" s="2" t="b">
        <v>0</v>
      </c>
      <c r="F6833" s="2" t="b">
        <v>0</v>
      </c>
      <c r="G6833" s="2" t="s">
        <v>6084</v>
      </c>
      <c r="H6833" s="2" t="s">
        <v>6252</v>
      </c>
      <c r="I6833" t="s">
        <v>6083</v>
      </c>
      <c r="J6833" t="s">
        <v>6084</v>
      </c>
      <c r="K6833" t="s">
        <v>6252</v>
      </c>
    </row>
    <row r="6834" spans="1:13" x14ac:dyDescent="0.25">
      <c r="A6834" s="2">
        <v>18760</v>
      </c>
      <c r="B6834" s="2">
        <v>2</v>
      </c>
      <c r="C6834" s="2">
        <f t="shared" ref="C6834" si="6829">B6834-2</f>
        <v>0</v>
      </c>
      <c r="D6834" s="2">
        <f>IF(I6834=$I$2,2,IF(I6834=$I$3,3,IF(I6834=$I$4,4,1)))</f>
        <v>2</v>
      </c>
      <c r="E6834" s="2" t="b">
        <v>0</v>
      </c>
      <c r="F6834" s="2" t="b">
        <v>0</v>
      </c>
      <c r="G6834" s="2" t="s">
        <v>6084</v>
      </c>
      <c r="H6834" s="2" t="s">
        <v>6252</v>
      </c>
      <c r="I6834" t="s">
        <v>0</v>
      </c>
      <c r="J6834">
        <v>92340</v>
      </c>
      <c r="K6834" t="s">
        <v>990</v>
      </c>
      <c r="L6834" t="s">
        <v>318</v>
      </c>
      <c r="M6834" s="1">
        <v>42218</v>
      </c>
    </row>
    <row r="6835" spans="1:13" x14ac:dyDescent="0.25">
      <c r="A6835" s="2">
        <v>18763</v>
      </c>
      <c r="B6835" s="2">
        <v>3</v>
      </c>
      <c r="C6835" s="2">
        <f t="shared" ref="C6835" si="6830">B6835-3</f>
        <v>0</v>
      </c>
      <c r="D6835" s="2">
        <f>IF(I6835=$I$2,2,IF(I6835=$I$3,3,IF(I6835=$I$4,4,1)))</f>
        <v>3</v>
      </c>
      <c r="E6835" s="2" t="b">
        <v>0</v>
      </c>
      <c r="F6835" s="2" t="b">
        <v>0</v>
      </c>
      <c r="G6835" s="2" t="s">
        <v>6084</v>
      </c>
      <c r="H6835" s="2" t="s">
        <v>6252</v>
      </c>
      <c r="I6835" t="s">
        <v>3</v>
      </c>
      <c r="J6835">
        <v>25675</v>
      </c>
      <c r="K6835" t="s">
        <v>736</v>
      </c>
      <c r="L6835" t="s">
        <v>769</v>
      </c>
      <c r="M6835" s="1">
        <v>42218</v>
      </c>
    </row>
    <row r="6836" spans="1:13" x14ac:dyDescent="0.25">
      <c r="A6836" s="2">
        <v>18764</v>
      </c>
      <c r="B6836" s="2">
        <v>4</v>
      </c>
      <c r="C6836" s="2">
        <f t="shared" ref="C6836" si="6831">B6836-4</f>
        <v>0</v>
      </c>
      <c r="D6836" s="2">
        <f>IF(I6836=$I$2,2,IF(I6836=$I$3,3,IF(I6836=$I$4,4,1)))</f>
        <v>4</v>
      </c>
      <c r="E6836" s="2" t="b">
        <v>0</v>
      </c>
      <c r="F6836" s="2" t="b">
        <v>0</v>
      </c>
      <c r="G6836" s="2" t="s">
        <v>6084</v>
      </c>
      <c r="H6836" s="2" t="s">
        <v>6252</v>
      </c>
      <c r="I6836" t="s">
        <v>5</v>
      </c>
      <c r="J6836" t="s">
        <v>377</v>
      </c>
      <c r="K6836" t="s">
        <v>1546</v>
      </c>
      <c r="L6836" t="s">
        <v>18</v>
      </c>
    </row>
    <row r="6837" spans="1:13" x14ac:dyDescent="0.25">
      <c r="A6837" s="2">
        <v>18773</v>
      </c>
      <c r="B6837" s="2">
        <v>1</v>
      </c>
      <c r="C6837" s="2">
        <f t="shared" ref="C6837" si="6832">B6837-1</f>
        <v>0</v>
      </c>
      <c r="D6837" s="2">
        <f>IF(I6837=$I$2,2,IF(I6837=$I$3,3,IF(I6837=$I$4,4,1)))</f>
        <v>1</v>
      </c>
      <c r="E6837" s="2" t="b">
        <v>0</v>
      </c>
      <c r="F6837" s="2" t="b">
        <v>0</v>
      </c>
      <c r="G6837" s="2" t="s">
        <v>6084</v>
      </c>
      <c r="H6837" s="2" t="s">
        <v>6254</v>
      </c>
      <c r="I6837" t="s">
        <v>6083</v>
      </c>
      <c r="J6837" t="s">
        <v>6084</v>
      </c>
      <c r="K6837" t="s">
        <v>6254</v>
      </c>
    </row>
    <row r="6838" spans="1:13" x14ac:dyDescent="0.25">
      <c r="A6838" s="2">
        <v>18774</v>
      </c>
      <c r="B6838" s="2">
        <v>2</v>
      </c>
      <c r="C6838" s="2">
        <f t="shared" ref="C6838" si="6833">B6838-2</f>
        <v>0</v>
      </c>
      <c r="D6838" s="2">
        <f>IF(I6838=$I$2,2,IF(I6838=$I$3,3,IF(I6838=$I$4,4,1)))</f>
        <v>2</v>
      </c>
      <c r="E6838" s="2" t="b">
        <v>0</v>
      </c>
      <c r="F6838" s="2" t="b">
        <v>0</v>
      </c>
      <c r="G6838" s="2" t="s">
        <v>6084</v>
      </c>
      <c r="H6838" s="2" t="s">
        <v>6254</v>
      </c>
      <c r="I6838" t="s">
        <v>0</v>
      </c>
      <c r="J6838">
        <v>25790</v>
      </c>
      <c r="K6838" t="s">
        <v>1968</v>
      </c>
      <c r="L6838" t="s">
        <v>1367</v>
      </c>
      <c r="M6838" s="1">
        <v>42197</v>
      </c>
    </row>
    <row r="6839" spans="1:13" x14ac:dyDescent="0.25">
      <c r="A6839" s="2">
        <v>18777</v>
      </c>
      <c r="B6839" s="2">
        <v>3</v>
      </c>
      <c r="C6839" s="2">
        <f t="shared" ref="C6839" si="6834">B6839-3</f>
        <v>0</v>
      </c>
      <c r="D6839" s="2">
        <f>IF(I6839=$I$2,2,IF(I6839=$I$3,3,IF(I6839=$I$4,4,1)))</f>
        <v>3</v>
      </c>
      <c r="E6839" s="2" t="b">
        <v>0</v>
      </c>
      <c r="F6839" s="2" t="b">
        <v>0</v>
      </c>
      <c r="G6839" s="2" t="s">
        <v>6084</v>
      </c>
      <c r="H6839" s="2" t="s">
        <v>6254</v>
      </c>
      <c r="I6839" t="s">
        <v>3</v>
      </c>
      <c r="J6839">
        <v>19679</v>
      </c>
      <c r="K6839" t="s">
        <v>1897</v>
      </c>
      <c r="L6839" t="s">
        <v>509</v>
      </c>
      <c r="M6839" s="1">
        <v>42228</v>
      </c>
    </row>
    <row r="6840" spans="1:13" x14ac:dyDescent="0.25">
      <c r="A6840" s="2">
        <v>18778</v>
      </c>
      <c r="B6840" s="2">
        <v>4</v>
      </c>
      <c r="C6840" s="2">
        <f t="shared" ref="C6840" si="6835">B6840-4</f>
        <v>0</v>
      </c>
      <c r="D6840" s="2">
        <f>IF(I6840=$I$2,2,IF(I6840=$I$3,3,IF(I6840=$I$4,4,1)))</f>
        <v>4</v>
      </c>
      <c r="E6840" s="2" t="b">
        <v>0</v>
      </c>
      <c r="F6840" s="2" t="b">
        <v>0</v>
      </c>
      <c r="G6840" s="2" t="s">
        <v>6084</v>
      </c>
      <c r="H6840" s="2" t="s">
        <v>6254</v>
      </c>
      <c r="I6840" t="s">
        <v>5</v>
      </c>
      <c r="J6840" t="s">
        <v>312</v>
      </c>
      <c r="K6840" t="s">
        <v>385</v>
      </c>
      <c r="L6840" s="1">
        <v>42096</v>
      </c>
    </row>
    <row r="6841" spans="1:13" x14ac:dyDescent="0.25">
      <c r="A6841" s="2">
        <v>18785</v>
      </c>
      <c r="B6841" s="2">
        <v>1</v>
      </c>
      <c r="C6841" s="2">
        <f t="shared" ref="C6841" si="6836">B6841-1</f>
        <v>0</v>
      </c>
      <c r="D6841" s="2">
        <f>IF(I6841=$I$2,2,IF(I6841=$I$3,3,IF(I6841=$I$4,4,1)))</f>
        <v>1</v>
      </c>
      <c r="E6841" s="2" t="b">
        <v>0</v>
      </c>
      <c r="F6841" s="2" t="b">
        <v>0</v>
      </c>
      <c r="G6841" s="2" t="s">
        <v>6084</v>
      </c>
      <c r="H6841" s="2" t="s">
        <v>6255</v>
      </c>
      <c r="I6841" t="s">
        <v>6083</v>
      </c>
      <c r="J6841" t="s">
        <v>6084</v>
      </c>
      <c r="K6841" t="s">
        <v>6255</v>
      </c>
    </row>
    <row r="6842" spans="1:13" x14ac:dyDescent="0.25">
      <c r="A6842" s="2">
        <v>18786</v>
      </c>
      <c r="B6842" s="2">
        <v>2</v>
      </c>
      <c r="C6842" s="2">
        <f t="shared" ref="C6842" si="6837">B6842-2</f>
        <v>0</v>
      </c>
      <c r="D6842" s="2">
        <f>IF(I6842=$I$2,2,IF(I6842=$I$3,3,IF(I6842=$I$4,4,1)))</f>
        <v>2</v>
      </c>
      <c r="E6842" s="2" t="b">
        <v>0</v>
      </c>
      <c r="F6842" s="2" t="b">
        <v>0</v>
      </c>
      <c r="G6842" s="2" t="s">
        <v>6084</v>
      </c>
      <c r="H6842" s="2" t="s">
        <v>6255</v>
      </c>
      <c r="I6842" t="s">
        <v>0</v>
      </c>
      <c r="J6842">
        <v>122395</v>
      </c>
      <c r="K6842" t="s">
        <v>13</v>
      </c>
      <c r="L6842" t="s">
        <v>930</v>
      </c>
      <c r="M6842" s="1">
        <v>42159</v>
      </c>
    </row>
    <row r="6843" spans="1:13" x14ac:dyDescent="0.25">
      <c r="A6843" s="2">
        <v>18789</v>
      </c>
      <c r="B6843" s="2">
        <v>3</v>
      </c>
      <c r="C6843" s="2">
        <f t="shared" ref="C6843" si="6838">B6843-3</f>
        <v>0</v>
      </c>
      <c r="D6843" s="2">
        <f>IF(I6843=$I$2,2,IF(I6843=$I$3,3,IF(I6843=$I$4,4,1)))</f>
        <v>3</v>
      </c>
      <c r="E6843" s="2" t="b">
        <v>0</v>
      </c>
      <c r="F6843" s="2" t="b">
        <v>0</v>
      </c>
      <c r="G6843" s="2" t="s">
        <v>6084</v>
      </c>
      <c r="H6843" s="2" t="s">
        <v>6255</v>
      </c>
      <c r="I6843" t="s">
        <v>3</v>
      </c>
      <c r="J6843">
        <v>19668</v>
      </c>
      <c r="K6843" t="s">
        <v>959</v>
      </c>
      <c r="L6843" t="s">
        <v>734</v>
      </c>
      <c r="M6843" s="1">
        <v>42159</v>
      </c>
    </row>
    <row r="6844" spans="1:13" x14ac:dyDescent="0.25">
      <c r="A6844" s="2">
        <v>18790</v>
      </c>
      <c r="B6844" s="2">
        <v>4</v>
      </c>
      <c r="C6844" s="2">
        <f t="shared" ref="C6844" si="6839">B6844-4</f>
        <v>0</v>
      </c>
      <c r="D6844" s="2">
        <f>IF(I6844=$I$2,2,IF(I6844=$I$3,3,IF(I6844=$I$4,4,1)))</f>
        <v>4</v>
      </c>
      <c r="E6844" s="2" t="b">
        <v>0</v>
      </c>
      <c r="F6844" s="2" t="b">
        <v>0</v>
      </c>
      <c r="G6844" s="2" t="s">
        <v>6084</v>
      </c>
      <c r="H6844" s="2" t="s">
        <v>6255</v>
      </c>
      <c r="I6844" t="s">
        <v>5</v>
      </c>
      <c r="J6844" t="s">
        <v>428</v>
      </c>
      <c r="K6844" t="s">
        <v>38</v>
      </c>
      <c r="L6844" s="1">
        <v>42159</v>
      </c>
    </row>
    <row r="6845" spans="1:13" x14ac:dyDescent="0.25">
      <c r="A6845" s="2">
        <v>18794</v>
      </c>
      <c r="B6845" s="2">
        <v>1</v>
      </c>
      <c r="C6845" s="2">
        <f t="shared" ref="C6845" si="6840">B6845-1</f>
        <v>0</v>
      </c>
      <c r="D6845" s="2">
        <f>IF(I6845=$I$2,2,IF(I6845=$I$3,3,IF(I6845=$I$4,4,1)))</f>
        <v>1</v>
      </c>
      <c r="E6845" s="2" t="b">
        <v>0</v>
      </c>
      <c r="F6845" s="2" t="b">
        <v>0</v>
      </c>
      <c r="G6845" s="2" t="s">
        <v>6084</v>
      </c>
      <c r="H6845" s="2" t="s">
        <v>6256</v>
      </c>
      <c r="I6845" t="s">
        <v>6083</v>
      </c>
      <c r="J6845" t="s">
        <v>6084</v>
      </c>
      <c r="K6845" t="s">
        <v>6256</v>
      </c>
    </row>
    <row r="6846" spans="1:13" x14ac:dyDescent="0.25">
      <c r="A6846" s="2">
        <v>18795</v>
      </c>
      <c r="B6846" s="2">
        <v>2</v>
      </c>
      <c r="C6846" s="2">
        <f t="shared" ref="C6846" si="6841">B6846-2</f>
        <v>0</v>
      </c>
      <c r="D6846" s="2">
        <f>IF(I6846=$I$2,2,IF(I6846=$I$3,3,IF(I6846=$I$4,4,1)))</f>
        <v>2</v>
      </c>
      <c r="E6846" s="2" t="b">
        <v>0</v>
      </c>
      <c r="F6846" s="2" t="b">
        <v>0</v>
      </c>
      <c r="G6846" s="2" t="s">
        <v>6084</v>
      </c>
      <c r="H6846" s="2" t="s">
        <v>6256</v>
      </c>
      <c r="I6846" t="s">
        <v>0</v>
      </c>
      <c r="J6846">
        <v>159358</v>
      </c>
      <c r="K6846" t="s">
        <v>1565</v>
      </c>
      <c r="L6846" t="s">
        <v>6257</v>
      </c>
      <c r="M6846" s="1">
        <v>42143</v>
      </c>
    </row>
    <row r="6847" spans="1:13" x14ac:dyDescent="0.25">
      <c r="A6847" s="2">
        <v>18798</v>
      </c>
      <c r="B6847" s="2">
        <v>3</v>
      </c>
      <c r="C6847" s="2">
        <f t="shared" ref="C6847" si="6842">B6847-3</f>
        <v>0</v>
      </c>
      <c r="D6847" s="2">
        <f>IF(I6847=$I$2,2,IF(I6847=$I$3,3,IF(I6847=$I$4,4,1)))</f>
        <v>3</v>
      </c>
      <c r="E6847" s="2" t="b">
        <v>0</v>
      </c>
      <c r="F6847" s="2" t="b">
        <v>0</v>
      </c>
      <c r="G6847" s="2" t="s">
        <v>6084</v>
      </c>
      <c r="H6847" s="2" t="s">
        <v>6256</v>
      </c>
      <c r="I6847" t="s">
        <v>3</v>
      </c>
      <c r="J6847">
        <v>13691</v>
      </c>
      <c r="K6847" t="s">
        <v>39</v>
      </c>
      <c r="L6847" t="s">
        <v>2756</v>
      </c>
      <c r="M6847" s="1">
        <v>42235</v>
      </c>
    </row>
    <row r="6848" spans="1:13" x14ac:dyDescent="0.25">
      <c r="A6848" s="2">
        <v>18799</v>
      </c>
      <c r="B6848" s="2">
        <v>4</v>
      </c>
      <c r="C6848" s="2">
        <f t="shared" ref="C6848" si="6843">B6848-4</f>
        <v>0</v>
      </c>
      <c r="D6848" s="2">
        <f>IF(I6848=$I$2,2,IF(I6848=$I$3,3,IF(I6848=$I$4,4,1)))</f>
        <v>4</v>
      </c>
      <c r="E6848" s="2" t="b">
        <v>0</v>
      </c>
      <c r="F6848" s="2" t="b">
        <v>0</v>
      </c>
      <c r="G6848" s="2" t="s">
        <v>6084</v>
      </c>
      <c r="H6848" s="2" t="s">
        <v>6256</v>
      </c>
      <c r="I6848" t="s">
        <v>5</v>
      </c>
      <c r="J6848" t="s">
        <v>842</v>
      </c>
      <c r="K6848" t="s">
        <v>2060</v>
      </c>
      <c r="L6848" s="1">
        <v>42218</v>
      </c>
    </row>
    <row r="6849" spans="1:13" x14ac:dyDescent="0.25">
      <c r="A6849" s="2">
        <v>18803</v>
      </c>
      <c r="B6849" s="2">
        <v>1</v>
      </c>
      <c r="C6849" s="2">
        <f t="shared" ref="C6849" si="6844">B6849-1</f>
        <v>0</v>
      </c>
      <c r="D6849" s="2">
        <f>IF(I6849=$I$2,2,IF(I6849=$I$3,3,IF(I6849=$I$4,4,1)))</f>
        <v>1</v>
      </c>
      <c r="E6849" s="2" t="b">
        <v>0</v>
      </c>
      <c r="F6849" s="2" t="b">
        <v>0</v>
      </c>
      <c r="G6849" s="2" t="s">
        <v>6084</v>
      </c>
      <c r="H6849" s="2" t="s">
        <v>6258</v>
      </c>
      <c r="I6849" t="s">
        <v>6083</v>
      </c>
      <c r="J6849" t="s">
        <v>6084</v>
      </c>
      <c r="K6849" t="s">
        <v>6258</v>
      </c>
    </row>
    <row r="6850" spans="1:13" x14ac:dyDescent="0.25">
      <c r="A6850" s="2">
        <v>18804</v>
      </c>
      <c r="B6850" s="2">
        <v>2</v>
      </c>
      <c r="C6850" s="2">
        <f t="shared" ref="C6850" si="6845">B6850-2</f>
        <v>0</v>
      </c>
      <c r="D6850" s="2">
        <f>IF(I6850=$I$2,2,IF(I6850=$I$3,3,IF(I6850=$I$4,4,1)))</f>
        <v>2</v>
      </c>
      <c r="E6850" s="2" t="b">
        <v>0</v>
      </c>
      <c r="F6850" s="2" t="b">
        <v>0</v>
      </c>
      <c r="G6850" s="2" t="s">
        <v>6084</v>
      </c>
      <c r="H6850" s="2" t="s">
        <v>6258</v>
      </c>
      <c r="I6850" t="s">
        <v>0</v>
      </c>
      <c r="J6850">
        <v>116357</v>
      </c>
      <c r="K6850" t="s">
        <v>362</v>
      </c>
      <c r="L6850" t="s">
        <v>2585</v>
      </c>
      <c r="M6850" s="1">
        <v>42218</v>
      </c>
    </row>
    <row r="6851" spans="1:13" x14ac:dyDescent="0.25">
      <c r="A6851" s="2">
        <v>18808</v>
      </c>
      <c r="B6851" s="2">
        <v>3</v>
      </c>
      <c r="C6851" s="2">
        <f t="shared" ref="C6851" si="6846">B6851-3</f>
        <v>0</v>
      </c>
      <c r="D6851" s="2">
        <f>IF(I6851=$I$2,2,IF(I6851=$I$3,3,IF(I6851=$I$4,4,1)))</f>
        <v>3</v>
      </c>
      <c r="E6851" s="2" t="b">
        <v>0</v>
      </c>
      <c r="F6851" s="2" t="b">
        <v>0</v>
      </c>
      <c r="G6851" s="2" t="s">
        <v>6084</v>
      </c>
      <c r="H6851" s="2" t="s">
        <v>6258</v>
      </c>
      <c r="I6851" t="s">
        <v>3</v>
      </c>
      <c r="J6851">
        <v>20665</v>
      </c>
      <c r="K6851" t="s">
        <v>301</v>
      </c>
      <c r="L6851" t="s">
        <v>789</v>
      </c>
      <c r="M6851" s="1">
        <v>42218</v>
      </c>
    </row>
    <row r="6852" spans="1:13" x14ac:dyDescent="0.25">
      <c r="A6852" s="2">
        <v>18809</v>
      </c>
      <c r="B6852" s="2">
        <v>4</v>
      </c>
      <c r="C6852" s="2">
        <f t="shared" ref="C6852" si="6847">B6852-4</f>
        <v>0</v>
      </c>
      <c r="D6852" s="2">
        <f>IF(I6852=$I$2,2,IF(I6852=$I$3,3,IF(I6852=$I$4,4,1)))</f>
        <v>4</v>
      </c>
      <c r="E6852" s="2" t="b">
        <v>0</v>
      </c>
      <c r="F6852" s="2" t="b">
        <v>0</v>
      </c>
      <c r="G6852" s="2" t="s">
        <v>6084</v>
      </c>
      <c r="H6852" s="2" t="s">
        <v>6258</v>
      </c>
      <c r="I6852" t="s">
        <v>5</v>
      </c>
      <c r="J6852" t="s">
        <v>1950</v>
      </c>
      <c r="K6852" t="s">
        <v>429</v>
      </c>
      <c r="L6852" s="1">
        <v>42248</v>
      </c>
    </row>
    <row r="6853" spans="1:13" x14ac:dyDescent="0.25">
      <c r="A6853" s="2">
        <v>18813</v>
      </c>
      <c r="B6853" s="2">
        <v>1</v>
      </c>
      <c r="C6853" s="2">
        <f t="shared" ref="C6853" si="6848">B6853-1</f>
        <v>0</v>
      </c>
      <c r="D6853" s="2">
        <f>IF(I6853=$I$2,2,IF(I6853=$I$3,3,IF(I6853=$I$4,4,1)))</f>
        <v>1</v>
      </c>
      <c r="E6853" s="2" t="b">
        <v>0</v>
      </c>
      <c r="F6853" s="2" t="b">
        <v>0</v>
      </c>
      <c r="G6853" s="2" t="s">
        <v>6084</v>
      </c>
      <c r="H6853" s="2" t="s">
        <v>6259</v>
      </c>
      <c r="I6853" t="s">
        <v>6083</v>
      </c>
      <c r="J6853" t="s">
        <v>6084</v>
      </c>
      <c r="K6853" t="s">
        <v>6259</v>
      </c>
    </row>
    <row r="6854" spans="1:13" x14ac:dyDescent="0.25">
      <c r="A6854" s="2">
        <v>18814</v>
      </c>
      <c r="B6854" s="2">
        <v>2</v>
      </c>
      <c r="C6854" s="2">
        <f t="shared" ref="C6854" si="6849">B6854-2</f>
        <v>0</v>
      </c>
      <c r="D6854" s="2">
        <f>IF(I6854=$I$2,2,IF(I6854=$I$3,3,IF(I6854=$I$4,4,1)))</f>
        <v>2</v>
      </c>
      <c r="E6854" s="2" t="b">
        <v>0</v>
      </c>
      <c r="F6854" s="2" t="b">
        <v>0</v>
      </c>
      <c r="G6854" s="2" t="s">
        <v>6084</v>
      </c>
      <c r="H6854" s="2" t="s">
        <v>6259</v>
      </c>
      <c r="I6854" t="s">
        <v>0</v>
      </c>
      <c r="J6854">
        <v>31334</v>
      </c>
      <c r="K6854" t="s">
        <v>1156</v>
      </c>
      <c r="L6854" t="s">
        <v>1119</v>
      </c>
      <c r="M6854" s="1">
        <v>42253</v>
      </c>
    </row>
    <row r="6855" spans="1:13" x14ac:dyDescent="0.25">
      <c r="A6855" s="2">
        <v>18817</v>
      </c>
      <c r="B6855" s="2">
        <v>3</v>
      </c>
      <c r="C6855" s="2">
        <f t="shared" ref="C6855" si="6850">B6855-3</f>
        <v>0</v>
      </c>
      <c r="D6855" s="2">
        <f>IF(I6855=$I$2,2,IF(I6855=$I$3,3,IF(I6855=$I$4,4,1)))</f>
        <v>3</v>
      </c>
      <c r="E6855" s="2" t="b">
        <v>0</v>
      </c>
      <c r="F6855" s="2" t="b">
        <v>0</v>
      </c>
      <c r="G6855" s="2" t="s">
        <v>6084</v>
      </c>
      <c r="H6855" s="2" t="s">
        <v>6259</v>
      </c>
      <c r="I6855" t="s">
        <v>3</v>
      </c>
      <c r="J6855">
        <v>14687</v>
      </c>
      <c r="K6855" t="s">
        <v>64</v>
      </c>
      <c r="L6855" t="s">
        <v>1323</v>
      </c>
      <c r="M6855" t="s">
        <v>204</v>
      </c>
    </row>
    <row r="6856" spans="1:13" x14ac:dyDescent="0.25">
      <c r="A6856" s="2">
        <v>18818</v>
      </c>
      <c r="B6856" s="2">
        <v>4</v>
      </c>
      <c r="C6856" s="2">
        <f t="shared" ref="C6856" si="6851">B6856-4</f>
        <v>0</v>
      </c>
      <c r="D6856" s="2">
        <f>IF(I6856=$I$2,2,IF(I6856=$I$3,3,IF(I6856=$I$4,4,1)))</f>
        <v>4</v>
      </c>
      <c r="E6856" s="2" t="b">
        <v>0</v>
      </c>
      <c r="F6856" s="2" t="b">
        <v>0</v>
      </c>
      <c r="G6856" s="2" t="s">
        <v>6084</v>
      </c>
      <c r="H6856" s="2" t="s">
        <v>6259</v>
      </c>
      <c r="I6856" t="s">
        <v>5</v>
      </c>
      <c r="J6856" t="s">
        <v>305</v>
      </c>
      <c r="K6856" t="s">
        <v>1400</v>
      </c>
      <c r="L6856" s="1">
        <v>42007</v>
      </c>
    </row>
    <row r="6857" spans="1:13" x14ac:dyDescent="0.25">
      <c r="A6857" s="2">
        <v>18822</v>
      </c>
      <c r="B6857" s="2">
        <v>1</v>
      </c>
      <c r="C6857" s="2">
        <f t="shared" ref="C6857" si="6852">B6857-1</f>
        <v>0</v>
      </c>
      <c r="D6857" s="2">
        <f>IF(I6857=$I$2,2,IF(I6857=$I$3,3,IF(I6857=$I$4,4,1)))</f>
        <v>1</v>
      </c>
      <c r="E6857" s="2" t="b">
        <v>0</v>
      </c>
      <c r="F6857" s="2" t="b">
        <v>0</v>
      </c>
      <c r="G6857" s="2" t="s">
        <v>6084</v>
      </c>
      <c r="H6857" s="2" t="s">
        <v>6260</v>
      </c>
      <c r="I6857" t="s">
        <v>6083</v>
      </c>
      <c r="J6857" t="s">
        <v>6084</v>
      </c>
      <c r="K6857" t="s">
        <v>6260</v>
      </c>
    </row>
    <row r="6858" spans="1:13" x14ac:dyDescent="0.25">
      <c r="A6858" s="2">
        <v>18823</v>
      </c>
      <c r="B6858" s="2">
        <v>2</v>
      </c>
      <c r="C6858" s="2">
        <f t="shared" ref="C6858" si="6853">B6858-2</f>
        <v>0</v>
      </c>
      <c r="D6858" s="2">
        <f>IF(I6858=$I$2,2,IF(I6858=$I$3,3,IF(I6858=$I$4,4,1)))</f>
        <v>2</v>
      </c>
      <c r="E6858" s="2" t="b">
        <v>0</v>
      </c>
      <c r="F6858" s="2" t="b">
        <v>0</v>
      </c>
      <c r="G6858" s="2" t="s">
        <v>6084</v>
      </c>
      <c r="H6858" s="2" t="s">
        <v>6260</v>
      </c>
      <c r="I6858" t="s">
        <v>0</v>
      </c>
      <c r="J6858">
        <v>25821</v>
      </c>
      <c r="K6858" t="s">
        <v>355</v>
      </c>
      <c r="L6858" t="s">
        <v>2060</v>
      </c>
      <c r="M6858" s="1">
        <v>42007</v>
      </c>
    </row>
    <row r="6859" spans="1:13" x14ac:dyDescent="0.25">
      <c r="A6859" s="2">
        <v>18827</v>
      </c>
      <c r="B6859" s="2">
        <v>3</v>
      </c>
      <c r="C6859" s="2">
        <f t="shared" ref="C6859" si="6854">B6859-3</f>
        <v>0</v>
      </c>
      <c r="D6859" s="2">
        <f>IF(I6859=$I$2,2,IF(I6859=$I$3,3,IF(I6859=$I$4,4,1)))</f>
        <v>3</v>
      </c>
      <c r="E6859" s="2" t="b">
        <v>0</v>
      </c>
      <c r="F6859" s="2" t="b">
        <v>0</v>
      </c>
      <c r="G6859" s="2" t="s">
        <v>6084</v>
      </c>
      <c r="H6859" s="2" t="s">
        <v>6260</v>
      </c>
      <c r="I6859" t="s">
        <v>3</v>
      </c>
      <c r="J6859">
        <v>14684</v>
      </c>
      <c r="K6859" t="s">
        <v>123</v>
      </c>
      <c r="L6859" t="s">
        <v>98</v>
      </c>
      <c r="M6859" s="1">
        <v>42007</v>
      </c>
    </row>
    <row r="6860" spans="1:13" x14ac:dyDescent="0.25">
      <c r="A6860" s="2">
        <v>18828</v>
      </c>
      <c r="B6860" s="2">
        <v>4</v>
      </c>
      <c r="C6860" s="2">
        <f t="shared" ref="C6860" si="6855">B6860-4</f>
        <v>0</v>
      </c>
      <c r="D6860" s="2">
        <f>IF(I6860=$I$2,2,IF(I6860=$I$3,3,IF(I6860=$I$4,4,1)))</f>
        <v>4</v>
      </c>
      <c r="E6860" s="2" t="b">
        <v>0</v>
      </c>
      <c r="F6860" s="2" t="b">
        <v>0</v>
      </c>
      <c r="G6860" s="2" t="s">
        <v>6084</v>
      </c>
      <c r="H6860" s="2" t="s">
        <v>6260</v>
      </c>
      <c r="I6860" t="s">
        <v>5</v>
      </c>
      <c r="J6860" t="s">
        <v>928</v>
      </c>
      <c r="K6860" t="s">
        <v>3772</v>
      </c>
      <c r="L6860" s="1">
        <v>42186</v>
      </c>
    </row>
    <row r="6861" spans="1:13" x14ac:dyDescent="0.25">
      <c r="A6861" s="2">
        <v>18837</v>
      </c>
      <c r="B6861" s="2">
        <v>1</v>
      </c>
      <c r="C6861" s="2">
        <f t="shared" ref="C6861" si="6856">B6861-1</f>
        <v>0</v>
      </c>
      <c r="D6861" s="2">
        <f>IF(I6861=$I$2,2,IF(I6861=$I$3,3,IF(I6861=$I$4,4,1)))</f>
        <v>1</v>
      </c>
      <c r="E6861" s="2" t="b">
        <v>0</v>
      </c>
      <c r="F6861" s="2" t="b">
        <v>0</v>
      </c>
      <c r="G6861" s="2" t="s">
        <v>6084</v>
      </c>
      <c r="H6861" s="2" t="s">
        <v>4981</v>
      </c>
      <c r="I6861" t="s">
        <v>6083</v>
      </c>
      <c r="J6861" t="s">
        <v>6084</v>
      </c>
      <c r="K6861" t="s">
        <v>4981</v>
      </c>
    </row>
    <row r="6862" spans="1:13" x14ac:dyDescent="0.25">
      <c r="A6862" s="2">
        <v>18838</v>
      </c>
      <c r="B6862" s="2">
        <v>2</v>
      </c>
      <c r="C6862" s="2">
        <f t="shared" ref="C6862" si="6857">B6862-2</f>
        <v>0</v>
      </c>
      <c r="D6862" s="2">
        <f>IF(I6862=$I$2,2,IF(I6862=$I$3,3,IF(I6862=$I$4,4,1)))</f>
        <v>2</v>
      </c>
      <c r="E6862" s="2" t="b">
        <v>0</v>
      </c>
      <c r="F6862" s="2" t="b">
        <v>0</v>
      </c>
      <c r="G6862" s="2" t="s">
        <v>6084</v>
      </c>
      <c r="H6862" s="2" t="s">
        <v>4981</v>
      </c>
      <c r="I6862" t="s">
        <v>0</v>
      </c>
      <c r="J6862">
        <v>31350</v>
      </c>
      <c r="K6862" t="s">
        <v>374</v>
      </c>
      <c r="L6862" t="s">
        <v>376</v>
      </c>
      <c r="M6862" s="1">
        <v>42097</v>
      </c>
    </row>
    <row r="6863" spans="1:13" x14ac:dyDescent="0.25">
      <c r="A6863" s="2">
        <v>18842</v>
      </c>
      <c r="B6863" s="2">
        <v>3</v>
      </c>
      <c r="C6863" s="2">
        <f t="shared" ref="C6863" si="6858">B6863-3</f>
        <v>0</v>
      </c>
      <c r="D6863" s="2">
        <f>IF(I6863=$I$2,2,IF(I6863=$I$3,3,IF(I6863=$I$4,4,1)))</f>
        <v>3</v>
      </c>
      <c r="E6863" s="2" t="b">
        <v>0</v>
      </c>
      <c r="F6863" s="2" t="b">
        <v>0</v>
      </c>
      <c r="G6863" s="2" t="s">
        <v>6084</v>
      </c>
      <c r="H6863" s="2" t="s">
        <v>4981</v>
      </c>
      <c r="I6863" t="s">
        <v>3</v>
      </c>
      <c r="J6863">
        <v>19675</v>
      </c>
      <c r="K6863" t="s">
        <v>496</v>
      </c>
      <c r="L6863" t="s">
        <v>418</v>
      </c>
      <c r="M6863" s="1">
        <v>42097</v>
      </c>
    </row>
    <row r="6864" spans="1:13" x14ac:dyDescent="0.25">
      <c r="A6864" s="2">
        <v>18843</v>
      </c>
      <c r="B6864" s="2">
        <v>4</v>
      </c>
      <c r="C6864" s="2">
        <f t="shared" ref="C6864" si="6859">B6864-4</f>
        <v>0</v>
      </c>
      <c r="D6864" s="2">
        <f>IF(I6864=$I$2,2,IF(I6864=$I$3,3,IF(I6864=$I$4,4,1)))</f>
        <v>4</v>
      </c>
      <c r="E6864" s="2" t="b">
        <v>0</v>
      </c>
      <c r="F6864" s="2" t="b">
        <v>0</v>
      </c>
      <c r="G6864" s="2" t="s">
        <v>6084</v>
      </c>
      <c r="H6864" s="2" t="s">
        <v>4981</v>
      </c>
      <c r="I6864" t="s">
        <v>5</v>
      </c>
      <c r="J6864" t="s">
        <v>1171</v>
      </c>
      <c r="K6864" t="s">
        <v>1307</v>
      </c>
      <c r="L6864" t="s">
        <v>1100</v>
      </c>
    </row>
    <row r="6865" spans="1:13" x14ac:dyDescent="0.25">
      <c r="A6865" s="2">
        <v>18847</v>
      </c>
      <c r="B6865" s="2">
        <v>1</v>
      </c>
      <c r="C6865" s="2">
        <f t="shared" ref="C6865" si="6860">B6865-1</f>
        <v>0</v>
      </c>
      <c r="D6865" s="2">
        <f>IF(I6865=$I$2,2,IF(I6865=$I$3,3,IF(I6865=$I$4,4,1)))</f>
        <v>1</v>
      </c>
      <c r="E6865" s="2" t="b">
        <v>0</v>
      </c>
      <c r="F6865" s="2" t="b">
        <v>0</v>
      </c>
      <c r="G6865" s="2" t="s">
        <v>6084</v>
      </c>
      <c r="H6865" s="2" t="s">
        <v>6262</v>
      </c>
      <c r="I6865" t="s">
        <v>6083</v>
      </c>
      <c r="J6865" t="s">
        <v>6084</v>
      </c>
      <c r="K6865" t="s">
        <v>6262</v>
      </c>
    </row>
    <row r="6866" spans="1:13" x14ac:dyDescent="0.25">
      <c r="A6866" s="2">
        <v>18848</v>
      </c>
      <c r="B6866" s="2">
        <v>2</v>
      </c>
      <c r="C6866" s="2">
        <f t="shared" ref="C6866" si="6861">B6866-2</f>
        <v>0</v>
      </c>
      <c r="D6866" s="2">
        <f>IF(I6866=$I$2,2,IF(I6866=$I$3,3,IF(I6866=$I$4,4,1)))</f>
        <v>2</v>
      </c>
      <c r="E6866" s="2" t="b">
        <v>0</v>
      </c>
      <c r="F6866" s="2" t="b">
        <v>0</v>
      </c>
      <c r="G6866" s="2" t="s">
        <v>6084</v>
      </c>
      <c r="H6866" s="2" t="s">
        <v>6262</v>
      </c>
      <c r="I6866" t="s">
        <v>0</v>
      </c>
      <c r="J6866">
        <v>50791</v>
      </c>
      <c r="K6866" t="s">
        <v>44</v>
      </c>
      <c r="L6866" t="s">
        <v>1181</v>
      </c>
      <c r="M6866" t="s">
        <v>1100</v>
      </c>
    </row>
    <row r="6867" spans="1:13" x14ac:dyDescent="0.25">
      <c r="A6867" s="2">
        <v>18853</v>
      </c>
      <c r="B6867" s="2">
        <v>3</v>
      </c>
      <c r="C6867" s="2">
        <f t="shared" ref="C6867" si="6862">B6867-3</f>
        <v>0</v>
      </c>
      <c r="D6867" s="2">
        <f>IF(I6867=$I$2,2,IF(I6867=$I$3,3,IF(I6867=$I$4,4,1)))</f>
        <v>3</v>
      </c>
      <c r="E6867" s="2" t="b">
        <v>0</v>
      </c>
      <c r="F6867" s="2" t="b">
        <v>0</v>
      </c>
      <c r="G6867" s="2" t="s">
        <v>6084</v>
      </c>
      <c r="H6867" s="2" t="s">
        <v>6262</v>
      </c>
      <c r="I6867" t="s">
        <v>3</v>
      </c>
      <c r="J6867">
        <v>20669</v>
      </c>
      <c r="K6867" t="s">
        <v>985</v>
      </c>
      <c r="L6867" t="s">
        <v>834</v>
      </c>
      <c r="M6867" t="s">
        <v>1100</v>
      </c>
    </row>
    <row r="6868" spans="1:13" x14ac:dyDescent="0.25">
      <c r="A6868" s="2">
        <v>18854</v>
      </c>
      <c r="B6868" s="2">
        <v>4</v>
      </c>
      <c r="C6868" s="2">
        <f t="shared" ref="C6868" si="6863">B6868-4</f>
        <v>0</v>
      </c>
      <c r="D6868" s="2">
        <f>IF(I6868=$I$2,2,IF(I6868=$I$3,3,IF(I6868=$I$4,4,1)))</f>
        <v>4</v>
      </c>
      <c r="E6868" s="2" t="b">
        <v>0</v>
      </c>
      <c r="F6868" s="2" t="b">
        <v>0</v>
      </c>
      <c r="G6868" s="2" t="s">
        <v>6084</v>
      </c>
      <c r="H6868" s="2" t="s">
        <v>6262</v>
      </c>
      <c r="I6868" t="s">
        <v>5</v>
      </c>
      <c r="J6868" t="s">
        <v>1302</v>
      </c>
      <c r="K6868" t="s">
        <v>2621</v>
      </c>
      <c r="L6868" t="s">
        <v>1100</v>
      </c>
    </row>
    <row r="6869" spans="1:13" x14ac:dyDescent="0.25">
      <c r="A6869" s="2">
        <v>18858</v>
      </c>
      <c r="B6869" s="2">
        <v>1</v>
      </c>
      <c r="C6869" s="2">
        <f t="shared" ref="C6869" si="6864">B6869-1</f>
        <v>0</v>
      </c>
      <c r="D6869" s="2">
        <f>IF(I6869=$I$2,2,IF(I6869=$I$3,3,IF(I6869=$I$4,4,1)))</f>
        <v>1</v>
      </c>
      <c r="E6869" s="2" t="b">
        <v>0</v>
      </c>
      <c r="F6869" s="2" t="b">
        <v>0</v>
      </c>
      <c r="G6869" s="2" t="s">
        <v>6084</v>
      </c>
      <c r="H6869" s="2" t="s">
        <v>6263</v>
      </c>
      <c r="I6869" t="s">
        <v>6083</v>
      </c>
      <c r="J6869" t="s">
        <v>6084</v>
      </c>
      <c r="K6869" t="s">
        <v>6263</v>
      </c>
    </row>
    <row r="6870" spans="1:13" x14ac:dyDescent="0.25">
      <c r="A6870" s="2">
        <v>18859</v>
      </c>
      <c r="B6870" s="2">
        <v>2</v>
      </c>
      <c r="C6870" s="2">
        <f t="shared" ref="C6870" si="6865">B6870-2</f>
        <v>0</v>
      </c>
      <c r="D6870" s="2">
        <f>IF(I6870=$I$2,2,IF(I6870=$I$3,3,IF(I6870=$I$4,4,1)))</f>
        <v>2</v>
      </c>
      <c r="E6870" s="2" t="b">
        <v>0</v>
      </c>
      <c r="F6870" s="2" t="b">
        <v>0</v>
      </c>
      <c r="G6870" s="2" t="s">
        <v>6084</v>
      </c>
      <c r="H6870" s="2" t="s">
        <v>6263</v>
      </c>
      <c r="I6870" t="s">
        <v>0</v>
      </c>
      <c r="J6870">
        <v>44328</v>
      </c>
      <c r="K6870" t="s">
        <v>1565</v>
      </c>
      <c r="L6870" t="s">
        <v>285</v>
      </c>
      <c r="M6870" s="1">
        <v>42220</v>
      </c>
    </row>
    <row r="6871" spans="1:13" x14ac:dyDescent="0.25">
      <c r="A6871" s="2">
        <v>18863</v>
      </c>
      <c r="B6871" s="2">
        <v>3</v>
      </c>
      <c r="C6871" s="2">
        <f t="shared" ref="C6871" si="6866">B6871-3</f>
        <v>0</v>
      </c>
      <c r="D6871" s="2">
        <f>IF(I6871=$I$2,2,IF(I6871=$I$3,3,IF(I6871=$I$4,4,1)))</f>
        <v>3</v>
      </c>
      <c r="E6871" s="2" t="b">
        <v>0</v>
      </c>
      <c r="F6871" s="2" t="b">
        <v>0</v>
      </c>
      <c r="G6871" s="2" t="s">
        <v>6084</v>
      </c>
      <c r="H6871" s="2" t="s">
        <v>6263</v>
      </c>
      <c r="I6871" t="s">
        <v>3</v>
      </c>
      <c r="J6871">
        <v>20669</v>
      </c>
      <c r="K6871" t="s">
        <v>1375</v>
      </c>
      <c r="L6871" t="s">
        <v>108</v>
      </c>
      <c r="M6871" s="1">
        <v>42189</v>
      </c>
    </row>
    <row r="6872" spans="1:13" x14ac:dyDescent="0.25">
      <c r="A6872" s="2">
        <v>18864</v>
      </c>
      <c r="B6872" s="2">
        <v>4</v>
      </c>
      <c r="C6872" s="2">
        <f t="shared" ref="C6872" si="6867">B6872-4</f>
        <v>0</v>
      </c>
      <c r="D6872" s="2">
        <f>IF(I6872=$I$2,2,IF(I6872=$I$3,3,IF(I6872=$I$4,4,1)))</f>
        <v>4</v>
      </c>
      <c r="E6872" s="2" t="b">
        <v>0</v>
      </c>
      <c r="F6872" s="2" t="b">
        <v>0</v>
      </c>
      <c r="G6872" s="2" t="s">
        <v>6084</v>
      </c>
      <c r="H6872" s="2" t="s">
        <v>6263</v>
      </c>
      <c r="I6872" t="s">
        <v>5</v>
      </c>
      <c r="J6872" t="s">
        <v>2582</v>
      </c>
      <c r="K6872" t="s">
        <v>302</v>
      </c>
      <c r="L6872" s="1">
        <v>42159</v>
      </c>
    </row>
    <row r="6873" spans="1:13" x14ac:dyDescent="0.25">
      <c r="A6873" s="2">
        <v>18868</v>
      </c>
      <c r="B6873" s="2">
        <v>1</v>
      </c>
      <c r="C6873" s="2">
        <f t="shared" ref="C6873" si="6868">B6873-1</f>
        <v>0</v>
      </c>
      <c r="D6873" s="2">
        <f>IF(I6873=$I$2,2,IF(I6873=$I$3,3,IF(I6873=$I$4,4,1)))</f>
        <v>1</v>
      </c>
      <c r="E6873" s="2" t="b">
        <v>0</v>
      </c>
      <c r="F6873" s="2" t="b">
        <v>0</v>
      </c>
      <c r="G6873" s="2" t="s">
        <v>6084</v>
      </c>
      <c r="H6873" s="2" t="s">
        <v>6264</v>
      </c>
      <c r="I6873" t="s">
        <v>6083</v>
      </c>
      <c r="J6873" t="s">
        <v>6084</v>
      </c>
      <c r="K6873" t="s">
        <v>6264</v>
      </c>
    </row>
    <row r="6874" spans="1:13" x14ac:dyDescent="0.25">
      <c r="A6874" s="2">
        <v>18869</v>
      </c>
      <c r="B6874" s="2">
        <v>2</v>
      </c>
      <c r="C6874" s="2">
        <f t="shared" ref="C6874" si="6869">B6874-2</f>
        <v>0</v>
      </c>
      <c r="D6874" s="2">
        <f>IF(I6874=$I$2,2,IF(I6874=$I$3,3,IF(I6874=$I$4,4,1)))</f>
        <v>2</v>
      </c>
      <c r="E6874" s="2" t="b">
        <v>0</v>
      </c>
      <c r="F6874" s="2" t="b">
        <v>0</v>
      </c>
      <c r="G6874" s="2" t="s">
        <v>6084</v>
      </c>
      <c r="H6874" s="2" t="s">
        <v>6264</v>
      </c>
      <c r="I6874" t="s">
        <v>0</v>
      </c>
      <c r="J6874">
        <v>50787</v>
      </c>
      <c r="K6874" t="s">
        <v>592</v>
      </c>
      <c r="L6874" t="s">
        <v>2750</v>
      </c>
      <c r="M6874" s="1">
        <v>42128</v>
      </c>
    </row>
    <row r="6875" spans="1:13" x14ac:dyDescent="0.25">
      <c r="A6875" s="2">
        <v>18873</v>
      </c>
      <c r="B6875" s="2">
        <v>3</v>
      </c>
      <c r="C6875" s="2">
        <f t="shared" ref="C6875" si="6870">B6875-3</f>
        <v>0</v>
      </c>
      <c r="D6875" s="2">
        <f>IF(I6875=$I$2,2,IF(I6875=$I$3,3,IF(I6875=$I$4,4,1)))</f>
        <v>3</v>
      </c>
      <c r="E6875" s="2" t="b">
        <v>0</v>
      </c>
      <c r="F6875" s="2" t="b">
        <v>0</v>
      </c>
      <c r="G6875" s="2" t="s">
        <v>6084</v>
      </c>
      <c r="H6875" s="2" t="s">
        <v>6264</v>
      </c>
      <c r="I6875" t="s">
        <v>3</v>
      </c>
      <c r="J6875">
        <v>19672</v>
      </c>
      <c r="K6875" t="s">
        <v>448</v>
      </c>
      <c r="L6875" t="s">
        <v>833</v>
      </c>
      <c r="M6875" s="1">
        <v>42128</v>
      </c>
    </row>
    <row r="6876" spans="1:13" x14ac:dyDescent="0.25">
      <c r="A6876" s="2">
        <v>18874</v>
      </c>
      <c r="B6876" s="2">
        <v>4</v>
      </c>
      <c r="C6876" s="2">
        <f t="shared" ref="C6876" si="6871">B6876-4</f>
        <v>0</v>
      </c>
      <c r="D6876" s="2">
        <f>IF(I6876=$I$2,2,IF(I6876=$I$3,3,IF(I6876=$I$4,4,1)))</f>
        <v>4</v>
      </c>
      <c r="E6876" s="2" t="b">
        <v>0</v>
      </c>
      <c r="F6876" s="2" t="b">
        <v>0</v>
      </c>
      <c r="G6876" s="2" t="s">
        <v>6084</v>
      </c>
      <c r="H6876" s="2" t="s">
        <v>6264</v>
      </c>
      <c r="I6876" t="s">
        <v>5</v>
      </c>
      <c r="J6876" t="s">
        <v>526</v>
      </c>
      <c r="K6876" t="s">
        <v>1176</v>
      </c>
      <c r="L6876" s="1">
        <v>42217</v>
      </c>
    </row>
    <row r="6877" spans="1:13" x14ac:dyDescent="0.25">
      <c r="A6877" s="2">
        <v>18878</v>
      </c>
      <c r="B6877" s="2">
        <v>1</v>
      </c>
      <c r="C6877" s="2">
        <f t="shared" ref="C6877" si="6872">B6877-1</f>
        <v>0</v>
      </c>
      <c r="D6877" s="2">
        <f>IF(I6877=$I$2,2,IF(I6877=$I$3,3,IF(I6877=$I$4,4,1)))</f>
        <v>1</v>
      </c>
      <c r="E6877" s="2" t="b">
        <v>0</v>
      </c>
      <c r="F6877" s="2" t="b">
        <v>0</v>
      </c>
      <c r="G6877" s="2" t="s">
        <v>6084</v>
      </c>
      <c r="H6877" s="2" t="s">
        <v>6265</v>
      </c>
      <c r="I6877" t="s">
        <v>6083</v>
      </c>
      <c r="J6877" t="s">
        <v>6084</v>
      </c>
      <c r="K6877" t="s">
        <v>6265</v>
      </c>
    </row>
    <row r="6878" spans="1:13" x14ac:dyDescent="0.25">
      <c r="A6878" s="2">
        <v>18879</v>
      </c>
      <c r="B6878" s="2">
        <v>2</v>
      </c>
      <c r="C6878" s="2">
        <f t="shared" ref="C6878" si="6873">B6878-2</f>
        <v>0</v>
      </c>
      <c r="D6878" s="2">
        <f>IF(I6878=$I$2,2,IF(I6878=$I$3,3,IF(I6878=$I$4,4,1)))</f>
        <v>2</v>
      </c>
      <c r="E6878" s="2" t="b">
        <v>0</v>
      </c>
      <c r="F6878" s="2" t="b">
        <v>0</v>
      </c>
      <c r="G6878" s="2" t="s">
        <v>6084</v>
      </c>
      <c r="H6878" s="2" t="s">
        <v>6265</v>
      </c>
      <c r="I6878" t="s">
        <v>0</v>
      </c>
      <c r="J6878">
        <v>25813</v>
      </c>
      <c r="K6878" t="s">
        <v>140</v>
      </c>
      <c r="L6878" t="s">
        <v>342</v>
      </c>
      <c r="M6878" s="1">
        <v>42098</v>
      </c>
    </row>
    <row r="6879" spans="1:13" x14ac:dyDescent="0.25">
      <c r="A6879" s="2">
        <v>18883</v>
      </c>
      <c r="B6879" s="2">
        <v>3</v>
      </c>
      <c r="C6879" s="2">
        <f t="shared" ref="C6879" si="6874">B6879-3</f>
        <v>0</v>
      </c>
      <c r="D6879" s="2">
        <f>IF(I6879=$I$2,2,IF(I6879=$I$3,3,IF(I6879=$I$4,4,1)))</f>
        <v>3</v>
      </c>
      <c r="E6879" s="2" t="b">
        <v>0</v>
      </c>
      <c r="F6879" s="2" t="b">
        <v>0</v>
      </c>
      <c r="G6879" s="2" t="s">
        <v>6084</v>
      </c>
      <c r="H6879" s="2" t="s">
        <v>6265</v>
      </c>
      <c r="I6879" t="s">
        <v>3</v>
      </c>
      <c r="J6879">
        <v>14681</v>
      </c>
      <c r="K6879" t="s">
        <v>448</v>
      </c>
      <c r="L6879" t="s">
        <v>446</v>
      </c>
      <c r="M6879" s="1">
        <v>42067</v>
      </c>
    </row>
    <row r="6880" spans="1:13" x14ac:dyDescent="0.25">
      <c r="A6880" s="2">
        <v>18884</v>
      </c>
      <c r="B6880" s="2">
        <v>4</v>
      </c>
      <c r="C6880" s="2">
        <f t="shared" ref="C6880" si="6875">B6880-4</f>
        <v>0</v>
      </c>
      <c r="D6880" s="2">
        <f>IF(I6880=$I$2,2,IF(I6880=$I$3,3,IF(I6880=$I$4,4,1)))</f>
        <v>4</v>
      </c>
      <c r="E6880" s="2" t="b">
        <v>0</v>
      </c>
      <c r="F6880" s="2" t="b">
        <v>0</v>
      </c>
      <c r="G6880" s="2" t="s">
        <v>6084</v>
      </c>
      <c r="H6880" s="2" t="s">
        <v>6265</v>
      </c>
      <c r="I6880" t="s">
        <v>5</v>
      </c>
      <c r="J6880" t="s">
        <v>1304</v>
      </c>
      <c r="K6880" t="s">
        <v>1176</v>
      </c>
      <c r="L6880" s="1">
        <v>42037</v>
      </c>
    </row>
    <row r="6881" spans="1:13" x14ac:dyDescent="0.25">
      <c r="A6881" s="2">
        <v>18888</v>
      </c>
      <c r="B6881" s="2">
        <v>1</v>
      </c>
      <c r="C6881" s="2">
        <f t="shared" ref="C6881" si="6876">B6881-1</f>
        <v>0</v>
      </c>
      <c r="D6881" s="2">
        <f>IF(I6881=$I$2,2,IF(I6881=$I$3,3,IF(I6881=$I$4,4,1)))</f>
        <v>1</v>
      </c>
      <c r="E6881" s="2" t="b">
        <v>0</v>
      </c>
      <c r="F6881" s="2" t="b">
        <v>0</v>
      </c>
      <c r="G6881" s="2" t="s">
        <v>6084</v>
      </c>
      <c r="H6881" s="2" t="s">
        <v>6266</v>
      </c>
      <c r="I6881" t="s">
        <v>6083</v>
      </c>
      <c r="J6881" t="s">
        <v>6084</v>
      </c>
      <c r="K6881" t="s">
        <v>6266</v>
      </c>
    </row>
    <row r="6882" spans="1:13" x14ac:dyDescent="0.25">
      <c r="A6882" s="2">
        <v>18889</v>
      </c>
      <c r="B6882" s="2">
        <v>2</v>
      </c>
      <c r="C6882" s="2">
        <f t="shared" ref="C6882" si="6877">B6882-2</f>
        <v>0</v>
      </c>
      <c r="D6882" s="2">
        <f>IF(I6882=$I$2,2,IF(I6882=$I$3,3,IF(I6882=$I$4,4,1)))</f>
        <v>2</v>
      </c>
      <c r="E6882" s="2" t="b">
        <v>0</v>
      </c>
      <c r="F6882" s="2" t="b">
        <v>0</v>
      </c>
      <c r="G6882" s="2" t="s">
        <v>6084</v>
      </c>
      <c r="H6882" s="2" t="s">
        <v>6266</v>
      </c>
      <c r="I6882" t="s">
        <v>0</v>
      </c>
      <c r="J6882">
        <v>26324</v>
      </c>
      <c r="K6882" t="s">
        <v>496</v>
      </c>
      <c r="L6882" t="s">
        <v>1937</v>
      </c>
      <c r="M6882" s="1">
        <v>42039</v>
      </c>
    </row>
    <row r="6883" spans="1:13" x14ac:dyDescent="0.25">
      <c r="A6883" s="2">
        <v>18893</v>
      </c>
      <c r="B6883" s="2">
        <v>3</v>
      </c>
      <c r="C6883" s="2">
        <f t="shared" ref="C6883" si="6878">B6883-3</f>
        <v>0</v>
      </c>
      <c r="D6883" s="2">
        <f>IF(I6883=$I$2,2,IF(I6883=$I$3,3,IF(I6883=$I$4,4,1)))</f>
        <v>3</v>
      </c>
      <c r="E6883" s="2" t="b">
        <v>0</v>
      </c>
      <c r="F6883" s="2" t="b">
        <v>0</v>
      </c>
      <c r="G6883" s="2" t="s">
        <v>6084</v>
      </c>
      <c r="H6883" s="2" t="s">
        <v>6266</v>
      </c>
      <c r="I6883" t="s">
        <v>3</v>
      </c>
      <c r="J6883">
        <v>14683</v>
      </c>
      <c r="K6883" t="s">
        <v>1375</v>
      </c>
      <c r="L6883" t="s">
        <v>1519</v>
      </c>
      <c r="M6883" s="1">
        <v>42039</v>
      </c>
    </row>
    <row r="6884" spans="1:13" x14ac:dyDescent="0.25">
      <c r="A6884" s="2">
        <v>18894</v>
      </c>
      <c r="B6884" s="2">
        <v>4</v>
      </c>
      <c r="C6884" s="2">
        <f t="shared" ref="C6884" si="6879">B6884-4</f>
        <v>0</v>
      </c>
      <c r="D6884" s="2">
        <f>IF(I6884=$I$2,2,IF(I6884=$I$3,3,IF(I6884=$I$4,4,1)))</f>
        <v>4</v>
      </c>
      <c r="E6884" s="2" t="b">
        <v>0</v>
      </c>
      <c r="F6884" s="2" t="b">
        <v>0</v>
      </c>
      <c r="G6884" s="2" t="s">
        <v>6084</v>
      </c>
      <c r="H6884" s="2" t="s">
        <v>6266</v>
      </c>
      <c r="I6884" t="s">
        <v>5</v>
      </c>
      <c r="J6884" t="s">
        <v>956</v>
      </c>
      <c r="K6884" t="s">
        <v>2488</v>
      </c>
      <c r="L6884" s="1">
        <v>42219</v>
      </c>
    </row>
    <row r="6885" spans="1:13" x14ac:dyDescent="0.25">
      <c r="A6885" s="2">
        <v>18898</v>
      </c>
      <c r="B6885" s="2">
        <v>1</v>
      </c>
      <c r="C6885" s="2">
        <f t="shared" ref="C6885" si="6880">B6885-1</f>
        <v>0</v>
      </c>
      <c r="D6885" s="2">
        <f>IF(I6885=$I$2,2,IF(I6885=$I$3,3,IF(I6885=$I$4,4,1)))</f>
        <v>1</v>
      </c>
      <c r="E6885" s="2" t="b">
        <v>0</v>
      </c>
      <c r="F6885" s="2" t="b">
        <v>0</v>
      </c>
      <c r="G6885" s="2" t="s">
        <v>6084</v>
      </c>
      <c r="H6885" s="2" t="s">
        <v>6267</v>
      </c>
      <c r="I6885" t="s">
        <v>6083</v>
      </c>
      <c r="J6885" t="s">
        <v>6084</v>
      </c>
      <c r="K6885" t="s">
        <v>6267</v>
      </c>
    </row>
    <row r="6886" spans="1:13" x14ac:dyDescent="0.25">
      <c r="A6886" s="2">
        <v>18899</v>
      </c>
      <c r="B6886" s="2">
        <v>2</v>
      </c>
      <c r="C6886" s="2">
        <f t="shared" ref="C6886" si="6881">B6886-2</f>
        <v>0</v>
      </c>
      <c r="D6886" s="2">
        <f>IF(I6886=$I$2,2,IF(I6886=$I$3,3,IF(I6886=$I$4,4,1)))</f>
        <v>2</v>
      </c>
      <c r="E6886" s="2" t="b">
        <v>0</v>
      </c>
      <c r="F6886" s="2" t="b">
        <v>0</v>
      </c>
      <c r="G6886" s="2" t="s">
        <v>6084</v>
      </c>
      <c r="H6886" s="2" t="s">
        <v>6267</v>
      </c>
      <c r="I6886" t="s">
        <v>0</v>
      </c>
      <c r="J6886">
        <v>26324</v>
      </c>
      <c r="K6886" t="s">
        <v>1375</v>
      </c>
      <c r="L6886" t="s">
        <v>836</v>
      </c>
      <c r="M6886" s="1">
        <v>42040</v>
      </c>
    </row>
    <row r="6887" spans="1:13" x14ac:dyDescent="0.25">
      <c r="A6887" s="2">
        <v>18902</v>
      </c>
      <c r="B6887" s="2">
        <v>3</v>
      </c>
      <c r="C6887" s="2">
        <f t="shared" ref="C6887" si="6882">B6887-3</f>
        <v>0</v>
      </c>
      <c r="D6887" s="2">
        <f>IF(I6887=$I$2,2,IF(I6887=$I$3,3,IF(I6887=$I$4,4,1)))</f>
        <v>3</v>
      </c>
      <c r="E6887" s="2" t="b">
        <v>0</v>
      </c>
      <c r="F6887" s="2" t="b">
        <v>0</v>
      </c>
      <c r="G6887" s="2" t="s">
        <v>6084</v>
      </c>
      <c r="H6887" s="2" t="s">
        <v>6267</v>
      </c>
      <c r="I6887" t="s">
        <v>3</v>
      </c>
      <c r="J6887">
        <v>20669</v>
      </c>
      <c r="K6887" t="s">
        <v>476</v>
      </c>
      <c r="L6887" t="s">
        <v>740</v>
      </c>
      <c r="M6887" s="1">
        <v>42040</v>
      </c>
    </row>
    <row r="6888" spans="1:13" x14ac:dyDescent="0.25">
      <c r="A6888" s="2">
        <v>18903</v>
      </c>
      <c r="B6888" s="2">
        <v>4</v>
      </c>
      <c r="C6888" s="2">
        <f t="shared" ref="C6888" si="6883">B6888-4</f>
        <v>0</v>
      </c>
      <c r="D6888" s="2">
        <f>IF(I6888=$I$2,2,IF(I6888=$I$3,3,IF(I6888=$I$4,4,1)))</f>
        <v>4</v>
      </c>
      <c r="E6888" s="2" t="b">
        <v>0</v>
      </c>
      <c r="F6888" s="2" t="b">
        <v>0</v>
      </c>
      <c r="G6888" s="2" t="s">
        <v>6084</v>
      </c>
      <c r="H6888" s="2" t="s">
        <v>6267</v>
      </c>
      <c r="I6888" t="s">
        <v>5</v>
      </c>
      <c r="J6888" t="s">
        <v>305</v>
      </c>
      <c r="K6888" t="s">
        <v>34</v>
      </c>
      <c r="L6888" t="s">
        <v>523</v>
      </c>
    </row>
    <row r="6889" spans="1:13" x14ac:dyDescent="0.25">
      <c r="A6889" s="2">
        <v>18912</v>
      </c>
      <c r="B6889" s="2">
        <v>1</v>
      </c>
      <c r="C6889" s="2">
        <f t="shared" ref="C6889" si="6884">B6889-1</f>
        <v>0</v>
      </c>
      <c r="D6889" s="2">
        <f>IF(I6889=$I$2,2,IF(I6889=$I$3,3,IF(I6889=$I$4,4,1)))</f>
        <v>1</v>
      </c>
      <c r="E6889" s="2" t="b">
        <v>0</v>
      </c>
      <c r="F6889" s="2" t="b">
        <v>0</v>
      </c>
      <c r="G6889" s="2" t="s">
        <v>6084</v>
      </c>
      <c r="H6889" s="2" t="s">
        <v>6269</v>
      </c>
      <c r="I6889" t="s">
        <v>6083</v>
      </c>
      <c r="J6889" t="s">
        <v>6084</v>
      </c>
      <c r="K6889" t="s">
        <v>6269</v>
      </c>
    </row>
    <row r="6890" spans="1:13" x14ac:dyDescent="0.25">
      <c r="A6890" s="2">
        <v>18913</v>
      </c>
      <c r="B6890" s="2">
        <v>2</v>
      </c>
      <c r="C6890" s="2">
        <f t="shared" ref="C6890" si="6885">B6890-2</f>
        <v>0</v>
      </c>
      <c r="D6890" s="2">
        <f>IF(I6890=$I$2,2,IF(I6890=$I$3,3,IF(I6890=$I$4,4,1)))</f>
        <v>2</v>
      </c>
      <c r="E6890" s="2" t="b">
        <v>0</v>
      </c>
      <c r="F6890" s="2" t="b">
        <v>0</v>
      </c>
      <c r="G6890" s="2" t="s">
        <v>6084</v>
      </c>
      <c r="H6890" s="2" t="s">
        <v>6269</v>
      </c>
      <c r="I6890" t="s">
        <v>0</v>
      </c>
      <c r="J6890">
        <v>31338</v>
      </c>
      <c r="K6890" t="s">
        <v>288</v>
      </c>
      <c r="L6890" t="s">
        <v>740</v>
      </c>
      <c r="M6890" s="1">
        <v>42250</v>
      </c>
    </row>
    <row r="6891" spans="1:13" x14ac:dyDescent="0.25">
      <c r="A6891" s="2">
        <v>18917</v>
      </c>
      <c r="B6891" s="2">
        <v>3</v>
      </c>
      <c r="C6891" s="2">
        <f t="shared" ref="C6891" si="6886">B6891-3</f>
        <v>0</v>
      </c>
      <c r="D6891" s="2">
        <f>IF(I6891=$I$2,2,IF(I6891=$I$3,3,IF(I6891=$I$4,4,1)))</f>
        <v>3</v>
      </c>
      <c r="E6891" s="2" t="b">
        <v>0</v>
      </c>
      <c r="F6891" s="2" t="b">
        <v>0</v>
      </c>
      <c r="G6891" s="2" t="s">
        <v>6084</v>
      </c>
      <c r="H6891" s="2" t="s">
        <v>6269</v>
      </c>
      <c r="I6891" t="s">
        <v>3</v>
      </c>
      <c r="J6891">
        <v>13680</v>
      </c>
      <c r="K6891" t="s">
        <v>1023</v>
      </c>
      <c r="L6891" t="s">
        <v>1445</v>
      </c>
      <c r="M6891" s="1">
        <v>42250</v>
      </c>
    </row>
    <row r="6892" spans="1:13" x14ac:dyDescent="0.25">
      <c r="A6892" s="2">
        <v>18918</v>
      </c>
      <c r="B6892" s="2">
        <v>4</v>
      </c>
      <c r="C6892" s="2">
        <f t="shared" ref="C6892" si="6887">B6892-4</f>
        <v>0</v>
      </c>
      <c r="D6892" s="2">
        <f>IF(I6892=$I$2,2,IF(I6892=$I$3,3,IF(I6892=$I$4,4,1)))</f>
        <v>4</v>
      </c>
      <c r="E6892" s="2" t="b">
        <v>0</v>
      </c>
      <c r="F6892" s="2" t="b">
        <v>0</v>
      </c>
      <c r="G6892" s="2" t="s">
        <v>6084</v>
      </c>
      <c r="H6892" s="2" t="s">
        <v>6269</v>
      </c>
      <c r="I6892" t="s">
        <v>5</v>
      </c>
      <c r="J6892" t="s">
        <v>2427</v>
      </c>
      <c r="K6892" t="s">
        <v>34</v>
      </c>
      <c r="L6892" t="s">
        <v>35</v>
      </c>
    </row>
    <row r="6893" spans="1:13" x14ac:dyDescent="0.25">
      <c r="A6893" s="2">
        <v>18922</v>
      </c>
      <c r="B6893" s="2">
        <v>1</v>
      </c>
      <c r="C6893" s="2">
        <f t="shared" ref="C6893" si="6888">B6893-1</f>
        <v>0</v>
      </c>
      <c r="D6893" s="2">
        <f>IF(I6893=$I$2,2,IF(I6893=$I$3,3,IF(I6893=$I$4,4,1)))</f>
        <v>1</v>
      </c>
      <c r="E6893" s="2" t="b">
        <v>0</v>
      </c>
      <c r="F6893" s="2" t="b">
        <v>0</v>
      </c>
      <c r="G6893" s="2" t="s">
        <v>6084</v>
      </c>
      <c r="H6893" s="2" t="s">
        <v>6270</v>
      </c>
      <c r="I6893" t="s">
        <v>6083</v>
      </c>
      <c r="J6893" t="s">
        <v>6084</v>
      </c>
      <c r="K6893" t="s">
        <v>6270</v>
      </c>
    </row>
    <row r="6894" spans="1:13" x14ac:dyDescent="0.25">
      <c r="A6894" s="2">
        <v>18923</v>
      </c>
      <c r="B6894" s="2">
        <v>2</v>
      </c>
      <c r="C6894" s="2">
        <f t="shared" ref="C6894" si="6889">B6894-2</f>
        <v>0</v>
      </c>
      <c r="D6894" s="2">
        <f>IF(I6894=$I$2,2,IF(I6894=$I$3,3,IF(I6894=$I$4,4,1)))</f>
        <v>2</v>
      </c>
      <c r="E6894" s="2" t="b">
        <v>0</v>
      </c>
      <c r="F6894" s="2" t="b">
        <v>0</v>
      </c>
      <c r="G6894" s="2" t="s">
        <v>6084</v>
      </c>
      <c r="H6894" s="2" t="s">
        <v>6270</v>
      </c>
      <c r="I6894" t="s">
        <v>0</v>
      </c>
      <c r="J6894">
        <v>27325</v>
      </c>
      <c r="K6894" t="s">
        <v>5026</v>
      </c>
      <c r="L6894" t="s">
        <v>6271</v>
      </c>
      <c r="M6894" s="1">
        <v>42105</v>
      </c>
    </row>
    <row r="6895" spans="1:13" x14ac:dyDescent="0.25">
      <c r="A6895" s="2">
        <v>18927</v>
      </c>
      <c r="B6895" s="2">
        <v>3</v>
      </c>
      <c r="C6895" s="2">
        <f t="shared" ref="C6895" si="6890">B6895-3</f>
        <v>0</v>
      </c>
      <c r="D6895" s="2">
        <f>IF(I6895=$I$2,2,IF(I6895=$I$3,3,IF(I6895=$I$4,4,1)))</f>
        <v>3</v>
      </c>
      <c r="E6895" s="2" t="b">
        <v>0</v>
      </c>
      <c r="F6895" s="2" t="b">
        <v>0</v>
      </c>
      <c r="G6895" s="2" t="s">
        <v>6084</v>
      </c>
      <c r="H6895" s="2" t="s">
        <v>6270</v>
      </c>
      <c r="I6895" t="s">
        <v>3</v>
      </c>
      <c r="J6895">
        <v>19670</v>
      </c>
      <c r="K6895" t="s">
        <v>1</v>
      </c>
      <c r="L6895" t="s">
        <v>1315</v>
      </c>
      <c r="M6895" s="1">
        <v>42135</v>
      </c>
    </row>
    <row r="6896" spans="1:13" x14ac:dyDescent="0.25">
      <c r="A6896" s="2">
        <v>18928</v>
      </c>
      <c r="B6896" s="2">
        <v>4</v>
      </c>
      <c r="C6896" s="2">
        <f t="shared" ref="C6896" si="6891">B6896-4</f>
        <v>0</v>
      </c>
      <c r="D6896" s="2">
        <f>IF(I6896=$I$2,2,IF(I6896=$I$3,3,IF(I6896=$I$4,4,1)))</f>
        <v>4</v>
      </c>
      <c r="E6896" s="2" t="b">
        <v>0</v>
      </c>
      <c r="F6896" s="2" t="b">
        <v>0</v>
      </c>
      <c r="G6896" s="2" t="s">
        <v>6084</v>
      </c>
      <c r="H6896" s="2" t="s">
        <v>6270</v>
      </c>
      <c r="I6896" t="s">
        <v>5</v>
      </c>
      <c r="J6896" t="s">
        <v>992</v>
      </c>
      <c r="K6896" t="s">
        <v>1546</v>
      </c>
      <c r="L6896" s="1">
        <v>42158</v>
      </c>
    </row>
    <row r="6897" spans="1:13" x14ac:dyDescent="0.25">
      <c r="A6897" s="2">
        <v>18932</v>
      </c>
      <c r="B6897" s="2">
        <v>1</v>
      </c>
      <c r="C6897" s="2">
        <f t="shared" ref="C6897" si="6892">B6897-1</f>
        <v>0</v>
      </c>
      <c r="D6897" s="2">
        <f>IF(I6897=$I$2,2,IF(I6897=$I$3,3,IF(I6897=$I$4,4,1)))</f>
        <v>1</v>
      </c>
      <c r="E6897" s="2" t="b">
        <v>0</v>
      </c>
      <c r="F6897" s="2" t="b">
        <v>0</v>
      </c>
      <c r="G6897" s="2" t="s">
        <v>6084</v>
      </c>
      <c r="H6897" s="2" t="s">
        <v>6272</v>
      </c>
      <c r="I6897" t="s">
        <v>6083</v>
      </c>
      <c r="J6897" t="s">
        <v>6084</v>
      </c>
      <c r="K6897" t="s">
        <v>6272</v>
      </c>
    </row>
    <row r="6898" spans="1:13" x14ac:dyDescent="0.25">
      <c r="A6898" s="2">
        <v>18933</v>
      </c>
      <c r="B6898" s="2">
        <v>2</v>
      </c>
      <c r="C6898" s="2">
        <f t="shared" ref="C6898" si="6893">B6898-2</f>
        <v>0</v>
      </c>
      <c r="D6898" s="2">
        <f>IF(I6898=$I$2,2,IF(I6898=$I$3,3,IF(I6898=$I$4,4,1)))</f>
        <v>2</v>
      </c>
      <c r="E6898" s="2" t="b">
        <v>0</v>
      </c>
      <c r="F6898" s="2" t="b">
        <v>0</v>
      </c>
      <c r="G6898" s="2" t="s">
        <v>6084</v>
      </c>
      <c r="H6898" s="2" t="s">
        <v>6272</v>
      </c>
      <c r="I6898" t="s">
        <v>0</v>
      </c>
      <c r="J6898">
        <v>37348</v>
      </c>
      <c r="K6898" t="s">
        <v>323</v>
      </c>
      <c r="L6898" t="s">
        <v>4827</v>
      </c>
      <c r="M6898" t="s">
        <v>204</v>
      </c>
    </row>
    <row r="6899" spans="1:13" x14ac:dyDescent="0.25">
      <c r="A6899" s="2">
        <v>18936</v>
      </c>
      <c r="B6899" s="2">
        <v>3</v>
      </c>
      <c r="C6899" s="2">
        <f t="shared" ref="C6899" si="6894">B6899-3</f>
        <v>0</v>
      </c>
      <c r="D6899" s="2">
        <f>IF(I6899=$I$2,2,IF(I6899=$I$3,3,IF(I6899=$I$4,4,1)))</f>
        <v>3</v>
      </c>
      <c r="E6899" s="2" t="b">
        <v>0</v>
      </c>
      <c r="F6899" s="2" t="b">
        <v>0</v>
      </c>
      <c r="G6899" s="2" t="s">
        <v>6084</v>
      </c>
      <c r="H6899" s="2" t="s">
        <v>6272</v>
      </c>
      <c r="I6899" t="s">
        <v>3</v>
      </c>
      <c r="J6899">
        <v>27132</v>
      </c>
      <c r="K6899" t="s">
        <v>51</v>
      </c>
      <c r="L6899" t="s">
        <v>1115</v>
      </c>
      <c r="M6899" s="1">
        <v>42011</v>
      </c>
    </row>
    <row r="6900" spans="1:13" x14ac:dyDescent="0.25">
      <c r="A6900" s="2">
        <v>18937</v>
      </c>
      <c r="B6900" s="2">
        <v>4</v>
      </c>
      <c r="C6900" s="2">
        <f t="shared" ref="C6900" si="6895">B6900-4</f>
        <v>0</v>
      </c>
      <c r="D6900" s="2">
        <f>IF(I6900=$I$2,2,IF(I6900=$I$3,3,IF(I6900=$I$4,4,1)))</f>
        <v>4</v>
      </c>
      <c r="E6900" s="2" t="b">
        <v>0</v>
      </c>
      <c r="F6900" s="2" t="b">
        <v>0</v>
      </c>
      <c r="G6900" s="2" t="s">
        <v>6084</v>
      </c>
      <c r="H6900" s="2" t="s">
        <v>6272</v>
      </c>
      <c r="I6900" t="s">
        <v>5</v>
      </c>
      <c r="J6900" t="s">
        <v>377</v>
      </c>
      <c r="K6900" t="s">
        <v>34</v>
      </c>
    </row>
    <row r="6901" spans="1:13" x14ac:dyDescent="0.25">
      <c r="A6901" s="2">
        <v>18941</v>
      </c>
      <c r="B6901" s="2">
        <v>1</v>
      </c>
      <c r="C6901" s="2">
        <f t="shared" ref="C6901" si="6896">B6901-1</f>
        <v>0</v>
      </c>
      <c r="D6901" s="2">
        <f>IF(I6901=$I$2,2,IF(I6901=$I$3,3,IF(I6901=$I$4,4,1)))</f>
        <v>1</v>
      </c>
      <c r="E6901" s="2" t="b">
        <v>0</v>
      </c>
      <c r="F6901" s="2" t="b">
        <v>0</v>
      </c>
      <c r="G6901" s="2" t="s">
        <v>6084</v>
      </c>
      <c r="H6901" s="2" t="s">
        <v>6273</v>
      </c>
      <c r="I6901" t="s">
        <v>6083</v>
      </c>
      <c r="J6901" t="s">
        <v>6084</v>
      </c>
      <c r="K6901" t="s">
        <v>6273</v>
      </c>
    </row>
    <row r="6902" spans="1:13" x14ac:dyDescent="0.25">
      <c r="A6902" s="2">
        <v>18942</v>
      </c>
      <c r="B6902" s="2">
        <v>2</v>
      </c>
      <c r="C6902" s="2">
        <f t="shared" ref="C6902" si="6897">B6902-2</f>
        <v>0</v>
      </c>
      <c r="D6902" s="2">
        <f>IF(I6902=$I$2,2,IF(I6902=$I$3,3,IF(I6902=$I$4,4,1)))</f>
        <v>2</v>
      </c>
      <c r="E6902" s="2" t="b">
        <v>0</v>
      </c>
      <c r="F6902" s="2" t="b">
        <v>0</v>
      </c>
      <c r="G6902" s="2" t="s">
        <v>6084</v>
      </c>
      <c r="H6902" s="2" t="s">
        <v>6273</v>
      </c>
      <c r="I6902" t="s">
        <v>0</v>
      </c>
      <c r="J6902">
        <v>26363</v>
      </c>
      <c r="K6902" t="s">
        <v>44</v>
      </c>
      <c r="L6902" t="s">
        <v>1160</v>
      </c>
      <c r="M6902" s="1">
        <v>42009</v>
      </c>
    </row>
    <row r="6903" spans="1:13" x14ac:dyDescent="0.25">
      <c r="A6903" s="2">
        <v>18946</v>
      </c>
      <c r="B6903" s="2">
        <v>3</v>
      </c>
      <c r="C6903" s="2">
        <f t="shared" ref="C6903" si="6898">B6903-3</f>
        <v>0</v>
      </c>
      <c r="D6903" s="2">
        <f>IF(I6903=$I$2,2,IF(I6903=$I$3,3,IF(I6903=$I$4,4,1)))</f>
        <v>3</v>
      </c>
      <c r="E6903" s="2" t="b">
        <v>0</v>
      </c>
      <c r="F6903" s="2" t="b">
        <v>0</v>
      </c>
      <c r="G6903" s="2" t="s">
        <v>6084</v>
      </c>
      <c r="H6903" s="2" t="s">
        <v>6273</v>
      </c>
      <c r="I6903" t="s">
        <v>3</v>
      </c>
      <c r="J6903">
        <v>14692</v>
      </c>
      <c r="K6903" t="s">
        <v>511</v>
      </c>
      <c r="L6903" t="s">
        <v>1983</v>
      </c>
      <c r="M6903" s="1">
        <v>42009</v>
      </c>
    </row>
    <row r="6904" spans="1:13" x14ac:dyDescent="0.25">
      <c r="A6904" s="2">
        <v>18947</v>
      </c>
      <c r="B6904" s="2">
        <v>4</v>
      </c>
      <c r="C6904" s="2">
        <f t="shared" ref="C6904" si="6899">B6904-4</f>
        <v>0</v>
      </c>
      <c r="D6904" s="2">
        <f>IF(I6904=$I$2,2,IF(I6904=$I$3,3,IF(I6904=$I$4,4,1)))</f>
        <v>4</v>
      </c>
      <c r="E6904" s="2" t="b">
        <v>0</v>
      </c>
      <c r="F6904" s="2" t="b">
        <v>0</v>
      </c>
      <c r="G6904" s="2" t="s">
        <v>6084</v>
      </c>
      <c r="H6904" s="2" t="s">
        <v>6273</v>
      </c>
      <c r="I6904" t="s">
        <v>5</v>
      </c>
      <c r="J6904" t="s">
        <v>402</v>
      </c>
      <c r="K6904" t="s">
        <v>1173</v>
      </c>
      <c r="L6904" s="1">
        <v>42040</v>
      </c>
    </row>
    <row r="6905" spans="1:13" x14ac:dyDescent="0.25">
      <c r="A6905" s="2">
        <v>18951</v>
      </c>
      <c r="B6905" s="2">
        <v>1</v>
      </c>
      <c r="C6905" s="2">
        <f t="shared" ref="C6905" si="6900">B6905-1</f>
        <v>0</v>
      </c>
      <c r="D6905" s="2">
        <f>IF(I6905=$I$2,2,IF(I6905=$I$3,3,IF(I6905=$I$4,4,1)))</f>
        <v>1</v>
      </c>
      <c r="E6905" s="2" t="b">
        <v>0</v>
      </c>
      <c r="F6905" s="2" t="b">
        <v>0</v>
      </c>
      <c r="G6905" s="2" t="s">
        <v>6084</v>
      </c>
      <c r="H6905" s="2" t="s">
        <v>6274</v>
      </c>
      <c r="I6905" t="s">
        <v>6083</v>
      </c>
      <c r="J6905" t="s">
        <v>6084</v>
      </c>
      <c r="K6905" t="s">
        <v>6274</v>
      </c>
    </row>
    <row r="6906" spans="1:13" x14ac:dyDescent="0.25">
      <c r="A6906" s="2">
        <v>18952</v>
      </c>
      <c r="B6906" s="2">
        <v>2</v>
      </c>
      <c r="C6906" s="2">
        <f t="shared" ref="C6906" si="6901">B6906-2</f>
        <v>0</v>
      </c>
      <c r="D6906" s="2">
        <f>IF(I6906=$I$2,2,IF(I6906=$I$3,3,IF(I6906=$I$4,4,1)))</f>
        <v>2</v>
      </c>
      <c r="E6906" s="2" t="b">
        <v>0</v>
      </c>
      <c r="F6906" s="2" t="b">
        <v>0</v>
      </c>
      <c r="G6906" s="2" t="s">
        <v>6084</v>
      </c>
      <c r="H6906" s="2" t="s">
        <v>6274</v>
      </c>
      <c r="I6906" t="s">
        <v>0</v>
      </c>
      <c r="J6906">
        <v>26344</v>
      </c>
      <c r="K6906" t="s">
        <v>1196</v>
      </c>
      <c r="L6906" t="s">
        <v>540</v>
      </c>
      <c r="M6906" s="1">
        <v>42228</v>
      </c>
    </row>
    <row r="6907" spans="1:13" x14ac:dyDescent="0.25">
      <c r="A6907" s="2">
        <v>18955</v>
      </c>
      <c r="B6907" s="2">
        <v>3</v>
      </c>
      <c r="C6907" s="2">
        <f t="shared" ref="C6907" si="6902">B6907-3</f>
        <v>0</v>
      </c>
      <c r="D6907" s="2">
        <f>IF(I6907=$I$2,2,IF(I6907=$I$3,3,IF(I6907=$I$4,4,1)))</f>
        <v>3</v>
      </c>
      <c r="E6907" s="2" t="b">
        <v>0</v>
      </c>
      <c r="F6907" s="2" t="b">
        <v>0</v>
      </c>
      <c r="G6907" s="2" t="s">
        <v>6084</v>
      </c>
      <c r="H6907" s="2" t="s">
        <v>6274</v>
      </c>
      <c r="I6907" t="s">
        <v>3</v>
      </c>
      <c r="J6907">
        <v>19673</v>
      </c>
      <c r="K6907" t="s">
        <v>1231</v>
      </c>
      <c r="L6907" t="s">
        <v>114</v>
      </c>
      <c r="M6907" s="1">
        <v>42228</v>
      </c>
    </row>
    <row r="6908" spans="1:13" x14ac:dyDescent="0.25">
      <c r="A6908" s="2">
        <v>18956</v>
      </c>
      <c r="B6908" s="2">
        <v>4</v>
      </c>
      <c r="C6908" s="2">
        <f t="shared" ref="C6908" si="6903">B6908-4</f>
        <v>0</v>
      </c>
      <c r="D6908" s="2">
        <f>IF(I6908=$I$2,2,IF(I6908=$I$3,3,IF(I6908=$I$4,4,1)))</f>
        <v>4</v>
      </c>
      <c r="E6908" s="2" t="b">
        <v>0</v>
      </c>
      <c r="F6908" s="2" t="b">
        <v>0</v>
      </c>
      <c r="G6908" s="2" t="s">
        <v>6084</v>
      </c>
      <c r="H6908" s="2" t="s">
        <v>6274</v>
      </c>
      <c r="I6908" t="s">
        <v>5</v>
      </c>
      <c r="J6908" t="s">
        <v>2095</v>
      </c>
      <c r="K6908" t="s">
        <v>1115</v>
      </c>
      <c r="L6908" s="1">
        <v>42219</v>
      </c>
    </row>
    <row r="6909" spans="1:13" x14ac:dyDescent="0.25">
      <c r="A6909" s="2">
        <v>18960</v>
      </c>
      <c r="B6909" s="2">
        <v>1</v>
      </c>
      <c r="C6909" s="2">
        <f t="shared" ref="C6909" si="6904">B6909-1</f>
        <v>0</v>
      </c>
      <c r="D6909" s="2">
        <f>IF(I6909=$I$2,2,IF(I6909=$I$3,3,IF(I6909=$I$4,4,1)))</f>
        <v>1</v>
      </c>
      <c r="E6909" s="2" t="b">
        <v>0</v>
      </c>
      <c r="F6909" s="2" t="b">
        <v>0</v>
      </c>
      <c r="G6909" s="2" t="s">
        <v>6084</v>
      </c>
      <c r="H6909" s="2" t="s">
        <v>6275</v>
      </c>
      <c r="I6909" t="s">
        <v>6083</v>
      </c>
      <c r="J6909" t="s">
        <v>6084</v>
      </c>
      <c r="K6909" t="s">
        <v>6275</v>
      </c>
    </row>
    <row r="6910" spans="1:13" x14ac:dyDescent="0.25">
      <c r="A6910" s="2">
        <v>18961</v>
      </c>
      <c r="B6910" s="2">
        <v>2</v>
      </c>
      <c r="C6910" s="2">
        <f t="shared" ref="C6910" si="6905">B6910-2</f>
        <v>0</v>
      </c>
      <c r="D6910" s="2">
        <f>IF(I6910=$I$2,2,IF(I6910=$I$3,3,IF(I6910=$I$4,4,1)))</f>
        <v>2</v>
      </c>
      <c r="E6910" s="2" t="b">
        <v>0</v>
      </c>
      <c r="F6910" s="2" t="b">
        <v>0</v>
      </c>
      <c r="G6910" s="2" t="s">
        <v>6084</v>
      </c>
      <c r="H6910" s="2" t="s">
        <v>6275</v>
      </c>
      <c r="I6910" t="s">
        <v>0</v>
      </c>
      <c r="J6910">
        <v>50811</v>
      </c>
      <c r="K6910" t="s">
        <v>6276</v>
      </c>
      <c r="L6910" t="s">
        <v>6277</v>
      </c>
      <c r="M6910" s="1">
        <v>42017</v>
      </c>
    </row>
    <row r="6911" spans="1:13" x14ac:dyDescent="0.25">
      <c r="A6911" s="2">
        <v>18964</v>
      </c>
      <c r="B6911" s="2">
        <v>3</v>
      </c>
      <c r="C6911" s="2">
        <f t="shared" ref="C6911" si="6906">B6911-3</f>
        <v>0</v>
      </c>
      <c r="D6911" s="2">
        <f>IF(I6911=$I$2,2,IF(I6911=$I$3,3,IF(I6911=$I$4,4,1)))</f>
        <v>3</v>
      </c>
      <c r="E6911" s="2" t="b">
        <v>0</v>
      </c>
      <c r="F6911" s="2" t="b">
        <v>0</v>
      </c>
      <c r="G6911" s="2" t="s">
        <v>6084</v>
      </c>
      <c r="H6911" s="2" t="s">
        <v>6275</v>
      </c>
      <c r="I6911" t="s">
        <v>3</v>
      </c>
      <c r="J6911">
        <v>20679</v>
      </c>
      <c r="K6911" t="s">
        <v>684</v>
      </c>
      <c r="L6911" t="s">
        <v>2672</v>
      </c>
      <c r="M6911" s="1">
        <v>42017</v>
      </c>
    </row>
    <row r="6912" spans="1:13" x14ac:dyDescent="0.25">
      <c r="A6912" s="2">
        <v>18965</v>
      </c>
      <c r="B6912" s="2">
        <v>4</v>
      </c>
      <c r="C6912" s="2">
        <f t="shared" ref="C6912" si="6907">B6912-4</f>
        <v>0</v>
      </c>
      <c r="D6912" s="2">
        <f>IF(I6912=$I$2,2,IF(I6912=$I$3,3,IF(I6912=$I$4,4,1)))</f>
        <v>4</v>
      </c>
      <c r="E6912" s="2" t="b">
        <v>0</v>
      </c>
      <c r="F6912" s="2" t="b">
        <v>0</v>
      </c>
      <c r="G6912" s="2" t="s">
        <v>6084</v>
      </c>
      <c r="H6912" s="2" t="s">
        <v>6275</v>
      </c>
      <c r="I6912" t="s">
        <v>5</v>
      </c>
      <c r="J6912" t="s">
        <v>5716</v>
      </c>
      <c r="K6912" t="s">
        <v>34</v>
      </c>
      <c r="L6912" t="s">
        <v>35</v>
      </c>
    </row>
    <row r="6913" spans="1:13" x14ac:dyDescent="0.25">
      <c r="A6913" s="2">
        <v>18969</v>
      </c>
      <c r="B6913" s="2">
        <v>1</v>
      </c>
      <c r="C6913" s="2">
        <f t="shared" ref="C6913" si="6908">B6913-1</f>
        <v>0</v>
      </c>
      <c r="D6913" s="2">
        <f>IF(I6913=$I$2,2,IF(I6913=$I$3,3,IF(I6913=$I$4,4,1)))</f>
        <v>1</v>
      </c>
      <c r="E6913" s="2" t="b">
        <v>0</v>
      </c>
      <c r="F6913" s="2" t="b">
        <v>0</v>
      </c>
      <c r="G6913" s="2" t="s">
        <v>6084</v>
      </c>
      <c r="H6913" s="2" t="s">
        <v>6278</v>
      </c>
      <c r="I6913" t="s">
        <v>6083</v>
      </c>
      <c r="J6913" t="s">
        <v>6084</v>
      </c>
      <c r="K6913" t="s">
        <v>6278</v>
      </c>
    </row>
    <row r="6914" spans="1:13" x14ac:dyDescent="0.25">
      <c r="A6914" s="2">
        <v>18970</v>
      </c>
      <c r="B6914" s="2">
        <v>2</v>
      </c>
      <c r="C6914" s="2">
        <f t="shared" ref="C6914" si="6909">B6914-2</f>
        <v>0</v>
      </c>
      <c r="D6914" s="2">
        <f>IF(I6914=$I$2,2,IF(I6914=$I$3,3,IF(I6914=$I$4,4,1)))</f>
        <v>2</v>
      </c>
      <c r="E6914" s="2" t="b">
        <v>0</v>
      </c>
      <c r="F6914" s="2" t="b">
        <v>0</v>
      </c>
      <c r="G6914" s="2" t="s">
        <v>6084</v>
      </c>
      <c r="H6914" s="2" t="s">
        <v>6278</v>
      </c>
      <c r="I6914" t="s">
        <v>0</v>
      </c>
      <c r="J6914">
        <v>80816</v>
      </c>
      <c r="K6914" t="s">
        <v>31</v>
      </c>
      <c r="L6914" t="s">
        <v>5609</v>
      </c>
      <c r="M6914" s="1">
        <v>42133</v>
      </c>
    </row>
    <row r="6915" spans="1:13" x14ac:dyDescent="0.25">
      <c r="A6915" s="2">
        <v>18974</v>
      </c>
      <c r="B6915" s="2">
        <v>3</v>
      </c>
      <c r="C6915" s="2">
        <f t="shared" ref="C6915" si="6910">B6915-3</f>
        <v>0</v>
      </c>
      <c r="D6915" s="2">
        <f>IF(I6915=$I$2,2,IF(I6915=$I$3,3,IF(I6915=$I$4,4,1)))</f>
        <v>3</v>
      </c>
      <c r="E6915" s="2" t="b">
        <v>0</v>
      </c>
      <c r="F6915" s="2" t="b">
        <v>0</v>
      </c>
      <c r="G6915" s="2" t="s">
        <v>6084</v>
      </c>
      <c r="H6915" s="2" t="s">
        <v>6278</v>
      </c>
      <c r="I6915" t="s">
        <v>3</v>
      </c>
      <c r="J6915">
        <v>20683</v>
      </c>
      <c r="K6915" t="s">
        <v>959</v>
      </c>
      <c r="L6915" t="s">
        <v>6234</v>
      </c>
      <c r="M6915" s="1">
        <v>42133</v>
      </c>
    </row>
    <row r="6916" spans="1:13" x14ac:dyDescent="0.25">
      <c r="A6916" s="2">
        <v>18975</v>
      </c>
      <c r="B6916" s="2">
        <v>4</v>
      </c>
      <c r="C6916" s="2">
        <f t="shared" ref="C6916" si="6911">B6916-4</f>
        <v>0</v>
      </c>
      <c r="D6916" s="2">
        <f>IF(I6916=$I$2,2,IF(I6916=$I$3,3,IF(I6916=$I$4,4,1)))</f>
        <v>4</v>
      </c>
      <c r="E6916" s="2" t="b">
        <v>0</v>
      </c>
      <c r="F6916" s="2" t="b">
        <v>0</v>
      </c>
      <c r="G6916" s="2" t="s">
        <v>6084</v>
      </c>
      <c r="H6916" s="2" t="s">
        <v>6278</v>
      </c>
      <c r="I6916" t="s">
        <v>5</v>
      </c>
      <c r="J6916" t="s">
        <v>2731</v>
      </c>
      <c r="K6916" t="s">
        <v>1506</v>
      </c>
      <c r="L6916" s="1">
        <v>42159</v>
      </c>
    </row>
    <row r="6917" spans="1:13" x14ac:dyDescent="0.25">
      <c r="A6917" s="2">
        <v>18979</v>
      </c>
      <c r="B6917" s="2">
        <v>1</v>
      </c>
      <c r="C6917" s="2">
        <f t="shared" ref="C6917" si="6912">B6917-1</f>
        <v>0</v>
      </c>
      <c r="D6917" s="2">
        <f>IF(I6917=$I$2,2,IF(I6917=$I$3,3,IF(I6917=$I$4,4,1)))</f>
        <v>1</v>
      </c>
      <c r="E6917" s="2" t="b">
        <v>0</v>
      </c>
      <c r="F6917" s="2" t="b">
        <v>0</v>
      </c>
      <c r="G6917" s="2" t="s">
        <v>6084</v>
      </c>
      <c r="H6917" s="2" t="s">
        <v>6279</v>
      </c>
      <c r="I6917" t="s">
        <v>6083</v>
      </c>
      <c r="J6917" t="s">
        <v>6084</v>
      </c>
      <c r="K6917" t="s">
        <v>6279</v>
      </c>
    </row>
    <row r="6918" spans="1:13" x14ac:dyDescent="0.25">
      <c r="A6918" s="2">
        <v>18980</v>
      </c>
      <c r="B6918" s="2">
        <v>2</v>
      </c>
      <c r="C6918" s="2">
        <f t="shared" ref="C6918" si="6913">B6918-2</f>
        <v>0</v>
      </c>
      <c r="D6918" s="2">
        <f>IF(I6918=$I$2,2,IF(I6918=$I$3,3,IF(I6918=$I$4,4,1)))</f>
        <v>2</v>
      </c>
      <c r="E6918" s="2" t="b">
        <v>0</v>
      </c>
      <c r="F6918" s="2" t="b">
        <v>0</v>
      </c>
      <c r="G6918" s="2" t="s">
        <v>6084</v>
      </c>
      <c r="H6918" s="2" t="s">
        <v>6279</v>
      </c>
      <c r="I6918" t="s">
        <v>0</v>
      </c>
      <c r="J6918">
        <v>37340</v>
      </c>
      <c r="K6918" t="s">
        <v>1458</v>
      </c>
      <c r="L6918" t="s">
        <v>1742</v>
      </c>
      <c r="M6918" s="1">
        <v>42229</v>
      </c>
    </row>
    <row r="6919" spans="1:13" x14ac:dyDescent="0.25">
      <c r="A6919" s="2">
        <v>18983</v>
      </c>
      <c r="B6919" s="2">
        <v>3</v>
      </c>
      <c r="C6919" s="2">
        <f t="shared" ref="C6919" si="6914">B6919-3</f>
        <v>0</v>
      </c>
      <c r="D6919" s="2">
        <f>IF(I6919=$I$2,2,IF(I6919=$I$3,3,IF(I6919=$I$4,4,1)))</f>
        <v>3</v>
      </c>
      <c r="E6919" s="2" t="b">
        <v>0</v>
      </c>
      <c r="F6919" s="2" t="b">
        <v>0</v>
      </c>
      <c r="G6919" s="2" t="s">
        <v>6084</v>
      </c>
      <c r="H6919" s="2" t="s">
        <v>6279</v>
      </c>
      <c r="I6919" t="s">
        <v>3</v>
      </c>
      <c r="J6919">
        <v>20678</v>
      </c>
      <c r="K6919" t="s">
        <v>1375</v>
      </c>
      <c r="L6919" t="s">
        <v>1445</v>
      </c>
      <c r="M6919" s="1">
        <v>42260</v>
      </c>
    </row>
    <row r="6920" spans="1:13" x14ac:dyDescent="0.25">
      <c r="A6920" s="2">
        <v>18984</v>
      </c>
      <c r="B6920" s="2">
        <v>4</v>
      </c>
      <c r="C6920" s="2">
        <f t="shared" ref="C6920" si="6915">B6920-4</f>
        <v>0</v>
      </c>
      <c r="D6920" s="2">
        <f>IF(I6920=$I$2,2,IF(I6920=$I$3,3,IF(I6920=$I$4,4,1)))</f>
        <v>4</v>
      </c>
      <c r="E6920" s="2" t="b">
        <v>0</v>
      </c>
      <c r="F6920" s="2" t="b">
        <v>0</v>
      </c>
      <c r="G6920" s="2" t="s">
        <v>6084</v>
      </c>
      <c r="H6920" s="2" t="s">
        <v>6279</v>
      </c>
      <c r="I6920" t="s">
        <v>5</v>
      </c>
      <c r="J6920" t="s">
        <v>478</v>
      </c>
      <c r="K6920" t="s">
        <v>1733</v>
      </c>
      <c r="L6920" t="s">
        <v>18</v>
      </c>
    </row>
    <row r="6921" spans="1:13" x14ac:dyDescent="0.25">
      <c r="A6921" s="2">
        <v>18988</v>
      </c>
      <c r="B6921" s="2">
        <v>1</v>
      </c>
      <c r="C6921" s="2">
        <f t="shared" ref="C6921" si="6916">B6921-1</f>
        <v>0</v>
      </c>
      <c r="D6921" s="2">
        <f>IF(I6921=$I$2,2,IF(I6921=$I$3,3,IF(I6921=$I$4,4,1)))</f>
        <v>1</v>
      </c>
      <c r="E6921" s="2" t="b">
        <v>0</v>
      </c>
      <c r="F6921" s="2" t="b">
        <v>0</v>
      </c>
      <c r="G6921" s="2" t="s">
        <v>6084</v>
      </c>
      <c r="H6921" s="2" t="s">
        <v>6280</v>
      </c>
      <c r="I6921" t="s">
        <v>6083</v>
      </c>
      <c r="J6921" t="s">
        <v>6084</v>
      </c>
      <c r="K6921" t="s">
        <v>6280</v>
      </c>
    </row>
    <row r="6922" spans="1:13" x14ac:dyDescent="0.25">
      <c r="A6922" s="2">
        <v>18989</v>
      </c>
      <c r="B6922" s="2">
        <v>2</v>
      </c>
      <c r="C6922" s="2">
        <f t="shared" ref="C6922" si="6917">B6922-2</f>
        <v>0</v>
      </c>
      <c r="D6922" s="2">
        <f>IF(I6922=$I$2,2,IF(I6922=$I$3,3,IF(I6922=$I$4,4,1)))</f>
        <v>2</v>
      </c>
      <c r="E6922" s="2" t="b">
        <v>0</v>
      </c>
      <c r="F6922" s="2" t="b">
        <v>0</v>
      </c>
      <c r="G6922" s="2" t="s">
        <v>6084</v>
      </c>
      <c r="H6922" s="2" t="s">
        <v>6280</v>
      </c>
      <c r="I6922" t="s">
        <v>0</v>
      </c>
      <c r="J6922">
        <v>32340</v>
      </c>
      <c r="K6922" t="s">
        <v>1434</v>
      </c>
      <c r="L6922" t="s">
        <v>953</v>
      </c>
      <c r="M6922" s="1">
        <v>42131</v>
      </c>
    </row>
    <row r="6923" spans="1:13" x14ac:dyDescent="0.25">
      <c r="A6923" s="2">
        <v>18992</v>
      </c>
      <c r="B6923" s="2">
        <v>3</v>
      </c>
      <c r="C6923" s="2">
        <f t="shared" ref="C6923" si="6918">B6923-3</f>
        <v>0</v>
      </c>
      <c r="D6923" s="2">
        <f>IF(I6923=$I$2,2,IF(I6923=$I$3,3,IF(I6923=$I$4,4,1)))</f>
        <v>3</v>
      </c>
      <c r="E6923" s="2" t="b">
        <v>0</v>
      </c>
      <c r="F6923" s="2" t="b">
        <v>0</v>
      </c>
      <c r="G6923" s="2" t="s">
        <v>6084</v>
      </c>
      <c r="H6923" s="2" t="s">
        <v>6280</v>
      </c>
      <c r="I6923" t="s">
        <v>3</v>
      </c>
      <c r="J6923">
        <v>20672</v>
      </c>
      <c r="K6923" t="s">
        <v>1492</v>
      </c>
      <c r="L6923" t="s">
        <v>2248</v>
      </c>
      <c r="M6923" s="1">
        <v>42192</v>
      </c>
    </row>
    <row r="6924" spans="1:13" x14ac:dyDescent="0.25">
      <c r="A6924" s="2">
        <v>18993</v>
      </c>
      <c r="B6924" s="2">
        <v>4</v>
      </c>
      <c r="C6924" s="2">
        <f t="shared" ref="C6924" si="6919">B6924-4</f>
        <v>0</v>
      </c>
      <c r="D6924" s="2">
        <f>IF(I6924=$I$2,2,IF(I6924=$I$3,3,IF(I6924=$I$4,4,1)))</f>
        <v>4</v>
      </c>
      <c r="E6924" s="2" t="b">
        <v>0</v>
      </c>
      <c r="F6924" s="2" t="b">
        <v>0</v>
      </c>
      <c r="G6924" s="2" t="s">
        <v>6084</v>
      </c>
      <c r="H6924" s="2" t="s">
        <v>6280</v>
      </c>
      <c r="I6924" t="s">
        <v>5</v>
      </c>
      <c r="J6924" t="s">
        <v>2660</v>
      </c>
      <c r="K6924" t="s">
        <v>6281</v>
      </c>
      <c r="L6924" t="s">
        <v>18</v>
      </c>
    </row>
    <row r="6925" spans="1:13" x14ac:dyDescent="0.25">
      <c r="A6925" s="2">
        <v>18997</v>
      </c>
      <c r="B6925" s="2">
        <v>1</v>
      </c>
      <c r="C6925" s="2">
        <f t="shared" ref="C6925" si="6920">B6925-1</f>
        <v>0</v>
      </c>
      <c r="D6925" s="2">
        <f>IF(I6925=$I$2,2,IF(I6925=$I$3,3,IF(I6925=$I$4,4,1)))</f>
        <v>1</v>
      </c>
      <c r="E6925" s="2" t="b">
        <v>0</v>
      </c>
      <c r="F6925" s="2" t="b">
        <v>0</v>
      </c>
      <c r="G6925" s="2" t="s">
        <v>6084</v>
      </c>
      <c r="H6925" s="2" t="s">
        <v>6282</v>
      </c>
      <c r="I6925" t="s">
        <v>6083</v>
      </c>
      <c r="J6925" t="s">
        <v>6084</v>
      </c>
      <c r="K6925" t="s">
        <v>6282</v>
      </c>
    </row>
    <row r="6926" spans="1:13" x14ac:dyDescent="0.25">
      <c r="A6926" s="2">
        <v>18998</v>
      </c>
      <c r="B6926" s="2">
        <v>2</v>
      </c>
      <c r="C6926" s="2">
        <f t="shared" ref="C6926" si="6921">B6926-2</f>
        <v>0</v>
      </c>
      <c r="D6926" s="2">
        <f>IF(I6926=$I$2,2,IF(I6926=$I$3,3,IF(I6926=$I$4,4,1)))</f>
        <v>2</v>
      </c>
      <c r="E6926" s="2" t="b">
        <v>0</v>
      </c>
      <c r="F6926" s="2" t="b">
        <v>0</v>
      </c>
      <c r="G6926" s="2" t="s">
        <v>6084</v>
      </c>
      <c r="H6926" s="2" t="s">
        <v>6282</v>
      </c>
      <c r="I6926" t="s">
        <v>0</v>
      </c>
      <c r="J6926">
        <v>44345</v>
      </c>
      <c r="K6926" t="s">
        <v>1548</v>
      </c>
      <c r="L6926" t="s">
        <v>434</v>
      </c>
      <c r="M6926" s="1">
        <v>42138</v>
      </c>
    </row>
    <row r="6927" spans="1:13" x14ac:dyDescent="0.25">
      <c r="A6927" s="2">
        <v>19001</v>
      </c>
      <c r="B6927" s="2">
        <v>3</v>
      </c>
      <c r="C6927" s="2">
        <f t="shared" ref="C6927" si="6922">B6927-3</f>
        <v>0</v>
      </c>
      <c r="D6927" s="2">
        <f>IF(I6927=$I$2,2,IF(I6927=$I$3,3,IF(I6927=$I$4,4,1)))</f>
        <v>3</v>
      </c>
      <c r="E6927" s="2" t="b">
        <v>0</v>
      </c>
      <c r="F6927" s="2" t="b">
        <v>0</v>
      </c>
      <c r="G6927" s="2" t="s">
        <v>6084</v>
      </c>
      <c r="H6927" s="2" t="s">
        <v>6282</v>
      </c>
      <c r="I6927" t="s">
        <v>3</v>
      </c>
      <c r="J6927">
        <v>13689</v>
      </c>
      <c r="K6927" t="s">
        <v>893</v>
      </c>
      <c r="L6927" t="s">
        <v>6283</v>
      </c>
      <c r="M6927" s="1">
        <v>42138</v>
      </c>
    </row>
    <row r="6928" spans="1:13" x14ac:dyDescent="0.25">
      <c r="A6928" s="2">
        <v>19002</v>
      </c>
      <c r="B6928" s="2">
        <v>4</v>
      </c>
      <c r="C6928" s="2">
        <f t="shared" ref="C6928" si="6923">B6928-4</f>
        <v>0</v>
      </c>
      <c r="D6928" s="2">
        <f>IF(I6928=$I$2,2,IF(I6928=$I$3,3,IF(I6928=$I$4,4,1)))</f>
        <v>4</v>
      </c>
      <c r="E6928" s="2" t="b">
        <v>0</v>
      </c>
      <c r="F6928" s="2" t="b">
        <v>0</v>
      </c>
      <c r="G6928" s="2" t="s">
        <v>6084</v>
      </c>
      <c r="H6928" s="2" t="s">
        <v>6282</v>
      </c>
      <c r="I6928" t="s">
        <v>5</v>
      </c>
      <c r="J6928" t="s">
        <v>6284</v>
      </c>
      <c r="K6928" t="s">
        <v>4795</v>
      </c>
      <c r="L6928" s="1">
        <v>42160</v>
      </c>
    </row>
    <row r="6929" spans="1:13" x14ac:dyDescent="0.25">
      <c r="A6929" s="2">
        <v>19006</v>
      </c>
      <c r="B6929" s="2">
        <v>1</v>
      </c>
      <c r="C6929" s="2">
        <f t="shared" ref="C6929" si="6924">B6929-1</f>
        <v>0</v>
      </c>
      <c r="D6929" s="2">
        <f>IF(I6929=$I$2,2,IF(I6929=$I$3,3,IF(I6929=$I$4,4,1)))</f>
        <v>1</v>
      </c>
      <c r="E6929" s="2" t="b">
        <v>0</v>
      </c>
      <c r="F6929" s="2" t="b">
        <v>0</v>
      </c>
      <c r="G6929" s="2" t="s">
        <v>6084</v>
      </c>
      <c r="H6929" s="2" t="s">
        <v>6285</v>
      </c>
      <c r="I6929" t="s">
        <v>6083</v>
      </c>
      <c r="J6929" t="s">
        <v>6084</v>
      </c>
      <c r="K6929" t="s">
        <v>6285</v>
      </c>
    </row>
    <row r="6930" spans="1:13" x14ac:dyDescent="0.25">
      <c r="A6930" s="2">
        <v>19007</v>
      </c>
      <c r="B6930" s="2">
        <v>2</v>
      </c>
      <c r="C6930" s="2">
        <f t="shared" ref="C6930" si="6925">B6930-2</f>
        <v>0</v>
      </c>
      <c r="D6930" s="2">
        <f>IF(I6930=$I$2,2,IF(I6930=$I$3,3,IF(I6930=$I$4,4,1)))</f>
        <v>2</v>
      </c>
      <c r="E6930" s="2" t="b">
        <v>0</v>
      </c>
      <c r="F6930" s="2" t="b">
        <v>0</v>
      </c>
      <c r="G6930" s="2" t="s">
        <v>6084</v>
      </c>
      <c r="H6930" s="2" t="s">
        <v>6285</v>
      </c>
      <c r="I6930" t="s">
        <v>0</v>
      </c>
      <c r="J6930">
        <v>32350</v>
      </c>
      <c r="K6930" t="s">
        <v>660</v>
      </c>
      <c r="L6930" t="s">
        <v>1011</v>
      </c>
      <c r="M6930" s="1">
        <v>42230</v>
      </c>
    </row>
    <row r="6931" spans="1:13" x14ac:dyDescent="0.25">
      <c r="A6931" s="2">
        <v>19010</v>
      </c>
      <c r="B6931" s="2">
        <v>3</v>
      </c>
      <c r="C6931" s="2">
        <f t="shared" ref="C6931" si="6926">B6931-3</f>
        <v>0</v>
      </c>
      <c r="D6931" s="2">
        <f>IF(I6931=$I$2,2,IF(I6931=$I$3,3,IF(I6931=$I$4,4,1)))</f>
        <v>3</v>
      </c>
      <c r="E6931" s="2" t="b">
        <v>0</v>
      </c>
      <c r="F6931" s="2" t="b">
        <v>0</v>
      </c>
      <c r="G6931" s="2" t="s">
        <v>6084</v>
      </c>
      <c r="H6931" s="2" t="s">
        <v>6285</v>
      </c>
      <c r="I6931" t="s">
        <v>3</v>
      </c>
      <c r="J6931">
        <v>32675</v>
      </c>
      <c r="K6931" t="s">
        <v>1255</v>
      </c>
      <c r="L6931" t="s">
        <v>6286</v>
      </c>
      <c r="M6931" s="1">
        <v>42261</v>
      </c>
    </row>
    <row r="6932" spans="1:13" x14ac:dyDescent="0.25">
      <c r="A6932" s="2">
        <v>19011</v>
      </c>
      <c r="B6932" s="2">
        <v>4</v>
      </c>
      <c r="C6932" s="2">
        <f t="shared" ref="C6932" si="6927">B6932-4</f>
        <v>0</v>
      </c>
      <c r="D6932" s="2">
        <f>IF(I6932=$I$2,2,IF(I6932=$I$3,3,IF(I6932=$I$4,4,1)))</f>
        <v>4</v>
      </c>
      <c r="E6932" s="2" t="b">
        <v>0</v>
      </c>
      <c r="F6932" s="2" t="b">
        <v>0</v>
      </c>
      <c r="G6932" s="2" t="s">
        <v>6084</v>
      </c>
      <c r="H6932" s="2" t="s">
        <v>6285</v>
      </c>
      <c r="I6932" t="s">
        <v>5</v>
      </c>
      <c r="J6932" t="s">
        <v>6287</v>
      </c>
      <c r="K6932" t="s">
        <v>90</v>
      </c>
      <c r="L6932" t="s">
        <v>18</v>
      </c>
    </row>
    <row r="6933" spans="1:13" x14ac:dyDescent="0.25">
      <c r="A6933" s="2">
        <v>19020</v>
      </c>
      <c r="B6933" s="2">
        <v>1</v>
      </c>
      <c r="C6933" s="2">
        <f t="shared" ref="C6933" si="6928">B6933-1</f>
        <v>0</v>
      </c>
      <c r="D6933" s="2">
        <f>IF(I6933=$I$2,2,IF(I6933=$I$3,3,IF(I6933=$I$4,4,1)))</f>
        <v>1</v>
      </c>
      <c r="E6933" s="2" t="b">
        <v>0</v>
      </c>
      <c r="F6933" s="2" t="b">
        <v>0</v>
      </c>
      <c r="G6933" s="2" t="s">
        <v>6084</v>
      </c>
      <c r="H6933" s="2" t="s">
        <v>5011</v>
      </c>
      <c r="I6933" t="s">
        <v>6083</v>
      </c>
      <c r="J6933" t="s">
        <v>6084</v>
      </c>
      <c r="K6933" t="s">
        <v>5011</v>
      </c>
    </row>
    <row r="6934" spans="1:13" x14ac:dyDescent="0.25">
      <c r="A6934" s="2">
        <v>19021</v>
      </c>
      <c r="B6934" s="2">
        <v>2</v>
      </c>
      <c r="C6934" s="2">
        <f t="shared" ref="C6934" si="6929">B6934-2</f>
        <v>0</v>
      </c>
      <c r="D6934" s="2">
        <f>IF(I6934=$I$2,2,IF(I6934=$I$3,3,IF(I6934=$I$4,4,1)))</f>
        <v>2</v>
      </c>
      <c r="E6934" s="2" t="b">
        <v>0</v>
      </c>
      <c r="F6934" s="2" t="b">
        <v>0</v>
      </c>
      <c r="G6934" s="2" t="s">
        <v>6084</v>
      </c>
      <c r="H6934" s="2" t="s">
        <v>5011</v>
      </c>
      <c r="I6934" t="s">
        <v>0</v>
      </c>
      <c r="J6934">
        <v>42341</v>
      </c>
      <c r="K6934" t="s">
        <v>9</v>
      </c>
      <c r="L6934" t="s">
        <v>1730</v>
      </c>
      <c r="M6934" s="1">
        <v>42078</v>
      </c>
    </row>
    <row r="6935" spans="1:13" x14ac:dyDescent="0.25">
      <c r="A6935" s="2">
        <v>19024</v>
      </c>
      <c r="B6935" s="2">
        <v>3</v>
      </c>
      <c r="C6935" s="2">
        <f t="shared" ref="C6935" si="6930">B6935-3</f>
        <v>0</v>
      </c>
      <c r="D6935" s="2">
        <f>IF(I6935=$I$2,2,IF(I6935=$I$3,3,IF(I6935=$I$4,4,1)))</f>
        <v>3</v>
      </c>
      <c r="E6935" s="2" t="b">
        <v>0</v>
      </c>
      <c r="F6935" s="2" t="b">
        <v>0</v>
      </c>
      <c r="G6935" s="2" t="s">
        <v>6084</v>
      </c>
      <c r="H6935" s="2" t="s">
        <v>5011</v>
      </c>
      <c r="I6935" t="s">
        <v>3</v>
      </c>
      <c r="J6935">
        <v>14684</v>
      </c>
      <c r="K6935" t="s">
        <v>371</v>
      </c>
      <c r="L6935" t="s">
        <v>836</v>
      </c>
      <c r="M6935" s="1">
        <v>42078</v>
      </c>
    </row>
    <row r="6936" spans="1:13" x14ac:dyDescent="0.25">
      <c r="A6936" s="2">
        <v>19025</v>
      </c>
      <c r="B6936" s="2">
        <v>4</v>
      </c>
      <c r="C6936" s="2">
        <f t="shared" ref="C6936" si="6931">B6936-4</f>
        <v>0</v>
      </c>
      <c r="D6936" s="2">
        <f>IF(I6936=$I$2,2,IF(I6936=$I$3,3,IF(I6936=$I$4,4,1)))</f>
        <v>4</v>
      </c>
      <c r="E6936" s="2" t="b">
        <v>0</v>
      </c>
      <c r="F6936" s="2" t="b">
        <v>0</v>
      </c>
      <c r="G6936" s="2" t="s">
        <v>6084</v>
      </c>
      <c r="H6936" s="2" t="s">
        <v>5011</v>
      </c>
      <c r="I6936" t="s">
        <v>5</v>
      </c>
      <c r="J6936" t="s">
        <v>422</v>
      </c>
      <c r="K6936" t="s">
        <v>3930</v>
      </c>
      <c r="L6936" s="1">
        <v>42139</v>
      </c>
    </row>
    <row r="6937" spans="1:13" x14ac:dyDescent="0.25">
      <c r="A6937" s="2">
        <v>19029</v>
      </c>
      <c r="B6937" s="2">
        <v>1</v>
      </c>
      <c r="C6937" s="2">
        <f t="shared" ref="C6937" si="6932">B6937-1</f>
        <v>0</v>
      </c>
      <c r="D6937" s="2">
        <f>IF(I6937=$I$2,2,IF(I6937=$I$3,3,IF(I6937=$I$4,4,1)))</f>
        <v>1</v>
      </c>
      <c r="E6937" s="2" t="b">
        <v>0</v>
      </c>
      <c r="F6937" s="2" t="b">
        <v>0</v>
      </c>
      <c r="G6937" s="2" t="s">
        <v>6084</v>
      </c>
      <c r="H6937" s="2" t="s">
        <v>6290</v>
      </c>
      <c r="I6937" t="s">
        <v>6083</v>
      </c>
      <c r="J6937" t="s">
        <v>6084</v>
      </c>
      <c r="K6937" t="s">
        <v>6290</v>
      </c>
    </row>
    <row r="6938" spans="1:13" x14ac:dyDescent="0.25">
      <c r="A6938" s="2">
        <v>19030</v>
      </c>
      <c r="B6938" s="2">
        <v>2</v>
      </c>
      <c r="C6938" s="2">
        <f t="shared" ref="C6938" si="6933">B6938-2</f>
        <v>0</v>
      </c>
      <c r="D6938" s="2">
        <f>IF(I6938=$I$2,2,IF(I6938=$I$3,3,IF(I6938=$I$4,4,1)))</f>
        <v>2</v>
      </c>
      <c r="E6938" s="2" t="b">
        <v>0</v>
      </c>
      <c r="F6938" s="2" t="b">
        <v>0</v>
      </c>
      <c r="G6938" s="2" t="s">
        <v>6084</v>
      </c>
      <c r="H6938" s="2" t="s">
        <v>6290</v>
      </c>
      <c r="I6938" t="s">
        <v>0</v>
      </c>
      <c r="J6938">
        <v>31360</v>
      </c>
      <c r="K6938" t="s">
        <v>1700</v>
      </c>
      <c r="L6938" t="s">
        <v>2917</v>
      </c>
      <c r="M6938" s="1">
        <v>42170</v>
      </c>
    </row>
    <row r="6939" spans="1:13" x14ac:dyDescent="0.25">
      <c r="A6939" s="2">
        <v>19033</v>
      </c>
      <c r="B6939" s="2">
        <v>3</v>
      </c>
      <c r="C6939" s="2">
        <f t="shared" ref="C6939" si="6934">B6939-3</f>
        <v>0</v>
      </c>
      <c r="D6939" s="2">
        <f>IF(I6939=$I$2,2,IF(I6939=$I$3,3,IF(I6939=$I$4,4,1)))</f>
        <v>3</v>
      </c>
      <c r="E6939" s="2" t="b">
        <v>0</v>
      </c>
      <c r="F6939" s="2" t="b">
        <v>0</v>
      </c>
      <c r="G6939" s="2" t="s">
        <v>6084</v>
      </c>
      <c r="H6939" s="2" t="s">
        <v>6290</v>
      </c>
      <c r="I6939" t="s">
        <v>3</v>
      </c>
      <c r="J6939">
        <v>20675</v>
      </c>
      <c r="K6939" t="s">
        <v>1013</v>
      </c>
      <c r="L6939" t="s">
        <v>5885</v>
      </c>
      <c r="M6939" s="1">
        <v>42200</v>
      </c>
    </row>
    <row r="6940" spans="1:13" x14ac:dyDescent="0.25">
      <c r="A6940" s="2">
        <v>19034</v>
      </c>
      <c r="B6940" s="2">
        <v>4</v>
      </c>
      <c r="C6940" s="2">
        <f t="shared" ref="C6940" si="6935">B6940-4</f>
        <v>0</v>
      </c>
      <c r="D6940" s="2">
        <f>IF(I6940=$I$2,2,IF(I6940=$I$3,3,IF(I6940=$I$4,4,1)))</f>
        <v>4</v>
      </c>
      <c r="E6940" s="2" t="b">
        <v>0</v>
      </c>
      <c r="F6940" s="2" t="b">
        <v>0</v>
      </c>
      <c r="G6940" s="2" t="s">
        <v>6084</v>
      </c>
      <c r="H6940" s="2" t="s">
        <v>6290</v>
      </c>
      <c r="I6940" t="s">
        <v>5</v>
      </c>
      <c r="J6940" t="s">
        <v>2691</v>
      </c>
      <c r="K6940" t="s">
        <v>34</v>
      </c>
      <c r="L6940" t="s">
        <v>1504</v>
      </c>
    </row>
    <row r="6941" spans="1:13" x14ac:dyDescent="0.25">
      <c r="A6941" s="2">
        <v>19038</v>
      </c>
      <c r="B6941" s="2">
        <v>1</v>
      </c>
      <c r="C6941" s="2">
        <f t="shared" ref="C6941" si="6936">B6941-1</f>
        <v>0</v>
      </c>
      <c r="D6941" s="2">
        <f>IF(I6941=$I$2,2,IF(I6941=$I$3,3,IF(I6941=$I$4,4,1)))</f>
        <v>1</v>
      </c>
      <c r="E6941" s="2" t="b">
        <v>0</v>
      </c>
      <c r="F6941" s="2" t="b">
        <v>0</v>
      </c>
      <c r="G6941" s="2" t="s">
        <v>6084</v>
      </c>
      <c r="H6941" s="2" t="s">
        <v>6291</v>
      </c>
      <c r="I6941" t="s">
        <v>6083</v>
      </c>
      <c r="J6941" t="s">
        <v>6084</v>
      </c>
      <c r="K6941" t="s">
        <v>6291</v>
      </c>
    </row>
    <row r="6942" spans="1:13" x14ac:dyDescent="0.25">
      <c r="A6942" s="2">
        <v>19039</v>
      </c>
      <c r="B6942" s="2">
        <v>2</v>
      </c>
      <c r="C6942" s="2">
        <f t="shared" ref="C6942" si="6937">B6942-2</f>
        <v>0</v>
      </c>
      <c r="D6942" s="2">
        <f>IF(I6942=$I$2,2,IF(I6942=$I$3,3,IF(I6942=$I$4,4,1)))</f>
        <v>2</v>
      </c>
      <c r="E6942" s="2" t="b">
        <v>0</v>
      </c>
      <c r="F6942" s="2" t="b">
        <v>0</v>
      </c>
      <c r="G6942" s="2" t="s">
        <v>6084</v>
      </c>
      <c r="H6942" s="2" t="s">
        <v>6291</v>
      </c>
      <c r="I6942" t="s">
        <v>0</v>
      </c>
      <c r="J6942">
        <v>20805</v>
      </c>
      <c r="K6942" t="s">
        <v>1750</v>
      </c>
      <c r="L6942" t="s">
        <v>6292</v>
      </c>
      <c r="M6942" s="1">
        <v>42262</v>
      </c>
    </row>
    <row r="6943" spans="1:13" x14ac:dyDescent="0.25">
      <c r="A6943" s="2">
        <v>19042</v>
      </c>
      <c r="B6943" s="2">
        <v>3</v>
      </c>
      <c r="C6943" s="2">
        <f t="shared" ref="C6943" si="6938">B6943-3</f>
        <v>0</v>
      </c>
      <c r="D6943" s="2">
        <f>IF(I6943=$I$2,2,IF(I6943=$I$3,3,IF(I6943=$I$4,4,1)))</f>
        <v>3</v>
      </c>
      <c r="E6943" s="2" t="b">
        <v>0</v>
      </c>
      <c r="F6943" s="2" t="b">
        <v>0</v>
      </c>
      <c r="G6943" s="2" t="s">
        <v>6084</v>
      </c>
      <c r="H6943" s="2" t="s">
        <v>6291</v>
      </c>
      <c r="I6943" t="s">
        <v>3</v>
      </c>
      <c r="J6943">
        <v>14684</v>
      </c>
      <c r="K6943" t="s">
        <v>1772</v>
      </c>
      <c r="L6943" t="s">
        <v>6293</v>
      </c>
      <c r="M6943" t="s">
        <v>304</v>
      </c>
    </row>
    <row r="6944" spans="1:13" x14ac:dyDescent="0.25">
      <c r="A6944" s="2">
        <v>19043</v>
      </c>
      <c r="B6944" s="2">
        <v>4</v>
      </c>
      <c r="C6944" s="2">
        <f t="shared" ref="C6944" si="6939">B6944-4</f>
        <v>0</v>
      </c>
      <c r="D6944" s="2">
        <f>IF(I6944=$I$2,2,IF(I6944=$I$3,3,IF(I6944=$I$4,4,1)))</f>
        <v>4</v>
      </c>
      <c r="E6944" s="2" t="b">
        <v>0</v>
      </c>
      <c r="F6944" s="2" t="b">
        <v>0</v>
      </c>
      <c r="G6944" s="2" t="s">
        <v>6084</v>
      </c>
      <c r="H6944" s="2" t="s">
        <v>6291</v>
      </c>
      <c r="I6944" t="s">
        <v>5</v>
      </c>
      <c r="J6944" t="s">
        <v>6294</v>
      </c>
      <c r="K6944" t="s">
        <v>2790</v>
      </c>
      <c r="L6944" s="1">
        <v>42226</v>
      </c>
    </row>
    <row r="6945" spans="1:13" x14ac:dyDescent="0.25">
      <c r="A6945" s="2">
        <v>19047</v>
      </c>
      <c r="B6945" s="2">
        <v>1</v>
      </c>
      <c r="C6945" s="2">
        <f t="shared" ref="C6945" si="6940">B6945-1</f>
        <v>0</v>
      </c>
      <c r="D6945" s="2">
        <f>IF(I6945=$I$2,2,IF(I6945=$I$3,3,IF(I6945=$I$4,4,1)))</f>
        <v>1</v>
      </c>
      <c r="E6945" s="2" t="b">
        <v>0</v>
      </c>
      <c r="F6945" s="2" t="b">
        <v>0</v>
      </c>
      <c r="G6945" s="2" t="s">
        <v>6084</v>
      </c>
      <c r="H6945" s="2" t="s">
        <v>6295</v>
      </c>
      <c r="I6945" t="s">
        <v>6083</v>
      </c>
      <c r="J6945" t="s">
        <v>6084</v>
      </c>
      <c r="K6945" t="s">
        <v>6295</v>
      </c>
    </row>
    <row r="6946" spans="1:13" x14ac:dyDescent="0.25">
      <c r="A6946" s="2">
        <v>19048</v>
      </c>
      <c r="B6946" s="2">
        <v>2</v>
      </c>
      <c r="C6946" s="2">
        <f t="shared" ref="C6946" si="6941">B6946-2</f>
        <v>0</v>
      </c>
      <c r="D6946" s="2">
        <f>IF(I6946=$I$2,2,IF(I6946=$I$3,3,IF(I6946=$I$4,4,1)))</f>
        <v>2</v>
      </c>
      <c r="E6946" s="2" t="b">
        <v>0</v>
      </c>
      <c r="F6946" s="2" t="b">
        <v>0</v>
      </c>
      <c r="G6946" s="2" t="s">
        <v>6084</v>
      </c>
      <c r="H6946" s="2" t="s">
        <v>6295</v>
      </c>
      <c r="I6946" t="s">
        <v>0</v>
      </c>
      <c r="J6946">
        <v>25810</v>
      </c>
      <c r="K6946" t="s">
        <v>5026</v>
      </c>
      <c r="L6946" t="s">
        <v>6296</v>
      </c>
      <c r="M6946" s="1">
        <v>42051</v>
      </c>
    </row>
    <row r="6947" spans="1:13" x14ac:dyDescent="0.25">
      <c r="A6947" s="2">
        <v>19051</v>
      </c>
      <c r="B6947" s="2">
        <v>3</v>
      </c>
      <c r="C6947" s="2">
        <f t="shared" ref="C6947" si="6942">B6947-3</f>
        <v>0</v>
      </c>
      <c r="D6947" s="2">
        <f>IF(I6947=$I$2,2,IF(I6947=$I$3,3,IF(I6947=$I$4,4,1)))</f>
        <v>3</v>
      </c>
      <c r="E6947" s="2" t="b">
        <v>0</v>
      </c>
      <c r="F6947" s="2" t="b">
        <v>0</v>
      </c>
      <c r="G6947" s="2" t="s">
        <v>6084</v>
      </c>
      <c r="H6947" s="2" t="s">
        <v>6295</v>
      </c>
      <c r="I6947" t="s">
        <v>3</v>
      </c>
      <c r="J6947">
        <v>20675</v>
      </c>
      <c r="K6947" t="s">
        <v>1364</v>
      </c>
      <c r="L6947" t="s">
        <v>6120</v>
      </c>
      <c r="M6947" s="1">
        <v>42079</v>
      </c>
    </row>
    <row r="6948" spans="1:13" x14ac:dyDescent="0.25">
      <c r="A6948" s="2">
        <v>19052</v>
      </c>
      <c r="B6948" s="2">
        <v>4</v>
      </c>
      <c r="C6948" s="2">
        <f t="shared" ref="C6948" si="6943">B6948-4</f>
        <v>0</v>
      </c>
      <c r="D6948" s="2">
        <f>IF(I6948=$I$2,2,IF(I6948=$I$3,3,IF(I6948=$I$4,4,1)))</f>
        <v>4</v>
      </c>
      <c r="E6948" s="2" t="b">
        <v>0</v>
      </c>
      <c r="F6948" s="2" t="b">
        <v>0</v>
      </c>
      <c r="G6948" s="2" t="s">
        <v>6084</v>
      </c>
      <c r="H6948" s="2" t="s">
        <v>6295</v>
      </c>
      <c r="I6948" t="s">
        <v>5</v>
      </c>
      <c r="J6948" t="s">
        <v>1399</v>
      </c>
      <c r="K6948" t="s">
        <v>34</v>
      </c>
      <c r="L6948" t="s">
        <v>35</v>
      </c>
    </row>
    <row r="6949" spans="1:13" x14ac:dyDescent="0.25">
      <c r="A6949" s="2">
        <v>19061</v>
      </c>
      <c r="B6949" s="2">
        <v>1</v>
      </c>
      <c r="C6949" s="2">
        <f t="shared" ref="C6949" si="6944">B6949-1</f>
        <v>0</v>
      </c>
      <c r="D6949" s="2">
        <f>IF(I6949=$I$2,2,IF(I6949=$I$3,3,IF(I6949=$I$4,4,1)))</f>
        <v>1</v>
      </c>
      <c r="E6949" s="2" t="b">
        <v>0</v>
      </c>
      <c r="F6949" s="2" t="b">
        <v>0</v>
      </c>
      <c r="G6949" s="2" t="s">
        <v>6084</v>
      </c>
      <c r="H6949" s="2" t="s">
        <v>6298</v>
      </c>
      <c r="I6949" t="s">
        <v>6083</v>
      </c>
      <c r="J6949" t="s">
        <v>6084</v>
      </c>
      <c r="K6949" t="s">
        <v>6298</v>
      </c>
    </row>
    <row r="6950" spans="1:13" x14ac:dyDescent="0.25">
      <c r="A6950" s="2">
        <v>19062</v>
      </c>
      <c r="B6950" s="2">
        <v>2</v>
      </c>
      <c r="C6950" s="2">
        <f t="shared" ref="C6950" si="6945">B6950-2</f>
        <v>0</v>
      </c>
      <c r="D6950" s="2">
        <f>IF(I6950=$I$2,2,IF(I6950=$I$3,3,IF(I6950=$I$4,4,1)))</f>
        <v>2</v>
      </c>
      <c r="E6950" s="2" t="b">
        <v>0</v>
      </c>
      <c r="F6950" s="2" t="b">
        <v>0</v>
      </c>
      <c r="G6950" s="2" t="s">
        <v>6084</v>
      </c>
      <c r="H6950" s="2" t="s">
        <v>6298</v>
      </c>
      <c r="I6950" t="s">
        <v>0</v>
      </c>
      <c r="J6950">
        <v>30802</v>
      </c>
      <c r="K6950" t="s">
        <v>153</v>
      </c>
      <c r="L6950" t="s">
        <v>6299</v>
      </c>
      <c r="M6950" s="1">
        <v>42257</v>
      </c>
    </row>
    <row r="6951" spans="1:13" x14ac:dyDescent="0.25">
      <c r="A6951" s="2">
        <v>19066</v>
      </c>
      <c r="B6951" s="2">
        <v>3</v>
      </c>
      <c r="C6951" s="2">
        <f t="shared" ref="C6951" si="6946">B6951-3</f>
        <v>0</v>
      </c>
      <c r="D6951" s="2">
        <f>IF(I6951=$I$2,2,IF(I6951=$I$3,3,IF(I6951=$I$4,4,1)))</f>
        <v>3</v>
      </c>
      <c r="E6951" s="2" t="b">
        <v>0</v>
      </c>
      <c r="F6951" s="2" t="b">
        <v>0</v>
      </c>
      <c r="G6951" s="2" t="s">
        <v>6084</v>
      </c>
      <c r="H6951" s="2" t="s">
        <v>6298</v>
      </c>
      <c r="I6951" t="s">
        <v>3</v>
      </c>
      <c r="J6951">
        <v>14685</v>
      </c>
      <c r="K6951" t="s">
        <v>94</v>
      </c>
      <c r="L6951" t="s">
        <v>6300</v>
      </c>
      <c r="M6951" s="1">
        <v>42260</v>
      </c>
    </row>
    <row r="6952" spans="1:13" x14ac:dyDescent="0.25">
      <c r="A6952" s="2">
        <v>19067</v>
      </c>
      <c r="B6952" s="2">
        <v>4</v>
      </c>
      <c r="C6952" s="2">
        <f t="shared" ref="C6952" si="6947">B6952-4</f>
        <v>0</v>
      </c>
      <c r="D6952" s="2">
        <f>IF(I6952=$I$2,2,IF(I6952=$I$3,3,IF(I6952=$I$4,4,1)))</f>
        <v>4</v>
      </c>
      <c r="E6952" s="2" t="b">
        <v>0</v>
      </c>
      <c r="F6952" s="2" t="b">
        <v>0</v>
      </c>
      <c r="G6952" s="2" t="s">
        <v>6084</v>
      </c>
      <c r="H6952" s="2" t="s">
        <v>6298</v>
      </c>
      <c r="I6952" t="s">
        <v>5</v>
      </c>
      <c r="J6952" t="s">
        <v>1214</v>
      </c>
      <c r="K6952" t="s">
        <v>525</v>
      </c>
      <c r="L6952" s="1">
        <v>42257</v>
      </c>
    </row>
    <row r="6953" spans="1:13" x14ac:dyDescent="0.25">
      <c r="A6953" s="2">
        <v>19071</v>
      </c>
      <c r="B6953" s="2">
        <v>1</v>
      </c>
      <c r="C6953" s="2">
        <f t="shared" ref="C6953" si="6948">B6953-1</f>
        <v>0</v>
      </c>
      <c r="D6953" s="2">
        <f>IF(I6953=$I$2,2,IF(I6953=$I$3,3,IF(I6953=$I$4,4,1)))</f>
        <v>1</v>
      </c>
      <c r="E6953" s="2" t="b">
        <v>0</v>
      </c>
      <c r="F6953" s="2" t="b">
        <v>0</v>
      </c>
      <c r="G6953" s="2" t="s">
        <v>6084</v>
      </c>
      <c r="H6953" s="2" t="s">
        <v>6301</v>
      </c>
      <c r="I6953" t="s">
        <v>6083</v>
      </c>
      <c r="J6953" t="s">
        <v>6084</v>
      </c>
      <c r="K6953" t="s">
        <v>6301</v>
      </c>
    </row>
    <row r="6954" spans="1:13" x14ac:dyDescent="0.25">
      <c r="A6954" s="2">
        <v>19072</v>
      </c>
      <c r="B6954" s="2">
        <v>2</v>
      </c>
      <c r="C6954" s="2">
        <f t="shared" ref="C6954" si="6949">B6954-2</f>
        <v>0</v>
      </c>
      <c r="D6954" s="2">
        <f>IF(I6954=$I$2,2,IF(I6954=$I$3,3,IF(I6954=$I$4,4,1)))</f>
        <v>2</v>
      </c>
      <c r="E6954" s="2" t="b">
        <v>0</v>
      </c>
      <c r="F6954" s="2" t="b">
        <v>0</v>
      </c>
      <c r="G6954" s="2" t="s">
        <v>6084</v>
      </c>
      <c r="H6954" s="2" t="s">
        <v>6301</v>
      </c>
      <c r="I6954" t="s">
        <v>0</v>
      </c>
      <c r="J6954">
        <v>25812</v>
      </c>
      <c r="K6954" t="s">
        <v>1548</v>
      </c>
      <c r="L6954" t="s">
        <v>1194</v>
      </c>
      <c r="M6954" s="1">
        <v>42174</v>
      </c>
    </row>
    <row r="6955" spans="1:13" x14ac:dyDescent="0.25">
      <c r="A6955" s="2">
        <v>19075</v>
      </c>
      <c r="B6955" s="2">
        <v>3</v>
      </c>
      <c r="C6955" s="2">
        <f t="shared" ref="C6955" si="6950">B6955-3</f>
        <v>0</v>
      </c>
      <c r="D6955" s="2">
        <f>IF(I6955=$I$2,2,IF(I6955=$I$3,3,IF(I6955=$I$4,4,1)))</f>
        <v>3</v>
      </c>
      <c r="E6955" s="2" t="b">
        <v>0</v>
      </c>
      <c r="F6955" s="2" t="b">
        <v>0</v>
      </c>
      <c r="G6955" s="2" t="s">
        <v>6084</v>
      </c>
      <c r="H6955" s="2" t="s">
        <v>6301</v>
      </c>
      <c r="I6955" t="s">
        <v>3</v>
      </c>
      <c r="J6955">
        <v>14685</v>
      </c>
      <c r="K6955" t="s">
        <v>766</v>
      </c>
      <c r="L6955" t="s">
        <v>1237</v>
      </c>
      <c r="M6955" s="1">
        <v>42055</v>
      </c>
    </row>
    <row r="6956" spans="1:13" x14ac:dyDescent="0.25">
      <c r="A6956" s="2">
        <v>19076</v>
      </c>
      <c r="B6956" s="2">
        <v>4</v>
      </c>
      <c r="C6956" s="2">
        <f t="shared" ref="C6956" si="6951">B6956-4</f>
        <v>0</v>
      </c>
      <c r="D6956" s="2">
        <f>IF(I6956=$I$2,2,IF(I6956=$I$3,3,IF(I6956=$I$4,4,1)))</f>
        <v>4</v>
      </c>
      <c r="E6956" s="2" t="b">
        <v>0</v>
      </c>
      <c r="F6956" s="2" t="b">
        <v>0</v>
      </c>
      <c r="G6956" s="2" t="s">
        <v>6084</v>
      </c>
      <c r="H6956" s="2" t="s">
        <v>6301</v>
      </c>
      <c r="I6956" t="s">
        <v>5</v>
      </c>
      <c r="J6956" t="s">
        <v>439</v>
      </c>
      <c r="K6956" t="s">
        <v>1984</v>
      </c>
      <c r="L6956" s="1">
        <v>42097</v>
      </c>
    </row>
    <row r="6957" spans="1:13" x14ac:dyDescent="0.25">
      <c r="A6957" s="2">
        <v>19080</v>
      </c>
      <c r="B6957" s="2">
        <v>1</v>
      </c>
      <c r="C6957" s="2">
        <f t="shared" ref="C6957" si="6952">B6957-1</f>
        <v>0</v>
      </c>
      <c r="D6957" s="2">
        <f>IF(I6957=$I$2,2,IF(I6957=$I$3,3,IF(I6957=$I$4,4,1)))</f>
        <v>1</v>
      </c>
      <c r="E6957" s="2" t="b">
        <v>0</v>
      </c>
      <c r="F6957" s="2" t="b">
        <v>0</v>
      </c>
      <c r="G6957" s="2" t="s">
        <v>6084</v>
      </c>
      <c r="H6957" s="2" t="s">
        <v>6302</v>
      </c>
      <c r="I6957" t="s">
        <v>6083</v>
      </c>
      <c r="J6957" t="s">
        <v>6084</v>
      </c>
      <c r="K6957" t="s">
        <v>6302</v>
      </c>
    </row>
    <row r="6958" spans="1:13" x14ac:dyDescent="0.25">
      <c r="A6958" s="2">
        <v>19081</v>
      </c>
      <c r="B6958" s="2">
        <v>2</v>
      </c>
      <c r="C6958" s="2">
        <f t="shared" ref="C6958" si="6953">B6958-2</f>
        <v>0</v>
      </c>
      <c r="D6958" s="2">
        <f>IF(I6958=$I$2,2,IF(I6958=$I$3,3,IF(I6958=$I$4,4,1)))</f>
        <v>2</v>
      </c>
      <c r="E6958" s="2" t="b">
        <v>0</v>
      </c>
      <c r="F6958" s="2" t="b">
        <v>0</v>
      </c>
      <c r="G6958" s="2" t="s">
        <v>6084</v>
      </c>
      <c r="H6958" s="2" t="s">
        <v>6302</v>
      </c>
      <c r="I6958" t="s">
        <v>0</v>
      </c>
      <c r="J6958">
        <v>25831</v>
      </c>
      <c r="K6958" t="s">
        <v>546</v>
      </c>
      <c r="L6958" t="s">
        <v>4793</v>
      </c>
      <c r="M6958" s="1">
        <v>42148</v>
      </c>
    </row>
    <row r="6959" spans="1:13" x14ac:dyDescent="0.25">
      <c r="A6959" s="2">
        <v>19084</v>
      </c>
      <c r="B6959" s="2">
        <v>3</v>
      </c>
      <c r="C6959" s="2">
        <f t="shared" ref="C6959" si="6954">B6959-3</f>
        <v>0</v>
      </c>
      <c r="D6959" s="2">
        <f>IF(I6959=$I$2,2,IF(I6959=$I$3,3,IF(I6959=$I$4,4,1)))</f>
        <v>3</v>
      </c>
      <c r="E6959" s="2" t="b">
        <v>0</v>
      </c>
      <c r="F6959" s="2" t="b">
        <v>0</v>
      </c>
      <c r="G6959" s="2" t="s">
        <v>6084</v>
      </c>
      <c r="H6959" s="2" t="s">
        <v>6302</v>
      </c>
      <c r="I6959" t="s">
        <v>3</v>
      </c>
      <c r="J6959">
        <v>14683</v>
      </c>
      <c r="K6959" t="s">
        <v>1448</v>
      </c>
      <c r="L6959" t="s">
        <v>2075</v>
      </c>
      <c r="M6959" s="1">
        <v>42119</v>
      </c>
    </row>
    <row r="6960" spans="1:13" x14ac:dyDescent="0.25">
      <c r="A6960" s="2">
        <v>19085</v>
      </c>
      <c r="B6960" s="2">
        <v>4</v>
      </c>
      <c r="C6960" s="2">
        <f t="shared" ref="C6960" si="6955">B6960-4</f>
        <v>0</v>
      </c>
      <c r="D6960" s="2">
        <f>IF(I6960=$I$2,2,IF(I6960=$I$3,3,IF(I6960=$I$4,4,1)))</f>
        <v>4</v>
      </c>
      <c r="E6960" s="2" t="b">
        <v>0</v>
      </c>
      <c r="F6960" s="2" t="b">
        <v>0</v>
      </c>
      <c r="G6960" s="2" t="s">
        <v>6084</v>
      </c>
      <c r="H6960" s="2" t="s">
        <v>6302</v>
      </c>
      <c r="I6960" t="s">
        <v>5</v>
      </c>
      <c r="J6960" t="s">
        <v>6303</v>
      </c>
      <c r="K6960" t="s">
        <v>6123</v>
      </c>
      <c r="L6960" s="1">
        <v>42154</v>
      </c>
    </row>
    <row r="6961" spans="1:13" x14ac:dyDescent="0.25">
      <c r="A6961" s="2">
        <v>19089</v>
      </c>
      <c r="B6961" s="2">
        <v>1</v>
      </c>
      <c r="C6961" s="2">
        <f t="shared" ref="C6961" si="6956">B6961-1</f>
        <v>0</v>
      </c>
      <c r="D6961" s="2">
        <f>IF(I6961=$I$2,2,IF(I6961=$I$3,3,IF(I6961=$I$4,4,1)))</f>
        <v>1</v>
      </c>
      <c r="E6961" s="2" t="b">
        <v>0</v>
      </c>
      <c r="F6961" s="2" t="b">
        <v>0</v>
      </c>
      <c r="G6961" s="2" t="s">
        <v>6084</v>
      </c>
      <c r="H6961" s="2" t="s">
        <v>6304</v>
      </c>
      <c r="I6961" t="s">
        <v>6083</v>
      </c>
      <c r="J6961" t="s">
        <v>6084</v>
      </c>
      <c r="K6961" t="s">
        <v>6304</v>
      </c>
    </row>
    <row r="6962" spans="1:13" x14ac:dyDescent="0.25">
      <c r="A6962" s="2">
        <v>19090</v>
      </c>
      <c r="B6962" s="2">
        <v>2</v>
      </c>
      <c r="C6962" s="2">
        <f t="shared" ref="C6962" si="6957">B6962-2</f>
        <v>0</v>
      </c>
      <c r="D6962" s="2">
        <f>IF(I6962=$I$2,2,IF(I6962=$I$3,3,IF(I6962=$I$4,4,1)))</f>
        <v>2</v>
      </c>
      <c r="E6962" s="2" t="b">
        <v>0</v>
      </c>
      <c r="F6962" s="2" t="b">
        <v>0</v>
      </c>
      <c r="G6962" s="2" t="s">
        <v>6084</v>
      </c>
      <c r="H6962" s="2" t="s">
        <v>6304</v>
      </c>
      <c r="I6962" t="s">
        <v>0</v>
      </c>
      <c r="J6962">
        <v>26360</v>
      </c>
      <c r="K6962" t="s">
        <v>499</v>
      </c>
      <c r="L6962" t="s">
        <v>3596</v>
      </c>
      <c r="M6962" t="s">
        <v>6305</v>
      </c>
    </row>
    <row r="6963" spans="1:13" x14ac:dyDescent="0.25">
      <c r="A6963" s="2">
        <v>19093</v>
      </c>
      <c r="B6963" s="2">
        <v>3</v>
      </c>
      <c r="C6963" s="2">
        <f t="shared" ref="C6963" si="6958">B6963-3</f>
        <v>0</v>
      </c>
      <c r="D6963" s="2">
        <f>IF(I6963=$I$2,2,IF(I6963=$I$3,3,IF(I6963=$I$4,4,1)))</f>
        <v>3</v>
      </c>
      <c r="E6963" s="2" t="b">
        <v>0</v>
      </c>
      <c r="F6963" s="2" t="b">
        <v>0</v>
      </c>
      <c r="G6963" s="2" t="s">
        <v>6084</v>
      </c>
      <c r="H6963" s="2" t="s">
        <v>6304</v>
      </c>
      <c r="I6963" t="s">
        <v>3</v>
      </c>
      <c r="J6963">
        <v>13688</v>
      </c>
      <c r="K6963" t="s">
        <v>1448</v>
      </c>
      <c r="L6963" t="s">
        <v>6306</v>
      </c>
      <c r="M6963" t="s">
        <v>6307</v>
      </c>
    </row>
    <row r="6964" spans="1:13" x14ac:dyDescent="0.25">
      <c r="A6964" s="2">
        <v>19094</v>
      </c>
      <c r="B6964" s="2">
        <v>4</v>
      </c>
      <c r="C6964" s="2">
        <f t="shared" ref="C6964" si="6959">B6964-4</f>
        <v>0</v>
      </c>
      <c r="D6964" s="2">
        <f>IF(I6964=$I$2,2,IF(I6964=$I$3,3,IF(I6964=$I$4,4,1)))</f>
        <v>4</v>
      </c>
      <c r="E6964" s="2" t="b">
        <v>0</v>
      </c>
      <c r="F6964" s="2" t="b">
        <v>0</v>
      </c>
      <c r="G6964" s="2" t="s">
        <v>6084</v>
      </c>
      <c r="H6964" s="2" t="s">
        <v>6304</v>
      </c>
      <c r="I6964" t="s">
        <v>5</v>
      </c>
      <c r="J6964" t="s">
        <v>451</v>
      </c>
      <c r="K6964" t="s">
        <v>833</v>
      </c>
      <c r="L6964" s="1">
        <v>42098</v>
      </c>
    </row>
    <row r="6965" spans="1:13" x14ac:dyDescent="0.25">
      <c r="A6965" s="2">
        <v>19101</v>
      </c>
      <c r="B6965" s="2">
        <v>1</v>
      </c>
      <c r="C6965" s="2">
        <f t="shared" ref="C6965" si="6960">B6965-1</f>
        <v>0</v>
      </c>
      <c r="D6965" s="2">
        <f>IF(I6965=$I$2,2,IF(I6965=$I$3,3,IF(I6965=$I$4,4,1)))</f>
        <v>1</v>
      </c>
      <c r="E6965" s="2" t="b">
        <v>0</v>
      </c>
      <c r="F6965" s="2" t="b">
        <v>0</v>
      </c>
      <c r="G6965" s="2" t="s">
        <v>6084</v>
      </c>
      <c r="H6965" s="2" t="s">
        <v>2803</v>
      </c>
      <c r="I6965" t="s">
        <v>6083</v>
      </c>
      <c r="J6965" t="s">
        <v>6084</v>
      </c>
      <c r="K6965" t="s">
        <v>2803</v>
      </c>
    </row>
    <row r="6966" spans="1:13" x14ac:dyDescent="0.25">
      <c r="A6966" s="2">
        <v>19102</v>
      </c>
      <c r="B6966" s="2">
        <v>2</v>
      </c>
      <c r="C6966" s="2">
        <f t="shared" ref="C6966" si="6961">B6966-2</f>
        <v>0</v>
      </c>
      <c r="D6966" s="2">
        <f>IF(I6966=$I$2,2,IF(I6966=$I$3,3,IF(I6966=$I$4,4,1)))</f>
        <v>2</v>
      </c>
      <c r="E6966" s="2" t="b">
        <v>0</v>
      </c>
      <c r="F6966" s="2" t="b">
        <v>0</v>
      </c>
      <c r="G6966" s="2" t="s">
        <v>6084</v>
      </c>
      <c r="H6966" s="2" t="s">
        <v>2803</v>
      </c>
      <c r="I6966" t="s">
        <v>0</v>
      </c>
      <c r="J6966">
        <v>45865</v>
      </c>
      <c r="K6966" t="s">
        <v>2809</v>
      </c>
      <c r="L6966" t="s">
        <v>397</v>
      </c>
      <c r="M6966" s="1">
        <v>42128</v>
      </c>
    </row>
    <row r="6967" spans="1:13" x14ac:dyDescent="0.25">
      <c r="A6967" s="2">
        <v>19106</v>
      </c>
      <c r="B6967" s="2">
        <v>3</v>
      </c>
      <c r="C6967" s="2">
        <f t="shared" ref="C6967" si="6962">B6967-3</f>
        <v>0</v>
      </c>
      <c r="D6967" s="2">
        <f>IF(I6967=$I$2,2,IF(I6967=$I$3,3,IF(I6967=$I$4,4,1)))</f>
        <v>3</v>
      </c>
      <c r="E6967" s="2" t="b">
        <v>0</v>
      </c>
      <c r="F6967" s="2" t="b">
        <v>0</v>
      </c>
      <c r="G6967" s="2" t="s">
        <v>6084</v>
      </c>
      <c r="H6967" s="2" t="s">
        <v>2803</v>
      </c>
      <c r="I6967" t="s">
        <v>3</v>
      </c>
      <c r="J6967">
        <v>20681</v>
      </c>
      <c r="K6967" t="s">
        <v>1750</v>
      </c>
      <c r="L6967" t="s">
        <v>3358</v>
      </c>
      <c r="M6967" s="1">
        <v>42128</v>
      </c>
    </row>
    <row r="6968" spans="1:13" x14ac:dyDescent="0.25">
      <c r="A6968" s="2">
        <v>19107</v>
      </c>
      <c r="B6968" s="2">
        <v>4</v>
      </c>
      <c r="C6968" s="2">
        <f t="shared" ref="C6968" si="6963">B6968-4</f>
        <v>0</v>
      </c>
      <c r="D6968" s="2">
        <f>IF(I6968=$I$2,2,IF(I6968=$I$3,3,IF(I6968=$I$4,4,1)))</f>
        <v>4</v>
      </c>
      <c r="E6968" s="2" t="b">
        <v>0</v>
      </c>
      <c r="F6968" s="2" t="b">
        <v>0</v>
      </c>
      <c r="G6968" s="2" t="s">
        <v>6084</v>
      </c>
      <c r="H6968" s="2" t="s">
        <v>2803</v>
      </c>
      <c r="I6968" t="s">
        <v>5</v>
      </c>
      <c r="J6968" t="s">
        <v>4152</v>
      </c>
      <c r="K6968" t="s">
        <v>938</v>
      </c>
      <c r="L6968" s="1">
        <v>42126</v>
      </c>
    </row>
    <row r="6969" spans="1:13" x14ac:dyDescent="0.25">
      <c r="A6969" s="2">
        <v>19116</v>
      </c>
      <c r="B6969" s="2">
        <v>1</v>
      </c>
      <c r="C6969" s="2">
        <f t="shared" ref="C6969" si="6964">B6969-1</f>
        <v>0</v>
      </c>
      <c r="D6969" s="2">
        <f>IF(I6969=$I$2,2,IF(I6969=$I$3,3,IF(I6969=$I$4,4,1)))</f>
        <v>1</v>
      </c>
      <c r="E6969" s="2" t="b">
        <v>0</v>
      </c>
      <c r="F6969" s="2" t="b">
        <v>0</v>
      </c>
      <c r="G6969" s="2" t="s">
        <v>6084</v>
      </c>
      <c r="H6969" s="2" t="s">
        <v>6309</v>
      </c>
      <c r="I6969" t="s">
        <v>6083</v>
      </c>
      <c r="J6969" t="s">
        <v>6084</v>
      </c>
      <c r="K6969" t="s">
        <v>6309</v>
      </c>
    </row>
    <row r="6970" spans="1:13" x14ac:dyDescent="0.25">
      <c r="A6970" s="2">
        <v>19117</v>
      </c>
      <c r="B6970" s="2">
        <v>2</v>
      </c>
      <c r="C6970" s="2">
        <f t="shared" ref="C6970" si="6965">B6970-2</f>
        <v>0</v>
      </c>
      <c r="D6970" s="2">
        <f>IF(I6970=$I$2,2,IF(I6970=$I$3,3,IF(I6970=$I$4,4,1)))</f>
        <v>2</v>
      </c>
      <c r="E6970" s="2" t="b">
        <v>0</v>
      </c>
      <c r="F6970" s="2" t="b">
        <v>0</v>
      </c>
      <c r="G6970" s="2" t="s">
        <v>6084</v>
      </c>
      <c r="H6970" s="2" t="s">
        <v>6309</v>
      </c>
      <c r="I6970" t="s">
        <v>0</v>
      </c>
      <c r="J6970">
        <v>25812</v>
      </c>
      <c r="K6970" t="s">
        <v>94</v>
      </c>
      <c r="L6970" t="s">
        <v>125</v>
      </c>
      <c r="M6970" s="1">
        <v>42128</v>
      </c>
    </row>
    <row r="6971" spans="1:13" x14ac:dyDescent="0.25">
      <c r="A6971" s="2">
        <v>19121</v>
      </c>
      <c r="B6971" s="2">
        <v>3</v>
      </c>
      <c r="C6971" s="2">
        <f t="shared" ref="C6971" si="6966">B6971-3</f>
        <v>0</v>
      </c>
      <c r="D6971" s="2">
        <f>IF(I6971=$I$2,2,IF(I6971=$I$3,3,IF(I6971=$I$4,4,1)))</f>
        <v>3</v>
      </c>
      <c r="E6971" s="2" t="b">
        <v>0</v>
      </c>
      <c r="F6971" s="2" t="b">
        <v>0</v>
      </c>
      <c r="G6971" s="2" t="s">
        <v>6084</v>
      </c>
      <c r="H6971" s="2" t="s">
        <v>6309</v>
      </c>
      <c r="I6971" t="s">
        <v>3</v>
      </c>
      <c r="J6971">
        <v>13688</v>
      </c>
      <c r="K6971" t="s">
        <v>6310</v>
      </c>
      <c r="L6971" t="s">
        <v>141</v>
      </c>
      <c r="M6971" s="1">
        <v>42128</v>
      </c>
    </row>
    <row r="6972" spans="1:13" x14ac:dyDescent="0.25">
      <c r="A6972" s="2">
        <v>19122</v>
      </c>
      <c r="B6972" s="2">
        <v>4</v>
      </c>
      <c r="C6972" s="2">
        <f t="shared" ref="C6972" si="6967">B6972-4</f>
        <v>0</v>
      </c>
      <c r="D6972" s="2">
        <f>IF(I6972=$I$2,2,IF(I6972=$I$3,3,IF(I6972=$I$4,4,1)))</f>
        <v>4</v>
      </c>
      <c r="E6972" s="2" t="b">
        <v>0</v>
      </c>
      <c r="F6972" s="2" t="b">
        <v>0</v>
      </c>
      <c r="G6972" s="2" t="s">
        <v>6084</v>
      </c>
      <c r="H6972" s="2" t="s">
        <v>6309</v>
      </c>
      <c r="I6972" t="s">
        <v>5</v>
      </c>
      <c r="J6972" t="s">
        <v>1900</v>
      </c>
      <c r="K6972" t="s">
        <v>34</v>
      </c>
    </row>
    <row r="6973" spans="1:13" x14ac:dyDescent="0.25">
      <c r="A6973" s="2">
        <v>19126</v>
      </c>
      <c r="B6973" s="2">
        <v>1</v>
      </c>
      <c r="C6973" s="2">
        <f t="shared" ref="C6973" si="6968">B6973-1</f>
        <v>0</v>
      </c>
      <c r="D6973" s="2">
        <f>IF(I6973=$I$2,2,IF(I6973=$I$3,3,IF(I6973=$I$4,4,1)))</f>
        <v>1</v>
      </c>
      <c r="E6973" s="2" t="b">
        <v>0</v>
      </c>
      <c r="F6973" s="2" t="b">
        <v>0</v>
      </c>
      <c r="G6973" s="2" t="s">
        <v>6084</v>
      </c>
      <c r="H6973" s="2" t="s">
        <v>4109</v>
      </c>
      <c r="I6973" t="s">
        <v>6083</v>
      </c>
      <c r="J6973" t="s">
        <v>6084</v>
      </c>
      <c r="K6973" t="s">
        <v>4109</v>
      </c>
    </row>
    <row r="6974" spans="1:13" x14ac:dyDescent="0.25">
      <c r="A6974" s="2">
        <v>19127</v>
      </c>
      <c r="B6974" s="2">
        <v>2</v>
      </c>
      <c r="C6974" s="2">
        <f t="shared" ref="C6974" si="6969">B6974-2</f>
        <v>0</v>
      </c>
      <c r="D6974" s="2">
        <f>IF(I6974=$I$2,2,IF(I6974=$I$3,3,IF(I6974=$I$4,4,1)))</f>
        <v>2</v>
      </c>
      <c r="E6974" s="2" t="b">
        <v>0</v>
      </c>
      <c r="F6974" s="2" t="b">
        <v>0</v>
      </c>
      <c r="G6974" s="2" t="s">
        <v>6084</v>
      </c>
      <c r="H6974" s="2" t="s">
        <v>4109</v>
      </c>
      <c r="I6974" t="s">
        <v>0</v>
      </c>
      <c r="J6974">
        <v>27345</v>
      </c>
      <c r="K6974" t="s">
        <v>1492</v>
      </c>
      <c r="L6974" t="s">
        <v>525</v>
      </c>
      <c r="M6974" s="1">
        <v>42128</v>
      </c>
    </row>
    <row r="6975" spans="1:13" x14ac:dyDescent="0.25">
      <c r="A6975" s="2">
        <v>19131</v>
      </c>
      <c r="B6975" s="2">
        <v>3</v>
      </c>
      <c r="C6975" s="2">
        <f t="shared" ref="C6975" si="6970">B6975-3</f>
        <v>0</v>
      </c>
      <c r="D6975" s="2">
        <f>IF(I6975=$I$2,2,IF(I6975=$I$3,3,IF(I6975=$I$4,4,1)))</f>
        <v>3</v>
      </c>
      <c r="E6975" s="2" t="b">
        <v>0</v>
      </c>
      <c r="F6975" s="2" t="b">
        <v>0</v>
      </c>
      <c r="G6975" s="2" t="s">
        <v>6084</v>
      </c>
      <c r="H6975" s="2" t="s">
        <v>4109</v>
      </c>
      <c r="I6975" t="s">
        <v>3</v>
      </c>
      <c r="J6975">
        <v>19680</v>
      </c>
      <c r="K6975" t="s">
        <v>741</v>
      </c>
      <c r="L6975" t="s">
        <v>434</v>
      </c>
      <c r="M6975" s="1">
        <v>42128</v>
      </c>
    </row>
    <row r="6976" spans="1:13" x14ac:dyDescent="0.25">
      <c r="A6976" s="2">
        <v>19132</v>
      </c>
      <c r="B6976" s="2">
        <v>4</v>
      </c>
      <c r="C6976" s="2">
        <f t="shared" ref="C6976" si="6971">B6976-4</f>
        <v>0</v>
      </c>
      <c r="D6976" s="2">
        <f>IF(I6976=$I$2,2,IF(I6976=$I$3,3,IF(I6976=$I$4,4,1)))</f>
        <v>4</v>
      </c>
      <c r="E6976" s="2" t="b">
        <v>0</v>
      </c>
      <c r="F6976" s="2" t="b">
        <v>0</v>
      </c>
      <c r="G6976" s="2" t="s">
        <v>6084</v>
      </c>
      <c r="H6976" s="2" t="s">
        <v>4109</v>
      </c>
      <c r="I6976" t="s">
        <v>5</v>
      </c>
      <c r="J6976" t="s">
        <v>1426</v>
      </c>
      <c r="K6976" t="s">
        <v>481</v>
      </c>
      <c r="L6976" s="1">
        <v>42127</v>
      </c>
    </row>
    <row r="6977" spans="1:13" x14ac:dyDescent="0.25">
      <c r="A6977" s="2">
        <v>19141</v>
      </c>
      <c r="B6977" s="2">
        <v>1</v>
      </c>
      <c r="C6977" s="2">
        <f t="shared" ref="C6977" si="6972">B6977-1</f>
        <v>0</v>
      </c>
      <c r="D6977" s="2">
        <f>IF(I6977=$I$2,2,IF(I6977=$I$3,3,IF(I6977=$I$4,4,1)))</f>
        <v>1</v>
      </c>
      <c r="E6977" s="2" t="b">
        <v>0</v>
      </c>
      <c r="F6977" s="2" t="b">
        <v>0</v>
      </c>
      <c r="G6977" s="2" t="s">
        <v>6084</v>
      </c>
      <c r="H6977" s="2" t="s">
        <v>6312</v>
      </c>
      <c r="I6977" t="s">
        <v>6083</v>
      </c>
      <c r="J6977" t="s">
        <v>6084</v>
      </c>
      <c r="K6977" t="s">
        <v>6312</v>
      </c>
    </row>
    <row r="6978" spans="1:13" x14ac:dyDescent="0.25">
      <c r="A6978" s="2">
        <v>19142</v>
      </c>
      <c r="B6978" s="2">
        <v>2</v>
      </c>
      <c r="C6978" s="2">
        <f t="shared" ref="C6978" si="6973">B6978-2</f>
        <v>0</v>
      </c>
      <c r="D6978" s="2">
        <f>IF(I6978=$I$2,2,IF(I6978=$I$3,3,IF(I6978=$I$4,4,1)))</f>
        <v>2</v>
      </c>
      <c r="E6978" s="2" t="b">
        <v>0</v>
      </c>
      <c r="F6978" s="2" t="b">
        <v>0</v>
      </c>
      <c r="G6978" s="2" t="s">
        <v>6084</v>
      </c>
      <c r="H6978" s="2" t="s">
        <v>6312</v>
      </c>
      <c r="I6978" t="s">
        <v>0</v>
      </c>
      <c r="J6978">
        <v>31353</v>
      </c>
      <c r="K6978" t="s">
        <v>57</v>
      </c>
      <c r="L6978" t="s">
        <v>2846</v>
      </c>
      <c r="M6978" s="1">
        <v>42188</v>
      </c>
    </row>
    <row r="6979" spans="1:13" x14ac:dyDescent="0.25">
      <c r="A6979" s="2">
        <v>19147</v>
      </c>
      <c r="B6979" s="2">
        <v>3</v>
      </c>
      <c r="C6979" s="2">
        <f t="shared" ref="C6979" si="6974">B6979-3</f>
        <v>0</v>
      </c>
      <c r="D6979" s="2">
        <f>IF(I6979=$I$2,2,IF(I6979=$I$3,3,IF(I6979=$I$4,4,1)))</f>
        <v>3</v>
      </c>
      <c r="E6979" s="2" t="b">
        <v>0</v>
      </c>
      <c r="F6979" s="2" t="b">
        <v>0</v>
      </c>
      <c r="G6979" s="2" t="s">
        <v>6084</v>
      </c>
      <c r="H6979" s="2" t="s">
        <v>6312</v>
      </c>
      <c r="I6979" t="s">
        <v>3</v>
      </c>
      <c r="J6979">
        <v>19682</v>
      </c>
      <c r="K6979" t="s">
        <v>1087</v>
      </c>
      <c r="L6979" t="s">
        <v>1237</v>
      </c>
      <c r="M6979" s="1">
        <v>42188</v>
      </c>
    </row>
    <row r="6980" spans="1:13" x14ac:dyDescent="0.25">
      <c r="A6980" s="2">
        <v>19148</v>
      </c>
      <c r="B6980" s="2">
        <v>4</v>
      </c>
      <c r="C6980" s="2">
        <f t="shared" ref="C6980" si="6975">B6980-4</f>
        <v>0</v>
      </c>
      <c r="D6980" s="2">
        <f>IF(I6980=$I$2,2,IF(I6980=$I$3,3,IF(I6980=$I$4,4,1)))</f>
        <v>4</v>
      </c>
      <c r="E6980" s="2" t="b">
        <v>0</v>
      </c>
      <c r="F6980" s="2" t="b">
        <v>0</v>
      </c>
      <c r="G6980" s="2" t="s">
        <v>6084</v>
      </c>
      <c r="H6980" s="2" t="s">
        <v>6312</v>
      </c>
      <c r="I6980" t="s">
        <v>5</v>
      </c>
      <c r="J6980" t="s">
        <v>1584</v>
      </c>
      <c r="K6980" t="s">
        <v>1691</v>
      </c>
      <c r="L6980" s="1">
        <v>42158</v>
      </c>
    </row>
    <row r="6981" spans="1:13" x14ac:dyDescent="0.25">
      <c r="A6981" s="2">
        <v>19152</v>
      </c>
      <c r="B6981" s="2">
        <v>1</v>
      </c>
      <c r="C6981" s="2">
        <f t="shared" ref="C6981" si="6976">B6981-1</f>
        <v>0</v>
      </c>
      <c r="D6981" s="2">
        <f>IF(I6981=$I$2,2,IF(I6981=$I$3,3,IF(I6981=$I$4,4,1)))</f>
        <v>1</v>
      </c>
      <c r="E6981" s="2" t="b">
        <v>0</v>
      </c>
      <c r="F6981" s="2" t="b">
        <v>0</v>
      </c>
      <c r="G6981" s="2" t="s">
        <v>6084</v>
      </c>
      <c r="H6981" s="2" t="s">
        <v>6313</v>
      </c>
      <c r="I6981" t="s">
        <v>6083</v>
      </c>
      <c r="J6981" t="s">
        <v>6084</v>
      </c>
      <c r="K6981" t="s">
        <v>6313</v>
      </c>
    </row>
    <row r="6982" spans="1:13" x14ac:dyDescent="0.25">
      <c r="A6982" s="2">
        <v>19153</v>
      </c>
      <c r="B6982" s="2">
        <v>2</v>
      </c>
      <c r="C6982" s="2">
        <f t="shared" ref="C6982" si="6977">B6982-2</f>
        <v>0</v>
      </c>
      <c r="D6982" s="2">
        <f>IF(I6982=$I$2,2,IF(I6982=$I$3,3,IF(I6982=$I$4,4,1)))</f>
        <v>2</v>
      </c>
      <c r="E6982" s="2" t="b">
        <v>0</v>
      </c>
      <c r="F6982" s="2" t="b">
        <v>0</v>
      </c>
      <c r="G6982" s="2" t="s">
        <v>6084</v>
      </c>
      <c r="H6982" s="2" t="s">
        <v>6313</v>
      </c>
      <c r="I6982" t="s">
        <v>0</v>
      </c>
      <c r="J6982">
        <v>37374</v>
      </c>
      <c r="K6982" t="s">
        <v>1434</v>
      </c>
      <c r="L6982" t="s">
        <v>1371</v>
      </c>
      <c r="M6982" s="1">
        <v>42140</v>
      </c>
    </row>
    <row r="6983" spans="1:13" x14ac:dyDescent="0.25">
      <c r="A6983" s="2">
        <v>19157</v>
      </c>
      <c r="B6983" s="2">
        <v>3</v>
      </c>
      <c r="C6983" s="2">
        <f t="shared" ref="C6983" si="6978">B6983-3</f>
        <v>0</v>
      </c>
      <c r="D6983" s="2">
        <f>IF(I6983=$I$2,2,IF(I6983=$I$3,3,IF(I6983=$I$4,4,1)))</f>
        <v>3</v>
      </c>
      <c r="E6983" s="2" t="b">
        <v>0</v>
      </c>
      <c r="F6983" s="2" t="b">
        <v>0</v>
      </c>
      <c r="G6983" s="2" t="s">
        <v>6084</v>
      </c>
      <c r="H6983" s="2" t="s">
        <v>6313</v>
      </c>
      <c r="I6983" t="s">
        <v>3</v>
      </c>
      <c r="J6983">
        <v>14686</v>
      </c>
      <c r="K6983" t="s">
        <v>51</v>
      </c>
      <c r="L6983" t="s">
        <v>943</v>
      </c>
      <c r="M6983" t="s">
        <v>304</v>
      </c>
    </row>
    <row r="6984" spans="1:13" x14ac:dyDescent="0.25">
      <c r="A6984" s="2">
        <v>19158</v>
      </c>
      <c r="B6984" s="2">
        <v>4</v>
      </c>
      <c r="C6984" s="2">
        <f t="shared" ref="C6984" si="6979">B6984-4</f>
        <v>0</v>
      </c>
      <c r="D6984" s="2">
        <f>IF(I6984=$I$2,2,IF(I6984=$I$3,3,IF(I6984=$I$4,4,1)))</f>
        <v>4</v>
      </c>
      <c r="E6984" s="2" t="b">
        <v>0</v>
      </c>
      <c r="F6984" s="2" t="b">
        <v>0</v>
      </c>
      <c r="G6984" s="2" t="s">
        <v>6084</v>
      </c>
      <c r="H6984" s="2" t="s">
        <v>6313</v>
      </c>
      <c r="I6984" t="s">
        <v>5</v>
      </c>
      <c r="J6984" t="s">
        <v>86</v>
      </c>
      <c r="K6984" t="s">
        <v>45</v>
      </c>
      <c r="L6984" s="1">
        <v>42158</v>
      </c>
    </row>
    <row r="6985" spans="1:13" x14ac:dyDescent="0.25">
      <c r="A6985" s="2">
        <v>19162</v>
      </c>
      <c r="B6985" s="2">
        <v>1</v>
      </c>
      <c r="C6985" s="2">
        <f t="shared" ref="C6985" si="6980">B6985-1</f>
        <v>0</v>
      </c>
      <c r="D6985" s="2">
        <f>IF(I6985=$I$2,2,IF(I6985=$I$3,3,IF(I6985=$I$4,4,1)))</f>
        <v>1</v>
      </c>
      <c r="E6985" s="2" t="b">
        <v>0</v>
      </c>
      <c r="F6985" s="2" t="b">
        <v>0</v>
      </c>
      <c r="G6985" s="2" t="s">
        <v>6084</v>
      </c>
      <c r="H6985" s="2" t="s">
        <v>6314</v>
      </c>
      <c r="I6985" t="s">
        <v>6083</v>
      </c>
      <c r="J6985" t="s">
        <v>6084</v>
      </c>
      <c r="K6985" t="s">
        <v>6314</v>
      </c>
    </row>
    <row r="6986" spans="1:13" x14ac:dyDescent="0.25">
      <c r="A6986" s="2">
        <v>19163</v>
      </c>
      <c r="B6986" s="2">
        <v>2</v>
      </c>
      <c r="C6986" s="2">
        <f t="shared" ref="C6986" si="6981">B6986-2</f>
        <v>0</v>
      </c>
      <c r="D6986" s="2">
        <f>IF(I6986=$I$2,2,IF(I6986=$I$3,3,IF(I6986=$I$4,4,1)))</f>
        <v>2</v>
      </c>
      <c r="E6986" s="2" t="b">
        <v>0</v>
      </c>
      <c r="F6986" s="2" t="b">
        <v>0</v>
      </c>
      <c r="G6986" s="2" t="s">
        <v>6084</v>
      </c>
      <c r="H6986" s="2" t="s">
        <v>6314</v>
      </c>
      <c r="I6986" t="s">
        <v>0</v>
      </c>
      <c r="J6986">
        <v>32330</v>
      </c>
      <c r="K6986" t="s">
        <v>20</v>
      </c>
      <c r="L6986" t="s">
        <v>3499</v>
      </c>
      <c r="M6986" t="s">
        <v>6315</v>
      </c>
    </row>
    <row r="6987" spans="1:13" x14ac:dyDescent="0.25">
      <c r="A6987" s="2">
        <v>19166</v>
      </c>
      <c r="B6987" s="2">
        <v>3</v>
      </c>
      <c r="C6987" s="2">
        <f t="shared" ref="C6987" si="6982">B6987-3</f>
        <v>0</v>
      </c>
      <c r="D6987" s="2">
        <f>IF(I6987=$I$2,2,IF(I6987=$I$3,3,IF(I6987=$I$4,4,1)))</f>
        <v>3</v>
      </c>
      <c r="E6987" s="2" t="b">
        <v>0</v>
      </c>
      <c r="F6987" s="2" t="b">
        <v>0</v>
      </c>
      <c r="G6987" s="2" t="s">
        <v>6084</v>
      </c>
      <c r="H6987" s="2" t="s">
        <v>6314</v>
      </c>
      <c r="I6987" t="s">
        <v>3</v>
      </c>
      <c r="J6987">
        <v>14686</v>
      </c>
      <c r="K6987" t="s">
        <v>290</v>
      </c>
      <c r="L6987" t="s">
        <v>6316</v>
      </c>
      <c r="M6987" t="s">
        <v>6317</v>
      </c>
    </row>
    <row r="6988" spans="1:13" x14ac:dyDescent="0.25">
      <c r="A6988" s="2">
        <v>19167</v>
      </c>
      <c r="B6988" s="2">
        <v>4</v>
      </c>
      <c r="C6988" s="2">
        <f t="shared" ref="C6988" si="6983">B6988-4</f>
        <v>0</v>
      </c>
      <c r="D6988" s="2">
        <f>IF(I6988=$I$2,2,IF(I6988=$I$3,3,IF(I6988=$I$4,4,1)))</f>
        <v>4</v>
      </c>
      <c r="E6988" s="2" t="b">
        <v>0</v>
      </c>
      <c r="F6988" s="2" t="b">
        <v>0</v>
      </c>
      <c r="G6988" s="2" t="s">
        <v>6084</v>
      </c>
      <c r="H6988" s="2" t="s">
        <v>6314</v>
      </c>
      <c r="I6988" t="s">
        <v>5</v>
      </c>
      <c r="J6988" t="s">
        <v>6200</v>
      </c>
      <c r="K6988" t="s">
        <v>4108</v>
      </c>
      <c r="L6988" s="1">
        <v>42130</v>
      </c>
    </row>
    <row r="6989" spans="1:13" x14ac:dyDescent="0.25">
      <c r="A6989" s="2">
        <v>19171</v>
      </c>
      <c r="B6989" s="2">
        <v>1</v>
      </c>
      <c r="C6989" s="2">
        <f t="shared" ref="C6989" si="6984">B6989-1</f>
        <v>0</v>
      </c>
      <c r="D6989" s="2">
        <f>IF(I6989=$I$2,2,IF(I6989=$I$3,3,IF(I6989=$I$4,4,1)))</f>
        <v>1</v>
      </c>
      <c r="E6989" s="2" t="b">
        <v>0</v>
      </c>
      <c r="F6989" s="2" t="b">
        <v>0</v>
      </c>
      <c r="G6989" s="2" t="s">
        <v>6084</v>
      </c>
      <c r="H6989" s="2" t="s">
        <v>6318</v>
      </c>
      <c r="I6989" t="s">
        <v>6083</v>
      </c>
      <c r="J6989" t="s">
        <v>6084</v>
      </c>
      <c r="K6989" t="s">
        <v>6318</v>
      </c>
    </row>
    <row r="6990" spans="1:13" x14ac:dyDescent="0.25">
      <c r="A6990" s="2">
        <v>19172</v>
      </c>
      <c r="B6990" s="2">
        <v>2</v>
      </c>
      <c r="C6990" s="2">
        <f t="shared" ref="C6990" si="6985">B6990-2</f>
        <v>0</v>
      </c>
      <c r="D6990" s="2">
        <f>IF(I6990=$I$2,2,IF(I6990=$I$3,3,IF(I6990=$I$4,4,1)))</f>
        <v>2</v>
      </c>
      <c r="E6990" s="2" t="b">
        <v>0</v>
      </c>
      <c r="F6990" s="2" t="b">
        <v>0</v>
      </c>
      <c r="G6990" s="2" t="s">
        <v>6084</v>
      </c>
      <c r="H6990" s="2" t="s">
        <v>6318</v>
      </c>
      <c r="I6990" t="s">
        <v>0</v>
      </c>
      <c r="J6990">
        <v>32338</v>
      </c>
      <c r="K6990" t="s">
        <v>990</v>
      </c>
      <c r="L6990" t="s">
        <v>1558</v>
      </c>
      <c r="M6990" s="1">
        <v>42074</v>
      </c>
    </row>
    <row r="6991" spans="1:13" x14ac:dyDescent="0.25">
      <c r="A6991" s="2">
        <v>19176</v>
      </c>
      <c r="B6991" s="2">
        <v>3</v>
      </c>
      <c r="C6991" s="2">
        <f t="shared" ref="C6991" si="6986">B6991-3</f>
        <v>0</v>
      </c>
      <c r="D6991" s="2">
        <f>IF(I6991=$I$2,2,IF(I6991=$I$3,3,IF(I6991=$I$4,4,1)))</f>
        <v>3</v>
      </c>
      <c r="E6991" s="2" t="b">
        <v>0</v>
      </c>
      <c r="F6991" s="2" t="b">
        <v>0</v>
      </c>
      <c r="G6991" s="2" t="s">
        <v>6084</v>
      </c>
      <c r="H6991" s="2" t="s">
        <v>6318</v>
      </c>
      <c r="I6991" t="s">
        <v>3</v>
      </c>
      <c r="J6991">
        <v>13695</v>
      </c>
      <c r="K6991" t="s">
        <v>1548</v>
      </c>
      <c r="L6991" t="s">
        <v>1076</v>
      </c>
      <c r="M6991" s="1">
        <v>42046</v>
      </c>
    </row>
    <row r="6992" spans="1:13" x14ac:dyDescent="0.25">
      <c r="A6992" s="2">
        <v>19177</v>
      </c>
      <c r="B6992" s="2">
        <v>4</v>
      </c>
      <c r="C6992" s="2">
        <f t="shared" ref="C6992" si="6987">B6992-4</f>
        <v>0</v>
      </c>
      <c r="D6992" s="2">
        <f>IF(I6992=$I$2,2,IF(I6992=$I$3,3,IF(I6992=$I$4,4,1)))</f>
        <v>4</v>
      </c>
      <c r="E6992" s="2" t="b">
        <v>0</v>
      </c>
      <c r="F6992" s="2" t="b">
        <v>0</v>
      </c>
      <c r="G6992" s="2" t="s">
        <v>6084</v>
      </c>
      <c r="H6992" s="2" t="s">
        <v>6318</v>
      </c>
      <c r="I6992" t="s">
        <v>5</v>
      </c>
      <c r="J6992" t="s">
        <v>1502</v>
      </c>
      <c r="K6992" t="s">
        <v>34</v>
      </c>
      <c r="L6992" t="s">
        <v>1504</v>
      </c>
    </row>
    <row r="6993" spans="1:13" x14ac:dyDescent="0.25">
      <c r="A6993" s="2">
        <v>19181</v>
      </c>
      <c r="B6993" s="2">
        <v>1</v>
      </c>
      <c r="C6993" s="2">
        <f t="shared" ref="C6993" si="6988">B6993-1</f>
        <v>0</v>
      </c>
      <c r="D6993" s="2">
        <f>IF(I6993=$I$2,2,IF(I6993=$I$3,3,IF(I6993=$I$4,4,1)))</f>
        <v>1</v>
      </c>
      <c r="E6993" s="2" t="b">
        <v>0</v>
      </c>
      <c r="F6993" s="2" t="b">
        <v>0</v>
      </c>
      <c r="G6993" s="2" t="s">
        <v>6084</v>
      </c>
      <c r="H6993" s="2" t="s">
        <v>6319</v>
      </c>
      <c r="I6993" t="s">
        <v>6083</v>
      </c>
      <c r="J6993" t="s">
        <v>6084</v>
      </c>
      <c r="K6993" t="s">
        <v>6319</v>
      </c>
    </row>
    <row r="6994" spans="1:13" x14ac:dyDescent="0.25">
      <c r="A6994" s="2">
        <v>19182</v>
      </c>
      <c r="B6994" s="2">
        <v>2</v>
      </c>
      <c r="C6994" s="2">
        <f t="shared" ref="C6994" si="6989">B6994-2</f>
        <v>0</v>
      </c>
      <c r="D6994" s="2">
        <f>IF(I6994=$I$2,2,IF(I6994=$I$3,3,IF(I6994=$I$4,4,1)))</f>
        <v>2</v>
      </c>
      <c r="E6994" s="2" t="b">
        <v>0</v>
      </c>
      <c r="F6994" s="2" t="b">
        <v>0</v>
      </c>
      <c r="G6994" s="2" t="s">
        <v>6084</v>
      </c>
      <c r="H6994" s="2" t="s">
        <v>6319</v>
      </c>
      <c r="I6994" t="s">
        <v>0</v>
      </c>
      <c r="J6994">
        <v>27328</v>
      </c>
      <c r="K6994" t="s">
        <v>741</v>
      </c>
      <c r="L6994" t="s">
        <v>1315</v>
      </c>
      <c r="M6994" s="1">
        <v>42072</v>
      </c>
    </row>
    <row r="6995" spans="1:13" x14ac:dyDescent="0.25">
      <c r="A6995" s="2">
        <v>19186</v>
      </c>
      <c r="B6995" s="2">
        <v>3</v>
      </c>
      <c r="C6995" s="2">
        <f t="shared" ref="C6995" si="6990">B6995-3</f>
        <v>0</v>
      </c>
      <c r="D6995" s="2">
        <f>IF(I6995=$I$2,2,IF(I6995=$I$3,3,IF(I6995=$I$4,4,1)))</f>
        <v>3</v>
      </c>
      <c r="E6995" s="2" t="b">
        <v>0</v>
      </c>
      <c r="F6995" s="2" t="b">
        <v>0</v>
      </c>
      <c r="G6995" s="2" t="s">
        <v>6084</v>
      </c>
      <c r="H6995" s="2" t="s">
        <v>6319</v>
      </c>
      <c r="I6995" t="s">
        <v>3</v>
      </c>
      <c r="J6995">
        <v>13690</v>
      </c>
      <c r="K6995" t="s">
        <v>362</v>
      </c>
      <c r="L6995" t="s">
        <v>2908</v>
      </c>
      <c r="M6995" s="1">
        <v>42013</v>
      </c>
    </row>
    <row r="6996" spans="1:13" x14ac:dyDescent="0.25">
      <c r="A6996" s="2">
        <v>19187</v>
      </c>
      <c r="B6996" s="2">
        <v>4</v>
      </c>
      <c r="C6996" s="2">
        <f t="shared" ref="C6996" si="6991">B6996-4</f>
        <v>0</v>
      </c>
      <c r="D6996" s="2">
        <f>IF(I6996=$I$2,2,IF(I6996=$I$3,3,IF(I6996=$I$4,4,1)))</f>
        <v>4</v>
      </c>
      <c r="E6996" s="2" t="b">
        <v>0</v>
      </c>
      <c r="F6996" s="2" t="b">
        <v>0</v>
      </c>
      <c r="G6996" s="2" t="s">
        <v>6084</v>
      </c>
      <c r="H6996" s="2" t="s">
        <v>6319</v>
      </c>
      <c r="I6996" t="s">
        <v>5</v>
      </c>
      <c r="J6996" t="s">
        <v>1302</v>
      </c>
      <c r="K6996" t="s">
        <v>58</v>
      </c>
      <c r="L6996" t="s">
        <v>18</v>
      </c>
    </row>
    <row r="6997" spans="1:13" x14ac:dyDescent="0.25">
      <c r="A6997" s="2">
        <v>19191</v>
      </c>
      <c r="B6997" s="2">
        <v>1</v>
      </c>
      <c r="C6997" s="2">
        <f t="shared" ref="C6997" si="6992">B6997-1</f>
        <v>0</v>
      </c>
      <c r="D6997" s="2">
        <f>IF(I6997=$I$2,2,IF(I6997=$I$3,3,IF(I6997=$I$4,4,1)))</f>
        <v>1</v>
      </c>
      <c r="E6997" s="2" t="b">
        <v>0</v>
      </c>
      <c r="F6997" s="2" t="b">
        <v>0</v>
      </c>
      <c r="G6997" s="2" t="s">
        <v>6084</v>
      </c>
      <c r="H6997" s="2" t="s">
        <v>6320</v>
      </c>
      <c r="I6997" t="s">
        <v>6083</v>
      </c>
      <c r="J6997" t="s">
        <v>6084</v>
      </c>
      <c r="K6997" t="s">
        <v>6320</v>
      </c>
    </row>
    <row r="6998" spans="1:13" x14ac:dyDescent="0.25">
      <c r="A6998" s="2">
        <v>19192</v>
      </c>
      <c r="B6998" s="2">
        <v>2</v>
      </c>
      <c r="C6998" s="2">
        <f t="shared" ref="C6998" si="6993">B6998-2</f>
        <v>0</v>
      </c>
      <c r="D6998" s="2">
        <f>IF(I6998=$I$2,2,IF(I6998=$I$3,3,IF(I6998=$I$4,4,1)))</f>
        <v>2</v>
      </c>
      <c r="E6998" s="2" t="b">
        <v>0</v>
      </c>
      <c r="F6998" s="2" t="b">
        <v>0</v>
      </c>
      <c r="G6998" s="2" t="s">
        <v>6084</v>
      </c>
      <c r="H6998" s="2" t="s">
        <v>6320</v>
      </c>
      <c r="I6998" t="s">
        <v>0</v>
      </c>
      <c r="J6998">
        <v>27325</v>
      </c>
      <c r="K6998" t="s">
        <v>288</v>
      </c>
      <c r="L6998" t="s">
        <v>129</v>
      </c>
      <c r="M6998" s="1">
        <v>42228</v>
      </c>
    </row>
    <row r="6999" spans="1:13" x14ac:dyDescent="0.25">
      <c r="A6999" s="2">
        <v>19195</v>
      </c>
      <c r="B6999" s="2">
        <v>3</v>
      </c>
      <c r="C6999" s="2">
        <f t="shared" ref="C6999" si="6994">B6999-3</f>
        <v>0</v>
      </c>
      <c r="D6999" s="2">
        <f>IF(I6999=$I$2,2,IF(I6999=$I$3,3,IF(I6999=$I$4,4,1)))</f>
        <v>3</v>
      </c>
      <c r="E6999" s="2" t="b">
        <v>0</v>
      </c>
      <c r="F6999" s="2" t="b">
        <v>0</v>
      </c>
      <c r="G6999" s="2" t="s">
        <v>6084</v>
      </c>
      <c r="H6999" s="2" t="s">
        <v>6320</v>
      </c>
      <c r="I6999" t="s">
        <v>3</v>
      </c>
      <c r="J6999">
        <v>13693</v>
      </c>
      <c r="K6999" t="s">
        <v>1156</v>
      </c>
      <c r="L6999" t="s">
        <v>1501</v>
      </c>
      <c r="M6999" s="1">
        <v>42136</v>
      </c>
    </row>
    <row r="7000" spans="1:13" x14ac:dyDescent="0.25">
      <c r="A7000" s="2">
        <v>19196</v>
      </c>
      <c r="B7000" s="2">
        <v>4</v>
      </c>
      <c r="C7000" s="2">
        <f t="shared" ref="C7000" si="6995">B7000-4</f>
        <v>0</v>
      </c>
      <c r="D7000" s="2">
        <f>IF(I7000=$I$2,2,IF(I7000=$I$3,3,IF(I7000=$I$4,4,1)))</f>
        <v>4</v>
      </c>
      <c r="E7000" s="2" t="b">
        <v>0</v>
      </c>
      <c r="F7000" s="2" t="b">
        <v>0</v>
      </c>
      <c r="G7000" s="2" t="s">
        <v>6084</v>
      </c>
      <c r="H7000" s="2" t="s">
        <v>6320</v>
      </c>
      <c r="I7000" t="s">
        <v>5</v>
      </c>
      <c r="J7000" t="s">
        <v>402</v>
      </c>
      <c r="K7000" t="s">
        <v>1693</v>
      </c>
      <c r="L7000" s="1">
        <v>42250</v>
      </c>
    </row>
    <row r="7001" spans="1:13" x14ac:dyDescent="0.25">
      <c r="A7001" s="2">
        <v>19200</v>
      </c>
      <c r="B7001" s="2">
        <v>1</v>
      </c>
      <c r="C7001" s="2">
        <f t="shared" ref="C7001" si="6996">B7001-1</f>
        <v>0</v>
      </c>
      <c r="D7001" s="2">
        <f>IF(I7001=$I$2,2,IF(I7001=$I$3,3,IF(I7001=$I$4,4,1)))</f>
        <v>1</v>
      </c>
      <c r="E7001" s="2" t="b">
        <v>0</v>
      </c>
      <c r="F7001" s="2" t="b">
        <v>0</v>
      </c>
      <c r="G7001" s="2" t="s">
        <v>6084</v>
      </c>
      <c r="H7001" s="2" t="s">
        <v>6321</v>
      </c>
      <c r="I7001" t="s">
        <v>6083</v>
      </c>
      <c r="J7001" t="s">
        <v>6084</v>
      </c>
      <c r="K7001" t="s">
        <v>6321</v>
      </c>
    </row>
    <row r="7002" spans="1:13" x14ac:dyDescent="0.25">
      <c r="A7002" s="2">
        <v>19201</v>
      </c>
      <c r="B7002" s="2">
        <v>2</v>
      </c>
      <c r="C7002" s="2">
        <f t="shared" ref="C7002" si="6997">B7002-2</f>
        <v>0</v>
      </c>
      <c r="D7002" s="2">
        <f>IF(I7002=$I$2,2,IF(I7002=$I$3,3,IF(I7002=$I$4,4,1)))</f>
        <v>2</v>
      </c>
      <c r="E7002" s="2" t="b">
        <v>0</v>
      </c>
      <c r="F7002" s="2" t="b">
        <v>0</v>
      </c>
      <c r="G7002" s="2" t="s">
        <v>6084</v>
      </c>
      <c r="H7002" s="2" t="s">
        <v>6321</v>
      </c>
      <c r="I7002" t="s">
        <v>0</v>
      </c>
      <c r="J7002">
        <v>25833</v>
      </c>
      <c r="K7002" t="s">
        <v>379</v>
      </c>
      <c r="L7002" t="s">
        <v>429</v>
      </c>
      <c r="M7002" s="1">
        <v>42042</v>
      </c>
    </row>
    <row r="7003" spans="1:13" x14ac:dyDescent="0.25">
      <c r="A7003" s="2">
        <v>19205</v>
      </c>
      <c r="B7003" s="2">
        <v>3</v>
      </c>
      <c r="C7003" s="2">
        <f t="shared" ref="C7003" si="6998">B7003-3</f>
        <v>0</v>
      </c>
      <c r="D7003" s="2">
        <f>IF(I7003=$I$2,2,IF(I7003=$I$3,3,IF(I7003=$I$4,4,1)))</f>
        <v>3</v>
      </c>
      <c r="E7003" s="2" t="b">
        <v>0</v>
      </c>
      <c r="F7003" s="2" t="b">
        <v>0</v>
      </c>
      <c r="G7003" s="2" t="s">
        <v>6084</v>
      </c>
      <c r="H7003" s="2" t="s">
        <v>6321</v>
      </c>
      <c r="I7003" t="s">
        <v>3</v>
      </c>
      <c r="J7003">
        <v>14687</v>
      </c>
      <c r="K7003" t="s">
        <v>1458</v>
      </c>
      <c r="L7003" t="s">
        <v>1421</v>
      </c>
      <c r="M7003" s="1">
        <v>42042</v>
      </c>
    </row>
    <row r="7004" spans="1:13" x14ac:dyDescent="0.25">
      <c r="A7004" s="2">
        <v>19206</v>
      </c>
      <c r="B7004" s="2">
        <v>4</v>
      </c>
      <c r="C7004" s="2">
        <f t="shared" ref="C7004" si="6999">B7004-4</f>
        <v>0</v>
      </c>
      <c r="D7004" s="2">
        <f>IF(I7004=$I$2,2,IF(I7004=$I$3,3,IF(I7004=$I$4,4,1)))</f>
        <v>4</v>
      </c>
      <c r="E7004" s="2" t="b">
        <v>0</v>
      </c>
      <c r="F7004" s="2" t="b">
        <v>0</v>
      </c>
      <c r="G7004" s="2" t="s">
        <v>6084</v>
      </c>
      <c r="H7004" s="2" t="s">
        <v>6321</v>
      </c>
      <c r="I7004" t="s">
        <v>5</v>
      </c>
      <c r="J7004" t="s">
        <v>4196</v>
      </c>
      <c r="K7004" t="s">
        <v>90</v>
      </c>
      <c r="L7004" s="1">
        <v>42097</v>
      </c>
    </row>
    <row r="7005" spans="1:13" x14ac:dyDescent="0.25">
      <c r="A7005" s="2">
        <v>19210</v>
      </c>
      <c r="B7005" s="2">
        <v>1</v>
      </c>
      <c r="C7005" s="2">
        <f t="shared" ref="C7005" si="7000">B7005-1</f>
        <v>0</v>
      </c>
      <c r="D7005" s="2">
        <f>IF(I7005=$I$2,2,IF(I7005=$I$3,3,IF(I7005=$I$4,4,1)))</f>
        <v>1</v>
      </c>
      <c r="E7005" s="2" t="b">
        <v>0</v>
      </c>
      <c r="F7005" s="2" t="b">
        <v>0</v>
      </c>
      <c r="G7005" s="2" t="s">
        <v>6084</v>
      </c>
      <c r="H7005" s="2" t="s">
        <v>6322</v>
      </c>
      <c r="I7005" t="s">
        <v>6083</v>
      </c>
      <c r="J7005" t="s">
        <v>6084</v>
      </c>
      <c r="K7005" t="s">
        <v>6322</v>
      </c>
    </row>
    <row r="7006" spans="1:13" x14ac:dyDescent="0.25">
      <c r="A7006" s="2">
        <v>19211</v>
      </c>
      <c r="B7006" s="2">
        <v>2</v>
      </c>
      <c r="C7006" s="2">
        <f t="shared" ref="C7006" si="7001">B7006-2</f>
        <v>0</v>
      </c>
      <c r="D7006" s="2">
        <f>IF(I7006=$I$2,2,IF(I7006=$I$3,3,IF(I7006=$I$4,4,1)))</f>
        <v>2</v>
      </c>
      <c r="E7006" s="2" t="b">
        <v>0</v>
      </c>
      <c r="F7006" s="2" t="b">
        <v>0</v>
      </c>
      <c r="G7006" s="2" t="s">
        <v>6084</v>
      </c>
      <c r="H7006" s="2" t="s">
        <v>6322</v>
      </c>
      <c r="I7006" t="s">
        <v>0</v>
      </c>
      <c r="J7006">
        <v>26332</v>
      </c>
      <c r="K7006" t="s">
        <v>323</v>
      </c>
      <c r="L7006" t="s">
        <v>1406</v>
      </c>
      <c r="M7006" t="s">
        <v>187</v>
      </c>
    </row>
    <row r="7007" spans="1:13" x14ac:dyDescent="0.25">
      <c r="A7007" s="2">
        <v>19215</v>
      </c>
      <c r="B7007" s="2">
        <v>3</v>
      </c>
      <c r="C7007" s="2">
        <f t="shared" ref="C7007" si="7002">B7007-3</f>
        <v>0</v>
      </c>
      <c r="D7007" s="2">
        <f>IF(I7007=$I$2,2,IF(I7007=$I$3,3,IF(I7007=$I$4,4,1)))</f>
        <v>3</v>
      </c>
      <c r="E7007" s="2" t="b">
        <v>0</v>
      </c>
      <c r="F7007" s="2" t="b">
        <v>0</v>
      </c>
      <c r="G7007" s="2" t="s">
        <v>6084</v>
      </c>
      <c r="H7007" s="2" t="s">
        <v>6322</v>
      </c>
      <c r="I7007" t="s">
        <v>3</v>
      </c>
      <c r="J7007">
        <v>14679</v>
      </c>
      <c r="K7007" t="s">
        <v>945</v>
      </c>
      <c r="L7007" t="s">
        <v>2846</v>
      </c>
      <c r="M7007" t="s">
        <v>187</v>
      </c>
    </row>
    <row r="7008" spans="1:13" x14ac:dyDescent="0.25">
      <c r="A7008" s="2">
        <v>19216</v>
      </c>
      <c r="B7008" s="2">
        <v>4</v>
      </c>
      <c r="C7008" s="2">
        <f t="shared" ref="C7008" si="7003">B7008-4</f>
        <v>0</v>
      </c>
      <c r="D7008" s="2">
        <f>IF(I7008=$I$2,2,IF(I7008=$I$3,3,IF(I7008=$I$4,4,1)))</f>
        <v>4</v>
      </c>
      <c r="E7008" s="2" t="b">
        <v>0</v>
      </c>
      <c r="F7008" s="2" t="b">
        <v>0</v>
      </c>
      <c r="G7008" s="2" t="s">
        <v>6084</v>
      </c>
      <c r="H7008" s="2" t="s">
        <v>6322</v>
      </c>
      <c r="I7008" t="s">
        <v>5</v>
      </c>
      <c r="J7008" t="s">
        <v>132</v>
      </c>
      <c r="K7008" t="s">
        <v>370</v>
      </c>
      <c r="L7008" s="1">
        <v>42162</v>
      </c>
    </row>
    <row r="7009" spans="1:13" x14ac:dyDescent="0.25">
      <c r="A7009" s="2">
        <v>19220</v>
      </c>
      <c r="B7009" s="2">
        <v>1</v>
      </c>
      <c r="C7009" s="2">
        <f t="shared" ref="C7009" si="7004">B7009-1</f>
        <v>0</v>
      </c>
      <c r="D7009" s="2">
        <f>IF(I7009=$I$2,2,IF(I7009=$I$3,3,IF(I7009=$I$4,4,1)))</f>
        <v>1</v>
      </c>
      <c r="E7009" s="2" t="b">
        <v>0</v>
      </c>
      <c r="F7009" s="2" t="b">
        <v>0</v>
      </c>
      <c r="G7009" s="2" t="s">
        <v>6084</v>
      </c>
      <c r="H7009" s="2" t="s">
        <v>6323</v>
      </c>
      <c r="I7009" t="s">
        <v>6083</v>
      </c>
      <c r="J7009" t="s">
        <v>6084</v>
      </c>
      <c r="K7009" t="s">
        <v>6323</v>
      </c>
    </row>
    <row r="7010" spans="1:13" x14ac:dyDescent="0.25">
      <c r="A7010" s="2">
        <v>19221</v>
      </c>
      <c r="B7010" s="2">
        <v>2</v>
      </c>
      <c r="C7010" s="2">
        <f t="shared" ref="C7010" si="7005">B7010-2</f>
        <v>0</v>
      </c>
      <c r="D7010" s="2">
        <f>IF(I7010=$I$2,2,IF(I7010=$I$3,3,IF(I7010=$I$4,4,1)))</f>
        <v>2</v>
      </c>
      <c r="E7010" s="2" t="b">
        <v>0</v>
      </c>
      <c r="F7010" s="2" t="b">
        <v>0</v>
      </c>
      <c r="G7010" s="2" t="s">
        <v>6084</v>
      </c>
      <c r="H7010" s="2" t="s">
        <v>6323</v>
      </c>
      <c r="I7010" t="s">
        <v>0</v>
      </c>
      <c r="J7010">
        <v>25818</v>
      </c>
      <c r="K7010" t="s">
        <v>1548</v>
      </c>
      <c r="L7010" t="s">
        <v>6324</v>
      </c>
      <c r="M7010" s="1">
        <v>42206</v>
      </c>
    </row>
    <row r="7011" spans="1:13" x14ac:dyDescent="0.25">
      <c r="A7011" s="2">
        <v>19224</v>
      </c>
      <c r="B7011" s="2">
        <v>3</v>
      </c>
      <c r="C7011" s="2">
        <f t="shared" ref="C7011" si="7006">B7011-3</f>
        <v>0</v>
      </c>
      <c r="D7011" s="2">
        <f>IF(I7011=$I$2,2,IF(I7011=$I$3,3,IF(I7011=$I$4,4,1)))</f>
        <v>3</v>
      </c>
      <c r="E7011" s="2" t="b">
        <v>0</v>
      </c>
      <c r="F7011" s="2" t="b">
        <v>0</v>
      </c>
      <c r="G7011" s="2" t="s">
        <v>6084</v>
      </c>
      <c r="H7011" s="2" t="s">
        <v>6323</v>
      </c>
      <c r="I7011" t="s">
        <v>3</v>
      </c>
      <c r="J7011">
        <v>20679</v>
      </c>
      <c r="K7011" t="s">
        <v>60</v>
      </c>
      <c r="L7011" t="s">
        <v>2488</v>
      </c>
      <c r="M7011" s="1">
        <v>42206</v>
      </c>
    </row>
    <row r="7012" spans="1:13" x14ac:dyDescent="0.25">
      <c r="A7012" s="2">
        <v>19225</v>
      </c>
      <c r="B7012" s="2">
        <v>4</v>
      </c>
      <c r="C7012" s="2">
        <f t="shared" ref="C7012" si="7007">B7012-4</f>
        <v>0</v>
      </c>
      <c r="D7012" s="2">
        <f>IF(I7012=$I$2,2,IF(I7012=$I$3,3,IF(I7012=$I$4,4,1)))</f>
        <v>4</v>
      </c>
      <c r="E7012" s="2" t="b">
        <v>0</v>
      </c>
      <c r="F7012" s="2" t="b">
        <v>0</v>
      </c>
      <c r="G7012" s="2" t="s">
        <v>6084</v>
      </c>
      <c r="H7012" s="2" t="s">
        <v>6323</v>
      </c>
      <c r="I7012" t="s">
        <v>5</v>
      </c>
      <c r="J7012" t="s">
        <v>377</v>
      </c>
      <c r="K7012" t="s">
        <v>34</v>
      </c>
      <c r="L7012" t="s">
        <v>523</v>
      </c>
    </row>
    <row r="7013" spans="1:13" x14ac:dyDescent="0.25">
      <c r="A7013" s="2">
        <v>19234</v>
      </c>
      <c r="B7013" s="2">
        <v>1</v>
      </c>
      <c r="C7013" s="2">
        <f t="shared" ref="C7013" si="7008">B7013-1</f>
        <v>0</v>
      </c>
      <c r="D7013" s="2">
        <f>IF(I7013=$I$2,2,IF(I7013=$I$3,3,IF(I7013=$I$4,4,1)))</f>
        <v>1</v>
      </c>
      <c r="E7013" s="2" t="b">
        <v>0</v>
      </c>
      <c r="F7013" s="2" t="b">
        <v>0</v>
      </c>
      <c r="G7013" s="2" t="s">
        <v>6084</v>
      </c>
      <c r="H7013" s="2" t="s">
        <v>6326</v>
      </c>
      <c r="I7013" t="s">
        <v>6083</v>
      </c>
      <c r="J7013" t="s">
        <v>6084</v>
      </c>
      <c r="K7013" t="s">
        <v>6326</v>
      </c>
    </row>
    <row r="7014" spans="1:13" x14ac:dyDescent="0.25">
      <c r="A7014" s="2">
        <v>19235</v>
      </c>
      <c r="B7014" s="2">
        <v>2</v>
      </c>
      <c r="C7014" s="2">
        <f t="shared" ref="C7014" si="7009">B7014-2</f>
        <v>0</v>
      </c>
      <c r="D7014" s="2">
        <f>IF(I7014=$I$2,2,IF(I7014=$I$3,3,IF(I7014=$I$4,4,1)))</f>
        <v>2</v>
      </c>
      <c r="E7014" s="2" t="b">
        <v>0</v>
      </c>
      <c r="F7014" s="2" t="b">
        <v>0</v>
      </c>
      <c r="G7014" s="2" t="s">
        <v>6084</v>
      </c>
      <c r="H7014" s="2" t="s">
        <v>6326</v>
      </c>
      <c r="I7014" t="s">
        <v>0</v>
      </c>
      <c r="J7014">
        <v>30790</v>
      </c>
      <c r="K7014" t="s">
        <v>1023</v>
      </c>
      <c r="L7014" t="s">
        <v>365</v>
      </c>
      <c r="M7014" t="s">
        <v>10</v>
      </c>
    </row>
    <row r="7015" spans="1:13" x14ac:dyDescent="0.25">
      <c r="A7015" s="2">
        <v>19238</v>
      </c>
      <c r="B7015" s="2">
        <v>3</v>
      </c>
      <c r="C7015" s="2">
        <f t="shared" ref="C7015" si="7010">B7015-3</f>
        <v>0</v>
      </c>
      <c r="D7015" s="2">
        <f>IF(I7015=$I$2,2,IF(I7015=$I$3,3,IF(I7015=$I$4,4,1)))</f>
        <v>3</v>
      </c>
      <c r="E7015" s="2" t="b">
        <v>0</v>
      </c>
      <c r="F7015" s="2" t="b">
        <v>0</v>
      </c>
      <c r="G7015" s="2" t="s">
        <v>6084</v>
      </c>
      <c r="H7015" s="2" t="s">
        <v>6326</v>
      </c>
      <c r="I7015" t="s">
        <v>3</v>
      </c>
      <c r="J7015">
        <v>14689</v>
      </c>
      <c r="K7015" t="s">
        <v>60</v>
      </c>
      <c r="L7015" t="s">
        <v>1648</v>
      </c>
      <c r="M7015" t="s">
        <v>10</v>
      </c>
    </row>
    <row r="7016" spans="1:13" x14ac:dyDescent="0.25">
      <c r="A7016" s="2">
        <v>19239</v>
      </c>
      <c r="B7016" s="2">
        <v>4</v>
      </c>
      <c r="C7016" s="2">
        <f t="shared" ref="C7016" si="7011">B7016-4</f>
        <v>0</v>
      </c>
      <c r="D7016" s="2">
        <f>IF(I7016=$I$2,2,IF(I7016=$I$3,3,IF(I7016=$I$4,4,1)))</f>
        <v>4</v>
      </c>
      <c r="E7016" s="2" t="b">
        <v>0</v>
      </c>
      <c r="F7016" s="2" t="b">
        <v>0</v>
      </c>
      <c r="G7016" s="2" t="s">
        <v>6084</v>
      </c>
      <c r="H7016" s="2" t="s">
        <v>6326</v>
      </c>
      <c r="I7016" t="s">
        <v>5</v>
      </c>
      <c r="J7016" t="s">
        <v>842</v>
      </c>
      <c r="K7016" t="s">
        <v>638</v>
      </c>
      <c r="L7016" s="1">
        <v>42008</v>
      </c>
    </row>
    <row r="7017" spans="1:13" x14ac:dyDescent="0.25">
      <c r="A7017" s="2">
        <v>19243</v>
      </c>
      <c r="B7017" s="2">
        <v>1</v>
      </c>
      <c r="C7017" s="2">
        <f t="shared" ref="C7017" si="7012">B7017-1</f>
        <v>0</v>
      </c>
      <c r="D7017" s="2">
        <f>IF(I7017=$I$2,2,IF(I7017=$I$3,3,IF(I7017=$I$4,4,1)))</f>
        <v>1</v>
      </c>
      <c r="E7017" s="2" t="b">
        <v>0</v>
      </c>
      <c r="F7017" s="2" t="b">
        <v>0</v>
      </c>
      <c r="G7017" s="2" t="s">
        <v>6084</v>
      </c>
      <c r="H7017" s="2" t="s">
        <v>2842</v>
      </c>
      <c r="I7017" t="s">
        <v>6083</v>
      </c>
      <c r="J7017" t="s">
        <v>6084</v>
      </c>
      <c r="K7017" t="s">
        <v>2842</v>
      </c>
    </row>
    <row r="7018" spans="1:13" x14ac:dyDescent="0.25">
      <c r="A7018" s="2">
        <v>19244</v>
      </c>
      <c r="B7018" s="2">
        <v>2</v>
      </c>
      <c r="C7018" s="2">
        <f t="shared" ref="C7018" si="7013">B7018-2</f>
        <v>0</v>
      </c>
      <c r="D7018" s="2">
        <f>IF(I7018=$I$2,2,IF(I7018=$I$3,3,IF(I7018=$I$4,4,1)))</f>
        <v>2</v>
      </c>
      <c r="E7018" s="2" t="b">
        <v>0</v>
      </c>
      <c r="F7018" s="2" t="b">
        <v>0</v>
      </c>
      <c r="G7018" s="2" t="s">
        <v>6084</v>
      </c>
      <c r="H7018" s="2" t="s">
        <v>2842</v>
      </c>
      <c r="I7018" t="s">
        <v>0</v>
      </c>
      <c r="J7018">
        <v>25792</v>
      </c>
      <c r="K7018" t="s">
        <v>316</v>
      </c>
      <c r="L7018" t="s">
        <v>425</v>
      </c>
      <c r="M7018" s="1">
        <v>42008</v>
      </c>
    </row>
    <row r="7019" spans="1:13" x14ac:dyDescent="0.25">
      <c r="A7019" s="2">
        <v>19248</v>
      </c>
      <c r="B7019" s="2">
        <v>3</v>
      </c>
      <c r="C7019" s="2">
        <f t="shared" ref="C7019" si="7014">B7019-3</f>
        <v>0</v>
      </c>
      <c r="D7019" s="2">
        <f>IF(I7019=$I$2,2,IF(I7019=$I$3,3,IF(I7019=$I$4,4,1)))</f>
        <v>3</v>
      </c>
      <c r="E7019" s="2" t="b">
        <v>0</v>
      </c>
      <c r="F7019" s="2" t="b">
        <v>0</v>
      </c>
      <c r="G7019" s="2" t="s">
        <v>6084</v>
      </c>
      <c r="H7019" s="2" t="s">
        <v>2842</v>
      </c>
      <c r="I7019" t="s">
        <v>3</v>
      </c>
      <c r="J7019">
        <v>14680</v>
      </c>
      <c r="K7019" t="s">
        <v>511</v>
      </c>
      <c r="L7019" t="s">
        <v>2566</v>
      </c>
      <c r="M7019" s="1">
        <v>42008</v>
      </c>
    </row>
    <row r="7020" spans="1:13" x14ac:dyDescent="0.25">
      <c r="A7020" s="2">
        <v>19249</v>
      </c>
      <c r="B7020" s="2">
        <v>4</v>
      </c>
      <c r="C7020" s="2">
        <f t="shared" ref="C7020" si="7015">B7020-4</f>
        <v>0</v>
      </c>
      <c r="D7020" s="2">
        <f>IF(I7020=$I$2,2,IF(I7020=$I$3,3,IF(I7020=$I$4,4,1)))</f>
        <v>4</v>
      </c>
      <c r="E7020" s="2" t="b">
        <v>0</v>
      </c>
      <c r="F7020" s="2" t="b">
        <v>0</v>
      </c>
      <c r="G7020" s="2" t="s">
        <v>6084</v>
      </c>
      <c r="H7020" s="2" t="s">
        <v>2842</v>
      </c>
      <c r="I7020" t="s">
        <v>5</v>
      </c>
      <c r="J7020" t="s">
        <v>928</v>
      </c>
      <c r="K7020" t="s">
        <v>1558</v>
      </c>
      <c r="L7020" s="1">
        <v>42067</v>
      </c>
    </row>
    <row r="7021" spans="1:13" x14ac:dyDescent="0.25">
      <c r="A7021" s="2">
        <v>19253</v>
      </c>
      <c r="B7021" s="2">
        <v>1</v>
      </c>
      <c r="C7021" s="2">
        <f t="shared" ref="C7021" si="7016">B7021-1</f>
        <v>0</v>
      </c>
      <c r="D7021" s="2">
        <f>IF(I7021=$I$2,2,IF(I7021=$I$3,3,IF(I7021=$I$4,4,1)))</f>
        <v>1</v>
      </c>
      <c r="E7021" s="2" t="b">
        <v>0</v>
      </c>
      <c r="F7021" s="2" t="b">
        <v>0</v>
      </c>
      <c r="G7021" s="2" t="s">
        <v>6084</v>
      </c>
      <c r="H7021" s="2" t="s">
        <v>6327</v>
      </c>
      <c r="I7021" t="s">
        <v>6083</v>
      </c>
      <c r="J7021" t="s">
        <v>6084</v>
      </c>
      <c r="K7021" t="s">
        <v>6327</v>
      </c>
    </row>
    <row r="7022" spans="1:13" x14ac:dyDescent="0.25">
      <c r="A7022" s="2">
        <v>19254</v>
      </c>
      <c r="B7022" s="2">
        <v>2</v>
      </c>
      <c r="C7022" s="2">
        <f t="shared" ref="C7022" si="7017">B7022-2</f>
        <v>0</v>
      </c>
      <c r="D7022" s="2">
        <f>IF(I7022=$I$2,2,IF(I7022=$I$3,3,IF(I7022=$I$4,4,1)))</f>
        <v>2</v>
      </c>
      <c r="E7022" s="2" t="b">
        <v>0</v>
      </c>
      <c r="F7022" s="2" t="b">
        <v>0</v>
      </c>
      <c r="G7022" s="2" t="s">
        <v>6084</v>
      </c>
      <c r="H7022" s="2" t="s">
        <v>6327</v>
      </c>
      <c r="I7022" t="s">
        <v>0</v>
      </c>
      <c r="J7022">
        <v>25791</v>
      </c>
      <c r="K7022" t="s">
        <v>130</v>
      </c>
      <c r="L7022" t="s">
        <v>1424</v>
      </c>
      <c r="M7022" s="1">
        <v>42067</v>
      </c>
    </row>
    <row r="7023" spans="1:13" x14ac:dyDescent="0.25">
      <c r="A7023" s="2">
        <v>19258</v>
      </c>
      <c r="B7023" s="2">
        <v>3</v>
      </c>
      <c r="C7023" s="2">
        <f t="shared" ref="C7023" si="7018">B7023-3</f>
        <v>0</v>
      </c>
      <c r="D7023" s="2">
        <f>IF(I7023=$I$2,2,IF(I7023=$I$3,3,IF(I7023=$I$4,4,1)))</f>
        <v>3</v>
      </c>
      <c r="E7023" s="2" t="b">
        <v>0</v>
      </c>
      <c r="F7023" s="2" t="b">
        <v>0</v>
      </c>
      <c r="G7023" s="2" t="s">
        <v>6084</v>
      </c>
      <c r="H7023" s="2" t="s">
        <v>6327</v>
      </c>
      <c r="I7023" t="s">
        <v>3</v>
      </c>
      <c r="J7023">
        <v>14678</v>
      </c>
      <c r="K7023" t="s">
        <v>57</v>
      </c>
      <c r="L7023" t="s">
        <v>943</v>
      </c>
      <c r="M7023" s="1">
        <v>42067</v>
      </c>
    </row>
    <row r="7024" spans="1:13" x14ac:dyDescent="0.25">
      <c r="A7024" s="2">
        <v>19259</v>
      </c>
      <c r="B7024" s="2">
        <v>4</v>
      </c>
      <c r="C7024" s="2">
        <f t="shared" ref="C7024" si="7019">B7024-4</f>
        <v>0</v>
      </c>
      <c r="D7024" s="2">
        <f>IF(I7024=$I$2,2,IF(I7024=$I$3,3,IF(I7024=$I$4,4,1)))</f>
        <v>4</v>
      </c>
      <c r="E7024" s="2" t="b">
        <v>0</v>
      </c>
      <c r="F7024" s="2" t="b">
        <v>0</v>
      </c>
      <c r="G7024" s="2" t="s">
        <v>6084</v>
      </c>
      <c r="H7024" s="2" t="s">
        <v>6327</v>
      </c>
      <c r="I7024" t="s">
        <v>5</v>
      </c>
      <c r="J7024" t="s">
        <v>842</v>
      </c>
      <c r="K7024" t="s">
        <v>1733</v>
      </c>
      <c r="L7024" s="1">
        <v>42128</v>
      </c>
    </row>
    <row r="7025" spans="1:13" x14ac:dyDescent="0.25">
      <c r="A7025" s="2">
        <v>19263</v>
      </c>
      <c r="B7025" s="2">
        <v>1</v>
      </c>
      <c r="C7025" s="2">
        <f t="shared" ref="C7025" si="7020">B7025-1</f>
        <v>0</v>
      </c>
      <c r="D7025" s="2">
        <f>IF(I7025=$I$2,2,IF(I7025=$I$3,3,IF(I7025=$I$4,4,1)))</f>
        <v>1</v>
      </c>
      <c r="E7025" s="2" t="b">
        <v>0</v>
      </c>
      <c r="F7025" s="2" t="b">
        <v>0</v>
      </c>
      <c r="G7025" s="2" t="s">
        <v>6084</v>
      </c>
      <c r="H7025" s="2" t="s">
        <v>6328</v>
      </c>
      <c r="I7025" t="s">
        <v>6083</v>
      </c>
      <c r="J7025" t="s">
        <v>6084</v>
      </c>
      <c r="K7025" t="s">
        <v>6328</v>
      </c>
    </row>
    <row r="7026" spans="1:13" x14ac:dyDescent="0.25">
      <c r="A7026" s="2">
        <v>19264</v>
      </c>
      <c r="B7026" s="2">
        <v>2</v>
      </c>
      <c r="C7026" s="2">
        <f t="shared" ref="C7026" si="7021">B7026-2</f>
        <v>0</v>
      </c>
      <c r="D7026" s="2">
        <f>IF(I7026=$I$2,2,IF(I7026=$I$3,3,IF(I7026=$I$4,4,1)))</f>
        <v>2</v>
      </c>
      <c r="E7026" s="2" t="b">
        <v>0</v>
      </c>
      <c r="F7026" s="2" t="b">
        <v>0</v>
      </c>
      <c r="G7026" s="2" t="s">
        <v>6084</v>
      </c>
      <c r="H7026" s="2" t="s">
        <v>6328</v>
      </c>
      <c r="I7026" t="s">
        <v>0</v>
      </c>
      <c r="J7026">
        <v>26332</v>
      </c>
      <c r="K7026" t="s">
        <v>295</v>
      </c>
      <c r="L7026" t="s">
        <v>1313</v>
      </c>
      <c r="M7026" s="1">
        <v>42193</v>
      </c>
    </row>
    <row r="7027" spans="1:13" x14ac:dyDescent="0.25">
      <c r="A7027" s="2">
        <v>19267</v>
      </c>
      <c r="B7027" s="2">
        <v>3</v>
      </c>
      <c r="C7027" s="2">
        <f t="shared" ref="C7027" si="7022">B7027-3</f>
        <v>0</v>
      </c>
      <c r="D7027" s="2">
        <f>IF(I7027=$I$2,2,IF(I7027=$I$3,3,IF(I7027=$I$4,4,1)))</f>
        <v>3</v>
      </c>
      <c r="E7027" s="2" t="b">
        <v>0</v>
      </c>
      <c r="F7027" s="2" t="b">
        <v>0</v>
      </c>
      <c r="G7027" s="2" t="s">
        <v>6084</v>
      </c>
      <c r="H7027" s="2" t="s">
        <v>6328</v>
      </c>
      <c r="I7027" t="s">
        <v>3</v>
      </c>
      <c r="J7027">
        <v>13681</v>
      </c>
      <c r="K7027" t="s">
        <v>421</v>
      </c>
      <c r="L7027" t="s">
        <v>293</v>
      </c>
      <c r="M7027" t="s">
        <v>241</v>
      </c>
    </row>
    <row r="7028" spans="1:13" x14ac:dyDescent="0.25">
      <c r="A7028" s="2">
        <v>19268</v>
      </c>
      <c r="B7028" s="2">
        <v>4</v>
      </c>
      <c r="C7028" s="2">
        <f t="shared" ref="C7028" si="7023">B7028-4</f>
        <v>0</v>
      </c>
      <c r="D7028" s="2">
        <f>IF(I7028=$I$2,2,IF(I7028=$I$3,3,IF(I7028=$I$4,4,1)))</f>
        <v>4</v>
      </c>
      <c r="E7028" s="2" t="b">
        <v>0</v>
      </c>
      <c r="F7028" s="2" t="b">
        <v>0</v>
      </c>
      <c r="G7028" s="2" t="s">
        <v>6084</v>
      </c>
      <c r="H7028" s="2" t="s">
        <v>6328</v>
      </c>
      <c r="I7028" t="s">
        <v>5</v>
      </c>
      <c r="J7028" t="s">
        <v>377</v>
      </c>
      <c r="K7028" t="s">
        <v>1198</v>
      </c>
      <c r="L7028" s="1">
        <v>42189</v>
      </c>
    </row>
    <row r="7029" spans="1:13" x14ac:dyDescent="0.25">
      <c r="A7029" s="2">
        <v>19272</v>
      </c>
      <c r="B7029" s="2">
        <v>1</v>
      </c>
      <c r="C7029" s="2">
        <f t="shared" ref="C7029" si="7024">B7029-1</f>
        <v>0</v>
      </c>
      <c r="D7029" s="2">
        <f>IF(I7029=$I$2,2,IF(I7029=$I$3,3,IF(I7029=$I$4,4,1)))</f>
        <v>1</v>
      </c>
      <c r="E7029" s="2" t="b">
        <v>0</v>
      </c>
      <c r="F7029" s="2" t="b">
        <v>0</v>
      </c>
      <c r="G7029" s="2" t="s">
        <v>6084</v>
      </c>
      <c r="H7029" s="2" t="s">
        <v>6329</v>
      </c>
      <c r="I7029" t="s">
        <v>6083</v>
      </c>
      <c r="J7029" t="s">
        <v>6084</v>
      </c>
      <c r="K7029" t="s">
        <v>6329</v>
      </c>
    </row>
    <row r="7030" spans="1:13" x14ac:dyDescent="0.25">
      <c r="A7030" s="2">
        <v>19273</v>
      </c>
      <c r="B7030" s="2">
        <v>2</v>
      </c>
      <c r="C7030" s="2">
        <f t="shared" ref="C7030" si="7025">B7030-2</f>
        <v>0</v>
      </c>
      <c r="D7030" s="2">
        <f>IF(I7030=$I$2,2,IF(I7030=$I$3,3,IF(I7030=$I$4,4,1)))</f>
        <v>2</v>
      </c>
      <c r="E7030" s="2" t="b">
        <v>0</v>
      </c>
      <c r="F7030" s="2" t="b">
        <v>0</v>
      </c>
      <c r="G7030" s="2" t="s">
        <v>6084</v>
      </c>
      <c r="H7030" s="2" t="s">
        <v>6329</v>
      </c>
      <c r="I7030" t="s">
        <v>0</v>
      </c>
      <c r="J7030">
        <v>26351</v>
      </c>
      <c r="K7030" t="s">
        <v>2037</v>
      </c>
      <c r="L7030" t="s">
        <v>1228</v>
      </c>
      <c r="M7030" s="1">
        <v>42189</v>
      </c>
    </row>
    <row r="7031" spans="1:13" x14ac:dyDescent="0.25">
      <c r="A7031" s="2">
        <v>19277</v>
      </c>
      <c r="B7031" s="2">
        <v>3</v>
      </c>
      <c r="C7031" s="2">
        <f t="shared" ref="C7031" si="7026">B7031-3</f>
        <v>0</v>
      </c>
      <c r="D7031" s="2">
        <f>IF(I7031=$I$2,2,IF(I7031=$I$3,3,IF(I7031=$I$4,4,1)))</f>
        <v>3</v>
      </c>
      <c r="E7031" s="2" t="b">
        <v>0</v>
      </c>
      <c r="F7031" s="2" t="b">
        <v>0</v>
      </c>
      <c r="G7031" s="2" t="s">
        <v>6084</v>
      </c>
      <c r="H7031" s="2" t="s">
        <v>6329</v>
      </c>
      <c r="I7031" t="s">
        <v>3</v>
      </c>
      <c r="J7031">
        <v>13690</v>
      </c>
      <c r="K7031" t="s">
        <v>996</v>
      </c>
      <c r="L7031" t="s">
        <v>320</v>
      </c>
      <c r="M7031" s="1">
        <v>42189</v>
      </c>
    </row>
    <row r="7032" spans="1:13" x14ac:dyDescent="0.25">
      <c r="A7032" s="2">
        <v>19278</v>
      </c>
      <c r="B7032" s="2">
        <v>4</v>
      </c>
      <c r="C7032" s="2">
        <f t="shared" ref="C7032" si="7027">B7032-4</f>
        <v>0</v>
      </c>
      <c r="D7032" s="2">
        <f>IF(I7032=$I$2,2,IF(I7032=$I$3,3,IF(I7032=$I$4,4,1)))</f>
        <v>4</v>
      </c>
      <c r="E7032" s="2" t="b">
        <v>0</v>
      </c>
      <c r="F7032" s="2" t="b">
        <v>0</v>
      </c>
      <c r="G7032" s="2" t="s">
        <v>6084</v>
      </c>
      <c r="H7032" s="2" t="s">
        <v>6329</v>
      </c>
      <c r="I7032" t="s">
        <v>5</v>
      </c>
      <c r="J7032" t="s">
        <v>91</v>
      </c>
      <c r="K7032" t="s">
        <v>689</v>
      </c>
      <c r="L7032" t="s">
        <v>18</v>
      </c>
    </row>
    <row r="7033" spans="1:13" x14ac:dyDescent="0.25">
      <c r="A7033" s="2">
        <v>19282</v>
      </c>
      <c r="B7033" s="2">
        <v>1</v>
      </c>
      <c r="C7033" s="2">
        <f t="shared" ref="C7033" si="7028">B7033-1</f>
        <v>0</v>
      </c>
      <c r="D7033" s="2">
        <f>IF(I7033=$I$2,2,IF(I7033=$I$3,3,IF(I7033=$I$4,4,1)))</f>
        <v>1</v>
      </c>
      <c r="E7033" s="2" t="b">
        <v>0</v>
      </c>
      <c r="F7033" s="2" t="b">
        <v>0</v>
      </c>
      <c r="G7033" s="2" t="s">
        <v>6084</v>
      </c>
      <c r="H7033" s="2" t="s">
        <v>6330</v>
      </c>
      <c r="I7033" t="s">
        <v>6083</v>
      </c>
      <c r="J7033" t="s">
        <v>6084</v>
      </c>
      <c r="K7033" t="s">
        <v>6330</v>
      </c>
    </row>
    <row r="7034" spans="1:13" x14ac:dyDescent="0.25">
      <c r="A7034" s="2">
        <v>19283</v>
      </c>
      <c r="B7034" s="2">
        <v>2</v>
      </c>
      <c r="C7034" s="2">
        <f t="shared" ref="C7034" si="7029">B7034-2</f>
        <v>0</v>
      </c>
      <c r="D7034" s="2">
        <f>IF(I7034=$I$2,2,IF(I7034=$I$3,3,IF(I7034=$I$4,4,1)))</f>
        <v>2</v>
      </c>
      <c r="E7034" s="2" t="b">
        <v>0</v>
      </c>
      <c r="F7034" s="2" t="b">
        <v>0</v>
      </c>
      <c r="G7034" s="2" t="s">
        <v>6084</v>
      </c>
      <c r="H7034" s="2" t="s">
        <v>6330</v>
      </c>
      <c r="I7034" t="s">
        <v>0</v>
      </c>
      <c r="J7034">
        <v>27337</v>
      </c>
      <c r="K7034" t="s">
        <v>511</v>
      </c>
      <c r="L7034" t="s">
        <v>984</v>
      </c>
      <c r="M7034" s="1">
        <v>42171</v>
      </c>
    </row>
    <row r="7035" spans="1:13" x14ac:dyDescent="0.25">
      <c r="A7035" s="2">
        <v>19286</v>
      </c>
      <c r="B7035" s="2">
        <v>3</v>
      </c>
      <c r="C7035" s="2">
        <f t="shared" ref="C7035" si="7030">B7035-3</f>
        <v>0</v>
      </c>
      <c r="D7035" s="2">
        <f>IF(I7035=$I$2,2,IF(I7035=$I$3,3,IF(I7035=$I$4,4,1)))</f>
        <v>3</v>
      </c>
      <c r="E7035" s="2" t="b">
        <v>0</v>
      </c>
      <c r="F7035" s="2" t="b">
        <v>0</v>
      </c>
      <c r="G7035" s="2" t="s">
        <v>6084</v>
      </c>
      <c r="H7035" s="2" t="s">
        <v>6330</v>
      </c>
      <c r="I7035" t="s">
        <v>3</v>
      </c>
      <c r="J7035">
        <v>13684</v>
      </c>
      <c r="K7035" t="s">
        <v>57</v>
      </c>
      <c r="L7035" t="s">
        <v>106</v>
      </c>
      <c r="M7035" s="1">
        <v>42233</v>
      </c>
    </row>
    <row r="7036" spans="1:13" x14ac:dyDescent="0.25">
      <c r="A7036" s="2">
        <v>19287</v>
      </c>
      <c r="B7036" s="2">
        <v>4</v>
      </c>
      <c r="C7036" s="2">
        <f t="shared" ref="C7036" si="7031">B7036-4</f>
        <v>0</v>
      </c>
      <c r="D7036" s="2">
        <f>IF(I7036=$I$2,2,IF(I7036=$I$3,3,IF(I7036=$I$4,4,1)))</f>
        <v>4</v>
      </c>
      <c r="E7036" s="2" t="b">
        <v>0</v>
      </c>
      <c r="F7036" s="2" t="b">
        <v>0</v>
      </c>
      <c r="G7036" s="2" t="s">
        <v>6084</v>
      </c>
      <c r="H7036" s="2" t="s">
        <v>6330</v>
      </c>
      <c r="I7036" t="s">
        <v>5</v>
      </c>
      <c r="J7036" t="s">
        <v>55</v>
      </c>
      <c r="K7036" t="s">
        <v>1160</v>
      </c>
      <c r="L7036" s="1">
        <v>42009</v>
      </c>
    </row>
    <row r="7037" spans="1:13" x14ac:dyDescent="0.25">
      <c r="A7037" s="2">
        <v>19291</v>
      </c>
      <c r="B7037" s="2">
        <v>1</v>
      </c>
      <c r="C7037" s="2">
        <f t="shared" ref="C7037" si="7032">B7037-1</f>
        <v>0</v>
      </c>
      <c r="D7037" s="2">
        <f>IF(I7037=$I$2,2,IF(I7037=$I$3,3,IF(I7037=$I$4,4,1)))</f>
        <v>1</v>
      </c>
      <c r="E7037" s="2" t="b">
        <v>0</v>
      </c>
      <c r="F7037" s="2" t="b">
        <v>0</v>
      </c>
      <c r="G7037" s="2" t="s">
        <v>6084</v>
      </c>
      <c r="H7037" s="2" t="s">
        <v>1444</v>
      </c>
      <c r="I7037" t="s">
        <v>6083</v>
      </c>
      <c r="J7037" t="s">
        <v>6084</v>
      </c>
      <c r="K7037" t="s">
        <v>1444</v>
      </c>
    </row>
    <row r="7038" spans="1:13" x14ac:dyDescent="0.25">
      <c r="A7038" s="2">
        <v>19292</v>
      </c>
      <c r="B7038" s="2">
        <v>2</v>
      </c>
      <c r="C7038" s="2">
        <f t="shared" ref="C7038" si="7033">B7038-2</f>
        <v>0</v>
      </c>
      <c r="D7038" s="2">
        <f>IF(I7038=$I$2,2,IF(I7038=$I$3,3,IF(I7038=$I$4,4,1)))</f>
        <v>2</v>
      </c>
      <c r="E7038" s="2" t="b">
        <v>0</v>
      </c>
      <c r="F7038" s="2" t="b">
        <v>0</v>
      </c>
      <c r="G7038" s="2" t="s">
        <v>6084</v>
      </c>
      <c r="H7038" s="2" t="s">
        <v>1444</v>
      </c>
      <c r="I7038" t="s">
        <v>0</v>
      </c>
      <c r="J7038">
        <v>26351</v>
      </c>
      <c r="K7038" t="s">
        <v>1964</v>
      </c>
      <c r="L7038" t="s">
        <v>563</v>
      </c>
      <c r="M7038" s="1">
        <v>42164</v>
      </c>
    </row>
    <row r="7039" spans="1:13" x14ac:dyDescent="0.25">
      <c r="A7039" s="2">
        <v>19295</v>
      </c>
      <c r="B7039" s="2">
        <v>3</v>
      </c>
      <c r="C7039" s="2">
        <f t="shared" ref="C7039" si="7034">B7039-3</f>
        <v>0</v>
      </c>
      <c r="D7039" s="2">
        <f>IF(I7039=$I$2,2,IF(I7039=$I$3,3,IF(I7039=$I$4,4,1)))</f>
        <v>3</v>
      </c>
      <c r="E7039" s="2" t="b">
        <v>0</v>
      </c>
      <c r="F7039" s="2" t="b">
        <v>0</v>
      </c>
      <c r="G7039" s="2" t="s">
        <v>6084</v>
      </c>
      <c r="H7039" s="2" t="s">
        <v>1444</v>
      </c>
      <c r="I7039" t="s">
        <v>3</v>
      </c>
      <c r="J7039">
        <v>19673</v>
      </c>
      <c r="K7039" t="s">
        <v>1569</v>
      </c>
      <c r="L7039" t="s">
        <v>106</v>
      </c>
      <c r="M7039" s="1">
        <v>42014</v>
      </c>
    </row>
    <row r="7040" spans="1:13" x14ac:dyDescent="0.25">
      <c r="A7040" s="2">
        <v>19296</v>
      </c>
      <c r="B7040" s="2">
        <v>4</v>
      </c>
      <c r="C7040" s="2">
        <f t="shared" ref="C7040" si="7035">B7040-4</f>
        <v>0</v>
      </c>
      <c r="D7040" s="2">
        <f>IF(I7040=$I$2,2,IF(I7040=$I$3,3,IF(I7040=$I$4,4,1)))</f>
        <v>4</v>
      </c>
      <c r="E7040" s="2" t="b">
        <v>0</v>
      </c>
      <c r="F7040" s="2" t="b">
        <v>0</v>
      </c>
      <c r="G7040" s="2" t="s">
        <v>6084</v>
      </c>
      <c r="H7040" s="2" t="s">
        <v>1444</v>
      </c>
      <c r="I7040" t="s">
        <v>5</v>
      </c>
      <c r="J7040" t="s">
        <v>937</v>
      </c>
      <c r="K7040" t="s">
        <v>1501</v>
      </c>
      <c r="L7040" s="1">
        <v>42008</v>
      </c>
    </row>
    <row r="7041" spans="1:13" x14ac:dyDescent="0.25">
      <c r="A7041" s="2">
        <v>19300</v>
      </c>
      <c r="B7041" s="2">
        <v>1</v>
      </c>
      <c r="C7041" s="2">
        <f t="shared" ref="C7041" si="7036">B7041-1</f>
        <v>0</v>
      </c>
      <c r="D7041" s="2">
        <f>IF(I7041=$I$2,2,IF(I7041=$I$3,3,IF(I7041=$I$4,4,1)))</f>
        <v>1</v>
      </c>
      <c r="E7041" s="2" t="b">
        <v>0</v>
      </c>
      <c r="F7041" s="2" t="b">
        <v>0</v>
      </c>
      <c r="G7041" s="2" t="s">
        <v>6084</v>
      </c>
      <c r="H7041" s="2" t="s">
        <v>6331</v>
      </c>
      <c r="I7041" t="s">
        <v>6083</v>
      </c>
      <c r="J7041" t="s">
        <v>6084</v>
      </c>
      <c r="K7041" t="s">
        <v>6331</v>
      </c>
    </row>
    <row r="7042" spans="1:13" x14ac:dyDescent="0.25">
      <c r="A7042" s="2">
        <v>19301</v>
      </c>
      <c r="B7042" s="2">
        <v>2</v>
      </c>
      <c r="C7042" s="2">
        <f t="shared" ref="C7042" si="7037">B7042-2</f>
        <v>0</v>
      </c>
      <c r="D7042" s="2">
        <f>IF(I7042=$I$2,2,IF(I7042=$I$3,3,IF(I7042=$I$4,4,1)))</f>
        <v>2</v>
      </c>
      <c r="E7042" s="2" t="b">
        <v>0</v>
      </c>
      <c r="F7042" s="2" t="b">
        <v>0</v>
      </c>
      <c r="G7042" s="2" t="s">
        <v>6084</v>
      </c>
      <c r="H7042" s="2" t="s">
        <v>6331</v>
      </c>
      <c r="I7042" t="s">
        <v>0</v>
      </c>
      <c r="J7042">
        <v>44347</v>
      </c>
      <c r="K7042" t="s">
        <v>316</v>
      </c>
      <c r="L7042" t="s">
        <v>643</v>
      </c>
      <c r="M7042" s="1">
        <v>42040</v>
      </c>
    </row>
    <row r="7043" spans="1:13" x14ac:dyDescent="0.25">
      <c r="A7043" s="2">
        <v>19305</v>
      </c>
      <c r="B7043" s="2">
        <v>3</v>
      </c>
      <c r="C7043" s="2">
        <f t="shared" ref="C7043" si="7038">B7043-3</f>
        <v>0</v>
      </c>
      <c r="D7043" s="2">
        <f>IF(I7043=$I$2,2,IF(I7043=$I$3,3,IF(I7043=$I$4,4,1)))</f>
        <v>3</v>
      </c>
      <c r="E7043" s="2" t="b">
        <v>0</v>
      </c>
      <c r="F7043" s="2" t="b">
        <v>0</v>
      </c>
      <c r="G7043" s="2" t="s">
        <v>6084</v>
      </c>
      <c r="H7043" s="2" t="s">
        <v>6331</v>
      </c>
      <c r="I7043" t="s">
        <v>3</v>
      </c>
      <c r="J7043">
        <v>14683</v>
      </c>
      <c r="K7043" t="s">
        <v>741</v>
      </c>
      <c r="L7043" t="s">
        <v>1567</v>
      </c>
      <c r="M7043" s="1">
        <v>42040</v>
      </c>
    </row>
    <row r="7044" spans="1:13" x14ac:dyDescent="0.25">
      <c r="A7044" s="2">
        <v>19306</v>
      </c>
      <c r="B7044" s="2">
        <v>4</v>
      </c>
      <c r="C7044" s="2">
        <f t="shared" ref="C7044" si="7039">B7044-4</f>
        <v>0</v>
      </c>
      <c r="D7044" s="2">
        <f>IF(I7044=$I$2,2,IF(I7044=$I$3,3,IF(I7044=$I$4,4,1)))</f>
        <v>4</v>
      </c>
      <c r="E7044" s="2" t="b">
        <v>0</v>
      </c>
      <c r="F7044" s="2" t="b">
        <v>0</v>
      </c>
      <c r="G7044" s="2" t="s">
        <v>6084</v>
      </c>
      <c r="H7044" s="2" t="s">
        <v>6331</v>
      </c>
      <c r="I7044" t="s">
        <v>5</v>
      </c>
      <c r="J7044" t="s">
        <v>55</v>
      </c>
      <c r="K7044" t="s">
        <v>669</v>
      </c>
      <c r="L7044" s="1">
        <v>42068</v>
      </c>
    </row>
    <row r="7045" spans="1:13" x14ac:dyDescent="0.25">
      <c r="A7045" s="2">
        <v>19310</v>
      </c>
      <c r="B7045" s="2">
        <v>1</v>
      </c>
      <c r="C7045" s="2">
        <f t="shared" ref="C7045" si="7040">B7045-1</f>
        <v>0</v>
      </c>
      <c r="D7045" s="2">
        <f>IF(I7045=$I$2,2,IF(I7045=$I$3,3,IF(I7045=$I$4,4,1)))</f>
        <v>1</v>
      </c>
      <c r="E7045" s="2" t="b">
        <v>0</v>
      </c>
      <c r="F7045" s="2" t="b">
        <v>0</v>
      </c>
      <c r="G7045" s="2" t="s">
        <v>6084</v>
      </c>
      <c r="H7045" s="2" t="s">
        <v>6332</v>
      </c>
      <c r="I7045" t="s">
        <v>6083</v>
      </c>
      <c r="J7045" t="s">
        <v>6084</v>
      </c>
      <c r="K7045" t="s">
        <v>6332</v>
      </c>
    </row>
    <row r="7046" spans="1:13" x14ac:dyDescent="0.25">
      <c r="A7046" s="2">
        <v>19311</v>
      </c>
      <c r="B7046" s="2">
        <v>2</v>
      </c>
      <c r="C7046" s="2">
        <f t="shared" ref="C7046" si="7041">B7046-2</f>
        <v>0</v>
      </c>
      <c r="D7046" s="2">
        <f>IF(I7046=$I$2,2,IF(I7046=$I$3,3,IF(I7046=$I$4,4,1)))</f>
        <v>2</v>
      </c>
      <c r="E7046" s="2" t="b">
        <v>0</v>
      </c>
      <c r="F7046" s="2" t="b">
        <v>0</v>
      </c>
      <c r="G7046" s="2" t="s">
        <v>6084</v>
      </c>
      <c r="H7046" s="2" t="s">
        <v>6332</v>
      </c>
      <c r="I7046" t="s">
        <v>0</v>
      </c>
      <c r="J7046">
        <v>32334</v>
      </c>
      <c r="K7046" t="s">
        <v>448</v>
      </c>
      <c r="L7046" t="s">
        <v>1113</v>
      </c>
      <c r="M7046" s="1">
        <v>42068</v>
      </c>
    </row>
    <row r="7047" spans="1:13" x14ac:dyDescent="0.25">
      <c r="A7047" s="2">
        <v>19315</v>
      </c>
      <c r="B7047" s="2">
        <v>3</v>
      </c>
      <c r="C7047" s="2">
        <f t="shared" ref="C7047" si="7042">B7047-3</f>
        <v>0</v>
      </c>
      <c r="D7047" s="2">
        <f>IF(I7047=$I$2,2,IF(I7047=$I$3,3,IF(I7047=$I$4,4,1)))</f>
        <v>3</v>
      </c>
      <c r="E7047" s="2" t="b">
        <v>0</v>
      </c>
      <c r="F7047" s="2" t="b">
        <v>0</v>
      </c>
      <c r="G7047" s="2" t="s">
        <v>6084</v>
      </c>
      <c r="H7047" s="2" t="s">
        <v>6332</v>
      </c>
      <c r="I7047" t="s">
        <v>3</v>
      </c>
      <c r="J7047">
        <v>13685</v>
      </c>
      <c r="K7047" t="s">
        <v>284</v>
      </c>
      <c r="L7047" t="s">
        <v>1531</v>
      </c>
      <c r="M7047" s="1">
        <v>42068</v>
      </c>
    </row>
    <row r="7048" spans="1:13" x14ac:dyDescent="0.25">
      <c r="A7048" s="2">
        <v>19316</v>
      </c>
      <c r="B7048" s="2">
        <v>4</v>
      </c>
      <c r="C7048" s="2">
        <f t="shared" ref="C7048" si="7043">B7048-4</f>
        <v>0</v>
      </c>
      <c r="D7048" s="2">
        <f>IF(I7048=$I$2,2,IF(I7048=$I$3,3,IF(I7048=$I$4,4,1)))</f>
        <v>4</v>
      </c>
      <c r="E7048" s="2" t="b">
        <v>0</v>
      </c>
      <c r="F7048" s="2" t="b">
        <v>0</v>
      </c>
      <c r="G7048" s="2" t="s">
        <v>6084</v>
      </c>
      <c r="H7048" s="2" t="s">
        <v>6332</v>
      </c>
      <c r="I7048" t="s">
        <v>5</v>
      </c>
      <c r="J7048" t="s">
        <v>2660</v>
      </c>
      <c r="K7048" t="s">
        <v>1422</v>
      </c>
      <c r="L7048" t="s">
        <v>18</v>
      </c>
    </row>
    <row r="7049" spans="1:13" x14ac:dyDescent="0.25">
      <c r="A7049" s="2">
        <v>19320</v>
      </c>
      <c r="B7049" s="2">
        <v>1</v>
      </c>
      <c r="C7049" s="2">
        <f t="shared" ref="C7049" si="7044">B7049-1</f>
        <v>0</v>
      </c>
      <c r="D7049" s="2">
        <f>IF(I7049=$I$2,2,IF(I7049=$I$3,3,IF(I7049=$I$4,4,1)))</f>
        <v>1</v>
      </c>
      <c r="E7049" s="2" t="b">
        <v>0</v>
      </c>
      <c r="F7049" s="2" t="b">
        <v>0</v>
      </c>
      <c r="G7049" s="2" t="s">
        <v>6084</v>
      </c>
      <c r="H7049" s="2" t="s">
        <v>6333</v>
      </c>
      <c r="I7049" t="s">
        <v>6083</v>
      </c>
      <c r="J7049" t="s">
        <v>6084</v>
      </c>
      <c r="K7049" t="s">
        <v>6333</v>
      </c>
    </row>
    <row r="7050" spans="1:13" x14ac:dyDescent="0.25">
      <c r="A7050" s="2">
        <v>19321</v>
      </c>
      <c r="B7050" s="2">
        <v>2</v>
      </c>
      <c r="C7050" s="2">
        <f t="shared" ref="C7050" si="7045">B7050-2</f>
        <v>0</v>
      </c>
      <c r="D7050" s="2">
        <f>IF(I7050=$I$2,2,IF(I7050=$I$3,3,IF(I7050=$I$4,4,1)))</f>
        <v>2</v>
      </c>
      <c r="E7050" s="2" t="b">
        <v>0</v>
      </c>
      <c r="F7050" s="2" t="b">
        <v>0</v>
      </c>
      <c r="G7050" s="2" t="s">
        <v>6084</v>
      </c>
      <c r="H7050" s="2" t="s">
        <v>6333</v>
      </c>
      <c r="I7050" t="s">
        <v>0</v>
      </c>
      <c r="J7050">
        <v>26348</v>
      </c>
      <c r="K7050" t="s">
        <v>4773</v>
      </c>
      <c r="L7050" t="s">
        <v>505</v>
      </c>
      <c r="M7050" s="1">
        <v>42068</v>
      </c>
    </row>
    <row r="7051" spans="1:13" x14ac:dyDescent="0.25">
      <c r="A7051" s="2">
        <v>19325</v>
      </c>
      <c r="B7051" s="2">
        <v>3</v>
      </c>
      <c r="C7051" s="2">
        <f t="shared" ref="C7051" si="7046">B7051-3</f>
        <v>0</v>
      </c>
      <c r="D7051" s="2">
        <f>IF(I7051=$I$2,2,IF(I7051=$I$3,3,IF(I7051=$I$4,4,1)))</f>
        <v>3</v>
      </c>
      <c r="E7051" s="2" t="b">
        <v>0</v>
      </c>
      <c r="F7051" s="2" t="b">
        <v>0</v>
      </c>
      <c r="G7051" s="2" t="s">
        <v>6084</v>
      </c>
      <c r="H7051" s="2" t="s">
        <v>6333</v>
      </c>
      <c r="I7051" t="s">
        <v>3</v>
      </c>
      <c r="J7051">
        <v>14693</v>
      </c>
      <c r="K7051" t="s">
        <v>295</v>
      </c>
      <c r="L7051" t="s">
        <v>68</v>
      </c>
      <c r="M7051" s="1">
        <v>42068</v>
      </c>
    </row>
    <row r="7052" spans="1:13" x14ac:dyDescent="0.25">
      <c r="A7052" s="2">
        <v>19326</v>
      </c>
      <c r="B7052" s="2">
        <v>4</v>
      </c>
      <c r="C7052" s="2">
        <f t="shared" ref="C7052" si="7047">B7052-4</f>
        <v>0</v>
      </c>
      <c r="D7052" s="2">
        <f>IF(I7052=$I$2,2,IF(I7052=$I$3,3,IF(I7052=$I$4,4,1)))</f>
        <v>4</v>
      </c>
      <c r="E7052" s="2" t="b">
        <v>0</v>
      </c>
      <c r="F7052" s="2" t="b">
        <v>0</v>
      </c>
      <c r="G7052" s="2" t="s">
        <v>6084</v>
      </c>
      <c r="H7052" s="2" t="s">
        <v>6333</v>
      </c>
      <c r="I7052" t="s">
        <v>5</v>
      </c>
      <c r="J7052" t="s">
        <v>2847</v>
      </c>
      <c r="K7052" t="s">
        <v>1438</v>
      </c>
      <c r="L7052" t="s">
        <v>501</v>
      </c>
    </row>
    <row r="7053" spans="1:13" x14ac:dyDescent="0.25">
      <c r="A7053" s="2">
        <v>19330</v>
      </c>
      <c r="B7053" s="2">
        <v>1</v>
      </c>
      <c r="C7053" s="2">
        <f t="shared" ref="C7053" si="7048">B7053-1</f>
        <v>0</v>
      </c>
      <c r="D7053" s="2">
        <f>IF(I7053=$I$2,2,IF(I7053=$I$3,3,IF(I7053=$I$4,4,1)))</f>
        <v>1</v>
      </c>
      <c r="E7053" s="2" t="b">
        <v>0</v>
      </c>
      <c r="F7053" s="2" t="b">
        <v>0</v>
      </c>
      <c r="G7053" s="2" t="s">
        <v>6084</v>
      </c>
      <c r="H7053" s="2" t="s">
        <v>6334</v>
      </c>
      <c r="I7053" t="s">
        <v>6083</v>
      </c>
      <c r="J7053" t="s">
        <v>6084</v>
      </c>
      <c r="K7053" t="s">
        <v>6334</v>
      </c>
    </row>
    <row r="7054" spans="1:13" x14ac:dyDescent="0.25">
      <c r="A7054" s="2">
        <v>19331</v>
      </c>
      <c r="B7054" s="2">
        <v>2</v>
      </c>
      <c r="C7054" s="2">
        <f t="shared" ref="C7054" si="7049">B7054-2</f>
        <v>0</v>
      </c>
      <c r="D7054" s="2">
        <f>IF(I7054=$I$2,2,IF(I7054=$I$3,3,IF(I7054=$I$4,4,1)))</f>
        <v>2</v>
      </c>
      <c r="E7054" s="2" t="b">
        <v>0</v>
      </c>
      <c r="F7054" s="2" t="b">
        <v>0</v>
      </c>
      <c r="G7054" s="2" t="s">
        <v>6084</v>
      </c>
      <c r="H7054" s="2" t="s">
        <v>6334</v>
      </c>
      <c r="I7054" t="s">
        <v>0</v>
      </c>
      <c r="J7054">
        <v>26345</v>
      </c>
      <c r="K7054" t="s">
        <v>923</v>
      </c>
      <c r="L7054" t="s">
        <v>32</v>
      </c>
      <c r="M7054" s="1">
        <v>42040</v>
      </c>
    </row>
    <row r="7055" spans="1:13" x14ac:dyDescent="0.25">
      <c r="A7055" s="2">
        <v>19335</v>
      </c>
      <c r="B7055" s="2">
        <v>3</v>
      </c>
      <c r="C7055" s="2">
        <f t="shared" ref="C7055" si="7050">B7055-3</f>
        <v>0</v>
      </c>
      <c r="D7055" s="2">
        <f>IF(I7055=$I$2,2,IF(I7055=$I$3,3,IF(I7055=$I$4,4,1)))</f>
        <v>3</v>
      </c>
      <c r="E7055" s="2" t="b">
        <v>0</v>
      </c>
      <c r="F7055" s="2" t="b">
        <v>0</v>
      </c>
      <c r="G7055" s="2" t="s">
        <v>6084</v>
      </c>
      <c r="H7055" s="2" t="s">
        <v>6334</v>
      </c>
      <c r="I7055" t="s">
        <v>3</v>
      </c>
      <c r="J7055">
        <v>14687</v>
      </c>
      <c r="K7055" t="s">
        <v>3520</v>
      </c>
      <c r="L7055" t="s">
        <v>5753</v>
      </c>
      <c r="M7055" s="1">
        <v>42040</v>
      </c>
    </row>
    <row r="7056" spans="1:13" x14ac:dyDescent="0.25">
      <c r="A7056" s="2">
        <v>19336</v>
      </c>
      <c r="B7056" s="2">
        <v>4</v>
      </c>
      <c r="C7056" s="2">
        <f t="shared" ref="C7056" si="7051">B7056-4</f>
        <v>0</v>
      </c>
      <c r="D7056" s="2">
        <f>IF(I7056=$I$2,2,IF(I7056=$I$3,3,IF(I7056=$I$4,4,1)))</f>
        <v>4</v>
      </c>
      <c r="E7056" s="2" t="b">
        <v>0</v>
      </c>
      <c r="F7056" s="2" t="b">
        <v>0</v>
      </c>
      <c r="G7056" s="2" t="s">
        <v>6084</v>
      </c>
      <c r="H7056" s="2" t="s">
        <v>6334</v>
      </c>
      <c r="I7056" t="s">
        <v>5</v>
      </c>
      <c r="J7056" t="s">
        <v>2737</v>
      </c>
      <c r="K7056" t="s">
        <v>452</v>
      </c>
      <c r="L7056" s="1">
        <v>42038</v>
      </c>
    </row>
    <row r="7057" spans="1:13" x14ac:dyDescent="0.25">
      <c r="A7057" s="2">
        <v>19345</v>
      </c>
      <c r="B7057" s="2">
        <v>1</v>
      </c>
      <c r="C7057" s="2">
        <f t="shared" ref="C7057" si="7052">B7057-1</f>
        <v>0</v>
      </c>
      <c r="D7057" s="2">
        <f>IF(I7057=$I$2,2,IF(I7057=$I$3,3,IF(I7057=$I$4,4,1)))</f>
        <v>1</v>
      </c>
      <c r="E7057" s="2" t="b">
        <v>0</v>
      </c>
      <c r="F7057" s="2" t="b">
        <v>0</v>
      </c>
      <c r="G7057" s="2" t="s">
        <v>6084</v>
      </c>
      <c r="H7057" s="2" t="s">
        <v>6336</v>
      </c>
      <c r="I7057" t="s">
        <v>6083</v>
      </c>
      <c r="J7057" t="s">
        <v>6084</v>
      </c>
      <c r="K7057" t="s">
        <v>6336</v>
      </c>
    </row>
    <row r="7058" spans="1:13" x14ac:dyDescent="0.25">
      <c r="A7058" s="2">
        <v>19346</v>
      </c>
      <c r="B7058" s="2">
        <v>2</v>
      </c>
      <c r="C7058" s="2">
        <f t="shared" ref="C7058" si="7053">B7058-2</f>
        <v>0</v>
      </c>
      <c r="D7058" s="2">
        <f>IF(I7058=$I$2,2,IF(I7058=$I$3,3,IF(I7058=$I$4,4,1)))</f>
        <v>2</v>
      </c>
      <c r="E7058" s="2" t="b">
        <v>0</v>
      </c>
      <c r="F7058" s="2" t="b">
        <v>0</v>
      </c>
      <c r="G7058" s="2" t="s">
        <v>6084</v>
      </c>
      <c r="H7058" s="2" t="s">
        <v>6336</v>
      </c>
      <c r="I7058" t="s">
        <v>0</v>
      </c>
      <c r="J7058">
        <v>31344</v>
      </c>
      <c r="K7058" t="s">
        <v>140</v>
      </c>
      <c r="L7058" t="s">
        <v>2908</v>
      </c>
      <c r="M7058" s="1">
        <v>42009</v>
      </c>
    </row>
    <row r="7059" spans="1:13" x14ac:dyDescent="0.25">
      <c r="A7059" s="2">
        <v>19350</v>
      </c>
      <c r="B7059" s="2">
        <v>3</v>
      </c>
      <c r="C7059" s="2">
        <f t="shared" ref="C7059" si="7054">B7059-3</f>
        <v>0</v>
      </c>
      <c r="D7059" s="2">
        <f>IF(I7059=$I$2,2,IF(I7059=$I$3,3,IF(I7059=$I$4,4,1)))</f>
        <v>3</v>
      </c>
      <c r="E7059" s="2" t="b">
        <v>0</v>
      </c>
      <c r="F7059" s="2" t="b">
        <v>0</v>
      </c>
      <c r="G7059" s="2" t="s">
        <v>6084</v>
      </c>
      <c r="H7059" s="2" t="s">
        <v>6336</v>
      </c>
      <c r="I7059" t="s">
        <v>3</v>
      </c>
      <c r="J7059">
        <v>13681</v>
      </c>
      <c r="K7059" t="s">
        <v>511</v>
      </c>
      <c r="L7059" t="s">
        <v>4023</v>
      </c>
      <c r="M7059" s="1">
        <v>42009</v>
      </c>
    </row>
    <row r="7060" spans="1:13" x14ac:dyDescent="0.25">
      <c r="A7060" s="2">
        <v>19351</v>
      </c>
      <c r="B7060" s="2">
        <v>4</v>
      </c>
      <c r="C7060" s="2">
        <f t="shared" ref="C7060" si="7055">B7060-4</f>
        <v>0</v>
      </c>
      <c r="D7060" s="2">
        <f>IF(I7060=$I$2,2,IF(I7060=$I$3,3,IF(I7060=$I$4,4,1)))</f>
        <v>4</v>
      </c>
      <c r="E7060" s="2" t="b">
        <v>0</v>
      </c>
      <c r="F7060" s="2" t="b">
        <v>0</v>
      </c>
      <c r="G7060" s="2" t="s">
        <v>6084</v>
      </c>
      <c r="H7060" s="2" t="s">
        <v>6336</v>
      </c>
      <c r="I7060" t="s">
        <v>5</v>
      </c>
      <c r="J7060" t="s">
        <v>1191</v>
      </c>
      <c r="K7060" t="s">
        <v>34</v>
      </c>
    </row>
    <row r="7061" spans="1:13" x14ac:dyDescent="0.25">
      <c r="A7061" s="2">
        <v>19355</v>
      </c>
      <c r="B7061" s="2">
        <v>1</v>
      </c>
      <c r="C7061" s="2">
        <f t="shared" ref="C7061" si="7056">B7061-1</f>
        <v>0</v>
      </c>
      <c r="D7061" s="2">
        <f>IF(I7061=$I$2,2,IF(I7061=$I$3,3,IF(I7061=$I$4,4,1)))</f>
        <v>1</v>
      </c>
      <c r="E7061" s="2" t="b">
        <v>0</v>
      </c>
      <c r="F7061" s="2" t="b">
        <v>0</v>
      </c>
      <c r="G7061" s="2" t="s">
        <v>6084</v>
      </c>
      <c r="H7061" s="2" t="s">
        <v>6337</v>
      </c>
      <c r="I7061" t="s">
        <v>6083</v>
      </c>
      <c r="J7061" t="s">
        <v>6084</v>
      </c>
      <c r="K7061" t="s">
        <v>6337</v>
      </c>
    </row>
    <row r="7062" spans="1:13" x14ac:dyDescent="0.25">
      <c r="A7062" s="2">
        <v>19356</v>
      </c>
      <c r="B7062" s="2">
        <v>2</v>
      </c>
      <c r="C7062" s="2">
        <f t="shared" ref="C7062" si="7057">B7062-2</f>
        <v>0</v>
      </c>
      <c r="D7062" s="2">
        <f>IF(I7062=$I$2,2,IF(I7062=$I$3,3,IF(I7062=$I$4,4,1)))</f>
        <v>2</v>
      </c>
      <c r="E7062" s="2" t="b">
        <v>0</v>
      </c>
      <c r="F7062" s="2" t="b">
        <v>0</v>
      </c>
      <c r="G7062" s="2" t="s">
        <v>6084</v>
      </c>
      <c r="H7062" s="2" t="s">
        <v>6337</v>
      </c>
      <c r="I7062" t="s">
        <v>0</v>
      </c>
      <c r="J7062">
        <v>27330</v>
      </c>
      <c r="K7062" t="s">
        <v>990</v>
      </c>
      <c r="L7062" t="s">
        <v>1176</v>
      </c>
      <c r="M7062" s="1">
        <v>42251</v>
      </c>
    </row>
    <row r="7063" spans="1:13" x14ac:dyDescent="0.25">
      <c r="A7063" s="2">
        <v>19360</v>
      </c>
      <c r="B7063" s="2">
        <v>3</v>
      </c>
      <c r="C7063" s="2">
        <f t="shared" ref="C7063" si="7058">B7063-3</f>
        <v>0</v>
      </c>
      <c r="D7063" s="2">
        <f>IF(I7063=$I$2,2,IF(I7063=$I$3,3,IF(I7063=$I$4,4,1)))</f>
        <v>3</v>
      </c>
      <c r="E7063" s="2" t="b">
        <v>0</v>
      </c>
      <c r="F7063" s="2" t="b">
        <v>0</v>
      </c>
      <c r="G7063" s="2" t="s">
        <v>6084</v>
      </c>
      <c r="H7063" s="2" t="s">
        <v>6337</v>
      </c>
      <c r="I7063" t="s">
        <v>3</v>
      </c>
      <c r="J7063">
        <v>13682</v>
      </c>
      <c r="K7063" t="s">
        <v>976</v>
      </c>
      <c r="L7063" t="s">
        <v>90</v>
      </c>
      <c r="M7063" s="1">
        <v>42251</v>
      </c>
    </row>
    <row r="7064" spans="1:13" x14ac:dyDescent="0.25">
      <c r="A7064" s="2">
        <v>19361</v>
      </c>
      <c r="B7064" s="2">
        <v>4</v>
      </c>
      <c r="C7064" s="2">
        <f t="shared" ref="C7064" si="7059">B7064-4</f>
        <v>0</v>
      </c>
      <c r="D7064" s="2">
        <f>IF(I7064=$I$2,2,IF(I7064=$I$3,3,IF(I7064=$I$4,4,1)))</f>
        <v>4</v>
      </c>
      <c r="E7064" s="2" t="b">
        <v>0</v>
      </c>
      <c r="F7064" s="2" t="b">
        <v>0</v>
      </c>
      <c r="G7064" s="2" t="s">
        <v>6084</v>
      </c>
      <c r="H7064" s="2" t="s">
        <v>6337</v>
      </c>
      <c r="I7064" t="s">
        <v>5</v>
      </c>
      <c r="J7064" t="s">
        <v>3906</v>
      </c>
      <c r="K7064" t="s">
        <v>34</v>
      </c>
    </row>
    <row r="7065" spans="1:13" x14ac:dyDescent="0.25">
      <c r="A7065" s="2">
        <v>19365</v>
      </c>
      <c r="B7065" s="2">
        <v>1</v>
      </c>
      <c r="C7065" s="2">
        <f t="shared" ref="C7065" si="7060">B7065-1</f>
        <v>0</v>
      </c>
      <c r="D7065" s="2">
        <f>IF(I7065=$I$2,2,IF(I7065=$I$3,3,IF(I7065=$I$4,4,1)))</f>
        <v>1</v>
      </c>
      <c r="E7065" s="2" t="b">
        <v>0</v>
      </c>
      <c r="F7065" s="2" t="b">
        <v>0</v>
      </c>
      <c r="G7065" s="2" t="s">
        <v>6084</v>
      </c>
      <c r="H7065" s="2" t="s">
        <v>6338</v>
      </c>
      <c r="I7065" t="s">
        <v>6083</v>
      </c>
      <c r="J7065" t="s">
        <v>6084</v>
      </c>
      <c r="K7065" t="s">
        <v>6338</v>
      </c>
    </row>
    <row r="7066" spans="1:13" x14ac:dyDescent="0.25">
      <c r="A7066" s="2">
        <v>19366</v>
      </c>
      <c r="B7066" s="2">
        <v>2</v>
      </c>
      <c r="C7066" s="2">
        <f t="shared" ref="C7066" si="7061">B7066-2</f>
        <v>0</v>
      </c>
      <c r="D7066" s="2">
        <f>IF(I7066=$I$2,2,IF(I7066=$I$3,3,IF(I7066=$I$4,4,1)))</f>
        <v>2</v>
      </c>
      <c r="E7066" s="2" t="b">
        <v>0</v>
      </c>
      <c r="F7066" s="2" t="b">
        <v>0</v>
      </c>
      <c r="G7066" s="2" t="s">
        <v>6084</v>
      </c>
      <c r="H7066" s="2" t="s">
        <v>6338</v>
      </c>
      <c r="I7066" t="s">
        <v>0</v>
      </c>
      <c r="J7066">
        <v>27324</v>
      </c>
      <c r="K7066" t="s">
        <v>362</v>
      </c>
      <c r="L7066" t="s">
        <v>387</v>
      </c>
      <c r="M7066" s="1">
        <v>42066</v>
      </c>
    </row>
    <row r="7067" spans="1:13" x14ac:dyDescent="0.25">
      <c r="A7067" s="2">
        <v>19371</v>
      </c>
      <c r="B7067" s="2">
        <v>3</v>
      </c>
      <c r="C7067" s="2">
        <f t="shared" ref="C7067" si="7062">B7067-3</f>
        <v>0</v>
      </c>
      <c r="D7067" s="2">
        <f>IF(I7067=$I$2,2,IF(I7067=$I$3,3,IF(I7067=$I$4,4,1)))</f>
        <v>3</v>
      </c>
      <c r="E7067" s="2" t="b">
        <v>0</v>
      </c>
      <c r="F7067" s="2" t="b">
        <v>0</v>
      </c>
      <c r="G7067" s="2" t="s">
        <v>6084</v>
      </c>
      <c r="H7067" s="2" t="s">
        <v>6338</v>
      </c>
      <c r="I7067" t="s">
        <v>3</v>
      </c>
      <c r="J7067">
        <v>13685</v>
      </c>
      <c r="K7067" t="s">
        <v>301</v>
      </c>
      <c r="L7067" t="s">
        <v>833</v>
      </c>
      <c r="M7067" s="1">
        <v>42066</v>
      </c>
    </row>
    <row r="7068" spans="1:13" x14ac:dyDescent="0.25">
      <c r="A7068" s="2">
        <v>19372</v>
      </c>
      <c r="B7068" s="2">
        <v>4</v>
      </c>
      <c r="C7068" s="2">
        <f t="shared" ref="C7068" si="7063">B7068-4</f>
        <v>0</v>
      </c>
      <c r="D7068" s="2">
        <f>IF(I7068=$I$2,2,IF(I7068=$I$3,3,IF(I7068=$I$4,4,1)))</f>
        <v>4</v>
      </c>
      <c r="E7068" s="2" t="b">
        <v>0</v>
      </c>
      <c r="F7068" s="2" t="b">
        <v>0</v>
      </c>
      <c r="G7068" s="2" t="s">
        <v>6084</v>
      </c>
      <c r="H7068" s="2" t="s">
        <v>6338</v>
      </c>
      <c r="I7068" t="s">
        <v>5</v>
      </c>
      <c r="J7068" t="s">
        <v>1379</v>
      </c>
      <c r="K7068" t="s">
        <v>321</v>
      </c>
      <c r="L7068" t="s">
        <v>18</v>
      </c>
    </row>
    <row r="7069" spans="1:13" x14ac:dyDescent="0.25">
      <c r="A7069" s="2">
        <v>19376</v>
      </c>
      <c r="B7069" s="2">
        <v>1</v>
      </c>
      <c r="C7069" s="2">
        <f t="shared" ref="C7069" si="7064">B7069-1</f>
        <v>0</v>
      </c>
      <c r="D7069" s="2">
        <f>IF(I7069=$I$2,2,IF(I7069=$I$3,3,IF(I7069=$I$4,4,1)))</f>
        <v>1</v>
      </c>
      <c r="E7069" s="2" t="b">
        <v>0</v>
      </c>
      <c r="F7069" s="2" t="b">
        <v>0</v>
      </c>
      <c r="G7069" s="2" t="s">
        <v>6084</v>
      </c>
      <c r="H7069" s="2" t="s">
        <v>6339</v>
      </c>
      <c r="I7069" t="s">
        <v>6083</v>
      </c>
      <c r="J7069" t="s">
        <v>6084</v>
      </c>
      <c r="K7069" t="s">
        <v>6339</v>
      </c>
    </row>
    <row r="7070" spans="1:13" x14ac:dyDescent="0.25">
      <c r="A7070" s="2">
        <v>19377</v>
      </c>
      <c r="B7070" s="2">
        <v>2</v>
      </c>
      <c r="C7070" s="2">
        <f t="shared" ref="C7070" si="7065">B7070-2</f>
        <v>0</v>
      </c>
      <c r="D7070" s="2">
        <f>IF(I7070=$I$2,2,IF(I7070=$I$3,3,IF(I7070=$I$4,4,1)))</f>
        <v>2</v>
      </c>
      <c r="E7070" s="2" t="b">
        <v>0</v>
      </c>
      <c r="F7070" s="2" t="b">
        <v>0</v>
      </c>
      <c r="G7070" s="2" t="s">
        <v>6084</v>
      </c>
      <c r="H7070" s="2" t="s">
        <v>6339</v>
      </c>
      <c r="I7070" t="s">
        <v>0</v>
      </c>
      <c r="J7070">
        <v>26324</v>
      </c>
      <c r="K7070" t="s">
        <v>13</v>
      </c>
      <c r="L7070" t="s">
        <v>483</v>
      </c>
      <c r="M7070" s="1">
        <v>42039</v>
      </c>
    </row>
    <row r="7071" spans="1:13" x14ac:dyDescent="0.25">
      <c r="A7071" s="2">
        <v>19381</v>
      </c>
      <c r="B7071" s="2">
        <v>3</v>
      </c>
      <c r="C7071" s="2">
        <f t="shared" ref="C7071" si="7066">B7071-3</f>
        <v>0</v>
      </c>
      <c r="D7071" s="2">
        <f>IF(I7071=$I$2,2,IF(I7071=$I$3,3,IF(I7071=$I$4,4,1)))</f>
        <v>3</v>
      </c>
      <c r="E7071" s="2" t="b">
        <v>0</v>
      </c>
      <c r="F7071" s="2" t="b">
        <v>0</v>
      </c>
      <c r="G7071" s="2" t="s">
        <v>6084</v>
      </c>
      <c r="H7071" s="2" t="s">
        <v>6339</v>
      </c>
      <c r="I7071" t="s">
        <v>3</v>
      </c>
      <c r="J7071">
        <v>14690</v>
      </c>
      <c r="K7071" t="s">
        <v>130</v>
      </c>
      <c r="L7071" t="s">
        <v>61</v>
      </c>
      <c r="M7071" s="1">
        <v>42039</v>
      </c>
    </row>
    <row r="7072" spans="1:13" x14ac:dyDescent="0.25">
      <c r="A7072" s="2">
        <v>19382</v>
      </c>
      <c r="B7072" s="2">
        <v>4</v>
      </c>
      <c r="C7072" s="2">
        <f t="shared" ref="C7072" si="7067">B7072-4</f>
        <v>0</v>
      </c>
      <c r="D7072" s="2">
        <f>IF(I7072=$I$2,2,IF(I7072=$I$3,3,IF(I7072=$I$4,4,1)))</f>
        <v>4</v>
      </c>
      <c r="E7072" s="2" t="b">
        <v>0</v>
      </c>
      <c r="F7072" s="2" t="b">
        <v>0</v>
      </c>
      <c r="G7072" s="2" t="s">
        <v>6084</v>
      </c>
      <c r="H7072" s="2" t="s">
        <v>6339</v>
      </c>
      <c r="I7072" t="s">
        <v>5</v>
      </c>
      <c r="J7072" t="s">
        <v>132</v>
      </c>
      <c r="K7072" t="s">
        <v>5095</v>
      </c>
      <c r="L7072" s="1">
        <v>42038</v>
      </c>
    </row>
    <row r="7073" spans="1:13" x14ac:dyDescent="0.25">
      <c r="A7073" s="2">
        <v>19386</v>
      </c>
      <c r="B7073" s="2">
        <v>1</v>
      </c>
      <c r="C7073" s="2">
        <f t="shared" ref="C7073" si="7068">B7073-1</f>
        <v>0</v>
      </c>
      <c r="D7073" s="2">
        <f>IF(I7073=$I$2,2,IF(I7073=$I$3,3,IF(I7073=$I$4,4,1)))</f>
        <v>1</v>
      </c>
      <c r="E7073" s="2" t="b">
        <v>0</v>
      </c>
      <c r="F7073" s="2" t="b">
        <v>0</v>
      </c>
      <c r="G7073" s="2" t="s">
        <v>6084</v>
      </c>
      <c r="H7073" s="2" t="s">
        <v>5097</v>
      </c>
      <c r="I7073" t="s">
        <v>6083</v>
      </c>
      <c r="J7073" t="s">
        <v>6084</v>
      </c>
      <c r="K7073" t="s">
        <v>5097</v>
      </c>
    </row>
    <row r="7074" spans="1:13" x14ac:dyDescent="0.25">
      <c r="A7074" s="2">
        <v>19387</v>
      </c>
      <c r="B7074" s="2">
        <v>2</v>
      </c>
      <c r="C7074" s="2">
        <f t="shared" ref="C7074" si="7069">B7074-2</f>
        <v>0</v>
      </c>
      <c r="D7074" s="2">
        <f>IF(I7074=$I$2,2,IF(I7074=$I$3,3,IF(I7074=$I$4,4,1)))</f>
        <v>2</v>
      </c>
      <c r="E7074" s="2" t="b">
        <v>0</v>
      </c>
      <c r="F7074" s="2" t="b">
        <v>0</v>
      </c>
      <c r="G7074" s="2" t="s">
        <v>6084</v>
      </c>
      <c r="H7074" s="2" t="s">
        <v>5097</v>
      </c>
      <c r="I7074" t="s">
        <v>0</v>
      </c>
      <c r="J7074">
        <v>26323</v>
      </c>
      <c r="K7074" t="s">
        <v>1548</v>
      </c>
      <c r="L7074" t="s">
        <v>399</v>
      </c>
      <c r="M7074" s="1">
        <v>42254</v>
      </c>
    </row>
    <row r="7075" spans="1:13" x14ac:dyDescent="0.25">
      <c r="A7075" s="2">
        <v>19391</v>
      </c>
      <c r="B7075" s="2">
        <v>3</v>
      </c>
      <c r="C7075" s="2">
        <f t="shared" ref="C7075" si="7070">B7075-3</f>
        <v>0</v>
      </c>
      <c r="D7075" s="2">
        <f>IF(I7075=$I$2,2,IF(I7075=$I$3,3,IF(I7075=$I$4,4,1)))</f>
        <v>3</v>
      </c>
      <c r="E7075" s="2" t="b">
        <v>0</v>
      </c>
      <c r="F7075" s="2" t="b">
        <v>0</v>
      </c>
      <c r="G7075" s="2" t="s">
        <v>6084</v>
      </c>
      <c r="H7075" s="2" t="s">
        <v>5097</v>
      </c>
      <c r="I7075" t="s">
        <v>3</v>
      </c>
      <c r="J7075">
        <v>14665</v>
      </c>
      <c r="K7075" t="s">
        <v>941</v>
      </c>
      <c r="L7075" t="s">
        <v>691</v>
      </c>
      <c r="M7075" t="s">
        <v>102</v>
      </c>
    </row>
    <row r="7076" spans="1:13" x14ac:dyDescent="0.25">
      <c r="A7076" s="2">
        <v>19392</v>
      </c>
      <c r="B7076" s="2">
        <v>4</v>
      </c>
      <c r="C7076" s="2">
        <f t="shared" ref="C7076" si="7071">B7076-4</f>
        <v>0</v>
      </c>
      <c r="D7076" s="2">
        <f>IF(I7076=$I$2,2,IF(I7076=$I$3,3,IF(I7076=$I$4,4,1)))</f>
        <v>4</v>
      </c>
      <c r="E7076" s="2" t="b">
        <v>0</v>
      </c>
      <c r="F7076" s="2" t="b">
        <v>0</v>
      </c>
      <c r="G7076" s="2" t="s">
        <v>6084</v>
      </c>
      <c r="H7076" s="2" t="s">
        <v>5097</v>
      </c>
      <c r="I7076" t="s">
        <v>5</v>
      </c>
      <c r="J7076" t="s">
        <v>1584</v>
      </c>
      <c r="K7076" t="s">
        <v>40</v>
      </c>
      <c r="L7076" s="1">
        <v>42066</v>
      </c>
    </row>
    <row r="7077" spans="1:13" x14ac:dyDescent="0.25">
      <c r="A7077" s="2">
        <v>19396</v>
      </c>
      <c r="B7077" s="2">
        <v>1</v>
      </c>
      <c r="C7077" s="2">
        <f t="shared" ref="C7077" si="7072">B7077-1</f>
        <v>0</v>
      </c>
      <c r="D7077" s="2">
        <f>IF(I7077=$I$2,2,IF(I7077=$I$3,3,IF(I7077=$I$4,4,1)))</f>
        <v>1</v>
      </c>
      <c r="E7077" s="2" t="b">
        <v>0</v>
      </c>
      <c r="F7077" s="2" t="b">
        <v>0</v>
      </c>
      <c r="G7077" s="2" t="s">
        <v>6084</v>
      </c>
      <c r="H7077" s="2" t="s">
        <v>5721</v>
      </c>
      <c r="I7077" t="s">
        <v>6083</v>
      </c>
      <c r="J7077" t="s">
        <v>6084</v>
      </c>
      <c r="K7077" t="s">
        <v>5721</v>
      </c>
    </row>
    <row r="7078" spans="1:13" x14ac:dyDescent="0.25">
      <c r="A7078" s="2">
        <v>19397</v>
      </c>
      <c r="B7078" s="2">
        <v>2</v>
      </c>
      <c r="C7078" s="2">
        <f t="shared" ref="C7078" si="7073">B7078-2</f>
        <v>0</v>
      </c>
      <c r="D7078" s="2">
        <f>IF(I7078=$I$2,2,IF(I7078=$I$3,3,IF(I7078=$I$4,4,1)))</f>
        <v>2</v>
      </c>
      <c r="E7078" s="2" t="b">
        <v>0</v>
      </c>
      <c r="F7078" s="2" t="b">
        <v>0</v>
      </c>
      <c r="G7078" s="2" t="s">
        <v>6084</v>
      </c>
      <c r="H7078" s="2" t="s">
        <v>5721</v>
      </c>
      <c r="I7078" t="s">
        <v>0</v>
      </c>
      <c r="J7078">
        <v>25787</v>
      </c>
      <c r="K7078" t="s">
        <v>1156</v>
      </c>
      <c r="L7078" t="s">
        <v>100</v>
      </c>
      <c r="M7078" s="1">
        <v>42219</v>
      </c>
    </row>
    <row r="7079" spans="1:13" x14ac:dyDescent="0.25">
      <c r="A7079" s="2">
        <v>19401</v>
      </c>
      <c r="B7079" s="2">
        <v>3</v>
      </c>
      <c r="C7079" s="2">
        <f t="shared" ref="C7079" si="7074">B7079-3</f>
        <v>0</v>
      </c>
      <c r="D7079" s="2">
        <f>IF(I7079=$I$2,2,IF(I7079=$I$3,3,IF(I7079=$I$4,4,1)))</f>
        <v>3</v>
      </c>
      <c r="E7079" s="2" t="b">
        <v>0</v>
      </c>
      <c r="F7079" s="2" t="b">
        <v>0</v>
      </c>
      <c r="G7079" s="2" t="s">
        <v>6084</v>
      </c>
      <c r="H7079" s="2" t="s">
        <v>5721</v>
      </c>
      <c r="I7079" t="s">
        <v>3</v>
      </c>
      <c r="J7079">
        <v>20676</v>
      </c>
      <c r="K7079" t="s">
        <v>57</v>
      </c>
      <c r="L7079" t="s">
        <v>106</v>
      </c>
      <c r="M7079" s="1">
        <v>42219</v>
      </c>
    </row>
    <row r="7080" spans="1:13" x14ac:dyDescent="0.25">
      <c r="A7080" s="2">
        <v>19402</v>
      </c>
      <c r="B7080" s="2">
        <v>4</v>
      </c>
      <c r="C7080" s="2">
        <f t="shared" ref="C7080" si="7075">B7080-4</f>
        <v>0</v>
      </c>
      <c r="D7080" s="2">
        <f>IF(I7080=$I$2,2,IF(I7080=$I$3,3,IF(I7080=$I$4,4,1)))</f>
        <v>4</v>
      </c>
      <c r="E7080" s="2" t="b">
        <v>0</v>
      </c>
      <c r="F7080" s="2" t="b">
        <v>0</v>
      </c>
      <c r="G7080" s="2" t="s">
        <v>6084</v>
      </c>
      <c r="H7080" s="2" t="s">
        <v>5721</v>
      </c>
      <c r="I7080" t="s">
        <v>5</v>
      </c>
      <c r="J7080" t="s">
        <v>1069</v>
      </c>
      <c r="K7080" t="s">
        <v>418</v>
      </c>
      <c r="L7080" s="1">
        <v>42066</v>
      </c>
    </row>
    <row r="7081" spans="1:13" x14ac:dyDescent="0.25">
      <c r="A7081" s="2">
        <v>19406</v>
      </c>
      <c r="B7081" s="2">
        <v>1</v>
      </c>
      <c r="C7081" s="2">
        <f t="shared" ref="C7081" si="7076">B7081-1</f>
        <v>0</v>
      </c>
      <c r="D7081" s="2">
        <f>IF(I7081=$I$2,2,IF(I7081=$I$3,3,IF(I7081=$I$4,4,1)))</f>
        <v>1</v>
      </c>
      <c r="E7081" s="2" t="b">
        <v>0</v>
      </c>
      <c r="F7081" s="2" t="b">
        <v>0</v>
      </c>
      <c r="G7081" s="2" t="s">
        <v>6084</v>
      </c>
      <c r="H7081" s="2" t="s">
        <v>6340</v>
      </c>
      <c r="I7081" t="s">
        <v>6083</v>
      </c>
      <c r="J7081" t="s">
        <v>6084</v>
      </c>
      <c r="K7081" t="s">
        <v>6340</v>
      </c>
    </row>
    <row r="7082" spans="1:13" x14ac:dyDescent="0.25">
      <c r="A7082" s="2">
        <v>19407</v>
      </c>
      <c r="B7082" s="2">
        <v>2</v>
      </c>
      <c r="C7082" s="2">
        <f t="shared" ref="C7082" si="7077">B7082-2</f>
        <v>0</v>
      </c>
      <c r="D7082" s="2">
        <f>IF(I7082=$I$2,2,IF(I7082=$I$3,3,IF(I7082=$I$4,4,1)))</f>
        <v>2</v>
      </c>
      <c r="E7082" s="2" t="b">
        <v>0</v>
      </c>
      <c r="F7082" s="2" t="b">
        <v>0</v>
      </c>
      <c r="G7082" s="2" t="s">
        <v>6084</v>
      </c>
      <c r="H7082" s="2" t="s">
        <v>6340</v>
      </c>
      <c r="I7082" t="s">
        <v>0</v>
      </c>
      <c r="J7082">
        <v>37331</v>
      </c>
      <c r="K7082" t="s">
        <v>941</v>
      </c>
      <c r="L7082" t="s">
        <v>991</v>
      </c>
      <c r="M7082" s="1">
        <v>42099</v>
      </c>
    </row>
    <row r="7083" spans="1:13" x14ac:dyDescent="0.25">
      <c r="A7083" s="2">
        <v>19412</v>
      </c>
      <c r="B7083" s="2">
        <v>3</v>
      </c>
      <c r="C7083" s="2">
        <f t="shared" ref="C7083" si="7078">B7083-3</f>
        <v>0</v>
      </c>
      <c r="D7083" s="2">
        <f>IF(I7083=$I$2,2,IF(I7083=$I$3,3,IF(I7083=$I$4,4,1)))</f>
        <v>3</v>
      </c>
      <c r="E7083" s="2" t="b">
        <v>0</v>
      </c>
      <c r="F7083" s="2" t="b">
        <v>0</v>
      </c>
      <c r="G7083" s="2" t="s">
        <v>6084</v>
      </c>
      <c r="H7083" s="2" t="s">
        <v>6340</v>
      </c>
      <c r="I7083" t="s">
        <v>3</v>
      </c>
      <c r="J7083">
        <v>14690</v>
      </c>
      <c r="K7083" t="s">
        <v>9</v>
      </c>
      <c r="L7083" t="s">
        <v>1983</v>
      </c>
      <c r="M7083" s="1">
        <v>42099</v>
      </c>
    </row>
    <row r="7084" spans="1:13" x14ac:dyDescent="0.25">
      <c r="A7084" s="2">
        <v>19413</v>
      </c>
      <c r="B7084" s="2">
        <v>4</v>
      </c>
      <c r="C7084" s="2">
        <f t="shared" ref="C7084" si="7079">B7084-4</f>
        <v>0</v>
      </c>
      <c r="D7084" s="2">
        <f>IF(I7084=$I$2,2,IF(I7084=$I$3,3,IF(I7084=$I$4,4,1)))</f>
        <v>4</v>
      </c>
      <c r="E7084" s="2" t="b">
        <v>0</v>
      </c>
      <c r="F7084" s="2" t="b">
        <v>0</v>
      </c>
      <c r="G7084" s="2" t="s">
        <v>6084</v>
      </c>
      <c r="H7084" s="2" t="s">
        <v>6340</v>
      </c>
      <c r="I7084" t="s">
        <v>5</v>
      </c>
      <c r="J7084" t="s">
        <v>428</v>
      </c>
      <c r="K7084" t="s">
        <v>1416</v>
      </c>
      <c r="L7084" s="1">
        <v>42097</v>
      </c>
    </row>
    <row r="7085" spans="1:13" x14ac:dyDescent="0.25">
      <c r="A7085" s="2">
        <v>19417</v>
      </c>
      <c r="B7085" s="2">
        <v>1</v>
      </c>
      <c r="C7085" s="2">
        <f t="shared" ref="C7085" si="7080">B7085-1</f>
        <v>0</v>
      </c>
      <c r="D7085" s="2">
        <f>IF(I7085=$I$2,2,IF(I7085=$I$3,3,IF(I7085=$I$4,4,1)))</f>
        <v>1</v>
      </c>
      <c r="E7085" s="2" t="b">
        <v>0</v>
      </c>
      <c r="F7085" s="2" t="b">
        <v>0</v>
      </c>
      <c r="G7085" s="2" t="s">
        <v>6084</v>
      </c>
      <c r="H7085" s="2" t="s">
        <v>5100</v>
      </c>
      <c r="I7085" t="s">
        <v>6083</v>
      </c>
      <c r="J7085" t="s">
        <v>6084</v>
      </c>
      <c r="K7085" t="s">
        <v>5100</v>
      </c>
    </row>
    <row r="7086" spans="1:13" x14ac:dyDescent="0.25">
      <c r="A7086" s="2">
        <v>19418</v>
      </c>
      <c r="B7086" s="2">
        <v>2</v>
      </c>
      <c r="C7086" s="2">
        <f t="shared" ref="C7086" si="7081">B7086-2</f>
        <v>0</v>
      </c>
      <c r="D7086" s="2">
        <f>IF(I7086=$I$2,2,IF(I7086=$I$3,3,IF(I7086=$I$4,4,1)))</f>
        <v>2</v>
      </c>
      <c r="E7086" s="2" t="b">
        <v>0</v>
      </c>
      <c r="F7086" s="2" t="b">
        <v>0</v>
      </c>
      <c r="G7086" s="2" t="s">
        <v>6084</v>
      </c>
      <c r="H7086" s="2" t="s">
        <v>5100</v>
      </c>
      <c r="I7086" t="s">
        <v>0</v>
      </c>
      <c r="J7086">
        <v>37354</v>
      </c>
      <c r="K7086" t="s">
        <v>941</v>
      </c>
      <c r="L7086" t="s">
        <v>28</v>
      </c>
      <c r="M7086" s="1">
        <v>42097</v>
      </c>
    </row>
    <row r="7087" spans="1:13" x14ac:dyDescent="0.25">
      <c r="A7087" s="2">
        <v>19424</v>
      </c>
      <c r="B7087" s="2">
        <v>3</v>
      </c>
      <c r="C7087" s="2">
        <f t="shared" ref="C7087" si="7082">B7087-3</f>
        <v>0</v>
      </c>
      <c r="D7087" s="2">
        <f>IF(I7087=$I$2,2,IF(I7087=$I$3,3,IF(I7087=$I$4,4,1)))</f>
        <v>3</v>
      </c>
      <c r="E7087" s="2" t="b">
        <v>0</v>
      </c>
      <c r="F7087" s="2" t="b">
        <v>0</v>
      </c>
      <c r="G7087" s="2" t="s">
        <v>6084</v>
      </c>
      <c r="H7087" s="2" t="s">
        <v>5100</v>
      </c>
      <c r="I7087" t="s">
        <v>3</v>
      </c>
      <c r="J7087">
        <v>14683</v>
      </c>
      <c r="K7087" t="s">
        <v>284</v>
      </c>
      <c r="L7087" t="s">
        <v>2644</v>
      </c>
      <c r="M7087" s="1">
        <v>42097</v>
      </c>
    </row>
    <row r="7088" spans="1:13" x14ac:dyDescent="0.25">
      <c r="A7088" s="2">
        <v>19425</v>
      </c>
      <c r="B7088" s="2">
        <v>4</v>
      </c>
      <c r="C7088" s="2">
        <f t="shared" ref="C7088" si="7083">B7088-4</f>
        <v>0</v>
      </c>
      <c r="D7088" s="2">
        <f>IF(I7088=$I$2,2,IF(I7088=$I$3,3,IF(I7088=$I$4,4,1)))</f>
        <v>4</v>
      </c>
      <c r="E7088" s="2" t="b">
        <v>0</v>
      </c>
      <c r="F7088" s="2" t="b">
        <v>0</v>
      </c>
      <c r="G7088" s="2" t="s">
        <v>6084</v>
      </c>
      <c r="H7088" s="2" t="s">
        <v>5100</v>
      </c>
      <c r="I7088" t="s">
        <v>5</v>
      </c>
      <c r="J7088" t="s">
        <v>1936</v>
      </c>
      <c r="K7088" t="s">
        <v>2646</v>
      </c>
      <c r="L7088" s="1">
        <v>42097</v>
      </c>
    </row>
    <row r="7089" spans="1:13" x14ac:dyDescent="0.25">
      <c r="A7089" s="2">
        <v>19429</v>
      </c>
      <c r="B7089" s="2">
        <v>1</v>
      </c>
      <c r="C7089" s="2">
        <f t="shared" ref="C7089" si="7084">B7089-1</f>
        <v>0</v>
      </c>
      <c r="D7089" s="2">
        <f>IF(I7089=$I$2,2,IF(I7089=$I$3,3,IF(I7089=$I$4,4,1)))</f>
        <v>1</v>
      </c>
      <c r="E7089" s="2" t="b">
        <v>0</v>
      </c>
      <c r="F7089" s="2" t="b">
        <v>0</v>
      </c>
      <c r="G7089" s="2" t="s">
        <v>6084</v>
      </c>
      <c r="H7089" s="2" t="s">
        <v>5101</v>
      </c>
      <c r="I7089" t="s">
        <v>6083</v>
      </c>
      <c r="J7089" t="s">
        <v>6084</v>
      </c>
      <c r="K7089" t="s">
        <v>5101</v>
      </c>
    </row>
    <row r="7090" spans="1:13" x14ac:dyDescent="0.25">
      <c r="A7090" s="2">
        <v>19430</v>
      </c>
      <c r="B7090" s="2">
        <v>2</v>
      </c>
      <c r="C7090" s="2">
        <f t="shared" ref="C7090" si="7085">B7090-2</f>
        <v>0</v>
      </c>
      <c r="D7090" s="2">
        <f>IF(I7090=$I$2,2,IF(I7090=$I$3,3,IF(I7090=$I$4,4,1)))</f>
        <v>2</v>
      </c>
      <c r="E7090" s="2" t="b">
        <v>0</v>
      </c>
      <c r="F7090" s="2" t="b">
        <v>0</v>
      </c>
      <c r="G7090" s="2" t="s">
        <v>6084</v>
      </c>
      <c r="H7090" s="2" t="s">
        <v>5101</v>
      </c>
      <c r="I7090" t="s">
        <v>0</v>
      </c>
      <c r="J7090">
        <v>25790</v>
      </c>
      <c r="K7090" t="s">
        <v>1548</v>
      </c>
      <c r="L7090" t="s">
        <v>1421</v>
      </c>
      <c r="M7090" s="1">
        <v>42099</v>
      </c>
    </row>
    <row r="7091" spans="1:13" x14ac:dyDescent="0.25">
      <c r="A7091" s="2">
        <v>19435</v>
      </c>
      <c r="B7091" s="2">
        <v>3</v>
      </c>
      <c r="C7091" s="2">
        <f t="shared" ref="C7091" si="7086">B7091-3</f>
        <v>0</v>
      </c>
      <c r="D7091" s="2">
        <f>IF(I7091=$I$2,2,IF(I7091=$I$3,3,IF(I7091=$I$4,4,1)))</f>
        <v>3</v>
      </c>
      <c r="E7091" s="2" t="b">
        <v>0</v>
      </c>
      <c r="F7091" s="2" t="b">
        <v>0</v>
      </c>
      <c r="G7091" s="2" t="s">
        <v>6084</v>
      </c>
      <c r="H7091" s="2" t="s">
        <v>5101</v>
      </c>
      <c r="I7091" t="s">
        <v>3</v>
      </c>
      <c r="J7091">
        <v>14681</v>
      </c>
      <c r="K7091" t="s">
        <v>107</v>
      </c>
      <c r="L7091" t="s">
        <v>1169</v>
      </c>
      <c r="M7091" s="1">
        <v>42099</v>
      </c>
    </row>
    <row r="7092" spans="1:13" x14ac:dyDescent="0.25">
      <c r="A7092" s="2">
        <v>19436</v>
      </c>
      <c r="B7092" s="2">
        <v>4</v>
      </c>
      <c r="C7092" s="2">
        <f t="shared" ref="C7092" si="7087">B7092-4</f>
        <v>0</v>
      </c>
      <c r="D7092" s="2">
        <f>IF(I7092=$I$2,2,IF(I7092=$I$3,3,IF(I7092=$I$4,4,1)))</f>
        <v>4</v>
      </c>
      <c r="E7092" s="2" t="b">
        <v>0</v>
      </c>
      <c r="F7092" s="2" t="b">
        <v>0</v>
      </c>
      <c r="G7092" s="2" t="s">
        <v>6084</v>
      </c>
      <c r="H7092" s="2" t="s">
        <v>5101</v>
      </c>
      <c r="I7092" t="s">
        <v>5</v>
      </c>
      <c r="J7092" t="s">
        <v>137</v>
      </c>
      <c r="K7092" t="s">
        <v>1315</v>
      </c>
      <c r="L7092" s="1">
        <v>42068</v>
      </c>
    </row>
    <row r="7093" spans="1:13" x14ac:dyDescent="0.25">
      <c r="A7093" s="2">
        <v>19440</v>
      </c>
      <c r="B7093" s="2">
        <v>1</v>
      </c>
      <c r="C7093" s="2">
        <f t="shared" ref="C7093" si="7088">B7093-1</f>
        <v>0</v>
      </c>
      <c r="D7093" s="2">
        <f>IF(I7093=$I$2,2,IF(I7093=$I$3,3,IF(I7093=$I$4,4,1)))</f>
        <v>1</v>
      </c>
      <c r="E7093" s="2" t="b">
        <v>0</v>
      </c>
      <c r="F7093" s="2" t="b">
        <v>0</v>
      </c>
      <c r="G7093" s="2" t="s">
        <v>6084</v>
      </c>
      <c r="H7093" s="2" t="s">
        <v>2907</v>
      </c>
      <c r="I7093" t="s">
        <v>6083</v>
      </c>
      <c r="J7093" t="s">
        <v>6084</v>
      </c>
      <c r="K7093" t="s">
        <v>2907</v>
      </c>
    </row>
    <row r="7094" spans="1:13" x14ac:dyDescent="0.25">
      <c r="A7094" s="2">
        <v>19441</v>
      </c>
      <c r="B7094" s="2">
        <v>2</v>
      </c>
      <c r="C7094" s="2">
        <f t="shared" ref="C7094" si="7089">B7094-2</f>
        <v>0</v>
      </c>
      <c r="D7094" s="2">
        <f>IF(I7094=$I$2,2,IF(I7094=$I$3,3,IF(I7094=$I$4,4,1)))</f>
        <v>2</v>
      </c>
      <c r="E7094" s="2" t="b">
        <v>0</v>
      </c>
      <c r="F7094" s="2" t="b">
        <v>0</v>
      </c>
      <c r="G7094" s="2" t="s">
        <v>6084</v>
      </c>
      <c r="H7094" s="2" t="s">
        <v>2907</v>
      </c>
      <c r="I7094" t="s">
        <v>0</v>
      </c>
      <c r="J7094">
        <v>25816</v>
      </c>
      <c r="K7094" t="s">
        <v>959</v>
      </c>
      <c r="L7094" t="s">
        <v>387</v>
      </c>
      <c r="M7094" s="1">
        <v>42039</v>
      </c>
    </row>
    <row r="7095" spans="1:13" x14ac:dyDescent="0.25">
      <c r="A7095" s="2">
        <v>19444</v>
      </c>
      <c r="B7095" s="2">
        <v>3</v>
      </c>
      <c r="C7095" s="2">
        <f t="shared" ref="C7095" si="7090">B7095-3</f>
        <v>0</v>
      </c>
      <c r="D7095" s="2">
        <f>IF(I7095=$I$2,2,IF(I7095=$I$3,3,IF(I7095=$I$4,4,1)))</f>
        <v>3</v>
      </c>
      <c r="E7095" s="2" t="b">
        <v>0</v>
      </c>
      <c r="F7095" s="2" t="b">
        <v>0</v>
      </c>
      <c r="G7095" s="2" t="s">
        <v>6084</v>
      </c>
      <c r="H7095" s="2" t="s">
        <v>2907</v>
      </c>
      <c r="I7095" t="s">
        <v>3</v>
      </c>
      <c r="J7095">
        <v>20676</v>
      </c>
      <c r="K7095" t="s">
        <v>355</v>
      </c>
      <c r="L7095" t="s">
        <v>4023</v>
      </c>
      <c r="M7095" s="1">
        <v>42067</v>
      </c>
    </row>
    <row r="7096" spans="1:13" x14ac:dyDescent="0.25">
      <c r="A7096" s="2">
        <v>19445</v>
      </c>
      <c r="B7096" s="2">
        <v>4</v>
      </c>
      <c r="C7096" s="2">
        <f t="shared" ref="C7096" si="7091">B7096-4</f>
        <v>0</v>
      </c>
      <c r="D7096" s="2">
        <f>IF(I7096=$I$2,2,IF(I7096=$I$3,3,IF(I7096=$I$4,4,1)))</f>
        <v>4</v>
      </c>
      <c r="E7096" s="2" t="b">
        <v>0</v>
      </c>
      <c r="F7096" s="2" t="b">
        <v>0</v>
      </c>
      <c r="G7096" s="2" t="s">
        <v>6084</v>
      </c>
      <c r="H7096" s="2" t="s">
        <v>2907</v>
      </c>
      <c r="I7096" t="s">
        <v>5</v>
      </c>
      <c r="J7096" t="s">
        <v>1304</v>
      </c>
      <c r="K7096" t="s">
        <v>34</v>
      </c>
    </row>
    <row r="7097" spans="1:13" x14ac:dyDescent="0.25">
      <c r="A7097" s="2">
        <v>19454</v>
      </c>
      <c r="B7097" s="2">
        <v>1</v>
      </c>
      <c r="C7097" s="2">
        <f t="shared" ref="C7097" si="7092">B7097-1</f>
        <v>0</v>
      </c>
      <c r="D7097" s="2">
        <f>IF(I7097=$I$2,2,IF(I7097=$I$3,3,IF(I7097=$I$4,4,1)))</f>
        <v>1</v>
      </c>
      <c r="E7097" s="2" t="b">
        <v>0</v>
      </c>
      <c r="F7097" s="2" t="b">
        <v>0</v>
      </c>
      <c r="G7097" s="2" t="s">
        <v>6084</v>
      </c>
      <c r="H7097" s="2" t="s">
        <v>6342</v>
      </c>
      <c r="I7097" t="s">
        <v>6083</v>
      </c>
      <c r="J7097" t="s">
        <v>6084</v>
      </c>
      <c r="K7097" t="s">
        <v>6342</v>
      </c>
    </row>
    <row r="7098" spans="1:13" x14ac:dyDescent="0.25">
      <c r="A7098" s="2">
        <v>19455</v>
      </c>
      <c r="B7098" s="2">
        <v>2</v>
      </c>
      <c r="C7098" s="2">
        <f t="shared" ref="C7098" si="7093">B7098-2</f>
        <v>0</v>
      </c>
      <c r="D7098" s="2">
        <f>IF(I7098=$I$2,2,IF(I7098=$I$3,3,IF(I7098=$I$4,4,1)))</f>
        <v>2</v>
      </c>
      <c r="E7098" s="2" t="b">
        <v>0</v>
      </c>
      <c r="F7098" s="2" t="b">
        <v>0</v>
      </c>
      <c r="G7098" s="2" t="s">
        <v>6084</v>
      </c>
      <c r="H7098" s="2" t="s">
        <v>6342</v>
      </c>
      <c r="I7098" t="s">
        <v>0</v>
      </c>
      <c r="J7098">
        <v>30817</v>
      </c>
      <c r="K7098" t="s">
        <v>355</v>
      </c>
      <c r="L7098" t="s">
        <v>2235</v>
      </c>
      <c r="M7098" s="1">
        <v>42009</v>
      </c>
    </row>
    <row r="7099" spans="1:13" x14ac:dyDescent="0.25">
      <c r="A7099" s="2">
        <v>19460</v>
      </c>
      <c r="B7099" s="2">
        <v>3</v>
      </c>
      <c r="C7099" s="2">
        <f t="shared" ref="C7099" si="7094">B7099-3</f>
        <v>0</v>
      </c>
      <c r="D7099" s="2">
        <f>IF(I7099=$I$2,2,IF(I7099=$I$3,3,IF(I7099=$I$4,4,1)))</f>
        <v>3</v>
      </c>
      <c r="E7099" s="2" t="b">
        <v>0</v>
      </c>
      <c r="F7099" s="2" t="b">
        <v>0</v>
      </c>
      <c r="G7099" s="2" t="s">
        <v>6084</v>
      </c>
      <c r="H7099" s="2" t="s">
        <v>6342</v>
      </c>
      <c r="I7099" t="s">
        <v>3</v>
      </c>
      <c r="J7099">
        <v>14678</v>
      </c>
      <c r="K7099" t="s">
        <v>301</v>
      </c>
      <c r="L7099" t="s">
        <v>630</v>
      </c>
      <c r="M7099" t="s">
        <v>10</v>
      </c>
    </row>
    <row r="7100" spans="1:13" x14ac:dyDescent="0.25">
      <c r="A7100" s="2">
        <v>19461</v>
      </c>
      <c r="B7100" s="2">
        <v>4</v>
      </c>
      <c r="C7100" s="2">
        <f t="shared" ref="C7100" si="7095">B7100-4</f>
        <v>0</v>
      </c>
      <c r="D7100" s="2">
        <f>IF(I7100=$I$2,2,IF(I7100=$I$3,3,IF(I7100=$I$4,4,1)))</f>
        <v>4</v>
      </c>
      <c r="E7100" s="2" t="b">
        <v>0</v>
      </c>
      <c r="F7100" s="2" t="b">
        <v>0</v>
      </c>
      <c r="G7100" s="2" t="s">
        <v>6084</v>
      </c>
      <c r="H7100" s="2" t="s">
        <v>6342</v>
      </c>
      <c r="I7100" t="s">
        <v>5</v>
      </c>
      <c r="J7100" t="s">
        <v>1502</v>
      </c>
      <c r="K7100" t="s">
        <v>1764</v>
      </c>
      <c r="L7100" s="1">
        <v>42251</v>
      </c>
    </row>
    <row r="7101" spans="1:13" x14ac:dyDescent="0.25">
      <c r="A7101" s="2">
        <v>19465</v>
      </c>
      <c r="B7101" s="2">
        <v>1</v>
      </c>
      <c r="C7101" s="2">
        <f t="shared" ref="C7101" si="7096">B7101-1</f>
        <v>0</v>
      </c>
      <c r="D7101" s="2">
        <f>IF(I7101=$I$2,2,IF(I7101=$I$3,3,IF(I7101=$I$4,4,1)))</f>
        <v>1</v>
      </c>
      <c r="E7101" s="2" t="b">
        <v>0</v>
      </c>
      <c r="F7101" s="2" t="b">
        <v>0</v>
      </c>
      <c r="G7101" s="2" t="s">
        <v>6084</v>
      </c>
      <c r="H7101" s="2" t="s">
        <v>6343</v>
      </c>
      <c r="I7101" t="s">
        <v>6083</v>
      </c>
      <c r="J7101" t="s">
        <v>6084</v>
      </c>
      <c r="K7101" t="s">
        <v>6343</v>
      </c>
    </row>
    <row r="7102" spans="1:13" x14ac:dyDescent="0.25">
      <c r="A7102" s="2">
        <v>19466</v>
      </c>
      <c r="B7102" s="2">
        <v>2</v>
      </c>
      <c r="C7102" s="2">
        <f t="shared" ref="C7102" si="7097">B7102-2</f>
        <v>0</v>
      </c>
      <c r="D7102" s="2">
        <f>IF(I7102=$I$2,2,IF(I7102=$I$3,3,IF(I7102=$I$4,4,1)))</f>
        <v>2</v>
      </c>
      <c r="E7102" s="2" t="b">
        <v>0</v>
      </c>
      <c r="F7102" s="2" t="b">
        <v>0</v>
      </c>
      <c r="G7102" s="2" t="s">
        <v>6084</v>
      </c>
      <c r="H7102" s="2" t="s">
        <v>6343</v>
      </c>
      <c r="I7102" t="s">
        <v>0</v>
      </c>
      <c r="J7102">
        <v>26336</v>
      </c>
      <c r="K7102" t="s">
        <v>1</v>
      </c>
      <c r="L7102" t="s">
        <v>1764</v>
      </c>
      <c r="M7102" s="1">
        <v>42127</v>
      </c>
    </row>
    <row r="7103" spans="1:13" x14ac:dyDescent="0.25">
      <c r="A7103" s="2">
        <v>19472</v>
      </c>
      <c r="B7103" s="2">
        <v>3</v>
      </c>
      <c r="C7103" s="2">
        <f t="shared" ref="C7103" si="7098">B7103-3</f>
        <v>0</v>
      </c>
      <c r="D7103" s="2">
        <f>IF(I7103=$I$2,2,IF(I7103=$I$3,3,IF(I7103=$I$4,4,1)))</f>
        <v>3</v>
      </c>
      <c r="E7103" s="2" t="b">
        <v>0</v>
      </c>
      <c r="F7103" s="2" t="b">
        <v>0</v>
      </c>
      <c r="G7103" s="2" t="s">
        <v>6084</v>
      </c>
      <c r="H7103" s="2" t="s">
        <v>6343</v>
      </c>
      <c r="I7103" t="s">
        <v>3</v>
      </c>
      <c r="J7103">
        <v>14694</v>
      </c>
      <c r="K7103" t="s">
        <v>316</v>
      </c>
      <c r="L7103" t="s">
        <v>3362</v>
      </c>
      <c r="M7103" s="1">
        <v>42097</v>
      </c>
    </row>
    <row r="7104" spans="1:13" x14ac:dyDescent="0.25">
      <c r="A7104" s="2">
        <v>19473</v>
      </c>
      <c r="B7104" s="2">
        <v>4</v>
      </c>
      <c r="C7104" s="2">
        <f t="shared" ref="C7104" si="7099">B7104-4</f>
        <v>0</v>
      </c>
      <c r="D7104" s="2">
        <f>IF(I7104=$I$2,2,IF(I7104=$I$3,3,IF(I7104=$I$4,4,1)))</f>
        <v>4</v>
      </c>
      <c r="E7104" s="2" t="b">
        <v>0</v>
      </c>
      <c r="F7104" s="2" t="b">
        <v>0</v>
      </c>
      <c r="G7104" s="2" t="s">
        <v>6084</v>
      </c>
      <c r="H7104" s="2" t="s">
        <v>6343</v>
      </c>
      <c r="I7104" t="s">
        <v>5</v>
      </c>
      <c r="J7104" t="s">
        <v>1302</v>
      </c>
      <c r="K7104" t="s">
        <v>693</v>
      </c>
      <c r="L7104" s="1">
        <v>42097</v>
      </c>
    </row>
    <row r="7105" spans="1:13" x14ac:dyDescent="0.25">
      <c r="A7105" s="2">
        <v>19477</v>
      </c>
      <c r="B7105" s="2">
        <v>1</v>
      </c>
      <c r="C7105" s="2">
        <f t="shared" ref="C7105" si="7100">B7105-1</f>
        <v>0</v>
      </c>
      <c r="D7105" s="2">
        <f>IF(I7105=$I$2,2,IF(I7105=$I$3,3,IF(I7105=$I$4,4,1)))</f>
        <v>1</v>
      </c>
      <c r="E7105" s="2" t="b">
        <v>0</v>
      </c>
      <c r="F7105" s="2" t="b">
        <v>0</v>
      </c>
      <c r="G7105" s="2" t="s">
        <v>6084</v>
      </c>
      <c r="H7105" s="2" t="s">
        <v>5107</v>
      </c>
      <c r="I7105" t="s">
        <v>6083</v>
      </c>
      <c r="J7105" t="s">
        <v>6084</v>
      </c>
      <c r="K7105" t="s">
        <v>5107</v>
      </c>
    </row>
    <row r="7106" spans="1:13" x14ac:dyDescent="0.25">
      <c r="A7106" s="2">
        <v>19478</v>
      </c>
      <c r="B7106" s="2">
        <v>2</v>
      </c>
      <c r="C7106" s="2">
        <f t="shared" ref="C7106" si="7101">B7106-2</f>
        <v>0</v>
      </c>
      <c r="D7106" s="2">
        <f>IF(I7106=$I$2,2,IF(I7106=$I$3,3,IF(I7106=$I$4,4,1)))</f>
        <v>2</v>
      </c>
      <c r="E7106" s="2" t="b">
        <v>0</v>
      </c>
      <c r="F7106" s="2" t="b">
        <v>0</v>
      </c>
      <c r="G7106" s="2" t="s">
        <v>6084</v>
      </c>
      <c r="H7106" s="2" t="s">
        <v>5107</v>
      </c>
      <c r="I7106" t="s">
        <v>0</v>
      </c>
      <c r="J7106">
        <v>26372</v>
      </c>
      <c r="K7106" t="s">
        <v>316</v>
      </c>
      <c r="L7106" t="s">
        <v>4985</v>
      </c>
      <c r="M7106" s="1">
        <v>42128</v>
      </c>
    </row>
    <row r="7107" spans="1:13" x14ac:dyDescent="0.25">
      <c r="A7107" s="2">
        <v>19483</v>
      </c>
      <c r="B7107" s="2">
        <v>3</v>
      </c>
      <c r="C7107" s="2">
        <f t="shared" ref="C7107" si="7102">B7107-3</f>
        <v>0</v>
      </c>
      <c r="D7107" s="2">
        <f>IF(I7107=$I$2,2,IF(I7107=$I$3,3,IF(I7107=$I$4,4,1)))</f>
        <v>3</v>
      </c>
      <c r="E7107" s="2" t="b">
        <v>0</v>
      </c>
      <c r="F7107" s="2" t="b">
        <v>0</v>
      </c>
      <c r="G7107" s="2" t="s">
        <v>6084</v>
      </c>
      <c r="H7107" s="2" t="s">
        <v>5107</v>
      </c>
      <c r="I7107" t="s">
        <v>3</v>
      </c>
      <c r="J7107">
        <v>14689</v>
      </c>
      <c r="K7107" t="s">
        <v>60</v>
      </c>
      <c r="L7107" t="s">
        <v>342</v>
      </c>
      <c r="M7107" s="1">
        <v>42159</v>
      </c>
    </row>
    <row r="7108" spans="1:13" x14ac:dyDescent="0.25">
      <c r="A7108" s="2">
        <v>19484</v>
      </c>
      <c r="B7108" s="2">
        <v>4</v>
      </c>
      <c r="C7108" s="2">
        <f t="shared" ref="C7108" si="7103">B7108-4</f>
        <v>0</v>
      </c>
      <c r="D7108" s="2">
        <f>IF(I7108=$I$2,2,IF(I7108=$I$3,3,IF(I7108=$I$4,4,1)))</f>
        <v>4</v>
      </c>
      <c r="E7108" s="2" t="b">
        <v>0</v>
      </c>
      <c r="F7108" s="2" t="b">
        <v>0</v>
      </c>
      <c r="G7108" s="2" t="s">
        <v>6084</v>
      </c>
      <c r="H7108" s="2" t="s">
        <v>5107</v>
      </c>
      <c r="I7108" t="s">
        <v>5</v>
      </c>
      <c r="J7108" t="s">
        <v>2827</v>
      </c>
      <c r="K7108" t="s">
        <v>54</v>
      </c>
      <c r="L7108" s="1">
        <v>42189</v>
      </c>
    </row>
    <row r="7109" spans="1:13" x14ac:dyDescent="0.25">
      <c r="A7109" s="2">
        <v>19488</v>
      </c>
      <c r="B7109" s="2">
        <v>1</v>
      </c>
      <c r="C7109" s="2">
        <f t="shared" ref="C7109" si="7104">B7109-1</f>
        <v>0</v>
      </c>
      <c r="D7109" s="2">
        <f>IF(I7109=$I$2,2,IF(I7109=$I$3,3,IF(I7109=$I$4,4,1)))</f>
        <v>1</v>
      </c>
      <c r="E7109" s="2" t="b">
        <v>0</v>
      </c>
      <c r="F7109" s="2" t="b">
        <v>0</v>
      </c>
      <c r="G7109" s="2" t="s">
        <v>6084</v>
      </c>
      <c r="H7109" s="2" t="s">
        <v>6344</v>
      </c>
      <c r="I7109" t="s">
        <v>6083</v>
      </c>
      <c r="J7109" t="s">
        <v>6084</v>
      </c>
      <c r="K7109" t="s">
        <v>6344</v>
      </c>
    </row>
    <row r="7110" spans="1:13" x14ac:dyDescent="0.25">
      <c r="A7110" s="2">
        <v>19489</v>
      </c>
      <c r="B7110" s="2">
        <v>2</v>
      </c>
      <c r="C7110" s="2">
        <f t="shared" ref="C7110" si="7105">B7110-2</f>
        <v>0</v>
      </c>
      <c r="D7110" s="2">
        <f>IF(I7110=$I$2,2,IF(I7110=$I$3,3,IF(I7110=$I$4,4,1)))</f>
        <v>2</v>
      </c>
      <c r="E7110" s="2" t="b">
        <v>0</v>
      </c>
      <c r="F7110" s="2" t="b">
        <v>0</v>
      </c>
      <c r="G7110" s="2" t="s">
        <v>6084</v>
      </c>
      <c r="H7110" s="2" t="s">
        <v>6344</v>
      </c>
      <c r="I7110" t="s">
        <v>0</v>
      </c>
      <c r="J7110">
        <v>26323</v>
      </c>
      <c r="K7110" t="s">
        <v>374</v>
      </c>
      <c r="L7110" t="s">
        <v>1187</v>
      </c>
      <c r="M7110" s="1">
        <v>42007</v>
      </c>
    </row>
    <row r="7111" spans="1:13" x14ac:dyDescent="0.25">
      <c r="A7111" s="2">
        <v>19493</v>
      </c>
      <c r="B7111" s="2">
        <v>3</v>
      </c>
      <c r="C7111" s="2">
        <f t="shared" ref="C7111" si="7106">B7111-3</f>
        <v>0</v>
      </c>
      <c r="D7111" s="2">
        <f>IF(I7111=$I$2,2,IF(I7111=$I$3,3,IF(I7111=$I$4,4,1)))</f>
        <v>3</v>
      </c>
      <c r="E7111" s="2" t="b">
        <v>0</v>
      </c>
      <c r="F7111" s="2" t="b">
        <v>0</v>
      </c>
      <c r="G7111" s="2" t="s">
        <v>6084</v>
      </c>
      <c r="H7111" s="2" t="s">
        <v>6344</v>
      </c>
      <c r="I7111" t="s">
        <v>3</v>
      </c>
      <c r="J7111">
        <v>14682</v>
      </c>
      <c r="K7111" t="s">
        <v>476</v>
      </c>
      <c r="L7111" t="s">
        <v>540</v>
      </c>
      <c r="M7111" s="1">
        <v>42131</v>
      </c>
    </row>
    <row r="7112" spans="1:13" x14ac:dyDescent="0.25">
      <c r="A7112" s="2">
        <v>19494</v>
      </c>
      <c r="B7112" s="2">
        <v>4</v>
      </c>
      <c r="C7112" s="2">
        <f t="shared" ref="C7112" si="7107">B7112-4</f>
        <v>0</v>
      </c>
      <c r="D7112" s="2">
        <f>IF(I7112=$I$2,2,IF(I7112=$I$3,3,IF(I7112=$I$4,4,1)))</f>
        <v>4</v>
      </c>
      <c r="E7112" s="2" t="b">
        <v>0</v>
      </c>
      <c r="F7112" s="2" t="b">
        <v>0</v>
      </c>
      <c r="G7112" s="2" t="s">
        <v>6084</v>
      </c>
      <c r="H7112" s="2" t="s">
        <v>6344</v>
      </c>
      <c r="I7112" t="s">
        <v>5</v>
      </c>
      <c r="J7112" t="s">
        <v>1244</v>
      </c>
      <c r="K7112" t="s">
        <v>25</v>
      </c>
      <c r="L7112" s="1">
        <v>42220</v>
      </c>
    </row>
    <row r="7113" spans="1:13" x14ac:dyDescent="0.25">
      <c r="A7113" s="2">
        <v>19498</v>
      </c>
      <c r="B7113" s="2">
        <v>1</v>
      </c>
      <c r="C7113" s="2">
        <f t="shared" ref="C7113" si="7108">B7113-1</f>
        <v>0</v>
      </c>
      <c r="D7113" s="2">
        <f>IF(I7113=$I$2,2,IF(I7113=$I$3,3,IF(I7113=$I$4,4,1)))</f>
        <v>1</v>
      </c>
      <c r="E7113" s="2" t="b">
        <v>0</v>
      </c>
      <c r="F7113" s="2" t="b">
        <v>0</v>
      </c>
      <c r="G7113" s="2" t="s">
        <v>6084</v>
      </c>
      <c r="H7113" s="2" t="s">
        <v>5109</v>
      </c>
      <c r="I7113" t="s">
        <v>6083</v>
      </c>
      <c r="J7113" t="s">
        <v>6084</v>
      </c>
      <c r="K7113" t="s">
        <v>5109</v>
      </c>
    </row>
    <row r="7114" spans="1:13" x14ac:dyDescent="0.25">
      <c r="A7114" s="2">
        <v>19499</v>
      </c>
      <c r="B7114" s="2">
        <v>2</v>
      </c>
      <c r="C7114" s="2">
        <f t="shared" ref="C7114" si="7109">B7114-2</f>
        <v>0</v>
      </c>
      <c r="D7114" s="2">
        <f>IF(I7114=$I$2,2,IF(I7114=$I$3,3,IF(I7114=$I$4,4,1)))</f>
        <v>2</v>
      </c>
      <c r="E7114" s="2" t="b">
        <v>0</v>
      </c>
      <c r="F7114" s="2" t="b">
        <v>0</v>
      </c>
      <c r="G7114" s="2" t="s">
        <v>6084</v>
      </c>
      <c r="H7114" s="2" t="s">
        <v>5109</v>
      </c>
      <c r="I7114" t="s">
        <v>0</v>
      </c>
      <c r="J7114">
        <v>25780</v>
      </c>
      <c r="K7114" t="s">
        <v>511</v>
      </c>
      <c r="L7114" t="s">
        <v>525</v>
      </c>
      <c r="M7114" s="1">
        <v>42127</v>
      </c>
    </row>
    <row r="7115" spans="1:13" x14ac:dyDescent="0.25">
      <c r="A7115" s="2">
        <v>19502</v>
      </c>
      <c r="B7115" s="2">
        <v>3</v>
      </c>
      <c r="C7115" s="2">
        <f t="shared" ref="C7115" si="7110">B7115-3</f>
        <v>0</v>
      </c>
      <c r="D7115" s="2">
        <f>IF(I7115=$I$2,2,IF(I7115=$I$3,3,IF(I7115=$I$4,4,1)))</f>
        <v>3</v>
      </c>
      <c r="E7115" s="2" t="b">
        <v>0</v>
      </c>
      <c r="F7115" s="2" t="b">
        <v>0</v>
      </c>
      <c r="G7115" s="2" t="s">
        <v>6084</v>
      </c>
      <c r="H7115" s="2" t="s">
        <v>5109</v>
      </c>
      <c r="I7115" t="s">
        <v>3</v>
      </c>
      <c r="J7115">
        <v>20672</v>
      </c>
      <c r="K7115" t="s">
        <v>941</v>
      </c>
      <c r="L7115" t="s">
        <v>90</v>
      </c>
      <c r="M7115" s="1">
        <v>42127</v>
      </c>
    </row>
    <row r="7116" spans="1:13" x14ac:dyDescent="0.25">
      <c r="A7116" s="2">
        <v>19503</v>
      </c>
      <c r="B7116" s="2">
        <v>4</v>
      </c>
      <c r="C7116" s="2">
        <f t="shared" ref="C7116" si="7111">B7116-4</f>
        <v>0</v>
      </c>
      <c r="D7116" s="2">
        <f>IF(I7116=$I$2,2,IF(I7116=$I$3,3,IF(I7116=$I$4,4,1)))</f>
        <v>4</v>
      </c>
      <c r="E7116" s="2" t="b">
        <v>0</v>
      </c>
      <c r="F7116" s="2" t="b">
        <v>0</v>
      </c>
      <c r="G7116" s="2" t="s">
        <v>6084</v>
      </c>
      <c r="H7116" s="2" t="s">
        <v>5109</v>
      </c>
      <c r="I7116" t="s">
        <v>5</v>
      </c>
      <c r="J7116" t="s">
        <v>2847</v>
      </c>
      <c r="K7116" t="s">
        <v>34</v>
      </c>
    </row>
    <row r="7117" spans="1:13" x14ac:dyDescent="0.25">
      <c r="A7117" s="2">
        <v>19512</v>
      </c>
      <c r="B7117" s="2">
        <v>1</v>
      </c>
      <c r="C7117" s="2">
        <f t="shared" ref="C7117" si="7112">B7117-1</f>
        <v>0</v>
      </c>
      <c r="D7117" s="2">
        <f>IF(I7117=$I$2,2,IF(I7117=$I$3,3,IF(I7117=$I$4,4,1)))</f>
        <v>1</v>
      </c>
      <c r="E7117" s="2" t="b">
        <v>0</v>
      </c>
      <c r="F7117" s="2" t="b">
        <v>0</v>
      </c>
      <c r="G7117" s="2" t="s">
        <v>6084</v>
      </c>
      <c r="H7117" s="2" t="s">
        <v>6346</v>
      </c>
      <c r="I7117" t="s">
        <v>6083</v>
      </c>
      <c r="J7117" t="s">
        <v>6084</v>
      </c>
      <c r="K7117" t="s">
        <v>6346</v>
      </c>
    </row>
    <row r="7118" spans="1:13" x14ac:dyDescent="0.25">
      <c r="A7118" s="2">
        <v>19513</v>
      </c>
      <c r="B7118" s="2">
        <v>2</v>
      </c>
      <c r="C7118" s="2">
        <f t="shared" ref="C7118" si="7113">B7118-2</f>
        <v>0</v>
      </c>
      <c r="D7118" s="2">
        <f>IF(I7118=$I$2,2,IF(I7118=$I$3,3,IF(I7118=$I$4,4,1)))</f>
        <v>2</v>
      </c>
      <c r="E7118" s="2" t="b">
        <v>0</v>
      </c>
      <c r="F7118" s="2" t="b">
        <v>0</v>
      </c>
      <c r="G7118" s="2" t="s">
        <v>6084</v>
      </c>
      <c r="H7118" s="2" t="s">
        <v>6346</v>
      </c>
      <c r="I7118" t="s">
        <v>0</v>
      </c>
      <c r="J7118">
        <v>60818</v>
      </c>
      <c r="K7118" t="s">
        <v>53</v>
      </c>
      <c r="L7118" t="s">
        <v>2060</v>
      </c>
      <c r="M7118" s="1">
        <v>42066</v>
      </c>
    </row>
    <row r="7119" spans="1:13" x14ac:dyDescent="0.25">
      <c r="A7119" s="2">
        <v>19516</v>
      </c>
      <c r="B7119" s="2">
        <v>3</v>
      </c>
      <c r="C7119" s="2">
        <f t="shared" ref="C7119" si="7114">B7119-3</f>
        <v>0</v>
      </c>
      <c r="D7119" s="2">
        <f>IF(I7119=$I$2,2,IF(I7119=$I$3,3,IF(I7119=$I$4,4,1)))</f>
        <v>3</v>
      </c>
      <c r="E7119" s="2" t="b">
        <v>0</v>
      </c>
      <c r="F7119" s="2" t="b">
        <v>0</v>
      </c>
      <c r="G7119" s="2" t="s">
        <v>6084</v>
      </c>
      <c r="H7119" s="2" t="s">
        <v>6346</v>
      </c>
      <c r="I7119" t="s">
        <v>3</v>
      </c>
      <c r="J7119">
        <v>20673</v>
      </c>
      <c r="K7119" t="s">
        <v>980</v>
      </c>
      <c r="L7119" t="s">
        <v>477</v>
      </c>
      <c r="M7119" s="1">
        <v>42066</v>
      </c>
    </row>
    <row r="7120" spans="1:13" x14ac:dyDescent="0.25">
      <c r="A7120" s="2">
        <v>19517</v>
      </c>
      <c r="B7120" s="2">
        <v>4</v>
      </c>
      <c r="C7120" s="2">
        <f t="shared" ref="C7120" si="7115">B7120-4</f>
        <v>0</v>
      </c>
      <c r="D7120" s="2">
        <f>IF(I7120=$I$2,2,IF(I7120=$I$3,3,IF(I7120=$I$4,4,1)))</f>
        <v>4</v>
      </c>
      <c r="E7120" s="2" t="b">
        <v>0</v>
      </c>
      <c r="F7120" s="2" t="b">
        <v>0</v>
      </c>
      <c r="G7120" s="2" t="s">
        <v>6084</v>
      </c>
      <c r="H7120" s="2" t="s">
        <v>6346</v>
      </c>
      <c r="I7120" t="s">
        <v>5</v>
      </c>
      <c r="J7120" t="s">
        <v>526</v>
      </c>
      <c r="K7120" t="s">
        <v>34</v>
      </c>
      <c r="L7120" t="s">
        <v>523</v>
      </c>
    </row>
    <row r="7121" spans="1:13" x14ac:dyDescent="0.25">
      <c r="A7121" s="2">
        <v>19521</v>
      </c>
      <c r="B7121" s="2">
        <v>1</v>
      </c>
      <c r="C7121" s="2">
        <f t="shared" ref="C7121" si="7116">B7121-1</f>
        <v>0</v>
      </c>
      <c r="D7121" s="2">
        <f>IF(I7121=$I$2,2,IF(I7121=$I$3,3,IF(I7121=$I$4,4,1)))</f>
        <v>1</v>
      </c>
      <c r="E7121" s="2" t="b">
        <v>0</v>
      </c>
      <c r="F7121" s="2" t="b">
        <v>0</v>
      </c>
      <c r="G7121" s="2" t="s">
        <v>6084</v>
      </c>
      <c r="H7121" s="2" t="s">
        <v>6347</v>
      </c>
      <c r="I7121" t="s">
        <v>6083</v>
      </c>
      <c r="J7121" t="s">
        <v>6084</v>
      </c>
      <c r="K7121" t="s">
        <v>6347</v>
      </c>
    </row>
    <row r="7122" spans="1:13" x14ac:dyDescent="0.25">
      <c r="A7122" s="2">
        <v>19522</v>
      </c>
      <c r="B7122" s="2">
        <v>2</v>
      </c>
      <c r="C7122" s="2">
        <f t="shared" ref="C7122" si="7117">B7122-2</f>
        <v>0</v>
      </c>
      <c r="D7122" s="2">
        <f>IF(I7122=$I$2,2,IF(I7122=$I$3,3,IF(I7122=$I$4,4,1)))</f>
        <v>2</v>
      </c>
      <c r="E7122" s="2" t="b">
        <v>0</v>
      </c>
      <c r="F7122" s="2" t="b">
        <v>0</v>
      </c>
      <c r="G7122" s="2" t="s">
        <v>6084</v>
      </c>
      <c r="H7122" s="2" t="s">
        <v>6347</v>
      </c>
      <c r="I7122" t="s">
        <v>0</v>
      </c>
      <c r="J7122">
        <v>44340</v>
      </c>
      <c r="K7122" t="s">
        <v>44</v>
      </c>
      <c r="L7122" t="s">
        <v>356</v>
      </c>
      <c r="M7122" t="s">
        <v>501</v>
      </c>
    </row>
    <row r="7123" spans="1:13" x14ac:dyDescent="0.25">
      <c r="A7123" s="2">
        <v>19526</v>
      </c>
      <c r="B7123" s="2">
        <v>3</v>
      </c>
      <c r="C7123" s="2">
        <f t="shared" ref="C7123" si="7118">B7123-3</f>
        <v>0</v>
      </c>
      <c r="D7123" s="2">
        <f>IF(I7123=$I$2,2,IF(I7123=$I$3,3,IF(I7123=$I$4,4,1)))</f>
        <v>3</v>
      </c>
      <c r="E7123" s="2" t="b">
        <v>0</v>
      </c>
      <c r="F7123" s="2" t="b">
        <v>0</v>
      </c>
      <c r="G7123" s="2" t="s">
        <v>6084</v>
      </c>
      <c r="H7123" s="2" t="s">
        <v>6347</v>
      </c>
      <c r="I7123" t="s">
        <v>3</v>
      </c>
      <c r="J7123">
        <v>14679</v>
      </c>
      <c r="K7123" t="s">
        <v>44</v>
      </c>
      <c r="L7123" t="s">
        <v>342</v>
      </c>
      <c r="M7123" t="s">
        <v>501</v>
      </c>
    </row>
    <row r="7124" spans="1:13" x14ac:dyDescent="0.25">
      <c r="A7124" s="2">
        <v>19527</v>
      </c>
      <c r="B7124" s="2">
        <v>4</v>
      </c>
      <c r="C7124" s="2">
        <f t="shared" ref="C7124" si="7119">B7124-4</f>
        <v>0</v>
      </c>
      <c r="D7124" s="2">
        <f>IF(I7124=$I$2,2,IF(I7124=$I$3,3,IF(I7124=$I$4,4,1)))</f>
        <v>4</v>
      </c>
      <c r="E7124" s="2" t="b">
        <v>0</v>
      </c>
      <c r="F7124" s="2" t="b">
        <v>0</v>
      </c>
      <c r="G7124" s="2" t="s">
        <v>6084</v>
      </c>
      <c r="H7124" s="2" t="s">
        <v>6347</v>
      </c>
      <c r="I7124" t="s">
        <v>5</v>
      </c>
      <c r="J7124" t="s">
        <v>482</v>
      </c>
      <c r="K7124" t="s">
        <v>40</v>
      </c>
      <c r="L7124" s="1">
        <v>42159</v>
      </c>
    </row>
    <row r="7125" spans="1:13" x14ac:dyDescent="0.25">
      <c r="A7125" s="2">
        <v>19531</v>
      </c>
      <c r="B7125" s="2">
        <v>1</v>
      </c>
      <c r="C7125" s="2">
        <f t="shared" ref="C7125" si="7120">B7125-1</f>
        <v>0</v>
      </c>
      <c r="D7125" s="2">
        <f>IF(I7125=$I$2,2,IF(I7125=$I$3,3,IF(I7125=$I$4,4,1)))</f>
        <v>1</v>
      </c>
      <c r="E7125" s="2" t="b">
        <v>0</v>
      </c>
      <c r="F7125" s="2" t="b">
        <v>0</v>
      </c>
      <c r="G7125" s="2" t="s">
        <v>6084</v>
      </c>
      <c r="H7125" s="2" t="s">
        <v>6348</v>
      </c>
      <c r="I7125" t="s">
        <v>6083</v>
      </c>
      <c r="J7125" t="s">
        <v>6084</v>
      </c>
      <c r="K7125" t="s">
        <v>6348</v>
      </c>
    </row>
    <row r="7126" spans="1:13" x14ac:dyDescent="0.25">
      <c r="A7126" s="2">
        <v>19532</v>
      </c>
      <c r="B7126" s="2">
        <v>2</v>
      </c>
      <c r="C7126" s="2">
        <f t="shared" ref="C7126" si="7121">B7126-2</f>
        <v>0</v>
      </c>
      <c r="D7126" s="2">
        <f>IF(I7126=$I$2,2,IF(I7126=$I$3,3,IF(I7126=$I$4,4,1)))</f>
        <v>2</v>
      </c>
      <c r="E7126" s="2" t="b">
        <v>0</v>
      </c>
      <c r="F7126" s="2" t="b">
        <v>0</v>
      </c>
      <c r="G7126" s="2" t="s">
        <v>6084</v>
      </c>
      <c r="H7126" s="2" t="s">
        <v>6348</v>
      </c>
      <c r="I7126" t="s">
        <v>0</v>
      </c>
      <c r="J7126">
        <v>31348</v>
      </c>
      <c r="K7126" t="s">
        <v>323</v>
      </c>
      <c r="L7126" t="s">
        <v>1400</v>
      </c>
      <c r="M7126" s="1">
        <v>42039</v>
      </c>
    </row>
    <row r="7127" spans="1:13" x14ac:dyDescent="0.25">
      <c r="A7127" s="2">
        <v>19536</v>
      </c>
      <c r="B7127" s="2">
        <v>3</v>
      </c>
      <c r="C7127" s="2">
        <f t="shared" ref="C7127" si="7122">B7127-3</f>
        <v>0</v>
      </c>
      <c r="D7127" s="2">
        <f>IF(I7127=$I$2,2,IF(I7127=$I$3,3,IF(I7127=$I$4,4,1)))</f>
        <v>3</v>
      </c>
      <c r="E7127" s="2" t="b">
        <v>0</v>
      </c>
      <c r="F7127" s="2" t="b">
        <v>0</v>
      </c>
      <c r="G7127" s="2" t="s">
        <v>6084</v>
      </c>
      <c r="H7127" s="2" t="s">
        <v>6348</v>
      </c>
      <c r="I7127" t="s">
        <v>3</v>
      </c>
      <c r="J7127">
        <v>20676</v>
      </c>
      <c r="K7127" t="s">
        <v>476</v>
      </c>
      <c r="L7127" t="s">
        <v>509</v>
      </c>
      <c r="M7127" s="1">
        <v>42039</v>
      </c>
    </row>
    <row r="7128" spans="1:13" x14ac:dyDescent="0.25">
      <c r="A7128" s="2">
        <v>19537</v>
      </c>
      <c r="B7128" s="2">
        <v>4</v>
      </c>
      <c r="C7128" s="2">
        <f t="shared" ref="C7128" si="7123">B7128-4</f>
        <v>0</v>
      </c>
      <c r="D7128" s="2">
        <f>IF(I7128=$I$2,2,IF(I7128=$I$3,3,IF(I7128=$I$4,4,1)))</f>
        <v>4</v>
      </c>
      <c r="E7128" s="2" t="b">
        <v>0</v>
      </c>
      <c r="F7128" s="2" t="b">
        <v>0</v>
      </c>
      <c r="G7128" s="2" t="s">
        <v>6084</v>
      </c>
      <c r="H7128" s="2" t="s">
        <v>6348</v>
      </c>
      <c r="I7128" t="s">
        <v>5</v>
      </c>
      <c r="J7128" t="s">
        <v>103</v>
      </c>
      <c r="K7128" t="s">
        <v>1183</v>
      </c>
      <c r="L7128" s="1">
        <v>42007</v>
      </c>
    </row>
    <row r="7129" spans="1:13" x14ac:dyDescent="0.25">
      <c r="A7129" s="2">
        <v>19541</v>
      </c>
      <c r="B7129" s="2">
        <v>1</v>
      </c>
      <c r="C7129" s="2">
        <f t="shared" ref="C7129" si="7124">B7129-1</f>
        <v>0</v>
      </c>
      <c r="D7129" s="2">
        <f>IF(I7129=$I$2,2,IF(I7129=$I$3,3,IF(I7129=$I$4,4,1)))</f>
        <v>1</v>
      </c>
      <c r="E7129" s="2" t="b">
        <v>0</v>
      </c>
      <c r="F7129" s="2" t="b">
        <v>0</v>
      </c>
      <c r="G7129" s="2" t="s">
        <v>6084</v>
      </c>
      <c r="H7129" s="2" t="s">
        <v>6349</v>
      </c>
      <c r="I7129" t="s">
        <v>6083</v>
      </c>
      <c r="J7129" t="s">
        <v>6084</v>
      </c>
      <c r="K7129" t="s">
        <v>6349</v>
      </c>
    </row>
    <row r="7130" spans="1:13" x14ac:dyDescent="0.25">
      <c r="A7130" s="2">
        <v>19542</v>
      </c>
      <c r="B7130" s="2">
        <v>2</v>
      </c>
      <c r="C7130" s="2">
        <f t="shared" ref="C7130" si="7125">B7130-2</f>
        <v>0</v>
      </c>
      <c r="D7130" s="2">
        <f>IF(I7130=$I$2,2,IF(I7130=$I$3,3,IF(I7130=$I$4,4,1)))</f>
        <v>2</v>
      </c>
      <c r="E7130" s="2" t="b">
        <v>0</v>
      </c>
      <c r="F7130" s="2" t="b">
        <v>0</v>
      </c>
      <c r="G7130" s="2" t="s">
        <v>6084</v>
      </c>
      <c r="H7130" s="2" t="s">
        <v>6349</v>
      </c>
      <c r="I7130" t="s">
        <v>0</v>
      </c>
      <c r="J7130">
        <v>37332</v>
      </c>
      <c r="K7130" t="s">
        <v>22</v>
      </c>
      <c r="L7130" t="s">
        <v>47</v>
      </c>
      <c r="M7130" s="1">
        <v>42098</v>
      </c>
    </row>
    <row r="7131" spans="1:13" x14ac:dyDescent="0.25">
      <c r="A7131" s="2">
        <v>19545</v>
      </c>
      <c r="B7131" s="2">
        <v>3</v>
      </c>
      <c r="C7131" s="2">
        <f t="shared" ref="C7131" si="7126">B7131-3</f>
        <v>0</v>
      </c>
      <c r="D7131" s="2">
        <f>IF(I7131=$I$2,2,IF(I7131=$I$3,3,IF(I7131=$I$4,4,1)))</f>
        <v>3</v>
      </c>
      <c r="E7131" s="2" t="b">
        <v>0</v>
      </c>
      <c r="F7131" s="2" t="b">
        <v>0</v>
      </c>
      <c r="G7131" s="2" t="s">
        <v>6084</v>
      </c>
      <c r="H7131" s="2" t="s">
        <v>6349</v>
      </c>
      <c r="I7131" t="s">
        <v>3</v>
      </c>
      <c r="J7131">
        <v>20672</v>
      </c>
      <c r="K7131" t="s">
        <v>496</v>
      </c>
      <c r="L7131" t="s">
        <v>1309</v>
      </c>
      <c r="M7131" s="1">
        <v>42128</v>
      </c>
    </row>
    <row r="7132" spans="1:13" x14ac:dyDescent="0.25">
      <c r="A7132" s="2">
        <v>19546</v>
      </c>
      <c r="B7132" s="2">
        <v>4</v>
      </c>
      <c r="C7132" s="2">
        <f t="shared" ref="C7132" si="7127">B7132-4</f>
        <v>0</v>
      </c>
      <c r="D7132" s="2">
        <f>IF(I7132=$I$2,2,IF(I7132=$I$3,3,IF(I7132=$I$4,4,1)))</f>
        <v>4</v>
      </c>
      <c r="E7132" s="2" t="b">
        <v>0</v>
      </c>
      <c r="F7132" s="2" t="b">
        <v>0</v>
      </c>
      <c r="G7132" s="2" t="s">
        <v>6084</v>
      </c>
      <c r="H7132" s="2" t="s">
        <v>6349</v>
      </c>
      <c r="I7132" t="s">
        <v>5</v>
      </c>
      <c r="J7132" t="s">
        <v>1319</v>
      </c>
      <c r="K7132" t="s">
        <v>34</v>
      </c>
      <c r="L7132" t="s">
        <v>523</v>
      </c>
    </row>
    <row r="7133" spans="1:13" x14ac:dyDescent="0.25">
      <c r="A7133" s="2">
        <v>19550</v>
      </c>
      <c r="B7133" s="2">
        <v>1</v>
      </c>
      <c r="C7133" s="2">
        <f t="shared" ref="C7133" si="7128">B7133-1</f>
        <v>0</v>
      </c>
      <c r="D7133" s="2">
        <f>IF(I7133=$I$2,2,IF(I7133=$I$3,3,IF(I7133=$I$4,4,1)))</f>
        <v>1</v>
      </c>
      <c r="E7133" s="2" t="b">
        <v>0</v>
      </c>
      <c r="F7133" s="2" t="b">
        <v>0</v>
      </c>
      <c r="G7133" s="2" t="s">
        <v>6084</v>
      </c>
      <c r="H7133" s="2" t="s">
        <v>6350</v>
      </c>
      <c r="I7133" t="s">
        <v>6083</v>
      </c>
      <c r="J7133" t="s">
        <v>6084</v>
      </c>
      <c r="K7133" t="s">
        <v>6350</v>
      </c>
    </row>
    <row r="7134" spans="1:13" x14ac:dyDescent="0.25">
      <c r="A7134" s="2">
        <v>19551</v>
      </c>
      <c r="B7134" s="2">
        <v>2</v>
      </c>
      <c r="C7134" s="2">
        <f t="shared" ref="C7134" si="7129">B7134-2</f>
        <v>0</v>
      </c>
      <c r="D7134" s="2">
        <f>IF(I7134=$I$2,2,IF(I7134=$I$3,3,IF(I7134=$I$4,4,1)))</f>
        <v>2</v>
      </c>
      <c r="E7134" s="2" t="b">
        <v>0</v>
      </c>
      <c r="F7134" s="2" t="b">
        <v>0</v>
      </c>
      <c r="G7134" s="2" t="s">
        <v>6084</v>
      </c>
      <c r="H7134" s="2" t="s">
        <v>6350</v>
      </c>
      <c r="I7134" t="s">
        <v>0</v>
      </c>
      <c r="J7134">
        <v>32344</v>
      </c>
      <c r="K7134" t="s">
        <v>491</v>
      </c>
      <c r="L7134" t="s">
        <v>1183</v>
      </c>
      <c r="M7134" s="1">
        <v>42066</v>
      </c>
    </row>
    <row r="7135" spans="1:13" x14ac:dyDescent="0.25">
      <c r="A7135" s="2">
        <v>19555</v>
      </c>
      <c r="B7135" s="2">
        <v>3</v>
      </c>
      <c r="C7135" s="2">
        <f t="shared" ref="C7135" si="7130">B7135-3</f>
        <v>0</v>
      </c>
      <c r="D7135" s="2">
        <f>IF(I7135=$I$2,2,IF(I7135=$I$3,3,IF(I7135=$I$4,4,1)))</f>
        <v>3</v>
      </c>
      <c r="E7135" s="2" t="b">
        <v>0</v>
      </c>
      <c r="F7135" s="2" t="b">
        <v>0</v>
      </c>
      <c r="G7135" s="2" t="s">
        <v>6084</v>
      </c>
      <c r="H7135" s="2" t="s">
        <v>6350</v>
      </c>
      <c r="I7135" t="s">
        <v>3</v>
      </c>
      <c r="J7135">
        <v>14680</v>
      </c>
      <c r="K7135" t="s">
        <v>736</v>
      </c>
      <c r="L7135" t="s">
        <v>63</v>
      </c>
      <c r="M7135" t="s">
        <v>59</v>
      </c>
    </row>
    <row r="7136" spans="1:13" x14ac:dyDescent="0.25">
      <c r="A7136" s="2">
        <v>19556</v>
      </c>
      <c r="B7136" s="2">
        <v>4</v>
      </c>
      <c r="C7136" s="2">
        <f t="shared" ref="C7136" si="7131">B7136-4</f>
        <v>0</v>
      </c>
      <c r="D7136" s="2">
        <f>IF(I7136=$I$2,2,IF(I7136=$I$3,3,IF(I7136=$I$4,4,1)))</f>
        <v>4</v>
      </c>
      <c r="E7136" s="2" t="b">
        <v>0</v>
      </c>
      <c r="F7136" s="2" t="b">
        <v>0</v>
      </c>
      <c r="G7136" s="2" t="s">
        <v>6084</v>
      </c>
      <c r="H7136" s="2" t="s">
        <v>6350</v>
      </c>
      <c r="I7136" t="s">
        <v>5</v>
      </c>
      <c r="J7136" t="s">
        <v>41</v>
      </c>
      <c r="K7136" t="s">
        <v>685</v>
      </c>
      <c r="L7136" t="s">
        <v>59</v>
      </c>
    </row>
    <row r="7137" spans="1:13" x14ac:dyDescent="0.25">
      <c r="A7137" s="2">
        <v>19563</v>
      </c>
      <c r="B7137" s="2">
        <v>1</v>
      </c>
      <c r="C7137" s="2">
        <f t="shared" ref="C7137" si="7132">B7137-1</f>
        <v>0</v>
      </c>
      <c r="D7137" s="2">
        <f>IF(I7137=$I$2,2,IF(I7137=$I$3,3,IF(I7137=$I$4,4,1)))</f>
        <v>1</v>
      </c>
      <c r="E7137" s="2" t="b">
        <v>0</v>
      </c>
      <c r="F7137" s="2" t="b">
        <v>0</v>
      </c>
      <c r="G7137" s="2" t="s">
        <v>6084</v>
      </c>
      <c r="H7137" s="2" t="s">
        <v>6351</v>
      </c>
      <c r="I7137" t="s">
        <v>6083</v>
      </c>
      <c r="J7137" t="s">
        <v>6084</v>
      </c>
      <c r="K7137" t="s">
        <v>6351</v>
      </c>
    </row>
    <row r="7138" spans="1:13" x14ac:dyDescent="0.25">
      <c r="A7138" s="2">
        <v>19564</v>
      </c>
      <c r="B7138" s="2">
        <v>2</v>
      </c>
      <c r="C7138" s="2">
        <f t="shared" ref="C7138" si="7133">B7138-2</f>
        <v>0</v>
      </c>
      <c r="D7138" s="2">
        <f>IF(I7138=$I$2,2,IF(I7138=$I$3,3,IF(I7138=$I$4,4,1)))</f>
        <v>2</v>
      </c>
      <c r="E7138" s="2" t="b">
        <v>0</v>
      </c>
      <c r="F7138" s="2" t="b">
        <v>0</v>
      </c>
      <c r="G7138" s="2" t="s">
        <v>6084</v>
      </c>
      <c r="H7138" s="2" t="s">
        <v>6351</v>
      </c>
      <c r="I7138" t="s">
        <v>0</v>
      </c>
      <c r="J7138">
        <v>224391</v>
      </c>
      <c r="K7138" t="s">
        <v>89</v>
      </c>
      <c r="L7138" t="s">
        <v>293</v>
      </c>
      <c r="M7138" s="1">
        <v>42039</v>
      </c>
    </row>
    <row r="7139" spans="1:13" x14ac:dyDescent="0.25">
      <c r="A7139" s="2">
        <v>19568</v>
      </c>
      <c r="B7139" s="2">
        <v>3</v>
      </c>
      <c r="C7139" s="2">
        <f t="shared" ref="C7139" si="7134">B7139-3</f>
        <v>0</v>
      </c>
      <c r="D7139" s="2">
        <f>IF(I7139=$I$2,2,IF(I7139=$I$3,3,IF(I7139=$I$4,4,1)))</f>
        <v>3</v>
      </c>
      <c r="E7139" s="2" t="b">
        <v>0</v>
      </c>
      <c r="F7139" s="2" t="b">
        <v>0</v>
      </c>
      <c r="G7139" s="2" t="s">
        <v>6084</v>
      </c>
      <c r="H7139" s="2" t="s">
        <v>6351</v>
      </c>
      <c r="I7139" t="s">
        <v>3</v>
      </c>
      <c r="J7139">
        <v>20664</v>
      </c>
      <c r="K7139" t="s">
        <v>355</v>
      </c>
      <c r="L7139" t="s">
        <v>311</v>
      </c>
      <c r="M7139" s="1">
        <v>42039</v>
      </c>
    </row>
    <row r="7140" spans="1:13" x14ac:dyDescent="0.25">
      <c r="A7140" s="2">
        <v>19569</v>
      </c>
      <c r="B7140" s="2">
        <v>4</v>
      </c>
      <c r="C7140" s="2">
        <f t="shared" ref="C7140" si="7135">B7140-4</f>
        <v>0</v>
      </c>
      <c r="D7140" s="2">
        <f>IF(I7140=$I$2,2,IF(I7140=$I$3,3,IF(I7140=$I$4,4,1)))</f>
        <v>4</v>
      </c>
      <c r="E7140" s="2" t="b">
        <v>0</v>
      </c>
      <c r="F7140" s="2" t="b">
        <v>0</v>
      </c>
      <c r="G7140" s="2" t="s">
        <v>6084</v>
      </c>
      <c r="H7140" s="2" t="s">
        <v>6351</v>
      </c>
      <c r="I7140" t="s">
        <v>5</v>
      </c>
      <c r="J7140" t="s">
        <v>1304</v>
      </c>
      <c r="K7140" t="s">
        <v>738</v>
      </c>
      <c r="L7140" s="1">
        <v>42067</v>
      </c>
    </row>
    <row r="7141" spans="1:13" x14ac:dyDescent="0.25">
      <c r="A7141" s="2">
        <v>19578</v>
      </c>
      <c r="B7141" s="2">
        <v>1</v>
      </c>
      <c r="C7141" s="2">
        <f t="shared" ref="C7141" si="7136">B7141-1</f>
        <v>0</v>
      </c>
      <c r="D7141" s="2">
        <f>IF(I7141=$I$2,2,IF(I7141=$I$3,3,IF(I7141=$I$4,4,1)))</f>
        <v>1</v>
      </c>
      <c r="E7141" s="2" t="b">
        <v>0</v>
      </c>
      <c r="F7141" s="2" t="b">
        <v>0</v>
      </c>
      <c r="G7141" s="2" t="s">
        <v>6084</v>
      </c>
      <c r="H7141" s="2" t="s">
        <v>6353</v>
      </c>
      <c r="I7141" t="s">
        <v>6083</v>
      </c>
      <c r="J7141" t="s">
        <v>6084</v>
      </c>
      <c r="K7141" t="s">
        <v>6353</v>
      </c>
    </row>
    <row r="7142" spans="1:13" x14ac:dyDescent="0.25">
      <c r="A7142" s="2">
        <v>19579</v>
      </c>
      <c r="B7142" s="2">
        <v>2</v>
      </c>
      <c r="C7142" s="2">
        <f t="shared" ref="C7142" si="7137">B7142-2</f>
        <v>0</v>
      </c>
      <c r="D7142" s="2">
        <f>IF(I7142=$I$2,2,IF(I7142=$I$3,3,IF(I7142=$I$4,4,1)))</f>
        <v>2</v>
      </c>
      <c r="E7142" s="2" t="b">
        <v>0</v>
      </c>
      <c r="F7142" s="2" t="b">
        <v>0</v>
      </c>
      <c r="G7142" s="2" t="s">
        <v>6084</v>
      </c>
      <c r="H7142" s="2" t="s">
        <v>6353</v>
      </c>
      <c r="I7142" t="s">
        <v>0</v>
      </c>
      <c r="J7142">
        <v>54336</v>
      </c>
      <c r="K7142" t="s">
        <v>60</v>
      </c>
      <c r="L7142" t="s">
        <v>2471</v>
      </c>
      <c r="M7142" s="1">
        <v>42190</v>
      </c>
    </row>
    <row r="7143" spans="1:13" x14ac:dyDescent="0.25">
      <c r="A7143" s="2">
        <v>19582</v>
      </c>
      <c r="B7143" s="2">
        <v>3</v>
      </c>
      <c r="C7143" s="2">
        <f t="shared" ref="C7143" si="7138">B7143-3</f>
        <v>0</v>
      </c>
      <c r="D7143" s="2">
        <f>IF(I7143=$I$2,2,IF(I7143=$I$3,3,IF(I7143=$I$4,4,1)))</f>
        <v>3</v>
      </c>
      <c r="E7143" s="2" t="b">
        <v>0</v>
      </c>
      <c r="F7143" s="2" t="b">
        <v>0</v>
      </c>
      <c r="G7143" s="2" t="s">
        <v>6084</v>
      </c>
      <c r="H7143" s="2" t="s">
        <v>6353</v>
      </c>
      <c r="I7143" t="s">
        <v>3</v>
      </c>
      <c r="J7143">
        <v>43673</v>
      </c>
      <c r="K7143" t="s">
        <v>1434</v>
      </c>
      <c r="L7143" t="s">
        <v>6354</v>
      </c>
      <c r="M7143" s="1">
        <v>42190</v>
      </c>
    </row>
    <row r="7144" spans="1:13" x14ac:dyDescent="0.25">
      <c r="A7144" s="2">
        <v>19583</v>
      </c>
      <c r="B7144" s="2">
        <v>4</v>
      </c>
      <c r="C7144" s="2">
        <f t="shared" ref="C7144" si="7139">B7144-4</f>
        <v>0</v>
      </c>
      <c r="D7144" s="2">
        <f>IF(I7144=$I$2,2,IF(I7144=$I$3,3,IF(I7144=$I$4,4,1)))</f>
        <v>4</v>
      </c>
      <c r="E7144" s="2" t="b">
        <v>0</v>
      </c>
      <c r="F7144" s="2" t="b">
        <v>0</v>
      </c>
      <c r="G7144" s="2" t="s">
        <v>6084</v>
      </c>
      <c r="H7144" s="2" t="s">
        <v>6353</v>
      </c>
      <c r="I7144" t="s">
        <v>5</v>
      </c>
      <c r="J7144" t="s">
        <v>1950</v>
      </c>
      <c r="K7144" t="s">
        <v>1357</v>
      </c>
      <c r="L7144" s="1">
        <v>42160</v>
      </c>
    </row>
    <row r="7145" spans="1:13" x14ac:dyDescent="0.25">
      <c r="A7145" s="2">
        <v>19587</v>
      </c>
      <c r="B7145" s="2">
        <v>1</v>
      </c>
      <c r="C7145" s="2">
        <f t="shared" ref="C7145" si="7140">B7145-1</f>
        <v>0</v>
      </c>
      <c r="D7145" s="2">
        <f>IF(I7145=$I$2,2,IF(I7145=$I$3,3,IF(I7145=$I$4,4,1)))</f>
        <v>1</v>
      </c>
      <c r="E7145" s="2" t="b">
        <v>0</v>
      </c>
      <c r="F7145" s="2" t="b">
        <v>0</v>
      </c>
      <c r="G7145" s="2" t="s">
        <v>6084</v>
      </c>
      <c r="H7145" s="2" t="s">
        <v>6355</v>
      </c>
      <c r="I7145" t="s">
        <v>6083</v>
      </c>
      <c r="J7145" t="s">
        <v>6084</v>
      </c>
      <c r="K7145" t="s">
        <v>6355</v>
      </c>
    </row>
    <row r="7146" spans="1:13" x14ac:dyDescent="0.25">
      <c r="A7146" s="2">
        <v>19588</v>
      </c>
      <c r="B7146" s="2">
        <v>2</v>
      </c>
      <c r="C7146" s="2">
        <f t="shared" ref="C7146" si="7141">B7146-2</f>
        <v>0</v>
      </c>
      <c r="D7146" s="2">
        <f>IF(I7146=$I$2,2,IF(I7146=$I$3,3,IF(I7146=$I$4,4,1)))</f>
        <v>2</v>
      </c>
      <c r="E7146" s="2" t="b">
        <v>0</v>
      </c>
      <c r="F7146" s="2" t="b">
        <v>0</v>
      </c>
      <c r="G7146" s="2" t="s">
        <v>6084</v>
      </c>
      <c r="H7146" s="2" t="s">
        <v>6355</v>
      </c>
      <c r="I7146" t="s">
        <v>0</v>
      </c>
      <c r="J7146">
        <v>110801</v>
      </c>
      <c r="K7146" t="s">
        <v>2054</v>
      </c>
      <c r="L7146" t="s">
        <v>2055</v>
      </c>
      <c r="M7146" s="1">
        <v>42129</v>
      </c>
    </row>
    <row r="7147" spans="1:13" x14ac:dyDescent="0.25">
      <c r="A7147" s="2">
        <v>19591</v>
      </c>
      <c r="B7147" s="2">
        <v>3</v>
      </c>
      <c r="C7147" s="2">
        <f t="shared" ref="C7147" si="7142">B7147-3</f>
        <v>0</v>
      </c>
      <c r="D7147" s="2">
        <f>IF(I7147=$I$2,2,IF(I7147=$I$3,3,IF(I7147=$I$4,4,1)))</f>
        <v>3</v>
      </c>
      <c r="E7147" s="2" t="b">
        <v>0</v>
      </c>
      <c r="F7147" s="2" t="b">
        <v>0</v>
      </c>
      <c r="G7147" s="2" t="s">
        <v>6084</v>
      </c>
      <c r="H7147" s="2" t="s">
        <v>6355</v>
      </c>
      <c r="I7147" t="s">
        <v>3</v>
      </c>
      <c r="J7147">
        <v>19668</v>
      </c>
      <c r="K7147" t="s">
        <v>562</v>
      </c>
      <c r="L7147" t="s">
        <v>3358</v>
      </c>
      <c r="M7147" s="1">
        <v>42129</v>
      </c>
    </row>
    <row r="7148" spans="1:13" x14ac:dyDescent="0.25">
      <c r="A7148" s="2">
        <v>19592</v>
      </c>
      <c r="B7148" s="2">
        <v>4</v>
      </c>
      <c r="C7148" s="2">
        <f t="shared" ref="C7148" si="7143">B7148-4</f>
        <v>0</v>
      </c>
      <c r="D7148" s="2">
        <f>IF(I7148=$I$2,2,IF(I7148=$I$3,3,IF(I7148=$I$4,4,1)))</f>
        <v>4</v>
      </c>
      <c r="E7148" s="2" t="b">
        <v>0</v>
      </c>
      <c r="F7148" s="2" t="b">
        <v>0</v>
      </c>
      <c r="G7148" s="2" t="s">
        <v>6084</v>
      </c>
      <c r="H7148" s="2" t="s">
        <v>6355</v>
      </c>
      <c r="I7148" t="s">
        <v>5</v>
      </c>
      <c r="J7148" t="s">
        <v>1392</v>
      </c>
      <c r="K7148" t="s">
        <v>4648</v>
      </c>
      <c r="L7148" s="1">
        <v>42009</v>
      </c>
    </row>
    <row r="7149" spans="1:13" x14ac:dyDescent="0.25">
      <c r="A7149" s="2">
        <v>19596</v>
      </c>
      <c r="B7149" s="2">
        <v>1</v>
      </c>
      <c r="C7149" s="2">
        <f t="shared" ref="C7149" si="7144">B7149-1</f>
        <v>0</v>
      </c>
      <c r="D7149" s="2">
        <f>IF(I7149=$I$2,2,IF(I7149=$I$3,3,IF(I7149=$I$4,4,1)))</f>
        <v>1</v>
      </c>
      <c r="E7149" s="2" t="b">
        <v>0</v>
      </c>
      <c r="F7149" s="2" t="b">
        <v>0</v>
      </c>
      <c r="G7149" s="2" t="s">
        <v>6084</v>
      </c>
      <c r="H7149" s="2" t="s">
        <v>6356</v>
      </c>
      <c r="I7149" t="s">
        <v>6083</v>
      </c>
      <c r="J7149" t="s">
        <v>6084</v>
      </c>
      <c r="K7149" t="s">
        <v>6356</v>
      </c>
    </row>
    <row r="7150" spans="1:13" x14ac:dyDescent="0.25">
      <c r="A7150" s="2">
        <v>19597</v>
      </c>
      <c r="B7150" s="2">
        <v>2</v>
      </c>
      <c r="C7150" s="2">
        <f t="shared" ref="C7150" si="7145">B7150-2</f>
        <v>0</v>
      </c>
      <c r="D7150" s="2">
        <f>IF(I7150=$I$2,2,IF(I7150=$I$3,3,IF(I7150=$I$4,4,1)))</f>
        <v>2</v>
      </c>
      <c r="E7150" s="2" t="b">
        <v>0</v>
      </c>
      <c r="F7150" s="2" t="b">
        <v>0</v>
      </c>
      <c r="G7150" s="2" t="s">
        <v>6084</v>
      </c>
      <c r="H7150" s="2" t="s">
        <v>6356</v>
      </c>
      <c r="I7150" t="s">
        <v>0</v>
      </c>
      <c r="J7150">
        <v>50793</v>
      </c>
      <c r="K7150" t="s">
        <v>3024</v>
      </c>
      <c r="L7150" t="s">
        <v>1357</v>
      </c>
      <c r="M7150" s="1">
        <v>42099</v>
      </c>
    </row>
    <row r="7151" spans="1:13" x14ac:dyDescent="0.25">
      <c r="A7151" s="2">
        <v>19600</v>
      </c>
      <c r="B7151" s="2">
        <v>3</v>
      </c>
      <c r="C7151" s="2">
        <f t="shared" ref="C7151" si="7146">B7151-3</f>
        <v>0</v>
      </c>
      <c r="D7151" s="2">
        <f>IF(I7151=$I$2,2,IF(I7151=$I$3,3,IF(I7151=$I$4,4,1)))</f>
        <v>3</v>
      </c>
      <c r="E7151" s="2" t="b">
        <v>0</v>
      </c>
      <c r="F7151" s="2" t="b">
        <v>0</v>
      </c>
      <c r="G7151" s="2" t="s">
        <v>6084</v>
      </c>
      <c r="H7151" s="2" t="s">
        <v>6356</v>
      </c>
      <c r="I7151" t="s">
        <v>3</v>
      </c>
      <c r="J7151">
        <v>25671</v>
      </c>
      <c r="K7151" t="s">
        <v>1200</v>
      </c>
      <c r="L7151" t="s">
        <v>429</v>
      </c>
      <c r="M7151" t="s">
        <v>10</v>
      </c>
    </row>
    <row r="7152" spans="1:13" x14ac:dyDescent="0.25">
      <c r="A7152" s="2">
        <v>19601</v>
      </c>
      <c r="B7152" s="2">
        <v>4</v>
      </c>
      <c r="C7152" s="2">
        <f t="shared" ref="C7152" si="7147">B7152-4</f>
        <v>0</v>
      </c>
      <c r="D7152" s="2">
        <f>IF(I7152=$I$2,2,IF(I7152=$I$3,3,IF(I7152=$I$4,4,1)))</f>
        <v>4</v>
      </c>
      <c r="E7152" s="2" t="b">
        <v>0</v>
      </c>
      <c r="F7152" s="2" t="b">
        <v>0</v>
      </c>
      <c r="G7152" s="2" t="s">
        <v>6084</v>
      </c>
      <c r="H7152" s="2" t="s">
        <v>6356</v>
      </c>
      <c r="I7152" t="s">
        <v>5</v>
      </c>
      <c r="J7152" t="s">
        <v>1379</v>
      </c>
      <c r="K7152" t="s">
        <v>34</v>
      </c>
    </row>
    <row r="7153" spans="1:13" x14ac:dyDescent="0.25">
      <c r="A7153" s="2">
        <v>19605</v>
      </c>
      <c r="B7153" s="2">
        <v>1</v>
      </c>
      <c r="C7153" s="2">
        <f t="shared" ref="C7153" si="7148">B7153-1</f>
        <v>0</v>
      </c>
      <c r="D7153" s="2">
        <f>IF(I7153=$I$2,2,IF(I7153=$I$3,3,IF(I7153=$I$4,4,1)))</f>
        <v>1</v>
      </c>
      <c r="E7153" s="2" t="b">
        <v>0</v>
      </c>
      <c r="F7153" s="2" t="b">
        <v>0</v>
      </c>
      <c r="G7153" s="2" t="s">
        <v>6084</v>
      </c>
      <c r="H7153" s="2" t="s">
        <v>6357</v>
      </c>
      <c r="I7153" t="s">
        <v>6083</v>
      </c>
      <c r="J7153" t="s">
        <v>6084</v>
      </c>
      <c r="K7153" t="s">
        <v>6357</v>
      </c>
    </row>
    <row r="7154" spans="1:13" x14ac:dyDescent="0.25">
      <c r="A7154" s="2">
        <v>19606</v>
      </c>
      <c r="B7154" s="2">
        <v>2</v>
      </c>
      <c r="C7154" s="2">
        <f t="shared" ref="C7154" si="7149">B7154-2</f>
        <v>0</v>
      </c>
      <c r="D7154" s="2">
        <f>IF(I7154=$I$2,2,IF(I7154=$I$3,3,IF(I7154=$I$4,4,1)))</f>
        <v>2</v>
      </c>
      <c r="E7154" s="2" t="b">
        <v>0</v>
      </c>
      <c r="F7154" s="2" t="b">
        <v>0</v>
      </c>
      <c r="G7154" s="2" t="s">
        <v>6084</v>
      </c>
      <c r="H7154" s="2" t="s">
        <v>6357</v>
      </c>
      <c r="I7154" t="s">
        <v>0</v>
      </c>
      <c r="J7154">
        <v>39341</v>
      </c>
      <c r="K7154" t="s">
        <v>1108</v>
      </c>
      <c r="L7154" t="s">
        <v>5466</v>
      </c>
      <c r="M7154" s="1">
        <v>42099</v>
      </c>
    </row>
    <row r="7155" spans="1:13" x14ac:dyDescent="0.25">
      <c r="A7155" s="2">
        <v>19609</v>
      </c>
      <c r="B7155" s="2">
        <v>3</v>
      </c>
      <c r="C7155" s="2">
        <f t="shared" ref="C7155" si="7150">B7155-3</f>
        <v>0</v>
      </c>
      <c r="D7155" s="2">
        <f>IF(I7155=$I$2,2,IF(I7155=$I$3,3,IF(I7155=$I$4,4,1)))</f>
        <v>3</v>
      </c>
      <c r="E7155" s="2" t="b">
        <v>0</v>
      </c>
      <c r="F7155" s="2" t="b">
        <v>0</v>
      </c>
      <c r="G7155" s="2" t="s">
        <v>6084</v>
      </c>
      <c r="H7155" s="2" t="s">
        <v>6357</v>
      </c>
      <c r="I7155" t="s">
        <v>3</v>
      </c>
      <c r="J7155">
        <v>19679</v>
      </c>
      <c r="K7155" t="s">
        <v>562</v>
      </c>
      <c r="L7155" t="s">
        <v>6358</v>
      </c>
      <c r="M7155" s="1">
        <v>42099</v>
      </c>
    </row>
    <row r="7156" spans="1:13" x14ac:dyDescent="0.25">
      <c r="A7156" s="2">
        <v>19610</v>
      </c>
      <c r="B7156" s="2">
        <v>4</v>
      </c>
      <c r="C7156" s="2">
        <f t="shared" ref="C7156" si="7151">B7156-4</f>
        <v>0</v>
      </c>
      <c r="D7156" s="2">
        <f>IF(I7156=$I$2,2,IF(I7156=$I$3,3,IF(I7156=$I$4,4,1)))</f>
        <v>4</v>
      </c>
      <c r="E7156" s="2" t="b">
        <v>0</v>
      </c>
      <c r="F7156" s="2" t="b">
        <v>0</v>
      </c>
      <c r="G7156" s="2" t="s">
        <v>6084</v>
      </c>
      <c r="H7156" s="2" t="s">
        <v>6357</v>
      </c>
      <c r="I7156" t="s">
        <v>5</v>
      </c>
      <c r="J7156" t="s">
        <v>2760</v>
      </c>
      <c r="K7156" t="s">
        <v>2750</v>
      </c>
      <c r="L7156" t="s">
        <v>10</v>
      </c>
    </row>
    <row r="7157" spans="1:13" x14ac:dyDescent="0.25">
      <c r="A7157" s="2">
        <v>19614</v>
      </c>
      <c r="B7157" s="2">
        <v>1</v>
      </c>
      <c r="C7157" s="2">
        <f t="shared" ref="C7157" si="7152">B7157-1</f>
        <v>0</v>
      </c>
      <c r="D7157" s="2">
        <f>IF(I7157=$I$2,2,IF(I7157=$I$3,3,IF(I7157=$I$4,4,1)))</f>
        <v>1</v>
      </c>
      <c r="E7157" s="2" t="b">
        <v>0</v>
      </c>
      <c r="F7157" s="2" t="b">
        <v>0</v>
      </c>
      <c r="G7157" s="2" t="s">
        <v>6084</v>
      </c>
      <c r="H7157" s="2" t="s">
        <v>6359</v>
      </c>
      <c r="I7157" t="s">
        <v>6083</v>
      </c>
      <c r="J7157" t="s">
        <v>6084</v>
      </c>
      <c r="K7157" t="s">
        <v>6359</v>
      </c>
    </row>
    <row r="7158" spans="1:13" x14ac:dyDescent="0.25">
      <c r="A7158" s="2">
        <v>19615</v>
      </c>
      <c r="B7158" s="2">
        <v>2</v>
      </c>
      <c r="C7158" s="2">
        <f t="shared" ref="C7158" si="7153">B7158-2</f>
        <v>0</v>
      </c>
      <c r="D7158" s="2">
        <f>IF(I7158=$I$2,2,IF(I7158=$I$3,3,IF(I7158=$I$4,4,1)))</f>
        <v>2</v>
      </c>
      <c r="E7158" s="2" t="b">
        <v>0</v>
      </c>
      <c r="F7158" s="2" t="b">
        <v>0</v>
      </c>
      <c r="G7158" s="2" t="s">
        <v>6084</v>
      </c>
      <c r="H7158" s="2" t="s">
        <v>6359</v>
      </c>
      <c r="I7158" t="s">
        <v>0</v>
      </c>
      <c r="J7158">
        <v>56347</v>
      </c>
      <c r="K7158" t="s">
        <v>1964</v>
      </c>
      <c r="L7158" t="s">
        <v>2639</v>
      </c>
      <c r="M7158" s="1">
        <v>42068</v>
      </c>
    </row>
    <row r="7159" spans="1:13" x14ac:dyDescent="0.25">
      <c r="A7159" s="2">
        <v>19618</v>
      </c>
      <c r="B7159" s="2">
        <v>3</v>
      </c>
      <c r="C7159" s="2">
        <f t="shared" ref="C7159" si="7154">B7159-3</f>
        <v>0</v>
      </c>
      <c r="D7159" s="2">
        <f>IF(I7159=$I$2,2,IF(I7159=$I$3,3,IF(I7159=$I$4,4,1)))</f>
        <v>3</v>
      </c>
      <c r="E7159" s="2" t="b">
        <v>0</v>
      </c>
      <c r="F7159" s="2" t="b">
        <v>0</v>
      </c>
      <c r="G7159" s="2" t="s">
        <v>6084</v>
      </c>
      <c r="H7159" s="2" t="s">
        <v>6359</v>
      </c>
      <c r="I7159" t="s">
        <v>3</v>
      </c>
      <c r="J7159">
        <v>19675</v>
      </c>
      <c r="K7159" t="s">
        <v>1200</v>
      </c>
      <c r="L7159" t="s">
        <v>789</v>
      </c>
      <c r="M7159" s="1">
        <v>42068</v>
      </c>
    </row>
    <row r="7160" spans="1:13" x14ac:dyDescent="0.25">
      <c r="A7160" s="2">
        <v>19619</v>
      </c>
      <c r="B7160" s="2">
        <v>4</v>
      </c>
      <c r="C7160" s="2">
        <f t="shared" ref="C7160" si="7155">B7160-4</f>
        <v>0</v>
      </c>
      <c r="D7160" s="2">
        <f>IF(I7160=$I$2,2,IF(I7160=$I$3,3,IF(I7160=$I$4,4,1)))</f>
        <v>4</v>
      </c>
      <c r="E7160" s="2" t="b">
        <v>0</v>
      </c>
      <c r="F7160" s="2" t="b">
        <v>0</v>
      </c>
      <c r="G7160" s="2" t="s">
        <v>6084</v>
      </c>
      <c r="H7160" s="2" t="s">
        <v>6359</v>
      </c>
      <c r="I7160" t="s">
        <v>5</v>
      </c>
      <c r="J7160" t="s">
        <v>2660</v>
      </c>
      <c r="K7160" t="s">
        <v>666</v>
      </c>
      <c r="L7160" s="1">
        <v>42068</v>
      </c>
    </row>
    <row r="7161" spans="1:13" x14ac:dyDescent="0.25">
      <c r="A7161" s="2">
        <v>19623</v>
      </c>
      <c r="B7161" s="2">
        <v>1</v>
      </c>
      <c r="C7161" s="2">
        <f t="shared" ref="C7161" si="7156">B7161-1</f>
        <v>0</v>
      </c>
      <c r="D7161" s="2">
        <f>IF(I7161=$I$2,2,IF(I7161=$I$3,3,IF(I7161=$I$4,4,1)))</f>
        <v>1</v>
      </c>
      <c r="E7161" s="2" t="b">
        <v>0</v>
      </c>
      <c r="F7161" s="2" t="b">
        <v>0</v>
      </c>
      <c r="G7161" s="2" t="s">
        <v>6084</v>
      </c>
      <c r="H7161" s="2" t="s">
        <v>6360</v>
      </c>
      <c r="I7161" t="s">
        <v>6083</v>
      </c>
      <c r="J7161" t="s">
        <v>6084</v>
      </c>
      <c r="K7161" t="s">
        <v>6360</v>
      </c>
    </row>
    <row r="7162" spans="1:13" x14ac:dyDescent="0.25">
      <c r="A7162" s="2">
        <v>19624</v>
      </c>
      <c r="B7162" s="2">
        <v>2</v>
      </c>
      <c r="C7162" s="2">
        <f t="shared" ref="C7162" si="7157">B7162-2</f>
        <v>0</v>
      </c>
      <c r="D7162" s="2">
        <f>IF(I7162=$I$2,2,IF(I7162=$I$3,3,IF(I7162=$I$4,4,1)))</f>
        <v>2</v>
      </c>
      <c r="E7162" s="2" t="b">
        <v>0</v>
      </c>
      <c r="F7162" s="2" t="b">
        <v>0</v>
      </c>
      <c r="G7162" s="2" t="s">
        <v>6084</v>
      </c>
      <c r="H7162" s="2" t="s">
        <v>6360</v>
      </c>
      <c r="I7162" t="s">
        <v>0</v>
      </c>
      <c r="J7162">
        <v>116337</v>
      </c>
      <c r="K7162" t="s">
        <v>20</v>
      </c>
      <c r="L7162" t="s">
        <v>4188</v>
      </c>
      <c r="M7162" s="1">
        <v>42068</v>
      </c>
    </row>
    <row r="7163" spans="1:13" x14ac:dyDescent="0.25">
      <c r="A7163" s="2">
        <v>19627</v>
      </c>
      <c r="B7163" s="2">
        <v>3</v>
      </c>
      <c r="C7163" s="2">
        <f t="shared" ref="C7163" si="7158">B7163-3</f>
        <v>0</v>
      </c>
      <c r="D7163" s="2">
        <f>IF(I7163=$I$2,2,IF(I7163=$I$3,3,IF(I7163=$I$4,4,1)))</f>
        <v>3</v>
      </c>
      <c r="E7163" s="2" t="b">
        <v>0</v>
      </c>
      <c r="F7163" s="2" t="b">
        <v>0</v>
      </c>
      <c r="G7163" s="2" t="s">
        <v>6084</v>
      </c>
      <c r="H7163" s="2" t="s">
        <v>6360</v>
      </c>
      <c r="I7163" t="s">
        <v>3</v>
      </c>
      <c r="J7163">
        <v>19673</v>
      </c>
      <c r="K7163" t="s">
        <v>20</v>
      </c>
      <c r="L7163" t="s">
        <v>646</v>
      </c>
      <c r="M7163" s="1">
        <v>42068</v>
      </c>
    </row>
    <row r="7164" spans="1:13" x14ac:dyDescent="0.25">
      <c r="A7164" s="2">
        <v>19628</v>
      </c>
      <c r="B7164" s="2">
        <v>4</v>
      </c>
      <c r="C7164" s="2">
        <f t="shared" ref="C7164" si="7159">B7164-4</f>
        <v>0</v>
      </c>
      <c r="D7164" s="2">
        <f>IF(I7164=$I$2,2,IF(I7164=$I$3,3,IF(I7164=$I$4,4,1)))</f>
        <v>4</v>
      </c>
      <c r="E7164" s="2" t="b">
        <v>0</v>
      </c>
      <c r="F7164" s="2" t="b">
        <v>0</v>
      </c>
      <c r="G7164" s="2" t="s">
        <v>6084</v>
      </c>
      <c r="H7164" s="2" t="s">
        <v>6360</v>
      </c>
      <c r="I7164" t="s">
        <v>5</v>
      </c>
      <c r="J7164" t="s">
        <v>109</v>
      </c>
      <c r="K7164" t="s">
        <v>365</v>
      </c>
      <c r="L7164" s="1">
        <v>42251</v>
      </c>
    </row>
    <row r="7165" spans="1:13" x14ac:dyDescent="0.25">
      <c r="A7165" s="2">
        <v>19635</v>
      </c>
      <c r="B7165" s="2">
        <v>1</v>
      </c>
      <c r="C7165" s="2">
        <f t="shared" ref="C7165" si="7160">B7165-1</f>
        <v>0</v>
      </c>
      <c r="D7165" s="2">
        <f>IF(I7165=$I$2,2,IF(I7165=$I$3,3,IF(I7165=$I$4,4,1)))</f>
        <v>1</v>
      </c>
      <c r="E7165" s="2" t="b">
        <v>0</v>
      </c>
      <c r="F7165" s="2" t="b">
        <v>0</v>
      </c>
      <c r="G7165" s="2" t="s">
        <v>6084</v>
      </c>
      <c r="H7165" s="2" t="s">
        <v>6361</v>
      </c>
      <c r="I7165" t="s">
        <v>6083</v>
      </c>
      <c r="J7165" t="s">
        <v>6084</v>
      </c>
      <c r="K7165" t="s">
        <v>6361</v>
      </c>
    </row>
    <row r="7166" spans="1:13" x14ac:dyDescent="0.25">
      <c r="A7166" s="2">
        <v>19636</v>
      </c>
      <c r="B7166" s="2">
        <v>2</v>
      </c>
      <c r="C7166" s="2">
        <f t="shared" ref="C7166" si="7161">B7166-2</f>
        <v>0</v>
      </c>
      <c r="D7166" s="2">
        <f>IF(I7166=$I$2,2,IF(I7166=$I$3,3,IF(I7166=$I$4,4,1)))</f>
        <v>2</v>
      </c>
      <c r="E7166" s="2" t="b">
        <v>0</v>
      </c>
      <c r="F7166" s="2" t="b">
        <v>0</v>
      </c>
      <c r="G7166" s="2" t="s">
        <v>6084</v>
      </c>
      <c r="H7166" s="2" t="s">
        <v>6361</v>
      </c>
      <c r="I7166" t="s">
        <v>0</v>
      </c>
      <c r="J7166">
        <v>150844</v>
      </c>
      <c r="K7166" t="s">
        <v>1351</v>
      </c>
      <c r="L7166" t="s">
        <v>4103</v>
      </c>
      <c r="M7166" s="1">
        <v>42145</v>
      </c>
    </row>
    <row r="7167" spans="1:13" x14ac:dyDescent="0.25">
      <c r="A7167" s="2">
        <v>19639</v>
      </c>
      <c r="B7167" s="2">
        <v>3</v>
      </c>
      <c r="C7167" s="2">
        <f t="shared" ref="C7167" si="7162">B7167-3</f>
        <v>0</v>
      </c>
      <c r="D7167" s="2">
        <f>IF(I7167=$I$2,2,IF(I7167=$I$3,3,IF(I7167=$I$4,4,1)))</f>
        <v>3</v>
      </c>
      <c r="E7167" s="2" t="b">
        <v>0</v>
      </c>
      <c r="F7167" s="2" t="b">
        <v>0</v>
      </c>
      <c r="G7167" s="2" t="s">
        <v>6084</v>
      </c>
      <c r="H7167" s="2" t="s">
        <v>6361</v>
      </c>
      <c r="I7167" t="s">
        <v>3</v>
      </c>
      <c r="J7167">
        <v>24679</v>
      </c>
      <c r="K7167" t="s">
        <v>4268</v>
      </c>
      <c r="L7167" t="s">
        <v>2426</v>
      </c>
      <c r="M7167" t="s">
        <v>6362</v>
      </c>
    </row>
    <row r="7168" spans="1:13" x14ac:dyDescent="0.25">
      <c r="A7168" s="2">
        <v>19640</v>
      </c>
      <c r="B7168" s="2">
        <v>4</v>
      </c>
      <c r="C7168" s="2">
        <f t="shared" ref="C7168" si="7163">B7168-4</f>
        <v>0</v>
      </c>
      <c r="D7168" s="2">
        <f>IF(I7168=$I$2,2,IF(I7168=$I$3,3,IF(I7168=$I$4,4,1)))</f>
        <v>4</v>
      </c>
      <c r="E7168" s="2" t="b">
        <v>0</v>
      </c>
      <c r="F7168" s="2" t="b">
        <v>0</v>
      </c>
      <c r="G7168" s="2" t="s">
        <v>6084</v>
      </c>
      <c r="H7168" s="2" t="s">
        <v>6361</v>
      </c>
      <c r="I7168" t="s">
        <v>5</v>
      </c>
      <c r="J7168" t="s">
        <v>6363</v>
      </c>
      <c r="K7168" t="s">
        <v>640</v>
      </c>
      <c r="L7168" s="1">
        <v>42220</v>
      </c>
    </row>
    <row r="7169" spans="1:13" x14ac:dyDescent="0.25">
      <c r="A7169" s="2">
        <v>19649</v>
      </c>
      <c r="B7169" s="2">
        <v>1</v>
      </c>
      <c r="C7169" s="2">
        <f t="shared" ref="C7169" si="7164">B7169-1</f>
        <v>0</v>
      </c>
      <c r="D7169" s="2">
        <f>IF(I7169=$I$2,2,IF(I7169=$I$3,3,IF(I7169=$I$4,4,1)))</f>
        <v>1</v>
      </c>
      <c r="E7169" s="2" t="b">
        <v>0</v>
      </c>
      <c r="F7169" s="2" t="b">
        <v>0</v>
      </c>
      <c r="G7169" s="2" t="s">
        <v>6084</v>
      </c>
      <c r="H7169" s="2" t="s">
        <v>6365</v>
      </c>
      <c r="I7169" t="s">
        <v>6083</v>
      </c>
      <c r="J7169" t="s">
        <v>6084</v>
      </c>
      <c r="K7169" t="s">
        <v>6365</v>
      </c>
    </row>
    <row r="7170" spans="1:13" x14ac:dyDescent="0.25">
      <c r="A7170" s="2">
        <v>19650</v>
      </c>
      <c r="B7170" s="2">
        <v>2</v>
      </c>
      <c r="C7170" s="2">
        <f t="shared" ref="C7170" si="7165">B7170-2</f>
        <v>0</v>
      </c>
      <c r="D7170" s="2">
        <f>IF(I7170=$I$2,2,IF(I7170=$I$3,3,IF(I7170=$I$4,4,1)))</f>
        <v>2</v>
      </c>
      <c r="E7170" s="2" t="b">
        <v>0</v>
      </c>
      <c r="F7170" s="2" t="b">
        <v>0</v>
      </c>
      <c r="G7170" s="2" t="s">
        <v>6084</v>
      </c>
      <c r="H7170" s="2" t="s">
        <v>6365</v>
      </c>
      <c r="I7170" t="s">
        <v>0</v>
      </c>
      <c r="J7170">
        <v>30791</v>
      </c>
      <c r="K7170" t="s">
        <v>123</v>
      </c>
      <c r="L7170" t="s">
        <v>1190</v>
      </c>
      <c r="M7170" s="1">
        <v>42158</v>
      </c>
    </row>
    <row r="7171" spans="1:13" x14ac:dyDescent="0.25">
      <c r="A7171" s="2">
        <v>19653</v>
      </c>
      <c r="B7171" s="2">
        <v>3</v>
      </c>
      <c r="C7171" s="2">
        <f t="shared" ref="C7171" si="7166">B7171-3</f>
        <v>0</v>
      </c>
      <c r="D7171" s="2">
        <f>IF(I7171=$I$2,2,IF(I7171=$I$3,3,IF(I7171=$I$4,4,1)))</f>
        <v>3</v>
      </c>
      <c r="E7171" s="2" t="b">
        <v>0</v>
      </c>
      <c r="F7171" s="2" t="b">
        <v>0</v>
      </c>
      <c r="G7171" s="2" t="s">
        <v>6084</v>
      </c>
      <c r="H7171" s="2" t="s">
        <v>6365</v>
      </c>
      <c r="I7171" t="s">
        <v>3</v>
      </c>
      <c r="J7171">
        <v>20671</v>
      </c>
      <c r="K7171" t="s">
        <v>39</v>
      </c>
      <c r="L7171" t="s">
        <v>1983</v>
      </c>
      <c r="M7171" s="1">
        <v>42158</v>
      </c>
    </row>
    <row r="7172" spans="1:13" x14ac:dyDescent="0.25">
      <c r="A7172" s="2">
        <v>19654</v>
      </c>
      <c r="B7172" s="2">
        <v>4</v>
      </c>
      <c r="C7172" s="2">
        <f t="shared" ref="C7172" si="7167">B7172-4</f>
        <v>0</v>
      </c>
      <c r="D7172" s="2">
        <f>IF(I7172=$I$2,2,IF(I7172=$I$3,3,IF(I7172=$I$4,4,1)))</f>
        <v>4</v>
      </c>
      <c r="E7172" s="2" t="b">
        <v>0</v>
      </c>
      <c r="F7172" s="2" t="b">
        <v>0</v>
      </c>
      <c r="G7172" s="2" t="s">
        <v>6084</v>
      </c>
      <c r="H7172" s="2" t="s">
        <v>6365</v>
      </c>
      <c r="I7172" t="s">
        <v>5</v>
      </c>
      <c r="J7172" t="s">
        <v>928</v>
      </c>
      <c r="K7172" t="s">
        <v>325</v>
      </c>
      <c r="L7172" t="s">
        <v>18</v>
      </c>
    </row>
    <row r="7173" spans="1:13" x14ac:dyDescent="0.25">
      <c r="A7173" s="2">
        <v>19658</v>
      </c>
      <c r="B7173" s="2">
        <v>1</v>
      </c>
      <c r="C7173" s="2">
        <f t="shared" ref="C7173" si="7168">B7173-1</f>
        <v>0</v>
      </c>
      <c r="D7173" s="2">
        <f>IF(I7173=$I$2,2,IF(I7173=$I$3,3,IF(I7173=$I$4,4,1)))</f>
        <v>1</v>
      </c>
      <c r="E7173" s="2" t="b">
        <v>0</v>
      </c>
      <c r="F7173" s="2" t="b">
        <v>0</v>
      </c>
      <c r="G7173" s="2" t="s">
        <v>6084</v>
      </c>
      <c r="H7173" s="2" t="s">
        <v>6366</v>
      </c>
      <c r="I7173" t="s">
        <v>6083</v>
      </c>
      <c r="J7173" t="s">
        <v>6084</v>
      </c>
      <c r="K7173" t="s">
        <v>6366</v>
      </c>
    </row>
    <row r="7174" spans="1:13" x14ac:dyDescent="0.25">
      <c r="A7174" s="2">
        <v>19659</v>
      </c>
      <c r="B7174" s="2">
        <v>2</v>
      </c>
      <c r="C7174" s="2">
        <f t="shared" ref="C7174" si="7169">B7174-2</f>
        <v>0</v>
      </c>
      <c r="D7174" s="2">
        <f>IF(I7174=$I$2,2,IF(I7174=$I$3,3,IF(I7174=$I$4,4,1)))</f>
        <v>2</v>
      </c>
      <c r="E7174" s="2" t="b">
        <v>0</v>
      </c>
      <c r="F7174" s="2" t="b">
        <v>0</v>
      </c>
      <c r="G7174" s="2" t="s">
        <v>6084</v>
      </c>
      <c r="H7174" s="2" t="s">
        <v>6366</v>
      </c>
      <c r="I7174" t="s">
        <v>0</v>
      </c>
      <c r="J7174">
        <v>164338</v>
      </c>
      <c r="K7174" t="s">
        <v>314</v>
      </c>
      <c r="L7174" t="s">
        <v>984</v>
      </c>
      <c r="M7174" s="1">
        <v>42127</v>
      </c>
    </row>
    <row r="7175" spans="1:13" x14ac:dyDescent="0.25">
      <c r="A7175" s="2">
        <v>19662</v>
      </c>
      <c r="B7175" s="2">
        <v>3</v>
      </c>
      <c r="C7175" s="2">
        <f t="shared" ref="C7175" si="7170">B7175-3</f>
        <v>0</v>
      </c>
      <c r="D7175" s="2">
        <f>IF(I7175=$I$2,2,IF(I7175=$I$3,3,IF(I7175=$I$4,4,1)))</f>
        <v>3</v>
      </c>
      <c r="E7175" s="2" t="b">
        <v>0</v>
      </c>
      <c r="F7175" s="2" t="b">
        <v>0</v>
      </c>
      <c r="G7175" s="2" t="s">
        <v>6084</v>
      </c>
      <c r="H7175" s="2" t="s">
        <v>6366</v>
      </c>
      <c r="I7175" t="s">
        <v>3</v>
      </c>
      <c r="J7175">
        <v>25672</v>
      </c>
      <c r="K7175" t="s">
        <v>130</v>
      </c>
      <c r="L7175" t="s">
        <v>4844</v>
      </c>
      <c r="M7175" s="1">
        <v>42127</v>
      </c>
    </row>
    <row r="7176" spans="1:13" x14ac:dyDescent="0.25">
      <c r="A7176" s="2">
        <v>19663</v>
      </c>
      <c r="B7176" s="2">
        <v>4</v>
      </c>
      <c r="C7176" s="2">
        <f t="shared" ref="C7176" si="7171">B7176-4</f>
        <v>0</v>
      </c>
      <c r="D7176" s="2">
        <f>IF(I7176=$I$2,2,IF(I7176=$I$3,3,IF(I7176=$I$4,4,1)))</f>
        <v>4</v>
      </c>
      <c r="E7176" s="2" t="b">
        <v>0</v>
      </c>
      <c r="F7176" s="2" t="b">
        <v>0</v>
      </c>
      <c r="G7176" s="2" t="s">
        <v>6084</v>
      </c>
      <c r="H7176" s="2" t="s">
        <v>6366</v>
      </c>
      <c r="I7176" t="s">
        <v>5</v>
      </c>
      <c r="J7176" t="s">
        <v>1426</v>
      </c>
      <c r="K7176" t="s">
        <v>34</v>
      </c>
      <c r="L7176" t="s">
        <v>35</v>
      </c>
    </row>
    <row r="7177" spans="1:13" x14ac:dyDescent="0.25">
      <c r="A7177" s="2">
        <v>19675</v>
      </c>
      <c r="B7177" s="2">
        <v>1</v>
      </c>
      <c r="C7177" s="2">
        <f t="shared" ref="C7177" si="7172">B7177-1</f>
        <v>0</v>
      </c>
      <c r="D7177" s="2">
        <f>IF(I7177=$I$2,2,IF(I7177=$I$3,3,IF(I7177=$I$4,4,1)))</f>
        <v>1</v>
      </c>
      <c r="E7177" s="2" t="b">
        <v>0</v>
      </c>
      <c r="F7177" s="2" t="b">
        <v>0</v>
      </c>
      <c r="G7177" s="2" t="s">
        <v>6084</v>
      </c>
      <c r="H7177" s="2" t="s">
        <v>6368</v>
      </c>
      <c r="I7177" t="s">
        <v>6083</v>
      </c>
      <c r="J7177" t="s">
        <v>6084</v>
      </c>
      <c r="K7177" t="s">
        <v>6368</v>
      </c>
    </row>
    <row r="7178" spans="1:13" x14ac:dyDescent="0.25">
      <c r="A7178" s="2">
        <v>19676</v>
      </c>
      <c r="B7178" s="2">
        <v>2</v>
      </c>
      <c r="C7178" s="2">
        <f t="shared" ref="C7178" si="7173">B7178-2</f>
        <v>0</v>
      </c>
      <c r="D7178" s="2">
        <f>IF(I7178=$I$2,2,IF(I7178=$I$3,3,IF(I7178=$I$4,4,1)))</f>
        <v>2</v>
      </c>
      <c r="E7178" s="2" t="b">
        <v>0</v>
      </c>
      <c r="F7178" s="2" t="b">
        <v>0</v>
      </c>
      <c r="G7178" s="2" t="s">
        <v>6084</v>
      </c>
      <c r="H7178" s="2" t="s">
        <v>6368</v>
      </c>
      <c r="I7178" t="s">
        <v>0</v>
      </c>
      <c r="J7178">
        <v>54342</v>
      </c>
      <c r="K7178" t="s">
        <v>27</v>
      </c>
      <c r="L7178" t="s">
        <v>563</v>
      </c>
      <c r="M7178" s="1">
        <v>42066</v>
      </c>
    </row>
    <row r="7179" spans="1:13" x14ac:dyDescent="0.25">
      <c r="A7179" s="2">
        <v>19679</v>
      </c>
      <c r="B7179" s="2">
        <v>3</v>
      </c>
      <c r="C7179" s="2">
        <f t="shared" ref="C7179" si="7174">B7179-3</f>
        <v>0</v>
      </c>
      <c r="D7179" s="2">
        <f>IF(I7179=$I$2,2,IF(I7179=$I$3,3,IF(I7179=$I$4,4,1)))</f>
        <v>3</v>
      </c>
      <c r="E7179" s="2" t="b">
        <v>0</v>
      </c>
      <c r="F7179" s="2" t="b">
        <v>0</v>
      </c>
      <c r="G7179" s="2" t="s">
        <v>6084</v>
      </c>
      <c r="H7179" s="2" t="s">
        <v>6368</v>
      </c>
      <c r="I7179" t="s">
        <v>3</v>
      </c>
      <c r="J7179">
        <v>20670</v>
      </c>
      <c r="K7179" t="s">
        <v>668</v>
      </c>
      <c r="L7179" t="s">
        <v>2567</v>
      </c>
      <c r="M7179" s="1">
        <v>42038</v>
      </c>
    </row>
    <row r="7180" spans="1:13" x14ac:dyDescent="0.25">
      <c r="A7180" s="2">
        <v>19680</v>
      </c>
      <c r="B7180" s="2">
        <v>4</v>
      </c>
      <c r="C7180" s="2">
        <f t="shared" ref="C7180" si="7175">B7180-4</f>
        <v>0</v>
      </c>
      <c r="D7180" s="2">
        <f>IF(I7180=$I$2,2,IF(I7180=$I$3,3,IF(I7180=$I$4,4,1)))</f>
        <v>4</v>
      </c>
      <c r="E7180" s="2" t="b">
        <v>0</v>
      </c>
      <c r="F7180" s="2" t="b">
        <v>0</v>
      </c>
      <c r="G7180" s="2" t="s">
        <v>6084</v>
      </c>
      <c r="H7180" s="2" t="s">
        <v>6368</v>
      </c>
      <c r="I7180" t="s">
        <v>5</v>
      </c>
      <c r="J7180" t="s">
        <v>503</v>
      </c>
      <c r="K7180" t="s">
        <v>104</v>
      </c>
      <c r="L7180" t="s">
        <v>18</v>
      </c>
    </row>
    <row r="7181" spans="1:13" x14ac:dyDescent="0.25">
      <c r="A7181" s="2">
        <v>19689</v>
      </c>
      <c r="B7181" s="2">
        <v>1</v>
      </c>
      <c r="C7181" s="2">
        <f t="shared" ref="C7181" si="7176">B7181-1</f>
        <v>0</v>
      </c>
      <c r="D7181" s="2">
        <f>IF(I7181=$I$2,2,IF(I7181=$I$3,3,IF(I7181=$I$4,4,1)))</f>
        <v>1</v>
      </c>
      <c r="E7181" s="2" t="b">
        <v>0</v>
      </c>
      <c r="F7181" s="2" t="b">
        <v>0</v>
      </c>
      <c r="G7181" s="2" t="s">
        <v>6084</v>
      </c>
      <c r="H7181" s="2" t="s">
        <v>6369</v>
      </c>
      <c r="I7181" t="s">
        <v>6083</v>
      </c>
      <c r="J7181" t="s">
        <v>6084</v>
      </c>
      <c r="K7181" t="s">
        <v>6369</v>
      </c>
    </row>
    <row r="7182" spans="1:13" x14ac:dyDescent="0.25">
      <c r="A7182" s="2">
        <v>19690</v>
      </c>
      <c r="B7182" s="2">
        <v>2</v>
      </c>
      <c r="C7182" s="2">
        <f t="shared" ref="C7182" si="7177">B7182-2</f>
        <v>0</v>
      </c>
      <c r="D7182" s="2">
        <f>IF(I7182=$I$2,2,IF(I7182=$I$3,3,IF(I7182=$I$4,4,1)))</f>
        <v>2</v>
      </c>
      <c r="E7182" s="2" t="b">
        <v>0</v>
      </c>
      <c r="F7182" s="2" t="b">
        <v>0</v>
      </c>
      <c r="G7182" s="2" t="s">
        <v>6084</v>
      </c>
      <c r="H7182" s="2" t="s">
        <v>6369</v>
      </c>
      <c r="I7182" t="s">
        <v>0</v>
      </c>
      <c r="J7182">
        <v>84348</v>
      </c>
      <c r="K7182" t="s">
        <v>1182</v>
      </c>
      <c r="L7182" t="s">
        <v>4194</v>
      </c>
      <c r="M7182" s="1">
        <v>42038</v>
      </c>
    </row>
    <row r="7183" spans="1:13" x14ac:dyDescent="0.25">
      <c r="A7183" s="2">
        <v>19693</v>
      </c>
      <c r="B7183" s="2">
        <v>3</v>
      </c>
      <c r="C7183" s="2">
        <f t="shared" ref="C7183" si="7178">B7183-3</f>
        <v>0</v>
      </c>
      <c r="D7183" s="2">
        <f>IF(I7183=$I$2,2,IF(I7183=$I$3,3,IF(I7183=$I$4,4,1)))</f>
        <v>3</v>
      </c>
      <c r="E7183" s="2" t="b">
        <v>0</v>
      </c>
      <c r="F7183" s="2" t="b">
        <v>0</v>
      </c>
      <c r="G7183" s="2" t="s">
        <v>6084</v>
      </c>
      <c r="H7183" s="2" t="s">
        <v>6369</v>
      </c>
      <c r="I7183" t="s">
        <v>3</v>
      </c>
      <c r="J7183">
        <v>28669</v>
      </c>
      <c r="K7183" t="s">
        <v>301</v>
      </c>
      <c r="L7183" t="s">
        <v>2909</v>
      </c>
      <c r="M7183" s="1">
        <v>42038</v>
      </c>
    </row>
    <row r="7184" spans="1:13" x14ac:dyDescent="0.25">
      <c r="A7184" s="2">
        <v>19694</v>
      </c>
      <c r="B7184" s="2">
        <v>4</v>
      </c>
      <c r="C7184" s="2">
        <f t="shared" ref="C7184" si="7179">B7184-4</f>
        <v>0</v>
      </c>
      <c r="D7184" s="2">
        <f>IF(I7184=$I$2,2,IF(I7184=$I$3,3,IF(I7184=$I$4,4,1)))</f>
        <v>4</v>
      </c>
      <c r="E7184" s="2" t="b">
        <v>0</v>
      </c>
      <c r="F7184" s="2" t="b">
        <v>0</v>
      </c>
      <c r="G7184" s="2" t="s">
        <v>6084</v>
      </c>
      <c r="H7184" s="2" t="s">
        <v>6369</v>
      </c>
      <c r="I7184" t="s">
        <v>5</v>
      </c>
      <c r="J7184" t="s">
        <v>1319</v>
      </c>
      <c r="K7184" t="s">
        <v>104</v>
      </c>
      <c r="L7184" s="1">
        <v>42189</v>
      </c>
    </row>
    <row r="7185" spans="1:13" x14ac:dyDescent="0.25">
      <c r="A7185" s="2">
        <v>19698</v>
      </c>
      <c r="B7185" s="2">
        <v>1</v>
      </c>
      <c r="C7185" s="2">
        <f t="shared" ref="C7185" si="7180">B7185-1</f>
        <v>0</v>
      </c>
      <c r="D7185" s="2">
        <f>IF(I7185=$I$2,2,IF(I7185=$I$3,3,IF(I7185=$I$4,4,1)))</f>
        <v>1</v>
      </c>
      <c r="E7185" s="2" t="b">
        <v>0</v>
      </c>
      <c r="F7185" s="2" t="b">
        <v>0</v>
      </c>
      <c r="G7185" s="2" t="s">
        <v>6084</v>
      </c>
      <c r="H7185" s="2" t="s">
        <v>6370</v>
      </c>
      <c r="I7185" t="s">
        <v>6083</v>
      </c>
      <c r="J7185" t="s">
        <v>6084</v>
      </c>
      <c r="K7185" t="s">
        <v>6370</v>
      </c>
    </row>
    <row r="7186" spans="1:13" x14ac:dyDescent="0.25">
      <c r="A7186" s="2">
        <v>19699</v>
      </c>
      <c r="B7186" s="2">
        <v>2</v>
      </c>
      <c r="C7186" s="2">
        <f t="shared" ref="C7186" si="7181">B7186-2</f>
        <v>0</v>
      </c>
      <c r="D7186" s="2">
        <f>IF(I7186=$I$2,2,IF(I7186=$I$3,3,IF(I7186=$I$4,4,1)))</f>
        <v>2</v>
      </c>
      <c r="E7186" s="2" t="b">
        <v>0</v>
      </c>
      <c r="F7186" s="2" t="b">
        <v>0</v>
      </c>
      <c r="G7186" s="2" t="s">
        <v>6084</v>
      </c>
      <c r="H7186" s="2" t="s">
        <v>6370</v>
      </c>
      <c r="I7186" t="s">
        <v>0</v>
      </c>
      <c r="J7186">
        <v>71347</v>
      </c>
      <c r="K7186" t="s">
        <v>1705</v>
      </c>
      <c r="L7186" t="s">
        <v>3119</v>
      </c>
      <c r="M7186" s="1">
        <v>42137</v>
      </c>
    </row>
    <row r="7187" spans="1:13" x14ac:dyDescent="0.25">
      <c r="A7187" s="2">
        <v>19702</v>
      </c>
      <c r="B7187" s="2">
        <v>3</v>
      </c>
      <c r="C7187" s="2">
        <f t="shared" ref="C7187" si="7182">B7187-3</f>
        <v>0</v>
      </c>
      <c r="D7187" s="2">
        <f>IF(I7187=$I$2,2,IF(I7187=$I$3,3,IF(I7187=$I$4,4,1)))</f>
        <v>3</v>
      </c>
      <c r="E7187" s="2" t="b">
        <v>0</v>
      </c>
      <c r="F7187" s="2" t="b">
        <v>0</v>
      </c>
      <c r="G7187" s="2" t="s">
        <v>6084</v>
      </c>
      <c r="H7187" s="2" t="s">
        <v>6370</v>
      </c>
      <c r="I7187" t="s">
        <v>3</v>
      </c>
      <c r="J7187">
        <v>25677</v>
      </c>
      <c r="K7187" t="s">
        <v>2494</v>
      </c>
      <c r="L7187" t="s">
        <v>321</v>
      </c>
      <c r="M7187" t="s">
        <v>880</v>
      </c>
    </row>
    <row r="7188" spans="1:13" x14ac:dyDescent="0.25">
      <c r="A7188" s="2">
        <v>19703</v>
      </c>
      <c r="B7188" s="2">
        <v>4</v>
      </c>
      <c r="C7188" s="2">
        <f t="shared" ref="C7188" si="7183">B7188-4</f>
        <v>0</v>
      </c>
      <c r="D7188" s="2">
        <f>IF(I7188=$I$2,2,IF(I7188=$I$3,3,IF(I7188=$I$4,4,1)))</f>
        <v>4</v>
      </c>
      <c r="E7188" s="2" t="b">
        <v>0</v>
      </c>
      <c r="F7188" s="2" t="b">
        <v>0</v>
      </c>
      <c r="G7188" s="2" t="s">
        <v>6084</v>
      </c>
      <c r="H7188" s="2" t="s">
        <v>6370</v>
      </c>
      <c r="I7188" t="s">
        <v>5</v>
      </c>
      <c r="J7188" t="s">
        <v>3352</v>
      </c>
      <c r="K7188" t="s">
        <v>716</v>
      </c>
      <c r="L7188" t="s">
        <v>18</v>
      </c>
    </row>
    <row r="7189" spans="1:13" x14ac:dyDescent="0.25">
      <c r="A7189" s="2">
        <v>19707</v>
      </c>
      <c r="B7189" s="2">
        <v>1</v>
      </c>
      <c r="C7189" s="2">
        <f t="shared" ref="C7189" si="7184">B7189-1</f>
        <v>0</v>
      </c>
      <c r="D7189" s="2">
        <f>IF(I7189=$I$2,2,IF(I7189=$I$3,3,IF(I7189=$I$4,4,1)))</f>
        <v>1</v>
      </c>
      <c r="E7189" s="2" t="b">
        <v>0</v>
      </c>
      <c r="F7189" s="2" t="b">
        <v>0</v>
      </c>
      <c r="G7189" s="2" t="s">
        <v>6084</v>
      </c>
      <c r="H7189" s="2" t="s">
        <v>6371</v>
      </c>
      <c r="I7189" t="s">
        <v>6083</v>
      </c>
      <c r="J7189" t="s">
        <v>6084</v>
      </c>
      <c r="K7189" t="s">
        <v>6371</v>
      </c>
    </row>
    <row r="7190" spans="1:13" x14ac:dyDescent="0.25">
      <c r="A7190" s="2">
        <v>19708</v>
      </c>
      <c r="B7190" s="2">
        <v>2</v>
      </c>
      <c r="C7190" s="2">
        <f t="shared" ref="C7190" si="7185">B7190-2</f>
        <v>0</v>
      </c>
      <c r="D7190" s="2">
        <f>IF(I7190=$I$2,2,IF(I7190=$I$3,3,IF(I7190=$I$4,4,1)))</f>
        <v>2</v>
      </c>
      <c r="E7190" s="2" t="b">
        <v>0</v>
      </c>
      <c r="F7190" s="2" t="b">
        <v>0</v>
      </c>
      <c r="G7190" s="2" t="s">
        <v>6084</v>
      </c>
      <c r="H7190" s="2" t="s">
        <v>6371</v>
      </c>
      <c r="I7190" t="s">
        <v>0</v>
      </c>
      <c r="J7190">
        <v>219341</v>
      </c>
      <c r="K7190" t="s">
        <v>295</v>
      </c>
      <c r="L7190" t="s">
        <v>425</v>
      </c>
      <c r="M7190" s="1">
        <v>42007</v>
      </c>
    </row>
    <row r="7191" spans="1:13" x14ac:dyDescent="0.25">
      <c r="A7191" s="2">
        <v>19711</v>
      </c>
      <c r="B7191" s="2">
        <v>3</v>
      </c>
      <c r="C7191" s="2">
        <f t="shared" ref="C7191" si="7186">B7191-3</f>
        <v>0</v>
      </c>
      <c r="D7191" s="2">
        <f>IF(I7191=$I$2,2,IF(I7191=$I$3,3,IF(I7191=$I$4,4,1)))</f>
        <v>3</v>
      </c>
      <c r="E7191" s="2" t="b">
        <v>0</v>
      </c>
      <c r="F7191" s="2" t="b">
        <v>0</v>
      </c>
      <c r="G7191" s="2" t="s">
        <v>6084</v>
      </c>
      <c r="H7191" s="2" t="s">
        <v>6371</v>
      </c>
      <c r="I7191" t="s">
        <v>3</v>
      </c>
      <c r="J7191">
        <v>19674</v>
      </c>
      <c r="K7191" t="s">
        <v>316</v>
      </c>
      <c r="L7191" t="s">
        <v>40</v>
      </c>
      <c r="M7191" s="1">
        <v>42007</v>
      </c>
    </row>
    <row r="7192" spans="1:13" x14ac:dyDescent="0.25">
      <c r="A7192" s="2">
        <v>19712</v>
      </c>
      <c r="B7192" s="2">
        <v>4</v>
      </c>
      <c r="C7192" s="2">
        <f t="shared" ref="C7192" si="7187">B7192-4</f>
        <v>0</v>
      </c>
      <c r="D7192" s="2">
        <f>IF(I7192=$I$2,2,IF(I7192=$I$3,3,IF(I7192=$I$4,4,1)))</f>
        <v>4</v>
      </c>
      <c r="E7192" s="2" t="b">
        <v>0</v>
      </c>
      <c r="F7192" s="2" t="b">
        <v>0</v>
      </c>
      <c r="G7192" s="2" t="s">
        <v>6084</v>
      </c>
      <c r="H7192" s="2" t="s">
        <v>6371</v>
      </c>
      <c r="I7192" t="s">
        <v>5</v>
      </c>
      <c r="J7192" t="s">
        <v>2594</v>
      </c>
      <c r="K7192" t="s">
        <v>669</v>
      </c>
      <c r="L7192" s="1">
        <v>42038</v>
      </c>
    </row>
    <row r="7193" spans="1:13" x14ac:dyDescent="0.25">
      <c r="A7193" s="2">
        <v>19716</v>
      </c>
      <c r="B7193" s="2">
        <v>1</v>
      </c>
      <c r="C7193" s="2">
        <f t="shared" ref="C7193" si="7188">B7193-1</f>
        <v>0</v>
      </c>
      <c r="D7193" s="2">
        <f>IF(I7193=$I$2,2,IF(I7193=$I$3,3,IF(I7193=$I$4,4,1)))</f>
        <v>1</v>
      </c>
      <c r="E7193" s="2" t="b">
        <v>0</v>
      </c>
      <c r="F7193" s="2" t="b">
        <v>0</v>
      </c>
      <c r="G7193" s="2" t="s">
        <v>6084</v>
      </c>
      <c r="H7193" s="2" t="s">
        <v>6372</v>
      </c>
      <c r="I7193" t="s">
        <v>6083</v>
      </c>
      <c r="J7193" t="s">
        <v>6084</v>
      </c>
      <c r="K7193" t="s">
        <v>6372</v>
      </c>
    </row>
    <row r="7194" spans="1:13" x14ac:dyDescent="0.25">
      <c r="A7194" s="2">
        <v>19717</v>
      </c>
      <c r="B7194" s="2">
        <v>2</v>
      </c>
      <c r="C7194" s="2">
        <f t="shared" ref="C7194" si="7189">B7194-2</f>
        <v>0</v>
      </c>
      <c r="D7194" s="2">
        <f>IF(I7194=$I$2,2,IF(I7194=$I$3,3,IF(I7194=$I$4,4,1)))</f>
        <v>2</v>
      </c>
      <c r="E7194" s="2" t="b">
        <v>0</v>
      </c>
      <c r="F7194" s="2" t="b">
        <v>0</v>
      </c>
      <c r="G7194" s="2" t="s">
        <v>6084</v>
      </c>
      <c r="H7194" s="2" t="s">
        <v>6372</v>
      </c>
      <c r="I7194" t="s">
        <v>0</v>
      </c>
      <c r="J7194">
        <v>140797</v>
      </c>
      <c r="K7194" t="s">
        <v>53</v>
      </c>
      <c r="L7194" t="s">
        <v>2245</v>
      </c>
      <c r="M7194" s="1">
        <v>42038</v>
      </c>
    </row>
    <row r="7195" spans="1:13" x14ac:dyDescent="0.25">
      <c r="A7195" s="2">
        <v>19720</v>
      </c>
      <c r="B7195" s="2">
        <v>3</v>
      </c>
      <c r="C7195" s="2">
        <f t="shared" ref="C7195" si="7190">B7195-3</f>
        <v>0</v>
      </c>
      <c r="D7195" s="2">
        <f>IF(I7195=$I$2,2,IF(I7195=$I$3,3,IF(I7195=$I$4,4,1)))</f>
        <v>3</v>
      </c>
      <c r="E7195" s="2" t="b">
        <v>0</v>
      </c>
      <c r="F7195" s="2" t="b">
        <v>0</v>
      </c>
      <c r="G7195" s="2" t="s">
        <v>6084</v>
      </c>
      <c r="H7195" s="2" t="s">
        <v>6372</v>
      </c>
      <c r="I7195" t="s">
        <v>3</v>
      </c>
      <c r="J7195">
        <v>19670</v>
      </c>
      <c r="K7195" t="s">
        <v>1170</v>
      </c>
      <c r="L7195" t="s">
        <v>2273</v>
      </c>
      <c r="M7195" s="1">
        <v>42038</v>
      </c>
    </row>
    <row r="7196" spans="1:13" x14ac:dyDescent="0.25">
      <c r="A7196" s="2">
        <v>19721</v>
      </c>
      <c r="B7196" s="2">
        <v>4</v>
      </c>
      <c r="C7196" s="2">
        <f t="shared" ref="C7196" si="7191">B7196-4</f>
        <v>0</v>
      </c>
      <c r="D7196" s="2">
        <f>IF(I7196=$I$2,2,IF(I7196=$I$3,3,IF(I7196=$I$4,4,1)))</f>
        <v>4</v>
      </c>
      <c r="E7196" s="2" t="b">
        <v>0</v>
      </c>
      <c r="F7196" s="2" t="b">
        <v>0</v>
      </c>
      <c r="G7196" s="2" t="s">
        <v>6084</v>
      </c>
      <c r="H7196" s="2" t="s">
        <v>6372</v>
      </c>
      <c r="I7196" t="s">
        <v>5</v>
      </c>
      <c r="J7196" t="s">
        <v>928</v>
      </c>
      <c r="K7196" t="s">
        <v>438</v>
      </c>
      <c r="L7196" s="1">
        <v>42038</v>
      </c>
    </row>
    <row r="7197" spans="1:13" x14ac:dyDescent="0.25">
      <c r="A7197" s="2">
        <v>19725</v>
      </c>
      <c r="B7197" s="2">
        <v>1</v>
      </c>
      <c r="C7197" s="2">
        <f t="shared" ref="C7197" si="7192">B7197-1</f>
        <v>0</v>
      </c>
      <c r="D7197" s="2">
        <f>IF(I7197=$I$2,2,IF(I7197=$I$3,3,IF(I7197=$I$4,4,1)))</f>
        <v>1</v>
      </c>
      <c r="E7197" s="2" t="b">
        <v>0</v>
      </c>
      <c r="F7197" s="2" t="b">
        <v>0</v>
      </c>
      <c r="G7197" s="2" t="s">
        <v>6084</v>
      </c>
      <c r="H7197" s="2" t="s">
        <v>4280</v>
      </c>
      <c r="I7197" t="s">
        <v>6083</v>
      </c>
      <c r="J7197" t="s">
        <v>6084</v>
      </c>
      <c r="K7197" t="s">
        <v>4280</v>
      </c>
    </row>
    <row r="7198" spans="1:13" x14ac:dyDescent="0.25">
      <c r="A7198" s="2">
        <v>19726</v>
      </c>
      <c r="B7198" s="2">
        <v>2</v>
      </c>
      <c r="C7198" s="2">
        <f t="shared" ref="C7198" si="7193">B7198-2</f>
        <v>0</v>
      </c>
      <c r="D7198" s="2">
        <f>IF(I7198=$I$2,2,IF(I7198=$I$3,3,IF(I7198=$I$4,4,1)))</f>
        <v>2</v>
      </c>
      <c r="E7198" s="2" t="b">
        <v>0</v>
      </c>
      <c r="F7198" s="2" t="b">
        <v>0</v>
      </c>
      <c r="G7198" s="2" t="s">
        <v>6084</v>
      </c>
      <c r="H7198" s="2" t="s">
        <v>4280</v>
      </c>
      <c r="I7198" t="s">
        <v>0</v>
      </c>
      <c r="J7198">
        <v>62329</v>
      </c>
      <c r="K7198" t="s">
        <v>1170</v>
      </c>
      <c r="L7198" t="s">
        <v>1176</v>
      </c>
      <c r="M7198" s="1">
        <v>42066</v>
      </c>
    </row>
    <row r="7199" spans="1:13" x14ac:dyDescent="0.25">
      <c r="A7199" s="2">
        <v>19729</v>
      </c>
      <c r="B7199" s="2">
        <v>3</v>
      </c>
      <c r="C7199" s="2">
        <f t="shared" ref="C7199" si="7194">B7199-3</f>
        <v>0</v>
      </c>
      <c r="D7199" s="2">
        <f>IF(I7199=$I$2,2,IF(I7199=$I$3,3,IF(I7199=$I$4,4,1)))</f>
        <v>3</v>
      </c>
      <c r="E7199" s="2" t="b">
        <v>0</v>
      </c>
      <c r="F7199" s="2" t="b">
        <v>0</v>
      </c>
      <c r="G7199" s="2" t="s">
        <v>6084</v>
      </c>
      <c r="H7199" s="2" t="s">
        <v>4280</v>
      </c>
      <c r="I7199" t="s">
        <v>3</v>
      </c>
      <c r="J7199">
        <v>52115</v>
      </c>
      <c r="K7199" t="s">
        <v>945</v>
      </c>
      <c r="L7199" t="s">
        <v>1070</v>
      </c>
      <c r="M7199" s="1">
        <v>42066</v>
      </c>
    </row>
    <row r="7200" spans="1:13" x14ac:dyDescent="0.25">
      <c r="A7200" s="2">
        <v>19730</v>
      </c>
      <c r="B7200" s="2">
        <v>4</v>
      </c>
      <c r="C7200" s="2">
        <f t="shared" ref="C7200" si="7195">B7200-4</f>
        <v>0</v>
      </c>
      <c r="D7200" s="2">
        <f>IF(I7200=$I$2,2,IF(I7200=$I$3,3,IF(I7200=$I$4,4,1)))</f>
        <v>4</v>
      </c>
      <c r="E7200" s="2" t="b">
        <v>0</v>
      </c>
      <c r="F7200" s="2" t="b">
        <v>0</v>
      </c>
      <c r="G7200" s="2" t="s">
        <v>6084</v>
      </c>
      <c r="H7200" s="2" t="s">
        <v>4280</v>
      </c>
      <c r="I7200" t="s">
        <v>5</v>
      </c>
      <c r="J7200" t="s">
        <v>1499</v>
      </c>
      <c r="K7200" t="s">
        <v>3894</v>
      </c>
      <c r="L7200" t="s">
        <v>18</v>
      </c>
    </row>
    <row r="7201" spans="1:13" x14ac:dyDescent="0.25">
      <c r="A7201" s="2">
        <v>19754</v>
      </c>
      <c r="B7201" s="2">
        <v>1</v>
      </c>
      <c r="C7201" s="2">
        <f t="shared" ref="C7201" si="7196">B7201-1</f>
        <v>0</v>
      </c>
      <c r="D7201" s="2">
        <f>IF(I7201=$I$2,2,IF(I7201=$I$3,3,IF(I7201=$I$4,4,1)))</f>
        <v>1</v>
      </c>
      <c r="E7201" s="2" t="b">
        <v>0</v>
      </c>
      <c r="F7201" s="2" t="b">
        <v>0</v>
      </c>
      <c r="G7201" s="2" t="s">
        <v>6084</v>
      </c>
      <c r="H7201" s="2" t="s">
        <v>6374</v>
      </c>
      <c r="I7201" t="s">
        <v>6083</v>
      </c>
      <c r="J7201" t="s">
        <v>6084</v>
      </c>
      <c r="K7201" t="s">
        <v>6374</v>
      </c>
    </row>
    <row r="7202" spans="1:13" x14ac:dyDescent="0.25">
      <c r="A7202" s="2">
        <v>19755</v>
      </c>
      <c r="B7202" s="2">
        <v>2</v>
      </c>
      <c r="C7202" s="2">
        <f t="shared" ref="C7202" si="7197">B7202-2</f>
        <v>0</v>
      </c>
      <c r="D7202" s="2">
        <f>IF(I7202=$I$2,2,IF(I7202=$I$3,3,IF(I7202=$I$4,4,1)))</f>
        <v>2</v>
      </c>
      <c r="E7202" s="2" t="b">
        <v>0</v>
      </c>
      <c r="F7202" s="2" t="b">
        <v>0</v>
      </c>
      <c r="G7202" s="2" t="s">
        <v>6084</v>
      </c>
      <c r="H7202" s="2" t="s">
        <v>6374</v>
      </c>
      <c r="I7202" t="s">
        <v>0</v>
      </c>
      <c r="J7202">
        <v>31348</v>
      </c>
      <c r="K7202" t="s">
        <v>660</v>
      </c>
      <c r="L7202" t="s">
        <v>23</v>
      </c>
      <c r="M7202" s="1">
        <v>42017</v>
      </c>
    </row>
    <row r="7203" spans="1:13" x14ac:dyDescent="0.25">
      <c r="A7203" s="2">
        <v>19758</v>
      </c>
      <c r="B7203" s="2">
        <v>3</v>
      </c>
      <c r="C7203" s="2">
        <f t="shared" ref="C7203" si="7198">B7203-3</f>
        <v>0</v>
      </c>
      <c r="D7203" s="2">
        <f>IF(I7203=$I$2,2,IF(I7203=$I$3,3,IF(I7203=$I$4,4,1)))</f>
        <v>3</v>
      </c>
      <c r="E7203" s="2" t="b">
        <v>0</v>
      </c>
      <c r="F7203" s="2" t="b">
        <v>0</v>
      </c>
      <c r="G7203" s="2" t="s">
        <v>6084</v>
      </c>
      <c r="H7203" s="2" t="s">
        <v>6374</v>
      </c>
      <c r="I7203" t="s">
        <v>3</v>
      </c>
      <c r="J7203">
        <v>18681</v>
      </c>
      <c r="K7203" t="s">
        <v>1156</v>
      </c>
      <c r="L7203" t="s">
        <v>429</v>
      </c>
      <c r="M7203" s="1">
        <v>42167</v>
      </c>
    </row>
    <row r="7204" spans="1:13" x14ac:dyDescent="0.25">
      <c r="A7204" s="2">
        <v>19759</v>
      </c>
      <c r="B7204" s="2">
        <v>4</v>
      </c>
      <c r="C7204" s="2">
        <f t="shared" ref="C7204" si="7199">B7204-4</f>
        <v>0</v>
      </c>
      <c r="D7204" s="2">
        <f>IF(I7204=$I$2,2,IF(I7204=$I$3,3,IF(I7204=$I$4,4,1)))</f>
        <v>4</v>
      </c>
      <c r="E7204" s="2" t="b">
        <v>0</v>
      </c>
      <c r="F7204" s="2" t="b">
        <v>0</v>
      </c>
      <c r="G7204" s="2" t="s">
        <v>6084</v>
      </c>
      <c r="H7204" s="2" t="s">
        <v>6374</v>
      </c>
      <c r="I7204" t="s">
        <v>5</v>
      </c>
      <c r="J7204" t="s">
        <v>1502</v>
      </c>
      <c r="K7204" t="s">
        <v>4771</v>
      </c>
      <c r="L7204" s="1">
        <v>42257</v>
      </c>
    </row>
    <row r="7205" spans="1:13" x14ac:dyDescent="0.25">
      <c r="A7205" s="2">
        <v>19763</v>
      </c>
      <c r="B7205" s="2">
        <v>1</v>
      </c>
      <c r="C7205" s="2">
        <f t="shared" ref="C7205" si="7200">B7205-1</f>
        <v>0</v>
      </c>
      <c r="D7205" s="2">
        <f>IF(I7205=$I$2,2,IF(I7205=$I$3,3,IF(I7205=$I$4,4,1)))</f>
        <v>1</v>
      </c>
      <c r="E7205" s="2" t="b">
        <v>0</v>
      </c>
      <c r="F7205" s="2" t="b">
        <v>0</v>
      </c>
      <c r="G7205" s="2" t="s">
        <v>6084</v>
      </c>
      <c r="H7205" s="2" t="s">
        <v>6375</v>
      </c>
      <c r="I7205" t="s">
        <v>6083</v>
      </c>
      <c r="J7205" t="s">
        <v>6084</v>
      </c>
      <c r="K7205" t="s">
        <v>6375</v>
      </c>
    </row>
    <row r="7206" spans="1:13" x14ac:dyDescent="0.25">
      <c r="A7206" s="2">
        <v>19764</v>
      </c>
      <c r="B7206" s="2">
        <v>2</v>
      </c>
      <c r="C7206" s="2">
        <f t="shared" ref="C7206" si="7201">B7206-2</f>
        <v>0</v>
      </c>
      <c r="D7206" s="2">
        <f>IF(I7206=$I$2,2,IF(I7206=$I$3,3,IF(I7206=$I$4,4,1)))</f>
        <v>2</v>
      </c>
      <c r="E7206" s="2" t="b">
        <v>0</v>
      </c>
      <c r="F7206" s="2" t="b">
        <v>0</v>
      </c>
      <c r="G7206" s="2" t="s">
        <v>6084</v>
      </c>
      <c r="H7206" s="2" t="s">
        <v>6375</v>
      </c>
      <c r="I7206" t="s">
        <v>0</v>
      </c>
      <c r="J7206">
        <v>74351</v>
      </c>
      <c r="K7206" t="s">
        <v>79</v>
      </c>
      <c r="L7206" t="s">
        <v>6376</v>
      </c>
      <c r="M7206" s="1">
        <v>42014</v>
      </c>
    </row>
    <row r="7207" spans="1:13" x14ac:dyDescent="0.25">
      <c r="A7207" s="2">
        <v>19767</v>
      </c>
      <c r="B7207" s="2">
        <v>3</v>
      </c>
      <c r="C7207" s="2">
        <f t="shared" ref="C7207" si="7202">B7207-3</f>
        <v>0</v>
      </c>
      <c r="D7207" s="2">
        <f>IF(I7207=$I$2,2,IF(I7207=$I$3,3,IF(I7207=$I$4,4,1)))</f>
        <v>3</v>
      </c>
      <c r="E7207" s="2" t="b">
        <v>0</v>
      </c>
      <c r="F7207" s="2" t="b">
        <v>0</v>
      </c>
      <c r="G7207" s="2" t="s">
        <v>6084</v>
      </c>
      <c r="H7207" s="2" t="s">
        <v>6375</v>
      </c>
      <c r="I7207" t="s">
        <v>3</v>
      </c>
      <c r="J7207">
        <v>20674</v>
      </c>
      <c r="K7207" t="s">
        <v>1548</v>
      </c>
      <c r="L7207" t="s">
        <v>446</v>
      </c>
      <c r="M7207" s="1">
        <v>42225</v>
      </c>
    </row>
    <row r="7208" spans="1:13" x14ac:dyDescent="0.25">
      <c r="A7208" s="2">
        <v>19768</v>
      </c>
      <c r="B7208" s="2">
        <v>4</v>
      </c>
      <c r="C7208" s="2">
        <f t="shared" ref="C7208" si="7203">B7208-4</f>
        <v>0</v>
      </c>
      <c r="D7208" s="2">
        <f>IF(I7208=$I$2,2,IF(I7208=$I$3,3,IF(I7208=$I$4,4,1)))</f>
        <v>4</v>
      </c>
      <c r="E7208" s="2" t="b">
        <v>0</v>
      </c>
      <c r="F7208" s="2" t="b">
        <v>0</v>
      </c>
      <c r="G7208" s="2" t="s">
        <v>6084</v>
      </c>
      <c r="H7208" s="2" t="s">
        <v>6375</v>
      </c>
      <c r="I7208" t="s">
        <v>5</v>
      </c>
      <c r="J7208" t="s">
        <v>2827</v>
      </c>
      <c r="K7208" t="s">
        <v>34</v>
      </c>
    </row>
    <row r="7209" spans="1:13" x14ac:dyDescent="0.25">
      <c r="A7209" s="2">
        <v>19772</v>
      </c>
      <c r="B7209" s="2">
        <v>1</v>
      </c>
      <c r="C7209" s="2">
        <f t="shared" ref="C7209" si="7204">B7209-1</f>
        <v>0</v>
      </c>
      <c r="D7209" s="2">
        <f>IF(I7209=$I$2,2,IF(I7209=$I$3,3,IF(I7209=$I$4,4,1)))</f>
        <v>1</v>
      </c>
      <c r="E7209" s="2" t="b">
        <v>0</v>
      </c>
      <c r="F7209" s="2" t="b">
        <v>0</v>
      </c>
      <c r="G7209" s="2" t="s">
        <v>6084</v>
      </c>
      <c r="H7209" s="2" t="s">
        <v>6377</v>
      </c>
      <c r="I7209" t="s">
        <v>6083</v>
      </c>
      <c r="J7209" t="s">
        <v>6084</v>
      </c>
      <c r="K7209" t="s">
        <v>6377</v>
      </c>
    </row>
    <row r="7210" spans="1:13" x14ac:dyDescent="0.25">
      <c r="A7210" s="2">
        <v>19773</v>
      </c>
      <c r="B7210" s="2">
        <v>2</v>
      </c>
      <c r="C7210" s="2">
        <f t="shared" ref="C7210" si="7205">B7210-2</f>
        <v>0</v>
      </c>
      <c r="D7210" s="2">
        <f>IF(I7210=$I$2,2,IF(I7210=$I$3,3,IF(I7210=$I$4,4,1)))</f>
        <v>2</v>
      </c>
      <c r="E7210" s="2" t="b">
        <v>0</v>
      </c>
      <c r="F7210" s="2" t="b">
        <v>0</v>
      </c>
      <c r="G7210" s="2" t="s">
        <v>6084</v>
      </c>
      <c r="H7210" s="2" t="s">
        <v>6377</v>
      </c>
      <c r="I7210" t="s">
        <v>0</v>
      </c>
      <c r="J7210">
        <v>80787</v>
      </c>
      <c r="K7210" t="s">
        <v>1</v>
      </c>
      <c r="L7210" t="s">
        <v>716</v>
      </c>
      <c r="M7210" s="1">
        <v>42012</v>
      </c>
    </row>
    <row r="7211" spans="1:13" x14ac:dyDescent="0.25">
      <c r="A7211" s="2">
        <v>19776</v>
      </c>
      <c r="B7211" s="2">
        <v>3</v>
      </c>
      <c r="C7211" s="2">
        <f t="shared" ref="C7211" si="7206">B7211-3</f>
        <v>0</v>
      </c>
      <c r="D7211" s="2">
        <f>IF(I7211=$I$2,2,IF(I7211=$I$3,3,IF(I7211=$I$4,4,1)))</f>
        <v>3</v>
      </c>
      <c r="E7211" s="2" t="b">
        <v>0</v>
      </c>
      <c r="F7211" s="2" t="b">
        <v>0</v>
      </c>
      <c r="G7211" s="2" t="s">
        <v>6084</v>
      </c>
      <c r="H7211" s="2" t="s">
        <v>6377</v>
      </c>
      <c r="I7211" t="s">
        <v>3</v>
      </c>
      <c r="J7211">
        <v>19682</v>
      </c>
      <c r="K7211" t="s">
        <v>996</v>
      </c>
      <c r="L7211" t="s">
        <v>380</v>
      </c>
      <c r="M7211" t="s">
        <v>102</v>
      </c>
    </row>
    <row r="7212" spans="1:13" x14ac:dyDescent="0.25">
      <c r="A7212" s="2">
        <v>19777</v>
      </c>
      <c r="B7212" s="2">
        <v>4</v>
      </c>
      <c r="C7212" s="2">
        <f t="shared" ref="C7212" si="7207">B7212-4</f>
        <v>0</v>
      </c>
      <c r="D7212" s="2">
        <f>IF(I7212=$I$2,2,IF(I7212=$I$3,3,IF(I7212=$I$4,4,1)))</f>
        <v>4</v>
      </c>
      <c r="E7212" s="2" t="b">
        <v>0</v>
      </c>
      <c r="F7212" s="2" t="b">
        <v>0</v>
      </c>
      <c r="G7212" s="2" t="s">
        <v>6084</v>
      </c>
      <c r="H7212" s="2" t="s">
        <v>6377</v>
      </c>
      <c r="I7212" t="s">
        <v>5</v>
      </c>
      <c r="J7212" t="s">
        <v>24</v>
      </c>
      <c r="K7212" t="s">
        <v>1563</v>
      </c>
      <c r="L7212" s="1">
        <v>42070</v>
      </c>
    </row>
    <row r="7213" spans="1:13" x14ac:dyDescent="0.25">
      <c r="A7213" s="2">
        <v>19781</v>
      </c>
      <c r="B7213" s="2">
        <v>1</v>
      </c>
      <c r="C7213" s="2">
        <f t="shared" ref="C7213" si="7208">B7213-1</f>
        <v>0</v>
      </c>
      <c r="D7213" s="2">
        <f>IF(I7213=$I$2,2,IF(I7213=$I$3,3,IF(I7213=$I$4,4,1)))</f>
        <v>1</v>
      </c>
      <c r="E7213" s="2" t="b">
        <v>0</v>
      </c>
      <c r="F7213" s="2" t="b">
        <v>0</v>
      </c>
      <c r="G7213" s="2" t="s">
        <v>6084</v>
      </c>
      <c r="H7213" s="2" t="s">
        <v>6378</v>
      </c>
      <c r="I7213" t="s">
        <v>6083</v>
      </c>
      <c r="J7213" t="s">
        <v>6084</v>
      </c>
      <c r="K7213" t="s">
        <v>6378</v>
      </c>
    </row>
    <row r="7214" spans="1:13" x14ac:dyDescent="0.25">
      <c r="A7214" s="2">
        <v>19782</v>
      </c>
      <c r="B7214" s="2">
        <v>2</v>
      </c>
      <c r="C7214" s="2">
        <f t="shared" ref="C7214" si="7209">B7214-2</f>
        <v>0</v>
      </c>
      <c r="D7214" s="2">
        <f>IF(I7214=$I$2,2,IF(I7214=$I$3,3,IF(I7214=$I$4,4,1)))</f>
        <v>2</v>
      </c>
      <c r="E7214" s="2" t="b">
        <v>0</v>
      </c>
      <c r="F7214" s="2" t="b">
        <v>0</v>
      </c>
      <c r="G7214" s="2" t="s">
        <v>6084</v>
      </c>
      <c r="H7214" s="2" t="s">
        <v>6378</v>
      </c>
      <c r="I7214" t="s">
        <v>0</v>
      </c>
      <c r="J7214">
        <v>26345</v>
      </c>
      <c r="K7214" t="s">
        <v>362</v>
      </c>
      <c r="L7214" t="s">
        <v>3362</v>
      </c>
      <c r="M7214" s="1">
        <v>42011</v>
      </c>
    </row>
    <row r="7215" spans="1:13" x14ac:dyDescent="0.25">
      <c r="A7215" s="2">
        <v>19785</v>
      </c>
      <c r="B7215" s="2">
        <v>3</v>
      </c>
      <c r="C7215" s="2">
        <f t="shared" ref="C7215" si="7210">B7215-3</f>
        <v>0</v>
      </c>
      <c r="D7215" s="2">
        <f>IF(I7215=$I$2,2,IF(I7215=$I$3,3,IF(I7215=$I$4,4,1)))</f>
        <v>3</v>
      </c>
      <c r="E7215" s="2" t="b">
        <v>0</v>
      </c>
      <c r="F7215" s="2" t="b">
        <v>0</v>
      </c>
      <c r="G7215" s="2" t="s">
        <v>6084</v>
      </c>
      <c r="H7215" s="2" t="s">
        <v>6378</v>
      </c>
      <c r="I7215" t="s">
        <v>3</v>
      </c>
      <c r="J7215">
        <v>19668</v>
      </c>
      <c r="K7215" t="s">
        <v>60</v>
      </c>
      <c r="L7215" t="s">
        <v>425</v>
      </c>
      <c r="M7215" t="s">
        <v>204</v>
      </c>
    </row>
    <row r="7216" spans="1:13" x14ac:dyDescent="0.25">
      <c r="A7216" s="2">
        <v>19786</v>
      </c>
      <c r="B7216" s="2">
        <v>4</v>
      </c>
      <c r="C7216" s="2">
        <f t="shared" ref="C7216" si="7211">B7216-4</f>
        <v>0</v>
      </c>
      <c r="D7216" s="2">
        <f>IF(I7216=$I$2,2,IF(I7216=$I$3,3,IF(I7216=$I$4,4,1)))</f>
        <v>4</v>
      </c>
      <c r="E7216" s="2" t="b">
        <v>0</v>
      </c>
      <c r="F7216" s="2" t="b">
        <v>0</v>
      </c>
      <c r="G7216" s="2" t="s">
        <v>6084</v>
      </c>
      <c r="H7216" s="2" t="s">
        <v>6378</v>
      </c>
      <c r="I7216" t="s">
        <v>5</v>
      </c>
      <c r="J7216" t="s">
        <v>402</v>
      </c>
      <c r="K7216" t="s">
        <v>418</v>
      </c>
      <c r="L7216" s="1">
        <v>42130</v>
      </c>
    </row>
    <row r="7217" spans="1:13" x14ac:dyDescent="0.25">
      <c r="A7217" s="2">
        <v>19790</v>
      </c>
      <c r="B7217" s="2">
        <v>1</v>
      </c>
      <c r="C7217" s="2">
        <f t="shared" ref="C7217" si="7212">B7217-1</f>
        <v>0</v>
      </c>
      <c r="D7217" s="2">
        <f>IF(I7217=$I$2,2,IF(I7217=$I$3,3,IF(I7217=$I$4,4,1)))</f>
        <v>1</v>
      </c>
      <c r="E7217" s="2" t="b">
        <v>0</v>
      </c>
      <c r="F7217" s="2" t="b">
        <v>0</v>
      </c>
      <c r="G7217" s="2" t="s">
        <v>6084</v>
      </c>
      <c r="H7217" s="2" t="s">
        <v>6379</v>
      </c>
      <c r="I7217" t="s">
        <v>6083</v>
      </c>
      <c r="J7217" t="s">
        <v>6084</v>
      </c>
      <c r="K7217" t="s">
        <v>6379</v>
      </c>
    </row>
    <row r="7218" spans="1:13" x14ac:dyDescent="0.25">
      <c r="A7218" s="2">
        <v>19791</v>
      </c>
      <c r="B7218" s="2">
        <v>2</v>
      </c>
      <c r="C7218" s="2">
        <f t="shared" ref="C7218" si="7213">B7218-2</f>
        <v>0</v>
      </c>
      <c r="D7218" s="2">
        <f>IF(I7218=$I$2,2,IF(I7218=$I$3,3,IF(I7218=$I$4,4,1)))</f>
        <v>2</v>
      </c>
      <c r="E7218" s="2" t="b">
        <v>0</v>
      </c>
      <c r="F7218" s="2" t="b">
        <v>0</v>
      </c>
      <c r="G7218" s="2" t="s">
        <v>6084</v>
      </c>
      <c r="H7218" s="2" t="s">
        <v>6379</v>
      </c>
      <c r="I7218" t="s">
        <v>0</v>
      </c>
      <c r="J7218">
        <v>44342</v>
      </c>
      <c r="K7218" t="s">
        <v>990</v>
      </c>
      <c r="L7218" t="s">
        <v>1334</v>
      </c>
      <c r="M7218" s="1">
        <v>42069</v>
      </c>
    </row>
    <row r="7219" spans="1:13" x14ac:dyDescent="0.25">
      <c r="A7219" s="2">
        <v>19794</v>
      </c>
      <c r="B7219" s="2">
        <v>3</v>
      </c>
      <c r="C7219" s="2">
        <f t="shared" ref="C7219" si="7214">B7219-3</f>
        <v>0</v>
      </c>
      <c r="D7219" s="2">
        <f>IF(I7219=$I$2,2,IF(I7219=$I$3,3,IF(I7219=$I$4,4,1)))</f>
        <v>3</v>
      </c>
      <c r="E7219" s="2" t="b">
        <v>0</v>
      </c>
      <c r="F7219" s="2" t="b">
        <v>0</v>
      </c>
      <c r="G7219" s="2" t="s">
        <v>6084</v>
      </c>
      <c r="H7219" s="2" t="s">
        <v>6379</v>
      </c>
      <c r="I7219" t="s">
        <v>3</v>
      </c>
      <c r="J7219">
        <v>19670</v>
      </c>
      <c r="K7219" t="s">
        <v>60</v>
      </c>
      <c r="L7219" t="s">
        <v>6</v>
      </c>
      <c r="M7219" s="1">
        <v>42041</v>
      </c>
    </row>
    <row r="7220" spans="1:13" x14ac:dyDescent="0.25">
      <c r="A7220" s="2">
        <v>19795</v>
      </c>
      <c r="B7220" s="2">
        <v>4</v>
      </c>
      <c r="C7220" s="2">
        <f t="shared" ref="C7220" si="7215">B7220-4</f>
        <v>0</v>
      </c>
      <c r="D7220" s="2">
        <f>IF(I7220=$I$2,2,IF(I7220=$I$3,3,IF(I7220=$I$4,4,1)))</f>
        <v>4</v>
      </c>
      <c r="E7220" s="2" t="b">
        <v>0</v>
      </c>
      <c r="F7220" s="2" t="b">
        <v>0</v>
      </c>
      <c r="G7220" s="2" t="s">
        <v>6084</v>
      </c>
      <c r="H7220" s="2" t="s">
        <v>6379</v>
      </c>
      <c r="I7220" t="s">
        <v>5</v>
      </c>
      <c r="J7220" t="s">
        <v>48</v>
      </c>
      <c r="K7220" t="s">
        <v>6</v>
      </c>
      <c r="L7220" s="1">
        <v>42221</v>
      </c>
    </row>
    <row r="7221" spans="1:13" x14ac:dyDescent="0.25">
      <c r="A7221" s="2">
        <v>19799</v>
      </c>
      <c r="B7221" s="2">
        <v>1</v>
      </c>
      <c r="C7221" s="2">
        <f t="shared" ref="C7221" si="7216">B7221-1</f>
        <v>0</v>
      </c>
      <c r="D7221" s="2">
        <f>IF(I7221=$I$2,2,IF(I7221=$I$3,3,IF(I7221=$I$4,4,1)))</f>
        <v>1</v>
      </c>
      <c r="E7221" s="2" t="b">
        <v>0</v>
      </c>
      <c r="F7221" s="2" t="b">
        <v>0</v>
      </c>
      <c r="G7221" s="2" t="s">
        <v>6084</v>
      </c>
      <c r="H7221" s="2" t="s">
        <v>6380</v>
      </c>
      <c r="I7221" t="s">
        <v>6083</v>
      </c>
      <c r="J7221" t="s">
        <v>6084</v>
      </c>
      <c r="K7221" t="s">
        <v>6380</v>
      </c>
    </row>
    <row r="7222" spans="1:13" x14ac:dyDescent="0.25">
      <c r="A7222" s="2">
        <v>19800</v>
      </c>
      <c r="B7222" s="2">
        <v>2</v>
      </c>
      <c r="C7222" s="2">
        <f t="shared" ref="C7222" si="7217">B7222-2</f>
        <v>0</v>
      </c>
      <c r="D7222" s="2">
        <f>IF(I7222=$I$2,2,IF(I7222=$I$3,3,IF(I7222=$I$4,4,1)))</f>
        <v>2</v>
      </c>
      <c r="E7222" s="2" t="b">
        <v>0</v>
      </c>
      <c r="F7222" s="2" t="b">
        <v>0</v>
      </c>
      <c r="G7222" s="2" t="s">
        <v>6084</v>
      </c>
      <c r="H7222" s="2" t="s">
        <v>6380</v>
      </c>
      <c r="I7222" t="s">
        <v>0</v>
      </c>
      <c r="J7222">
        <v>44340</v>
      </c>
      <c r="K7222" t="s">
        <v>123</v>
      </c>
      <c r="L7222" t="s">
        <v>689</v>
      </c>
      <c r="M7222" s="1">
        <v>42190</v>
      </c>
    </row>
    <row r="7223" spans="1:13" x14ac:dyDescent="0.25">
      <c r="A7223" s="2">
        <v>19803</v>
      </c>
      <c r="B7223" s="2">
        <v>3</v>
      </c>
      <c r="C7223" s="2">
        <f t="shared" ref="C7223" si="7218">B7223-3</f>
        <v>0</v>
      </c>
      <c r="D7223" s="2">
        <f>IF(I7223=$I$2,2,IF(I7223=$I$3,3,IF(I7223=$I$4,4,1)))</f>
        <v>3</v>
      </c>
      <c r="E7223" s="2" t="b">
        <v>0</v>
      </c>
      <c r="F7223" s="2" t="b">
        <v>0</v>
      </c>
      <c r="G7223" s="2" t="s">
        <v>6084</v>
      </c>
      <c r="H7223" s="2" t="s">
        <v>6380</v>
      </c>
      <c r="I7223" t="s">
        <v>3</v>
      </c>
      <c r="J7223">
        <v>19678</v>
      </c>
      <c r="K7223" t="s">
        <v>945</v>
      </c>
      <c r="L7223" t="s">
        <v>984</v>
      </c>
      <c r="M7223" s="1">
        <v>42160</v>
      </c>
    </row>
    <row r="7224" spans="1:13" x14ac:dyDescent="0.25">
      <c r="A7224" s="2">
        <v>19804</v>
      </c>
      <c r="B7224" s="2">
        <v>4</v>
      </c>
      <c r="C7224" s="2">
        <f t="shared" ref="C7224" si="7219">B7224-4</f>
        <v>0</v>
      </c>
      <c r="D7224" s="2">
        <f>IF(I7224=$I$2,2,IF(I7224=$I$3,3,IF(I7224=$I$4,4,1)))</f>
        <v>4</v>
      </c>
      <c r="E7224" s="2" t="b">
        <v>0</v>
      </c>
      <c r="F7224" s="2" t="b">
        <v>0</v>
      </c>
      <c r="G7224" s="2" t="s">
        <v>6084</v>
      </c>
      <c r="H7224" s="2" t="s">
        <v>6380</v>
      </c>
      <c r="I7224" t="s">
        <v>5</v>
      </c>
      <c r="J7224" t="s">
        <v>132</v>
      </c>
      <c r="K7224" t="s">
        <v>342</v>
      </c>
      <c r="L7224" s="1">
        <v>42068</v>
      </c>
    </row>
    <row r="7225" spans="1:13" x14ac:dyDescent="0.25">
      <c r="A7225" s="2">
        <v>19808</v>
      </c>
      <c r="B7225" s="2">
        <v>1</v>
      </c>
      <c r="C7225" s="2">
        <f t="shared" ref="C7225" si="7220">B7225-1</f>
        <v>0</v>
      </c>
      <c r="D7225" s="2">
        <f>IF(I7225=$I$2,2,IF(I7225=$I$3,3,IF(I7225=$I$4,4,1)))</f>
        <v>1</v>
      </c>
      <c r="E7225" s="2" t="b">
        <v>0</v>
      </c>
      <c r="F7225" s="2" t="b">
        <v>0</v>
      </c>
      <c r="G7225" s="2" t="s">
        <v>6084</v>
      </c>
      <c r="H7225" s="2" t="s">
        <v>6381</v>
      </c>
      <c r="I7225" t="s">
        <v>6083</v>
      </c>
      <c r="J7225" t="s">
        <v>6084</v>
      </c>
      <c r="K7225" t="s">
        <v>6381</v>
      </c>
    </row>
    <row r="7226" spans="1:13" x14ac:dyDescent="0.25">
      <c r="A7226" s="2">
        <v>19809</v>
      </c>
      <c r="B7226" s="2">
        <v>2</v>
      </c>
      <c r="C7226" s="2">
        <f t="shared" ref="C7226" si="7221">B7226-2</f>
        <v>0</v>
      </c>
      <c r="D7226" s="2">
        <f>IF(I7226=$I$2,2,IF(I7226=$I$3,3,IF(I7226=$I$4,4,1)))</f>
        <v>2</v>
      </c>
      <c r="E7226" s="2" t="b">
        <v>0</v>
      </c>
      <c r="F7226" s="2" t="b">
        <v>0</v>
      </c>
      <c r="G7226" s="2" t="s">
        <v>6084</v>
      </c>
      <c r="H7226" s="2" t="s">
        <v>6381</v>
      </c>
      <c r="I7226" t="s">
        <v>0</v>
      </c>
      <c r="J7226">
        <v>57341</v>
      </c>
      <c r="K7226" t="s">
        <v>57</v>
      </c>
      <c r="L7226" t="s">
        <v>2248</v>
      </c>
      <c r="M7226" s="1">
        <v>42040</v>
      </c>
    </row>
    <row r="7227" spans="1:13" x14ac:dyDescent="0.25">
      <c r="A7227" s="2">
        <v>19812</v>
      </c>
      <c r="B7227" s="2">
        <v>3</v>
      </c>
      <c r="C7227" s="2">
        <f t="shared" ref="C7227" si="7222">B7227-3</f>
        <v>0</v>
      </c>
      <c r="D7227" s="2">
        <f>IF(I7227=$I$2,2,IF(I7227=$I$3,3,IF(I7227=$I$4,4,1)))</f>
        <v>3</v>
      </c>
      <c r="E7227" s="2" t="b">
        <v>0</v>
      </c>
      <c r="F7227" s="2" t="b">
        <v>0</v>
      </c>
      <c r="G7227" s="2" t="s">
        <v>6084</v>
      </c>
      <c r="H7227" s="2" t="s">
        <v>6381</v>
      </c>
      <c r="I7227" t="s">
        <v>3</v>
      </c>
      <c r="J7227">
        <v>25669</v>
      </c>
      <c r="K7227" t="s">
        <v>85</v>
      </c>
      <c r="L7227" t="s">
        <v>2834</v>
      </c>
      <c r="M7227" s="1">
        <v>42009</v>
      </c>
    </row>
    <row r="7228" spans="1:13" x14ac:dyDescent="0.25">
      <c r="A7228" s="2">
        <v>19813</v>
      </c>
      <c r="B7228" s="2">
        <v>4</v>
      </c>
      <c r="C7228" s="2">
        <f t="shared" ref="C7228" si="7223">B7228-4</f>
        <v>0</v>
      </c>
      <c r="D7228" s="2">
        <f>IF(I7228=$I$2,2,IF(I7228=$I$3,3,IF(I7228=$I$4,4,1)))</f>
        <v>4</v>
      </c>
      <c r="E7228" s="2" t="b">
        <v>0</v>
      </c>
      <c r="F7228" s="2" t="b">
        <v>0</v>
      </c>
      <c r="G7228" s="2" t="s">
        <v>6084</v>
      </c>
      <c r="H7228" s="2" t="s">
        <v>6381</v>
      </c>
      <c r="I7228" t="s">
        <v>5</v>
      </c>
      <c r="J7228" t="s">
        <v>71</v>
      </c>
      <c r="K7228" t="s">
        <v>1334</v>
      </c>
      <c r="L7228" t="s">
        <v>18</v>
      </c>
    </row>
    <row r="7229" spans="1:13" x14ac:dyDescent="0.25">
      <c r="A7229" s="2">
        <v>19822</v>
      </c>
      <c r="B7229" s="2">
        <v>1</v>
      </c>
      <c r="C7229" s="2">
        <f t="shared" ref="C7229" si="7224">B7229-1</f>
        <v>0</v>
      </c>
      <c r="D7229" s="2">
        <f>IF(I7229=$I$2,2,IF(I7229=$I$3,3,IF(I7229=$I$4,4,1)))</f>
        <v>1</v>
      </c>
      <c r="E7229" s="2" t="b">
        <v>0</v>
      </c>
      <c r="F7229" s="2" t="b">
        <v>0</v>
      </c>
      <c r="G7229" s="2" t="s">
        <v>6084</v>
      </c>
      <c r="H7229" s="2" t="s">
        <v>6383</v>
      </c>
      <c r="I7229" t="s">
        <v>6083</v>
      </c>
      <c r="J7229" t="s">
        <v>6084</v>
      </c>
      <c r="K7229" t="s">
        <v>6383</v>
      </c>
    </row>
    <row r="7230" spans="1:13" x14ac:dyDescent="0.25">
      <c r="A7230" s="2">
        <v>19823</v>
      </c>
      <c r="B7230" s="2">
        <v>2</v>
      </c>
      <c r="C7230" s="2">
        <f t="shared" ref="C7230" si="7225">B7230-2</f>
        <v>0</v>
      </c>
      <c r="D7230" s="2">
        <f>IF(I7230=$I$2,2,IF(I7230=$I$3,3,IF(I7230=$I$4,4,1)))</f>
        <v>2</v>
      </c>
      <c r="E7230" s="2" t="b">
        <v>0</v>
      </c>
      <c r="F7230" s="2" t="b">
        <v>0</v>
      </c>
      <c r="G7230" s="2" t="s">
        <v>6084</v>
      </c>
      <c r="H7230" s="2" t="s">
        <v>6383</v>
      </c>
      <c r="I7230" t="s">
        <v>0</v>
      </c>
      <c r="J7230">
        <v>30790</v>
      </c>
      <c r="K7230" t="s">
        <v>57</v>
      </c>
      <c r="L7230" t="s">
        <v>1232</v>
      </c>
      <c r="M7230" s="1">
        <v>42159</v>
      </c>
    </row>
    <row r="7231" spans="1:13" x14ac:dyDescent="0.25">
      <c r="A7231" s="2">
        <v>19826</v>
      </c>
      <c r="B7231" s="2">
        <v>3</v>
      </c>
      <c r="C7231" s="2">
        <f t="shared" ref="C7231" si="7226">B7231-3</f>
        <v>0</v>
      </c>
      <c r="D7231" s="2">
        <f>IF(I7231=$I$2,2,IF(I7231=$I$3,3,IF(I7231=$I$4,4,1)))</f>
        <v>3</v>
      </c>
      <c r="E7231" s="2" t="b">
        <v>0</v>
      </c>
      <c r="F7231" s="2" t="b">
        <v>0</v>
      </c>
      <c r="G7231" s="2" t="s">
        <v>6084</v>
      </c>
      <c r="H7231" s="2" t="s">
        <v>6383</v>
      </c>
      <c r="I7231" t="s">
        <v>3</v>
      </c>
      <c r="J7231">
        <v>19670</v>
      </c>
      <c r="K7231" t="s">
        <v>301</v>
      </c>
      <c r="L7231" t="s">
        <v>1367</v>
      </c>
      <c r="M7231" s="1">
        <v>42159</v>
      </c>
    </row>
    <row r="7232" spans="1:13" x14ac:dyDescent="0.25">
      <c r="A7232" s="2">
        <v>19827</v>
      </c>
      <c r="B7232" s="2">
        <v>4</v>
      </c>
      <c r="C7232" s="2">
        <f t="shared" ref="C7232" si="7227">B7232-4</f>
        <v>0</v>
      </c>
      <c r="D7232" s="2">
        <f>IF(I7232=$I$2,2,IF(I7232=$I$3,3,IF(I7232=$I$4,4,1)))</f>
        <v>4</v>
      </c>
      <c r="E7232" s="2" t="b">
        <v>0</v>
      </c>
      <c r="F7232" s="2" t="b">
        <v>0</v>
      </c>
      <c r="G7232" s="2" t="s">
        <v>6084</v>
      </c>
      <c r="H7232" s="2" t="s">
        <v>6383</v>
      </c>
      <c r="I7232" t="s">
        <v>5</v>
      </c>
      <c r="J7232" t="s">
        <v>928</v>
      </c>
      <c r="K7232" t="s">
        <v>507</v>
      </c>
      <c r="L7232" s="1">
        <v>42098</v>
      </c>
    </row>
    <row r="7233" spans="1:13" x14ac:dyDescent="0.25">
      <c r="A7233" s="2">
        <v>19831</v>
      </c>
      <c r="B7233" s="2">
        <v>1</v>
      </c>
      <c r="C7233" s="2">
        <f t="shared" ref="C7233" si="7228">B7233-1</f>
        <v>0</v>
      </c>
      <c r="D7233" s="2">
        <f>IF(I7233=$I$2,2,IF(I7233=$I$3,3,IF(I7233=$I$4,4,1)))</f>
        <v>1</v>
      </c>
      <c r="E7233" s="2" t="b">
        <v>0</v>
      </c>
      <c r="F7233" s="2" t="b">
        <v>0</v>
      </c>
      <c r="G7233" s="2" t="s">
        <v>6084</v>
      </c>
      <c r="H7233" s="2" t="s">
        <v>6384</v>
      </c>
      <c r="I7233" t="s">
        <v>6083</v>
      </c>
      <c r="J7233" t="s">
        <v>6084</v>
      </c>
      <c r="K7233" t="s">
        <v>6384</v>
      </c>
    </row>
    <row r="7234" spans="1:13" x14ac:dyDescent="0.25">
      <c r="A7234" s="2">
        <v>19832</v>
      </c>
      <c r="B7234" s="2">
        <v>2</v>
      </c>
      <c r="C7234" s="2">
        <f t="shared" ref="C7234" si="7229">B7234-2</f>
        <v>0</v>
      </c>
      <c r="D7234" s="2">
        <f>IF(I7234=$I$2,2,IF(I7234=$I$3,3,IF(I7234=$I$4,4,1)))</f>
        <v>2</v>
      </c>
      <c r="E7234" s="2" t="b">
        <v>0</v>
      </c>
      <c r="F7234" s="2" t="b">
        <v>0</v>
      </c>
      <c r="G7234" s="2" t="s">
        <v>6084</v>
      </c>
      <c r="H7234" s="2" t="s">
        <v>6384</v>
      </c>
      <c r="I7234" t="s">
        <v>0</v>
      </c>
      <c r="J7234">
        <v>69345</v>
      </c>
      <c r="K7234" t="s">
        <v>381</v>
      </c>
      <c r="L7234" t="s">
        <v>42</v>
      </c>
      <c r="M7234" s="1">
        <v>42067</v>
      </c>
    </row>
    <row r="7235" spans="1:13" x14ac:dyDescent="0.25">
      <c r="A7235" s="2">
        <v>19835</v>
      </c>
      <c r="B7235" s="2">
        <v>3</v>
      </c>
      <c r="C7235" s="2">
        <f t="shared" ref="C7235" si="7230">B7235-3</f>
        <v>0</v>
      </c>
      <c r="D7235" s="2">
        <f>IF(I7235=$I$2,2,IF(I7235=$I$3,3,IF(I7235=$I$4,4,1)))</f>
        <v>3</v>
      </c>
      <c r="E7235" s="2" t="b">
        <v>0</v>
      </c>
      <c r="F7235" s="2" t="b">
        <v>0</v>
      </c>
      <c r="G7235" s="2" t="s">
        <v>6084</v>
      </c>
      <c r="H7235" s="2" t="s">
        <v>6384</v>
      </c>
      <c r="I7235" t="s">
        <v>3</v>
      </c>
      <c r="J7235">
        <v>18673</v>
      </c>
      <c r="K7235" t="s">
        <v>355</v>
      </c>
      <c r="L7235" t="s">
        <v>6385</v>
      </c>
      <c r="M7235" s="1">
        <v>42067</v>
      </c>
    </row>
    <row r="7236" spans="1:13" x14ac:dyDescent="0.25">
      <c r="A7236" s="2">
        <v>19836</v>
      </c>
      <c r="B7236" s="2">
        <v>4</v>
      </c>
      <c r="C7236" s="2">
        <f t="shared" ref="C7236" si="7231">B7236-4</f>
        <v>0</v>
      </c>
      <c r="D7236" s="2">
        <f>IF(I7236=$I$2,2,IF(I7236=$I$3,3,IF(I7236=$I$4,4,1)))</f>
        <v>4</v>
      </c>
      <c r="E7236" s="2" t="b">
        <v>0</v>
      </c>
      <c r="F7236" s="2" t="b">
        <v>0</v>
      </c>
      <c r="G7236" s="2" t="s">
        <v>6084</v>
      </c>
      <c r="H7236" s="2" t="s">
        <v>6384</v>
      </c>
      <c r="I7236" t="s">
        <v>5</v>
      </c>
      <c r="J7236" t="s">
        <v>503</v>
      </c>
      <c r="K7236" t="s">
        <v>1533</v>
      </c>
      <c r="L7236" s="1">
        <v>42127</v>
      </c>
    </row>
    <row r="7237" spans="1:13" x14ac:dyDescent="0.25">
      <c r="A7237" s="2">
        <v>19840</v>
      </c>
      <c r="B7237" s="2">
        <v>1</v>
      </c>
      <c r="C7237" s="2">
        <f t="shared" ref="C7237" si="7232">B7237-1</f>
        <v>0</v>
      </c>
      <c r="D7237" s="2">
        <f>IF(I7237=$I$2,2,IF(I7237=$I$3,3,IF(I7237=$I$4,4,1)))</f>
        <v>1</v>
      </c>
      <c r="E7237" s="2" t="b">
        <v>0</v>
      </c>
      <c r="F7237" s="2" t="b">
        <v>0</v>
      </c>
      <c r="G7237" s="2" t="s">
        <v>6084</v>
      </c>
      <c r="H7237" s="2" t="s">
        <v>6386</v>
      </c>
      <c r="I7237" t="s">
        <v>6083</v>
      </c>
      <c r="J7237" t="s">
        <v>6084</v>
      </c>
      <c r="K7237" t="s">
        <v>6386</v>
      </c>
    </row>
    <row r="7238" spans="1:13" x14ac:dyDescent="0.25">
      <c r="A7238" s="2">
        <v>19841</v>
      </c>
      <c r="B7238" s="2">
        <v>2</v>
      </c>
      <c r="C7238" s="2">
        <f t="shared" ref="C7238" si="7233">B7238-2</f>
        <v>0</v>
      </c>
      <c r="D7238" s="2">
        <f>IF(I7238=$I$2,2,IF(I7238=$I$3,3,IF(I7238=$I$4,4,1)))</f>
        <v>2</v>
      </c>
      <c r="E7238" s="2" t="b">
        <v>0</v>
      </c>
      <c r="F7238" s="2" t="b">
        <v>0</v>
      </c>
      <c r="G7238" s="2" t="s">
        <v>6084</v>
      </c>
      <c r="H7238" s="2" t="s">
        <v>6386</v>
      </c>
      <c r="I7238" t="s">
        <v>0</v>
      </c>
      <c r="J7238">
        <v>92344</v>
      </c>
      <c r="K7238" t="s">
        <v>592</v>
      </c>
      <c r="L7238" t="s">
        <v>2910</v>
      </c>
      <c r="M7238" s="1">
        <v>42008</v>
      </c>
    </row>
    <row r="7239" spans="1:13" x14ac:dyDescent="0.25">
      <c r="A7239" s="2">
        <v>19844</v>
      </c>
      <c r="B7239" s="2">
        <v>3</v>
      </c>
      <c r="C7239" s="2">
        <f t="shared" ref="C7239" si="7234">B7239-3</f>
        <v>0</v>
      </c>
      <c r="D7239" s="2">
        <f>IF(I7239=$I$2,2,IF(I7239=$I$3,3,IF(I7239=$I$4,4,1)))</f>
        <v>3</v>
      </c>
      <c r="E7239" s="2" t="b">
        <v>0</v>
      </c>
      <c r="F7239" s="2" t="b">
        <v>0</v>
      </c>
      <c r="G7239" s="2" t="s">
        <v>6084</v>
      </c>
      <c r="H7239" s="2" t="s">
        <v>6386</v>
      </c>
      <c r="I7239" t="s">
        <v>3</v>
      </c>
      <c r="J7239">
        <v>20668</v>
      </c>
      <c r="K7239" t="s">
        <v>362</v>
      </c>
      <c r="L7239" t="s">
        <v>1422</v>
      </c>
      <c r="M7239" s="1">
        <v>42008</v>
      </c>
    </row>
    <row r="7240" spans="1:13" x14ac:dyDescent="0.25">
      <c r="A7240" s="2">
        <v>19845</v>
      </c>
      <c r="B7240" s="2">
        <v>4</v>
      </c>
      <c r="C7240" s="2">
        <f t="shared" ref="C7240" si="7235">B7240-4</f>
        <v>0</v>
      </c>
      <c r="D7240" s="2">
        <f>IF(I7240=$I$2,2,IF(I7240=$I$3,3,IF(I7240=$I$4,4,1)))</f>
        <v>4</v>
      </c>
      <c r="E7240" s="2" t="b">
        <v>0</v>
      </c>
      <c r="F7240" s="2" t="b">
        <v>0</v>
      </c>
      <c r="G7240" s="2" t="s">
        <v>6084</v>
      </c>
      <c r="H7240" s="2" t="s">
        <v>6386</v>
      </c>
      <c r="I7240" t="s">
        <v>5</v>
      </c>
      <c r="J7240" t="s">
        <v>1502</v>
      </c>
      <c r="K7240" t="s">
        <v>34</v>
      </c>
      <c r="L7240" t="s">
        <v>35</v>
      </c>
    </row>
    <row r="7241" spans="1:13" x14ac:dyDescent="0.25">
      <c r="A7241" s="2">
        <v>19854</v>
      </c>
      <c r="B7241" s="2">
        <v>1</v>
      </c>
      <c r="C7241" s="2">
        <f t="shared" ref="C7241" si="7236">B7241-1</f>
        <v>0</v>
      </c>
      <c r="D7241" s="2">
        <f>IF(I7241=$I$2,2,IF(I7241=$I$3,3,IF(I7241=$I$4,4,1)))</f>
        <v>1</v>
      </c>
      <c r="E7241" s="2" t="b">
        <v>0</v>
      </c>
      <c r="F7241" s="2" t="b">
        <v>0</v>
      </c>
      <c r="G7241" s="2" t="s">
        <v>6084</v>
      </c>
      <c r="H7241" s="2" t="s">
        <v>6388</v>
      </c>
      <c r="I7241" t="s">
        <v>6083</v>
      </c>
      <c r="J7241" t="s">
        <v>6084</v>
      </c>
      <c r="K7241" t="s">
        <v>6388</v>
      </c>
    </row>
    <row r="7242" spans="1:13" x14ac:dyDescent="0.25">
      <c r="A7242" s="2">
        <v>19855</v>
      </c>
      <c r="B7242" s="2">
        <v>2</v>
      </c>
      <c r="C7242" s="2">
        <f t="shared" ref="C7242" si="7237">B7242-2</f>
        <v>0</v>
      </c>
      <c r="D7242" s="2">
        <f>IF(I7242=$I$2,2,IF(I7242=$I$3,3,IF(I7242=$I$4,4,1)))</f>
        <v>2</v>
      </c>
      <c r="E7242" s="2" t="b">
        <v>0</v>
      </c>
      <c r="F7242" s="2" t="b">
        <v>0</v>
      </c>
      <c r="G7242" s="2" t="s">
        <v>6084</v>
      </c>
      <c r="H7242" s="2" t="s">
        <v>6388</v>
      </c>
      <c r="I7242" t="s">
        <v>0</v>
      </c>
      <c r="J7242">
        <v>30757</v>
      </c>
      <c r="K7242" t="s">
        <v>1548</v>
      </c>
      <c r="L7242" t="s">
        <v>4188</v>
      </c>
      <c r="M7242" s="1">
        <v>42097</v>
      </c>
    </row>
    <row r="7243" spans="1:13" x14ac:dyDescent="0.25">
      <c r="A7243" s="2">
        <v>19859</v>
      </c>
      <c r="B7243" s="2">
        <v>3</v>
      </c>
      <c r="C7243" s="2">
        <f t="shared" ref="C7243" si="7238">B7243-3</f>
        <v>0</v>
      </c>
      <c r="D7243" s="2">
        <f>IF(I7243=$I$2,2,IF(I7243=$I$3,3,IF(I7243=$I$4,4,1)))</f>
        <v>3</v>
      </c>
      <c r="E7243" s="2" t="b">
        <v>0</v>
      </c>
      <c r="F7243" s="2" t="b">
        <v>0</v>
      </c>
      <c r="G7243" s="2" t="s">
        <v>6084</v>
      </c>
      <c r="H7243" s="2" t="s">
        <v>6388</v>
      </c>
      <c r="I7243" t="s">
        <v>3</v>
      </c>
      <c r="J7243">
        <v>19669</v>
      </c>
      <c r="K7243" t="s">
        <v>379</v>
      </c>
      <c r="L7243" t="s">
        <v>3119</v>
      </c>
      <c r="M7243" s="1">
        <v>42097</v>
      </c>
    </row>
    <row r="7244" spans="1:13" x14ac:dyDescent="0.25">
      <c r="A7244" s="2">
        <v>19860</v>
      </c>
      <c r="B7244" s="2">
        <v>4</v>
      </c>
      <c r="C7244" s="2">
        <f t="shared" ref="C7244" si="7239">B7244-4</f>
        <v>0</v>
      </c>
      <c r="D7244" s="2">
        <f>IF(I7244=$I$2,2,IF(I7244=$I$3,3,IF(I7244=$I$4,4,1)))</f>
        <v>4</v>
      </c>
      <c r="E7244" s="2" t="b">
        <v>0</v>
      </c>
      <c r="F7244" s="2" t="b">
        <v>0</v>
      </c>
      <c r="G7244" s="2" t="s">
        <v>6084</v>
      </c>
      <c r="H7244" s="2" t="s">
        <v>6388</v>
      </c>
      <c r="I7244" t="s">
        <v>5</v>
      </c>
      <c r="J7244" t="s">
        <v>2977</v>
      </c>
      <c r="K7244" t="s">
        <v>1030</v>
      </c>
      <c r="L7244" s="1">
        <v>42097</v>
      </c>
    </row>
    <row r="7245" spans="1:13" x14ac:dyDescent="0.25">
      <c r="A7245" s="2">
        <v>19869</v>
      </c>
      <c r="B7245" s="2">
        <v>1</v>
      </c>
      <c r="C7245" s="2">
        <f t="shared" ref="C7245" si="7240">B7245-1</f>
        <v>0</v>
      </c>
      <c r="D7245" s="2">
        <f>IF(I7245=$I$2,2,IF(I7245=$I$3,3,IF(I7245=$I$4,4,1)))</f>
        <v>1</v>
      </c>
      <c r="E7245" s="2" t="b">
        <v>0</v>
      </c>
      <c r="F7245" s="2" t="b">
        <v>0</v>
      </c>
      <c r="G7245" s="2" t="s">
        <v>6084</v>
      </c>
      <c r="H7245" s="2" t="s">
        <v>5161</v>
      </c>
      <c r="I7245" t="s">
        <v>6083</v>
      </c>
      <c r="J7245" t="s">
        <v>6084</v>
      </c>
      <c r="K7245" t="s">
        <v>5161</v>
      </c>
    </row>
    <row r="7246" spans="1:13" x14ac:dyDescent="0.25">
      <c r="A7246" s="2">
        <v>19870</v>
      </c>
      <c r="B7246" s="2">
        <v>2</v>
      </c>
      <c r="C7246" s="2">
        <f t="shared" ref="C7246" si="7241">B7246-2</f>
        <v>0</v>
      </c>
      <c r="D7246" s="2">
        <f>IF(I7246=$I$2,2,IF(I7246=$I$3,3,IF(I7246=$I$4,4,1)))</f>
        <v>2</v>
      </c>
      <c r="E7246" s="2" t="b">
        <v>0</v>
      </c>
      <c r="F7246" s="2" t="b">
        <v>0</v>
      </c>
      <c r="G7246" s="2" t="s">
        <v>6084</v>
      </c>
      <c r="H7246" s="2" t="s">
        <v>5161</v>
      </c>
      <c r="I7246" t="s">
        <v>0</v>
      </c>
      <c r="J7246">
        <v>30754</v>
      </c>
      <c r="K7246" t="s">
        <v>288</v>
      </c>
      <c r="L7246" t="s">
        <v>2722</v>
      </c>
      <c r="M7246" s="1">
        <v>42127</v>
      </c>
    </row>
    <row r="7247" spans="1:13" x14ac:dyDescent="0.25">
      <c r="A7247" s="2">
        <v>19874</v>
      </c>
      <c r="B7247" s="2">
        <v>3</v>
      </c>
      <c r="C7247" s="2">
        <f t="shared" ref="C7247" si="7242">B7247-3</f>
        <v>0</v>
      </c>
      <c r="D7247" s="2">
        <f>IF(I7247=$I$2,2,IF(I7247=$I$3,3,IF(I7247=$I$4,4,1)))</f>
        <v>3</v>
      </c>
      <c r="E7247" s="2" t="b">
        <v>0</v>
      </c>
      <c r="F7247" s="2" t="b">
        <v>0</v>
      </c>
      <c r="G7247" s="2" t="s">
        <v>6084</v>
      </c>
      <c r="H7247" s="2" t="s">
        <v>5161</v>
      </c>
      <c r="I7247" t="s">
        <v>3</v>
      </c>
      <c r="J7247">
        <v>14676</v>
      </c>
      <c r="K7247" t="s">
        <v>2449</v>
      </c>
      <c r="L7247" t="s">
        <v>2846</v>
      </c>
      <c r="M7247" s="1">
        <v>42127</v>
      </c>
    </row>
    <row r="7248" spans="1:13" x14ac:dyDescent="0.25">
      <c r="A7248" s="2">
        <v>19875</v>
      </c>
      <c r="B7248" s="2">
        <v>4</v>
      </c>
      <c r="C7248" s="2">
        <f t="shared" ref="C7248" si="7243">B7248-4</f>
        <v>0</v>
      </c>
      <c r="D7248" s="2">
        <f>IF(I7248=$I$2,2,IF(I7248=$I$3,3,IF(I7248=$I$4,4,1)))</f>
        <v>4</v>
      </c>
      <c r="E7248" s="2" t="b">
        <v>0</v>
      </c>
      <c r="F7248" s="2" t="b">
        <v>0</v>
      </c>
      <c r="G7248" s="2" t="s">
        <v>6084</v>
      </c>
      <c r="H7248" s="2" t="s">
        <v>5161</v>
      </c>
      <c r="I7248" t="s">
        <v>5</v>
      </c>
      <c r="J7248" t="s">
        <v>292</v>
      </c>
      <c r="K7248" t="s">
        <v>716</v>
      </c>
      <c r="L7248" s="1">
        <v>42127</v>
      </c>
    </row>
    <row r="7249" spans="1:13" x14ac:dyDescent="0.25">
      <c r="A7249" s="2">
        <v>19879</v>
      </c>
      <c r="B7249" s="2">
        <v>1</v>
      </c>
      <c r="C7249" s="2">
        <f t="shared" ref="C7249" si="7244">B7249-1</f>
        <v>0</v>
      </c>
      <c r="D7249" s="2">
        <f>IF(I7249=$I$2,2,IF(I7249=$I$3,3,IF(I7249=$I$4,4,1)))</f>
        <v>1</v>
      </c>
      <c r="E7249" s="2" t="b">
        <v>0</v>
      </c>
      <c r="F7249" s="2" t="b">
        <v>0</v>
      </c>
      <c r="G7249" s="2" t="s">
        <v>6084</v>
      </c>
      <c r="H7249" s="2" t="s">
        <v>4339</v>
      </c>
      <c r="I7249" t="s">
        <v>6083</v>
      </c>
      <c r="J7249" t="s">
        <v>6084</v>
      </c>
      <c r="K7249" t="s">
        <v>4339</v>
      </c>
    </row>
    <row r="7250" spans="1:13" x14ac:dyDescent="0.25">
      <c r="A7250" s="2">
        <v>19880</v>
      </c>
      <c r="B7250" s="2">
        <v>2</v>
      </c>
      <c r="C7250" s="2">
        <f t="shared" ref="C7250" si="7245">B7250-2</f>
        <v>0</v>
      </c>
      <c r="D7250" s="2">
        <f>IF(I7250=$I$2,2,IF(I7250=$I$3,3,IF(I7250=$I$4,4,1)))</f>
        <v>2</v>
      </c>
      <c r="E7250" s="2" t="b">
        <v>0</v>
      </c>
      <c r="F7250" s="2" t="b">
        <v>0</v>
      </c>
      <c r="G7250" s="2" t="s">
        <v>6084</v>
      </c>
      <c r="H7250" s="2" t="s">
        <v>4339</v>
      </c>
      <c r="I7250" t="s">
        <v>0</v>
      </c>
      <c r="J7250">
        <v>25758</v>
      </c>
      <c r="K7250" t="s">
        <v>362</v>
      </c>
      <c r="L7250" t="s">
        <v>100</v>
      </c>
      <c r="M7250" t="s">
        <v>10</v>
      </c>
    </row>
    <row r="7251" spans="1:13" x14ac:dyDescent="0.25">
      <c r="A7251" s="2">
        <v>19883</v>
      </c>
      <c r="B7251" s="2">
        <v>3</v>
      </c>
      <c r="C7251" s="2">
        <f t="shared" ref="C7251" si="7246">B7251-3</f>
        <v>0</v>
      </c>
      <c r="D7251" s="2">
        <f>IF(I7251=$I$2,2,IF(I7251=$I$3,3,IF(I7251=$I$4,4,1)))</f>
        <v>3</v>
      </c>
      <c r="E7251" s="2" t="b">
        <v>0</v>
      </c>
      <c r="F7251" s="2" t="b">
        <v>0</v>
      </c>
      <c r="G7251" s="2" t="s">
        <v>6084</v>
      </c>
      <c r="H7251" s="2" t="s">
        <v>4339</v>
      </c>
      <c r="I7251" t="s">
        <v>3</v>
      </c>
      <c r="J7251">
        <v>14680</v>
      </c>
      <c r="K7251" t="s">
        <v>980</v>
      </c>
      <c r="L7251" t="s">
        <v>981</v>
      </c>
      <c r="M7251" t="s">
        <v>10</v>
      </c>
    </row>
    <row r="7252" spans="1:13" x14ac:dyDescent="0.25">
      <c r="A7252" s="2">
        <v>19884</v>
      </c>
      <c r="B7252" s="2">
        <v>4</v>
      </c>
      <c r="C7252" s="2">
        <f t="shared" ref="C7252" si="7247">B7252-4</f>
        <v>0</v>
      </c>
      <c r="D7252" s="2">
        <f>IF(I7252=$I$2,2,IF(I7252=$I$3,3,IF(I7252=$I$4,4,1)))</f>
        <v>4</v>
      </c>
      <c r="E7252" s="2" t="b">
        <v>0</v>
      </c>
      <c r="F7252" s="2" t="b">
        <v>0</v>
      </c>
      <c r="G7252" s="2" t="s">
        <v>6084</v>
      </c>
      <c r="H7252" s="2" t="s">
        <v>4339</v>
      </c>
      <c r="I7252" t="s">
        <v>5</v>
      </c>
      <c r="J7252" t="s">
        <v>367</v>
      </c>
      <c r="K7252" t="s">
        <v>2648</v>
      </c>
      <c r="L7252" s="1">
        <v>42158</v>
      </c>
    </row>
    <row r="7253" spans="1:13" x14ac:dyDescent="0.25">
      <c r="A7253" s="2">
        <v>19888</v>
      </c>
      <c r="B7253" s="2">
        <v>1</v>
      </c>
      <c r="C7253" s="2">
        <f t="shared" ref="C7253" si="7248">B7253-1</f>
        <v>0</v>
      </c>
      <c r="D7253" s="2">
        <f>IF(I7253=$I$2,2,IF(I7253=$I$3,3,IF(I7253=$I$4,4,1)))</f>
        <v>1</v>
      </c>
      <c r="E7253" s="2" t="b">
        <v>0</v>
      </c>
      <c r="F7253" s="2" t="b">
        <v>0</v>
      </c>
      <c r="G7253" s="2" t="s">
        <v>6084</v>
      </c>
      <c r="H7253" s="2" t="s">
        <v>1672</v>
      </c>
      <c r="I7253" t="s">
        <v>6083</v>
      </c>
      <c r="J7253" t="s">
        <v>6084</v>
      </c>
      <c r="K7253" t="s">
        <v>1672</v>
      </c>
    </row>
    <row r="7254" spans="1:13" x14ac:dyDescent="0.25">
      <c r="A7254" s="2">
        <v>19889</v>
      </c>
      <c r="B7254" s="2">
        <v>2</v>
      </c>
      <c r="C7254" s="2">
        <f t="shared" ref="C7254" si="7249">B7254-2</f>
        <v>0</v>
      </c>
      <c r="D7254" s="2">
        <f>IF(I7254=$I$2,2,IF(I7254=$I$3,3,IF(I7254=$I$4,4,1)))</f>
        <v>2</v>
      </c>
      <c r="E7254" s="2" t="b">
        <v>0</v>
      </c>
      <c r="F7254" s="2" t="b">
        <v>0</v>
      </c>
      <c r="G7254" s="2" t="s">
        <v>6084</v>
      </c>
      <c r="H7254" s="2" t="s">
        <v>1672</v>
      </c>
      <c r="I7254" t="s">
        <v>0</v>
      </c>
      <c r="J7254">
        <v>25794</v>
      </c>
      <c r="K7254" t="s">
        <v>491</v>
      </c>
      <c r="L7254" t="s">
        <v>4235</v>
      </c>
      <c r="M7254" s="1">
        <v>42220</v>
      </c>
    </row>
    <row r="7255" spans="1:13" x14ac:dyDescent="0.25">
      <c r="A7255" s="2">
        <v>19892</v>
      </c>
      <c r="B7255" s="2">
        <v>3</v>
      </c>
      <c r="C7255" s="2">
        <f t="shared" ref="C7255" si="7250">B7255-3</f>
        <v>0</v>
      </c>
      <c r="D7255" s="2">
        <f>IF(I7255=$I$2,2,IF(I7255=$I$3,3,IF(I7255=$I$4,4,1)))</f>
        <v>3</v>
      </c>
      <c r="E7255" s="2" t="b">
        <v>0</v>
      </c>
      <c r="F7255" s="2" t="b">
        <v>0</v>
      </c>
      <c r="G7255" s="2" t="s">
        <v>6084</v>
      </c>
      <c r="H7255" s="2" t="s">
        <v>1672</v>
      </c>
      <c r="I7255" t="s">
        <v>3</v>
      </c>
      <c r="J7255">
        <v>14679</v>
      </c>
      <c r="K7255" t="s">
        <v>13</v>
      </c>
      <c r="L7255" t="s">
        <v>1309</v>
      </c>
      <c r="M7255" s="1">
        <v>42220</v>
      </c>
    </row>
    <row r="7256" spans="1:13" x14ac:dyDescent="0.25">
      <c r="A7256" s="2">
        <v>19893</v>
      </c>
      <c r="B7256" s="2">
        <v>4</v>
      </c>
      <c r="C7256" s="2">
        <f t="shared" ref="C7256" si="7251">B7256-4</f>
        <v>0</v>
      </c>
      <c r="D7256" s="2">
        <f>IF(I7256=$I$2,2,IF(I7256=$I$3,3,IF(I7256=$I$4,4,1)))</f>
        <v>4</v>
      </c>
      <c r="E7256" s="2" t="b">
        <v>0</v>
      </c>
      <c r="F7256" s="2" t="b">
        <v>0</v>
      </c>
      <c r="G7256" s="2" t="s">
        <v>6084</v>
      </c>
      <c r="H7256" s="2" t="s">
        <v>1672</v>
      </c>
      <c r="I7256" t="s">
        <v>5</v>
      </c>
      <c r="J7256" t="s">
        <v>842</v>
      </c>
      <c r="K7256" t="s">
        <v>1549</v>
      </c>
      <c r="L7256" s="1">
        <v>42219</v>
      </c>
    </row>
    <row r="7257" spans="1:13" x14ac:dyDescent="0.25">
      <c r="A7257" s="2">
        <v>19897</v>
      </c>
      <c r="B7257" s="2">
        <v>1</v>
      </c>
      <c r="C7257" s="2">
        <f t="shared" ref="C7257" si="7252">B7257-1</f>
        <v>0</v>
      </c>
      <c r="D7257" s="2">
        <f>IF(I7257=$I$2,2,IF(I7257=$I$3,3,IF(I7257=$I$4,4,1)))</f>
        <v>1</v>
      </c>
      <c r="E7257" s="2" t="b">
        <v>0</v>
      </c>
      <c r="F7257" s="2" t="b">
        <v>0</v>
      </c>
      <c r="G7257" s="2" t="s">
        <v>6084</v>
      </c>
      <c r="H7257" s="2" t="s">
        <v>5837</v>
      </c>
      <c r="I7257" t="s">
        <v>6083</v>
      </c>
      <c r="J7257" t="s">
        <v>6084</v>
      </c>
      <c r="K7257" t="s">
        <v>5837</v>
      </c>
    </row>
    <row r="7258" spans="1:13" x14ac:dyDescent="0.25">
      <c r="A7258" s="2">
        <v>19898</v>
      </c>
      <c r="B7258" s="2">
        <v>2</v>
      </c>
      <c r="C7258" s="2">
        <f t="shared" ref="C7258" si="7253">B7258-2</f>
        <v>0</v>
      </c>
      <c r="D7258" s="2">
        <f>IF(I7258=$I$2,2,IF(I7258=$I$3,3,IF(I7258=$I$4,4,1)))</f>
        <v>2</v>
      </c>
      <c r="E7258" s="2" t="b">
        <v>0</v>
      </c>
      <c r="F7258" s="2" t="b">
        <v>0</v>
      </c>
      <c r="G7258" s="2" t="s">
        <v>6084</v>
      </c>
      <c r="H7258" s="2" t="s">
        <v>5837</v>
      </c>
      <c r="I7258" t="s">
        <v>0</v>
      </c>
      <c r="J7258">
        <v>25828</v>
      </c>
      <c r="K7258" t="s">
        <v>959</v>
      </c>
      <c r="L7258" t="s">
        <v>502</v>
      </c>
      <c r="M7258" s="1">
        <v>42158</v>
      </c>
    </row>
    <row r="7259" spans="1:13" x14ac:dyDescent="0.25">
      <c r="A7259" s="2">
        <v>19901</v>
      </c>
      <c r="B7259" s="2">
        <v>3</v>
      </c>
      <c r="C7259" s="2">
        <f t="shared" ref="C7259" si="7254">B7259-3</f>
        <v>0</v>
      </c>
      <c r="D7259" s="2">
        <f>IF(I7259=$I$2,2,IF(I7259=$I$3,3,IF(I7259=$I$4,4,1)))</f>
        <v>3</v>
      </c>
      <c r="E7259" s="2" t="b">
        <v>0</v>
      </c>
      <c r="F7259" s="2" t="b">
        <v>0</v>
      </c>
      <c r="G7259" s="2" t="s">
        <v>6084</v>
      </c>
      <c r="H7259" s="2" t="s">
        <v>5837</v>
      </c>
      <c r="I7259" t="s">
        <v>3</v>
      </c>
      <c r="J7259">
        <v>14685</v>
      </c>
      <c r="K7259" t="s">
        <v>1431</v>
      </c>
      <c r="L7259" t="s">
        <v>2238</v>
      </c>
      <c r="M7259" s="1">
        <v>42127</v>
      </c>
    </row>
    <row r="7260" spans="1:13" x14ac:dyDescent="0.25">
      <c r="A7260" s="2">
        <v>19902</v>
      </c>
      <c r="B7260" s="2">
        <v>4</v>
      </c>
      <c r="C7260" s="2">
        <f t="shared" ref="C7260" si="7255">B7260-4</f>
        <v>0</v>
      </c>
      <c r="D7260" s="2">
        <f>IF(I7260=$I$2,2,IF(I7260=$I$3,3,IF(I7260=$I$4,4,1)))</f>
        <v>4</v>
      </c>
      <c r="E7260" s="2" t="b">
        <v>0</v>
      </c>
      <c r="F7260" s="2" t="b">
        <v>0</v>
      </c>
      <c r="G7260" s="2" t="s">
        <v>6084</v>
      </c>
      <c r="H7260" s="2" t="s">
        <v>5837</v>
      </c>
      <c r="I7260" t="s">
        <v>5</v>
      </c>
      <c r="J7260" t="s">
        <v>2056</v>
      </c>
      <c r="K7260" t="s">
        <v>434</v>
      </c>
      <c r="L7260" s="1">
        <v>42008</v>
      </c>
    </row>
  </sheetData>
  <sortState ref="A1:J8116">
    <sortCondition ref="A723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260"/>
  <sheetViews>
    <sheetView workbookViewId="0">
      <selection sqref="A1:XFD1048576"/>
    </sheetView>
  </sheetViews>
  <sheetFormatPr defaultRowHeight="15" x14ac:dyDescent="0.25"/>
  <cols>
    <col min="1" max="1" width="10.42578125" style="2" customWidth="1"/>
    <col min="2" max="2" width="9.140625" style="2" bestFit="1" customWidth="1"/>
    <col min="3" max="3" width="8.5703125" style="2" bestFit="1" customWidth="1"/>
    <col min="4" max="4" width="34.42578125" bestFit="1" customWidth="1"/>
    <col min="5" max="5" width="19.85546875" bestFit="1" customWidth="1"/>
    <col min="6" max="7" width="13.7109375" bestFit="1" customWidth="1"/>
    <col min="8" max="8" width="7" style="3" bestFit="1" customWidth="1"/>
    <col min="9" max="9" width="9.140625" bestFit="1" customWidth="1"/>
    <col min="10" max="10" width="8.5703125" bestFit="1" customWidth="1"/>
    <col min="11" max="11" width="6" bestFit="1" customWidth="1"/>
    <col min="12" max="13" width="13.7109375" bestFit="1" customWidth="1"/>
    <col min="14" max="14" width="7" bestFit="1" customWidth="1"/>
    <col min="15" max="16" width="13.7109375" bestFit="1" customWidth="1"/>
    <col min="17" max="17" width="19.85546875" bestFit="1" customWidth="1"/>
    <col min="18" max="18" width="13.7109375" bestFit="1" customWidth="1"/>
  </cols>
  <sheetData>
    <row r="1" spans="1:18" x14ac:dyDescent="0.25">
      <c r="A1" s="2">
        <v>21</v>
      </c>
      <c r="B1" s="2" t="s">
        <v>8</v>
      </c>
      <c r="C1" s="2" t="s">
        <v>12</v>
      </c>
      <c r="D1" t="s">
        <v>7</v>
      </c>
      <c r="E1" t="s">
        <v>8</v>
      </c>
      <c r="F1" t="s">
        <v>12</v>
      </c>
      <c r="I1" t="s">
        <v>8</v>
      </c>
      <c r="J1" t="s">
        <v>12</v>
      </c>
      <c r="K1">
        <v>30977</v>
      </c>
      <c r="L1" t="s">
        <v>13</v>
      </c>
      <c r="M1" t="s">
        <v>14</v>
      </c>
      <c r="N1">
        <v>36868</v>
      </c>
      <c r="O1" t="s">
        <v>9</v>
      </c>
      <c r="P1" t="s">
        <v>15</v>
      </c>
      <c r="Q1" t="s">
        <v>2037</v>
      </c>
      <c r="R1" t="s">
        <v>17</v>
      </c>
    </row>
    <row r="2" spans="1:18" x14ac:dyDescent="0.25">
      <c r="A2" s="2">
        <v>22</v>
      </c>
      <c r="B2" s="2" t="s">
        <v>8</v>
      </c>
      <c r="C2" s="2" t="s">
        <v>12</v>
      </c>
      <c r="D2" t="s">
        <v>0</v>
      </c>
      <c r="E2">
        <v>30977</v>
      </c>
      <c r="F2" t="s">
        <v>13</v>
      </c>
      <c r="G2" t="s">
        <v>14</v>
      </c>
      <c r="H2" s="3">
        <v>42158</v>
      </c>
    </row>
    <row r="3" spans="1:18" x14ac:dyDescent="0.25">
      <c r="A3" s="2">
        <v>26</v>
      </c>
      <c r="B3" s="2" t="s">
        <v>8</v>
      </c>
      <c r="C3" s="2" t="s">
        <v>12</v>
      </c>
      <c r="D3" t="s">
        <v>3</v>
      </c>
      <c r="E3">
        <v>36868</v>
      </c>
      <c r="F3" t="s">
        <v>9</v>
      </c>
      <c r="G3" t="s">
        <v>15</v>
      </c>
      <c r="H3" s="3">
        <v>42251</v>
      </c>
    </row>
    <row r="4" spans="1:18" x14ac:dyDescent="0.25">
      <c r="A4" s="2">
        <v>27</v>
      </c>
      <c r="B4" s="2" t="s">
        <v>8</v>
      </c>
      <c r="C4" s="2" t="s">
        <v>12</v>
      </c>
      <c r="D4" t="s">
        <v>5</v>
      </c>
      <c r="E4" t="s">
        <v>16</v>
      </c>
      <c r="F4" t="s">
        <v>17</v>
      </c>
      <c r="G4" t="s">
        <v>18</v>
      </c>
    </row>
    <row r="5" spans="1:18" x14ac:dyDescent="0.25">
      <c r="A5" s="2">
        <v>31</v>
      </c>
      <c r="B5" s="2" t="s">
        <v>8</v>
      </c>
      <c r="C5" s="2" t="s">
        <v>19</v>
      </c>
      <c r="D5" t="s">
        <v>7</v>
      </c>
      <c r="E5" t="s">
        <v>8</v>
      </c>
      <c r="F5" t="s">
        <v>19</v>
      </c>
      <c r="I5" t="s">
        <v>8</v>
      </c>
      <c r="J5" t="s">
        <v>19</v>
      </c>
      <c r="K5">
        <v>34496</v>
      </c>
      <c r="L5" t="s">
        <v>20</v>
      </c>
      <c r="M5" t="s">
        <v>21</v>
      </c>
      <c r="N5">
        <v>36869</v>
      </c>
      <c r="O5" t="s">
        <v>22</v>
      </c>
      <c r="P5" t="s">
        <v>23</v>
      </c>
      <c r="Q5" t="s">
        <v>22</v>
      </c>
      <c r="R5" t="s">
        <v>25</v>
      </c>
    </row>
    <row r="6" spans="1:18" x14ac:dyDescent="0.25">
      <c r="A6" s="2">
        <v>32</v>
      </c>
      <c r="B6" s="2" t="s">
        <v>8</v>
      </c>
      <c r="C6" s="2" t="s">
        <v>19</v>
      </c>
      <c r="D6" t="s">
        <v>0</v>
      </c>
      <c r="E6">
        <v>34496</v>
      </c>
      <c r="F6" t="s">
        <v>20</v>
      </c>
      <c r="G6" t="s">
        <v>21</v>
      </c>
      <c r="H6" s="3">
        <v>42189</v>
      </c>
    </row>
    <row r="7" spans="1:18" x14ac:dyDescent="0.25">
      <c r="A7" s="2">
        <v>35</v>
      </c>
      <c r="B7" s="2" t="s">
        <v>8</v>
      </c>
      <c r="C7" s="2" t="s">
        <v>19</v>
      </c>
      <c r="D7" t="s">
        <v>3</v>
      </c>
      <c r="E7">
        <v>36869</v>
      </c>
      <c r="F7" t="s">
        <v>22</v>
      </c>
      <c r="G7" t="s">
        <v>23</v>
      </c>
      <c r="H7" s="3">
        <v>42189</v>
      </c>
    </row>
    <row r="8" spans="1:18" x14ac:dyDescent="0.25">
      <c r="A8" s="2">
        <v>36</v>
      </c>
      <c r="B8" s="2" t="s">
        <v>8</v>
      </c>
      <c r="C8" s="2" t="s">
        <v>19</v>
      </c>
      <c r="D8" t="s">
        <v>5</v>
      </c>
      <c r="E8" t="s">
        <v>24</v>
      </c>
      <c r="F8" t="s">
        <v>25</v>
      </c>
      <c r="G8" t="s">
        <v>18</v>
      </c>
    </row>
    <row r="9" spans="1:18" x14ac:dyDescent="0.25">
      <c r="A9" s="2">
        <v>45</v>
      </c>
      <c r="B9" s="2" t="s">
        <v>8</v>
      </c>
      <c r="C9" s="2" t="s">
        <v>29</v>
      </c>
      <c r="D9" t="s">
        <v>7</v>
      </c>
      <c r="E9" t="s">
        <v>8</v>
      </c>
      <c r="F9" t="s">
        <v>29</v>
      </c>
      <c r="I9" t="s">
        <v>8</v>
      </c>
      <c r="J9" t="s">
        <v>29</v>
      </c>
      <c r="K9">
        <v>36528</v>
      </c>
      <c r="L9" t="s">
        <v>13</v>
      </c>
      <c r="M9" t="s">
        <v>30</v>
      </c>
      <c r="N9">
        <v>31307</v>
      </c>
      <c r="O9" t="s">
        <v>31</v>
      </c>
      <c r="P9" t="s">
        <v>32</v>
      </c>
      <c r="Q9" t="s">
        <v>959</v>
      </c>
      <c r="R9" t="s">
        <v>34</v>
      </c>
    </row>
    <row r="10" spans="1:18" x14ac:dyDescent="0.25">
      <c r="A10" s="2">
        <v>46</v>
      </c>
      <c r="B10" s="2" t="s">
        <v>8</v>
      </c>
      <c r="C10" s="2" t="s">
        <v>29</v>
      </c>
      <c r="D10" t="s">
        <v>0</v>
      </c>
      <c r="E10">
        <v>36528</v>
      </c>
      <c r="F10" t="s">
        <v>13</v>
      </c>
      <c r="G10" t="s">
        <v>30</v>
      </c>
      <c r="H10" s="3">
        <v>42128</v>
      </c>
    </row>
    <row r="11" spans="1:18" x14ac:dyDescent="0.25">
      <c r="A11" s="2">
        <v>49</v>
      </c>
      <c r="B11" s="2" t="s">
        <v>8</v>
      </c>
      <c r="C11" s="2" t="s">
        <v>29</v>
      </c>
      <c r="D11" t="s">
        <v>3</v>
      </c>
      <c r="E11">
        <v>31307</v>
      </c>
      <c r="F11" t="s">
        <v>31</v>
      </c>
      <c r="G11" t="s">
        <v>32</v>
      </c>
      <c r="H11" s="3">
        <v>42098</v>
      </c>
    </row>
    <row r="12" spans="1:18" x14ac:dyDescent="0.25">
      <c r="A12" s="2">
        <v>50</v>
      </c>
      <c r="B12" s="2" t="s">
        <v>8</v>
      </c>
      <c r="C12" s="2" t="s">
        <v>29</v>
      </c>
      <c r="D12" t="s">
        <v>5</v>
      </c>
      <c r="E12" t="s">
        <v>33</v>
      </c>
      <c r="F12" t="s">
        <v>34</v>
      </c>
      <c r="G12" t="s">
        <v>35</v>
      </c>
    </row>
    <row r="13" spans="1:18" x14ac:dyDescent="0.25">
      <c r="A13" s="2">
        <v>54</v>
      </c>
      <c r="B13" s="2" t="s">
        <v>8</v>
      </c>
      <c r="C13" s="2" t="s">
        <v>36</v>
      </c>
      <c r="D13" t="s">
        <v>7</v>
      </c>
      <c r="E13" t="s">
        <v>8</v>
      </c>
      <c r="F13" t="s">
        <v>36</v>
      </c>
      <c r="I13" t="s">
        <v>8</v>
      </c>
      <c r="J13" t="s">
        <v>36</v>
      </c>
      <c r="K13">
        <v>40978</v>
      </c>
      <c r="L13" t="s">
        <v>37</v>
      </c>
      <c r="M13" t="s">
        <v>38</v>
      </c>
      <c r="N13">
        <v>61308</v>
      </c>
      <c r="O13" t="s">
        <v>39</v>
      </c>
      <c r="P13" t="s">
        <v>40</v>
      </c>
      <c r="Q13" t="s">
        <v>990</v>
      </c>
      <c r="R13" t="s">
        <v>42</v>
      </c>
    </row>
    <row r="14" spans="1:18" x14ac:dyDescent="0.25">
      <c r="A14" s="2">
        <v>55</v>
      </c>
      <c r="B14" s="2" t="s">
        <v>8</v>
      </c>
      <c r="C14" s="2" t="s">
        <v>36</v>
      </c>
      <c r="D14" t="s">
        <v>0</v>
      </c>
      <c r="E14">
        <v>40978</v>
      </c>
      <c r="F14" t="s">
        <v>37</v>
      </c>
      <c r="G14" t="s">
        <v>38</v>
      </c>
      <c r="H14" s="3">
        <v>42067</v>
      </c>
    </row>
    <row r="15" spans="1:18" x14ac:dyDescent="0.25">
      <c r="A15" s="2">
        <v>58</v>
      </c>
      <c r="B15" s="2" t="s">
        <v>8</v>
      </c>
      <c r="C15" s="2" t="s">
        <v>36</v>
      </c>
      <c r="D15" t="s">
        <v>3</v>
      </c>
      <c r="E15">
        <v>61308</v>
      </c>
      <c r="F15" t="s">
        <v>39</v>
      </c>
      <c r="G15" t="s">
        <v>40</v>
      </c>
      <c r="H15" s="3">
        <v>42067</v>
      </c>
    </row>
    <row r="16" spans="1:18" x14ac:dyDescent="0.25">
      <c r="A16" s="2">
        <v>59</v>
      </c>
      <c r="B16" s="2" t="s">
        <v>8</v>
      </c>
      <c r="C16" s="2" t="s">
        <v>36</v>
      </c>
      <c r="D16" t="s">
        <v>5</v>
      </c>
      <c r="E16" t="s">
        <v>41</v>
      </c>
      <c r="F16" t="s">
        <v>42</v>
      </c>
      <c r="G16" t="s">
        <v>18</v>
      </c>
    </row>
    <row r="17" spans="1:18" x14ac:dyDescent="0.25">
      <c r="A17" s="2">
        <v>63</v>
      </c>
      <c r="B17" s="2" t="s">
        <v>8</v>
      </c>
      <c r="C17" s="2" t="s">
        <v>43</v>
      </c>
      <c r="D17" t="s">
        <v>7</v>
      </c>
      <c r="E17" t="s">
        <v>8</v>
      </c>
      <c r="F17" t="s">
        <v>43</v>
      </c>
      <c r="I17" t="s">
        <v>8</v>
      </c>
      <c r="J17" t="s">
        <v>43</v>
      </c>
      <c r="K17">
        <v>39555</v>
      </c>
      <c r="L17" t="s">
        <v>44</v>
      </c>
      <c r="M17" t="s">
        <v>45</v>
      </c>
      <c r="N17">
        <v>31333</v>
      </c>
      <c r="O17" t="s">
        <v>46</v>
      </c>
      <c r="P17" t="s">
        <v>47</v>
      </c>
      <c r="Q17" t="s">
        <v>60</v>
      </c>
      <c r="R17" t="s">
        <v>49</v>
      </c>
    </row>
    <row r="18" spans="1:18" x14ac:dyDescent="0.25">
      <c r="A18" s="2">
        <v>64</v>
      </c>
      <c r="B18" s="2" t="s">
        <v>8</v>
      </c>
      <c r="C18" s="2" t="s">
        <v>43</v>
      </c>
      <c r="D18" t="s">
        <v>0</v>
      </c>
      <c r="E18">
        <v>39555</v>
      </c>
      <c r="F18" t="s">
        <v>44</v>
      </c>
      <c r="G18" t="s">
        <v>45</v>
      </c>
      <c r="H18" s="3">
        <v>42039</v>
      </c>
    </row>
    <row r="19" spans="1:18" x14ac:dyDescent="0.25">
      <c r="A19" s="2">
        <v>67</v>
      </c>
      <c r="B19" s="2" t="s">
        <v>8</v>
      </c>
      <c r="C19" s="2" t="s">
        <v>43</v>
      </c>
      <c r="D19" t="s">
        <v>3</v>
      </c>
      <c r="E19">
        <v>31333</v>
      </c>
      <c r="F19" t="s">
        <v>46</v>
      </c>
      <c r="G19" t="s">
        <v>47</v>
      </c>
      <c r="H19" s="3">
        <v>42159</v>
      </c>
    </row>
    <row r="20" spans="1:18" x14ac:dyDescent="0.25">
      <c r="A20" s="2">
        <v>68</v>
      </c>
      <c r="B20" s="2" t="s">
        <v>8</v>
      </c>
      <c r="C20" s="2" t="s">
        <v>43</v>
      </c>
      <c r="D20" t="s">
        <v>5</v>
      </c>
      <c r="E20" t="s">
        <v>48</v>
      </c>
      <c r="F20" t="s">
        <v>49</v>
      </c>
      <c r="G20" t="s">
        <v>18</v>
      </c>
    </row>
    <row r="21" spans="1:18" x14ac:dyDescent="0.25">
      <c r="A21" s="2">
        <v>72</v>
      </c>
      <c r="B21" s="2" t="s">
        <v>8</v>
      </c>
      <c r="C21" s="2" t="s">
        <v>50</v>
      </c>
      <c r="D21" t="s">
        <v>7</v>
      </c>
      <c r="E21" t="s">
        <v>8</v>
      </c>
      <c r="F21" t="s">
        <v>50</v>
      </c>
      <c r="I21" t="s">
        <v>8</v>
      </c>
      <c r="J21" t="s">
        <v>50</v>
      </c>
      <c r="K21">
        <v>22521</v>
      </c>
      <c r="L21" t="s">
        <v>51</v>
      </c>
      <c r="M21" t="s">
        <v>52</v>
      </c>
      <c r="N21">
        <v>36866</v>
      </c>
      <c r="O21" t="s">
        <v>53</v>
      </c>
      <c r="P21" t="s">
        <v>54</v>
      </c>
      <c r="Q21" t="s">
        <v>53</v>
      </c>
      <c r="R21" t="s">
        <v>34</v>
      </c>
    </row>
    <row r="22" spans="1:18" x14ac:dyDescent="0.25">
      <c r="A22" s="2">
        <v>73</v>
      </c>
      <c r="B22" s="2" t="s">
        <v>8</v>
      </c>
      <c r="C22" s="2" t="s">
        <v>50</v>
      </c>
      <c r="D22" t="s">
        <v>0</v>
      </c>
      <c r="E22">
        <v>22521</v>
      </c>
      <c r="F22" t="s">
        <v>51</v>
      </c>
      <c r="G22" t="s">
        <v>52</v>
      </c>
      <c r="H22" s="3">
        <v>42008</v>
      </c>
    </row>
    <row r="23" spans="1:18" x14ac:dyDescent="0.25">
      <c r="A23" s="2">
        <v>76</v>
      </c>
      <c r="B23" s="2" t="s">
        <v>8</v>
      </c>
      <c r="C23" s="2" t="s">
        <v>50</v>
      </c>
      <c r="D23" t="s">
        <v>3</v>
      </c>
      <c r="E23">
        <v>36866</v>
      </c>
      <c r="F23" t="s">
        <v>53</v>
      </c>
      <c r="G23" t="s">
        <v>54</v>
      </c>
      <c r="H23" s="3">
        <v>42008</v>
      </c>
    </row>
    <row r="24" spans="1:18" x14ac:dyDescent="0.25">
      <c r="A24" s="2">
        <v>77</v>
      </c>
      <c r="B24" s="2" t="s">
        <v>8</v>
      </c>
      <c r="C24" s="2" t="s">
        <v>50</v>
      </c>
      <c r="D24" t="s">
        <v>5</v>
      </c>
      <c r="E24" t="s">
        <v>55</v>
      </c>
      <c r="F24" t="s">
        <v>34</v>
      </c>
      <c r="G24" t="s">
        <v>35</v>
      </c>
    </row>
    <row r="25" spans="1:18" x14ac:dyDescent="0.25">
      <c r="A25" s="2">
        <v>81</v>
      </c>
      <c r="B25" s="2" t="s">
        <v>8</v>
      </c>
      <c r="C25" s="2" t="s">
        <v>56</v>
      </c>
      <c r="D25" t="s">
        <v>7</v>
      </c>
      <c r="E25" t="s">
        <v>8</v>
      </c>
      <c r="F25" t="s">
        <v>56</v>
      </c>
      <c r="I25" t="s">
        <v>8</v>
      </c>
      <c r="J25" t="s">
        <v>56</v>
      </c>
      <c r="K25">
        <v>34524</v>
      </c>
      <c r="L25" t="s">
        <v>57</v>
      </c>
      <c r="M25" t="s">
        <v>58</v>
      </c>
      <c r="N25">
        <v>43860</v>
      </c>
      <c r="O25" t="s">
        <v>60</v>
      </c>
      <c r="P25" t="s">
        <v>61</v>
      </c>
      <c r="Q25" t="s">
        <v>60</v>
      </c>
      <c r="R25" t="s">
        <v>28</v>
      </c>
    </row>
    <row r="26" spans="1:18" x14ac:dyDescent="0.25">
      <c r="A26" s="2">
        <v>82</v>
      </c>
      <c r="B26" s="2" t="s">
        <v>8</v>
      </c>
      <c r="C26" s="2" t="s">
        <v>56</v>
      </c>
      <c r="D26" t="s">
        <v>0</v>
      </c>
      <c r="E26">
        <v>34524</v>
      </c>
      <c r="F26" t="s">
        <v>57</v>
      </c>
      <c r="G26" t="s">
        <v>58</v>
      </c>
      <c r="H26" s="3" t="s">
        <v>59</v>
      </c>
    </row>
    <row r="27" spans="1:18" x14ac:dyDescent="0.25">
      <c r="A27" s="2">
        <v>85</v>
      </c>
      <c r="B27" s="2" t="s">
        <v>8</v>
      </c>
      <c r="C27" s="2" t="s">
        <v>56</v>
      </c>
      <c r="D27" t="s">
        <v>3</v>
      </c>
      <c r="E27">
        <v>43860</v>
      </c>
      <c r="F27" t="s">
        <v>60</v>
      </c>
      <c r="G27" t="s">
        <v>61</v>
      </c>
      <c r="H27" s="3" t="s">
        <v>59</v>
      </c>
    </row>
    <row r="28" spans="1:18" x14ac:dyDescent="0.25">
      <c r="A28" s="2">
        <v>86</v>
      </c>
      <c r="B28" s="2" t="s">
        <v>8</v>
      </c>
      <c r="C28" s="2" t="s">
        <v>56</v>
      </c>
      <c r="D28" t="s">
        <v>5</v>
      </c>
      <c r="E28" t="s">
        <v>48</v>
      </c>
      <c r="F28" t="s">
        <v>28</v>
      </c>
      <c r="G28" s="1">
        <v>42040</v>
      </c>
    </row>
    <row r="29" spans="1:18" x14ac:dyDescent="0.25">
      <c r="A29" s="2">
        <v>90</v>
      </c>
      <c r="B29" s="2" t="s">
        <v>8</v>
      </c>
      <c r="C29" s="2" t="s">
        <v>62</v>
      </c>
      <c r="D29" t="s">
        <v>7</v>
      </c>
      <c r="E29" t="s">
        <v>8</v>
      </c>
      <c r="F29" t="s">
        <v>62</v>
      </c>
      <c r="I29" t="s">
        <v>8</v>
      </c>
      <c r="J29" t="s">
        <v>62</v>
      </c>
      <c r="K29">
        <v>49518</v>
      </c>
      <c r="L29" t="s">
        <v>27</v>
      </c>
      <c r="M29" t="s">
        <v>63</v>
      </c>
      <c r="N29">
        <v>24867</v>
      </c>
      <c r="O29" t="s">
        <v>64</v>
      </c>
      <c r="P29" t="s">
        <v>65</v>
      </c>
      <c r="Q29" t="s">
        <v>1408</v>
      </c>
      <c r="R29" t="s">
        <v>34</v>
      </c>
    </row>
    <row r="30" spans="1:18" x14ac:dyDescent="0.25">
      <c r="A30" s="2">
        <v>91</v>
      </c>
      <c r="B30" s="2" t="s">
        <v>8</v>
      </c>
      <c r="C30" s="2" t="s">
        <v>62</v>
      </c>
      <c r="D30" t="s">
        <v>0</v>
      </c>
      <c r="E30">
        <v>49518</v>
      </c>
      <c r="F30" t="s">
        <v>27</v>
      </c>
      <c r="G30" t="s">
        <v>63</v>
      </c>
      <c r="H30" s="3" t="s">
        <v>59</v>
      </c>
    </row>
    <row r="31" spans="1:18" x14ac:dyDescent="0.25">
      <c r="A31" s="2">
        <v>94</v>
      </c>
      <c r="B31" s="2" t="s">
        <v>8</v>
      </c>
      <c r="C31" s="2" t="s">
        <v>62</v>
      </c>
      <c r="D31" t="s">
        <v>3</v>
      </c>
      <c r="E31">
        <v>24867</v>
      </c>
      <c r="F31" t="s">
        <v>64</v>
      </c>
      <c r="G31" t="s">
        <v>65</v>
      </c>
      <c r="H31" s="3" t="s">
        <v>59</v>
      </c>
    </row>
    <row r="32" spans="1:18" x14ac:dyDescent="0.25">
      <c r="A32" s="2">
        <v>95</v>
      </c>
      <c r="B32" s="2" t="s">
        <v>8</v>
      </c>
      <c r="C32" s="2" t="s">
        <v>62</v>
      </c>
      <c r="D32" t="s">
        <v>5</v>
      </c>
      <c r="E32" t="s">
        <v>66</v>
      </c>
      <c r="F32" t="s">
        <v>34</v>
      </c>
    </row>
    <row r="33" spans="1:18" x14ac:dyDescent="0.25">
      <c r="A33" s="2">
        <v>99</v>
      </c>
      <c r="B33" s="2" t="s">
        <v>8</v>
      </c>
      <c r="C33" s="2" t="s">
        <v>67</v>
      </c>
      <c r="D33" t="s">
        <v>7</v>
      </c>
      <c r="E33" t="s">
        <v>8</v>
      </c>
      <c r="F33" t="s">
        <v>67</v>
      </c>
      <c r="I33" t="s">
        <v>8</v>
      </c>
      <c r="J33" t="s">
        <v>67</v>
      </c>
      <c r="K33">
        <v>40954</v>
      </c>
      <c r="L33" t="s">
        <v>51</v>
      </c>
      <c r="M33" t="s">
        <v>68</v>
      </c>
      <c r="N33">
        <v>31314</v>
      </c>
      <c r="O33" t="s">
        <v>69</v>
      </c>
      <c r="P33" t="s">
        <v>70</v>
      </c>
      <c r="Q33" t="s">
        <v>85</v>
      </c>
      <c r="R33" t="s">
        <v>72</v>
      </c>
    </row>
    <row r="34" spans="1:18" x14ac:dyDescent="0.25">
      <c r="A34" s="2">
        <v>100</v>
      </c>
      <c r="B34" s="2" t="s">
        <v>8</v>
      </c>
      <c r="C34" s="2" t="s">
        <v>67</v>
      </c>
      <c r="D34" t="s">
        <v>0</v>
      </c>
      <c r="E34">
        <v>40954</v>
      </c>
      <c r="F34" t="s">
        <v>51</v>
      </c>
      <c r="G34" t="s">
        <v>68</v>
      </c>
      <c r="H34" s="3" t="s">
        <v>59</v>
      </c>
    </row>
    <row r="35" spans="1:18" x14ac:dyDescent="0.25">
      <c r="A35" s="2">
        <v>103</v>
      </c>
      <c r="B35" s="2" t="s">
        <v>8</v>
      </c>
      <c r="C35" s="2" t="s">
        <v>67</v>
      </c>
      <c r="D35" t="s">
        <v>3</v>
      </c>
      <c r="E35">
        <v>31314</v>
      </c>
      <c r="F35" t="s">
        <v>69</v>
      </c>
      <c r="G35" t="s">
        <v>70</v>
      </c>
      <c r="H35" s="3" t="s">
        <v>59</v>
      </c>
    </row>
    <row r="36" spans="1:18" x14ac:dyDescent="0.25">
      <c r="A36" s="2">
        <v>104</v>
      </c>
      <c r="B36" s="2" t="s">
        <v>8</v>
      </c>
      <c r="C36" s="2" t="s">
        <v>67</v>
      </c>
      <c r="D36" t="s">
        <v>5</v>
      </c>
      <c r="E36" t="s">
        <v>71</v>
      </c>
      <c r="F36" t="s">
        <v>72</v>
      </c>
      <c r="G36" t="s">
        <v>18</v>
      </c>
    </row>
    <row r="37" spans="1:18" x14ac:dyDescent="0.25">
      <c r="A37" s="2">
        <v>108</v>
      </c>
      <c r="B37" s="2" t="s">
        <v>8</v>
      </c>
      <c r="C37" s="2" t="s">
        <v>73</v>
      </c>
      <c r="D37" t="s">
        <v>7</v>
      </c>
      <c r="E37" t="s">
        <v>8</v>
      </c>
      <c r="F37" t="s">
        <v>73</v>
      </c>
      <c r="I37" t="s">
        <v>8</v>
      </c>
      <c r="J37" t="s">
        <v>73</v>
      </c>
      <c r="K37">
        <v>39513</v>
      </c>
      <c r="L37" t="s">
        <v>51</v>
      </c>
      <c r="M37" t="s">
        <v>74</v>
      </c>
      <c r="N37">
        <v>31318</v>
      </c>
      <c r="O37" t="s">
        <v>75</v>
      </c>
      <c r="P37" t="s">
        <v>76</v>
      </c>
      <c r="Q37" t="s">
        <v>6391</v>
      </c>
      <c r="R37" t="s">
        <v>34</v>
      </c>
    </row>
    <row r="38" spans="1:18" x14ac:dyDescent="0.25">
      <c r="A38" s="2">
        <v>109</v>
      </c>
      <c r="B38" s="2" t="s">
        <v>8</v>
      </c>
      <c r="C38" s="2" t="s">
        <v>73</v>
      </c>
      <c r="D38" t="s">
        <v>0</v>
      </c>
      <c r="E38">
        <v>39513</v>
      </c>
      <c r="F38" t="s">
        <v>51</v>
      </c>
      <c r="G38" t="s">
        <v>74</v>
      </c>
      <c r="H38" s="3" t="s">
        <v>59</v>
      </c>
    </row>
    <row r="39" spans="1:18" x14ac:dyDescent="0.25">
      <c r="A39" s="2">
        <v>112</v>
      </c>
      <c r="B39" s="2" t="s">
        <v>8</v>
      </c>
      <c r="C39" s="2" t="s">
        <v>73</v>
      </c>
      <c r="D39" t="s">
        <v>3</v>
      </c>
      <c r="E39">
        <v>31318</v>
      </c>
      <c r="F39" t="s">
        <v>75</v>
      </c>
      <c r="G39" t="s">
        <v>76</v>
      </c>
      <c r="H39" s="3" t="s">
        <v>59</v>
      </c>
    </row>
    <row r="40" spans="1:18" x14ac:dyDescent="0.25">
      <c r="A40" s="2">
        <v>113</v>
      </c>
      <c r="B40" s="2" t="s">
        <v>8</v>
      </c>
      <c r="C40" s="2" t="s">
        <v>73</v>
      </c>
      <c r="D40" t="s">
        <v>5</v>
      </c>
      <c r="E40" t="s">
        <v>77</v>
      </c>
      <c r="F40" t="s">
        <v>34</v>
      </c>
    </row>
    <row r="41" spans="1:18" x14ac:dyDescent="0.25">
      <c r="A41" s="2">
        <v>117</v>
      </c>
      <c r="B41" s="2" t="s">
        <v>8</v>
      </c>
      <c r="C41" s="2" t="s">
        <v>78</v>
      </c>
      <c r="D41" t="s">
        <v>7</v>
      </c>
      <c r="E41" t="s">
        <v>8</v>
      </c>
      <c r="F41" t="s">
        <v>78</v>
      </c>
      <c r="I41" t="s">
        <v>8</v>
      </c>
      <c r="J41" t="s">
        <v>78</v>
      </c>
      <c r="K41">
        <v>76525</v>
      </c>
      <c r="L41" t="s">
        <v>79</v>
      </c>
      <c r="M41" t="s">
        <v>80</v>
      </c>
      <c r="N41">
        <v>24870</v>
      </c>
      <c r="O41" t="s">
        <v>9</v>
      </c>
      <c r="P41" t="s">
        <v>81</v>
      </c>
      <c r="Q41" t="s">
        <v>1700</v>
      </c>
      <c r="R41" t="s">
        <v>34</v>
      </c>
    </row>
    <row r="42" spans="1:18" x14ac:dyDescent="0.25">
      <c r="A42" s="2">
        <v>118</v>
      </c>
      <c r="B42" s="2" t="s">
        <v>8</v>
      </c>
      <c r="C42" s="2" t="s">
        <v>78</v>
      </c>
      <c r="D42" t="s">
        <v>0</v>
      </c>
      <c r="E42">
        <v>76525</v>
      </c>
      <c r="F42" t="s">
        <v>79</v>
      </c>
      <c r="G42" t="s">
        <v>80</v>
      </c>
      <c r="H42" s="3">
        <v>42219</v>
      </c>
    </row>
    <row r="43" spans="1:18" x14ac:dyDescent="0.25">
      <c r="A43" s="2">
        <v>122</v>
      </c>
      <c r="B43" s="2" t="s">
        <v>8</v>
      </c>
      <c r="C43" s="2" t="s">
        <v>78</v>
      </c>
      <c r="D43" t="s">
        <v>3</v>
      </c>
      <c r="E43">
        <v>24870</v>
      </c>
      <c r="F43" t="s">
        <v>9</v>
      </c>
      <c r="G43" t="s">
        <v>81</v>
      </c>
      <c r="H43" s="3" t="s">
        <v>59</v>
      </c>
    </row>
    <row r="44" spans="1:18" x14ac:dyDescent="0.25">
      <c r="A44" s="2">
        <v>123</v>
      </c>
      <c r="B44" s="2" t="s">
        <v>8</v>
      </c>
      <c r="C44" s="2" t="s">
        <v>78</v>
      </c>
      <c r="D44" t="s">
        <v>5</v>
      </c>
      <c r="E44" t="s">
        <v>82</v>
      </c>
      <c r="F44" t="s">
        <v>34</v>
      </c>
    </row>
    <row r="45" spans="1:18" x14ac:dyDescent="0.25">
      <c r="A45" s="2">
        <v>127</v>
      </c>
      <c r="B45" s="2" t="s">
        <v>8</v>
      </c>
      <c r="C45" s="2" t="s">
        <v>83</v>
      </c>
      <c r="D45" t="s">
        <v>7</v>
      </c>
      <c r="E45" t="s">
        <v>8</v>
      </c>
      <c r="F45" t="s">
        <v>83</v>
      </c>
      <c r="I45" t="s">
        <v>8</v>
      </c>
      <c r="J45" t="s">
        <v>83</v>
      </c>
      <c r="K45">
        <v>39515</v>
      </c>
      <c r="L45" t="s">
        <v>84</v>
      </c>
      <c r="M45" t="s">
        <v>61</v>
      </c>
      <c r="N45">
        <v>31303</v>
      </c>
      <c r="O45" t="s">
        <v>85</v>
      </c>
      <c r="P45" t="s">
        <v>25</v>
      </c>
      <c r="Q45" t="s">
        <v>84</v>
      </c>
      <c r="R45" t="s">
        <v>34</v>
      </c>
    </row>
    <row r="46" spans="1:18" x14ac:dyDescent="0.25">
      <c r="A46" s="2">
        <v>128</v>
      </c>
      <c r="B46" s="2" t="s">
        <v>8</v>
      </c>
      <c r="C46" s="2" t="s">
        <v>83</v>
      </c>
      <c r="D46" t="s">
        <v>0</v>
      </c>
      <c r="E46">
        <v>39515</v>
      </c>
      <c r="F46" t="s">
        <v>84</v>
      </c>
      <c r="G46" t="s">
        <v>61</v>
      </c>
      <c r="H46" s="3" t="s">
        <v>59</v>
      </c>
    </row>
    <row r="47" spans="1:18" x14ac:dyDescent="0.25">
      <c r="A47" s="2">
        <v>131</v>
      </c>
      <c r="B47" s="2" t="s">
        <v>8</v>
      </c>
      <c r="C47" s="2" t="s">
        <v>83</v>
      </c>
      <c r="D47" t="s">
        <v>3</v>
      </c>
      <c r="E47">
        <v>31303</v>
      </c>
      <c r="F47" t="s">
        <v>85</v>
      </c>
      <c r="G47" t="s">
        <v>25</v>
      </c>
      <c r="H47" s="3" t="s">
        <v>59</v>
      </c>
    </row>
    <row r="48" spans="1:18" x14ac:dyDescent="0.25">
      <c r="A48" s="2">
        <v>132</v>
      </c>
      <c r="B48" s="2" t="s">
        <v>8</v>
      </c>
      <c r="C48" s="2" t="s">
        <v>83</v>
      </c>
      <c r="D48" t="s">
        <v>5</v>
      </c>
      <c r="E48" t="s">
        <v>86</v>
      </c>
      <c r="F48" t="s">
        <v>34</v>
      </c>
    </row>
    <row r="49" spans="1:18" x14ac:dyDescent="0.25">
      <c r="A49" s="2">
        <v>136</v>
      </c>
      <c r="B49" s="2" t="s">
        <v>8</v>
      </c>
      <c r="C49" s="2" t="s">
        <v>87</v>
      </c>
      <c r="D49" t="s">
        <v>7</v>
      </c>
      <c r="E49" t="s">
        <v>8</v>
      </c>
      <c r="F49" t="s">
        <v>87</v>
      </c>
      <c r="I49" t="s">
        <v>8</v>
      </c>
      <c r="J49" t="s">
        <v>87</v>
      </c>
      <c r="K49">
        <v>70978</v>
      </c>
      <c r="L49" t="s">
        <v>9</v>
      </c>
      <c r="M49" t="s">
        <v>88</v>
      </c>
      <c r="N49">
        <v>31310</v>
      </c>
      <c r="O49" t="s">
        <v>89</v>
      </c>
      <c r="P49" t="s">
        <v>90</v>
      </c>
      <c r="Q49" t="s">
        <v>89</v>
      </c>
      <c r="R49" t="s">
        <v>92</v>
      </c>
    </row>
    <row r="50" spans="1:18" x14ac:dyDescent="0.25">
      <c r="A50" s="2">
        <v>137</v>
      </c>
      <c r="B50" s="2" t="s">
        <v>8</v>
      </c>
      <c r="C50" s="2" t="s">
        <v>87</v>
      </c>
      <c r="D50" t="s">
        <v>0</v>
      </c>
      <c r="E50">
        <v>70978</v>
      </c>
      <c r="F50" t="s">
        <v>9</v>
      </c>
      <c r="G50" t="s">
        <v>88</v>
      </c>
      <c r="H50" s="3">
        <v>42219</v>
      </c>
    </row>
    <row r="51" spans="1:18" x14ac:dyDescent="0.25">
      <c r="A51" s="2">
        <v>141</v>
      </c>
      <c r="B51" s="2" t="s">
        <v>8</v>
      </c>
      <c r="C51" s="2" t="s">
        <v>87</v>
      </c>
      <c r="D51" t="s">
        <v>3</v>
      </c>
      <c r="E51">
        <v>31310</v>
      </c>
      <c r="F51" t="s">
        <v>89</v>
      </c>
      <c r="G51" t="s">
        <v>90</v>
      </c>
      <c r="H51" s="3">
        <v>42219</v>
      </c>
    </row>
    <row r="52" spans="1:18" x14ac:dyDescent="0.25">
      <c r="A52" s="2">
        <v>142</v>
      </c>
      <c r="B52" s="2" t="s">
        <v>8</v>
      </c>
      <c r="C52" s="2" t="s">
        <v>87</v>
      </c>
      <c r="D52" t="s">
        <v>5</v>
      </c>
      <c r="E52" t="s">
        <v>91</v>
      </c>
      <c r="F52" t="s">
        <v>92</v>
      </c>
      <c r="G52" t="s">
        <v>18</v>
      </c>
    </row>
    <row r="53" spans="1:18" x14ac:dyDescent="0.25">
      <c r="A53" s="2">
        <v>146</v>
      </c>
      <c r="B53" s="2" t="s">
        <v>8</v>
      </c>
      <c r="C53" s="2" t="s">
        <v>93</v>
      </c>
      <c r="D53" t="s">
        <v>7</v>
      </c>
      <c r="E53" t="s">
        <v>8</v>
      </c>
      <c r="F53" t="s">
        <v>93</v>
      </c>
      <c r="I53" t="s">
        <v>8</v>
      </c>
      <c r="J53" t="s">
        <v>93</v>
      </c>
      <c r="K53">
        <v>51521</v>
      </c>
      <c r="L53" t="s">
        <v>94</v>
      </c>
      <c r="M53" t="s">
        <v>70</v>
      </c>
      <c r="N53">
        <v>43871</v>
      </c>
      <c r="O53" t="s">
        <v>95</v>
      </c>
      <c r="P53" t="s">
        <v>96</v>
      </c>
      <c r="Q53" t="s">
        <v>6392</v>
      </c>
      <c r="R53" t="s">
        <v>98</v>
      </c>
    </row>
    <row r="54" spans="1:18" x14ac:dyDescent="0.25">
      <c r="A54" s="2">
        <v>147</v>
      </c>
      <c r="B54" s="2" t="s">
        <v>8</v>
      </c>
      <c r="C54" s="2" t="s">
        <v>93</v>
      </c>
      <c r="D54" t="s">
        <v>0</v>
      </c>
      <c r="E54">
        <v>51521</v>
      </c>
      <c r="F54" t="s">
        <v>94</v>
      </c>
      <c r="G54" t="s">
        <v>70</v>
      </c>
      <c r="H54" s="3">
        <v>42128</v>
      </c>
    </row>
    <row r="55" spans="1:18" x14ac:dyDescent="0.25">
      <c r="A55" s="2">
        <v>150</v>
      </c>
      <c r="B55" s="2" t="s">
        <v>8</v>
      </c>
      <c r="C55" s="2" t="s">
        <v>93</v>
      </c>
      <c r="D55" t="s">
        <v>3</v>
      </c>
      <c r="E55">
        <v>43871</v>
      </c>
      <c r="F55" t="s">
        <v>95</v>
      </c>
      <c r="G55" t="s">
        <v>96</v>
      </c>
      <c r="H55" s="3">
        <v>42192</v>
      </c>
    </row>
    <row r="56" spans="1:18" x14ac:dyDescent="0.25">
      <c r="A56" s="2">
        <v>151</v>
      </c>
      <c r="B56" s="2" t="s">
        <v>8</v>
      </c>
      <c r="C56" s="2" t="s">
        <v>93</v>
      </c>
      <c r="D56" t="s">
        <v>5</v>
      </c>
      <c r="E56" t="s">
        <v>97</v>
      </c>
      <c r="F56" t="s">
        <v>98</v>
      </c>
      <c r="G56" s="1">
        <v>42158</v>
      </c>
    </row>
    <row r="57" spans="1:18" x14ac:dyDescent="0.25">
      <c r="A57" s="2">
        <v>155</v>
      </c>
      <c r="B57" s="2" t="s">
        <v>8</v>
      </c>
      <c r="C57" s="2" t="s">
        <v>99</v>
      </c>
      <c r="D57" t="s">
        <v>7</v>
      </c>
      <c r="E57" t="s">
        <v>8</v>
      </c>
      <c r="F57" t="s">
        <v>99</v>
      </c>
      <c r="I57" t="s">
        <v>8</v>
      </c>
      <c r="J57" t="s">
        <v>99</v>
      </c>
      <c r="K57">
        <v>26531</v>
      </c>
      <c r="L57" t="s">
        <v>27</v>
      </c>
      <c r="M57" t="s">
        <v>100</v>
      </c>
      <c r="N57">
        <v>36867</v>
      </c>
      <c r="O57" t="s">
        <v>57</v>
      </c>
      <c r="P57" t="s">
        <v>101</v>
      </c>
      <c r="Q57" t="s">
        <v>140</v>
      </c>
      <c r="R57" t="s">
        <v>104</v>
      </c>
    </row>
    <row r="58" spans="1:18" x14ac:dyDescent="0.25">
      <c r="A58" s="2">
        <v>156</v>
      </c>
      <c r="B58" s="2" t="s">
        <v>8</v>
      </c>
      <c r="C58" s="2" t="s">
        <v>99</v>
      </c>
      <c r="D58" t="s">
        <v>0</v>
      </c>
      <c r="E58">
        <v>26531</v>
      </c>
      <c r="F58" t="s">
        <v>27</v>
      </c>
      <c r="G58" t="s">
        <v>100</v>
      </c>
      <c r="H58" s="3">
        <v>42219</v>
      </c>
    </row>
    <row r="59" spans="1:18" x14ac:dyDescent="0.25">
      <c r="A59" s="2">
        <v>160</v>
      </c>
      <c r="B59" s="2" t="s">
        <v>8</v>
      </c>
      <c r="C59" s="2" t="s">
        <v>99</v>
      </c>
      <c r="D59" t="s">
        <v>3</v>
      </c>
      <c r="E59">
        <v>36867</v>
      </c>
      <c r="F59" t="s">
        <v>57</v>
      </c>
      <c r="G59" t="s">
        <v>101</v>
      </c>
      <c r="H59" s="3" t="s">
        <v>102</v>
      </c>
    </row>
    <row r="60" spans="1:18" x14ac:dyDescent="0.25">
      <c r="A60" s="2">
        <v>161</v>
      </c>
      <c r="B60" s="2" t="s">
        <v>8</v>
      </c>
      <c r="C60" s="2" t="s">
        <v>99</v>
      </c>
      <c r="D60" t="s">
        <v>5</v>
      </c>
      <c r="E60" t="s">
        <v>103</v>
      </c>
      <c r="F60" t="s">
        <v>104</v>
      </c>
      <c r="G60" t="s">
        <v>18</v>
      </c>
    </row>
    <row r="61" spans="1:18" x14ac:dyDescent="0.25">
      <c r="A61" s="2">
        <v>165</v>
      </c>
      <c r="B61" s="2" t="s">
        <v>8</v>
      </c>
      <c r="C61" s="2" t="s">
        <v>105</v>
      </c>
      <c r="D61" t="s">
        <v>7</v>
      </c>
      <c r="E61" t="s">
        <v>8</v>
      </c>
      <c r="F61" t="s">
        <v>105</v>
      </c>
      <c r="I61" t="s">
        <v>8</v>
      </c>
      <c r="J61" t="s">
        <v>105</v>
      </c>
      <c r="K61">
        <v>34511</v>
      </c>
      <c r="L61" t="s">
        <v>53</v>
      </c>
      <c r="M61" t="s">
        <v>106</v>
      </c>
      <c r="N61">
        <v>42853</v>
      </c>
      <c r="O61" t="s">
        <v>107</v>
      </c>
      <c r="P61" t="s">
        <v>108</v>
      </c>
      <c r="Q61" t="s">
        <v>107</v>
      </c>
      <c r="R61" t="s">
        <v>110</v>
      </c>
    </row>
    <row r="62" spans="1:18" x14ac:dyDescent="0.25">
      <c r="A62" s="2">
        <v>166</v>
      </c>
      <c r="B62" s="2" t="s">
        <v>8</v>
      </c>
      <c r="C62" s="2" t="s">
        <v>105</v>
      </c>
      <c r="D62" t="s">
        <v>0</v>
      </c>
      <c r="E62">
        <v>34511</v>
      </c>
      <c r="F62" t="s">
        <v>53</v>
      </c>
      <c r="G62" t="s">
        <v>106</v>
      </c>
      <c r="H62" s="3">
        <v>42067</v>
      </c>
    </row>
    <row r="63" spans="1:18" x14ac:dyDescent="0.25">
      <c r="A63" s="2">
        <v>169</v>
      </c>
      <c r="B63" s="2" t="s">
        <v>8</v>
      </c>
      <c r="C63" s="2" t="s">
        <v>105</v>
      </c>
      <c r="D63" t="s">
        <v>3</v>
      </c>
      <c r="E63">
        <v>42853</v>
      </c>
      <c r="F63" t="s">
        <v>107</v>
      </c>
      <c r="G63" t="s">
        <v>108</v>
      </c>
      <c r="H63" s="3">
        <v>42102</v>
      </c>
    </row>
    <row r="64" spans="1:18" x14ac:dyDescent="0.25">
      <c r="A64" s="2">
        <v>170</v>
      </c>
      <c r="B64" s="2" t="s">
        <v>8</v>
      </c>
      <c r="C64" s="2" t="s">
        <v>105</v>
      </c>
      <c r="D64" t="s">
        <v>5</v>
      </c>
      <c r="E64" t="s">
        <v>109</v>
      </c>
      <c r="F64" t="s">
        <v>110</v>
      </c>
      <c r="G64" t="s">
        <v>59</v>
      </c>
    </row>
    <row r="65" spans="1:18" x14ac:dyDescent="0.25">
      <c r="A65" s="2">
        <v>174</v>
      </c>
      <c r="B65" s="2" t="s">
        <v>8</v>
      </c>
      <c r="C65" s="2" t="s">
        <v>111</v>
      </c>
      <c r="D65" t="s">
        <v>7</v>
      </c>
      <c r="E65" t="s">
        <v>8</v>
      </c>
      <c r="F65" t="s">
        <v>111</v>
      </c>
      <c r="I65" t="s">
        <v>8</v>
      </c>
      <c r="J65" t="s">
        <v>111</v>
      </c>
      <c r="K65">
        <v>57508</v>
      </c>
      <c r="L65" t="s">
        <v>112</v>
      </c>
      <c r="M65" t="s">
        <v>113</v>
      </c>
      <c r="N65">
        <v>42861</v>
      </c>
      <c r="O65" t="s">
        <v>107</v>
      </c>
      <c r="P65" t="s">
        <v>114</v>
      </c>
      <c r="Q65" t="s">
        <v>20</v>
      </c>
      <c r="R65" t="s">
        <v>116</v>
      </c>
    </row>
    <row r="66" spans="1:18" x14ac:dyDescent="0.25">
      <c r="A66" s="2">
        <v>175</v>
      </c>
      <c r="B66" s="2" t="s">
        <v>8</v>
      </c>
      <c r="C66" s="2" t="s">
        <v>111</v>
      </c>
      <c r="D66" t="s">
        <v>0</v>
      </c>
      <c r="E66">
        <v>57508</v>
      </c>
      <c r="F66" t="s">
        <v>112</v>
      </c>
      <c r="G66" t="s">
        <v>113</v>
      </c>
      <c r="H66" s="3">
        <v>42255</v>
      </c>
    </row>
    <row r="67" spans="1:18" x14ac:dyDescent="0.25">
      <c r="A67" s="2">
        <v>178</v>
      </c>
      <c r="B67" s="2" t="s">
        <v>8</v>
      </c>
      <c r="C67" s="2" t="s">
        <v>111</v>
      </c>
      <c r="D67" t="s">
        <v>3</v>
      </c>
      <c r="E67">
        <v>42861</v>
      </c>
      <c r="F67" t="s">
        <v>107</v>
      </c>
      <c r="G67" t="s">
        <v>114</v>
      </c>
      <c r="H67" s="3">
        <v>42013</v>
      </c>
    </row>
    <row r="68" spans="1:18" x14ac:dyDescent="0.25">
      <c r="A68" s="2">
        <v>179</v>
      </c>
      <c r="B68" s="2" t="s">
        <v>8</v>
      </c>
      <c r="C68" s="2" t="s">
        <v>111</v>
      </c>
      <c r="D68" t="s">
        <v>5</v>
      </c>
      <c r="E68" t="s">
        <v>115</v>
      </c>
      <c r="F68" t="s">
        <v>116</v>
      </c>
      <c r="G68" s="1">
        <v>42066</v>
      </c>
    </row>
    <row r="69" spans="1:18" x14ac:dyDescent="0.25">
      <c r="A69" s="2">
        <v>183</v>
      </c>
      <c r="B69" s="2" t="s">
        <v>8</v>
      </c>
      <c r="C69" s="2" t="s">
        <v>117</v>
      </c>
      <c r="D69" t="s">
        <v>7</v>
      </c>
      <c r="E69" t="s">
        <v>8</v>
      </c>
      <c r="F69" t="s">
        <v>117</v>
      </c>
      <c r="I69" t="s">
        <v>8</v>
      </c>
      <c r="J69" t="s">
        <v>117</v>
      </c>
      <c r="K69">
        <v>57518</v>
      </c>
      <c r="L69" t="s">
        <v>89</v>
      </c>
      <c r="M69" t="s">
        <v>116</v>
      </c>
      <c r="N69">
        <v>42860</v>
      </c>
      <c r="O69" t="s">
        <v>118</v>
      </c>
      <c r="P69" t="s">
        <v>119</v>
      </c>
      <c r="Q69" t="s">
        <v>295</v>
      </c>
      <c r="R69" t="s">
        <v>121</v>
      </c>
    </row>
    <row r="70" spans="1:18" x14ac:dyDescent="0.25">
      <c r="A70" s="2">
        <v>184</v>
      </c>
      <c r="B70" s="2" t="s">
        <v>8</v>
      </c>
      <c r="C70" s="2" t="s">
        <v>117</v>
      </c>
      <c r="D70" t="s">
        <v>0</v>
      </c>
      <c r="E70">
        <v>57518</v>
      </c>
      <c r="F70" t="s">
        <v>89</v>
      </c>
      <c r="G70" t="s">
        <v>116</v>
      </c>
      <c r="H70" s="3">
        <v>42250</v>
      </c>
    </row>
    <row r="71" spans="1:18" x14ac:dyDescent="0.25">
      <c r="A71" s="2">
        <v>187</v>
      </c>
      <c r="B71" s="2" t="s">
        <v>8</v>
      </c>
      <c r="C71" s="2" t="s">
        <v>117</v>
      </c>
      <c r="D71" t="s">
        <v>3</v>
      </c>
      <c r="E71">
        <v>42860</v>
      </c>
      <c r="F71" t="s">
        <v>118</v>
      </c>
      <c r="G71" t="s">
        <v>119</v>
      </c>
      <c r="H71" s="3">
        <v>42219</v>
      </c>
    </row>
    <row r="72" spans="1:18" x14ac:dyDescent="0.25">
      <c r="A72" s="2">
        <v>188</v>
      </c>
      <c r="B72" s="2" t="s">
        <v>8</v>
      </c>
      <c r="C72" s="2" t="s">
        <v>117</v>
      </c>
      <c r="D72" t="s">
        <v>5</v>
      </c>
      <c r="E72" t="s">
        <v>120</v>
      </c>
      <c r="F72" t="s">
        <v>121</v>
      </c>
      <c r="G72" s="1">
        <v>42066</v>
      </c>
    </row>
    <row r="73" spans="1:18" x14ac:dyDescent="0.25">
      <c r="A73" s="2">
        <v>192</v>
      </c>
      <c r="B73" s="2" t="s">
        <v>8</v>
      </c>
      <c r="C73" s="2" t="s">
        <v>122</v>
      </c>
      <c r="D73" t="s">
        <v>7</v>
      </c>
      <c r="E73" t="s">
        <v>8</v>
      </c>
      <c r="F73" t="s">
        <v>122</v>
      </c>
      <c r="I73" t="s">
        <v>8</v>
      </c>
      <c r="J73" t="s">
        <v>122</v>
      </c>
      <c r="K73">
        <v>27531</v>
      </c>
      <c r="L73" t="s">
        <v>123</v>
      </c>
      <c r="M73" t="s">
        <v>124</v>
      </c>
      <c r="N73">
        <v>42859</v>
      </c>
      <c r="O73" t="s">
        <v>31</v>
      </c>
      <c r="P73" t="s">
        <v>125</v>
      </c>
      <c r="Q73" t="s">
        <v>31</v>
      </c>
      <c r="R73" t="s">
        <v>127</v>
      </c>
    </row>
    <row r="74" spans="1:18" x14ac:dyDescent="0.25">
      <c r="A74" s="2">
        <v>193</v>
      </c>
      <c r="B74" s="2" t="s">
        <v>8</v>
      </c>
      <c r="C74" s="2" t="s">
        <v>122</v>
      </c>
      <c r="D74" t="s">
        <v>0</v>
      </c>
      <c r="E74">
        <v>27531</v>
      </c>
      <c r="F74" t="s">
        <v>123</v>
      </c>
      <c r="G74" t="s">
        <v>124</v>
      </c>
      <c r="H74" s="3">
        <v>42219</v>
      </c>
    </row>
    <row r="75" spans="1:18" x14ac:dyDescent="0.25">
      <c r="A75" s="2">
        <v>196</v>
      </c>
      <c r="B75" s="2" t="s">
        <v>8</v>
      </c>
      <c r="C75" s="2" t="s">
        <v>122</v>
      </c>
      <c r="D75" t="s">
        <v>3</v>
      </c>
      <c r="E75">
        <v>42859</v>
      </c>
      <c r="F75" t="s">
        <v>31</v>
      </c>
      <c r="G75" t="s">
        <v>125</v>
      </c>
      <c r="H75" s="3">
        <v>42188</v>
      </c>
    </row>
    <row r="76" spans="1:18" x14ac:dyDescent="0.25">
      <c r="A76" s="2">
        <v>197</v>
      </c>
      <c r="B76" s="2" t="s">
        <v>8</v>
      </c>
      <c r="C76" s="2" t="s">
        <v>122</v>
      </c>
      <c r="D76" t="s">
        <v>5</v>
      </c>
      <c r="E76" t="s">
        <v>126</v>
      </c>
      <c r="F76" t="s">
        <v>127</v>
      </c>
      <c r="G76" s="1">
        <v>42188</v>
      </c>
    </row>
    <row r="77" spans="1:18" x14ac:dyDescent="0.25">
      <c r="A77" s="2">
        <v>201</v>
      </c>
      <c r="B77" s="2" t="s">
        <v>8</v>
      </c>
      <c r="C77" s="2" t="s">
        <v>128</v>
      </c>
      <c r="D77" t="s">
        <v>7</v>
      </c>
      <c r="E77" t="s">
        <v>8</v>
      </c>
      <c r="F77" t="s">
        <v>128</v>
      </c>
      <c r="I77" t="s">
        <v>8</v>
      </c>
      <c r="J77" t="s">
        <v>128</v>
      </c>
      <c r="K77">
        <v>26560</v>
      </c>
      <c r="L77" t="s">
        <v>31</v>
      </c>
      <c r="M77" t="s">
        <v>129</v>
      </c>
      <c r="N77">
        <v>42871</v>
      </c>
      <c r="O77" t="s">
        <v>130</v>
      </c>
      <c r="P77" t="s">
        <v>131</v>
      </c>
      <c r="Q77" t="s">
        <v>130</v>
      </c>
      <c r="R77" t="s">
        <v>133</v>
      </c>
    </row>
    <row r="78" spans="1:18" x14ac:dyDescent="0.25">
      <c r="A78" s="2">
        <v>202</v>
      </c>
      <c r="B78" s="2" t="s">
        <v>8</v>
      </c>
      <c r="C78" s="2" t="s">
        <v>128</v>
      </c>
      <c r="D78" t="s">
        <v>0</v>
      </c>
      <c r="E78">
        <v>26560</v>
      </c>
      <c r="F78" t="s">
        <v>31</v>
      </c>
      <c r="G78" t="s">
        <v>129</v>
      </c>
      <c r="H78" s="3">
        <v>42158</v>
      </c>
    </row>
    <row r="79" spans="1:18" x14ac:dyDescent="0.25">
      <c r="A79" s="2">
        <v>205</v>
      </c>
      <c r="B79" s="2" t="s">
        <v>8</v>
      </c>
      <c r="C79" s="2" t="s">
        <v>128</v>
      </c>
      <c r="D79" t="s">
        <v>3</v>
      </c>
      <c r="E79">
        <v>42871</v>
      </c>
      <c r="F79" t="s">
        <v>130</v>
      </c>
      <c r="G79" t="s">
        <v>131</v>
      </c>
      <c r="H79" s="3">
        <v>42158</v>
      </c>
    </row>
    <row r="80" spans="1:18" x14ac:dyDescent="0.25">
      <c r="A80" s="2">
        <v>206</v>
      </c>
      <c r="B80" s="2" t="s">
        <v>8</v>
      </c>
      <c r="C80" s="2" t="s">
        <v>128</v>
      </c>
      <c r="D80" t="s">
        <v>5</v>
      </c>
      <c r="E80" t="s">
        <v>132</v>
      </c>
      <c r="F80" t="s">
        <v>133</v>
      </c>
      <c r="G80" s="1">
        <v>42158</v>
      </c>
    </row>
    <row r="81" spans="1:18" x14ac:dyDescent="0.25">
      <c r="A81" s="2">
        <v>210</v>
      </c>
      <c r="B81" s="2" t="s">
        <v>8</v>
      </c>
      <c r="C81" s="2" t="s">
        <v>134</v>
      </c>
      <c r="D81" t="s">
        <v>7</v>
      </c>
      <c r="E81" t="s">
        <v>8</v>
      </c>
      <c r="F81" t="s">
        <v>134</v>
      </c>
      <c r="I81" t="s">
        <v>8</v>
      </c>
      <c r="J81" t="s">
        <v>134</v>
      </c>
      <c r="K81">
        <v>52575</v>
      </c>
      <c r="L81" t="s">
        <v>84</v>
      </c>
      <c r="M81" t="s">
        <v>135</v>
      </c>
      <c r="N81">
        <v>23868</v>
      </c>
      <c r="O81" t="s">
        <v>130</v>
      </c>
      <c r="P81" t="s">
        <v>136</v>
      </c>
      <c r="Q81" t="s">
        <v>491</v>
      </c>
      <c r="R81" t="s">
        <v>138</v>
      </c>
    </row>
    <row r="82" spans="1:18" x14ac:dyDescent="0.25">
      <c r="A82" s="2">
        <v>211</v>
      </c>
      <c r="B82" s="2" t="s">
        <v>8</v>
      </c>
      <c r="C82" s="2" t="s">
        <v>134</v>
      </c>
      <c r="D82" t="s">
        <v>0</v>
      </c>
      <c r="E82">
        <v>52575</v>
      </c>
      <c r="F82" t="s">
        <v>84</v>
      </c>
      <c r="G82" t="s">
        <v>135</v>
      </c>
      <c r="H82" s="3">
        <v>42127</v>
      </c>
    </row>
    <row r="83" spans="1:18" x14ac:dyDescent="0.25">
      <c r="A83" s="2">
        <v>214</v>
      </c>
      <c r="B83" s="2" t="s">
        <v>8</v>
      </c>
      <c r="C83" s="2" t="s">
        <v>134</v>
      </c>
      <c r="D83" t="s">
        <v>3</v>
      </c>
      <c r="E83">
        <v>23868</v>
      </c>
      <c r="F83" t="s">
        <v>130</v>
      </c>
      <c r="G83" t="s">
        <v>136</v>
      </c>
      <c r="H83" s="3">
        <v>42127</v>
      </c>
    </row>
    <row r="84" spans="1:18" x14ac:dyDescent="0.25">
      <c r="A84" s="2">
        <v>215</v>
      </c>
      <c r="B84" s="2" t="s">
        <v>8</v>
      </c>
      <c r="C84" s="2" t="s">
        <v>134</v>
      </c>
      <c r="D84" t="s">
        <v>5</v>
      </c>
      <c r="E84" t="s">
        <v>137</v>
      </c>
      <c r="F84" t="s">
        <v>138</v>
      </c>
      <c r="G84" s="1">
        <v>42069</v>
      </c>
    </row>
    <row r="85" spans="1:18" x14ac:dyDescent="0.25">
      <c r="A85" s="2">
        <v>219</v>
      </c>
      <c r="B85" s="2" t="s">
        <v>8</v>
      </c>
      <c r="C85" s="2" t="s">
        <v>139</v>
      </c>
      <c r="D85" t="s">
        <v>7</v>
      </c>
      <c r="E85" t="s">
        <v>8</v>
      </c>
      <c r="F85" t="s">
        <v>139</v>
      </c>
      <c r="I85" t="s">
        <v>8</v>
      </c>
      <c r="J85" t="s">
        <v>139</v>
      </c>
      <c r="K85">
        <v>69517</v>
      </c>
      <c r="L85" t="s">
        <v>140</v>
      </c>
      <c r="M85" t="s">
        <v>141</v>
      </c>
      <c r="N85">
        <v>31859</v>
      </c>
      <c r="O85" t="s">
        <v>142</v>
      </c>
      <c r="P85" t="s">
        <v>143</v>
      </c>
      <c r="Q85" t="s">
        <v>6393</v>
      </c>
      <c r="R85" t="s">
        <v>34</v>
      </c>
    </row>
    <row r="86" spans="1:18" x14ac:dyDescent="0.25">
      <c r="A86" s="2">
        <v>220</v>
      </c>
      <c r="B86" s="2" t="s">
        <v>8</v>
      </c>
      <c r="C86" s="2" t="s">
        <v>139</v>
      </c>
      <c r="D86" t="s">
        <v>0</v>
      </c>
      <c r="E86">
        <v>69517</v>
      </c>
      <c r="F86" t="s">
        <v>140</v>
      </c>
      <c r="G86" t="s">
        <v>141</v>
      </c>
      <c r="H86" s="3">
        <v>42097</v>
      </c>
    </row>
    <row r="87" spans="1:18" x14ac:dyDescent="0.25">
      <c r="A87" s="2">
        <v>223</v>
      </c>
      <c r="B87" s="2" t="s">
        <v>8</v>
      </c>
      <c r="C87" s="2" t="s">
        <v>139</v>
      </c>
      <c r="D87" t="s">
        <v>3</v>
      </c>
      <c r="E87">
        <v>31859</v>
      </c>
      <c r="F87" t="s">
        <v>142</v>
      </c>
      <c r="G87" t="s">
        <v>143</v>
      </c>
      <c r="H87" s="3">
        <v>42097</v>
      </c>
    </row>
    <row r="88" spans="1:18" x14ac:dyDescent="0.25">
      <c r="A88" s="2">
        <v>224</v>
      </c>
      <c r="B88" s="2" t="s">
        <v>8</v>
      </c>
      <c r="C88" s="2" t="s">
        <v>139</v>
      </c>
      <c r="D88" t="s">
        <v>5</v>
      </c>
      <c r="E88" t="s">
        <v>144</v>
      </c>
      <c r="F88" t="s">
        <v>34</v>
      </c>
      <c r="G88" t="s">
        <v>35</v>
      </c>
    </row>
    <row r="89" spans="1:18" x14ac:dyDescent="0.25">
      <c r="A89" s="2">
        <v>228</v>
      </c>
      <c r="B89" s="2" t="s">
        <v>8</v>
      </c>
      <c r="C89" s="2" t="s">
        <v>145</v>
      </c>
      <c r="D89" t="s">
        <v>7</v>
      </c>
      <c r="E89" t="s">
        <v>8</v>
      </c>
      <c r="F89" t="s">
        <v>145</v>
      </c>
      <c r="I89" t="s">
        <v>8</v>
      </c>
      <c r="J89" t="s">
        <v>145</v>
      </c>
      <c r="K89">
        <v>44521</v>
      </c>
      <c r="L89" t="s">
        <v>146</v>
      </c>
      <c r="M89" t="s">
        <v>147</v>
      </c>
      <c r="N89">
        <v>42862</v>
      </c>
      <c r="O89" t="s">
        <v>148</v>
      </c>
      <c r="P89" t="s">
        <v>149</v>
      </c>
      <c r="Q89" t="s">
        <v>148</v>
      </c>
      <c r="R89" t="s">
        <v>151</v>
      </c>
    </row>
    <row r="90" spans="1:18" x14ac:dyDescent="0.25">
      <c r="A90" s="2">
        <v>229</v>
      </c>
      <c r="B90" s="2" t="s">
        <v>8</v>
      </c>
      <c r="C90" s="2" t="s">
        <v>145</v>
      </c>
      <c r="D90" t="s">
        <v>0</v>
      </c>
      <c r="E90">
        <v>44521</v>
      </c>
      <c r="F90" t="s">
        <v>146</v>
      </c>
      <c r="G90" t="s">
        <v>147</v>
      </c>
      <c r="H90" s="3">
        <v>42066</v>
      </c>
    </row>
    <row r="91" spans="1:18" x14ac:dyDescent="0.25">
      <c r="A91" s="2">
        <v>232</v>
      </c>
      <c r="B91" s="2" t="s">
        <v>8</v>
      </c>
      <c r="C91" s="2" t="s">
        <v>145</v>
      </c>
      <c r="D91" t="s">
        <v>3</v>
      </c>
      <c r="E91">
        <v>42862</v>
      </c>
      <c r="F91" t="s">
        <v>148</v>
      </c>
      <c r="G91" t="s">
        <v>149</v>
      </c>
      <c r="H91" s="3">
        <v>42066</v>
      </c>
    </row>
    <row r="92" spans="1:18" x14ac:dyDescent="0.25">
      <c r="A92" s="2">
        <v>233</v>
      </c>
      <c r="B92" s="2" t="s">
        <v>8</v>
      </c>
      <c r="C92" s="2" t="s">
        <v>145</v>
      </c>
      <c r="D92" t="s">
        <v>5</v>
      </c>
      <c r="E92" t="s">
        <v>150</v>
      </c>
      <c r="F92" t="s">
        <v>151</v>
      </c>
      <c r="G92" s="1">
        <v>42066</v>
      </c>
    </row>
    <row r="93" spans="1:18" x14ac:dyDescent="0.25">
      <c r="A93" s="2">
        <v>237</v>
      </c>
      <c r="B93" s="2" t="s">
        <v>8</v>
      </c>
      <c r="C93" s="2" t="s">
        <v>152</v>
      </c>
      <c r="D93" t="s">
        <v>7</v>
      </c>
      <c r="E93" t="s">
        <v>8</v>
      </c>
      <c r="F93" t="s">
        <v>152</v>
      </c>
      <c r="I93" t="s">
        <v>8</v>
      </c>
      <c r="J93" t="s">
        <v>152</v>
      </c>
      <c r="K93">
        <v>64526</v>
      </c>
      <c r="L93" t="s">
        <v>153</v>
      </c>
      <c r="M93" t="s">
        <v>154</v>
      </c>
      <c r="N93">
        <v>77860</v>
      </c>
      <c r="O93" t="s">
        <v>155</v>
      </c>
      <c r="P93" t="s">
        <v>156</v>
      </c>
      <c r="Q93" t="s">
        <v>6394</v>
      </c>
      <c r="R93" t="s">
        <v>158</v>
      </c>
    </row>
    <row r="94" spans="1:18" x14ac:dyDescent="0.25">
      <c r="A94" s="2">
        <v>238</v>
      </c>
      <c r="B94" s="2" t="s">
        <v>8</v>
      </c>
      <c r="C94" s="2" t="s">
        <v>152</v>
      </c>
      <c r="D94" t="s">
        <v>0</v>
      </c>
      <c r="E94">
        <v>64526</v>
      </c>
      <c r="F94" t="s">
        <v>153</v>
      </c>
      <c r="G94" t="s">
        <v>154</v>
      </c>
      <c r="H94" s="3">
        <v>42188</v>
      </c>
    </row>
    <row r="95" spans="1:18" x14ac:dyDescent="0.25">
      <c r="A95" s="2">
        <v>241</v>
      </c>
      <c r="B95" s="2" t="s">
        <v>8</v>
      </c>
      <c r="C95" s="2" t="s">
        <v>152</v>
      </c>
      <c r="D95" t="s">
        <v>3</v>
      </c>
      <c r="E95">
        <v>77860</v>
      </c>
      <c r="F95" t="s">
        <v>155</v>
      </c>
      <c r="G95" t="s">
        <v>156</v>
      </c>
      <c r="H95" s="3">
        <v>42188</v>
      </c>
    </row>
    <row r="96" spans="1:18" x14ac:dyDescent="0.25">
      <c r="A96" s="2">
        <v>242</v>
      </c>
      <c r="B96" s="2" t="s">
        <v>8</v>
      </c>
      <c r="C96" s="2" t="s">
        <v>152</v>
      </c>
      <c r="D96" t="s">
        <v>5</v>
      </c>
      <c r="E96" t="s">
        <v>157</v>
      </c>
      <c r="F96" t="s">
        <v>158</v>
      </c>
      <c r="G96" s="1">
        <v>42187</v>
      </c>
    </row>
    <row r="97" spans="1:18" x14ac:dyDescent="0.25">
      <c r="A97" s="2">
        <v>246</v>
      </c>
      <c r="B97" s="2" t="s">
        <v>8</v>
      </c>
      <c r="C97" s="2" t="s">
        <v>159</v>
      </c>
      <c r="D97" t="s">
        <v>7</v>
      </c>
      <c r="E97" t="s">
        <v>8</v>
      </c>
      <c r="F97" t="s">
        <v>159</v>
      </c>
      <c r="I97" t="s">
        <v>8</v>
      </c>
      <c r="J97" t="s">
        <v>159</v>
      </c>
      <c r="K97">
        <v>39519</v>
      </c>
      <c r="L97" t="s">
        <v>160</v>
      </c>
      <c r="M97" t="s">
        <v>161</v>
      </c>
      <c r="N97">
        <v>31320</v>
      </c>
      <c r="O97" t="s">
        <v>162</v>
      </c>
      <c r="P97" t="s">
        <v>163</v>
      </c>
      <c r="Q97" t="s">
        <v>1140</v>
      </c>
      <c r="R97" t="s">
        <v>34</v>
      </c>
    </row>
    <row r="98" spans="1:18" x14ac:dyDescent="0.25">
      <c r="A98" s="2">
        <v>247</v>
      </c>
      <c r="B98" s="2" t="s">
        <v>8</v>
      </c>
      <c r="C98" s="2" t="s">
        <v>159</v>
      </c>
      <c r="D98" t="s">
        <v>0</v>
      </c>
      <c r="E98">
        <v>39519</v>
      </c>
      <c r="F98" t="s">
        <v>160</v>
      </c>
      <c r="G98" t="s">
        <v>161</v>
      </c>
      <c r="H98" s="3">
        <v>42219</v>
      </c>
    </row>
    <row r="99" spans="1:18" x14ac:dyDescent="0.25">
      <c r="A99" s="2">
        <v>250</v>
      </c>
      <c r="B99" s="2" t="s">
        <v>8</v>
      </c>
      <c r="C99" s="2" t="s">
        <v>159</v>
      </c>
      <c r="D99" t="s">
        <v>3</v>
      </c>
      <c r="E99">
        <v>31320</v>
      </c>
      <c r="F99" t="s">
        <v>162</v>
      </c>
      <c r="G99" t="s">
        <v>163</v>
      </c>
      <c r="H99" s="3">
        <v>42219</v>
      </c>
    </row>
    <row r="100" spans="1:18" x14ac:dyDescent="0.25">
      <c r="A100" s="2">
        <v>251</v>
      </c>
      <c r="B100" s="2" t="s">
        <v>8</v>
      </c>
      <c r="C100" s="2" t="s">
        <v>159</v>
      </c>
      <c r="D100" t="s">
        <v>5</v>
      </c>
      <c r="E100" t="s">
        <v>164</v>
      </c>
      <c r="F100" t="s">
        <v>34</v>
      </c>
    </row>
    <row r="101" spans="1:18" x14ac:dyDescent="0.25">
      <c r="A101" s="2">
        <v>255</v>
      </c>
      <c r="B101" s="2" t="s">
        <v>8</v>
      </c>
      <c r="C101" s="2" t="s">
        <v>165</v>
      </c>
      <c r="D101" t="s">
        <v>7</v>
      </c>
      <c r="E101" t="s">
        <v>8</v>
      </c>
      <c r="F101" t="s">
        <v>165</v>
      </c>
      <c r="I101" t="s">
        <v>8</v>
      </c>
      <c r="J101" t="s">
        <v>165</v>
      </c>
      <c r="K101">
        <v>39514</v>
      </c>
      <c r="L101" t="s">
        <v>166</v>
      </c>
      <c r="M101" t="s">
        <v>167</v>
      </c>
      <c r="N101">
        <v>31307</v>
      </c>
      <c r="O101" t="s">
        <v>168</v>
      </c>
      <c r="P101" t="s">
        <v>169</v>
      </c>
      <c r="Q101" t="s">
        <v>6395</v>
      </c>
      <c r="R101" t="s">
        <v>34</v>
      </c>
    </row>
    <row r="102" spans="1:18" x14ac:dyDescent="0.25">
      <c r="A102" s="2">
        <v>256</v>
      </c>
      <c r="B102" s="2" t="s">
        <v>8</v>
      </c>
      <c r="C102" s="2" t="s">
        <v>165</v>
      </c>
      <c r="D102" t="s">
        <v>0</v>
      </c>
      <c r="E102">
        <v>39514</v>
      </c>
      <c r="F102" t="s">
        <v>166</v>
      </c>
      <c r="G102" t="s">
        <v>167</v>
      </c>
      <c r="H102" s="3">
        <v>42219</v>
      </c>
    </row>
    <row r="103" spans="1:18" x14ac:dyDescent="0.25">
      <c r="A103" s="2">
        <v>259</v>
      </c>
      <c r="B103" s="2" t="s">
        <v>8</v>
      </c>
      <c r="C103" s="2" t="s">
        <v>165</v>
      </c>
      <c r="D103" t="s">
        <v>3</v>
      </c>
      <c r="E103">
        <v>31307</v>
      </c>
      <c r="F103" t="s">
        <v>168</v>
      </c>
      <c r="G103" t="s">
        <v>169</v>
      </c>
      <c r="H103" s="3">
        <v>42219</v>
      </c>
    </row>
    <row r="104" spans="1:18" x14ac:dyDescent="0.25">
      <c r="A104" s="2">
        <v>260</v>
      </c>
      <c r="B104" s="2" t="s">
        <v>8</v>
      </c>
      <c r="C104" s="2" t="s">
        <v>165</v>
      </c>
      <c r="D104" t="s">
        <v>5</v>
      </c>
      <c r="E104" t="s">
        <v>170</v>
      </c>
      <c r="F104" t="s">
        <v>34</v>
      </c>
    </row>
    <row r="105" spans="1:18" x14ac:dyDescent="0.25">
      <c r="A105" s="2">
        <v>264</v>
      </c>
      <c r="B105" s="2" t="s">
        <v>8</v>
      </c>
      <c r="C105" s="2" t="s">
        <v>171</v>
      </c>
      <c r="D105" t="s">
        <v>7</v>
      </c>
      <c r="E105" t="s">
        <v>8</v>
      </c>
      <c r="F105" t="s">
        <v>171</v>
      </c>
      <c r="I105" t="s">
        <v>8</v>
      </c>
      <c r="J105" t="s">
        <v>171</v>
      </c>
      <c r="K105">
        <v>100798</v>
      </c>
      <c r="L105" t="s">
        <v>172</v>
      </c>
      <c r="M105" t="s">
        <v>173</v>
      </c>
      <c r="N105">
        <v>25683</v>
      </c>
      <c r="O105" t="s">
        <v>174</v>
      </c>
      <c r="P105" t="s">
        <v>175</v>
      </c>
      <c r="Q105" t="s">
        <v>6396</v>
      </c>
      <c r="R105" t="s">
        <v>34</v>
      </c>
    </row>
    <row r="106" spans="1:18" x14ac:dyDescent="0.25">
      <c r="A106" s="2">
        <v>265</v>
      </c>
      <c r="B106" s="2" t="s">
        <v>8</v>
      </c>
      <c r="C106" s="2" t="s">
        <v>171</v>
      </c>
      <c r="D106" t="s">
        <v>0</v>
      </c>
      <c r="E106">
        <v>100798</v>
      </c>
      <c r="F106" t="s">
        <v>172</v>
      </c>
      <c r="G106" t="s">
        <v>173</v>
      </c>
      <c r="H106" s="3">
        <v>42250</v>
      </c>
    </row>
    <row r="107" spans="1:18" x14ac:dyDescent="0.25">
      <c r="A107" s="2">
        <v>268</v>
      </c>
      <c r="B107" s="2" t="s">
        <v>8</v>
      </c>
      <c r="C107" s="2" t="s">
        <v>171</v>
      </c>
      <c r="D107" t="s">
        <v>3</v>
      </c>
      <c r="E107">
        <v>25683</v>
      </c>
      <c r="F107" t="s">
        <v>174</v>
      </c>
      <c r="G107" t="s">
        <v>175</v>
      </c>
      <c r="H107" s="3">
        <v>42250</v>
      </c>
    </row>
    <row r="108" spans="1:18" x14ac:dyDescent="0.25">
      <c r="A108" s="2">
        <v>269</v>
      </c>
      <c r="B108" s="2" t="s">
        <v>8</v>
      </c>
      <c r="C108" s="2" t="s">
        <v>171</v>
      </c>
      <c r="D108" t="s">
        <v>5</v>
      </c>
      <c r="E108" t="s">
        <v>176</v>
      </c>
      <c r="F108" t="s">
        <v>34</v>
      </c>
    </row>
    <row r="109" spans="1:18" x14ac:dyDescent="0.25">
      <c r="A109" s="2">
        <v>273</v>
      </c>
      <c r="B109" s="2" t="s">
        <v>8</v>
      </c>
      <c r="C109" s="2" t="s">
        <v>177</v>
      </c>
      <c r="D109" t="s">
        <v>7</v>
      </c>
      <c r="E109" t="s">
        <v>8</v>
      </c>
      <c r="F109" t="s">
        <v>177</v>
      </c>
      <c r="I109" t="s">
        <v>8</v>
      </c>
      <c r="J109" t="s">
        <v>177</v>
      </c>
      <c r="K109">
        <v>105800</v>
      </c>
      <c r="L109" t="s">
        <v>178</v>
      </c>
      <c r="M109" t="s">
        <v>179</v>
      </c>
      <c r="N109">
        <v>19685</v>
      </c>
      <c r="O109" t="s">
        <v>180</v>
      </c>
      <c r="P109" t="s">
        <v>181</v>
      </c>
      <c r="Q109" t="s">
        <v>6397</v>
      </c>
      <c r="R109" t="s">
        <v>183</v>
      </c>
    </row>
    <row r="110" spans="1:18" x14ac:dyDescent="0.25">
      <c r="A110" s="2">
        <v>274</v>
      </c>
      <c r="B110" s="2" t="s">
        <v>8</v>
      </c>
      <c r="C110" s="2" t="s">
        <v>177</v>
      </c>
      <c r="D110" t="s">
        <v>0</v>
      </c>
      <c r="E110">
        <v>105800</v>
      </c>
      <c r="F110" t="s">
        <v>178</v>
      </c>
      <c r="G110" t="s">
        <v>179</v>
      </c>
      <c r="H110" s="3" t="s">
        <v>59</v>
      </c>
    </row>
    <row r="111" spans="1:18" x14ac:dyDescent="0.25">
      <c r="A111" s="2">
        <v>277</v>
      </c>
      <c r="B111" s="2" t="s">
        <v>8</v>
      </c>
      <c r="C111" s="2" t="s">
        <v>177</v>
      </c>
      <c r="D111" t="s">
        <v>3</v>
      </c>
      <c r="E111">
        <v>19685</v>
      </c>
      <c r="F111" t="s">
        <v>180</v>
      </c>
      <c r="G111" t="s">
        <v>181</v>
      </c>
      <c r="H111" s="3" t="s">
        <v>59</v>
      </c>
    </row>
    <row r="112" spans="1:18" x14ac:dyDescent="0.25">
      <c r="A112" s="2">
        <v>278</v>
      </c>
      <c r="B112" s="2" t="s">
        <v>8</v>
      </c>
      <c r="C112" s="2" t="s">
        <v>177</v>
      </c>
      <c r="D112" t="s">
        <v>5</v>
      </c>
      <c r="E112" t="s">
        <v>182</v>
      </c>
      <c r="F112" t="s">
        <v>183</v>
      </c>
      <c r="G112" s="1">
        <v>42008</v>
      </c>
    </row>
    <row r="113" spans="1:18" x14ac:dyDescent="0.25">
      <c r="A113" s="2">
        <v>282</v>
      </c>
      <c r="B113" s="2" t="s">
        <v>8</v>
      </c>
      <c r="C113" s="2" t="s">
        <v>184</v>
      </c>
      <c r="D113" t="s">
        <v>7</v>
      </c>
      <c r="E113" t="s">
        <v>8</v>
      </c>
      <c r="F113" t="s">
        <v>184</v>
      </c>
      <c r="I113" t="s">
        <v>8</v>
      </c>
      <c r="J113" t="s">
        <v>184</v>
      </c>
      <c r="K113">
        <v>206344</v>
      </c>
      <c r="L113" t="s">
        <v>185</v>
      </c>
      <c r="M113" t="s">
        <v>186</v>
      </c>
      <c r="N113">
        <v>19692</v>
      </c>
      <c r="O113" t="s">
        <v>188</v>
      </c>
      <c r="P113" t="s">
        <v>189</v>
      </c>
      <c r="Q113" t="s">
        <v>6398</v>
      </c>
      <c r="R113" t="s">
        <v>191</v>
      </c>
    </row>
    <row r="114" spans="1:18" x14ac:dyDescent="0.25">
      <c r="A114" s="2">
        <v>283</v>
      </c>
      <c r="B114" s="2" t="s">
        <v>8</v>
      </c>
      <c r="C114" s="2" t="s">
        <v>184</v>
      </c>
      <c r="D114" t="s">
        <v>0</v>
      </c>
      <c r="E114">
        <v>206344</v>
      </c>
      <c r="F114" t="s">
        <v>185</v>
      </c>
      <c r="G114" t="s">
        <v>186</v>
      </c>
      <c r="H114" s="3" t="s">
        <v>187</v>
      </c>
    </row>
    <row r="115" spans="1:18" x14ac:dyDescent="0.25">
      <c r="A115" s="2">
        <v>286</v>
      </c>
      <c r="B115" s="2" t="s">
        <v>8</v>
      </c>
      <c r="C115" s="2" t="s">
        <v>184</v>
      </c>
      <c r="D115" t="s">
        <v>3</v>
      </c>
      <c r="E115">
        <v>19692</v>
      </c>
      <c r="F115" t="s">
        <v>188</v>
      </c>
      <c r="G115" t="s">
        <v>189</v>
      </c>
      <c r="H115" s="3">
        <v>42010</v>
      </c>
    </row>
    <row r="116" spans="1:18" x14ac:dyDescent="0.25">
      <c r="A116" s="2">
        <v>287</v>
      </c>
      <c r="B116" s="2" t="s">
        <v>8</v>
      </c>
      <c r="C116" s="2" t="s">
        <v>184</v>
      </c>
      <c r="D116" t="s">
        <v>5</v>
      </c>
      <c r="E116" t="s">
        <v>190</v>
      </c>
      <c r="F116" t="s">
        <v>191</v>
      </c>
      <c r="G116" s="1">
        <v>42069</v>
      </c>
    </row>
    <row r="117" spans="1:18" x14ac:dyDescent="0.25">
      <c r="A117" s="2">
        <v>291</v>
      </c>
      <c r="B117" s="2" t="s">
        <v>8</v>
      </c>
      <c r="C117" s="2" t="s">
        <v>192</v>
      </c>
      <c r="D117" t="s">
        <v>7</v>
      </c>
      <c r="E117" t="s">
        <v>8</v>
      </c>
      <c r="F117" t="s">
        <v>192</v>
      </c>
      <c r="I117" t="s">
        <v>8</v>
      </c>
      <c r="J117" t="s">
        <v>192</v>
      </c>
      <c r="K117">
        <v>50801</v>
      </c>
      <c r="L117" t="s">
        <v>193</v>
      </c>
      <c r="M117" t="s">
        <v>194</v>
      </c>
      <c r="N117">
        <v>19687</v>
      </c>
      <c r="O117" t="s">
        <v>195</v>
      </c>
      <c r="P117" t="s">
        <v>196</v>
      </c>
      <c r="Q117" t="s">
        <v>6399</v>
      </c>
      <c r="R117" t="s">
        <v>198</v>
      </c>
    </row>
    <row r="118" spans="1:18" x14ac:dyDescent="0.25">
      <c r="A118" s="2">
        <v>292</v>
      </c>
      <c r="B118" s="2" t="s">
        <v>8</v>
      </c>
      <c r="C118" s="2" t="s">
        <v>192</v>
      </c>
      <c r="D118" t="s">
        <v>0</v>
      </c>
      <c r="E118">
        <v>50801</v>
      </c>
      <c r="F118" t="s">
        <v>193</v>
      </c>
      <c r="G118" t="s">
        <v>194</v>
      </c>
      <c r="H118" s="3">
        <v>42100</v>
      </c>
    </row>
    <row r="119" spans="1:18" x14ac:dyDescent="0.25">
      <c r="A119" s="2">
        <v>295</v>
      </c>
      <c r="B119" s="2" t="s">
        <v>8</v>
      </c>
      <c r="C119" s="2" t="s">
        <v>192</v>
      </c>
      <c r="D119" t="s">
        <v>3</v>
      </c>
      <c r="E119">
        <v>19687</v>
      </c>
      <c r="F119" t="s">
        <v>195</v>
      </c>
      <c r="G119" t="s">
        <v>196</v>
      </c>
      <c r="H119" s="3">
        <v>42130</v>
      </c>
    </row>
    <row r="120" spans="1:18" x14ac:dyDescent="0.25">
      <c r="A120" s="2">
        <v>296</v>
      </c>
      <c r="B120" s="2" t="s">
        <v>8</v>
      </c>
      <c r="C120" s="2" t="s">
        <v>192</v>
      </c>
      <c r="D120" t="s">
        <v>5</v>
      </c>
      <c r="E120" t="s">
        <v>197</v>
      </c>
      <c r="F120" t="s">
        <v>198</v>
      </c>
      <c r="G120" s="1">
        <v>42222</v>
      </c>
    </row>
    <row r="121" spans="1:18" x14ac:dyDescent="0.25">
      <c r="A121" s="2">
        <v>300</v>
      </c>
      <c r="B121" s="2" t="s">
        <v>8</v>
      </c>
      <c r="C121" s="2" t="s">
        <v>199</v>
      </c>
      <c r="D121" t="s">
        <v>7</v>
      </c>
      <c r="E121" t="s">
        <v>8</v>
      </c>
      <c r="F121" t="s">
        <v>199</v>
      </c>
      <c r="I121" t="s">
        <v>8</v>
      </c>
      <c r="J121" t="s">
        <v>199</v>
      </c>
      <c r="K121">
        <v>45791</v>
      </c>
      <c r="L121" t="s">
        <v>200</v>
      </c>
      <c r="M121" t="s">
        <v>201</v>
      </c>
      <c r="N121">
        <v>18688</v>
      </c>
      <c r="O121" t="s">
        <v>202</v>
      </c>
      <c r="P121" t="s">
        <v>203</v>
      </c>
      <c r="Q121" t="s">
        <v>6400</v>
      </c>
      <c r="R121" t="s">
        <v>206</v>
      </c>
    </row>
    <row r="122" spans="1:18" x14ac:dyDescent="0.25">
      <c r="A122" s="2">
        <v>301</v>
      </c>
      <c r="B122" s="2" t="s">
        <v>8</v>
      </c>
      <c r="C122" s="2" t="s">
        <v>199</v>
      </c>
      <c r="D122" t="s">
        <v>0</v>
      </c>
      <c r="E122">
        <v>45791</v>
      </c>
      <c r="F122" t="s">
        <v>200</v>
      </c>
      <c r="G122" t="s">
        <v>201</v>
      </c>
      <c r="H122" s="3">
        <v>42253</v>
      </c>
    </row>
    <row r="123" spans="1:18" x14ac:dyDescent="0.25">
      <c r="A123" s="2">
        <v>304</v>
      </c>
      <c r="B123" s="2" t="s">
        <v>8</v>
      </c>
      <c r="C123" s="2" t="s">
        <v>199</v>
      </c>
      <c r="D123" t="s">
        <v>3</v>
      </c>
      <c r="E123">
        <v>18688</v>
      </c>
      <c r="F123" t="s">
        <v>202</v>
      </c>
      <c r="G123" t="s">
        <v>203</v>
      </c>
      <c r="H123" s="3" t="s">
        <v>204</v>
      </c>
    </row>
    <row r="124" spans="1:18" x14ac:dyDescent="0.25">
      <c r="A124" s="2">
        <v>305</v>
      </c>
      <c r="B124" s="2" t="s">
        <v>8</v>
      </c>
      <c r="C124" s="2" t="s">
        <v>199</v>
      </c>
      <c r="D124" t="s">
        <v>5</v>
      </c>
      <c r="E124" t="s">
        <v>205</v>
      </c>
      <c r="F124" t="s">
        <v>206</v>
      </c>
      <c r="G124" s="1">
        <v>42131</v>
      </c>
    </row>
    <row r="125" spans="1:18" x14ac:dyDescent="0.25">
      <c r="A125" s="2">
        <v>312</v>
      </c>
      <c r="B125" s="2" t="s">
        <v>8</v>
      </c>
      <c r="C125" s="2" t="s">
        <v>207</v>
      </c>
      <c r="D125" t="s">
        <v>7</v>
      </c>
      <c r="E125" t="s">
        <v>8</v>
      </c>
      <c r="F125" t="s">
        <v>207</v>
      </c>
      <c r="I125" t="s">
        <v>8</v>
      </c>
      <c r="J125" t="s">
        <v>207</v>
      </c>
      <c r="K125">
        <v>44401</v>
      </c>
      <c r="L125" t="s">
        <v>208</v>
      </c>
      <c r="M125" t="s">
        <v>209</v>
      </c>
      <c r="N125">
        <v>19682</v>
      </c>
      <c r="O125" t="s">
        <v>210</v>
      </c>
      <c r="P125" t="s">
        <v>211</v>
      </c>
      <c r="Q125" t="s">
        <v>6401</v>
      </c>
      <c r="R125" t="s">
        <v>213</v>
      </c>
    </row>
    <row r="126" spans="1:18" x14ac:dyDescent="0.25">
      <c r="A126" s="2">
        <v>313</v>
      </c>
      <c r="B126" s="2" t="s">
        <v>8</v>
      </c>
      <c r="C126" s="2" t="s">
        <v>207</v>
      </c>
      <c r="D126" t="s">
        <v>0</v>
      </c>
      <c r="E126">
        <v>44401</v>
      </c>
      <c r="F126" t="s">
        <v>208</v>
      </c>
      <c r="G126" t="s">
        <v>209</v>
      </c>
      <c r="H126" s="3">
        <v>42013</v>
      </c>
    </row>
    <row r="127" spans="1:18" x14ac:dyDescent="0.25">
      <c r="A127" s="2">
        <v>316</v>
      </c>
      <c r="B127" s="2" t="s">
        <v>8</v>
      </c>
      <c r="C127" s="2" t="s">
        <v>207</v>
      </c>
      <c r="D127" t="s">
        <v>3</v>
      </c>
      <c r="E127">
        <v>19682</v>
      </c>
      <c r="F127" t="s">
        <v>210</v>
      </c>
      <c r="G127" t="s">
        <v>211</v>
      </c>
      <c r="H127" s="3">
        <v>42103</v>
      </c>
    </row>
    <row r="128" spans="1:18" x14ac:dyDescent="0.25">
      <c r="A128" s="2">
        <v>317</v>
      </c>
      <c r="B128" s="2" t="s">
        <v>8</v>
      </c>
      <c r="C128" s="2" t="s">
        <v>207</v>
      </c>
      <c r="D128" t="s">
        <v>5</v>
      </c>
      <c r="E128" t="s">
        <v>212</v>
      </c>
      <c r="F128" t="s">
        <v>213</v>
      </c>
      <c r="G128" s="1">
        <v>42134</v>
      </c>
    </row>
    <row r="129" spans="1:18" x14ac:dyDescent="0.25">
      <c r="A129" s="2">
        <v>321</v>
      </c>
      <c r="B129" s="2" t="s">
        <v>8</v>
      </c>
      <c r="C129" s="2" t="s">
        <v>214</v>
      </c>
      <c r="D129" t="s">
        <v>7</v>
      </c>
      <c r="E129" t="s">
        <v>8</v>
      </c>
      <c r="F129" t="s">
        <v>214</v>
      </c>
      <c r="I129" t="s">
        <v>8</v>
      </c>
      <c r="J129" t="s">
        <v>214</v>
      </c>
      <c r="K129">
        <v>44351</v>
      </c>
      <c r="L129" t="s">
        <v>215</v>
      </c>
      <c r="M129" t="s">
        <v>216</v>
      </c>
      <c r="N129">
        <v>19689</v>
      </c>
      <c r="O129" t="s">
        <v>217</v>
      </c>
      <c r="P129" t="s">
        <v>218</v>
      </c>
      <c r="Q129" t="s">
        <v>6402</v>
      </c>
      <c r="R129" t="s">
        <v>220</v>
      </c>
    </row>
    <row r="130" spans="1:18" x14ac:dyDescent="0.25">
      <c r="A130" s="2">
        <v>322</v>
      </c>
      <c r="B130" s="2" t="s">
        <v>8</v>
      </c>
      <c r="C130" s="2" t="s">
        <v>214</v>
      </c>
      <c r="D130" t="s">
        <v>0</v>
      </c>
      <c r="E130">
        <v>44351</v>
      </c>
      <c r="F130" t="s">
        <v>215</v>
      </c>
      <c r="G130" t="s">
        <v>216</v>
      </c>
      <c r="H130" s="3">
        <v>42015</v>
      </c>
    </row>
    <row r="131" spans="1:18" x14ac:dyDescent="0.25">
      <c r="A131" s="2">
        <v>325</v>
      </c>
      <c r="B131" s="2" t="s">
        <v>8</v>
      </c>
      <c r="C131" s="2" t="s">
        <v>214</v>
      </c>
      <c r="D131" t="s">
        <v>3</v>
      </c>
      <c r="E131">
        <v>19689</v>
      </c>
      <c r="F131" t="s">
        <v>217</v>
      </c>
      <c r="G131" t="s">
        <v>218</v>
      </c>
      <c r="H131" s="3">
        <v>42135</v>
      </c>
    </row>
    <row r="132" spans="1:18" x14ac:dyDescent="0.25">
      <c r="A132" s="2">
        <v>326</v>
      </c>
      <c r="B132" s="2" t="s">
        <v>8</v>
      </c>
      <c r="C132" s="2" t="s">
        <v>214</v>
      </c>
      <c r="D132" t="s">
        <v>5</v>
      </c>
      <c r="E132" t="s">
        <v>219</v>
      </c>
      <c r="F132" t="s">
        <v>220</v>
      </c>
      <c r="G132" s="1">
        <v>42107</v>
      </c>
    </row>
    <row r="133" spans="1:18" x14ac:dyDescent="0.25">
      <c r="A133" s="2">
        <v>341</v>
      </c>
      <c r="B133" s="2" t="s">
        <v>8</v>
      </c>
      <c r="C133" s="2" t="s">
        <v>224</v>
      </c>
      <c r="D133" t="s">
        <v>7</v>
      </c>
      <c r="E133" t="s">
        <v>8</v>
      </c>
      <c r="F133" t="s">
        <v>224</v>
      </c>
      <c r="I133" t="s">
        <v>8</v>
      </c>
      <c r="J133" t="s">
        <v>224</v>
      </c>
      <c r="K133">
        <v>175854</v>
      </c>
      <c r="L133" t="s">
        <v>225</v>
      </c>
      <c r="M133" t="s">
        <v>226</v>
      </c>
      <c r="N133">
        <v>19683</v>
      </c>
      <c r="O133" t="s">
        <v>227</v>
      </c>
      <c r="P133" t="s">
        <v>228</v>
      </c>
      <c r="Q133" t="s">
        <v>6403</v>
      </c>
      <c r="R133" t="s">
        <v>230</v>
      </c>
    </row>
    <row r="134" spans="1:18" x14ac:dyDescent="0.25">
      <c r="A134" s="2">
        <v>342</v>
      </c>
      <c r="B134" s="2" t="s">
        <v>8</v>
      </c>
      <c r="C134" s="2" t="s">
        <v>224</v>
      </c>
      <c r="D134" t="s">
        <v>0</v>
      </c>
      <c r="E134">
        <v>175854</v>
      </c>
      <c r="F134" t="s">
        <v>225</v>
      </c>
      <c r="G134" t="s">
        <v>226</v>
      </c>
      <c r="H134" s="3">
        <v>42082</v>
      </c>
    </row>
    <row r="135" spans="1:18" x14ac:dyDescent="0.25">
      <c r="A135" s="2">
        <v>345</v>
      </c>
      <c r="B135" s="2" t="s">
        <v>8</v>
      </c>
      <c r="C135" s="2" t="s">
        <v>224</v>
      </c>
      <c r="D135" t="s">
        <v>3</v>
      </c>
      <c r="E135">
        <v>19683</v>
      </c>
      <c r="F135" t="s">
        <v>227</v>
      </c>
      <c r="G135" t="s">
        <v>228</v>
      </c>
      <c r="H135" s="3">
        <v>42202</v>
      </c>
    </row>
    <row r="136" spans="1:18" x14ac:dyDescent="0.25">
      <c r="A136" s="2">
        <v>346</v>
      </c>
      <c r="B136" s="2" t="s">
        <v>8</v>
      </c>
      <c r="C136" s="2" t="s">
        <v>224</v>
      </c>
      <c r="D136" t="s">
        <v>5</v>
      </c>
      <c r="E136" t="s">
        <v>229</v>
      </c>
      <c r="F136" t="s">
        <v>230</v>
      </c>
      <c r="G136" s="1">
        <v>42107</v>
      </c>
    </row>
    <row r="137" spans="1:18" x14ac:dyDescent="0.25">
      <c r="A137" s="2">
        <v>350</v>
      </c>
      <c r="B137" s="2" t="s">
        <v>8</v>
      </c>
      <c r="C137" s="2" t="s">
        <v>231</v>
      </c>
      <c r="D137" t="s">
        <v>7</v>
      </c>
      <c r="E137" t="s">
        <v>8</v>
      </c>
      <c r="F137" t="s">
        <v>231</v>
      </c>
      <c r="I137" t="s">
        <v>8</v>
      </c>
      <c r="J137" t="s">
        <v>231</v>
      </c>
      <c r="K137">
        <v>39350</v>
      </c>
      <c r="L137" t="s">
        <v>232</v>
      </c>
      <c r="M137" t="s">
        <v>233</v>
      </c>
      <c r="N137">
        <v>18689</v>
      </c>
      <c r="O137" t="s">
        <v>234</v>
      </c>
      <c r="P137" t="s">
        <v>235</v>
      </c>
      <c r="Q137" t="s">
        <v>6404</v>
      </c>
      <c r="R137" t="s">
        <v>237</v>
      </c>
    </row>
    <row r="138" spans="1:18" x14ac:dyDescent="0.25">
      <c r="A138" s="2">
        <v>351</v>
      </c>
      <c r="B138" s="2" t="s">
        <v>8</v>
      </c>
      <c r="C138" s="2" t="s">
        <v>231</v>
      </c>
      <c r="D138" t="s">
        <v>0</v>
      </c>
      <c r="E138">
        <v>39350</v>
      </c>
      <c r="F138" t="s">
        <v>232</v>
      </c>
      <c r="G138" t="s">
        <v>233</v>
      </c>
      <c r="H138" s="3">
        <v>42047</v>
      </c>
    </row>
    <row r="139" spans="1:18" x14ac:dyDescent="0.25">
      <c r="A139" s="2">
        <v>354</v>
      </c>
      <c r="B139" s="2" t="s">
        <v>8</v>
      </c>
      <c r="C139" s="2" t="s">
        <v>231</v>
      </c>
      <c r="D139" t="s">
        <v>3</v>
      </c>
      <c r="E139">
        <v>18689</v>
      </c>
      <c r="F139" t="s">
        <v>234</v>
      </c>
      <c r="G139" t="s">
        <v>235</v>
      </c>
      <c r="H139" s="3">
        <v>42166</v>
      </c>
    </row>
    <row r="140" spans="1:18" x14ac:dyDescent="0.25">
      <c r="A140" s="2">
        <v>355</v>
      </c>
      <c r="B140" s="2" t="s">
        <v>8</v>
      </c>
      <c r="C140" s="2" t="s">
        <v>231</v>
      </c>
      <c r="D140" t="s">
        <v>5</v>
      </c>
      <c r="E140" t="s">
        <v>236</v>
      </c>
      <c r="F140" t="s">
        <v>237</v>
      </c>
      <c r="G140" s="1">
        <v>42133</v>
      </c>
    </row>
    <row r="141" spans="1:18" x14ac:dyDescent="0.25">
      <c r="A141" s="2">
        <v>359</v>
      </c>
      <c r="B141" s="2" t="s">
        <v>8</v>
      </c>
      <c r="C141" s="2" t="s">
        <v>238</v>
      </c>
      <c r="D141" t="s">
        <v>7</v>
      </c>
      <c r="E141" t="s">
        <v>8</v>
      </c>
      <c r="F141" t="s">
        <v>238</v>
      </c>
      <c r="I141" t="s">
        <v>8</v>
      </c>
      <c r="J141" t="s">
        <v>238</v>
      </c>
      <c r="K141">
        <v>32350</v>
      </c>
      <c r="L141" t="s">
        <v>239</v>
      </c>
      <c r="M141" t="s">
        <v>240</v>
      </c>
      <c r="N141">
        <v>19682</v>
      </c>
      <c r="O141" t="s">
        <v>242</v>
      </c>
      <c r="P141" t="s">
        <v>243</v>
      </c>
      <c r="Q141" t="s">
        <v>6405</v>
      </c>
      <c r="R141" t="s">
        <v>245</v>
      </c>
    </row>
    <row r="142" spans="1:18" x14ac:dyDescent="0.25">
      <c r="A142" s="2">
        <v>360</v>
      </c>
      <c r="B142" s="2" t="s">
        <v>8</v>
      </c>
      <c r="C142" s="2" t="s">
        <v>238</v>
      </c>
      <c r="D142" t="s">
        <v>0</v>
      </c>
      <c r="E142">
        <v>32350</v>
      </c>
      <c r="F142" t="s">
        <v>239</v>
      </c>
      <c r="G142" t="s">
        <v>240</v>
      </c>
      <c r="H142" s="3" t="s">
        <v>241</v>
      </c>
    </row>
    <row r="143" spans="1:18" x14ac:dyDescent="0.25">
      <c r="A143" s="2">
        <v>363</v>
      </c>
      <c r="B143" s="2" t="s">
        <v>8</v>
      </c>
      <c r="C143" s="2" t="s">
        <v>238</v>
      </c>
      <c r="D143" t="s">
        <v>3</v>
      </c>
      <c r="E143">
        <v>19682</v>
      </c>
      <c r="F143" t="s">
        <v>242</v>
      </c>
      <c r="G143" t="s">
        <v>243</v>
      </c>
      <c r="H143" s="3">
        <v>42163</v>
      </c>
    </row>
    <row r="144" spans="1:18" x14ac:dyDescent="0.25">
      <c r="A144" s="2">
        <v>364</v>
      </c>
      <c r="B144" s="2" t="s">
        <v>8</v>
      </c>
      <c r="C144" s="2" t="s">
        <v>238</v>
      </c>
      <c r="D144" t="s">
        <v>5</v>
      </c>
      <c r="E144" t="s">
        <v>244</v>
      </c>
      <c r="F144" t="s">
        <v>245</v>
      </c>
      <c r="G144" s="1">
        <v>42131</v>
      </c>
    </row>
    <row r="145" spans="1:18" x14ac:dyDescent="0.25">
      <c r="A145" s="2">
        <v>368</v>
      </c>
      <c r="B145" s="2" t="s">
        <v>8</v>
      </c>
      <c r="C145" s="2" t="s">
        <v>246</v>
      </c>
      <c r="D145" t="s">
        <v>7</v>
      </c>
      <c r="E145" t="s">
        <v>8</v>
      </c>
      <c r="F145" t="s">
        <v>246</v>
      </c>
      <c r="I145" t="s">
        <v>8</v>
      </c>
      <c r="J145" t="s">
        <v>246</v>
      </c>
      <c r="K145">
        <v>74348</v>
      </c>
      <c r="L145" t="s">
        <v>247</v>
      </c>
      <c r="M145" t="s">
        <v>248</v>
      </c>
      <c r="N145">
        <v>19684</v>
      </c>
      <c r="O145" t="s">
        <v>249</v>
      </c>
      <c r="P145" t="s">
        <v>250</v>
      </c>
      <c r="Q145" t="s">
        <v>6406</v>
      </c>
      <c r="R145" t="s">
        <v>252</v>
      </c>
    </row>
    <row r="146" spans="1:18" x14ac:dyDescent="0.25">
      <c r="A146" s="2">
        <v>369</v>
      </c>
      <c r="B146" s="2" t="s">
        <v>8</v>
      </c>
      <c r="C146" s="2" t="s">
        <v>246</v>
      </c>
      <c r="D146" t="s">
        <v>0</v>
      </c>
      <c r="E146">
        <v>74348</v>
      </c>
      <c r="F146" t="s">
        <v>247</v>
      </c>
      <c r="G146" t="s">
        <v>248</v>
      </c>
      <c r="H146" s="3">
        <v>42253</v>
      </c>
    </row>
    <row r="147" spans="1:18" x14ac:dyDescent="0.25">
      <c r="A147" s="2">
        <v>372</v>
      </c>
      <c r="B147" s="2" t="s">
        <v>8</v>
      </c>
      <c r="C147" s="2" t="s">
        <v>246</v>
      </c>
      <c r="D147" t="s">
        <v>3</v>
      </c>
      <c r="E147">
        <v>19684</v>
      </c>
      <c r="F147" t="s">
        <v>249</v>
      </c>
      <c r="G147" t="s">
        <v>250</v>
      </c>
      <c r="H147" s="3">
        <v>42191</v>
      </c>
    </row>
    <row r="148" spans="1:18" x14ac:dyDescent="0.25">
      <c r="A148" s="2">
        <v>373</v>
      </c>
      <c r="B148" s="2" t="s">
        <v>8</v>
      </c>
      <c r="C148" s="2" t="s">
        <v>246</v>
      </c>
      <c r="D148" t="s">
        <v>5</v>
      </c>
      <c r="E148" t="s">
        <v>251</v>
      </c>
      <c r="F148" t="s">
        <v>252</v>
      </c>
      <c r="G148" t="s">
        <v>187</v>
      </c>
    </row>
    <row r="149" spans="1:18" x14ac:dyDescent="0.25">
      <c r="A149" s="2">
        <v>377</v>
      </c>
      <c r="B149" s="2" t="s">
        <v>8</v>
      </c>
      <c r="C149" s="2" t="s">
        <v>253</v>
      </c>
      <c r="D149" t="s">
        <v>7</v>
      </c>
      <c r="E149" t="s">
        <v>8</v>
      </c>
      <c r="F149" t="s">
        <v>253</v>
      </c>
      <c r="I149" t="s">
        <v>8</v>
      </c>
      <c r="J149" t="s">
        <v>253</v>
      </c>
      <c r="K149">
        <v>146348</v>
      </c>
      <c r="L149" t="s">
        <v>254</v>
      </c>
      <c r="M149" t="s">
        <v>255</v>
      </c>
      <c r="N149">
        <v>19679</v>
      </c>
      <c r="O149" t="s">
        <v>256</v>
      </c>
      <c r="P149" t="s">
        <v>257</v>
      </c>
      <c r="Q149" t="s">
        <v>6407</v>
      </c>
      <c r="R149" t="s">
        <v>259</v>
      </c>
    </row>
    <row r="150" spans="1:18" x14ac:dyDescent="0.25">
      <c r="A150" s="2">
        <v>378</v>
      </c>
      <c r="B150" s="2" t="s">
        <v>8</v>
      </c>
      <c r="C150" s="2" t="s">
        <v>253</v>
      </c>
      <c r="D150" t="s">
        <v>0</v>
      </c>
      <c r="E150">
        <v>146348</v>
      </c>
      <c r="F150" t="s">
        <v>254</v>
      </c>
      <c r="G150" t="s">
        <v>255</v>
      </c>
      <c r="H150" s="3">
        <v>42068</v>
      </c>
    </row>
    <row r="151" spans="1:18" x14ac:dyDescent="0.25">
      <c r="A151" s="2">
        <v>381</v>
      </c>
      <c r="B151" s="2" t="s">
        <v>8</v>
      </c>
      <c r="C151" s="2" t="s">
        <v>253</v>
      </c>
      <c r="D151" t="s">
        <v>3</v>
      </c>
      <c r="E151">
        <v>19679</v>
      </c>
      <c r="F151" t="s">
        <v>256</v>
      </c>
      <c r="G151" t="s">
        <v>257</v>
      </c>
      <c r="H151" s="3">
        <v>42040</v>
      </c>
    </row>
    <row r="152" spans="1:18" x14ac:dyDescent="0.25">
      <c r="A152" s="2">
        <v>382</v>
      </c>
      <c r="B152" s="2" t="s">
        <v>8</v>
      </c>
      <c r="C152" s="2" t="s">
        <v>253</v>
      </c>
      <c r="D152" t="s">
        <v>5</v>
      </c>
      <c r="E152" t="s">
        <v>258</v>
      </c>
      <c r="F152" t="s">
        <v>259</v>
      </c>
      <c r="G152" s="1">
        <v>42220</v>
      </c>
    </row>
    <row r="153" spans="1:18" x14ac:dyDescent="0.25">
      <c r="A153" s="2">
        <v>389</v>
      </c>
      <c r="B153" s="2" t="s">
        <v>8</v>
      </c>
      <c r="C153" s="2" t="s">
        <v>260</v>
      </c>
      <c r="D153" t="s">
        <v>7</v>
      </c>
      <c r="E153" t="s">
        <v>8</v>
      </c>
      <c r="F153" t="s">
        <v>260</v>
      </c>
      <c r="I153" t="s">
        <v>8</v>
      </c>
      <c r="J153" t="s">
        <v>260</v>
      </c>
      <c r="K153">
        <v>147392</v>
      </c>
      <c r="L153" t="s">
        <v>44</v>
      </c>
      <c r="M153" t="s">
        <v>261</v>
      </c>
      <c r="N153">
        <v>246623</v>
      </c>
      <c r="O153" t="s">
        <v>1</v>
      </c>
      <c r="P153" t="s">
        <v>261</v>
      </c>
      <c r="Q153" t="s">
        <v>1</v>
      </c>
      <c r="R153" t="s">
        <v>261</v>
      </c>
    </row>
    <row r="154" spans="1:18" x14ac:dyDescent="0.25">
      <c r="A154" s="2">
        <v>390</v>
      </c>
      <c r="B154" s="2" t="s">
        <v>8</v>
      </c>
      <c r="C154" s="2" t="s">
        <v>260</v>
      </c>
      <c r="D154" t="s">
        <v>0</v>
      </c>
      <c r="E154">
        <v>147392</v>
      </c>
      <c r="F154" t="s">
        <v>44</v>
      </c>
      <c r="G154" t="s">
        <v>261</v>
      </c>
      <c r="H154" s="3">
        <v>42039</v>
      </c>
    </row>
    <row r="155" spans="1:18" x14ac:dyDescent="0.25">
      <c r="A155" s="2">
        <v>395</v>
      </c>
      <c r="B155" s="2" t="s">
        <v>8</v>
      </c>
      <c r="C155" s="2" t="s">
        <v>260</v>
      </c>
      <c r="D155" t="s">
        <v>3</v>
      </c>
      <c r="E155">
        <v>246623</v>
      </c>
      <c r="F155" t="s">
        <v>1</v>
      </c>
      <c r="G155" t="s">
        <v>261</v>
      </c>
      <c r="H155" s="3">
        <v>42039</v>
      </c>
    </row>
    <row r="156" spans="1:18" x14ac:dyDescent="0.25">
      <c r="A156" s="2">
        <v>396</v>
      </c>
      <c r="B156" s="2" t="s">
        <v>8</v>
      </c>
      <c r="C156" s="2" t="s">
        <v>260</v>
      </c>
      <c r="D156" t="s">
        <v>5</v>
      </c>
      <c r="E156" t="s">
        <v>262</v>
      </c>
      <c r="F156" t="s">
        <v>261</v>
      </c>
      <c r="G156" s="1">
        <v>42039</v>
      </c>
    </row>
    <row r="157" spans="1:18" x14ac:dyDescent="0.25">
      <c r="A157" s="2">
        <v>400</v>
      </c>
      <c r="B157" s="2" t="s">
        <v>8</v>
      </c>
      <c r="C157" s="2" t="s">
        <v>263</v>
      </c>
      <c r="D157" t="s">
        <v>7</v>
      </c>
      <c r="E157" t="s">
        <v>8</v>
      </c>
      <c r="F157" t="s">
        <v>263</v>
      </c>
      <c r="I157" t="s">
        <v>8</v>
      </c>
      <c r="J157" t="s">
        <v>263</v>
      </c>
      <c r="K157">
        <v>190805</v>
      </c>
      <c r="L157" t="s">
        <v>107</v>
      </c>
      <c r="M157" t="s">
        <v>264</v>
      </c>
      <c r="N157">
        <v>20688</v>
      </c>
      <c r="O157" t="s">
        <v>265</v>
      </c>
      <c r="P157" t="s">
        <v>266</v>
      </c>
      <c r="Q157" t="s">
        <v>6408</v>
      </c>
      <c r="R157" t="s">
        <v>34</v>
      </c>
    </row>
    <row r="158" spans="1:18" x14ac:dyDescent="0.25">
      <c r="A158" s="2">
        <v>401</v>
      </c>
      <c r="B158" s="2" t="s">
        <v>8</v>
      </c>
      <c r="C158" s="2" t="s">
        <v>263</v>
      </c>
      <c r="D158" t="s">
        <v>0</v>
      </c>
      <c r="E158">
        <v>190805</v>
      </c>
      <c r="F158" t="s">
        <v>107</v>
      </c>
      <c r="G158" t="s">
        <v>264</v>
      </c>
      <c r="H158" s="3">
        <v>42088</v>
      </c>
    </row>
    <row r="159" spans="1:18" x14ac:dyDescent="0.25">
      <c r="A159" s="2">
        <v>404</v>
      </c>
      <c r="B159" s="2" t="s">
        <v>8</v>
      </c>
      <c r="C159" s="2" t="s">
        <v>263</v>
      </c>
      <c r="D159" t="s">
        <v>3</v>
      </c>
      <c r="E159">
        <v>20688</v>
      </c>
      <c r="F159" t="s">
        <v>265</v>
      </c>
      <c r="G159" t="s">
        <v>266</v>
      </c>
      <c r="H159" s="3">
        <v>42151</v>
      </c>
    </row>
    <row r="160" spans="1:18" x14ac:dyDescent="0.25">
      <c r="A160" s="2">
        <v>405</v>
      </c>
      <c r="B160" s="2" t="s">
        <v>8</v>
      </c>
      <c r="C160" s="2" t="s">
        <v>263</v>
      </c>
      <c r="D160" t="s">
        <v>5</v>
      </c>
      <c r="E160" t="s">
        <v>267</v>
      </c>
      <c r="F160" t="s">
        <v>34</v>
      </c>
    </row>
    <row r="161" spans="1:18" x14ac:dyDescent="0.25">
      <c r="A161" s="2">
        <v>409</v>
      </c>
      <c r="B161" s="2" t="s">
        <v>8</v>
      </c>
      <c r="C161" s="2" t="s">
        <v>268</v>
      </c>
      <c r="D161" t="s">
        <v>7</v>
      </c>
      <c r="E161" t="s">
        <v>8</v>
      </c>
      <c r="F161" t="s">
        <v>268</v>
      </c>
      <c r="I161" t="s">
        <v>8</v>
      </c>
      <c r="J161" t="s">
        <v>268</v>
      </c>
      <c r="K161">
        <v>75820</v>
      </c>
      <c r="L161" t="s">
        <v>269</v>
      </c>
      <c r="M161" t="s">
        <v>270</v>
      </c>
      <c r="N161">
        <v>19683</v>
      </c>
      <c r="O161" t="s">
        <v>271</v>
      </c>
      <c r="P161" t="s">
        <v>272</v>
      </c>
      <c r="Q161" t="s">
        <v>923</v>
      </c>
      <c r="R161" t="s">
        <v>274</v>
      </c>
    </row>
    <row r="162" spans="1:18" x14ac:dyDescent="0.25">
      <c r="A162" s="2">
        <v>410</v>
      </c>
      <c r="B162" s="2" t="s">
        <v>8</v>
      </c>
      <c r="C162" s="2" t="s">
        <v>268</v>
      </c>
      <c r="D162" t="s">
        <v>0</v>
      </c>
      <c r="E162">
        <v>75820</v>
      </c>
      <c r="F162" t="s">
        <v>269</v>
      </c>
      <c r="G162" t="s">
        <v>270</v>
      </c>
      <c r="H162" s="3">
        <v>42012</v>
      </c>
    </row>
    <row r="163" spans="1:18" x14ac:dyDescent="0.25">
      <c r="A163" s="2">
        <v>414</v>
      </c>
      <c r="B163" s="2" t="s">
        <v>8</v>
      </c>
      <c r="C163" s="2" t="s">
        <v>268</v>
      </c>
      <c r="D163" t="s">
        <v>3</v>
      </c>
      <c r="E163">
        <v>19683</v>
      </c>
      <c r="F163" t="s">
        <v>271</v>
      </c>
      <c r="G163" t="s">
        <v>272</v>
      </c>
      <c r="H163" s="3">
        <v>42043</v>
      </c>
    </row>
    <row r="164" spans="1:18" x14ac:dyDescent="0.25">
      <c r="A164" s="2">
        <v>415</v>
      </c>
      <c r="B164" s="2" t="s">
        <v>8</v>
      </c>
      <c r="C164" s="2" t="s">
        <v>268</v>
      </c>
      <c r="D164" t="s">
        <v>5</v>
      </c>
      <c r="E164" t="s">
        <v>273</v>
      </c>
      <c r="F164" t="s">
        <v>274</v>
      </c>
      <c r="G164" s="1">
        <v>42132</v>
      </c>
    </row>
    <row r="165" spans="1:18" x14ac:dyDescent="0.25">
      <c r="A165" s="2">
        <v>419</v>
      </c>
      <c r="B165" s="2" t="s">
        <v>8</v>
      </c>
      <c r="C165" s="2" t="s">
        <v>275</v>
      </c>
      <c r="D165" t="s">
        <v>7</v>
      </c>
      <c r="E165" t="s">
        <v>8</v>
      </c>
      <c r="F165" t="s">
        <v>275</v>
      </c>
      <c r="I165" t="s">
        <v>8</v>
      </c>
      <c r="J165" t="s">
        <v>275</v>
      </c>
      <c r="K165">
        <v>62340</v>
      </c>
      <c r="L165" t="s">
        <v>130</v>
      </c>
      <c r="M165" t="s">
        <v>276</v>
      </c>
      <c r="N165">
        <v>19690</v>
      </c>
      <c r="O165" t="s">
        <v>277</v>
      </c>
      <c r="P165" t="s">
        <v>278</v>
      </c>
      <c r="Q165" t="s">
        <v>1803</v>
      </c>
      <c r="R165" t="s">
        <v>280</v>
      </c>
    </row>
    <row r="166" spans="1:18" x14ac:dyDescent="0.25">
      <c r="A166" s="2">
        <v>420</v>
      </c>
      <c r="B166" s="2" t="s">
        <v>8</v>
      </c>
      <c r="C166" s="2" t="s">
        <v>275</v>
      </c>
      <c r="D166" t="s">
        <v>0</v>
      </c>
      <c r="E166">
        <v>62340</v>
      </c>
      <c r="F166" t="s">
        <v>130</v>
      </c>
      <c r="G166" t="s">
        <v>276</v>
      </c>
      <c r="H166" s="3">
        <v>42163</v>
      </c>
    </row>
    <row r="167" spans="1:18" x14ac:dyDescent="0.25">
      <c r="A167" s="2">
        <v>424</v>
      </c>
      <c r="B167" s="2" t="s">
        <v>8</v>
      </c>
      <c r="C167" s="2" t="s">
        <v>275</v>
      </c>
      <c r="D167" t="s">
        <v>3</v>
      </c>
      <c r="E167">
        <v>19690</v>
      </c>
      <c r="F167" t="s">
        <v>277</v>
      </c>
      <c r="G167" t="s">
        <v>278</v>
      </c>
      <c r="H167" s="3">
        <v>42193</v>
      </c>
    </row>
    <row r="168" spans="1:18" x14ac:dyDescent="0.25">
      <c r="A168" s="2">
        <v>425</v>
      </c>
      <c r="B168" s="2" t="s">
        <v>8</v>
      </c>
      <c r="C168" s="2" t="s">
        <v>275</v>
      </c>
      <c r="D168" t="s">
        <v>5</v>
      </c>
      <c r="E168" t="s">
        <v>279</v>
      </c>
      <c r="F168" t="s">
        <v>280</v>
      </c>
      <c r="G168" s="1">
        <v>42255</v>
      </c>
    </row>
    <row r="169" spans="1:18" x14ac:dyDescent="0.25">
      <c r="A169" s="2">
        <v>429</v>
      </c>
      <c r="B169" s="2" t="s">
        <v>8</v>
      </c>
      <c r="C169" s="2" t="s">
        <v>281</v>
      </c>
      <c r="D169" t="s">
        <v>7</v>
      </c>
      <c r="E169" t="s">
        <v>8</v>
      </c>
      <c r="F169" t="s">
        <v>281</v>
      </c>
      <c r="I169" t="s">
        <v>8</v>
      </c>
      <c r="J169" t="s">
        <v>281</v>
      </c>
      <c r="K169">
        <v>62328</v>
      </c>
      <c r="L169" t="s">
        <v>282</v>
      </c>
      <c r="M169" t="s">
        <v>283</v>
      </c>
      <c r="N169">
        <v>36687</v>
      </c>
      <c r="O169" t="s">
        <v>284</v>
      </c>
      <c r="P169" t="s">
        <v>285</v>
      </c>
      <c r="Q169" t="s">
        <v>374</v>
      </c>
      <c r="R169" t="s">
        <v>34</v>
      </c>
    </row>
    <row r="170" spans="1:18" x14ac:dyDescent="0.25">
      <c r="A170" s="2">
        <v>430</v>
      </c>
      <c r="B170" s="2" t="s">
        <v>8</v>
      </c>
      <c r="C170" s="2" t="s">
        <v>281</v>
      </c>
      <c r="D170" t="s">
        <v>0</v>
      </c>
      <c r="E170">
        <v>62328</v>
      </c>
      <c r="F170" t="s">
        <v>282</v>
      </c>
      <c r="G170" t="s">
        <v>283</v>
      </c>
      <c r="H170" s="3" t="s">
        <v>241</v>
      </c>
    </row>
    <row r="171" spans="1:18" x14ac:dyDescent="0.25">
      <c r="A171" s="2">
        <v>434</v>
      </c>
      <c r="B171" s="2" t="s">
        <v>8</v>
      </c>
      <c r="C171" s="2" t="s">
        <v>281</v>
      </c>
      <c r="D171" t="s">
        <v>3</v>
      </c>
      <c r="E171">
        <v>36687</v>
      </c>
      <c r="F171" t="s">
        <v>284</v>
      </c>
      <c r="G171" t="s">
        <v>285</v>
      </c>
      <c r="H171" s="3">
        <v>42038</v>
      </c>
    </row>
    <row r="172" spans="1:18" x14ac:dyDescent="0.25">
      <c r="A172" s="2">
        <v>435</v>
      </c>
      <c r="B172" s="2" t="s">
        <v>8</v>
      </c>
      <c r="C172" s="2" t="s">
        <v>281</v>
      </c>
      <c r="D172" t="s">
        <v>5</v>
      </c>
      <c r="E172" t="s">
        <v>286</v>
      </c>
      <c r="F172" t="s">
        <v>34</v>
      </c>
    </row>
    <row r="173" spans="1:18" x14ac:dyDescent="0.25">
      <c r="A173" s="2">
        <v>439</v>
      </c>
      <c r="B173" s="2" t="s">
        <v>8</v>
      </c>
      <c r="C173" s="2" t="s">
        <v>287</v>
      </c>
      <c r="D173" t="s">
        <v>7</v>
      </c>
      <c r="E173" t="s">
        <v>8</v>
      </c>
      <c r="F173" t="s">
        <v>287</v>
      </c>
      <c r="I173" t="s">
        <v>8</v>
      </c>
      <c r="J173" t="s">
        <v>287</v>
      </c>
      <c r="K173">
        <v>47327</v>
      </c>
      <c r="L173" t="s">
        <v>288</v>
      </c>
      <c r="M173" t="s">
        <v>289</v>
      </c>
      <c r="N173">
        <v>18683</v>
      </c>
      <c r="O173" t="s">
        <v>290</v>
      </c>
      <c r="P173" t="s">
        <v>291</v>
      </c>
      <c r="Q173" t="s">
        <v>996</v>
      </c>
      <c r="R173" t="s">
        <v>293</v>
      </c>
    </row>
    <row r="174" spans="1:18" x14ac:dyDescent="0.25">
      <c r="A174" s="2">
        <v>440</v>
      </c>
      <c r="B174" s="2" t="s">
        <v>8</v>
      </c>
      <c r="C174" s="2" t="s">
        <v>287</v>
      </c>
      <c r="D174" t="s">
        <v>0</v>
      </c>
      <c r="E174">
        <v>47327</v>
      </c>
      <c r="F174" t="s">
        <v>288</v>
      </c>
      <c r="G174" t="s">
        <v>289</v>
      </c>
      <c r="H174" s="3">
        <v>42257</v>
      </c>
    </row>
    <row r="175" spans="1:18" x14ac:dyDescent="0.25">
      <c r="A175" s="2">
        <v>443</v>
      </c>
      <c r="B175" s="2" t="s">
        <v>8</v>
      </c>
      <c r="C175" s="2" t="s">
        <v>287</v>
      </c>
      <c r="D175" t="s">
        <v>3</v>
      </c>
      <c r="E175">
        <v>18683</v>
      </c>
      <c r="F175" t="s">
        <v>290</v>
      </c>
      <c r="G175" t="s">
        <v>291</v>
      </c>
      <c r="H175" s="3">
        <v>42015</v>
      </c>
    </row>
    <row r="176" spans="1:18" x14ac:dyDescent="0.25">
      <c r="A176" s="2">
        <v>444</v>
      </c>
      <c r="B176" s="2" t="s">
        <v>8</v>
      </c>
      <c r="C176" s="2" t="s">
        <v>287</v>
      </c>
      <c r="D176" t="s">
        <v>5</v>
      </c>
      <c r="E176" t="s">
        <v>292</v>
      </c>
      <c r="F176" t="s">
        <v>293</v>
      </c>
      <c r="G176" s="1">
        <v>42097</v>
      </c>
    </row>
    <row r="177" spans="1:18" x14ac:dyDescent="0.25">
      <c r="A177" s="2">
        <v>448</v>
      </c>
      <c r="B177" s="2" t="s">
        <v>8</v>
      </c>
      <c r="C177" s="2" t="s">
        <v>294</v>
      </c>
      <c r="D177" t="s">
        <v>7</v>
      </c>
      <c r="E177" t="s">
        <v>8</v>
      </c>
      <c r="F177" t="s">
        <v>294</v>
      </c>
      <c r="I177" t="s">
        <v>8</v>
      </c>
      <c r="J177" t="s">
        <v>294</v>
      </c>
      <c r="K177">
        <v>44355</v>
      </c>
      <c r="L177" t="s">
        <v>295</v>
      </c>
      <c r="M177" t="s">
        <v>296</v>
      </c>
      <c r="N177">
        <v>20686</v>
      </c>
      <c r="O177" t="s">
        <v>297</v>
      </c>
      <c r="P177" t="s">
        <v>298</v>
      </c>
      <c r="Q177" t="s">
        <v>4259</v>
      </c>
      <c r="R177" t="s">
        <v>72</v>
      </c>
    </row>
    <row r="178" spans="1:18" x14ac:dyDescent="0.25">
      <c r="A178" s="2">
        <v>449</v>
      </c>
      <c r="B178" s="2" t="s">
        <v>8</v>
      </c>
      <c r="C178" s="2" t="s">
        <v>294</v>
      </c>
      <c r="D178" t="s">
        <v>0</v>
      </c>
      <c r="E178">
        <v>44355</v>
      </c>
      <c r="F178" t="s">
        <v>295</v>
      </c>
      <c r="G178" t="s">
        <v>296</v>
      </c>
      <c r="H178" s="3">
        <v>42224</v>
      </c>
    </row>
    <row r="179" spans="1:18" x14ac:dyDescent="0.25">
      <c r="A179" s="2">
        <v>453</v>
      </c>
      <c r="B179" s="2" t="s">
        <v>8</v>
      </c>
      <c r="C179" s="2" t="s">
        <v>294</v>
      </c>
      <c r="D179" t="s">
        <v>3</v>
      </c>
      <c r="E179">
        <v>20686</v>
      </c>
      <c r="F179" t="s">
        <v>297</v>
      </c>
      <c r="G179" t="s">
        <v>298</v>
      </c>
      <c r="H179" s="3">
        <v>42224</v>
      </c>
    </row>
    <row r="180" spans="1:18" x14ac:dyDescent="0.25">
      <c r="A180" s="2">
        <v>454</v>
      </c>
      <c r="B180" s="2" t="s">
        <v>8</v>
      </c>
      <c r="C180" s="2" t="s">
        <v>294</v>
      </c>
      <c r="D180" t="s">
        <v>5</v>
      </c>
      <c r="E180" t="s">
        <v>299</v>
      </c>
      <c r="F180" t="s">
        <v>72</v>
      </c>
      <c r="G180" s="1">
        <v>42127</v>
      </c>
    </row>
    <row r="181" spans="1:18" x14ac:dyDescent="0.25">
      <c r="A181" s="2">
        <v>458</v>
      </c>
      <c r="B181" s="2" t="s">
        <v>8</v>
      </c>
      <c r="C181" s="2" t="s">
        <v>300</v>
      </c>
      <c r="D181" t="s">
        <v>7</v>
      </c>
      <c r="E181" t="s">
        <v>8</v>
      </c>
      <c r="F181" t="s">
        <v>300</v>
      </c>
      <c r="I181" t="s">
        <v>8</v>
      </c>
      <c r="J181" t="s">
        <v>300</v>
      </c>
      <c r="K181">
        <v>115795</v>
      </c>
      <c r="L181" t="s">
        <v>301</v>
      </c>
      <c r="M181" t="s">
        <v>302</v>
      </c>
      <c r="N181">
        <v>27146</v>
      </c>
      <c r="O181" t="s">
        <v>64</v>
      </c>
      <c r="P181" t="s">
        <v>303</v>
      </c>
      <c r="Q181" t="s">
        <v>476</v>
      </c>
      <c r="R181" t="s">
        <v>306</v>
      </c>
    </row>
    <row r="182" spans="1:18" x14ac:dyDescent="0.25">
      <c r="A182" s="2">
        <v>459</v>
      </c>
      <c r="B182" s="2" t="s">
        <v>8</v>
      </c>
      <c r="C182" s="2" t="s">
        <v>300</v>
      </c>
      <c r="D182" t="s">
        <v>0</v>
      </c>
      <c r="E182">
        <v>115795</v>
      </c>
      <c r="F182" t="s">
        <v>301</v>
      </c>
      <c r="G182" t="s">
        <v>302</v>
      </c>
      <c r="H182" s="3">
        <v>42139</v>
      </c>
    </row>
    <row r="183" spans="1:18" x14ac:dyDescent="0.25">
      <c r="A183" s="2">
        <v>462</v>
      </c>
      <c r="B183" s="2" t="s">
        <v>8</v>
      </c>
      <c r="C183" s="2" t="s">
        <v>300</v>
      </c>
      <c r="D183" t="s">
        <v>3</v>
      </c>
      <c r="E183">
        <v>27146</v>
      </c>
      <c r="F183" t="s">
        <v>64</v>
      </c>
      <c r="G183" t="s">
        <v>303</v>
      </c>
      <c r="H183" s="3" t="s">
        <v>304</v>
      </c>
    </row>
    <row r="184" spans="1:18" x14ac:dyDescent="0.25">
      <c r="A184" s="2">
        <v>463</v>
      </c>
      <c r="B184" s="2" t="s">
        <v>8</v>
      </c>
      <c r="C184" s="2" t="s">
        <v>300</v>
      </c>
      <c r="D184" t="s">
        <v>5</v>
      </c>
      <c r="E184" t="s">
        <v>305</v>
      </c>
      <c r="F184" t="s">
        <v>306</v>
      </c>
      <c r="G184" t="s">
        <v>18</v>
      </c>
    </row>
    <row r="185" spans="1:18" x14ac:dyDescent="0.25">
      <c r="A185" s="2">
        <v>467</v>
      </c>
      <c r="B185" s="2" t="s">
        <v>8</v>
      </c>
      <c r="C185" s="2" t="s">
        <v>307</v>
      </c>
      <c r="D185" t="s">
        <v>7</v>
      </c>
      <c r="E185" t="s">
        <v>8</v>
      </c>
      <c r="F185" t="s">
        <v>307</v>
      </c>
      <c r="I185" t="s">
        <v>8</v>
      </c>
      <c r="J185" t="s">
        <v>307</v>
      </c>
      <c r="K185">
        <v>74345</v>
      </c>
      <c r="L185" t="s">
        <v>308</v>
      </c>
      <c r="M185" t="s">
        <v>309</v>
      </c>
      <c r="N185">
        <v>135678</v>
      </c>
      <c r="O185" t="s">
        <v>310</v>
      </c>
      <c r="P185" t="s">
        <v>311</v>
      </c>
      <c r="Q185" t="s">
        <v>6087</v>
      </c>
      <c r="R185" t="s">
        <v>34</v>
      </c>
    </row>
    <row r="186" spans="1:18" x14ac:dyDescent="0.25">
      <c r="A186" s="2">
        <v>468</v>
      </c>
      <c r="B186" s="2" t="s">
        <v>8</v>
      </c>
      <c r="C186" s="2" t="s">
        <v>307</v>
      </c>
      <c r="D186" t="s">
        <v>0</v>
      </c>
      <c r="E186">
        <v>74345</v>
      </c>
      <c r="F186" t="s">
        <v>308</v>
      </c>
      <c r="G186" t="s">
        <v>309</v>
      </c>
      <c r="H186" s="3">
        <v>42024</v>
      </c>
    </row>
    <row r="187" spans="1:18" x14ac:dyDescent="0.25">
      <c r="A187" s="2">
        <v>471</v>
      </c>
      <c r="B187" s="2" t="s">
        <v>8</v>
      </c>
      <c r="C187" s="2" t="s">
        <v>307</v>
      </c>
      <c r="D187" t="s">
        <v>3</v>
      </c>
      <c r="E187">
        <v>135678</v>
      </c>
      <c r="F187" t="s">
        <v>310</v>
      </c>
      <c r="G187" t="s">
        <v>311</v>
      </c>
      <c r="H187" s="3">
        <v>42249</v>
      </c>
    </row>
    <row r="188" spans="1:18" x14ac:dyDescent="0.25">
      <c r="A188" s="2">
        <v>472</v>
      </c>
      <c r="B188" s="2" t="s">
        <v>8</v>
      </c>
      <c r="C188" s="2" t="s">
        <v>307</v>
      </c>
      <c r="D188" t="s">
        <v>5</v>
      </c>
      <c r="E188" t="s">
        <v>312</v>
      </c>
      <c r="F188" t="s">
        <v>34</v>
      </c>
    </row>
    <row r="189" spans="1:18" x14ac:dyDescent="0.25">
      <c r="A189" s="2">
        <v>476</v>
      </c>
      <c r="B189" s="2" t="s">
        <v>8</v>
      </c>
      <c r="C189" s="2" t="s">
        <v>313</v>
      </c>
      <c r="D189" t="s">
        <v>7</v>
      </c>
      <c r="E189" t="s">
        <v>8</v>
      </c>
      <c r="F189" t="s">
        <v>313</v>
      </c>
      <c r="I189" t="s">
        <v>8</v>
      </c>
      <c r="J189" t="s">
        <v>313</v>
      </c>
      <c r="K189">
        <v>31344</v>
      </c>
      <c r="L189" t="s">
        <v>314</v>
      </c>
      <c r="M189" t="s">
        <v>315</v>
      </c>
      <c r="N189">
        <v>14693</v>
      </c>
      <c r="O189" t="s">
        <v>316</v>
      </c>
      <c r="P189" t="s">
        <v>72</v>
      </c>
      <c r="Q189" t="s">
        <v>448</v>
      </c>
      <c r="R189" t="s">
        <v>318</v>
      </c>
    </row>
    <row r="190" spans="1:18" x14ac:dyDescent="0.25">
      <c r="A190" s="2">
        <v>477</v>
      </c>
      <c r="B190" s="2" t="s">
        <v>8</v>
      </c>
      <c r="C190" s="2" t="s">
        <v>313</v>
      </c>
      <c r="D190" t="s">
        <v>0</v>
      </c>
      <c r="E190">
        <v>31344</v>
      </c>
      <c r="F190" t="s">
        <v>314</v>
      </c>
      <c r="G190" t="s">
        <v>315</v>
      </c>
      <c r="H190" s="3">
        <v>42249</v>
      </c>
    </row>
    <row r="191" spans="1:18" x14ac:dyDescent="0.25">
      <c r="A191" s="2">
        <v>480</v>
      </c>
      <c r="B191" s="2" t="s">
        <v>8</v>
      </c>
      <c r="C191" s="2" t="s">
        <v>313</v>
      </c>
      <c r="D191" t="s">
        <v>3</v>
      </c>
      <c r="E191">
        <v>14693</v>
      </c>
      <c r="F191" t="s">
        <v>316</v>
      </c>
      <c r="G191" t="s">
        <v>72</v>
      </c>
      <c r="H191" s="3">
        <v>42249</v>
      </c>
    </row>
    <row r="192" spans="1:18" x14ac:dyDescent="0.25">
      <c r="A192" s="2">
        <v>481</v>
      </c>
      <c r="B192" s="2" t="s">
        <v>8</v>
      </c>
      <c r="C192" s="2" t="s">
        <v>313</v>
      </c>
      <c r="D192" t="s">
        <v>5</v>
      </c>
      <c r="E192" t="s">
        <v>317</v>
      </c>
      <c r="F192" t="s">
        <v>318</v>
      </c>
      <c r="G192" s="1">
        <v>42006</v>
      </c>
    </row>
    <row r="193" spans="1:18" x14ac:dyDescent="0.25">
      <c r="A193" s="2">
        <v>485</v>
      </c>
      <c r="B193" s="2" t="s">
        <v>8</v>
      </c>
      <c r="C193" s="2" t="s">
        <v>319</v>
      </c>
      <c r="D193" t="s">
        <v>7</v>
      </c>
      <c r="E193" t="s">
        <v>8</v>
      </c>
      <c r="F193" t="s">
        <v>319</v>
      </c>
      <c r="I193" t="s">
        <v>8</v>
      </c>
      <c r="J193" t="s">
        <v>319</v>
      </c>
      <c r="K193">
        <v>56347</v>
      </c>
      <c r="L193" t="s">
        <v>69</v>
      </c>
      <c r="M193" t="s">
        <v>320</v>
      </c>
      <c r="N193">
        <v>25683</v>
      </c>
      <c r="O193" t="s">
        <v>1</v>
      </c>
      <c r="P193" t="s">
        <v>321</v>
      </c>
      <c r="Q193" t="s">
        <v>60</v>
      </c>
      <c r="R193" t="s">
        <v>2</v>
      </c>
    </row>
    <row r="194" spans="1:18" x14ac:dyDescent="0.25">
      <c r="A194" s="2">
        <v>486</v>
      </c>
      <c r="B194" s="2" t="s">
        <v>8</v>
      </c>
      <c r="C194" s="2" t="s">
        <v>319</v>
      </c>
      <c r="D194" t="s">
        <v>0</v>
      </c>
      <c r="E194">
        <v>56347</v>
      </c>
      <c r="F194" t="s">
        <v>69</v>
      </c>
      <c r="G194" t="s">
        <v>320</v>
      </c>
      <c r="H194" s="3">
        <v>42218</v>
      </c>
    </row>
    <row r="195" spans="1:18" x14ac:dyDescent="0.25">
      <c r="A195" s="2">
        <v>489</v>
      </c>
      <c r="B195" s="2" t="s">
        <v>8</v>
      </c>
      <c r="C195" s="2" t="s">
        <v>319</v>
      </c>
      <c r="D195" t="s">
        <v>3</v>
      </c>
      <c r="E195">
        <v>25683</v>
      </c>
      <c r="F195" t="s">
        <v>1</v>
      </c>
      <c r="G195" t="s">
        <v>321</v>
      </c>
      <c r="H195" s="3">
        <v>42218</v>
      </c>
    </row>
    <row r="196" spans="1:18" x14ac:dyDescent="0.25">
      <c r="A196" s="2">
        <v>490</v>
      </c>
      <c r="B196" s="2" t="s">
        <v>8</v>
      </c>
      <c r="C196" s="2" t="s">
        <v>319</v>
      </c>
      <c r="D196" t="s">
        <v>5</v>
      </c>
      <c r="E196" t="s">
        <v>48</v>
      </c>
      <c r="F196" t="s">
        <v>2</v>
      </c>
      <c r="G196" t="s">
        <v>18</v>
      </c>
    </row>
    <row r="197" spans="1:18" x14ac:dyDescent="0.25">
      <c r="A197" s="2">
        <v>497</v>
      </c>
      <c r="B197" s="2" t="s">
        <v>8</v>
      </c>
      <c r="C197" s="2" t="s">
        <v>322</v>
      </c>
      <c r="D197" t="s">
        <v>7</v>
      </c>
      <c r="E197" t="s">
        <v>8</v>
      </c>
      <c r="F197" t="s">
        <v>322</v>
      </c>
      <c r="I197" t="s">
        <v>8</v>
      </c>
      <c r="J197" t="s">
        <v>322</v>
      </c>
      <c r="K197">
        <v>177395</v>
      </c>
      <c r="L197" t="s">
        <v>323</v>
      </c>
      <c r="M197" t="s">
        <v>324</v>
      </c>
      <c r="N197">
        <v>20673</v>
      </c>
      <c r="O197" t="s">
        <v>53</v>
      </c>
      <c r="P197" t="s">
        <v>325</v>
      </c>
      <c r="Q197" t="s">
        <v>53</v>
      </c>
      <c r="R197" t="s">
        <v>38</v>
      </c>
    </row>
    <row r="198" spans="1:18" x14ac:dyDescent="0.25">
      <c r="A198" s="2">
        <v>498</v>
      </c>
      <c r="B198" s="2" t="s">
        <v>8</v>
      </c>
      <c r="C198" s="2" t="s">
        <v>322</v>
      </c>
      <c r="D198" t="s">
        <v>0</v>
      </c>
      <c r="E198">
        <v>177395</v>
      </c>
      <c r="F198" t="s">
        <v>323</v>
      </c>
      <c r="G198" t="s">
        <v>324</v>
      </c>
      <c r="H198" s="3">
        <v>42096</v>
      </c>
    </row>
    <row r="199" spans="1:18" x14ac:dyDescent="0.25">
      <c r="A199" s="2">
        <v>502</v>
      </c>
      <c r="B199" s="2" t="s">
        <v>8</v>
      </c>
      <c r="C199" s="2" t="s">
        <v>322</v>
      </c>
      <c r="D199" t="s">
        <v>3</v>
      </c>
      <c r="E199">
        <v>20673</v>
      </c>
      <c r="F199" t="s">
        <v>53</v>
      </c>
      <c r="G199" t="s">
        <v>325</v>
      </c>
      <c r="H199" s="3">
        <v>42096</v>
      </c>
    </row>
    <row r="200" spans="1:18" x14ac:dyDescent="0.25">
      <c r="A200" s="2">
        <v>503</v>
      </c>
      <c r="B200" s="2" t="s">
        <v>8</v>
      </c>
      <c r="C200" s="2" t="s">
        <v>322</v>
      </c>
      <c r="D200" t="s">
        <v>5</v>
      </c>
      <c r="E200" t="s">
        <v>55</v>
      </c>
      <c r="F200" t="s">
        <v>38</v>
      </c>
      <c r="G200" s="1">
        <v>42187</v>
      </c>
    </row>
    <row r="201" spans="1:18" x14ac:dyDescent="0.25">
      <c r="A201" s="2">
        <v>517</v>
      </c>
      <c r="B201" s="2" t="s">
        <v>8</v>
      </c>
      <c r="C201" s="2" t="s">
        <v>333</v>
      </c>
      <c r="D201" t="s">
        <v>7</v>
      </c>
      <c r="E201" t="s">
        <v>8</v>
      </c>
      <c r="F201" t="s">
        <v>333</v>
      </c>
      <c r="I201" t="s">
        <v>8</v>
      </c>
      <c r="J201" t="s">
        <v>333</v>
      </c>
      <c r="K201">
        <v>85816</v>
      </c>
      <c r="L201" t="s">
        <v>334</v>
      </c>
      <c r="M201" t="s">
        <v>335</v>
      </c>
      <c r="N201">
        <v>19685</v>
      </c>
      <c r="O201" t="s">
        <v>336</v>
      </c>
      <c r="P201" t="s">
        <v>337</v>
      </c>
      <c r="Q201" t="s">
        <v>6409</v>
      </c>
      <c r="R201" t="s">
        <v>339</v>
      </c>
    </row>
    <row r="202" spans="1:18" x14ac:dyDescent="0.25">
      <c r="A202" s="2">
        <v>518</v>
      </c>
      <c r="B202" s="2" t="s">
        <v>8</v>
      </c>
      <c r="C202" s="2" t="s">
        <v>333</v>
      </c>
      <c r="D202" t="s">
        <v>0</v>
      </c>
      <c r="E202">
        <v>85816</v>
      </c>
      <c r="F202" t="s">
        <v>334</v>
      </c>
      <c r="G202" t="s">
        <v>335</v>
      </c>
      <c r="H202" s="3">
        <v>42143</v>
      </c>
    </row>
    <row r="203" spans="1:18" x14ac:dyDescent="0.25">
      <c r="A203" s="2">
        <v>521</v>
      </c>
      <c r="B203" s="2" t="s">
        <v>8</v>
      </c>
      <c r="C203" s="2" t="s">
        <v>333</v>
      </c>
      <c r="D203" t="s">
        <v>3</v>
      </c>
      <c r="E203">
        <v>19685</v>
      </c>
      <c r="F203" t="s">
        <v>336</v>
      </c>
      <c r="G203" t="s">
        <v>337</v>
      </c>
      <c r="H203" s="3">
        <v>42203</v>
      </c>
    </row>
    <row r="204" spans="1:18" x14ac:dyDescent="0.25">
      <c r="A204" s="2">
        <v>522</v>
      </c>
      <c r="B204" s="2" t="s">
        <v>8</v>
      </c>
      <c r="C204" s="2" t="s">
        <v>333</v>
      </c>
      <c r="D204" t="s">
        <v>5</v>
      </c>
      <c r="E204" t="s">
        <v>338</v>
      </c>
      <c r="F204" t="s">
        <v>339</v>
      </c>
      <c r="G204" s="1">
        <v>42067</v>
      </c>
    </row>
    <row r="205" spans="1:18" x14ac:dyDescent="0.25">
      <c r="A205" s="2">
        <v>526</v>
      </c>
      <c r="B205" s="2" t="s">
        <v>8</v>
      </c>
      <c r="C205" s="2" t="s">
        <v>340</v>
      </c>
      <c r="D205" t="s">
        <v>7</v>
      </c>
      <c r="E205" t="s">
        <v>8</v>
      </c>
      <c r="F205" t="s">
        <v>340</v>
      </c>
      <c r="I205" t="s">
        <v>8</v>
      </c>
      <c r="J205" t="s">
        <v>340</v>
      </c>
      <c r="K205">
        <v>25808</v>
      </c>
      <c r="L205" t="s">
        <v>301</v>
      </c>
      <c r="M205" t="s">
        <v>341</v>
      </c>
      <c r="N205">
        <v>20685</v>
      </c>
      <c r="O205" t="s">
        <v>60</v>
      </c>
      <c r="P205" t="s">
        <v>342</v>
      </c>
      <c r="Q205" t="s">
        <v>140</v>
      </c>
      <c r="R205" t="s">
        <v>34</v>
      </c>
    </row>
    <row r="206" spans="1:18" x14ac:dyDescent="0.25">
      <c r="A206" s="2">
        <v>527</v>
      </c>
      <c r="B206" s="2" t="s">
        <v>8</v>
      </c>
      <c r="C206" s="2" t="s">
        <v>340</v>
      </c>
      <c r="D206" t="s">
        <v>0</v>
      </c>
      <c r="E206">
        <v>25808</v>
      </c>
      <c r="F206" t="s">
        <v>301</v>
      </c>
      <c r="G206" t="s">
        <v>341</v>
      </c>
      <c r="H206" s="3">
        <v>42139</v>
      </c>
    </row>
    <row r="207" spans="1:18" x14ac:dyDescent="0.25">
      <c r="A207" s="2">
        <v>530</v>
      </c>
      <c r="B207" s="2" t="s">
        <v>8</v>
      </c>
      <c r="C207" s="2" t="s">
        <v>340</v>
      </c>
      <c r="D207" t="s">
        <v>3</v>
      </c>
      <c r="E207">
        <v>20685</v>
      </c>
      <c r="F207" t="s">
        <v>60</v>
      </c>
      <c r="G207" t="s">
        <v>342</v>
      </c>
      <c r="H207" s="3" t="s">
        <v>343</v>
      </c>
    </row>
    <row r="208" spans="1:18" x14ac:dyDescent="0.25">
      <c r="A208" s="2">
        <v>531</v>
      </c>
      <c r="B208" s="2" t="s">
        <v>8</v>
      </c>
      <c r="C208" s="2" t="s">
        <v>340</v>
      </c>
      <c r="D208" t="s">
        <v>5</v>
      </c>
      <c r="E208" t="s">
        <v>103</v>
      </c>
      <c r="F208" t="s">
        <v>34</v>
      </c>
      <c r="G208" t="s">
        <v>35</v>
      </c>
    </row>
    <row r="209" spans="1:18" x14ac:dyDescent="0.25">
      <c r="A209" s="2">
        <v>540</v>
      </c>
      <c r="B209" s="2" t="s">
        <v>8</v>
      </c>
      <c r="C209" s="2" t="s">
        <v>347</v>
      </c>
      <c r="D209" t="s">
        <v>7</v>
      </c>
      <c r="E209" t="s">
        <v>8</v>
      </c>
      <c r="F209" t="s">
        <v>347</v>
      </c>
      <c r="I209" t="s">
        <v>8</v>
      </c>
      <c r="J209" t="s">
        <v>347</v>
      </c>
      <c r="K209">
        <v>30798</v>
      </c>
      <c r="L209" t="s">
        <v>348</v>
      </c>
      <c r="M209" t="s">
        <v>349</v>
      </c>
      <c r="N209">
        <v>20681</v>
      </c>
      <c r="O209" t="s">
        <v>350</v>
      </c>
      <c r="P209" t="s">
        <v>351</v>
      </c>
      <c r="Q209" t="s">
        <v>6410</v>
      </c>
      <c r="R209" t="s">
        <v>353</v>
      </c>
    </row>
    <row r="210" spans="1:18" x14ac:dyDescent="0.25">
      <c r="A210" s="2">
        <v>541</v>
      </c>
      <c r="B210" s="2" t="s">
        <v>8</v>
      </c>
      <c r="C210" s="2" t="s">
        <v>347</v>
      </c>
      <c r="D210" t="s">
        <v>0</v>
      </c>
      <c r="E210">
        <v>30798</v>
      </c>
      <c r="F210" t="s">
        <v>348</v>
      </c>
      <c r="G210" t="s">
        <v>349</v>
      </c>
      <c r="H210" s="3">
        <v>42008</v>
      </c>
    </row>
    <row r="211" spans="1:18" x14ac:dyDescent="0.25">
      <c r="A211" s="2">
        <v>545</v>
      </c>
      <c r="B211" s="2" t="s">
        <v>8</v>
      </c>
      <c r="C211" s="2" t="s">
        <v>347</v>
      </c>
      <c r="D211" t="s">
        <v>3</v>
      </c>
      <c r="E211">
        <v>20681</v>
      </c>
      <c r="F211" t="s">
        <v>350</v>
      </c>
      <c r="G211" t="s">
        <v>351</v>
      </c>
      <c r="H211" s="3">
        <v>42008</v>
      </c>
    </row>
    <row r="212" spans="1:18" x14ac:dyDescent="0.25">
      <c r="A212" s="2">
        <v>546</v>
      </c>
      <c r="B212" s="2" t="s">
        <v>8</v>
      </c>
      <c r="C212" s="2" t="s">
        <v>347</v>
      </c>
      <c r="D212" t="s">
        <v>5</v>
      </c>
      <c r="E212" t="s">
        <v>352</v>
      </c>
      <c r="F212" t="s">
        <v>353</v>
      </c>
      <c r="G212" t="s">
        <v>59</v>
      </c>
    </row>
    <row r="213" spans="1:18" x14ac:dyDescent="0.25">
      <c r="A213" s="2">
        <v>550</v>
      </c>
      <c r="B213" s="2" t="s">
        <v>8</v>
      </c>
      <c r="C213" s="2" t="s">
        <v>354</v>
      </c>
      <c r="D213" t="s">
        <v>7</v>
      </c>
      <c r="E213" t="s">
        <v>8</v>
      </c>
      <c r="F213" t="s">
        <v>354</v>
      </c>
      <c r="I213" t="s">
        <v>8</v>
      </c>
      <c r="J213" t="s">
        <v>354</v>
      </c>
      <c r="K213">
        <v>37371</v>
      </c>
      <c r="L213" t="s">
        <v>355</v>
      </c>
      <c r="M213" t="s">
        <v>356</v>
      </c>
      <c r="N213">
        <v>14691</v>
      </c>
      <c r="O213" t="s">
        <v>357</v>
      </c>
      <c r="P213" t="s">
        <v>358</v>
      </c>
      <c r="Q213" t="s">
        <v>1023</v>
      </c>
      <c r="R213" t="s">
        <v>360</v>
      </c>
    </row>
    <row r="214" spans="1:18" x14ac:dyDescent="0.25">
      <c r="A214" s="2">
        <v>551</v>
      </c>
      <c r="B214" s="2" t="s">
        <v>8</v>
      </c>
      <c r="C214" s="2" t="s">
        <v>354</v>
      </c>
      <c r="D214" t="s">
        <v>0</v>
      </c>
      <c r="E214">
        <v>37371</v>
      </c>
      <c r="F214" t="s">
        <v>355</v>
      </c>
      <c r="G214" t="s">
        <v>356</v>
      </c>
      <c r="H214" s="3">
        <v>42250</v>
      </c>
    </row>
    <row r="215" spans="1:18" x14ac:dyDescent="0.25">
      <c r="A215" s="2">
        <v>555</v>
      </c>
      <c r="B215" s="2" t="s">
        <v>8</v>
      </c>
      <c r="C215" s="2" t="s">
        <v>354</v>
      </c>
      <c r="D215" t="s">
        <v>3</v>
      </c>
      <c r="E215">
        <v>14691</v>
      </c>
      <c r="F215" t="s">
        <v>357</v>
      </c>
      <c r="G215" t="s">
        <v>358</v>
      </c>
      <c r="H215" s="3">
        <v>42253</v>
      </c>
    </row>
    <row r="216" spans="1:18" x14ac:dyDescent="0.25">
      <c r="A216" s="2">
        <v>556</v>
      </c>
      <c r="B216" s="2" t="s">
        <v>8</v>
      </c>
      <c r="C216" s="2" t="s">
        <v>354</v>
      </c>
      <c r="D216" t="s">
        <v>5</v>
      </c>
      <c r="E216" t="s">
        <v>359</v>
      </c>
      <c r="F216" t="s">
        <v>360</v>
      </c>
      <c r="G216" s="1">
        <v>42222</v>
      </c>
    </row>
    <row r="217" spans="1:18" x14ac:dyDescent="0.25">
      <c r="A217" s="2">
        <v>565</v>
      </c>
      <c r="B217" s="2" t="s">
        <v>8</v>
      </c>
      <c r="C217" s="2" t="s">
        <v>364</v>
      </c>
      <c r="D217" t="s">
        <v>7</v>
      </c>
      <c r="E217" t="s">
        <v>8</v>
      </c>
      <c r="F217" t="s">
        <v>364</v>
      </c>
      <c r="I217" t="s">
        <v>8</v>
      </c>
      <c r="J217" t="s">
        <v>364</v>
      </c>
      <c r="K217">
        <v>42347</v>
      </c>
      <c r="L217" t="s">
        <v>57</v>
      </c>
      <c r="M217" t="s">
        <v>365</v>
      </c>
      <c r="N217">
        <v>19677</v>
      </c>
      <c r="O217" t="s">
        <v>51</v>
      </c>
      <c r="P217" t="s">
        <v>366</v>
      </c>
      <c r="Q217" t="s">
        <v>51</v>
      </c>
      <c r="R217" t="s">
        <v>368</v>
      </c>
    </row>
    <row r="218" spans="1:18" x14ac:dyDescent="0.25">
      <c r="A218" s="2">
        <v>566</v>
      </c>
      <c r="B218" s="2" t="s">
        <v>8</v>
      </c>
      <c r="C218" s="2" t="s">
        <v>364</v>
      </c>
      <c r="D218" t="s">
        <v>0</v>
      </c>
      <c r="E218">
        <v>42347</v>
      </c>
      <c r="F218" t="s">
        <v>57</v>
      </c>
      <c r="G218" t="s">
        <v>365</v>
      </c>
      <c r="H218" s="3">
        <v>42191</v>
      </c>
    </row>
    <row r="219" spans="1:18" x14ac:dyDescent="0.25">
      <c r="A219" s="2">
        <v>570</v>
      </c>
      <c r="B219" s="2" t="s">
        <v>8</v>
      </c>
      <c r="C219" s="2" t="s">
        <v>364</v>
      </c>
      <c r="D219" t="s">
        <v>3</v>
      </c>
      <c r="E219">
        <v>19677</v>
      </c>
      <c r="F219" t="s">
        <v>51</v>
      </c>
      <c r="G219" t="s">
        <v>366</v>
      </c>
      <c r="H219" s="3">
        <v>42191</v>
      </c>
    </row>
    <row r="220" spans="1:18" x14ac:dyDescent="0.25">
      <c r="A220" s="2">
        <v>571</v>
      </c>
      <c r="B220" s="2" t="s">
        <v>8</v>
      </c>
      <c r="C220" s="2" t="s">
        <v>364</v>
      </c>
      <c r="D220" t="s">
        <v>5</v>
      </c>
      <c r="E220" t="s">
        <v>367</v>
      </c>
      <c r="F220" t="s">
        <v>368</v>
      </c>
      <c r="G220" s="1">
        <v>42161</v>
      </c>
    </row>
    <row r="221" spans="1:18" x14ac:dyDescent="0.25">
      <c r="A221" s="2">
        <v>575</v>
      </c>
      <c r="B221" s="2" t="s">
        <v>8</v>
      </c>
      <c r="C221" s="2" t="s">
        <v>369</v>
      </c>
      <c r="D221" t="s">
        <v>7</v>
      </c>
      <c r="E221" t="s">
        <v>8</v>
      </c>
      <c r="F221" t="s">
        <v>369</v>
      </c>
      <c r="I221" t="s">
        <v>8</v>
      </c>
      <c r="J221" t="s">
        <v>369</v>
      </c>
      <c r="K221">
        <v>44324</v>
      </c>
      <c r="L221" t="s">
        <v>22</v>
      </c>
      <c r="M221" t="s">
        <v>370</v>
      </c>
      <c r="N221">
        <v>13684</v>
      </c>
      <c r="O221" t="s">
        <v>371</v>
      </c>
      <c r="P221" t="s">
        <v>370</v>
      </c>
      <c r="Q221" t="s">
        <v>496</v>
      </c>
      <c r="R221" t="s">
        <v>34</v>
      </c>
    </row>
    <row r="222" spans="1:18" x14ac:dyDescent="0.25">
      <c r="A222" s="2">
        <v>576</v>
      </c>
      <c r="B222" s="2" t="s">
        <v>8</v>
      </c>
      <c r="C222" s="2" t="s">
        <v>369</v>
      </c>
      <c r="D222" t="s">
        <v>0</v>
      </c>
      <c r="E222">
        <v>44324</v>
      </c>
      <c r="F222" t="s">
        <v>22</v>
      </c>
      <c r="G222" t="s">
        <v>370</v>
      </c>
      <c r="H222" s="3">
        <v>42130</v>
      </c>
    </row>
    <row r="223" spans="1:18" x14ac:dyDescent="0.25">
      <c r="A223" s="2">
        <v>580</v>
      </c>
      <c r="B223" s="2" t="s">
        <v>8</v>
      </c>
      <c r="C223" s="2" t="s">
        <v>369</v>
      </c>
      <c r="D223" t="s">
        <v>3</v>
      </c>
      <c r="E223">
        <v>13684</v>
      </c>
      <c r="F223" t="s">
        <v>371</v>
      </c>
      <c r="G223" t="s">
        <v>370</v>
      </c>
      <c r="H223" s="3">
        <v>42130</v>
      </c>
    </row>
    <row r="224" spans="1:18" x14ac:dyDescent="0.25">
      <c r="A224" s="2">
        <v>581</v>
      </c>
      <c r="B224" s="2" t="s">
        <v>8</v>
      </c>
      <c r="C224" s="2" t="s">
        <v>369</v>
      </c>
      <c r="D224" t="s">
        <v>5</v>
      </c>
      <c r="E224" t="s">
        <v>372</v>
      </c>
      <c r="F224" t="s">
        <v>34</v>
      </c>
    </row>
    <row r="225" spans="1:18" x14ac:dyDescent="0.25">
      <c r="A225" s="2">
        <v>585</v>
      </c>
      <c r="B225" s="2" t="s">
        <v>8</v>
      </c>
      <c r="C225" s="2" t="s">
        <v>373</v>
      </c>
      <c r="D225" t="s">
        <v>7</v>
      </c>
      <c r="E225" t="s">
        <v>8</v>
      </c>
      <c r="F225" t="s">
        <v>373</v>
      </c>
      <c r="I225" t="s">
        <v>8</v>
      </c>
      <c r="J225" t="s">
        <v>373</v>
      </c>
      <c r="K225">
        <v>39311</v>
      </c>
      <c r="L225" t="s">
        <v>374</v>
      </c>
      <c r="M225" t="s">
        <v>375</v>
      </c>
      <c r="N225">
        <v>13707</v>
      </c>
      <c r="O225" t="s">
        <v>60</v>
      </c>
      <c r="P225" t="s">
        <v>376</v>
      </c>
      <c r="Q225" t="s">
        <v>57</v>
      </c>
      <c r="R225" t="s">
        <v>34</v>
      </c>
    </row>
    <row r="226" spans="1:18" x14ac:dyDescent="0.25">
      <c r="A226" s="2">
        <v>586</v>
      </c>
      <c r="B226" s="2" t="s">
        <v>8</v>
      </c>
      <c r="C226" s="2" t="s">
        <v>373</v>
      </c>
      <c r="D226" t="s">
        <v>0</v>
      </c>
      <c r="E226">
        <v>39311</v>
      </c>
      <c r="F226" t="s">
        <v>374</v>
      </c>
      <c r="G226" t="s">
        <v>375</v>
      </c>
      <c r="H226" s="3">
        <v>42130</v>
      </c>
    </row>
    <row r="227" spans="1:18" x14ac:dyDescent="0.25">
      <c r="A227" s="2">
        <v>590</v>
      </c>
      <c r="B227" s="2" t="s">
        <v>8</v>
      </c>
      <c r="C227" s="2" t="s">
        <v>373</v>
      </c>
      <c r="D227" t="s">
        <v>3</v>
      </c>
      <c r="E227">
        <v>13707</v>
      </c>
      <c r="F227" t="s">
        <v>60</v>
      </c>
      <c r="G227" t="s">
        <v>376</v>
      </c>
      <c r="H227" s="3">
        <v>42130</v>
      </c>
    </row>
    <row r="228" spans="1:18" x14ac:dyDescent="0.25">
      <c r="A228" s="2">
        <v>591</v>
      </c>
      <c r="B228" s="2" t="s">
        <v>8</v>
      </c>
      <c r="C228" s="2" t="s">
        <v>373</v>
      </c>
      <c r="D228" t="s">
        <v>5</v>
      </c>
      <c r="E228" t="s">
        <v>377</v>
      </c>
      <c r="F228" t="s">
        <v>34</v>
      </c>
    </row>
    <row r="229" spans="1:18" x14ac:dyDescent="0.25">
      <c r="A229" s="2">
        <v>595</v>
      </c>
      <c r="B229" s="2" t="s">
        <v>8</v>
      </c>
      <c r="C229" s="2" t="s">
        <v>378</v>
      </c>
      <c r="D229" t="s">
        <v>7</v>
      </c>
      <c r="E229" t="s">
        <v>8</v>
      </c>
      <c r="F229" t="s">
        <v>378</v>
      </c>
      <c r="I229" t="s">
        <v>8</v>
      </c>
      <c r="J229" t="s">
        <v>378</v>
      </c>
      <c r="K229">
        <v>57324</v>
      </c>
      <c r="L229" t="s">
        <v>379</v>
      </c>
      <c r="M229" t="s">
        <v>380</v>
      </c>
      <c r="N229">
        <v>19682</v>
      </c>
      <c r="O229" t="s">
        <v>381</v>
      </c>
      <c r="P229" t="s">
        <v>382</v>
      </c>
      <c r="Q229" t="s">
        <v>107</v>
      </c>
      <c r="R229" t="s">
        <v>383</v>
      </c>
    </row>
    <row r="230" spans="1:18" x14ac:dyDescent="0.25">
      <c r="A230" s="2">
        <v>596</v>
      </c>
      <c r="B230" s="2" t="s">
        <v>8</v>
      </c>
      <c r="C230" s="2" t="s">
        <v>378</v>
      </c>
      <c r="D230" t="s">
        <v>0</v>
      </c>
      <c r="E230">
        <v>57324</v>
      </c>
      <c r="F230" t="s">
        <v>379</v>
      </c>
      <c r="G230" t="s">
        <v>380</v>
      </c>
      <c r="H230" s="3">
        <v>42159</v>
      </c>
    </row>
    <row r="231" spans="1:18" x14ac:dyDescent="0.25">
      <c r="A231" s="2">
        <v>599</v>
      </c>
      <c r="B231" s="2" t="s">
        <v>8</v>
      </c>
      <c r="C231" s="2" t="s">
        <v>378</v>
      </c>
      <c r="D231" t="s">
        <v>3</v>
      </c>
      <c r="E231">
        <v>19682</v>
      </c>
      <c r="F231" t="s">
        <v>381</v>
      </c>
      <c r="G231" t="s">
        <v>382</v>
      </c>
      <c r="H231" s="3">
        <v>42159</v>
      </c>
    </row>
    <row r="232" spans="1:18" x14ac:dyDescent="0.25">
      <c r="A232" s="2">
        <v>600</v>
      </c>
      <c r="B232" s="2" t="s">
        <v>8</v>
      </c>
      <c r="C232" s="2" t="s">
        <v>378</v>
      </c>
      <c r="D232" t="s">
        <v>5</v>
      </c>
      <c r="E232" t="s">
        <v>109</v>
      </c>
      <c r="F232" t="s">
        <v>383</v>
      </c>
      <c r="G232" s="1">
        <v>42096</v>
      </c>
    </row>
    <row r="233" spans="1:18" x14ac:dyDescent="0.25">
      <c r="A233" s="2">
        <v>604</v>
      </c>
      <c r="B233" s="2" t="s">
        <v>8</v>
      </c>
      <c r="C233" s="2" t="s">
        <v>384</v>
      </c>
      <c r="D233" t="s">
        <v>7</v>
      </c>
      <c r="E233" t="s">
        <v>8</v>
      </c>
      <c r="F233" t="s">
        <v>384</v>
      </c>
      <c r="I233" t="s">
        <v>8</v>
      </c>
      <c r="J233" t="s">
        <v>384</v>
      </c>
      <c r="K233">
        <v>74346</v>
      </c>
      <c r="L233" t="s">
        <v>44</v>
      </c>
      <c r="M233" t="s">
        <v>385</v>
      </c>
      <c r="N233">
        <v>20678</v>
      </c>
      <c r="O233" t="s">
        <v>53</v>
      </c>
      <c r="P233" t="s">
        <v>386</v>
      </c>
      <c r="Q233" t="s">
        <v>22</v>
      </c>
      <c r="R233" t="s">
        <v>387</v>
      </c>
    </row>
    <row r="234" spans="1:18" x14ac:dyDescent="0.25">
      <c r="A234" s="2">
        <v>605</v>
      </c>
      <c r="B234" s="2" t="s">
        <v>8</v>
      </c>
      <c r="C234" s="2" t="s">
        <v>384</v>
      </c>
      <c r="D234" t="s">
        <v>0</v>
      </c>
      <c r="E234">
        <v>74346</v>
      </c>
      <c r="F234" t="s">
        <v>44</v>
      </c>
      <c r="G234" t="s">
        <v>385</v>
      </c>
      <c r="H234" s="3">
        <v>42157</v>
      </c>
    </row>
    <row r="235" spans="1:18" x14ac:dyDescent="0.25">
      <c r="A235" s="2">
        <v>609</v>
      </c>
      <c r="B235" s="2" t="s">
        <v>8</v>
      </c>
      <c r="C235" s="2" t="s">
        <v>384</v>
      </c>
      <c r="D235" t="s">
        <v>3</v>
      </c>
      <c r="E235">
        <v>20678</v>
      </c>
      <c r="F235" t="s">
        <v>53</v>
      </c>
      <c r="G235" t="s">
        <v>386</v>
      </c>
      <c r="H235" s="3">
        <v>42157</v>
      </c>
    </row>
    <row r="236" spans="1:18" x14ac:dyDescent="0.25">
      <c r="A236" s="2">
        <v>610</v>
      </c>
      <c r="B236" s="2" t="s">
        <v>8</v>
      </c>
      <c r="C236" s="2" t="s">
        <v>384</v>
      </c>
      <c r="D236" t="s">
        <v>5</v>
      </c>
      <c r="E236" t="s">
        <v>24</v>
      </c>
      <c r="F236" t="s">
        <v>387</v>
      </c>
      <c r="G236" s="1">
        <v>42125</v>
      </c>
    </row>
    <row r="237" spans="1:18" x14ac:dyDescent="0.25">
      <c r="A237" s="2">
        <v>619</v>
      </c>
      <c r="B237" s="2" t="s">
        <v>8</v>
      </c>
      <c r="C237" s="2" t="s">
        <v>389</v>
      </c>
      <c r="D237" t="s">
        <v>7</v>
      </c>
      <c r="E237" t="s">
        <v>8</v>
      </c>
      <c r="F237" t="s">
        <v>389</v>
      </c>
      <c r="I237" t="s">
        <v>8</v>
      </c>
      <c r="J237" t="s">
        <v>389</v>
      </c>
      <c r="K237">
        <v>30817</v>
      </c>
      <c r="L237" t="s">
        <v>269</v>
      </c>
      <c r="M237" t="s">
        <v>390</v>
      </c>
      <c r="N237">
        <v>20685</v>
      </c>
      <c r="O237" t="s">
        <v>391</v>
      </c>
      <c r="P237" t="s">
        <v>392</v>
      </c>
      <c r="Q237" t="s">
        <v>1134</v>
      </c>
      <c r="R237" t="s">
        <v>394</v>
      </c>
    </row>
    <row r="238" spans="1:18" x14ac:dyDescent="0.25">
      <c r="A238" s="2">
        <v>620</v>
      </c>
      <c r="B238" s="2" t="s">
        <v>8</v>
      </c>
      <c r="C238" s="2" t="s">
        <v>389</v>
      </c>
      <c r="D238" t="s">
        <v>0</v>
      </c>
      <c r="E238">
        <v>30817</v>
      </c>
      <c r="F238" t="s">
        <v>269</v>
      </c>
      <c r="G238" t="s">
        <v>390</v>
      </c>
      <c r="H238" s="3">
        <v>42066</v>
      </c>
    </row>
    <row r="239" spans="1:18" x14ac:dyDescent="0.25">
      <c r="A239" s="2">
        <v>623</v>
      </c>
      <c r="B239" s="2" t="s">
        <v>8</v>
      </c>
      <c r="C239" s="2" t="s">
        <v>389</v>
      </c>
      <c r="D239" t="s">
        <v>3</v>
      </c>
      <c r="E239">
        <v>20685</v>
      </c>
      <c r="F239" t="s">
        <v>391</v>
      </c>
      <c r="G239" t="s">
        <v>392</v>
      </c>
      <c r="H239" s="3">
        <v>42066</v>
      </c>
    </row>
    <row r="240" spans="1:18" x14ac:dyDescent="0.25">
      <c r="A240" s="2">
        <v>624</v>
      </c>
      <c r="B240" s="2" t="s">
        <v>8</v>
      </c>
      <c r="C240" s="2" t="s">
        <v>389</v>
      </c>
      <c r="D240" t="s">
        <v>5</v>
      </c>
      <c r="E240" t="s">
        <v>393</v>
      </c>
      <c r="F240" t="s">
        <v>394</v>
      </c>
      <c r="G240" t="s">
        <v>18</v>
      </c>
    </row>
    <row r="241" spans="1:18" x14ac:dyDescent="0.25">
      <c r="A241" s="2">
        <v>628</v>
      </c>
      <c r="B241" s="2" t="s">
        <v>8</v>
      </c>
      <c r="C241" s="2" t="s">
        <v>395</v>
      </c>
      <c r="D241" t="s">
        <v>7</v>
      </c>
      <c r="E241" t="s">
        <v>8</v>
      </c>
      <c r="F241" t="s">
        <v>395</v>
      </c>
      <c r="I241" t="s">
        <v>8</v>
      </c>
      <c r="J241" t="s">
        <v>395</v>
      </c>
      <c r="K241">
        <v>80813</v>
      </c>
      <c r="L241" t="s">
        <v>288</v>
      </c>
      <c r="M241" t="s">
        <v>396</v>
      </c>
      <c r="N241">
        <v>20681</v>
      </c>
      <c r="O241" t="s">
        <v>20</v>
      </c>
      <c r="P241" t="s">
        <v>397</v>
      </c>
      <c r="Q241" t="s">
        <v>491</v>
      </c>
      <c r="R241" t="s">
        <v>34</v>
      </c>
    </row>
    <row r="242" spans="1:18" x14ac:dyDescent="0.25">
      <c r="A242" s="2">
        <v>629</v>
      </c>
      <c r="B242" s="2" t="s">
        <v>8</v>
      </c>
      <c r="C242" s="2" t="s">
        <v>395</v>
      </c>
      <c r="D242" t="s">
        <v>0</v>
      </c>
      <c r="E242">
        <v>80813</v>
      </c>
      <c r="F242" t="s">
        <v>288</v>
      </c>
      <c r="G242" t="s">
        <v>396</v>
      </c>
      <c r="H242" s="3">
        <v>42039</v>
      </c>
    </row>
    <row r="243" spans="1:18" x14ac:dyDescent="0.25">
      <c r="A243" s="2">
        <v>632</v>
      </c>
      <c r="B243" s="2" t="s">
        <v>8</v>
      </c>
      <c r="C243" s="2" t="s">
        <v>395</v>
      </c>
      <c r="D243" t="s">
        <v>3</v>
      </c>
      <c r="E243">
        <v>20681</v>
      </c>
      <c r="F243" t="s">
        <v>20</v>
      </c>
      <c r="G243" t="s">
        <v>397</v>
      </c>
      <c r="H243" s="3">
        <v>42039</v>
      </c>
    </row>
    <row r="244" spans="1:18" x14ac:dyDescent="0.25">
      <c r="A244" s="2">
        <v>633</v>
      </c>
      <c r="B244" s="2" t="s">
        <v>8</v>
      </c>
      <c r="C244" s="2" t="s">
        <v>395</v>
      </c>
      <c r="D244" t="s">
        <v>5</v>
      </c>
      <c r="E244" t="s">
        <v>137</v>
      </c>
      <c r="F244" t="s">
        <v>34</v>
      </c>
      <c r="G244" t="s">
        <v>35</v>
      </c>
    </row>
    <row r="245" spans="1:18" x14ac:dyDescent="0.25">
      <c r="A245" s="2">
        <v>637</v>
      </c>
      <c r="B245" s="2" t="s">
        <v>8</v>
      </c>
      <c r="C245" s="2" t="s">
        <v>398</v>
      </c>
      <c r="D245" t="s">
        <v>7</v>
      </c>
      <c r="E245" t="s">
        <v>8</v>
      </c>
      <c r="F245" t="s">
        <v>398</v>
      </c>
      <c r="I245" t="s">
        <v>8</v>
      </c>
      <c r="J245" t="s">
        <v>398</v>
      </c>
      <c r="K245">
        <v>80787</v>
      </c>
      <c r="L245" t="s">
        <v>288</v>
      </c>
      <c r="M245" t="s">
        <v>399</v>
      </c>
      <c r="N245">
        <v>44679</v>
      </c>
      <c r="O245" t="s">
        <v>400</v>
      </c>
      <c r="P245" t="s">
        <v>401</v>
      </c>
      <c r="Q245" t="s">
        <v>736</v>
      </c>
      <c r="R245" t="s">
        <v>403</v>
      </c>
    </row>
    <row r="246" spans="1:18" x14ac:dyDescent="0.25">
      <c r="A246" s="2">
        <v>638</v>
      </c>
      <c r="B246" s="2" t="s">
        <v>8</v>
      </c>
      <c r="C246" s="2" t="s">
        <v>398</v>
      </c>
      <c r="D246" t="s">
        <v>0</v>
      </c>
      <c r="E246">
        <v>80787</v>
      </c>
      <c r="F246" t="s">
        <v>288</v>
      </c>
      <c r="G246" t="s">
        <v>399</v>
      </c>
      <c r="H246" s="3">
        <v>42039</v>
      </c>
    </row>
    <row r="247" spans="1:18" x14ac:dyDescent="0.25">
      <c r="A247" s="2">
        <v>641</v>
      </c>
      <c r="B247" s="2" t="s">
        <v>8</v>
      </c>
      <c r="C247" s="2" t="s">
        <v>398</v>
      </c>
      <c r="D247" t="s">
        <v>3</v>
      </c>
      <c r="E247">
        <v>44679</v>
      </c>
      <c r="F247" t="s">
        <v>400</v>
      </c>
      <c r="G247" t="s">
        <v>401</v>
      </c>
      <c r="H247" s="3">
        <v>42008</v>
      </c>
    </row>
    <row r="248" spans="1:18" x14ac:dyDescent="0.25">
      <c r="A248" s="2">
        <v>642</v>
      </c>
      <c r="B248" s="2" t="s">
        <v>8</v>
      </c>
      <c r="C248" s="2" t="s">
        <v>398</v>
      </c>
      <c r="D248" t="s">
        <v>5</v>
      </c>
      <c r="E248" t="s">
        <v>402</v>
      </c>
      <c r="F248" t="s">
        <v>403</v>
      </c>
      <c r="G248" s="1">
        <v>42008</v>
      </c>
    </row>
    <row r="249" spans="1:18" x14ac:dyDescent="0.25">
      <c r="A249" s="2">
        <v>651</v>
      </c>
      <c r="B249" s="2" t="s">
        <v>8</v>
      </c>
      <c r="C249" s="2" t="s">
        <v>406</v>
      </c>
      <c r="D249" t="s">
        <v>7</v>
      </c>
      <c r="E249" t="s">
        <v>8</v>
      </c>
      <c r="F249" t="s">
        <v>406</v>
      </c>
      <c r="I249" t="s">
        <v>8</v>
      </c>
      <c r="J249" t="s">
        <v>406</v>
      </c>
      <c r="K249">
        <v>180808</v>
      </c>
      <c r="L249" t="s">
        <v>407</v>
      </c>
      <c r="M249" t="s">
        <v>408</v>
      </c>
      <c r="N249">
        <v>20686</v>
      </c>
      <c r="O249" t="s">
        <v>409</v>
      </c>
      <c r="P249" t="s">
        <v>410</v>
      </c>
      <c r="Q249" t="s">
        <v>6411</v>
      </c>
      <c r="R249" t="s">
        <v>34</v>
      </c>
    </row>
    <row r="250" spans="1:18" x14ac:dyDescent="0.25">
      <c r="A250" s="2">
        <v>652</v>
      </c>
      <c r="B250" s="2" t="s">
        <v>8</v>
      </c>
      <c r="C250" s="2" t="s">
        <v>406</v>
      </c>
      <c r="D250" t="s">
        <v>0</v>
      </c>
      <c r="E250">
        <v>180808</v>
      </c>
      <c r="F250" t="s">
        <v>407</v>
      </c>
      <c r="G250" t="s">
        <v>408</v>
      </c>
      <c r="H250" s="3">
        <v>42008</v>
      </c>
    </row>
    <row r="251" spans="1:18" x14ac:dyDescent="0.25">
      <c r="A251" s="2">
        <v>655</v>
      </c>
      <c r="B251" s="2" t="s">
        <v>8</v>
      </c>
      <c r="C251" s="2" t="s">
        <v>406</v>
      </c>
      <c r="D251" t="s">
        <v>3</v>
      </c>
      <c r="E251">
        <v>20686</v>
      </c>
      <c r="F251" t="s">
        <v>409</v>
      </c>
      <c r="G251" t="s">
        <v>410</v>
      </c>
      <c r="H251" s="3">
        <v>42008</v>
      </c>
    </row>
    <row r="252" spans="1:18" x14ac:dyDescent="0.25">
      <c r="A252" s="2">
        <v>656</v>
      </c>
      <c r="B252" s="2" t="s">
        <v>8</v>
      </c>
      <c r="C252" s="2" t="s">
        <v>406</v>
      </c>
      <c r="D252" t="s">
        <v>5</v>
      </c>
      <c r="E252" t="s">
        <v>411</v>
      </c>
      <c r="F252" t="s">
        <v>34</v>
      </c>
      <c r="G252" t="s">
        <v>35</v>
      </c>
    </row>
    <row r="253" spans="1:18" x14ac:dyDescent="0.25">
      <c r="A253" s="2">
        <v>660</v>
      </c>
      <c r="B253" s="2" t="s">
        <v>8</v>
      </c>
      <c r="C253" s="2" t="s">
        <v>412</v>
      </c>
      <c r="D253" t="s">
        <v>7</v>
      </c>
      <c r="E253" t="s">
        <v>8</v>
      </c>
      <c r="F253" t="s">
        <v>412</v>
      </c>
      <c r="I253" t="s">
        <v>8</v>
      </c>
      <c r="J253" t="s">
        <v>412</v>
      </c>
      <c r="K253">
        <v>74341</v>
      </c>
      <c r="L253" t="s">
        <v>413</v>
      </c>
      <c r="M253" t="s">
        <v>414</v>
      </c>
      <c r="N253">
        <v>38681</v>
      </c>
      <c r="O253" t="s">
        <v>415</v>
      </c>
      <c r="P253" t="s">
        <v>416</v>
      </c>
      <c r="Q253" t="s">
        <v>6412</v>
      </c>
      <c r="R253" t="s">
        <v>418</v>
      </c>
    </row>
    <row r="254" spans="1:18" x14ac:dyDescent="0.25">
      <c r="A254" s="2">
        <v>661</v>
      </c>
      <c r="B254" s="2" t="s">
        <v>8</v>
      </c>
      <c r="C254" s="2" t="s">
        <v>412</v>
      </c>
      <c r="D254" t="s">
        <v>0</v>
      </c>
      <c r="E254">
        <v>74341</v>
      </c>
      <c r="F254" t="s">
        <v>413</v>
      </c>
      <c r="G254" t="s">
        <v>414</v>
      </c>
      <c r="H254" s="3">
        <v>42008</v>
      </c>
    </row>
    <row r="255" spans="1:18" x14ac:dyDescent="0.25">
      <c r="A255" s="2">
        <v>664</v>
      </c>
      <c r="B255" s="2" t="s">
        <v>8</v>
      </c>
      <c r="C255" s="2" t="s">
        <v>412</v>
      </c>
      <c r="D255" t="s">
        <v>3</v>
      </c>
      <c r="E255">
        <v>38681</v>
      </c>
      <c r="F255" t="s">
        <v>415</v>
      </c>
      <c r="G255" t="s">
        <v>416</v>
      </c>
      <c r="H255" s="3">
        <v>42008</v>
      </c>
    </row>
    <row r="256" spans="1:18" x14ac:dyDescent="0.25">
      <c r="A256" s="2">
        <v>665</v>
      </c>
      <c r="B256" s="2" t="s">
        <v>8</v>
      </c>
      <c r="C256" s="2" t="s">
        <v>412</v>
      </c>
      <c r="D256" t="s">
        <v>5</v>
      </c>
      <c r="E256" t="s">
        <v>417</v>
      </c>
      <c r="F256" t="s">
        <v>418</v>
      </c>
      <c r="G256" s="1">
        <v>42007</v>
      </c>
    </row>
    <row r="257" spans="1:18" x14ac:dyDescent="0.25">
      <c r="A257" s="2">
        <v>669</v>
      </c>
      <c r="B257" s="2" t="s">
        <v>8</v>
      </c>
      <c r="C257" s="2" t="s">
        <v>419</v>
      </c>
      <c r="D257" t="s">
        <v>7</v>
      </c>
      <c r="E257" t="s">
        <v>8</v>
      </c>
      <c r="F257" t="s">
        <v>419</v>
      </c>
      <c r="I257" t="s">
        <v>8</v>
      </c>
      <c r="J257" t="s">
        <v>419</v>
      </c>
      <c r="K257">
        <v>152337</v>
      </c>
      <c r="L257" t="s">
        <v>362</v>
      </c>
      <c r="M257" t="s">
        <v>420</v>
      </c>
      <c r="N257">
        <v>32099</v>
      </c>
      <c r="O257" t="s">
        <v>421</v>
      </c>
      <c r="P257" t="s">
        <v>325</v>
      </c>
      <c r="Q257" t="s">
        <v>592</v>
      </c>
      <c r="R257" t="s">
        <v>34</v>
      </c>
    </row>
    <row r="258" spans="1:18" x14ac:dyDescent="0.25">
      <c r="A258" s="2">
        <v>670</v>
      </c>
      <c r="B258" s="2" t="s">
        <v>8</v>
      </c>
      <c r="C258" s="2" t="s">
        <v>419</v>
      </c>
      <c r="D258" t="s">
        <v>0</v>
      </c>
      <c r="E258">
        <v>152337</v>
      </c>
      <c r="F258" t="s">
        <v>362</v>
      </c>
      <c r="G258" t="s">
        <v>420</v>
      </c>
      <c r="H258" s="3">
        <v>42159</v>
      </c>
    </row>
    <row r="259" spans="1:18" x14ac:dyDescent="0.25">
      <c r="A259" s="2">
        <v>673</v>
      </c>
      <c r="B259" s="2" t="s">
        <v>8</v>
      </c>
      <c r="C259" s="2" t="s">
        <v>419</v>
      </c>
      <c r="D259" t="s">
        <v>3</v>
      </c>
      <c r="E259">
        <v>32099</v>
      </c>
      <c r="F259" t="s">
        <v>421</v>
      </c>
      <c r="G259" t="s">
        <v>325</v>
      </c>
      <c r="H259" s="3">
        <v>42189</v>
      </c>
    </row>
    <row r="260" spans="1:18" x14ac:dyDescent="0.25">
      <c r="A260" s="2">
        <v>674</v>
      </c>
      <c r="B260" s="2" t="s">
        <v>8</v>
      </c>
      <c r="C260" s="2" t="s">
        <v>419</v>
      </c>
      <c r="D260" t="s">
        <v>5</v>
      </c>
      <c r="E260" t="s">
        <v>422</v>
      </c>
      <c r="F260" t="s">
        <v>34</v>
      </c>
      <c r="G260" t="s">
        <v>35</v>
      </c>
    </row>
    <row r="261" spans="1:18" x14ac:dyDescent="0.25">
      <c r="A261" s="2">
        <v>678</v>
      </c>
      <c r="B261" s="2" t="s">
        <v>8</v>
      </c>
      <c r="C261" s="2" t="s">
        <v>423</v>
      </c>
      <c r="D261" t="s">
        <v>7</v>
      </c>
      <c r="E261" t="s">
        <v>8</v>
      </c>
      <c r="F261" t="s">
        <v>423</v>
      </c>
      <c r="I261" t="s">
        <v>8</v>
      </c>
      <c r="J261" t="s">
        <v>423</v>
      </c>
      <c r="K261">
        <v>159340</v>
      </c>
      <c r="L261" t="s">
        <v>424</v>
      </c>
      <c r="M261" t="s">
        <v>425</v>
      </c>
      <c r="N261">
        <v>28677</v>
      </c>
      <c r="O261" t="s">
        <v>426</v>
      </c>
      <c r="P261" t="s">
        <v>427</v>
      </c>
      <c r="Q261" t="s">
        <v>426</v>
      </c>
      <c r="R261" t="s">
        <v>429</v>
      </c>
    </row>
    <row r="262" spans="1:18" x14ac:dyDescent="0.25">
      <c r="A262" s="2">
        <v>679</v>
      </c>
      <c r="B262" s="2" t="s">
        <v>8</v>
      </c>
      <c r="C262" s="2" t="s">
        <v>423</v>
      </c>
      <c r="D262" t="s">
        <v>0</v>
      </c>
      <c r="E262">
        <v>159340</v>
      </c>
      <c r="F262" t="s">
        <v>424</v>
      </c>
      <c r="G262" t="s">
        <v>425</v>
      </c>
      <c r="H262" s="3">
        <v>42039</v>
      </c>
    </row>
    <row r="263" spans="1:18" x14ac:dyDescent="0.25">
      <c r="A263" s="2">
        <v>682</v>
      </c>
      <c r="B263" s="2" t="s">
        <v>8</v>
      </c>
      <c r="C263" s="2" t="s">
        <v>423</v>
      </c>
      <c r="D263" t="s">
        <v>3</v>
      </c>
      <c r="E263">
        <v>28677</v>
      </c>
      <c r="F263" t="s">
        <v>426</v>
      </c>
      <c r="G263" t="s">
        <v>427</v>
      </c>
      <c r="H263" s="3">
        <v>42039</v>
      </c>
    </row>
    <row r="264" spans="1:18" x14ac:dyDescent="0.25">
      <c r="A264" s="2">
        <v>683</v>
      </c>
      <c r="B264" s="2" t="s">
        <v>8</v>
      </c>
      <c r="C264" s="2" t="s">
        <v>423</v>
      </c>
      <c r="D264" t="s">
        <v>5</v>
      </c>
      <c r="E264" t="s">
        <v>428</v>
      </c>
      <c r="F264" t="s">
        <v>429</v>
      </c>
      <c r="G264" s="1">
        <v>42067</v>
      </c>
    </row>
    <row r="265" spans="1:18" x14ac:dyDescent="0.25">
      <c r="A265" s="2">
        <v>687</v>
      </c>
      <c r="B265" s="2" t="s">
        <v>8</v>
      </c>
      <c r="C265" s="2" t="s">
        <v>430</v>
      </c>
      <c r="D265" t="s">
        <v>7</v>
      </c>
      <c r="E265" t="s">
        <v>8</v>
      </c>
      <c r="F265" t="s">
        <v>430</v>
      </c>
      <c r="I265" t="s">
        <v>8</v>
      </c>
      <c r="J265" t="s">
        <v>430</v>
      </c>
      <c r="K265">
        <v>124343</v>
      </c>
      <c r="L265" t="s">
        <v>431</v>
      </c>
      <c r="M265" t="s">
        <v>432</v>
      </c>
      <c r="N265">
        <v>20682</v>
      </c>
      <c r="O265" t="s">
        <v>433</v>
      </c>
      <c r="P265" t="s">
        <v>434</v>
      </c>
      <c r="Q265" t="s">
        <v>3164</v>
      </c>
      <c r="R265" t="s">
        <v>34</v>
      </c>
    </row>
    <row r="266" spans="1:18" x14ac:dyDescent="0.25">
      <c r="A266" s="2">
        <v>688</v>
      </c>
      <c r="B266" s="2" t="s">
        <v>8</v>
      </c>
      <c r="C266" s="2" t="s">
        <v>430</v>
      </c>
      <c r="D266" t="s">
        <v>0</v>
      </c>
      <c r="E266">
        <v>124343</v>
      </c>
      <c r="F266" t="s">
        <v>431</v>
      </c>
      <c r="G266" t="s">
        <v>432</v>
      </c>
      <c r="H266" s="3">
        <v>42067</v>
      </c>
    </row>
    <row r="267" spans="1:18" x14ac:dyDescent="0.25">
      <c r="A267" s="2">
        <v>691</v>
      </c>
      <c r="B267" s="2" t="s">
        <v>8</v>
      </c>
      <c r="C267" s="2" t="s">
        <v>430</v>
      </c>
      <c r="D267" t="s">
        <v>3</v>
      </c>
      <c r="E267">
        <v>20682</v>
      </c>
      <c r="F267" t="s">
        <v>433</v>
      </c>
      <c r="G267" t="s">
        <v>434</v>
      </c>
      <c r="H267" s="3">
        <v>42067</v>
      </c>
    </row>
    <row r="268" spans="1:18" x14ac:dyDescent="0.25">
      <c r="A268" s="2">
        <v>692</v>
      </c>
      <c r="B268" s="2" t="s">
        <v>8</v>
      </c>
      <c r="C268" s="2" t="s">
        <v>430</v>
      </c>
      <c r="D268" t="s">
        <v>5</v>
      </c>
      <c r="E268" t="s">
        <v>435</v>
      </c>
      <c r="F268" t="s">
        <v>34</v>
      </c>
    </row>
    <row r="269" spans="1:18" x14ac:dyDescent="0.25">
      <c r="A269" s="2">
        <v>696</v>
      </c>
      <c r="B269" s="2" t="s">
        <v>8</v>
      </c>
      <c r="C269" s="2" t="s">
        <v>436</v>
      </c>
      <c r="D269" t="s">
        <v>7</v>
      </c>
      <c r="E269" t="s">
        <v>8</v>
      </c>
      <c r="F269" t="s">
        <v>436</v>
      </c>
      <c r="I269" t="s">
        <v>8</v>
      </c>
      <c r="J269" t="s">
        <v>436</v>
      </c>
      <c r="K269">
        <v>110803</v>
      </c>
      <c r="L269" t="s">
        <v>27</v>
      </c>
      <c r="M269" t="s">
        <v>437</v>
      </c>
      <c r="N269">
        <v>20686</v>
      </c>
      <c r="O269" t="s">
        <v>301</v>
      </c>
      <c r="P269" t="s">
        <v>438</v>
      </c>
      <c r="Q269" t="s">
        <v>355</v>
      </c>
      <c r="R269" t="s">
        <v>325</v>
      </c>
    </row>
    <row r="270" spans="1:18" x14ac:dyDescent="0.25">
      <c r="A270" s="2">
        <v>697</v>
      </c>
      <c r="B270" s="2" t="s">
        <v>8</v>
      </c>
      <c r="C270" s="2" t="s">
        <v>436</v>
      </c>
      <c r="D270" t="s">
        <v>0</v>
      </c>
      <c r="E270">
        <v>110803</v>
      </c>
      <c r="F270" t="s">
        <v>27</v>
      </c>
      <c r="G270" t="s">
        <v>437</v>
      </c>
      <c r="H270" s="3">
        <v>42249</v>
      </c>
    </row>
    <row r="271" spans="1:18" x14ac:dyDescent="0.25">
      <c r="A271" s="2">
        <v>701</v>
      </c>
      <c r="B271" s="2" t="s">
        <v>8</v>
      </c>
      <c r="C271" s="2" t="s">
        <v>436</v>
      </c>
      <c r="D271" t="s">
        <v>3</v>
      </c>
      <c r="E271">
        <v>20686</v>
      </c>
      <c r="F271" t="s">
        <v>301</v>
      </c>
      <c r="G271" t="s">
        <v>438</v>
      </c>
      <c r="H271" s="3">
        <v>42249</v>
      </c>
    </row>
    <row r="272" spans="1:18" x14ac:dyDescent="0.25">
      <c r="A272" s="2">
        <v>702</v>
      </c>
      <c r="B272" s="2" t="s">
        <v>8</v>
      </c>
      <c r="C272" s="2" t="s">
        <v>436</v>
      </c>
      <c r="D272" t="s">
        <v>5</v>
      </c>
      <c r="E272" t="s">
        <v>439</v>
      </c>
      <c r="F272" t="s">
        <v>325</v>
      </c>
      <c r="G272" s="1">
        <v>42218</v>
      </c>
    </row>
    <row r="273" spans="1:18" x14ac:dyDescent="0.25">
      <c r="A273" s="2">
        <v>706</v>
      </c>
      <c r="B273" s="2" t="s">
        <v>8</v>
      </c>
      <c r="C273" s="2" t="s">
        <v>440</v>
      </c>
      <c r="D273" t="s">
        <v>7</v>
      </c>
      <c r="E273" t="s">
        <v>8</v>
      </c>
      <c r="F273" t="s">
        <v>440</v>
      </c>
      <c r="I273" t="s">
        <v>8</v>
      </c>
      <c r="J273" t="s">
        <v>440</v>
      </c>
      <c r="K273">
        <v>56331</v>
      </c>
      <c r="L273" t="s">
        <v>27</v>
      </c>
      <c r="M273" t="s">
        <v>315</v>
      </c>
      <c r="N273">
        <v>25679</v>
      </c>
      <c r="O273" t="s">
        <v>441</v>
      </c>
      <c r="P273" t="s">
        <v>442</v>
      </c>
      <c r="Q273" t="s">
        <v>6413</v>
      </c>
      <c r="R273" t="s">
        <v>47</v>
      </c>
    </row>
    <row r="274" spans="1:18" x14ac:dyDescent="0.25">
      <c r="A274" s="2">
        <v>707</v>
      </c>
      <c r="B274" s="2" t="s">
        <v>8</v>
      </c>
      <c r="C274" s="2" t="s">
        <v>440</v>
      </c>
      <c r="D274" t="s">
        <v>0</v>
      </c>
      <c r="E274">
        <v>56331</v>
      </c>
      <c r="F274" t="s">
        <v>27</v>
      </c>
      <c r="G274" t="s">
        <v>315</v>
      </c>
      <c r="H274" s="3">
        <v>42128</v>
      </c>
    </row>
    <row r="275" spans="1:18" x14ac:dyDescent="0.25">
      <c r="A275" s="2">
        <v>710</v>
      </c>
      <c r="B275" s="2" t="s">
        <v>8</v>
      </c>
      <c r="C275" s="2" t="s">
        <v>440</v>
      </c>
      <c r="D275" t="s">
        <v>3</v>
      </c>
      <c r="E275">
        <v>25679</v>
      </c>
      <c r="F275" t="s">
        <v>441</v>
      </c>
      <c r="G275" t="s">
        <v>442</v>
      </c>
      <c r="H275" s="3">
        <v>42159</v>
      </c>
    </row>
    <row r="276" spans="1:18" x14ac:dyDescent="0.25">
      <c r="A276" s="2">
        <v>711</v>
      </c>
      <c r="B276" s="2" t="s">
        <v>8</v>
      </c>
      <c r="C276" s="2" t="s">
        <v>440</v>
      </c>
      <c r="D276" t="s">
        <v>5</v>
      </c>
      <c r="E276" t="s">
        <v>443</v>
      </c>
      <c r="F276" t="s">
        <v>47</v>
      </c>
      <c r="G276" t="s">
        <v>18</v>
      </c>
    </row>
    <row r="277" spans="1:18" x14ac:dyDescent="0.25">
      <c r="A277" s="2">
        <v>720</v>
      </c>
      <c r="B277" s="2" t="s">
        <v>8</v>
      </c>
      <c r="C277" s="2" t="s">
        <v>447</v>
      </c>
      <c r="D277" t="s">
        <v>7</v>
      </c>
      <c r="E277" t="s">
        <v>8</v>
      </c>
      <c r="F277" t="s">
        <v>447</v>
      </c>
      <c r="I277" t="s">
        <v>8</v>
      </c>
      <c r="J277" t="s">
        <v>447</v>
      </c>
      <c r="K277">
        <v>30788</v>
      </c>
      <c r="L277" t="s">
        <v>448</v>
      </c>
      <c r="M277" t="s">
        <v>68</v>
      </c>
      <c r="N277">
        <v>19680</v>
      </c>
      <c r="O277" t="s">
        <v>449</v>
      </c>
      <c r="P277" t="s">
        <v>450</v>
      </c>
      <c r="Q277" t="s">
        <v>284</v>
      </c>
      <c r="R277" t="s">
        <v>452</v>
      </c>
    </row>
    <row r="278" spans="1:18" x14ac:dyDescent="0.25">
      <c r="A278" s="2">
        <v>721</v>
      </c>
      <c r="B278" s="2" t="s">
        <v>8</v>
      </c>
      <c r="C278" s="2" t="s">
        <v>447</v>
      </c>
      <c r="D278" t="s">
        <v>0</v>
      </c>
      <c r="E278">
        <v>30788</v>
      </c>
      <c r="F278" t="s">
        <v>448</v>
      </c>
      <c r="G278" t="s">
        <v>68</v>
      </c>
      <c r="H278" s="3">
        <v>42130</v>
      </c>
    </row>
    <row r="279" spans="1:18" x14ac:dyDescent="0.25">
      <c r="A279" s="2">
        <v>725</v>
      </c>
      <c r="B279" s="2" t="s">
        <v>8</v>
      </c>
      <c r="C279" s="2" t="s">
        <v>447</v>
      </c>
      <c r="D279" t="s">
        <v>3</v>
      </c>
      <c r="E279">
        <v>19680</v>
      </c>
      <c r="F279" t="s">
        <v>449</v>
      </c>
      <c r="G279" t="s">
        <v>450</v>
      </c>
      <c r="H279" s="3">
        <v>42130</v>
      </c>
    </row>
    <row r="280" spans="1:18" x14ac:dyDescent="0.25">
      <c r="A280" s="2">
        <v>726</v>
      </c>
      <c r="B280" s="2" t="s">
        <v>8</v>
      </c>
      <c r="C280" s="2" t="s">
        <v>447</v>
      </c>
      <c r="D280" t="s">
        <v>5</v>
      </c>
      <c r="E280" t="s">
        <v>451</v>
      </c>
      <c r="F280" t="s">
        <v>452</v>
      </c>
      <c r="G280" s="1">
        <v>42130</v>
      </c>
    </row>
    <row r="281" spans="1:18" x14ac:dyDescent="0.25">
      <c r="A281" s="2">
        <v>730</v>
      </c>
      <c r="B281" s="2" t="s">
        <v>8</v>
      </c>
      <c r="C281" s="2" t="s">
        <v>453</v>
      </c>
      <c r="D281" t="s">
        <v>7</v>
      </c>
      <c r="E281" t="s">
        <v>8</v>
      </c>
      <c r="F281" t="s">
        <v>453</v>
      </c>
      <c r="I281" t="s">
        <v>8</v>
      </c>
      <c r="J281" t="s">
        <v>453</v>
      </c>
      <c r="K281">
        <v>51334</v>
      </c>
      <c r="L281" t="s">
        <v>454</v>
      </c>
      <c r="M281" t="s">
        <v>455</v>
      </c>
      <c r="N281">
        <v>19684</v>
      </c>
      <c r="O281" t="s">
        <v>456</v>
      </c>
      <c r="P281" t="s">
        <v>457</v>
      </c>
      <c r="Q281" t="s">
        <v>891</v>
      </c>
      <c r="R281" t="s">
        <v>459</v>
      </c>
    </row>
    <row r="282" spans="1:18" x14ac:dyDescent="0.25">
      <c r="A282" s="2">
        <v>731</v>
      </c>
      <c r="B282" s="2" t="s">
        <v>8</v>
      </c>
      <c r="C282" s="2" t="s">
        <v>453</v>
      </c>
      <c r="D282" t="s">
        <v>0</v>
      </c>
      <c r="E282">
        <v>51334</v>
      </c>
      <c r="F282" t="s">
        <v>454</v>
      </c>
      <c r="G282" t="s">
        <v>455</v>
      </c>
      <c r="H282" s="3">
        <v>42260</v>
      </c>
    </row>
    <row r="283" spans="1:18" x14ac:dyDescent="0.25">
      <c r="A283" s="2">
        <v>734</v>
      </c>
      <c r="B283" s="2" t="s">
        <v>8</v>
      </c>
      <c r="C283" s="2" t="s">
        <v>453</v>
      </c>
      <c r="D283" t="s">
        <v>3</v>
      </c>
      <c r="E283">
        <v>19684</v>
      </c>
      <c r="F283" t="s">
        <v>456</v>
      </c>
      <c r="G283" t="s">
        <v>457</v>
      </c>
      <c r="H283" s="3">
        <v>42049</v>
      </c>
    </row>
    <row r="284" spans="1:18" x14ac:dyDescent="0.25">
      <c r="A284" s="2">
        <v>735</v>
      </c>
      <c r="B284" s="2" t="s">
        <v>8</v>
      </c>
      <c r="C284" s="2" t="s">
        <v>453</v>
      </c>
      <c r="D284" t="s">
        <v>5</v>
      </c>
      <c r="E284" t="s">
        <v>458</v>
      </c>
      <c r="F284" t="s">
        <v>459</v>
      </c>
      <c r="G284" s="1">
        <v>42157</v>
      </c>
    </row>
    <row r="285" spans="1:18" x14ac:dyDescent="0.25">
      <c r="A285" s="2">
        <v>739</v>
      </c>
      <c r="B285" s="2" t="s">
        <v>8</v>
      </c>
      <c r="C285" s="2" t="s">
        <v>460</v>
      </c>
      <c r="D285" t="s">
        <v>7</v>
      </c>
      <c r="E285" t="s">
        <v>8</v>
      </c>
      <c r="F285" t="s">
        <v>460</v>
      </c>
      <c r="I285" t="s">
        <v>8</v>
      </c>
      <c r="J285" t="s">
        <v>460</v>
      </c>
      <c r="K285">
        <v>37367</v>
      </c>
      <c r="L285" t="s">
        <v>461</v>
      </c>
      <c r="M285" t="s">
        <v>462</v>
      </c>
      <c r="N285">
        <v>20687</v>
      </c>
      <c r="O285" t="s">
        <v>463</v>
      </c>
      <c r="P285" t="s">
        <v>464</v>
      </c>
      <c r="Q285" t="s">
        <v>718</v>
      </c>
      <c r="R285" t="s">
        <v>34</v>
      </c>
    </row>
    <row r="286" spans="1:18" x14ac:dyDescent="0.25">
      <c r="A286" s="2">
        <v>740</v>
      </c>
      <c r="B286" s="2" t="s">
        <v>8</v>
      </c>
      <c r="C286" s="2" t="s">
        <v>460</v>
      </c>
      <c r="D286" t="s">
        <v>0</v>
      </c>
      <c r="E286">
        <v>37367</v>
      </c>
      <c r="F286" t="s">
        <v>461</v>
      </c>
      <c r="G286" t="s">
        <v>462</v>
      </c>
      <c r="H286" s="3">
        <v>42110</v>
      </c>
    </row>
    <row r="287" spans="1:18" x14ac:dyDescent="0.25">
      <c r="A287" s="2">
        <v>743</v>
      </c>
      <c r="B287" s="2" t="s">
        <v>8</v>
      </c>
      <c r="C287" s="2" t="s">
        <v>460</v>
      </c>
      <c r="D287" t="s">
        <v>3</v>
      </c>
      <c r="E287">
        <v>20687</v>
      </c>
      <c r="F287" t="s">
        <v>463</v>
      </c>
      <c r="G287" t="s">
        <v>464</v>
      </c>
      <c r="H287" s="3">
        <v>42263</v>
      </c>
    </row>
    <row r="288" spans="1:18" x14ac:dyDescent="0.25">
      <c r="A288" s="2">
        <v>744</v>
      </c>
      <c r="B288" s="2" t="s">
        <v>8</v>
      </c>
      <c r="C288" s="2" t="s">
        <v>460</v>
      </c>
      <c r="D288" t="s">
        <v>5</v>
      </c>
      <c r="E288" t="s">
        <v>465</v>
      </c>
      <c r="F288" t="s">
        <v>34</v>
      </c>
      <c r="G288" t="s">
        <v>35</v>
      </c>
    </row>
    <row r="289" spans="1:18" x14ac:dyDescent="0.25">
      <c r="A289" s="2">
        <v>748</v>
      </c>
      <c r="B289" s="2" t="s">
        <v>8</v>
      </c>
      <c r="C289" s="2" t="s">
        <v>466</v>
      </c>
      <c r="D289" t="s">
        <v>7</v>
      </c>
      <c r="E289" t="s">
        <v>8</v>
      </c>
      <c r="F289" t="s">
        <v>466</v>
      </c>
      <c r="I289" t="s">
        <v>8</v>
      </c>
      <c r="J289" t="s">
        <v>466</v>
      </c>
      <c r="K289">
        <v>32356</v>
      </c>
      <c r="L289" t="s">
        <v>467</v>
      </c>
      <c r="M289" t="s">
        <v>468</v>
      </c>
      <c r="N289">
        <v>14698</v>
      </c>
      <c r="O289" t="s">
        <v>469</v>
      </c>
      <c r="P289" t="s">
        <v>470</v>
      </c>
      <c r="Q289" t="s">
        <v>6414</v>
      </c>
      <c r="R289" t="s">
        <v>473</v>
      </c>
    </row>
    <row r="290" spans="1:18" x14ac:dyDescent="0.25">
      <c r="A290" s="2">
        <v>749</v>
      </c>
      <c r="B290" s="2" t="s">
        <v>8</v>
      </c>
      <c r="C290" s="2" t="s">
        <v>466</v>
      </c>
      <c r="D290" t="s">
        <v>0</v>
      </c>
      <c r="E290">
        <v>32356</v>
      </c>
      <c r="F290" t="s">
        <v>467</v>
      </c>
      <c r="G290" t="s">
        <v>468</v>
      </c>
      <c r="H290" s="3">
        <v>42024</v>
      </c>
    </row>
    <row r="291" spans="1:18" x14ac:dyDescent="0.25">
      <c r="A291" s="2">
        <v>753</v>
      </c>
      <c r="B291" s="2" t="s">
        <v>8</v>
      </c>
      <c r="C291" s="2" t="s">
        <v>466</v>
      </c>
      <c r="D291" t="s">
        <v>3</v>
      </c>
      <c r="E291">
        <v>14698</v>
      </c>
      <c r="F291" t="s">
        <v>469</v>
      </c>
      <c r="G291" t="s">
        <v>470</v>
      </c>
      <c r="H291" s="3" t="s">
        <v>471</v>
      </c>
    </row>
    <row r="292" spans="1:18" x14ac:dyDescent="0.25">
      <c r="A292" s="2">
        <v>754</v>
      </c>
      <c r="B292" s="2" t="s">
        <v>8</v>
      </c>
      <c r="C292" s="2" t="s">
        <v>466</v>
      </c>
      <c r="D292" t="s">
        <v>5</v>
      </c>
      <c r="E292" t="s">
        <v>472</v>
      </c>
      <c r="F292" t="s">
        <v>473</v>
      </c>
      <c r="G292" t="s">
        <v>471</v>
      </c>
    </row>
    <row r="293" spans="1:18" x14ac:dyDescent="0.25">
      <c r="A293" s="2">
        <v>758</v>
      </c>
      <c r="B293" s="2" t="s">
        <v>8</v>
      </c>
      <c r="C293" s="2" t="s">
        <v>474</v>
      </c>
      <c r="D293" t="s">
        <v>7</v>
      </c>
      <c r="E293" t="s">
        <v>8</v>
      </c>
      <c r="F293" t="s">
        <v>474</v>
      </c>
      <c r="I293" t="s">
        <v>8</v>
      </c>
      <c r="J293" t="s">
        <v>474</v>
      </c>
      <c r="K293">
        <v>229324</v>
      </c>
      <c r="L293" t="s">
        <v>39</v>
      </c>
      <c r="M293" t="s">
        <v>475</v>
      </c>
      <c r="N293">
        <v>14687</v>
      </c>
      <c r="O293" t="s">
        <v>476</v>
      </c>
      <c r="P293" t="s">
        <v>477</v>
      </c>
      <c r="Q293" t="s">
        <v>64</v>
      </c>
      <c r="R293" t="s">
        <v>479</v>
      </c>
    </row>
    <row r="294" spans="1:18" x14ac:dyDescent="0.25">
      <c r="A294" s="2">
        <v>759</v>
      </c>
      <c r="B294" s="2" t="s">
        <v>8</v>
      </c>
      <c r="C294" s="2" t="s">
        <v>474</v>
      </c>
      <c r="D294" t="s">
        <v>0</v>
      </c>
      <c r="E294">
        <v>229324</v>
      </c>
      <c r="F294" t="s">
        <v>39</v>
      </c>
      <c r="G294" t="s">
        <v>475</v>
      </c>
      <c r="H294" s="3">
        <v>42039</v>
      </c>
    </row>
    <row r="295" spans="1:18" x14ac:dyDescent="0.25">
      <c r="A295" s="2">
        <v>764</v>
      </c>
      <c r="B295" s="2" t="s">
        <v>8</v>
      </c>
      <c r="C295" s="2" t="s">
        <v>474</v>
      </c>
      <c r="D295" t="s">
        <v>3</v>
      </c>
      <c r="E295">
        <v>14687</v>
      </c>
      <c r="F295" t="s">
        <v>476</v>
      </c>
      <c r="G295" t="s">
        <v>477</v>
      </c>
      <c r="H295" s="3">
        <v>42067</v>
      </c>
    </row>
    <row r="296" spans="1:18" x14ac:dyDescent="0.25">
      <c r="A296" s="2">
        <v>765</v>
      </c>
      <c r="B296" s="2" t="s">
        <v>8</v>
      </c>
      <c r="C296" s="2" t="s">
        <v>474</v>
      </c>
      <c r="D296" t="s">
        <v>5</v>
      </c>
      <c r="E296" t="s">
        <v>478</v>
      </c>
      <c r="F296" t="s">
        <v>479</v>
      </c>
      <c r="G296" s="1">
        <v>42189</v>
      </c>
    </row>
    <row r="297" spans="1:18" x14ac:dyDescent="0.25">
      <c r="A297" s="2">
        <v>769</v>
      </c>
      <c r="B297" s="2" t="s">
        <v>8</v>
      </c>
      <c r="C297" s="2" t="s">
        <v>480</v>
      </c>
      <c r="D297" t="s">
        <v>7</v>
      </c>
      <c r="E297" t="s">
        <v>8</v>
      </c>
      <c r="F297" t="s">
        <v>480</v>
      </c>
      <c r="I297" t="s">
        <v>8</v>
      </c>
      <c r="J297" t="s">
        <v>480</v>
      </c>
      <c r="K297">
        <v>61345</v>
      </c>
      <c r="L297" t="s">
        <v>345</v>
      </c>
      <c r="M297" t="s">
        <v>124</v>
      </c>
      <c r="N297">
        <v>14689</v>
      </c>
      <c r="O297" t="s">
        <v>51</v>
      </c>
      <c r="P297" t="s">
        <v>481</v>
      </c>
      <c r="Q297" t="s">
        <v>381</v>
      </c>
      <c r="R297" t="s">
        <v>483</v>
      </c>
    </row>
    <row r="298" spans="1:18" x14ac:dyDescent="0.25">
      <c r="A298" s="2">
        <v>770</v>
      </c>
      <c r="B298" s="2" t="s">
        <v>8</v>
      </c>
      <c r="C298" s="2" t="s">
        <v>480</v>
      </c>
      <c r="D298" t="s">
        <v>0</v>
      </c>
      <c r="E298">
        <v>61345</v>
      </c>
      <c r="F298" t="s">
        <v>345</v>
      </c>
      <c r="G298" t="s">
        <v>124</v>
      </c>
      <c r="H298" s="3">
        <v>42251</v>
      </c>
    </row>
    <row r="299" spans="1:18" x14ac:dyDescent="0.25">
      <c r="A299" s="2">
        <v>775</v>
      </c>
      <c r="B299" s="2" t="s">
        <v>8</v>
      </c>
      <c r="C299" s="2" t="s">
        <v>480</v>
      </c>
      <c r="D299" t="s">
        <v>3</v>
      </c>
      <c r="E299">
        <v>14689</v>
      </c>
      <c r="F299" t="s">
        <v>51</v>
      </c>
      <c r="G299" t="s">
        <v>481</v>
      </c>
      <c r="H299" s="3" t="s">
        <v>10</v>
      </c>
    </row>
    <row r="300" spans="1:18" x14ac:dyDescent="0.25">
      <c r="A300" s="2">
        <v>776</v>
      </c>
      <c r="B300" s="2" t="s">
        <v>8</v>
      </c>
      <c r="C300" s="2" t="s">
        <v>480</v>
      </c>
      <c r="D300" t="s">
        <v>5</v>
      </c>
      <c r="E300" t="s">
        <v>482</v>
      </c>
      <c r="F300" t="s">
        <v>483</v>
      </c>
      <c r="G300" s="1">
        <v>42160</v>
      </c>
    </row>
    <row r="301" spans="1:18" x14ac:dyDescent="0.25">
      <c r="A301" s="2">
        <v>780</v>
      </c>
      <c r="B301" s="2" t="s">
        <v>8</v>
      </c>
      <c r="C301" s="2" t="s">
        <v>484</v>
      </c>
      <c r="D301" t="s">
        <v>7</v>
      </c>
      <c r="E301" t="s">
        <v>8</v>
      </c>
      <c r="F301" t="s">
        <v>484</v>
      </c>
      <c r="I301" t="s">
        <v>8</v>
      </c>
      <c r="J301" t="s">
        <v>484</v>
      </c>
      <c r="K301">
        <v>75790</v>
      </c>
      <c r="L301" t="s">
        <v>13</v>
      </c>
      <c r="M301" t="s">
        <v>315</v>
      </c>
      <c r="N301">
        <v>12687</v>
      </c>
      <c r="O301" t="s">
        <v>485</v>
      </c>
      <c r="P301" t="s">
        <v>486</v>
      </c>
      <c r="Q301" t="s">
        <v>4823</v>
      </c>
      <c r="R301" t="s">
        <v>488</v>
      </c>
    </row>
    <row r="302" spans="1:18" x14ac:dyDescent="0.25">
      <c r="A302" s="2">
        <v>781</v>
      </c>
      <c r="B302" s="2" t="s">
        <v>8</v>
      </c>
      <c r="C302" s="2" t="s">
        <v>484</v>
      </c>
      <c r="D302" t="s">
        <v>0</v>
      </c>
      <c r="E302">
        <v>75790</v>
      </c>
      <c r="F302" t="s">
        <v>13</v>
      </c>
      <c r="G302" t="s">
        <v>315</v>
      </c>
      <c r="H302" s="3">
        <v>42100</v>
      </c>
    </row>
    <row r="303" spans="1:18" x14ac:dyDescent="0.25">
      <c r="A303" s="2">
        <v>784</v>
      </c>
      <c r="B303" s="2" t="s">
        <v>8</v>
      </c>
      <c r="C303" s="2" t="s">
        <v>484</v>
      </c>
      <c r="D303" t="s">
        <v>3</v>
      </c>
      <c r="E303">
        <v>12687</v>
      </c>
      <c r="F303" t="s">
        <v>485</v>
      </c>
      <c r="G303" t="s">
        <v>486</v>
      </c>
      <c r="H303" s="3">
        <v>42130</v>
      </c>
    </row>
    <row r="304" spans="1:18" x14ac:dyDescent="0.25">
      <c r="A304" s="2">
        <v>785</v>
      </c>
      <c r="B304" s="2" t="s">
        <v>8</v>
      </c>
      <c r="C304" s="2" t="s">
        <v>484</v>
      </c>
      <c r="D304" t="s">
        <v>5</v>
      </c>
      <c r="E304" t="s">
        <v>487</v>
      </c>
      <c r="F304" t="s">
        <v>488</v>
      </c>
      <c r="G304" t="s">
        <v>18</v>
      </c>
    </row>
    <row r="305" spans="1:18" x14ac:dyDescent="0.25">
      <c r="A305" s="2">
        <v>794</v>
      </c>
      <c r="B305" s="2" t="s">
        <v>8</v>
      </c>
      <c r="C305" s="2" t="s">
        <v>490</v>
      </c>
      <c r="D305" t="s">
        <v>7</v>
      </c>
      <c r="E305" t="s">
        <v>8</v>
      </c>
      <c r="F305" t="s">
        <v>490</v>
      </c>
      <c r="I305" t="s">
        <v>8</v>
      </c>
      <c r="J305" t="s">
        <v>490</v>
      </c>
      <c r="K305">
        <v>29345</v>
      </c>
      <c r="L305" t="s">
        <v>491</v>
      </c>
      <c r="M305" t="s">
        <v>492</v>
      </c>
      <c r="N305">
        <v>19682</v>
      </c>
      <c r="O305" t="s">
        <v>107</v>
      </c>
      <c r="P305" t="s">
        <v>68</v>
      </c>
      <c r="Q305" t="s">
        <v>51</v>
      </c>
      <c r="R305" t="s">
        <v>493</v>
      </c>
    </row>
    <row r="306" spans="1:18" x14ac:dyDescent="0.25">
      <c r="A306" s="2">
        <v>795</v>
      </c>
      <c r="B306" s="2" t="s">
        <v>8</v>
      </c>
      <c r="C306" s="2" t="s">
        <v>490</v>
      </c>
      <c r="D306" t="s">
        <v>0</v>
      </c>
      <c r="E306">
        <v>29345</v>
      </c>
      <c r="F306" t="s">
        <v>491</v>
      </c>
      <c r="G306" t="s">
        <v>492</v>
      </c>
      <c r="H306" s="3">
        <v>42039</v>
      </c>
    </row>
    <row r="307" spans="1:18" x14ac:dyDescent="0.25">
      <c r="A307" s="2">
        <v>799</v>
      </c>
      <c r="B307" s="2" t="s">
        <v>8</v>
      </c>
      <c r="C307" s="2" t="s">
        <v>490</v>
      </c>
      <c r="D307" t="s">
        <v>3</v>
      </c>
      <c r="E307">
        <v>19682</v>
      </c>
      <c r="F307" t="s">
        <v>107</v>
      </c>
      <c r="G307" t="s">
        <v>68</v>
      </c>
      <c r="H307" s="3">
        <v>42067</v>
      </c>
    </row>
    <row r="308" spans="1:18" x14ac:dyDescent="0.25">
      <c r="A308" s="2">
        <v>800</v>
      </c>
      <c r="B308" s="2" t="s">
        <v>8</v>
      </c>
      <c r="C308" s="2" t="s">
        <v>490</v>
      </c>
      <c r="D308" t="s">
        <v>5</v>
      </c>
      <c r="E308" t="s">
        <v>367</v>
      </c>
      <c r="F308" t="s">
        <v>493</v>
      </c>
      <c r="G308" s="1">
        <v>42097</v>
      </c>
    </row>
    <row r="309" spans="1:18" x14ac:dyDescent="0.25">
      <c r="A309" s="2">
        <v>804</v>
      </c>
      <c r="B309" s="2" t="s">
        <v>8</v>
      </c>
      <c r="C309" s="2" t="s">
        <v>494</v>
      </c>
      <c r="D309" t="s">
        <v>7</v>
      </c>
      <c r="E309" t="s">
        <v>8</v>
      </c>
      <c r="F309" t="s">
        <v>494</v>
      </c>
      <c r="I309" t="s">
        <v>8</v>
      </c>
      <c r="J309" t="s">
        <v>494</v>
      </c>
      <c r="K309">
        <v>39322</v>
      </c>
      <c r="L309" t="s">
        <v>37</v>
      </c>
      <c r="M309" t="s">
        <v>38</v>
      </c>
      <c r="N309">
        <v>13691</v>
      </c>
      <c r="O309" t="s">
        <v>69</v>
      </c>
      <c r="P309" t="s">
        <v>25</v>
      </c>
      <c r="Q309" t="s">
        <v>84</v>
      </c>
      <c r="R309" t="s">
        <v>34</v>
      </c>
    </row>
    <row r="310" spans="1:18" x14ac:dyDescent="0.25">
      <c r="A310" s="2">
        <v>805</v>
      </c>
      <c r="B310" s="2" t="s">
        <v>8</v>
      </c>
      <c r="C310" s="2" t="s">
        <v>494</v>
      </c>
      <c r="D310" t="s">
        <v>0</v>
      </c>
      <c r="E310">
        <v>39322</v>
      </c>
      <c r="F310" t="s">
        <v>37</v>
      </c>
      <c r="G310" t="s">
        <v>38</v>
      </c>
      <c r="H310" s="3">
        <v>42251</v>
      </c>
    </row>
    <row r="311" spans="1:18" x14ac:dyDescent="0.25">
      <c r="A311" s="2">
        <v>809</v>
      </c>
      <c r="B311" s="2" t="s">
        <v>8</v>
      </c>
      <c r="C311" s="2" t="s">
        <v>494</v>
      </c>
      <c r="D311" t="s">
        <v>3</v>
      </c>
      <c r="E311">
        <v>13691</v>
      </c>
      <c r="F311" t="s">
        <v>69</v>
      </c>
      <c r="G311" t="s">
        <v>25</v>
      </c>
      <c r="H311" s="3" t="s">
        <v>10</v>
      </c>
    </row>
    <row r="312" spans="1:18" x14ac:dyDescent="0.25">
      <c r="A312" s="2">
        <v>810</v>
      </c>
      <c r="B312" s="2" t="s">
        <v>8</v>
      </c>
      <c r="C312" s="2" t="s">
        <v>494</v>
      </c>
      <c r="D312" t="s">
        <v>5</v>
      </c>
      <c r="E312" t="s">
        <v>86</v>
      </c>
      <c r="F312" t="s">
        <v>34</v>
      </c>
      <c r="G312" t="s">
        <v>35</v>
      </c>
    </row>
    <row r="313" spans="1:18" x14ac:dyDescent="0.25">
      <c r="A313" s="2">
        <v>819</v>
      </c>
      <c r="B313" s="2" t="s">
        <v>8</v>
      </c>
      <c r="C313" s="2" t="s">
        <v>498</v>
      </c>
      <c r="D313" t="s">
        <v>7</v>
      </c>
      <c r="E313" t="s">
        <v>8</v>
      </c>
      <c r="F313" t="s">
        <v>498</v>
      </c>
      <c r="I313" t="s">
        <v>8</v>
      </c>
      <c r="J313" t="s">
        <v>498</v>
      </c>
      <c r="K313">
        <v>37367</v>
      </c>
      <c r="L313" t="s">
        <v>499</v>
      </c>
      <c r="M313" t="s">
        <v>500</v>
      </c>
      <c r="N313">
        <v>13697</v>
      </c>
      <c r="O313" t="s">
        <v>362</v>
      </c>
      <c r="P313" t="s">
        <v>502</v>
      </c>
      <c r="Q313" t="s">
        <v>362</v>
      </c>
      <c r="R313" t="s">
        <v>34</v>
      </c>
    </row>
    <row r="314" spans="1:18" x14ac:dyDescent="0.25">
      <c r="A314" s="2">
        <v>820</v>
      </c>
      <c r="B314" s="2" t="s">
        <v>8</v>
      </c>
      <c r="C314" s="2" t="s">
        <v>498</v>
      </c>
      <c r="D314" t="s">
        <v>0</v>
      </c>
      <c r="E314">
        <v>37367</v>
      </c>
      <c r="F314" t="s">
        <v>499</v>
      </c>
      <c r="G314" t="s">
        <v>500</v>
      </c>
      <c r="H314" s="3" t="s">
        <v>501</v>
      </c>
    </row>
    <row r="315" spans="1:18" x14ac:dyDescent="0.25">
      <c r="A315" s="2">
        <v>824</v>
      </c>
      <c r="B315" s="2" t="s">
        <v>8</v>
      </c>
      <c r="C315" s="2" t="s">
        <v>498</v>
      </c>
      <c r="D315" t="s">
        <v>3</v>
      </c>
      <c r="E315">
        <v>13697</v>
      </c>
      <c r="F315" t="s">
        <v>362</v>
      </c>
      <c r="G315" t="s">
        <v>502</v>
      </c>
      <c r="H315" s="3">
        <v>42007</v>
      </c>
    </row>
    <row r="316" spans="1:18" x14ac:dyDescent="0.25">
      <c r="A316" s="2">
        <v>825</v>
      </c>
      <c r="B316" s="2" t="s">
        <v>8</v>
      </c>
      <c r="C316" s="2" t="s">
        <v>498</v>
      </c>
      <c r="D316" t="s">
        <v>5</v>
      </c>
      <c r="E316" t="s">
        <v>503</v>
      </c>
      <c r="F316" t="s">
        <v>34</v>
      </c>
    </row>
    <row r="317" spans="1:18" x14ac:dyDescent="0.25">
      <c r="A317" s="2">
        <v>829</v>
      </c>
      <c r="B317" s="2" t="s">
        <v>8</v>
      </c>
      <c r="C317" s="2" t="s">
        <v>504</v>
      </c>
      <c r="D317" t="s">
        <v>7</v>
      </c>
      <c r="E317" t="s">
        <v>8</v>
      </c>
      <c r="F317" t="s">
        <v>504</v>
      </c>
      <c r="I317" t="s">
        <v>8</v>
      </c>
      <c r="J317" t="s">
        <v>504</v>
      </c>
      <c r="K317">
        <v>39329</v>
      </c>
      <c r="L317" t="s">
        <v>60</v>
      </c>
      <c r="M317" t="s">
        <v>505</v>
      </c>
      <c r="N317">
        <v>19694</v>
      </c>
      <c r="O317" t="s">
        <v>506</v>
      </c>
      <c r="P317" t="s">
        <v>507</v>
      </c>
      <c r="Q317" t="s">
        <v>2740</v>
      </c>
      <c r="R317" t="s">
        <v>509</v>
      </c>
    </row>
    <row r="318" spans="1:18" x14ac:dyDescent="0.25">
      <c r="A318" s="2">
        <v>830</v>
      </c>
      <c r="B318" s="2" t="s">
        <v>8</v>
      </c>
      <c r="C318" s="2" t="s">
        <v>504</v>
      </c>
      <c r="D318" t="s">
        <v>0</v>
      </c>
      <c r="E318">
        <v>39329</v>
      </c>
      <c r="F318" t="s">
        <v>60</v>
      </c>
      <c r="G318" t="s">
        <v>505</v>
      </c>
      <c r="H318" s="3">
        <v>42038</v>
      </c>
    </row>
    <row r="319" spans="1:18" x14ac:dyDescent="0.25">
      <c r="A319" s="2">
        <v>834</v>
      </c>
      <c r="B319" s="2" t="s">
        <v>8</v>
      </c>
      <c r="C319" s="2" t="s">
        <v>504</v>
      </c>
      <c r="D319" t="s">
        <v>3</v>
      </c>
      <c r="E319">
        <v>19694</v>
      </c>
      <c r="F319" t="s">
        <v>506</v>
      </c>
      <c r="G319" t="s">
        <v>507</v>
      </c>
      <c r="H319" s="3">
        <v>42066</v>
      </c>
    </row>
    <row r="320" spans="1:18" x14ac:dyDescent="0.25">
      <c r="A320" s="2">
        <v>835</v>
      </c>
      <c r="B320" s="2" t="s">
        <v>8</v>
      </c>
      <c r="C320" s="2" t="s">
        <v>504</v>
      </c>
      <c r="D320" t="s">
        <v>5</v>
      </c>
      <c r="E320" t="s">
        <v>508</v>
      </c>
      <c r="F320" t="s">
        <v>509</v>
      </c>
      <c r="G320" s="1">
        <v>42007</v>
      </c>
    </row>
    <row r="321" spans="1:18" x14ac:dyDescent="0.25">
      <c r="A321" s="2">
        <v>839</v>
      </c>
      <c r="B321" s="2" t="s">
        <v>8</v>
      </c>
      <c r="C321" s="2" t="s">
        <v>510</v>
      </c>
      <c r="D321" t="s">
        <v>7</v>
      </c>
      <c r="E321" t="s">
        <v>8</v>
      </c>
      <c r="F321" t="s">
        <v>510</v>
      </c>
      <c r="I321" t="s">
        <v>8</v>
      </c>
      <c r="J321" t="s">
        <v>510</v>
      </c>
      <c r="K321">
        <v>44341</v>
      </c>
      <c r="L321" t="s">
        <v>511</v>
      </c>
      <c r="M321" t="s">
        <v>512</v>
      </c>
      <c r="N321">
        <v>14697</v>
      </c>
      <c r="O321" t="s">
        <v>513</v>
      </c>
      <c r="P321" t="s">
        <v>514</v>
      </c>
      <c r="Q321" t="s">
        <v>6415</v>
      </c>
      <c r="R321" t="s">
        <v>516</v>
      </c>
    </row>
    <row r="322" spans="1:18" x14ac:dyDescent="0.25">
      <c r="A322" s="2">
        <v>840</v>
      </c>
      <c r="B322" s="2" t="s">
        <v>8</v>
      </c>
      <c r="C322" s="2" t="s">
        <v>510</v>
      </c>
      <c r="D322" t="s">
        <v>0</v>
      </c>
      <c r="E322">
        <v>44341</v>
      </c>
      <c r="F322" t="s">
        <v>511</v>
      </c>
      <c r="G322" t="s">
        <v>512</v>
      </c>
      <c r="H322" s="3">
        <v>42220</v>
      </c>
    </row>
    <row r="323" spans="1:18" x14ac:dyDescent="0.25">
      <c r="A323" s="2">
        <v>843</v>
      </c>
      <c r="B323" s="2" t="s">
        <v>8</v>
      </c>
      <c r="C323" s="2" t="s">
        <v>510</v>
      </c>
      <c r="D323" t="s">
        <v>3</v>
      </c>
      <c r="E323">
        <v>14697</v>
      </c>
      <c r="F323" t="s">
        <v>513</v>
      </c>
      <c r="G323" t="s">
        <v>514</v>
      </c>
      <c r="H323" s="3">
        <v>42220</v>
      </c>
    </row>
    <row r="324" spans="1:18" x14ac:dyDescent="0.25">
      <c r="A324" s="2">
        <v>844</v>
      </c>
      <c r="B324" s="2" t="s">
        <v>8</v>
      </c>
      <c r="C324" s="2" t="s">
        <v>510</v>
      </c>
      <c r="D324" t="s">
        <v>5</v>
      </c>
      <c r="E324" t="s">
        <v>515</v>
      </c>
      <c r="F324" t="s">
        <v>516</v>
      </c>
      <c r="G324" s="1">
        <v>42188</v>
      </c>
    </row>
    <row r="325" spans="1:18" x14ac:dyDescent="0.25">
      <c r="A325" s="2">
        <v>848</v>
      </c>
      <c r="B325" s="2" t="s">
        <v>8</v>
      </c>
      <c r="C325" s="2" t="s">
        <v>517</v>
      </c>
      <c r="D325" t="s">
        <v>7</v>
      </c>
      <c r="E325" t="s">
        <v>8</v>
      </c>
      <c r="F325" t="s">
        <v>517</v>
      </c>
      <c r="I325" t="s">
        <v>8</v>
      </c>
      <c r="J325" t="s">
        <v>517</v>
      </c>
      <c r="K325">
        <v>55808</v>
      </c>
      <c r="L325" t="s">
        <v>518</v>
      </c>
      <c r="M325" t="s">
        <v>519</v>
      </c>
      <c r="N325">
        <v>20688</v>
      </c>
      <c r="O325" t="s">
        <v>520</v>
      </c>
      <c r="P325" t="s">
        <v>521</v>
      </c>
      <c r="Q325" t="s">
        <v>4718</v>
      </c>
      <c r="R325" t="s">
        <v>34</v>
      </c>
    </row>
    <row r="326" spans="1:18" x14ac:dyDescent="0.25">
      <c r="A326" s="2">
        <v>849</v>
      </c>
      <c r="B326" s="2" t="s">
        <v>8</v>
      </c>
      <c r="C326" s="2" t="s">
        <v>517</v>
      </c>
      <c r="D326" t="s">
        <v>0</v>
      </c>
      <c r="E326">
        <v>55808</v>
      </c>
      <c r="F326" t="s">
        <v>518</v>
      </c>
      <c r="G326" t="s">
        <v>519</v>
      </c>
      <c r="H326" s="3">
        <v>42068</v>
      </c>
    </row>
    <row r="327" spans="1:18" x14ac:dyDescent="0.25">
      <c r="A327" s="2">
        <v>852</v>
      </c>
      <c r="B327" s="2" t="s">
        <v>8</v>
      </c>
      <c r="C327" s="2" t="s">
        <v>517</v>
      </c>
      <c r="D327" t="s">
        <v>3</v>
      </c>
      <c r="E327">
        <v>20688</v>
      </c>
      <c r="F327" t="s">
        <v>520</v>
      </c>
      <c r="G327" t="s">
        <v>521</v>
      </c>
      <c r="H327" s="3">
        <v>42099</v>
      </c>
    </row>
    <row r="328" spans="1:18" x14ac:dyDescent="0.25">
      <c r="A328" s="2">
        <v>853</v>
      </c>
      <c r="B328" s="2" t="s">
        <v>8</v>
      </c>
      <c r="C328" s="2" t="s">
        <v>517</v>
      </c>
      <c r="D328" t="s">
        <v>5</v>
      </c>
      <c r="E328" t="s">
        <v>522</v>
      </c>
      <c r="F328" t="s">
        <v>34</v>
      </c>
      <c r="G328" t="s">
        <v>523</v>
      </c>
    </row>
    <row r="329" spans="1:18" x14ac:dyDescent="0.25">
      <c r="A329" s="2">
        <v>857</v>
      </c>
      <c r="B329" s="2" t="s">
        <v>8</v>
      </c>
      <c r="C329" s="2" t="s">
        <v>524</v>
      </c>
      <c r="D329" t="s">
        <v>7</v>
      </c>
      <c r="E329" t="s">
        <v>8</v>
      </c>
      <c r="F329" t="s">
        <v>524</v>
      </c>
      <c r="I329" t="s">
        <v>8</v>
      </c>
      <c r="J329" t="s">
        <v>524</v>
      </c>
      <c r="K329">
        <v>26362</v>
      </c>
      <c r="L329" t="s">
        <v>69</v>
      </c>
      <c r="M329" t="s">
        <v>72</v>
      </c>
      <c r="N329">
        <v>20684</v>
      </c>
      <c r="O329" t="s">
        <v>1</v>
      </c>
      <c r="P329" t="s">
        <v>525</v>
      </c>
      <c r="Q329" t="s">
        <v>301</v>
      </c>
      <c r="R329" t="s">
        <v>527</v>
      </c>
    </row>
    <row r="330" spans="1:18" x14ac:dyDescent="0.25">
      <c r="A330" s="2">
        <v>858</v>
      </c>
      <c r="B330" s="2" t="s">
        <v>8</v>
      </c>
      <c r="C330" s="2" t="s">
        <v>524</v>
      </c>
      <c r="D330" t="s">
        <v>0</v>
      </c>
      <c r="E330">
        <v>26362</v>
      </c>
      <c r="F330" t="s">
        <v>69</v>
      </c>
      <c r="G330" t="s">
        <v>72</v>
      </c>
      <c r="H330" s="3">
        <v>42188</v>
      </c>
    </row>
    <row r="331" spans="1:18" x14ac:dyDescent="0.25">
      <c r="A331" s="2">
        <v>863</v>
      </c>
      <c r="B331" s="2" t="s">
        <v>8</v>
      </c>
      <c r="C331" s="2" t="s">
        <v>524</v>
      </c>
      <c r="D331" t="s">
        <v>3</v>
      </c>
      <c r="E331">
        <v>20684</v>
      </c>
      <c r="F331" t="s">
        <v>1</v>
      </c>
      <c r="G331" t="s">
        <v>525</v>
      </c>
      <c r="H331" s="3">
        <v>42188</v>
      </c>
    </row>
    <row r="332" spans="1:18" x14ac:dyDescent="0.25">
      <c r="A332" s="2">
        <v>864</v>
      </c>
      <c r="B332" s="2" t="s">
        <v>8</v>
      </c>
      <c r="C332" s="2" t="s">
        <v>524</v>
      </c>
      <c r="D332" t="s">
        <v>5</v>
      </c>
      <c r="E332" t="s">
        <v>526</v>
      </c>
      <c r="F332" t="s">
        <v>527</v>
      </c>
      <c r="G332" s="1">
        <v>42187</v>
      </c>
    </row>
    <row r="333" spans="1:18" x14ac:dyDescent="0.25">
      <c r="A333" s="2">
        <v>868</v>
      </c>
      <c r="B333" s="2" t="s">
        <v>8</v>
      </c>
      <c r="C333" s="2" t="s">
        <v>528</v>
      </c>
      <c r="D333" t="s">
        <v>7</v>
      </c>
      <c r="E333" t="s">
        <v>8</v>
      </c>
      <c r="F333" t="s">
        <v>528</v>
      </c>
      <c r="I333" t="s">
        <v>8</v>
      </c>
      <c r="J333" t="s">
        <v>528</v>
      </c>
      <c r="K333">
        <v>199327</v>
      </c>
      <c r="L333" t="s">
        <v>421</v>
      </c>
      <c r="M333" t="s">
        <v>387</v>
      </c>
      <c r="N333">
        <v>20687</v>
      </c>
      <c r="O333" t="s">
        <v>529</v>
      </c>
      <c r="P333" t="s">
        <v>530</v>
      </c>
      <c r="Q333" t="s">
        <v>6416</v>
      </c>
      <c r="R333" t="s">
        <v>34</v>
      </c>
    </row>
    <row r="334" spans="1:18" x14ac:dyDescent="0.25">
      <c r="A334" s="2">
        <v>869</v>
      </c>
      <c r="B334" s="2" t="s">
        <v>8</v>
      </c>
      <c r="C334" s="2" t="s">
        <v>528</v>
      </c>
      <c r="D334" t="s">
        <v>0</v>
      </c>
      <c r="E334">
        <v>199327</v>
      </c>
      <c r="F334" t="s">
        <v>421</v>
      </c>
      <c r="G334" t="s">
        <v>387</v>
      </c>
      <c r="H334" s="3">
        <v>42099</v>
      </c>
    </row>
    <row r="335" spans="1:18" x14ac:dyDescent="0.25">
      <c r="A335" s="2">
        <v>872</v>
      </c>
      <c r="B335" s="2" t="s">
        <v>8</v>
      </c>
      <c r="C335" s="2" t="s">
        <v>528</v>
      </c>
      <c r="D335" t="s">
        <v>3</v>
      </c>
      <c r="E335">
        <v>20687</v>
      </c>
      <c r="F335" t="s">
        <v>529</v>
      </c>
      <c r="G335" t="s">
        <v>530</v>
      </c>
      <c r="H335" s="3">
        <v>42099</v>
      </c>
    </row>
    <row r="336" spans="1:18" x14ac:dyDescent="0.25">
      <c r="A336" s="2">
        <v>873</v>
      </c>
      <c r="B336" s="2" t="s">
        <v>8</v>
      </c>
      <c r="C336" s="2" t="s">
        <v>528</v>
      </c>
      <c r="D336" t="s">
        <v>5</v>
      </c>
      <c r="E336" t="s">
        <v>531</v>
      </c>
      <c r="F336" t="s">
        <v>34</v>
      </c>
      <c r="G336" t="s">
        <v>35</v>
      </c>
    </row>
    <row r="337" spans="1:18" x14ac:dyDescent="0.25">
      <c r="A337" s="2">
        <v>877</v>
      </c>
      <c r="B337" s="2" t="s">
        <v>8</v>
      </c>
      <c r="C337" s="2" t="s">
        <v>532</v>
      </c>
      <c r="D337" t="s">
        <v>7</v>
      </c>
      <c r="E337" t="s">
        <v>8</v>
      </c>
      <c r="F337" t="s">
        <v>532</v>
      </c>
      <c r="I337" t="s">
        <v>8</v>
      </c>
      <c r="J337" t="s">
        <v>532</v>
      </c>
      <c r="K337">
        <v>44353</v>
      </c>
      <c r="L337" t="s">
        <v>533</v>
      </c>
      <c r="M337" t="s">
        <v>534</v>
      </c>
      <c r="N337">
        <v>37126</v>
      </c>
      <c r="O337" t="s">
        <v>535</v>
      </c>
      <c r="P337" t="s">
        <v>536</v>
      </c>
      <c r="Q337" t="s">
        <v>6417</v>
      </c>
      <c r="R337" t="s">
        <v>34</v>
      </c>
    </row>
    <row r="338" spans="1:18" x14ac:dyDescent="0.25">
      <c r="A338" s="2">
        <v>878</v>
      </c>
      <c r="B338" s="2" t="s">
        <v>8</v>
      </c>
      <c r="C338" s="2" t="s">
        <v>532</v>
      </c>
      <c r="D338" t="s">
        <v>0</v>
      </c>
      <c r="E338">
        <v>44353</v>
      </c>
      <c r="F338" t="s">
        <v>533</v>
      </c>
      <c r="G338" t="s">
        <v>534</v>
      </c>
      <c r="H338" s="3">
        <v>42256</v>
      </c>
    </row>
    <row r="339" spans="1:18" x14ac:dyDescent="0.25">
      <c r="A339" s="2">
        <v>881</v>
      </c>
      <c r="B339" s="2" t="s">
        <v>8</v>
      </c>
      <c r="C339" s="2" t="s">
        <v>532</v>
      </c>
      <c r="D339" t="s">
        <v>3</v>
      </c>
      <c r="E339">
        <v>37126</v>
      </c>
      <c r="F339" t="s">
        <v>535</v>
      </c>
      <c r="G339" t="s">
        <v>536</v>
      </c>
      <c r="H339" s="3">
        <v>42133</v>
      </c>
    </row>
    <row r="340" spans="1:18" x14ac:dyDescent="0.25">
      <c r="A340" s="2">
        <v>882</v>
      </c>
      <c r="B340" s="2" t="s">
        <v>8</v>
      </c>
      <c r="C340" s="2" t="s">
        <v>532</v>
      </c>
      <c r="D340" t="s">
        <v>5</v>
      </c>
      <c r="E340" t="s">
        <v>537</v>
      </c>
      <c r="F340" t="s">
        <v>34</v>
      </c>
    </row>
    <row r="341" spans="1:18" x14ac:dyDescent="0.25">
      <c r="A341" s="2">
        <v>886</v>
      </c>
      <c r="B341" s="2" t="s">
        <v>8</v>
      </c>
      <c r="C341" s="2" t="s">
        <v>538</v>
      </c>
      <c r="D341" t="s">
        <v>7</v>
      </c>
      <c r="E341" t="s">
        <v>8</v>
      </c>
      <c r="F341" t="s">
        <v>538</v>
      </c>
      <c r="I341" t="s">
        <v>8</v>
      </c>
      <c r="J341" t="s">
        <v>538</v>
      </c>
      <c r="K341">
        <v>40794</v>
      </c>
      <c r="L341" t="s">
        <v>295</v>
      </c>
      <c r="M341" t="s">
        <v>539</v>
      </c>
      <c r="N341">
        <v>55689</v>
      </c>
      <c r="O341" t="s">
        <v>421</v>
      </c>
      <c r="P341" t="s">
        <v>540</v>
      </c>
      <c r="Q341" t="s">
        <v>6418</v>
      </c>
      <c r="R341" t="s">
        <v>34</v>
      </c>
    </row>
    <row r="342" spans="1:18" x14ac:dyDescent="0.25">
      <c r="A342" s="2">
        <v>887</v>
      </c>
      <c r="B342" s="2" t="s">
        <v>8</v>
      </c>
      <c r="C342" s="2" t="s">
        <v>538</v>
      </c>
      <c r="D342" t="s">
        <v>0</v>
      </c>
      <c r="E342">
        <v>40794</v>
      </c>
      <c r="F342" t="s">
        <v>295</v>
      </c>
      <c r="G342" t="s">
        <v>539</v>
      </c>
      <c r="H342" s="3" t="s">
        <v>10</v>
      </c>
    </row>
    <row r="343" spans="1:18" x14ac:dyDescent="0.25">
      <c r="A343" s="2">
        <v>890</v>
      </c>
      <c r="B343" s="2" t="s">
        <v>8</v>
      </c>
      <c r="C343" s="2" t="s">
        <v>538</v>
      </c>
      <c r="D343" t="s">
        <v>3</v>
      </c>
      <c r="E343">
        <v>55689</v>
      </c>
      <c r="F343" t="s">
        <v>421</v>
      </c>
      <c r="G343" t="s">
        <v>540</v>
      </c>
      <c r="H343" s="3">
        <v>42189</v>
      </c>
    </row>
    <row r="344" spans="1:18" x14ac:dyDescent="0.25">
      <c r="A344" s="2">
        <v>891</v>
      </c>
      <c r="B344" s="2" t="s">
        <v>8</v>
      </c>
      <c r="C344" s="2" t="s">
        <v>538</v>
      </c>
      <c r="D344" t="s">
        <v>5</v>
      </c>
      <c r="E344" t="s">
        <v>541</v>
      </c>
      <c r="F344" t="s">
        <v>34</v>
      </c>
    </row>
    <row r="345" spans="1:18" x14ac:dyDescent="0.25">
      <c r="A345" s="2">
        <v>900</v>
      </c>
      <c r="B345" s="2" t="s">
        <v>8</v>
      </c>
      <c r="C345" s="2" t="s">
        <v>545</v>
      </c>
      <c r="D345" t="s">
        <v>7</v>
      </c>
      <c r="E345" t="s">
        <v>8</v>
      </c>
      <c r="F345" t="s">
        <v>545</v>
      </c>
      <c r="I345" t="s">
        <v>8</v>
      </c>
      <c r="J345" t="s">
        <v>545</v>
      </c>
      <c r="K345">
        <v>30771</v>
      </c>
      <c r="L345" t="s">
        <v>546</v>
      </c>
      <c r="M345" t="s">
        <v>547</v>
      </c>
      <c r="N345">
        <v>115683</v>
      </c>
      <c r="O345" t="s">
        <v>548</v>
      </c>
      <c r="P345" t="s">
        <v>549</v>
      </c>
      <c r="Q345" t="s">
        <v>555</v>
      </c>
      <c r="R345" t="s">
        <v>34</v>
      </c>
    </row>
    <row r="346" spans="1:18" x14ac:dyDescent="0.25">
      <c r="A346" s="2">
        <v>901</v>
      </c>
      <c r="B346" s="2" t="s">
        <v>8</v>
      </c>
      <c r="C346" s="2" t="s">
        <v>545</v>
      </c>
      <c r="D346" t="s">
        <v>0</v>
      </c>
      <c r="E346">
        <v>30771</v>
      </c>
      <c r="F346" t="s">
        <v>546</v>
      </c>
      <c r="G346" t="s">
        <v>547</v>
      </c>
      <c r="H346" s="3">
        <v>42251</v>
      </c>
    </row>
    <row r="347" spans="1:18" x14ac:dyDescent="0.25">
      <c r="A347" s="2">
        <v>904</v>
      </c>
      <c r="B347" s="2" t="s">
        <v>8</v>
      </c>
      <c r="C347" s="2" t="s">
        <v>545</v>
      </c>
      <c r="D347" t="s">
        <v>3</v>
      </c>
      <c r="E347">
        <v>115683</v>
      </c>
      <c r="F347" t="s">
        <v>548</v>
      </c>
      <c r="G347" t="s">
        <v>549</v>
      </c>
      <c r="H347" s="3">
        <v>42220</v>
      </c>
    </row>
    <row r="348" spans="1:18" x14ac:dyDescent="0.25">
      <c r="A348" s="2">
        <v>905</v>
      </c>
      <c r="B348" s="2" t="s">
        <v>8</v>
      </c>
      <c r="C348" s="2" t="s">
        <v>545</v>
      </c>
      <c r="D348" t="s">
        <v>5</v>
      </c>
      <c r="E348" t="s">
        <v>550</v>
      </c>
      <c r="F348" t="s">
        <v>34</v>
      </c>
    </row>
    <row r="349" spans="1:18" x14ac:dyDescent="0.25">
      <c r="A349" s="2">
        <v>914</v>
      </c>
      <c r="B349" s="2" t="s">
        <v>8</v>
      </c>
      <c r="C349" s="2" t="s">
        <v>554</v>
      </c>
      <c r="D349" t="s">
        <v>7</v>
      </c>
      <c r="E349" t="s">
        <v>8</v>
      </c>
      <c r="F349" t="s">
        <v>554</v>
      </c>
      <c r="I349" t="s">
        <v>8</v>
      </c>
      <c r="J349" t="s">
        <v>554</v>
      </c>
      <c r="K349">
        <v>120794</v>
      </c>
      <c r="L349" t="s">
        <v>555</v>
      </c>
      <c r="M349" t="s">
        <v>556</v>
      </c>
      <c r="N349">
        <v>98138</v>
      </c>
      <c r="O349" t="s">
        <v>557</v>
      </c>
      <c r="P349" t="s">
        <v>558</v>
      </c>
      <c r="Q349" t="s">
        <v>5293</v>
      </c>
      <c r="R349" t="s">
        <v>560</v>
      </c>
    </row>
    <row r="350" spans="1:18" x14ac:dyDescent="0.25">
      <c r="A350" s="2">
        <v>915</v>
      </c>
      <c r="B350" s="2" t="s">
        <v>8</v>
      </c>
      <c r="C350" s="2" t="s">
        <v>554</v>
      </c>
      <c r="D350" t="s">
        <v>0</v>
      </c>
      <c r="E350">
        <v>120794</v>
      </c>
      <c r="F350" t="s">
        <v>555</v>
      </c>
      <c r="G350" t="s">
        <v>556</v>
      </c>
      <c r="H350" s="3">
        <v>42159</v>
      </c>
    </row>
    <row r="351" spans="1:18" x14ac:dyDescent="0.25">
      <c r="A351" s="2">
        <v>919</v>
      </c>
      <c r="B351" s="2" t="s">
        <v>8</v>
      </c>
      <c r="C351" s="2" t="s">
        <v>554</v>
      </c>
      <c r="D351" t="s">
        <v>3</v>
      </c>
      <c r="E351">
        <v>98138</v>
      </c>
      <c r="F351" t="s">
        <v>557</v>
      </c>
      <c r="G351" t="s">
        <v>558</v>
      </c>
      <c r="H351" s="3">
        <v>42159</v>
      </c>
    </row>
    <row r="352" spans="1:18" x14ac:dyDescent="0.25">
      <c r="A352" s="2">
        <v>920</v>
      </c>
      <c r="B352" s="2" t="s">
        <v>8</v>
      </c>
      <c r="C352" s="2" t="s">
        <v>554</v>
      </c>
      <c r="D352" t="s">
        <v>5</v>
      </c>
      <c r="E352" t="s">
        <v>559</v>
      </c>
      <c r="F352" t="s">
        <v>560</v>
      </c>
      <c r="G352" t="s">
        <v>18</v>
      </c>
    </row>
    <row r="353" spans="1:18" x14ac:dyDescent="0.25">
      <c r="A353" s="2">
        <v>924</v>
      </c>
      <c r="B353" s="2" t="s">
        <v>8</v>
      </c>
      <c r="C353" s="2" t="s">
        <v>561</v>
      </c>
      <c r="D353" t="s">
        <v>7</v>
      </c>
      <c r="E353" t="s">
        <v>8</v>
      </c>
      <c r="F353" t="s">
        <v>561</v>
      </c>
      <c r="I353" t="s">
        <v>8</v>
      </c>
      <c r="J353" t="s">
        <v>561</v>
      </c>
      <c r="K353">
        <v>177331</v>
      </c>
      <c r="L353" t="s">
        <v>562</v>
      </c>
      <c r="M353" t="s">
        <v>563</v>
      </c>
      <c r="N353">
        <v>25679</v>
      </c>
      <c r="O353" t="s">
        <v>564</v>
      </c>
      <c r="P353" t="s">
        <v>565</v>
      </c>
      <c r="Q353" t="s">
        <v>5240</v>
      </c>
      <c r="R353" t="s">
        <v>567</v>
      </c>
    </row>
    <row r="354" spans="1:18" x14ac:dyDescent="0.25">
      <c r="A354" s="2">
        <v>925</v>
      </c>
      <c r="B354" s="2" t="s">
        <v>8</v>
      </c>
      <c r="C354" s="2" t="s">
        <v>561</v>
      </c>
      <c r="D354" t="s">
        <v>0</v>
      </c>
      <c r="E354">
        <v>177331</v>
      </c>
      <c r="F354" t="s">
        <v>562</v>
      </c>
      <c r="G354" t="s">
        <v>563</v>
      </c>
      <c r="H354" s="3">
        <v>42130</v>
      </c>
    </row>
    <row r="355" spans="1:18" x14ac:dyDescent="0.25">
      <c r="A355" s="2">
        <v>929</v>
      </c>
      <c r="B355" s="2" t="s">
        <v>8</v>
      </c>
      <c r="C355" s="2" t="s">
        <v>561</v>
      </c>
      <c r="D355" t="s">
        <v>3</v>
      </c>
      <c r="E355">
        <v>25679</v>
      </c>
      <c r="F355" t="s">
        <v>564</v>
      </c>
      <c r="G355" t="s">
        <v>565</v>
      </c>
      <c r="H355" s="3">
        <v>42191</v>
      </c>
    </row>
    <row r="356" spans="1:18" x14ac:dyDescent="0.25">
      <c r="A356" s="2">
        <v>930</v>
      </c>
      <c r="B356" s="2" t="s">
        <v>8</v>
      </c>
      <c r="C356" s="2" t="s">
        <v>561</v>
      </c>
      <c r="D356" t="s">
        <v>5</v>
      </c>
      <c r="E356" t="s">
        <v>566</v>
      </c>
      <c r="F356" t="s">
        <v>567</v>
      </c>
      <c r="G356" s="1">
        <v>42186</v>
      </c>
    </row>
    <row r="357" spans="1:18" x14ac:dyDescent="0.25">
      <c r="A357" s="2">
        <v>934</v>
      </c>
      <c r="B357" s="2" t="s">
        <v>8</v>
      </c>
      <c r="C357" s="2" t="s">
        <v>568</v>
      </c>
      <c r="D357" t="s">
        <v>7</v>
      </c>
      <c r="E357" t="s">
        <v>8</v>
      </c>
      <c r="F357" t="s">
        <v>568</v>
      </c>
      <c r="I357" t="s">
        <v>8</v>
      </c>
      <c r="J357" t="s">
        <v>568</v>
      </c>
      <c r="K357">
        <v>45778</v>
      </c>
      <c r="L357" t="s">
        <v>569</v>
      </c>
      <c r="M357" t="s">
        <v>446</v>
      </c>
      <c r="N357">
        <v>19683</v>
      </c>
      <c r="O357" t="s">
        <v>570</v>
      </c>
      <c r="P357" t="s">
        <v>571</v>
      </c>
      <c r="Q357" t="s">
        <v>6419</v>
      </c>
      <c r="R357" t="s">
        <v>573</v>
      </c>
    </row>
    <row r="358" spans="1:18" x14ac:dyDescent="0.25">
      <c r="A358" s="2">
        <v>935</v>
      </c>
      <c r="B358" s="2" t="s">
        <v>8</v>
      </c>
      <c r="C358" s="2" t="s">
        <v>568</v>
      </c>
      <c r="D358" t="s">
        <v>0</v>
      </c>
      <c r="E358">
        <v>45778</v>
      </c>
      <c r="F358" t="s">
        <v>569</v>
      </c>
      <c r="G358" t="s">
        <v>446</v>
      </c>
      <c r="H358" s="3">
        <v>42162</v>
      </c>
    </row>
    <row r="359" spans="1:18" x14ac:dyDescent="0.25">
      <c r="A359" s="2">
        <v>939</v>
      </c>
      <c r="B359" s="2" t="s">
        <v>8</v>
      </c>
      <c r="C359" s="2" t="s">
        <v>568</v>
      </c>
      <c r="D359" t="s">
        <v>3</v>
      </c>
      <c r="E359">
        <v>19683</v>
      </c>
      <c r="F359" t="s">
        <v>570</v>
      </c>
      <c r="G359" t="s">
        <v>571</v>
      </c>
      <c r="H359" s="3">
        <v>42223</v>
      </c>
    </row>
    <row r="360" spans="1:18" x14ac:dyDescent="0.25">
      <c r="A360" s="2">
        <v>940</v>
      </c>
      <c r="B360" s="2" t="s">
        <v>8</v>
      </c>
      <c r="C360" s="2" t="s">
        <v>568</v>
      </c>
      <c r="D360" t="s">
        <v>5</v>
      </c>
      <c r="E360" t="s">
        <v>572</v>
      </c>
      <c r="F360" t="s">
        <v>573</v>
      </c>
      <c r="G360" s="1">
        <v>42193</v>
      </c>
    </row>
    <row r="361" spans="1:18" x14ac:dyDescent="0.25">
      <c r="A361" s="2">
        <v>944</v>
      </c>
      <c r="B361" s="2" t="s">
        <v>8</v>
      </c>
      <c r="C361" s="2" t="s">
        <v>574</v>
      </c>
      <c r="D361" t="s">
        <v>7</v>
      </c>
      <c r="E361" t="s">
        <v>8</v>
      </c>
      <c r="F361" t="s">
        <v>574</v>
      </c>
      <c r="I361" t="s">
        <v>8</v>
      </c>
      <c r="J361" t="s">
        <v>574</v>
      </c>
      <c r="K361">
        <v>55795</v>
      </c>
      <c r="L361" t="s">
        <v>575</v>
      </c>
      <c r="M361" t="s">
        <v>576</v>
      </c>
      <c r="N361">
        <v>20678</v>
      </c>
      <c r="O361" t="s">
        <v>577</v>
      </c>
      <c r="P361" t="s">
        <v>578</v>
      </c>
      <c r="Q361" t="s">
        <v>3070</v>
      </c>
      <c r="R361" t="s">
        <v>580</v>
      </c>
    </row>
    <row r="362" spans="1:18" x14ac:dyDescent="0.25">
      <c r="A362" s="2">
        <v>945</v>
      </c>
      <c r="B362" s="2" t="s">
        <v>8</v>
      </c>
      <c r="C362" s="2" t="s">
        <v>574</v>
      </c>
      <c r="D362" t="s">
        <v>0</v>
      </c>
      <c r="E362">
        <v>55795</v>
      </c>
      <c r="F362" t="s">
        <v>575</v>
      </c>
      <c r="G362" t="s">
        <v>576</v>
      </c>
      <c r="H362" s="3">
        <v>42067</v>
      </c>
    </row>
    <row r="363" spans="1:18" x14ac:dyDescent="0.25">
      <c r="A363" s="2">
        <v>949</v>
      </c>
      <c r="B363" s="2" t="s">
        <v>8</v>
      </c>
      <c r="C363" s="2" t="s">
        <v>574</v>
      </c>
      <c r="D363" t="s">
        <v>3</v>
      </c>
      <c r="E363">
        <v>20678</v>
      </c>
      <c r="F363" t="s">
        <v>577</v>
      </c>
      <c r="G363" t="s">
        <v>578</v>
      </c>
      <c r="H363" s="3">
        <v>42067</v>
      </c>
    </row>
    <row r="364" spans="1:18" x14ac:dyDescent="0.25">
      <c r="A364" s="2">
        <v>950</v>
      </c>
      <c r="B364" s="2" t="s">
        <v>8</v>
      </c>
      <c r="C364" s="2" t="s">
        <v>574</v>
      </c>
      <c r="D364" t="s">
        <v>5</v>
      </c>
      <c r="E364" t="s">
        <v>579</v>
      </c>
      <c r="F364" t="s">
        <v>580</v>
      </c>
      <c r="G364" s="1">
        <v>42039</v>
      </c>
    </row>
    <row r="365" spans="1:18" x14ac:dyDescent="0.25">
      <c r="A365" s="2">
        <v>959</v>
      </c>
      <c r="B365" s="2" t="s">
        <v>8</v>
      </c>
      <c r="C365" s="2" t="s">
        <v>582</v>
      </c>
      <c r="D365" t="s">
        <v>7</v>
      </c>
      <c r="E365" t="s">
        <v>8</v>
      </c>
      <c r="F365" t="s">
        <v>582</v>
      </c>
      <c r="I365" t="s">
        <v>8</v>
      </c>
      <c r="J365" t="s">
        <v>582</v>
      </c>
      <c r="K365">
        <v>49350</v>
      </c>
      <c r="L365" t="s">
        <v>51</v>
      </c>
      <c r="M365" t="s">
        <v>583</v>
      </c>
      <c r="N365">
        <v>25687</v>
      </c>
      <c r="O365" t="s">
        <v>584</v>
      </c>
      <c r="P365" t="s">
        <v>585</v>
      </c>
      <c r="Q365" t="s">
        <v>6420</v>
      </c>
      <c r="R365" t="s">
        <v>587</v>
      </c>
    </row>
    <row r="366" spans="1:18" x14ac:dyDescent="0.25">
      <c r="A366" s="2">
        <v>960</v>
      </c>
      <c r="B366" s="2" t="s">
        <v>8</v>
      </c>
      <c r="C366" s="2" t="s">
        <v>582</v>
      </c>
      <c r="D366" t="s">
        <v>0</v>
      </c>
      <c r="E366">
        <v>49350</v>
      </c>
      <c r="F366" t="s">
        <v>51</v>
      </c>
      <c r="G366" t="s">
        <v>583</v>
      </c>
      <c r="H366" s="3">
        <v>42067</v>
      </c>
    </row>
    <row r="367" spans="1:18" x14ac:dyDescent="0.25">
      <c r="A367" s="2">
        <v>964</v>
      </c>
      <c r="B367" s="2" t="s">
        <v>8</v>
      </c>
      <c r="C367" s="2" t="s">
        <v>582</v>
      </c>
      <c r="D367" t="s">
        <v>3</v>
      </c>
      <c r="E367">
        <v>25687</v>
      </c>
      <c r="F367" t="s">
        <v>584</v>
      </c>
      <c r="G367" t="s">
        <v>585</v>
      </c>
      <c r="H367" s="3">
        <v>42067</v>
      </c>
    </row>
    <row r="368" spans="1:18" x14ac:dyDescent="0.25">
      <c r="A368" s="2">
        <v>965</v>
      </c>
      <c r="B368" s="2" t="s">
        <v>8</v>
      </c>
      <c r="C368" s="2" t="s">
        <v>582</v>
      </c>
      <c r="D368" t="s">
        <v>5</v>
      </c>
      <c r="E368" t="s">
        <v>586</v>
      </c>
      <c r="F368" t="s">
        <v>587</v>
      </c>
      <c r="G368" s="1">
        <v>42067</v>
      </c>
    </row>
    <row r="369" spans="1:18" x14ac:dyDescent="0.25">
      <c r="A369" s="2">
        <v>994</v>
      </c>
      <c r="B369" s="2" t="s">
        <v>8</v>
      </c>
      <c r="C369" s="2" t="s">
        <v>603</v>
      </c>
      <c r="D369" t="s">
        <v>7</v>
      </c>
      <c r="E369" t="s">
        <v>8</v>
      </c>
      <c r="F369" t="s">
        <v>603</v>
      </c>
      <c r="I369" t="s">
        <v>8</v>
      </c>
      <c r="J369" t="s">
        <v>603</v>
      </c>
      <c r="K369">
        <v>30785</v>
      </c>
      <c r="L369" t="s">
        <v>604</v>
      </c>
      <c r="M369" t="s">
        <v>605</v>
      </c>
      <c r="N369">
        <v>19682</v>
      </c>
      <c r="O369" t="s">
        <v>606</v>
      </c>
      <c r="P369" t="s">
        <v>607</v>
      </c>
      <c r="Q369" t="s">
        <v>6421</v>
      </c>
      <c r="R369" t="s">
        <v>609</v>
      </c>
    </row>
    <row r="370" spans="1:18" x14ac:dyDescent="0.25">
      <c r="A370" s="2">
        <v>995</v>
      </c>
      <c r="B370" s="2" t="s">
        <v>8</v>
      </c>
      <c r="C370" s="2" t="s">
        <v>603</v>
      </c>
      <c r="D370" t="s">
        <v>0</v>
      </c>
      <c r="E370">
        <v>30785</v>
      </c>
      <c r="F370" t="s">
        <v>604</v>
      </c>
      <c r="G370" t="s">
        <v>605</v>
      </c>
      <c r="H370" s="3">
        <v>42039</v>
      </c>
    </row>
    <row r="371" spans="1:18" x14ac:dyDescent="0.25">
      <c r="A371" s="2">
        <v>999</v>
      </c>
      <c r="B371" s="2" t="s">
        <v>8</v>
      </c>
      <c r="C371" s="2" t="s">
        <v>603</v>
      </c>
      <c r="D371" t="s">
        <v>3</v>
      </c>
      <c r="E371">
        <v>19682</v>
      </c>
      <c r="F371" t="s">
        <v>606</v>
      </c>
      <c r="G371" t="s">
        <v>607</v>
      </c>
      <c r="H371" s="3">
        <v>42039</v>
      </c>
    </row>
    <row r="372" spans="1:18" x14ac:dyDescent="0.25">
      <c r="A372" s="2">
        <v>1000</v>
      </c>
      <c r="B372" s="2" t="s">
        <v>8</v>
      </c>
      <c r="C372" s="2" t="s">
        <v>603</v>
      </c>
      <c r="D372" t="s">
        <v>5</v>
      </c>
      <c r="E372" t="s">
        <v>608</v>
      </c>
      <c r="F372" t="s">
        <v>609</v>
      </c>
      <c r="G372" s="1">
        <v>42067</v>
      </c>
    </row>
    <row r="373" spans="1:18" x14ac:dyDescent="0.25">
      <c r="A373" s="2">
        <v>1004</v>
      </c>
      <c r="B373" s="2" t="s">
        <v>8</v>
      </c>
      <c r="C373" s="2" t="s">
        <v>610</v>
      </c>
      <c r="D373" t="s">
        <v>7</v>
      </c>
      <c r="E373" t="s">
        <v>8</v>
      </c>
      <c r="F373" t="s">
        <v>610</v>
      </c>
      <c r="I373" t="s">
        <v>8</v>
      </c>
      <c r="J373" t="s">
        <v>610</v>
      </c>
      <c r="K373">
        <v>44338</v>
      </c>
      <c r="L373" t="s">
        <v>611</v>
      </c>
      <c r="M373" t="s">
        <v>612</v>
      </c>
      <c r="N373">
        <v>19681</v>
      </c>
      <c r="O373" t="s">
        <v>613</v>
      </c>
      <c r="P373" t="s">
        <v>614</v>
      </c>
      <c r="Q373" t="s">
        <v>613</v>
      </c>
      <c r="R373" t="s">
        <v>616</v>
      </c>
    </row>
    <row r="374" spans="1:18" x14ac:dyDescent="0.25">
      <c r="A374" s="2">
        <v>1005</v>
      </c>
      <c r="B374" s="2" t="s">
        <v>8</v>
      </c>
      <c r="C374" s="2" t="s">
        <v>610</v>
      </c>
      <c r="D374" t="s">
        <v>0</v>
      </c>
      <c r="E374">
        <v>44338</v>
      </c>
      <c r="F374" t="s">
        <v>611</v>
      </c>
      <c r="G374" t="s">
        <v>612</v>
      </c>
      <c r="H374" s="3">
        <v>42067</v>
      </c>
    </row>
    <row r="375" spans="1:18" x14ac:dyDescent="0.25">
      <c r="A375" s="2">
        <v>1008</v>
      </c>
      <c r="B375" s="2" t="s">
        <v>8</v>
      </c>
      <c r="C375" s="2" t="s">
        <v>610</v>
      </c>
      <c r="D375" t="s">
        <v>3</v>
      </c>
      <c r="E375">
        <v>19681</v>
      </c>
      <c r="F375" t="s">
        <v>613</v>
      </c>
      <c r="G375" t="s">
        <v>614</v>
      </c>
      <c r="H375" s="3">
        <v>42067</v>
      </c>
    </row>
    <row r="376" spans="1:18" x14ac:dyDescent="0.25">
      <c r="A376" s="2">
        <v>1009</v>
      </c>
      <c r="B376" s="2" t="s">
        <v>8</v>
      </c>
      <c r="C376" s="2" t="s">
        <v>610</v>
      </c>
      <c r="D376" t="s">
        <v>5</v>
      </c>
      <c r="E376" t="s">
        <v>615</v>
      </c>
      <c r="F376" t="s">
        <v>616</v>
      </c>
      <c r="G376" s="1">
        <v>42067</v>
      </c>
    </row>
    <row r="377" spans="1:18" x14ac:dyDescent="0.25">
      <c r="A377" s="2">
        <v>1013</v>
      </c>
      <c r="B377" s="2" t="s">
        <v>8</v>
      </c>
      <c r="C377" s="2" t="s">
        <v>617</v>
      </c>
      <c r="D377" t="s">
        <v>7</v>
      </c>
      <c r="E377" t="s">
        <v>8</v>
      </c>
      <c r="F377" t="s">
        <v>617</v>
      </c>
      <c r="I377" t="s">
        <v>8</v>
      </c>
      <c r="J377" t="s">
        <v>617</v>
      </c>
      <c r="K377">
        <v>26361</v>
      </c>
      <c r="L377" t="s">
        <v>618</v>
      </c>
      <c r="M377" t="s">
        <v>619</v>
      </c>
      <c r="N377">
        <v>13689</v>
      </c>
      <c r="O377" t="s">
        <v>620</v>
      </c>
      <c r="P377" t="s">
        <v>621</v>
      </c>
      <c r="Q377" t="s">
        <v>6422</v>
      </c>
      <c r="R377" t="s">
        <v>623</v>
      </c>
    </row>
    <row r="378" spans="1:18" x14ac:dyDescent="0.25">
      <c r="A378" s="2">
        <v>1014</v>
      </c>
      <c r="B378" s="2" t="s">
        <v>8</v>
      </c>
      <c r="C378" s="2" t="s">
        <v>617</v>
      </c>
      <c r="D378" t="s">
        <v>0</v>
      </c>
      <c r="E378">
        <v>26361</v>
      </c>
      <c r="F378" t="s">
        <v>618</v>
      </c>
      <c r="G378" t="s">
        <v>619</v>
      </c>
      <c r="H378" s="3">
        <v>42067</v>
      </c>
    </row>
    <row r="379" spans="1:18" x14ac:dyDescent="0.25">
      <c r="A379" s="2">
        <v>1017</v>
      </c>
      <c r="B379" s="2" t="s">
        <v>8</v>
      </c>
      <c r="C379" s="2" t="s">
        <v>617</v>
      </c>
      <c r="D379" t="s">
        <v>3</v>
      </c>
      <c r="E379">
        <v>13689</v>
      </c>
      <c r="F379" t="s">
        <v>620</v>
      </c>
      <c r="G379" t="s">
        <v>621</v>
      </c>
      <c r="H379" s="3">
        <v>42067</v>
      </c>
    </row>
    <row r="380" spans="1:18" x14ac:dyDescent="0.25">
      <c r="A380" s="2">
        <v>1018</v>
      </c>
      <c r="B380" s="2" t="s">
        <v>8</v>
      </c>
      <c r="C380" s="2" t="s">
        <v>617</v>
      </c>
      <c r="D380" t="s">
        <v>5</v>
      </c>
      <c r="E380" t="s">
        <v>622</v>
      </c>
      <c r="F380" t="s">
        <v>623</v>
      </c>
      <c r="G380" s="1">
        <v>42067</v>
      </c>
    </row>
    <row r="381" spans="1:18" x14ac:dyDescent="0.25">
      <c r="A381" s="2">
        <v>1022</v>
      </c>
      <c r="B381" s="2" t="s">
        <v>8</v>
      </c>
      <c r="C381" s="2" t="s">
        <v>624</v>
      </c>
      <c r="D381" t="s">
        <v>7</v>
      </c>
      <c r="E381" t="s">
        <v>8</v>
      </c>
      <c r="F381" t="s">
        <v>624</v>
      </c>
      <c r="I381" t="s">
        <v>8</v>
      </c>
      <c r="J381" t="s">
        <v>624</v>
      </c>
      <c r="K381">
        <v>26348</v>
      </c>
      <c r="L381" t="s">
        <v>625</v>
      </c>
      <c r="M381" t="s">
        <v>626</v>
      </c>
      <c r="N381">
        <v>13687</v>
      </c>
      <c r="O381" t="s">
        <v>627</v>
      </c>
      <c r="P381" t="s">
        <v>628</v>
      </c>
      <c r="Q381" t="s">
        <v>6423</v>
      </c>
      <c r="R381" t="s">
        <v>630</v>
      </c>
    </row>
    <row r="382" spans="1:18" x14ac:dyDescent="0.25">
      <c r="A382" s="2">
        <v>1023</v>
      </c>
      <c r="B382" s="2" t="s">
        <v>8</v>
      </c>
      <c r="C382" s="2" t="s">
        <v>624</v>
      </c>
      <c r="D382" t="s">
        <v>0</v>
      </c>
      <c r="E382">
        <v>26348</v>
      </c>
      <c r="F382" t="s">
        <v>625</v>
      </c>
      <c r="G382" t="s">
        <v>626</v>
      </c>
      <c r="H382" s="3">
        <v>42067</v>
      </c>
    </row>
    <row r="383" spans="1:18" x14ac:dyDescent="0.25">
      <c r="A383" s="2">
        <v>1026</v>
      </c>
      <c r="B383" s="2" t="s">
        <v>8</v>
      </c>
      <c r="C383" s="2" t="s">
        <v>624</v>
      </c>
      <c r="D383" t="s">
        <v>3</v>
      </c>
      <c r="E383">
        <v>13687</v>
      </c>
      <c r="F383" t="s">
        <v>627</v>
      </c>
      <c r="G383" t="s">
        <v>628</v>
      </c>
      <c r="H383" s="3">
        <v>42067</v>
      </c>
    </row>
    <row r="384" spans="1:18" x14ac:dyDescent="0.25">
      <c r="A384" s="2">
        <v>1027</v>
      </c>
      <c r="B384" s="2" t="s">
        <v>8</v>
      </c>
      <c r="C384" s="2" t="s">
        <v>624</v>
      </c>
      <c r="D384" t="s">
        <v>5</v>
      </c>
      <c r="E384" t="s">
        <v>629</v>
      </c>
      <c r="F384" t="s">
        <v>630</v>
      </c>
      <c r="G384" s="1">
        <v>42098</v>
      </c>
    </row>
    <row r="385" spans="1:18" x14ac:dyDescent="0.25">
      <c r="A385" s="2">
        <v>1031</v>
      </c>
      <c r="B385" s="2" t="s">
        <v>8</v>
      </c>
      <c r="C385" s="2" t="s">
        <v>631</v>
      </c>
      <c r="D385" t="s">
        <v>7</v>
      </c>
      <c r="E385" t="s">
        <v>8</v>
      </c>
      <c r="F385" t="s">
        <v>631</v>
      </c>
      <c r="I385" t="s">
        <v>8</v>
      </c>
      <c r="J385" t="s">
        <v>631</v>
      </c>
      <c r="K385">
        <v>44341</v>
      </c>
      <c r="L385" t="s">
        <v>632</v>
      </c>
      <c r="M385" t="s">
        <v>106</v>
      </c>
      <c r="N385">
        <v>19682</v>
      </c>
      <c r="O385" t="s">
        <v>633</v>
      </c>
      <c r="P385" t="s">
        <v>25</v>
      </c>
      <c r="Q385" t="s">
        <v>2000</v>
      </c>
      <c r="R385" t="s">
        <v>635</v>
      </c>
    </row>
    <row r="386" spans="1:18" x14ac:dyDescent="0.25">
      <c r="A386" s="2">
        <v>1032</v>
      </c>
      <c r="B386" s="2" t="s">
        <v>8</v>
      </c>
      <c r="C386" s="2" t="s">
        <v>631</v>
      </c>
      <c r="D386" t="s">
        <v>0</v>
      </c>
      <c r="E386">
        <v>44341</v>
      </c>
      <c r="F386" t="s">
        <v>632</v>
      </c>
      <c r="G386" t="s">
        <v>106</v>
      </c>
      <c r="H386" s="3">
        <v>42067</v>
      </c>
    </row>
    <row r="387" spans="1:18" x14ac:dyDescent="0.25">
      <c r="A387" s="2">
        <v>1035</v>
      </c>
      <c r="B387" s="2" t="s">
        <v>8</v>
      </c>
      <c r="C387" s="2" t="s">
        <v>631</v>
      </c>
      <c r="D387" t="s">
        <v>3</v>
      </c>
      <c r="E387">
        <v>19682</v>
      </c>
      <c r="F387" t="s">
        <v>633</v>
      </c>
      <c r="G387" t="s">
        <v>25</v>
      </c>
      <c r="H387" s="3">
        <v>42067</v>
      </c>
    </row>
    <row r="388" spans="1:18" x14ac:dyDescent="0.25">
      <c r="A388" s="2">
        <v>1036</v>
      </c>
      <c r="B388" s="2" t="s">
        <v>8</v>
      </c>
      <c r="C388" s="2" t="s">
        <v>631</v>
      </c>
      <c r="D388" t="s">
        <v>5</v>
      </c>
      <c r="E388" t="s">
        <v>634</v>
      </c>
      <c r="F388" t="s">
        <v>635</v>
      </c>
      <c r="G388" s="1">
        <v>42098</v>
      </c>
    </row>
    <row r="389" spans="1:18" x14ac:dyDescent="0.25">
      <c r="A389" s="2">
        <v>1040</v>
      </c>
      <c r="B389" s="2" t="s">
        <v>8</v>
      </c>
      <c r="C389" s="2" t="s">
        <v>636</v>
      </c>
      <c r="D389" t="s">
        <v>7</v>
      </c>
      <c r="E389" t="s">
        <v>8</v>
      </c>
      <c r="F389" t="s">
        <v>636</v>
      </c>
      <c r="I389" t="s">
        <v>8</v>
      </c>
      <c r="J389" t="s">
        <v>636</v>
      </c>
      <c r="K389">
        <v>32345</v>
      </c>
      <c r="L389" t="s">
        <v>637</v>
      </c>
      <c r="M389" t="s">
        <v>638</v>
      </c>
      <c r="N389">
        <v>19682</v>
      </c>
      <c r="O389" t="s">
        <v>639</v>
      </c>
      <c r="P389" t="s">
        <v>640</v>
      </c>
      <c r="Q389" t="s">
        <v>5859</v>
      </c>
      <c r="R389" t="s">
        <v>420</v>
      </c>
    </row>
    <row r="390" spans="1:18" x14ac:dyDescent="0.25">
      <c r="A390" s="2">
        <v>1041</v>
      </c>
      <c r="B390" s="2" t="s">
        <v>8</v>
      </c>
      <c r="C390" s="2" t="s">
        <v>636</v>
      </c>
      <c r="D390" t="s">
        <v>0</v>
      </c>
      <c r="E390">
        <v>32345</v>
      </c>
      <c r="F390" t="s">
        <v>637</v>
      </c>
      <c r="G390" t="s">
        <v>638</v>
      </c>
      <c r="H390" s="3">
        <v>42098</v>
      </c>
    </row>
    <row r="391" spans="1:18" x14ac:dyDescent="0.25">
      <c r="A391" s="2">
        <v>1044</v>
      </c>
      <c r="B391" s="2" t="s">
        <v>8</v>
      </c>
      <c r="C391" s="2" t="s">
        <v>636</v>
      </c>
      <c r="D391" t="s">
        <v>3</v>
      </c>
      <c r="E391">
        <v>19682</v>
      </c>
      <c r="F391" t="s">
        <v>639</v>
      </c>
      <c r="G391" t="s">
        <v>640</v>
      </c>
      <c r="H391" s="3">
        <v>42098</v>
      </c>
    </row>
    <row r="392" spans="1:18" x14ac:dyDescent="0.25">
      <c r="A392" s="2">
        <v>1045</v>
      </c>
      <c r="B392" s="2" t="s">
        <v>8</v>
      </c>
      <c r="C392" s="2" t="s">
        <v>636</v>
      </c>
      <c r="D392" t="s">
        <v>5</v>
      </c>
      <c r="E392" t="s">
        <v>641</v>
      </c>
      <c r="F392" t="s">
        <v>420</v>
      </c>
      <c r="G392" s="1">
        <v>42098</v>
      </c>
    </row>
    <row r="393" spans="1:18" x14ac:dyDescent="0.25">
      <c r="A393" s="2">
        <v>1049</v>
      </c>
      <c r="B393" s="2" t="s">
        <v>8</v>
      </c>
      <c r="C393" s="2" t="s">
        <v>642</v>
      </c>
      <c r="D393" t="s">
        <v>7</v>
      </c>
      <c r="E393" t="s">
        <v>8</v>
      </c>
      <c r="F393" t="s">
        <v>642</v>
      </c>
      <c r="I393" t="s">
        <v>8</v>
      </c>
      <c r="J393" t="s">
        <v>642</v>
      </c>
      <c r="K393">
        <v>44345</v>
      </c>
      <c r="L393" t="s">
        <v>9</v>
      </c>
      <c r="M393" t="s">
        <v>643</v>
      </c>
      <c r="N393">
        <v>19684</v>
      </c>
      <c r="O393" t="s">
        <v>644</v>
      </c>
      <c r="P393" t="s">
        <v>311</v>
      </c>
      <c r="Q393" t="s">
        <v>4435</v>
      </c>
      <c r="R393" t="s">
        <v>646</v>
      </c>
    </row>
    <row r="394" spans="1:18" x14ac:dyDescent="0.25">
      <c r="A394" s="2">
        <v>1050</v>
      </c>
      <c r="B394" s="2" t="s">
        <v>8</v>
      </c>
      <c r="C394" s="2" t="s">
        <v>642</v>
      </c>
      <c r="D394" t="s">
        <v>0</v>
      </c>
      <c r="E394">
        <v>44345</v>
      </c>
      <c r="F394" t="s">
        <v>9</v>
      </c>
      <c r="G394" t="s">
        <v>643</v>
      </c>
      <c r="H394" s="3">
        <v>42098</v>
      </c>
    </row>
    <row r="395" spans="1:18" x14ac:dyDescent="0.25">
      <c r="A395" s="2">
        <v>1053</v>
      </c>
      <c r="B395" s="2" t="s">
        <v>8</v>
      </c>
      <c r="C395" s="2" t="s">
        <v>642</v>
      </c>
      <c r="D395" t="s">
        <v>3</v>
      </c>
      <c r="E395">
        <v>19684</v>
      </c>
      <c r="F395" t="s">
        <v>644</v>
      </c>
      <c r="G395" t="s">
        <v>311</v>
      </c>
      <c r="H395" s="3">
        <v>42098</v>
      </c>
    </row>
    <row r="396" spans="1:18" x14ac:dyDescent="0.25">
      <c r="A396" s="2">
        <v>1054</v>
      </c>
      <c r="B396" s="2" t="s">
        <v>8</v>
      </c>
      <c r="C396" s="2" t="s">
        <v>642</v>
      </c>
      <c r="D396" t="s">
        <v>5</v>
      </c>
      <c r="E396" t="s">
        <v>645</v>
      </c>
      <c r="F396" t="s">
        <v>646</v>
      </c>
      <c r="G396" s="1">
        <v>42128</v>
      </c>
    </row>
    <row r="397" spans="1:18" x14ac:dyDescent="0.25">
      <c r="A397" s="2">
        <v>1058</v>
      </c>
      <c r="B397" s="2" t="s">
        <v>8</v>
      </c>
      <c r="C397" s="2" t="s">
        <v>647</v>
      </c>
      <c r="D397" t="s">
        <v>7</v>
      </c>
      <c r="E397" t="s">
        <v>8</v>
      </c>
      <c r="F397" t="s">
        <v>647</v>
      </c>
      <c r="I397" t="s">
        <v>8</v>
      </c>
      <c r="J397" t="s">
        <v>647</v>
      </c>
      <c r="K397">
        <v>50793</v>
      </c>
      <c r="L397" t="s">
        <v>648</v>
      </c>
      <c r="M397" t="s">
        <v>497</v>
      </c>
      <c r="N397">
        <v>19684</v>
      </c>
      <c r="O397" t="s">
        <v>649</v>
      </c>
      <c r="P397" t="s">
        <v>124</v>
      </c>
      <c r="Q397" t="s">
        <v>649</v>
      </c>
      <c r="R397" t="s">
        <v>315</v>
      </c>
    </row>
    <row r="398" spans="1:18" x14ac:dyDescent="0.25">
      <c r="A398" s="2">
        <v>1059</v>
      </c>
      <c r="B398" s="2" t="s">
        <v>8</v>
      </c>
      <c r="C398" s="2" t="s">
        <v>647</v>
      </c>
      <c r="D398" t="s">
        <v>0</v>
      </c>
      <c r="E398">
        <v>50793</v>
      </c>
      <c r="F398" t="s">
        <v>648</v>
      </c>
      <c r="G398" t="s">
        <v>497</v>
      </c>
      <c r="H398" s="3">
        <v>42128</v>
      </c>
    </row>
    <row r="399" spans="1:18" x14ac:dyDescent="0.25">
      <c r="A399" s="2">
        <v>1062</v>
      </c>
      <c r="B399" s="2" t="s">
        <v>8</v>
      </c>
      <c r="C399" s="2" t="s">
        <v>647</v>
      </c>
      <c r="D399" t="s">
        <v>3</v>
      </c>
      <c r="E399">
        <v>19684</v>
      </c>
      <c r="F399" t="s">
        <v>649</v>
      </c>
      <c r="G399" t="s">
        <v>124</v>
      </c>
      <c r="H399" s="3">
        <v>42128</v>
      </c>
    </row>
    <row r="400" spans="1:18" x14ac:dyDescent="0.25">
      <c r="A400" s="2">
        <v>1063</v>
      </c>
      <c r="B400" s="2" t="s">
        <v>8</v>
      </c>
      <c r="C400" s="2" t="s">
        <v>647</v>
      </c>
      <c r="D400" t="s">
        <v>5</v>
      </c>
      <c r="E400" t="s">
        <v>650</v>
      </c>
      <c r="F400" t="s">
        <v>315</v>
      </c>
      <c r="G400" s="1">
        <v>42128</v>
      </c>
    </row>
    <row r="401" spans="1:18" x14ac:dyDescent="0.25">
      <c r="A401" s="2">
        <v>1067</v>
      </c>
      <c r="B401" s="2" t="s">
        <v>8</v>
      </c>
      <c r="C401" s="2" t="s">
        <v>651</v>
      </c>
      <c r="D401" t="s">
        <v>7</v>
      </c>
      <c r="E401" t="s">
        <v>8</v>
      </c>
      <c r="F401" t="s">
        <v>651</v>
      </c>
      <c r="I401" t="s">
        <v>8</v>
      </c>
      <c r="J401" t="s">
        <v>651</v>
      </c>
      <c r="K401">
        <v>26351</v>
      </c>
      <c r="L401" t="s">
        <v>652</v>
      </c>
      <c r="M401" t="s">
        <v>653</v>
      </c>
      <c r="N401">
        <v>19680</v>
      </c>
      <c r="O401" t="s">
        <v>654</v>
      </c>
      <c r="P401" t="s">
        <v>65</v>
      </c>
      <c r="Q401" t="s">
        <v>6424</v>
      </c>
      <c r="R401" t="s">
        <v>49</v>
      </c>
    </row>
    <row r="402" spans="1:18" x14ac:dyDescent="0.25">
      <c r="A402" s="2">
        <v>1068</v>
      </c>
      <c r="B402" s="2" t="s">
        <v>8</v>
      </c>
      <c r="C402" s="2" t="s">
        <v>651</v>
      </c>
      <c r="D402" t="s">
        <v>0</v>
      </c>
      <c r="E402">
        <v>26351</v>
      </c>
      <c r="F402" t="s">
        <v>652</v>
      </c>
      <c r="G402" t="s">
        <v>653</v>
      </c>
      <c r="H402" s="3">
        <v>42128</v>
      </c>
    </row>
    <row r="403" spans="1:18" x14ac:dyDescent="0.25">
      <c r="A403" s="2">
        <v>1071</v>
      </c>
      <c r="B403" s="2" t="s">
        <v>8</v>
      </c>
      <c r="C403" s="2" t="s">
        <v>651</v>
      </c>
      <c r="D403" t="s">
        <v>3</v>
      </c>
      <c r="E403">
        <v>19680</v>
      </c>
      <c r="F403" t="s">
        <v>654</v>
      </c>
      <c r="G403" t="s">
        <v>65</v>
      </c>
      <c r="H403" s="3">
        <v>42128</v>
      </c>
    </row>
    <row r="404" spans="1:18" x14ac:dyDescent="0.25">
      <c r="A404" s="2">
        <v>1072</v>
      </c>
      <c r="B404" s="2" t="s">
        <v>8</v>
      </c>
      <c r="C404" s="2" t="s">
        <v>651</v>
      </c>
      <c r="D404" t="s">
        <v>5</v>
      </c>
      <c r="E404" t="s">
        <v>655</v>
      </c>
      <c r="F404" t="s">
        <v>49</v>
      </c>
      <c r="G404" s="1">
        <v>42159</v>
      </c>
    </row>
    <row r="405" spans="1:18" x14ac:dyDescent="0.25">
      <c r="A405" s="2">
        <v>1081</v>
      </c>
      <c r="B405" s="2" t="s">
        <v>8</v>
      </c>
      <c r="C405" s="2" t="s">
        <v>659</v>
      </c>
      <c r="D405" t="s">
        <v>7</v>
      </c>
      <c r="E405" t="s">
        <v>8</v>
      </c>
      <c r="F405" t="s">
        <v>659</v>
      </c>
      <c r="I405" t="s">
        <v>8</v>
      </c>
      <c r="J405" t="s">
        <v>659</v>
      </c>
      <c r="K405">
        <v>30778</v>
      </c>
      <c r="L405" t="s">
        <v>660</v>
      </c>
      <c r="M405" t="s">
        <v>638</v>
      </c>
      <c r="N405">
        <v>20679</v>
      </c>
      <c r="O405" t="s">
        <v>46</v>
      </c>
      <c r="P405" t="s">
        <v>38</v>
      </c>
      <c r="Q405" t="s">
        <v>53</v>
      </c>
      <c r="R405" t="s">
        <v>58</v>
      </c>
    </row>
    <row r="406" spans="1:18" x14ac:dyDescent="0.25">
      <c r="A406" s="2">
        <v>1082</v>
      </c>
      <c r="B406" s="2" t="s">
        <v>8</v>
      </c>
      <c r="C406" s="2" t="s">
        <v>659</v>
      </c>
      <c r="D406" t="s">
        <v>0</v>
      </c>
      <c r="E406">
        <v>30778</v>
      </c>
      <c r="F406" t="s">
        <v>660</v>
      </c>
      <c r="G406" t="s">
        <v>638</v>
      </c>
      <c r="H406" s="3">
        <v>42008</v>
      </c>
    </row>
    <row r="407" spans="1:18" x14ac:dyDescent="0.25">
      <c r="A407" s="2">
        <v>1086</v>
      </c>
      <c r="B407" s="2" t="s">
        <v>8</v>
      </c>
      <c r="C407" s="2" t="s">
        <v>659</v>
      </c>
      <c r="D407" t="s">
        <v>3</v>
      </c>
      <c r="E407">
        <v>20679</v>
      </c>
      <c r="F407" t="s">
        <v>46</v>
      </c>
      <c r="G407" t="s">
        <v>38</v>
      </c>
      <c r="H407" s="3">
        <v>42008</v>
      </c>
    </row>
    <row r="408" spans="1:18" x14ac:dyDescent="0.25">
      <c r="A408" s="2">
        <v>1087</v>
      </c>
      <c r="B408" s="2" t="s">
        <v>8</v>
      </c>
      <c r="C408" s="2" t="s">
        <v>659</v>
      </c>
      <c r="D408" t="s">
        <v>5</v>
      </c>
      <c r="E408" t="s">
        <v>55</v>
      </c>
      <c r="F408" t="s">
        <v>58</v>
      </c>
      <c r="G408" t="s">
        <v>59</v>
      </c>
    </row>
    <row r="409" spans="1:18" x14ac:dyDescent="0.25">
      <c r="A409" s="2">
        <v>1091</v>
      </c>
      <c r="B409" s="2" t="s">
        <v>8</v>
      </c>
      <c r="C409" s="2" t="s">
        <v>661</v>
      </c>
      <c r="D409" t="s">
        <v>7</v>
      </c>
      <c r="E409" t="s">
        <v>8</v>
      </c>
      <c r="F409" t="s">
        <v>661</v>
      </c>
      <c r="I409" t="s">
        <v>8</v>
      </c>
      <c r="J409" t="s">
        <v>661</v>
      </c>
      <c r="K409">
        <v>44334</v>
      </c>
      <c r="L409" t="s">
        <v>662</v>
      </c>
      <c r="M409" t="s">
        <v>663</v>
      </c>
      <c r="N409">
        <v>18677</v>
      </c>
      <c r="O409" t="s">
        <v>379</v>
      </c>
      <c r="P409" t="s">
        <v>664</v>
      </c>
      <c r="Q409" t="s">
        <v>1200</v>
      </c>
      <c r="R409" t="s">
        <v>666</v>
      </c>
    </row>
    <row r="410" spans="1:18" x14ac:dyDescent="0.25">
      <c r="A410" s="2">
        <v>1092</v>
      </c>
      <c r="B410" s="2" t="s">
        <v>8</v>
      </c>
      <c r="C410" s="2" t="s">
        <v>661</v>
      </c>
      <c r="D410" t="s">
        <v>0</v>
      </c>
      <c r="E410">
        <v>44334</v>
      </c>
      <c r="F410" t="s">
        <v>662</v>
      </c>
      <c r="G410" t="s">
        <v>663</v>
      </c>
      <c r="H410" s="3">
        <v>42189</v>
      </c>
    </row>
    <row r="411" spans="1:18" x14ac:dyDescent="0.25">
      <c r="A411" s="2">
        <v>1095</v>
      </c>
      <c r="B411" s="2" t="s">
        <v>8</v>
      </c>
      <c r="C411" s="2" t="s">
        <v>661</v>
      </c>
      <c r="D411" t="s">
        <v>3</v>
      </c>
      <c r="E411">
        <v>18677</v>
      </c>
      <c r="F411" t="s">
        <v>379</v>
      </c>
      <c r="G411" t="s">
        <v>664</v>
      </c>
      <c r="H411" s="3">
        <v>42189</v>
      </c>
    </row>
    <row r="412" spans="1:18" x14ac:dyDescent="0.25">
      <c r="A412" s="2">
        <v>1096</v>
      </c>
      <c r="B412" s="2" t="s">
        <v>8</v>
      </c>
      <c r="C412" s="2" t="s">
        <v>661</v>
      </c>
      <c r="D412" t="s">
        <v>5</v>
      </c>
      <c r="E412" t="s">
        <v>665</v>
      </c>
      <c r="F412" t="s">
        <v>666</v>
      </c>
      <c r="G412" s="1">
        <v>42189</v>
      </c>
    </row>
    <row r="413" spans="1:18" x14ac:dyDescent="0.25">
      <c r="A413" s="2">
        <v>1100</v>
      </c>
      <c r="B413" s="2" t="s">
        <v>8</v>
      </c>
      <c r="C413" s="2" t="s">
        <v>667</v>
      </c>
      <c r="D413" t="s">
        <v>7</v>
      </c>
      <c r="E413" t="s">
        <v>8</v>
      </c>
      <c r="F413" t="s">
        <v>667</v>
      </c>
      <c r="I413" t="s">
        <v>8</v>
      </c>
      <c r="J413" t="s">
        <v>667</v>
      </c>
      <c r="K413">
        <v>134337</v>
      </c>
      <c r="L413" t="s">
        <v>668</v>
      </c>
      <c r="M413" t="s">
        <v>669</v>
      </c>
      <c r="N413">
        <v>104682</v>
      </c>
      <c r="O413" t="s">
        <v>670</v>
      </c>
      <c r="P413" t="s">
        <v>434</v>
      </c>
      <c r="Q413" t="s">
        <v>6425</v>
      </c>
      <c r="R413" t="s">
        <v>672</v>
      </c>
    </row>
    <row r="414" spans="1:18" x14ac:dyDescent="0.25">
      <c r="A414" s="2">
        <v>1101</v>
      </c>
      <c r="B414" s="2" t="s">
        <v>8</v>
      </c>
      <c r="C414" s="2" t="s">
        <v>667</v>
      </c>
      <c r="D414" t="s">
        <v>0</v>
      </c>
      <c r="E414">
        <v>134337</v>
      </c>
      <c r="F414" t="s">
        <v>668</v>
      </c>
      <c r="G414" t="s">
        <v>669</v>
      </c>
      <c r="H414" s="3">
        <v>42220</v>
      </c>
    </row>
    <row r="415" spans="1:18" x14ac:dyDescent="0.25">
      <c r="A415" s="2">
        <v>1104</v>
      </c>
      <c r="B415" s="2" t="s">
        <v>8</v>
      </c>
      <c r="C415" s="2" t="s">
        <v>667</v>
      </c>
      <c r="D415" t="s">
        <v>3</v>
      </c>
      <c r="E415">
        <v>104682</v>
      </c>
      <c r="F415" t="s">
        <v>670</v>
      </c>
      <c r="G415" t="s">
        <v>434</v>
      </c>
      <c r="H415" s="3">
        <v>42220</v>
      </c>
    </row>
    <row r="416" spans="1:18" x14ac:dyDescent="0.25">
      <c r="A416" s="2">
        <v>1105</v>
      </c>
      <c r="B416" s="2" t="s">
        <v>8</v>
      </c>
      <c r="C416" s="2" t="s">
        <v>667</v>
      </c>
      <c r="D416" t="s">
        <v>5</v>
      </c>
      <c r="E416" t="s">
        <v>671</v>
      </c>
      <c r="F416" t="s">
        <v>672</v>
      </c>
      <c r="G416" s="1">
        <v>42251</v>
      </c>
    </row>
    <row r="417" spans="1:18" x14ac:dyDescent="0.25">
      <c r="A417" s="2">
        <v>1114</v>
      </c>
      <c r="B417" s="2" t="s">
        <v>8</v>
      </c>
      <c r="C417" s="2" t="s">
        <v>676</v>
      </c>
      <c r="D417" t="s">
        <v>7</v>
      </c>
      <c r="E417" t="s">
        <v>8</v>
      </c>
      <c r="F417" t="s">
        <v>676</v>
      </c>
      <c r="I417" t="s">
        <v>8</v>
      </c>
      <c r="J417" t="s">
        <v>676</v>
      </c>
      <c r="K417">
        <v>101342</v>
      </c>
      <c r="L417" t="s">
        <v>677</v>
      </c>
      <c r="M417" t="s">
        <v>678</v>
      </c>
      <c r="N417">
        <v>20683</v>
      </c>
      <c r="O417" t="s">
        <v>679</v>
      </c>
      <c r="P417" t="s">
        <v>680</v>
      </c>
      <c r="Q417" t="s">
        <v>6426</v>
      </c>
      <c r="R417" t="s">
        <v>34</v>
      </c>
    </row>
    <row r="418" spans="1:18" x14ac:dyDescent="0.25">
      <c r="A418" s="2">
        <v>1115</v>
      </c>
      <c r="B418" s="2" t="s">
        <v>8</v>
      </c>
      <c r="C418" s="2" t="s">
        <v>676</v>
      </c>
      <c r="D418" t="s">
        <v>0</v>
      </c>
      <c r="E418">
        <v>101342</v>
      </c>
      <c r="F418" t="s">
        <v>677</v>
      </c>
      <c r="G418" t="s">
        <v>678</v>
      </c>
      <c r="H418" s="3">
        <v>42251</v>
      </c>
    </row>
    <row r="419" spans="1:18" x14ac:dyDescent="0.25">
      <c r="A419" s="2">
        <v>1118</v>
      </c>
      <c r="B419" s="2" t="s">
        <v>8</v>
      </c>
      <c r="C419" s="2" t="s">
        <v>676</v>
      </c>
      <c r="D419" t="s">
        <v>3</v>
      </c>
      <c r="E419">
        <v>20683</v>
      </c>
      <c r="F419" t="s">
        <v>679</v>
      </c>
      <c r="G419" t="s">
        <v>680</v>
      </c>
      <c r="H419" s="3">
        <v>42251</v>
      </c>
    </row>
    <row r="420" spans="1:18" x14ac:dyDescent="0.25">
      <c r="A420" s="2">
        <v>1119</v>
      </c>
      <c r="B420" s="2" t="s">
        <v>8</v>
      </c>
      <c r="C420" s="2" t="s">
        <v>676</v>
      </c>
      <c r="D420" t="s">
        <v>5</v>
      </c>
      <c r="E420" t="s">
        <v>681</v>
      </c>
      <c r="F420" t="s">
        <v>34</v>
      </c>
      <c r="G420" t="s">
        <v>35</v>
      </c>
    </row>
    <row r="421" spans="1:18" x14ac:dyDescent="0.25">
      <c r="A421" s="2">
        <v>1123</v>
      </c>
      <c r="B421" s="2" t="s">
        <v>8</v>
      </c>
      <c r="C421" s="2" t="s">
        <v>682</v>
      </c>
      <c r="D421" t="s">
        <v>7</v>
      </c>
      <c r="E421" t="s">
        <v>8</v>
      </c>
      <c r="F421" t="s">
        <v>682</v>
      </c>
      <c r="I421" t="s">
        <v>8</v>
      </c>
      <c r="J421" t="s">
        <v>682</v>
      </c>
      <c r="K421">
        <v>56341</v>
      </c>
      <c r="L421" t="s">
        <v>683</v>
      </c>
      <c r="M421" t="s">
        <v>68</v>
      </c>
      <c r="N421">
        <v>20682</v>
      </c>
      <c r="O421" t="s">
        <v>684</v>
      </c>
      <c r="P421" t="s">
        <v>685</v>
      </c>
      <c r="Q421" t="s">
        <v>1010</v>
      </c>
      <c r="R421" t="s">
        <v>34</v>
      </c>
    </row>
    <row r="422" spans="1:18" x14ac:dyDescent="0.25">
      <c r="A422" s="2">
        <v>1124</v>
      </c>
      <c r="B422" s="2" t="s">
        <v>8</v>
      </c>
      <c r="C422" s="2" t="s">
        <v>682</v>
      </c>
      <c r="D422" t="s">
        <v>0</v>
      </c>
      <c r="E422">
        <v>56341</v>
      </c>
      <c r="F422" t="s">
        <v>683</v>
      </c>
      <c r="G422" t="s">
        <v>68</v>
      </c>
      <c r="H422" s="3" t="s">
        <v>10</v>
      </c>
    </row>
    <row r="423" spans="1:18" x14ac:dyDescent="0.25">
      <c r="A423" s="2">
        <v>1127</v>
      </c>
      <c r="B423" s="2" t="s">
        <v>8</v>
      </c>
      <c r="C423" s="2" t="s">
        <v>682</v>
      </c>
      <c r="D423" t="s">
        <v>3</v>
      </c>
      <c r="E423">
        <v>20682</v>
      </c>
      <c r="F423" t="s">
        <v>684</v>
      </c>
      <c r="G423" t="s">
        <v>685</v>
      </c>
      <c r="H423" s="3" t="s">
        <v>10</v>
      </c>
    </row>
    <row r="424" spans="1:18" x14ac:dyDescent="0.25">
      <c r="A424" s="2">
        <v>1128</v>
      </c>
      <c r="B424" s="2" t="s">
        <v>8</v>
      </c>
      <c r="C424" s="2" t="s">
        <v>682</v>
      </c>
      <c r="D424" t="s">
        <v>5</v>
      </c>
      <c r="E424" t="s">
        <v>686</v>
      </c>
      <c r="F424" t="s">
        <v>34</v>
      </c>
      <c r="G424" t="s">
        <v>35</v>
      </c>
    </row>
    <row r="425" spans="1:18" x14ac:dyDescent="0.25">
      <c r="A425" s="2">
        <v>1132</v>
      </c>
      <c r="B425" s="2" t="s">
        <v>8</v>
      </c>
      <c r="C425" s="2" t="s">
        <v>687</v>
      </c>
      <c r="D425" t="s">
        <v>7</v>
      </c>
      <c r="E425" t="s">
        <v>8</v>
      </c>
      <c r="F425" t="s">
        <v>687</v>
      </c>
      <c r="I425" t="s">
        <v>8</v>
      </c>
      <c r="J425" t="s">
        <v>687</v>
      </c>
      <c r="K425">
        <v>44348</v>
      </c>
      <c r="L425" t="s">
        <v>688</v>
      </c>
      <c r="M425" t="s">
        <v>689</v>
      </c>
      <c r="N425">
        <v>19685</v>
      </c>
      <c r="O425" t="s">
        <v>690</v>
      </c>
      <c r="P425" t="s">
        <v>691</v>
      </c>
      <c r="Q425" t="s">
        <v>6427</v>
      </c>
      <c r="R425" t="s">
        <v>693</v>
      </c>
    </row>
    <row r="426" spans="1:18" x14ac:dyDescent="0.25">
      <c r="A426" s="2">
        <v>1133</v>
      </c>
      <c r="B426" s="2" t="s">
        <v>8</v>
      </c>
      <c r="C426" s="2" t="s">
        <v>687</v>
      </c>
      <c r="D426" t="s">
        <v>0</v>
      </c>
      <c r="E426">
        <v>44348</v>
      </c>
      <c r="F426" t="s">
        <v>688</v>
      </c>
      <c r="G426" t="s">
        <v>689</v>
      </c>
      <c r="H426" s="3">
        <v>42009</v>
      </c>
    </row>
    <row r="427" spans="1:18" x14ac:dyDescent="0.25">
      <c r="A427" s="2">
        <v>1136</v>
      </c>
      <c r="B427" s="2" t="s">
        <v>8</v>
      </c>
      <c r="C427" s="2" t="s">
        <v>687</v>
      </c>
      <c r="D427" t="s">
        <v>3</v>
      </c>
      <c r="E427">
        <v>19685</v>
      </c>
      <c r="F427" t="s">
        <v>690</v>
      </c>
      <c r="G427" t="s">
        <v>691</v>
      </c>
      <c r="H427" s="3">
        <v>42009</v>
      </c>
    </row>
    <row r="428" spans="1:18" x14ac:dyDescent="0.25">
      <c r="A428" s="2">
        <v>1137</v>
      </c>
      <c r="B428" s="2" t="s">
        <v>8</v>
      </c>
      <c r="C428" s="2" t="s">
        <v>687</v>
      </c>
      <c r="D428" t="s">
        <v>5</v>
      </c>
      <c r="E428" t="s">
        <v>692</v>
      </c>
      <c r="F428" t="s">
        <v>693</v>
      </c>
      <c r="G428" s="1">
        <v>42098</v>
      </c>
    </row>
    <row r="429" spans="1:18" x14ac:dyDescent="0.25">
      <c r="A429" s="2">
        <v>1141</v>
      </c>
      <c r="B429" s="2" t="s">
        <v>8</v>
      </c>
      <c r="C429" s="2" t="s">
        <v>694</v>
      </c>
      <c r="D429" t="s">
        <v>7</v>
      </c>
      <c r="E429" t="s">
        <v>8</v>
      </c>
      <c r="F429" t="s">
        <v>694</v>
      </c>
      <c r="I429" t="s">
        <v>8</v>
      </c>
      <c r="J429" t="s">
        <v>694</v>
      </c>
      <c r="K429">
        <v>57335</v>
      </c>
      <c r="L429" t="s">
        <v>60</v>
      </c>
      <c r="M429" t="s">
        <v>695</v>
      </c>
      <c r="N429">
        <v>24682</v>
      </c>
      <c r="O429" t="s">
        <v>60</v>
      </c>
      <c r="P429" t="s">
        <v>696</v>
      </c>
      <c r="Q429" t="s">
        <v>84</v>
      </c>
      <c r="R429" t="s">
        <v>697</v>
      </c>
    </row>
    <row r="430" spans="1:18" x14ac:dyDescent="0.25">
      <c r="A430" s="2">
        <v>1142</v>
      </c>
      <c r="B430" s="2" t="s">
        <v>8</v>
      </c>
      <c r="C430" s="2" t="s">
        <v>694</v>
      </c>
      <c r="D430" t="s">
        <v>0</v>
      </c>
      <c r="E430">
        <v>57335</v>
      </c>
      <c r="F430" t="s">
        <v>60</v>
      </c>
      <c r="G430" t="s">
        <v>695</v>
      </c>
      <c r="H430" s="3">
        <v>42040</v>
      </c>
    </row>
    <row r="431" spans="1:18" x14ac:dyDescent="0.25">
      <c r="A431" s="2">
        <v>1145</v>
      </c>
      <c r="B431" s="2" t="s">
        <v>8</v>
      </c>
      <c r="C431" s="2" t="s">
        <v>694</v>
      </c>
      <c r="D431" t="s">
        <v>3</v>
      </c>
      <c r="E431">
        <v>24682</v>
      </c>
      <c r="F431" t="s">
        <v>60</v>
      </c>
      <c r="G431" t="s">
        <v>696</v>
      </c>
      <c r="H431" s="3">
        <v>42040</v>
      </c>
    </row>
    <row r="432" spans="1:18" x14ac:dyDescent="0.25">
      <c r="A432" s="2">
        <v>1146</v>
      </c>
      <c r="B432" s="2" t="s">
        <v>8</v>
      </c>
      <c r="C432" s="2" t="s">
        <v>694</v>
      </c>
      <c r="D432" t="s">
        <v>5</v>
      </c>
      <c r="E432" t="s">
        <v>86</v>
      </c>
      <c r="F432" t="s">
        <v>697</v>
      </c>
      <c r="G432" s="1">
        <v>42157</v>
      </c>
    </row>
    <row r="433" spans="1:18" x14ac:dyDescent="0.25">
      <c r="A433" s="2">
        <v>1150</v>
      </c>
      <c r="B433" s="2" t="s">
        <v>8</v>
      </c>
      <c r="C433" s="2" t="s">
        <v>698</v>
      </c>
      <c r="D433" t="s">
        <v>7</v>
      </c>
      <c r="E433" t="s">
        <v>8</v>
      </c>
      <c r="F433" t="s">
        <v>698</v>
      </c>
      <c r="I433" t="s">
        <v>8</v>
      </c>
      <c r="J433" t="s">
        <v>698</v>
      </c>
      <c r="K433">
        <v>44340</v>
      </c>
      <c r="L433" t="s">
        <v>130</v>
      </c>
      <c r="M433" t="s">
        <v>699</v>
      </c>
      <c r="N433">
        <v>20690</v>
      </c>
      <c r="O433" t="s">
        <v>700</v>
      </c>
      <c r="P433" t="s">
        <v>701</v>
      </c>
      <c r="Q433" t="s">
        <v>3875</v>
      </c>
      <c r="R433" t="s">
        <v>703</v>
      </c>
    </row>
    <row r="434" spans="1:18" x14ac:dyDescent="0.25">
      <c r="A434" s="2">
        <v>1151</v>
      </c>
      <c r="B434" s="2" t="s">
        <v>8</v>
      </c>
      <c r="C434" s="2" t="s">
        <v>698</v>
      </c>
      <c r="D434" t="s">
        <v>0</v>
      </c>
      <c r="E434">
        <v>44340</v>
      </c>
      <c r="F434" t="s">
        <v>130</v>
      </c>
      <c r="G434" t="s">
        <v>699</v>
      </c>
      <c r="H434" s="3">
        <v>42068</v>
      </c>
    </row>
    <row r="435" spans="1:18" x14ac:dyDescent="0.25">
      <c r="A435" s="2">
        <v>1154</v>
      </c>
      <c r="B435" s="2" t="s">
        <v>8</v>
      </c>
      <c r="C435" s="2" t="s">
        <v>698</v>
      </c>
      <c r="D435" t="s">
        <v>3</v>
      </c>
      <c r="E435">
        <v>20690</v>
      </c>
      <c r="F435" t="s">
        <v>700</v>
      </c>
      <c r="G435" t="s">
        <v>701</v>
      </c>
      <c r="H435" s="3">
        <v>42068</v>
      </c>
    </row>
    <row r="436" spans="1:18" x14ac:dyDescent="0.25">
      <c r="A436" s="2">
        <v>1155</v>
      </c>
      <c r="B436" s="2" t="s">
        <v>8</v>
      </c>
      <c r="C436" s="2" t="s">
        <v>698</v>
      </c>
      <c r="D436" t="s">
        <v>5</v>
      </c>
      <c r="E436" t="s">
        <v>702</v>
      </c>
      <c r="F436" t="s">
        <v>703</v>
      </c>
      <c r="G436" t="s">
        <v>18</v>
      </c>
    </row>
    <row r="437" spans="1:18" x14ac:dyDescent="0.25">
      <c r="A437" s="2">
        <v>1159</v>
      </c>
      <c r="B437" s="2" t="s">
        <v>8</v>
      </c>
      <c r="C437" s="2" t="s">
        <v>704</v>
      </c>
      <c r="D437" t="s">
        <v>7</v>
      </c>
      <c r="E437" t="s">
        <v>8</v>
      </c>
      <c r="F437" t="s">
        <v>704</v>
      </c>
      <c r="I437" t="s">
        <v>8</v>
      </c>
      <c r="J437" t="s">
        <v>704</v>
      </c>
      <c r="K437">
        <v>104338</v>
      </c>
      <c r="L437" t="s">
        <v>705</v>
      </c>
      <c r="M437" t="s">
        <v>706</v>
      </c>
      <c r="N437">
        <v>22680</v>
      </c>
      <c r="O437" t="s">
        <v>707</v>
      </c>
      <c r="P437" t="s">
        <v>708</v>
      </c>
      <c r="Q437" t="s">
        <v>6428</v>
      </c>
      <c r="R437" t="s">
        <v>34</v>
      </c>
    </row>
    <row r="438" spans="1:18" x14ac:dyDescent="0.25">
      <c r="A438" s="2">
        <v>1160</v>
      </c>
      <c r="B438" s="2" t="s">
        <v>8</v>
      </c>
      <c r="C438" s="2" t="s">
        <v>704</v>
      </c>
      <c r="D438" t="s">
        <v>0</v>
      </c>
      <c r="E438">
        <v>104338</v>
      </c>
      <c r="F438" t="s">
        <v>705</v>
      </c>
      <c r="G438" t="s">
        <v>706</v>
      </c>
      <c r="H438" s="3">
        <v>42163</v>
      </c>
    </row>
    <row r="439" spans="1:18" x14ac:dyDescent="0.25">
      <c r="A439" s="2">
        <v>1163</v>
      </c>
      <c r="B439" s="2" t="s">
        <v>8</v>
      </c>
      <c r="C439" s="2" t="s">
        <v>704</v>
      </c>
      <c r="D439" t="s">
        <v>3</v>
      </c>
      <c r="E439">
        <v>22680</v>
      </c>
      <c r="F439" t="s">
        <v>707</v>
      </c>
      <c r="G439" t="s">
        <v>708</v>
      </c>
      <c r="H439" s="3" t="s">
        <v>241</v>
      </c>
    </row>
    <row r="440" spans="1:18" x14ac:dyDescent="0.25">
      <c r="A440" s="2">
        <v>1164</v>
      </c>
      <c r="B440" s="2" t="s">
        <v>8</v>
      </c>
      <c r="C440" s="2" t="s">
        <v>704</v>
      </c>
      <c r="D440" t="s">
        <v>5</v>
      </c>
      <c r="E440" t="s">
        <v>709</v>
      </c>
      <c r="F440" t="s">
        <v>34</v>
      </c>
      <c r="G440" t="s">
        <v>35</v>
      </c>
    </row>
    <row r="441" spans="1:18" x14ac:dyDescent="0.25">
      <c r="A441" s="2">
        <v>1168</v>
      </c>
      <c r="B441" s="2" t="s">
        <v>8</v>
      </c>
      <c r="C441" s="2" t="s">
        <v>710</v>
      </c>
      <c r="D441" t="s">
        <v>7</v>
      </c>
      <c r="E441" t="s">
        <v>8</v>
      </c>
      <c r="F441" t="s">
        <v>710</v>
      </c>
      <c r="I441" t="s">
        <v>8</v>
      </c>
      <c r="J441" t="s">
        <v>710</v>
      </c>
      <c r="K441">
        <v>54340</v>
      </c>
      <c r="L441" t="s">
        <v>711</v>
      </c>
      <c r="M441" t="s">
        <v>712</v>
      </c>
      <c r="N441">
        <v>19685</v>
      </c>
      <c r="O441" t="s">
        <v>713</v>
      </c>
      <c r="P441" t="s">
        <v>714</v>
      </c>
      <c r="Q441" t="s">
        <v>6429</v>
      </c>
      <c r="R441" t="s">
        <v>716</v>
      </c>
    </row>
    <row r="442" spans="1:18" x14ac:dyDescent="0.25">
      <c r="A442" s="2">
        <v>1169</v>
      </c>
      <c r="B442" s="2" t="s">
        <v>8</v>
      </c>
      <c r="C442" s="2" t="s">
        <v>710</v>
      </c>
      <c r="D442" t="s">
        <v>0</v>
      </c>
      <c r="E442">
        <v>54340</v>
      </c>
      <c r="F442" t="s">
        <v>711</v>
      </c>
      <c r="G442" t="s">
        <v>712</v>
      </c>
      <c r="H442" s="3">
        <v>42135</v>
      </c>
    </row>
    <row r="443" spans="1:18" x14ac:dyDescent="0.25">
      <c r="A443" s="2">
        <v>1172</v>
      </c>
      <c r="B443" s="2" t="s">
        <v>8</v>
      </c>
      <c r="C443" s="2" t="s">
        <v>710</v>
      </c>
      <c r="D443" t="s">
        <v>3</v>
      </c>
      <c r="E443">
        <v>19685</v>
      </c>
      <c r="F443" t="s">
        <v>713</v>
      </c>
      <c r="G443" t="s">
        <v>714</v>
      </c>
      <c r="H443" s="3">
        <v>42016</v>
      </c>
    </row>
    <row r="444" spans="1:18" x14ac:dyDescent="0.25">
      <c r="A444" s="2">
        <v>1173</v>
      </c>
      <c r="B444" s="2" t="s">
        <v>8</v>
      </c>
      <c r="C444" s="2" t="s">
        <v>710</v>
      </c>
      <c r="D444" t="s">
        <v>5</v>
      </c>
      <c r="E444" t="s">
        <v>715</v>
      </c>
      <c r="F444" t="s">
        <v>716</v>
      </c>
      <c r="G444" s="1">
        <v>42158</v>
      </c>
    </row>
    <row r="445" spans="1:18" x14ac:dyDescent="0.25">
      <c r="A445" s="2">
        <v>1177</v>
      </c>
      <c r="B445" s="2" t="s">
        <v>8</v>
      </c>
      <c r="C445" s="2" t="s">
        <v>717</v>
      </c>
      <c r="D445" t="s">
        <v>7</v>
      </c>
      <c r="E445" t="s">
        <v>8</v>
      </c>
      <c r="F445" t="s">
        <v>717</v>
      </c>
      <c r="I445" t="s">
        <v>8</v>
      </c>
      <c r="J445" t="s">
        <v>717</v>
      </c>
      <c r="K445">
        <v>44351</v>
      </c>
      <c r="L445" t="s">
        <v>718</v>
      </c>
      <c r="M445" t="s">
        <v>719</v>
      </c>
      <c r="N445">
        <v>19682</v>
      </c>
      <c r="O445" t="s">
        <v>720</v>
      </c>
      <c r="P445" t="s">
        <v>721</v>
      </c>
      <c r="Q445" t="s">
        <v>4896</v>
      </c>
      <c r="R445" t="s">
        <v>723</v>
      </c>
    </row>
    <row r="446" spans="1:18" x14ac:dyDescent="0.25">
      <c r="A446" s="2">
        <v>1178</v>
      </c>
      <c r="B446" s="2" t="s">
        <v>8</v>
      </c>
      <c r="C446" s="2" t="s">
        <v>717</v>
      </c>
      <c r="D446" t="s">
        <v>0</v>
      </c>
      <c r="E446">
        <v>44351</v>
      </c>
      <c r="F446" t="s">
        <v>718</v>
      </c>
      <c r="G446" t="s">
        <v>719</v>
      </c>
      <c r="H446" s="3">
        <v>42263</v>
      </c>
    </row>
    <row r="447" spans="1:18" x14ac:dyDescent="0.25">
      <c r="A447" s="2">
        <v>1181</v>
      </c>
      <c r="B447" s="2" t="s">
        <v>8</v>
      </c>
      <c r="C447" s="2" t="s">
        <v>717</v>
      </c>
      <c r="D447" t="s">
        <v>3</v>
      </c>
      <c r="E447">
        <v>19682</v>
      </c>
      <c r="F447" t="s">
        <v>720</v>
      </c>
      <c r="G447" t="s">
        <v>721</v>
      </c>
      <c r="H447" s="3">
        <v>42053</v>
      </c>
    </row>
    <row r="448" spans="1:18" x14ac:dyDescent="0.25">
      <c r="A448" s="2">
        <v>1182</v>
      </c>
      <c r="B448" s="2" t="s">
        <v>8</v>
      </c>
      <c r="C448" s="2" t="s">
        <v>717</v>
      </c>
      <c r="D448" t="s">
        <v>5</v>
      </c>
      <c r="E448" t="s">
        <v>722</v>
      </c>
      <c r="F448" t="s">
        <v>723</v>
      </c>
      <c r="G448" s="1">
        <v>42158</v>
      </c>
    </row>
    <row r="449" spans="1:18" x14ac:dyDescent="0.25">
      <c r="A449" s="2">
        <v>1186</v>
      </c>
      <c r="B449" s="2" t="s">
        <v>8</v>
      </c>
      <c r="C449" s="2" t="s">
        <v>724</v>
      </c>
      <c r="D449" t="s">
        <v>7</v>
      </c>
      <c r="E449" t="s">
        <v>8</v>
      </c>
      <c r="F449" t="s">
        <v>724</v>
      </c>
      <c r="I449" t="s">
        <v>8</v>
      </c>
      <c r="J449" t="s">
        <v>724</v>
      </c>
      <c r="K449">
        <v>74341</v>
      </c>
      <c r="L449" t="s">
        <v>27</v>
      </c>
      <c r="M449" t="s">
        <v>425</v>
      </c>
      <c r="N449">
        <v>15667</v>
      </c>
      <c r="O449" t="s">
        <v>84</v>
      </c>
      <c r="P449" t="s">
        <v>725</v>
      </c>
      <c r="Q449" t="s">
        <v>89</v>
      </c>
      <c r="R449" t="s">
        <v>643</v>
      </c>
    </row>
    <row r="450" spans="1:18" x14ac:dyDescent="0.25">
      <c r="A450" s="2">
        <v>1187</v>
      </c>
      <c r="B450" s="2" t="s">
        <v>8</v>
      </c>
      <c r="C450" s="2" t="s">
        <v>724</v>
      </c>
      <c r="D450" t="s">
        <v>0</v>
      </c>
      <c r="E450">
        <v>74341</v>
      </c>
      <c r="F450" t="s">
        <v>27</v>
      </c>
      <c r="G450" t="s">
        <v>425</v>
      </c>
      <c r="H450" s="3">
        <v>42158</v>
      </c>
    </row>
    <row r="451" spans="1:18" x14ac:dyDescent="0.25">
      <c r="A451" s="2">
        <v>1191</v>
      </c>
      <c r="B451" s="2" t="s">
        <v>8</v>
      </c>
      <c r="C451" s="2" t="s">
        <v>724</v>
      </c>
      <c r="D451" t="s">
        <v>3</v>
      </c>
      <c r="E451">
        <v>15667</v>
      </c>
      <c r="F451" t="s">
        <v>84</v>
      </c>
      <c r="G451" t="s">
        <v>725</v>
      </c>
      <c r="H451" s="3">
        <v>42158</v>
      </c>
    </row>
    <row r="452" spans="1:18" x14ac:dyDescent="0.25">
      <c r="A452" s="2">
        <v>1192</v>
      </c>
      <c r="B452" s="2" t="s">
        <v>8</v>
      </c>
      <c r="C452" s="2" t="s">
        <v>724</v>
      </c>
      <c r="D452" t="s">
        <v>5</v>
      </c>
      <c r="E452" t="s">
        <v>91</v>
      </c>
      <c r="F452" t="s">
        <v>643</v>
      </c>
      <c r="G452" s="1">
        <v>42188</v>
      </c>
    </row>
    <row r="453" spans="1:18" x14ac:dyDescent="0.25">
      <c r="A453" s="2">
        <v>1196</v>
      </c>
      <c r="B453" s="2" t="s">
        <v>8</v>
      </c>
      <c r="C453" s="2" t="s">
        <v>726</v>
      </c>
      <c r="D453" t="s">
        <v>7</v>
      </c>
      <c r="E453" t="s">
        <v>8</v>
      </c>
      <c r="F453" t="s">
        <v>726</v>
      </c>
      <c r="I453" t="s">
        <v>8</v>
      </c>
      <c r="J453" t="s">
        <v>726</v>
      </c>
      <c r="K453">
        <v>120703</v>
      </c>
      <c r="L453" t="s">
        <v>60</v>
      </c>
      <c r="M453" t="s">
        <v>58</v>
      </c>
      <c r="N453">
        <v>20681</v>
      </c>
      <c r="O453" t="s">
        <v>301</v>
      </c>
      <c r="P453" t="s">
        <v>580</v>
      </c>
      <c r="Q453" t="s">
        <v>60</v>
      </c>
      <c r="R453" t="s">
        <v>638</v>
      </c>
    </row>
    <row r="454" spans="1:18" x14ac:dyDescent="0.25">
      <c r="A454" s="2">
        <v>1197</v>
      </c>
      <c r="B454" s="2" t="s">
        <v>8</v>
      </c>
      <c r="C454" s="2" t="s">
        <v>726</v>
      </c>
      <c r="D454" t="s">
        <v>0</v>
      </c>
      <c r="E454">
        <v>120703</v>
      </c>
      <c r="F454" t="s">
        <v>60</v>
      </c>
      <c r="G454" t="s">
        <v>58</v>
      </c>
      <c r="H454" s="3">
        <v>42219</v>
      </c>
    </row>
    <row r="455" spans="1:18" x14ac:dyDescent="0.25">
      <c r="A455" s="2">
        <v>1201</v>
      </c>
      <c r="B455" s="2" t="s">
        <v>8</v>
      </c>
      <c r="C455" s="2" t="s">
        <v>726</v>
      </c>
      <c r="D455" t="s">
        <v>3</v>
      </c>
      <c r="E455">
        <v>20681</v>
      </c>
      <c r="F455" t="s">
        <v>301</v>
      </c>
      <c r="G455" t="s">
        <v>580</v>
      </c>
      <c r="H455" s="3">
        <v>42219</v>
      </c>
    </row>
    <row r="456" spans="1:18" x14ac:dyDescent="0.25">
      <c r="A456" s="2">
        <v>1202</v>
      </c>
      <c r="B456" s="2" t="s">
        <v>8</v>
      </c>
      <c r="C456" s="2" t="s">
        <v>726</v>
      </c>
      <c r="D456" t="s">
        <v>5</v>
      </c>
      <c r="E456" t="s">
        <v>48</v>
      </c>
      <c r="F456" t="s">
        <v>638</v>
      </c>
      <c r="G456" s="1">
        <v>42250</v>
      </c>
    </row>
    <row r="457" spans="1:18" x14ac:dyDescent="0.25">
      <c r="A457" s="2">
        <v>1211</v>
      </c>
      <c r="B457" s="2" t="s">
        <v>8</v>
      </c>
      <c r="C457" s="2" t="s">
        <v>728</v>
      </c>
      <c r="D457" t="s">
        <v>7</v>
      </c>
      <c r="E457" t="s">
        <v>8</v>
      </c>
      <c r="F457" t="s">
        <v>728</v>
      </c>
      <c r="I457" t="s">
        <v>8</v>
      </c>
      <c r="J457" t="s">
        <v>728</v>
      </c>
      <c r="K457">
        <v>54348</v>
      </c>
      <c r="L457" t="s">
        <v>729</v>
      </c>
      <c r="M457" t="s">
        <v>730</v>
      </c>
      <c r="N457">
        <v>20680</v>
      </c>
      <c r="O457" t="s">
        <v>731</v>
      </c>
      <c r="P457" t="s">
        <v>732</v>
      </c>
      <c r="Q457" t="s">
        <v>4867</v>
      </c>
      <c r="R457" t="s">
        <v>734</v>
      </c>
    </row>
    <row r="458" spans="1:18" x14ac:dyDescent="0.25">
      <c r="A458" s="2">
        <v>1212</v>
      </c>
      <c r="B458" s="2" t="s">
        <v>8</v>
      </c>
      <c r="C458" s="2" t="s">
        <v>728</v>
      </c>
      <c r="D458" t="s">
        <v>0</v>
      </c>
      <c r="E458">
        <v>54348</v>
      </c>
      <c r="F458" t="s">
        <v>729</v>
      </c>
      <c r="G458" t="s">
        <v>730</v>
      </c>
      <c r="H458" s="3">
        <v>42250</v>
      </c>
    </row>
    <row r="459" spans="1:18" x14ac:dyDescent="0.25">
      <c r="A459" s="2">
        <v>1215</v>
      </c>
      <c r="B459" s="2" t="s">
        <v>8</v>
      </c>
      <c r="C459" s="2" t="s">
        <v>728</v>
      </c>
      <c r="D459" t="s">
        <v>3</v>
      </c>
      <c r="E459">
        <v>20680</v>
      </c>
      <c r="F459" t="s">
        <v>731</v>
      </c>
      <c r="G459" t="s">
        <v>732</v>
      </c>
      <c r="H459" s="3">
        <v>42250</v>
      </c>
    </row>
    <row r="460" spans="1:18" x14ac:dyDescent="0.25">
      <c r="A460" s="2">
        <v>1216</v>
      </c>
      <c r="B460" s="2" t="s">
        <v>8</v>
      </c>
      <c r="C460" s="2" t="s">
        <v>728</v>
      </c>
      <c r="D460" t="s">
        <v>5</v>
      </c>
      <c r="E460" t="s">
        <v>733</v>
      </c>
      <c r="F460" t="s">
        <v>734</v>
      </c>
      <c r="G460" t="s">
        <v>18</v>
      </c>
    </row>
    <row r="461" spans="1:18" x14ac:dyDescent="0.25">
      <c r="A461" s="2">
        <v>1220</v>
      </c>
      <c r="B461" s="2" t="s">
        <v>8</v>
      </c>
      <c r="C461" s="2" t="s">
        <v>735</v>
      </c>
      <c r="D461" t="s">
        <v>7</v>
      </c>
      <c r="E461" t="s">
        <v>8</v>
      </c>
      <c r="F461" t="s">
        <v>735</v>
      </c>
      <c r="I461" t="s">
        <v>8</v>
      </c>
      <c r="J461" t="s">
        <v>735</v>
      </c>
      <c r="K461">
        <v>86338</v>
      </c>
      <c r="L461" t="s">
        <v>736</v>
      </c>
      <c r="M461" t="s">
        <v>497</v>
      </c>
      <c r="N461">
        <v>20679</v>
      </c>
      <c r="O461" t="s">
        <v>1</v>
      </c>
      <c r="P461" t="s">
        <v>737</v>
      </c>
      <c r="Q461" t="s">
        <v>22</v>
      </c>
      <c r="R461" t="s">
        <v>738</v>
      </c>
    </row>
    <row r="462" spans="1:18" x14ac:dyDescent="0.25">
      <c r="A462" s="2">
        <v>1221</v>
      </c>
      <c r="B462" s="2" t="s">
        <v>8</v>
      </c>
      <c r="C462" s="2" t="s">
        <v>735</v>
      </c>
      <c r="D462" t="s">
        <v>0</v>
      </c>
      <c r="E462">
        <v>86338</v>
      </c>
      <c r="F462" t="s">
        <v>736</v>
      </c>
      <c r="G462" t="s">
        <v>497</v>
      </c>
      <c r="H462" s="3">
        <v>42219</v>
      </c>
    </row>
    <row r="463" spans="1:18" x14ac:dyDescent="0.25">
      <c r="A463" s="2">
        <v>1224</v>
      </c>
      <c r="B463" s="2" t="s">
        <v>8</v>
      </c>
      <c r="C463" s="2" t="s">
        <v>735</v>
      </c>
      <c r="D463" t="s">
        <v>3</v>
      </c>
      <c r="E463">
        <v>20679</v>
      </c>
      <c r="F463" t="s">
        <v>1</v>
      </c>
      <c r="G463" t="s">
        <v>737</v>
      </c>
      <c r="H463" s="3">
        <v>42250</v>
      </c>
    </row>
    <row r="464" spans="1:18" x14ac:dyDescent="0.25">
      <c r="A464" s="2">
        <v>1225</v>
      </c>
      <c r="B464" s="2" t="s">
        <v>8</v>
      </c>
      <c r="C464" s="2" t="s">
        <v>735</v>
      </c>
      <c r="D464" t="s">
        <v>5</v>
      </c>
      <c r="E464" t="s">
        <v>24</v>
      </c>
      <c r="F464" t="s">
        <v>738</v>
      </c>
      <c r="G464" t="s">
        <v>18</v>
      </c>
    </row>
    <row r="465" spans="1:18" x14ac:dyDescent="0.25">
      <c r="A465" s="2">
        <v>1229</v>
      </c>
      <c r="B465" s="2" t="s">
        <v>8</v>
      </c>
      <c r="C465" s="2" t="s">
        <v>739</v>
      </c>
      <c r="D465" t="s">
        <v>7</v>
      </c>
      <c r="E465" t="s">
        <v>8</v>
      </c>
      <c r="F465" t="s">
        <v>739</v>
      </c>
      <c r="I465" t="s">
        <v>8</v>
      </c>
      <c r="J465" t="s">
        <v>739</v>
      </c>
      <c r="K465">
        <v>50736</v>
      </c>
      <c r="L465" t="s">
        <v>448</v>
      </c>
      <c r="M465" t="s">
        <v>740</v>
      </c>
      <c r="N465">
        <v>27120</v>
      </c>
      <c r="O465" t="s">
        <v>741</v>
      </c>
      <c r="P465" t="s">
        <v>742</v>
      </c>
      <c r="Q465" t="s">
        <v>107</v>
      </c>
      <c r="R465" t="s">
        <v>90</v>
      </c>
    </row>
    <row r="466" spans="1:18" x14ac:dyDescent="0.25">
      <c r="A466" s="2">
        <v>1230</v>
      </c>
      <c r="B466" s="2" t="s">
        <v>8</v>
      </c>
      <c r="C466" s="2" t="s">
        <v>739</v>
      </c>
      <c r="D466" t="s">
        <v>0</v>
      </c>
      <c r="E466">
        <v>50736</v>
      </c>
      <c r="F466" t="s">
        <v>448</v>
      </c>
      <c r="G466" t="s">
        <v>740</v>
      </c>
      <c r="H466" s="3">
        <v>42067</v>
      </c>
    </row>
    <row r="467" spans="1:18" x14ac:dyDescent="0.25">
      <c r="A467" s="2">
        <v>1233</v>
      </c>
      <c r="B467" s="2" t="s">
        <v>8</v>
      </c>
      <c r="C467" s="2" t="s">
        <v>739</v>
      </c>
      <c r="D467" t="s">
        <v>3</v>
      </c>
      <c r="E467">
        <v>27120</v>
      </c>
      <c r="F467" t="s">
        <v>741</v>
      </c>
      <c r="G467" t="s">
        <v>742</v>
      </c>
      <c r="H467" s="3">
        <v>42067</v>
      </c>
    </row>
    <row r="468" spans="1:18" x14ac:dyDescent="0.25">
      <c r="A468" s="2">
        <v>1234</v>
      </c>
      <c r="B468" s="2" t="s">
        <v>8</v>
      </c>
      <c r="C468" s="2" t="s">
        <v>739</v>
      </c>
      <c r="D468" t="s">
        <v>5</v>
      </c>
      <c r="E468" t="s">
        <v>109</v>
      </c>
      <c r="F468" t="s">
        <v>90</v>
      </c>
      <c r="G468" t="s">
        <v>18</v>
      </c>
    </row>
    <row r="469" spans="1:18" x14ac:dyDescent="0.25">
      <c r="A469" s="2">
        <v>1248</v>
      </c>
      <c r="B469" s="2" t="s">
        <v>8</v>
      </c>
      <c r="C469" s="2" t="s">
        <v>745</v>
      </c>
      <c r="D469" t="s">
        <v>7</v>
      </c>
      <c r="E469" t="s">
        <v>8</v>
      </c>
      <c r="F469" t="s">
        <v>745</v>
      </c>
      <c r="I469" t="s">
        <v>8</v>
      </c>
      <c r="J469" t="s">
        <v>745</v>
      </c>
      <c r="K469">
        <v>54339</v>
      </c>
      <c r="L469" t="s">
        <v>746</v>
      </c>
      <c r="M469" t="s">
        <v>747</v>
      </c>
      <c r="N469">
        <v>20683</v>
      </c>
      <c r="O469" t="s">
        <v>748</v>
      </c>
      <c r="P469" t="s">
        <v>749</v>
      </c>
      <c r="Q469" t="s">
        <v>6430</v>
      </c>
      <c r="R469" t="s">
        <v>34</v>
      </c>
    </row>
    <row r="470" spans="1:18" x14ac:dyDescent="0.25">
      <c r="A470" s="2">
        <v>1249</v>
      </c>
      <c r="B470" s="2" t="s">
        <v>8</v>
      </c>
      <c r="C470" s="2" t="s">
        <v>745</v>
      </c>
      <c r="D470" t="s">
        <v>0</v>
      </c>
      <c r="E470">
        <v>54339</v>
      </c>
      <c r="F470" t="s">
        <v>746</v>
      </c>
      <c r="G470" t="s">
        <v>747</v>
      </c>
      <c r="H470" s="3">
        <v>42221</v>
      </c>
    </row>
    <row r="471" spans="1:18" x14ac:dyDescent="0.25">
      <c r="A471" s="2">
        <v>1252</v>
      </c>
      <c r="B471" s="2" t="s">
        <v>8</v>
      </c>
      <c r="C471" s="2" t="s">
        <v>745</v>
      </c>
      <c r="D471" t="s">
        <v>3</v>
      </c>
      <c r="E471">
        <v>20683</v>
      </c>
      <c r="F471" t="s">
        <v>748</v>
      </c>
      <c r="G471" t="s">
        <v>749</v>
      </c>
      <c r="H471" s="3" t="s">
        <v>187</v>
      </c>
    </row>
    <row r="472" spans="1:18" x14ac:dyDescent="0.25">
      <c r="A472" s="2">
        <v>1253</v>
      </c>
      <c r="B472" s="2" t="s">
        <v>8</v>
      </c>
      <c r="C472" s="2" t="s">
        <v>745</v>
      </c>
      <c r="D472" t="s">
        <v>5</v>
      </c>
      <c r="E472" t="s">
        <v>750</v>
      </c>
      <c r="F472" t="s">
        <v>34</v>
      </c>
    </row>
    <row r="473" spans="1:18" x14ac:dyDescent="0.25">
      <c r="A473" s="2">
        <v>1257</v>
      </c>
      <c r="B473" s="2" t="s">
        <v>8</v>
      </c>
      <c r="C473" s="2" t="s">
        <v>751</v>
      </c>
      <c r="D473" t="s">
        <v>7</v>
      </c>
      <c r="E473" t="s">
        <v>8</v>
      </c>
      <c r="F473" t="s">
        <v>751</v>
      </c>
      <c r="I473" t="s">
        <v>8</v>
      </c>
      <c r="J473" t="s">
        <v>751</v>
      </c>
      <c r="K473">
        <v>110771</v>
      </c>
      <c r="L473" t="s">
        <v>752</v>
      </c>
      <c r="M473" t="s">
        <v>753</v>
      </c>
      <c r="N473">
        <v>27105</v>
      </c>
      <c r="O473" t="s">
        <v>754</v>
      </c>
      <c r="P473" t="s">
        <v>81</v>
      </c>
      <c r="Q473" t="s">
        <v>923</v>
      </c>
      <c r="R473" t="s">
        <v>320</v>
      </c>
    </row>
    <row r="474" spans="1:18" x14ac:dyDescent="0.25">
      <c r="A474" s="2">
        <v>1258</v>
      </c>
      <c r="B474" s="2" t="s">
        <v>8</v>
      </c>
      <c r="C474" s="2" t="s">
        <v>751</v>
      </c>
      <c r="D474" t="s">
        <v>0</v>
      </c>
      <c r="E474">
        <v>110771</v>
      </c>
      <c r="F474" t="s">
        <v>752</v>
      </c>
      <c r="G474" t="s">
        <v>753</v>
      </c>
      <c r="H474" s="3">
        <v>42162</v>
      </c>
    </row>
    <row r="475" spans="1:18" x14ac:dyDescent="0.25">
      <c r="A475" s="2">
        <v>1261</v>
      </c>
      <c r="B475" s="2" t="s">
        <v>8</v>
      </c>
      <c r="C475" s="2" t="s">
        <v>751</v>
      </c>
      <c r="D475" t="s">
        <v>3</v>
      </c>
      <c r="E475">
        <v>27105</v>
      </c>
      <c r="F475" t="s">
        <v>754</v>
      </c>
      <c r="G475" t="s">
        <v>81</v>
      </c>
      <c r="H475" s="3" t="s">
        <v>102</v>
      </c>
    </row>
    <row r="476" spans="1:18" x14ac:dyDescent="0.25">
      <c r="A476" s="2">
        <v>1262</v>
      </c>
      <c r="B476" s="2" t="s">
        <v>8</v>
      </c>
      <c r="C476" s="2" t="s">
        <v>751</v>
      </c>
      <c r="D476" t="s">
        <v>5</v>
      </c>
      <c r="E476" t="s">
        <v>273</v>
      </c>
      <c r="F476" t="s">
        <v>320</v>
      </c>
      <c r="G476" t="s">
        <v>18</v>
      </c>
    </row>
    <row r="477" spans="1:18" x14ac:dyDescent="0.25">
      <c r="A477" s="2">
        <v>1266</v>
      </c>
      <c r="B477" s="2" t="s">
        <v>756</v>
      </c>
      <c r="C477" s="2" t="s">
        <v>757</v>
      </c>
      <c r="D477" t="s">
        <v>755</v>
      </c>
      <c r="E477" t="s">
        <v>756</v>
      </c>
      <c r="F477" t="s">
        <v>757</v>
      </c>
      <c r="I477" t="s">
        <v>756</v>
      </c>
      <c r="J477" t="s">
        <v>757</v>
      </c>
      <c r="K477">
        <v>194337</v>
      </c>
      <c r="L477" t="s">
        <v>758</v>
      </c>
      <c r="M477" t="s">
        <v>759</v>
      </c>
      <c r="N477">
        <v>25680</v>
      </c>
      <c r="O477" t="s">
        <v>760</v>
      </c>
      <c r="P477" t="s">
        <v>761</v>
      </c>
      <c r="Q477" t="s">
        <v>6431</v>
      </c>
      <c r="R477" t="s">
        <v>34</v>
      </c>
    </row>
    <row r="478" spans="1:18" x14ac:dyDescent="0.25">
      <c r="A478" s="2">
        <v>1267</v>
      </c>
      <c r="B478" s="2" t="s">
        <v>756</v>
      </c>
      <c r="C478" s="2" t="s">
        <v>757</v>
      </c>
      <c r="D478" t="s">
        <v>0</v>
      </c>
      <c r="E478">
        <v>194337</v>
      </c>
      <c r="F478" t="s">
        <v>758</v>
      </c>
      <c r="G478" t="s">
        <v>759</v>
      </c>
      <c r="H478" s="3">
        <v>42070</v>
      </c>
    </row>
    <row r="479" spans="1:18" x14ac:dyDescent="0.25">
      <c r="A479" s="2">
        <v>1270</v>
      </c>
      <c r="B479" s="2" t="s">
        <v>756</v>
      </c>
      <c r="C479" s="2" t="s">
        <v>757</v>
      </c>
      <c r="D479" t="s">
        <v>3</v>
      </c>
      <c r="E479">
        <v>25680</v>
      </c>
      <c r="F479" t="s">
        <v>760</v>
      </c>
      <c r="G479" t="s">
        <v>761</v>
      </c>
      <c r="H479" s="3">
        <v>42162</v>
      </c>
    </row>
    <row r="480" spans="1:18" x14ac:dyDescent="0.25">
      <c r="A480" s="2">
        <v>1271</v>
      </c>
      <c r="B480" s="2" t="s">
        <v>756</v>
      </c>
      <c r="C480" s="2" t="s">
        <v>757</v>
      </c>
      <c r="D480" t="s">
        <v>5</v>
      </c>
      <c r="E480" t="s">
        <v>762</v>
      </c>
      <c r="F480" t="s">
        <v>34</v>
      </c>
      <c r="G480" t="s">
        <v>35</v>
      </c>
    </row>
    <row r="481" spans="1:18" x14ac:dyDescent="0.25">
      <c r="A481" s="2">
        <v>1280</v>
      </c>
      <c r="B481" s="2" t="s">
        <v>756</v>
      </c>
      <c r="C481" s="2" t="s">
        <v>765</v>
      </c>
      <c r="D481" t="s">
        <v>755</v>
      </c>
      <c r="E481" t="s">
        <v>756</v>
      </c>
      <c r="F481" t="s">
        <v>765</v>
      </c>
      <c r="I481" t="s">
        <v>756</v>
      </c>
      <c r="J481" t="s">
        <v>765</v>
      </c>
      <c r="K481">
        <v>174345</v>
      </c>
      <c r="L481" t="s">
        <v>130</v>
      </c>
      <c r="M481" t="s">
        <v>14</v>
      </c>
      <c r="N481">
        <v>19684</v>
      </c>
      <c r="O481" t="s">
        <v>766</v>
      </c>
      <c r="P481" t="s">
        <v>767</v>
      </c>
      <c r="Q481" t="s">
        <v>9</v>
      </c>
      <c r="R481" t="s">
        <v>769</v>
      </c>
    </row>
    <row r="482" spans="1:18" x14ac:dyDescent="0.25">
      <c r="A482" s="2">
        <v>1281</v>
      </c>
      <c r="B482" s="2" t="s">
        <v>756</v>
      </c>
      <c r="C482" s="2" t="s">
        <v>765</v>
      </c>
      <c r="D482" t="s">
        <v>0</v>
      </c>
      <c r="E482">
        <v>174345</v>
      </c>
      <c r="F482" t="s">
        <v>130</v>
      </c>
      <c r="G482" t="s">
        <v>14</v>
      </c>
      <c r="H482" s="3">
        <v>42197</v>
      </c>
    </row>
    <row r="483" spans="1:18" x14ac:dyDescent="0.25">
      <c r="A483" s="2">
        <v>1284</v>
      </c>
      <c r="B483" s="2" t="s">
        <v>756</v>
      </c>
      <c r="C483" s="2" t="s">
        <v>765</v>
      </c>
      <c r="D483" t="s">
        <v>3</v>
      </c>
      <c r="E483">
        <v>19684</v>
      </c>
      <c r="F483" t="s">
        <v>766</v>
      </c>
      <c r="G483" t="s">
        <v>767</v>
      </c>
      <c r="H483" s="3">
        <v>42048</v>
      </c>
    </row>
    <row r="484" spans="1:18" x14ac:dyDescent="0.25">
      <c r="A484" s="2">
        <v>1285</v>
      </c>
      <c r="B484" s="2" t="s">
        <v>756</v>
      </c>
      <c r="C484" s="2" t="s">
        <v>765</v>
      </c>
      <c r="D484" t="s">
        <v>5</v>
      </c>
      <c r="E484" t="s">
        <v>768</v>
      </c>
      <c r="F484" t="s">
        <v>769</v>
      </c>
      <c r="G484" s="1">
        <v>42097</v>
      </c>
    </row>
    <row r="485" spans="1:18" x14ac:dyDescent="0.25">
      <c r="A485" s="2">
        <v>1295</v>
      </c>
      <c r="B485" s="2" t="s">
        <v>756</v>
      </c>
      <c r="C485" s="2" t="s">
        <v>770</v>
      </c>
      <c r="D485" t="s">
        <v>755</v>
      </c>
      <c r="E485" t="s">
        <v>756</v>
      </c>
      <c r="F485" t="s">
        <v>770</v>
      </c>
      <c r="I485" t="s">
        <v>756</v>
      </c>
      <c r="J485" t="s">
        <v>770</v>
      </c>
      <c r="K485">
        <v>242398</v>
      </c>
      <c r="L485" t="s">
        <v>771</v>
      </c>
      <c r="M485" t="s">
        <v>772</v>
      </c>
      <c r="N485">
        <v>27139</v>
      </c>
      <c r="O485" t="s">
        <v>773</v>
      </c>
      <c r="P485" t="s">
        <v>774</v>
      </c>
      <c r="Q485" t="s">
        <v>6432</v>
      </c>
      <c r="R485" t="s">
        <v>34</v>
      </c>
    </row>
    <row r="486" spans="1:18" x14ac:dyDescent="0.25">
      <c r="A486" s="2">
        <v>1296</v>
      </c>
      <c r="B486" s="2" t="s">
        <v>756</v>
      </c>
      <c r="C486" s="2" t="s">
        <v>770</v>
      </c>
      <c r="D486" t="s">
        <v>0</v>
      </c>
      <c r="E486">
        <v>242398</v>
      </c>
      <c r="F486" t="s">
        <v>771</v>
      </c>
      <c r="G486" t="s">
        <v>772</v>
      </c>
      <c r="H486" s="3">
        <v>42224</v>
      </c>
    </row>
    <row r="487" spans="1:18" x14ac:dyDescent="0.25">
      <c r="A487" s="2">
        <v>1299</v>
      </c>
      <c r="B487" s="2" t="s">
        <v>756</v>
      </c>
      <c r="C487" s="2" t="s">
        <v>770</v>
      </c>
      <c r="D487" t="s">
        <v>3</v>
      </c>
      <c r="E487">
        <v>27139</v>
      </c>
      <c r="F487" t="s">
        <v>773</v>
      </c>
      <c r="G487" t="s">
        <v>774</v>
      </c>
      <c r="H487" s="3">
        <v>42132</v>
      </c>
    </row>
    <row r="488" spans="1:18" x14ac:dyDescent="0.25">
      <c r="A488" s="2">
        <v>1300</v>
      </c>
      <c r="B488" s="2" t="s">
        <v>756</v>
      </c>
      <c r="C488" s="2" t="s">
        <v>770</v>
      </c>
      <c r="D488" t="s">
        <v>5</v>
      </c>
      <c r="E488" t="s">
        <v>775</v>
      </c>
      <c r="F488" t="s">
        <v>34</v>
      </c>
    </row>
    <row r="489" spans="1:18" x14ac:dyDescent="0.25">
      <c r="A489" s="2">
        <v>1317</v>
      </c>
      <c r="B489" s="2" t="s">
        <v>756</v>
      </c>
      <c r="C489" s="2" t="s">
        <v>782</v>
      </c>
      <c r="D489" t="s">
        <v>755</v>
      </c>
      <c r="E489" t="s">
        <v>756</v>
      </c>
      <c r="F489" t="s">
        <v>782</v>
      </c>
      <c r="I489" t="s">
        <v>756</v>
      </c>
      <c r="J489" t="s">
        <v>782</v>
      </c>
      <c r="K489">
        <v>41343</v>
      </c>
      <c r="L489" t="s">
        <v>783</v>
      </c>
      <c r="M489" t="s">
        <v>784</v>
      </c>
      <c r="N489">
        <v>19679</v>
      </c>
      <c r="O489" t="s">
        <v>785</v>
      </c>
      <c r="P489" t="s">
        <v>786</v>
      </c>
      <c r="Q489" t="s">
        <v>3314</v>
      </c>
      <c r="R489" t="s">
        <v>432</v>
      </c>
    </row>
    <row r="490" spans="1:18" x14ac:dyDescent="0.25">
      <c r="A490" s="2">
        <v>1318</v>
      </c>
      <c r="B490" s="2" t="s">
        <v>756</v>
      </c>
      <c r="C490" s="2" t="s">
        <v>782</v>
      </c>
      <c r="D490" t="s">
        <v>0</v>
      </c>
      <c r="E490">
        <v>41343</v>
      </c>
      <c r="F490" t="s">
        <v>783</v>
      </c>
      <c r="G490" t="s">
        <v>784</v>
      </c>
      <c r="H490" s="3">
        <v>42189</v>
      </c>
    </row>
    <row r="491" spans="1:18" x14ac:dyDescent="0.25">
      <c r="A491" s="2">
        <v>1321</v>
      </c>
      <c r="B491" s="2" t="s">
        <v>756</v>
      </c>
      <c r="C491" s="2" t="s">
        <v>782</v>
      </c>
      <c r="D491" t="s">
        <v>3</v>
      </c>
      <c r="E491">
        <v>19679</v>
      </c>
      <c r="F491" t="s">
        <v>785</v>
      </c>
      <c r="G491" t="s">
        <v>786</v>
      </c>
      <c r="H491" s="3">
        <v>42159</v>
      </c>
    </row>
    <row r="492" spans="1:18" x14ac:dyDescent="0.25">
      <c r="A492" s="2">
        <v>1322</v>
      </c>
      <c r="B492" s="2" t="s">
        <v>756</v>
      </c>
      <c r="C492" s="2" t="s">
        <v>782</v>
      </c>
      <c r="D492" t="s">
        <v>5</v>
      </c>
      <c r="E492" t="s">
        <v>787</v>
      </c>
      <c r="F492" t="s">
        <v>432</v>
      </c>
      <c r="G492" t="s">
        <v>59</v>
      </c>
    </row>
    <row r="493" spans="1:18" x14ac:dyDescent="0.25">
      <c r="A493" s="2">
        <v>1326</v>
      </c>
      <c r="B493" s="2" t="s">
        <v>756</v>
      </c>
      <c r="C493" s="2" t="s">
        <v>788</v>
      </c>
      <c r="D493" t="s">
        <v>755</v>
      </c>
      <c r="E493" t="s">
        <v>756</v>
      </c>
      <c r="F493" t="s">
        <v>788</v>
      </c>
      <c r="I493" t="s">
        <v>756</v>
      </c>
      <c r="J493" t="s">
        <v>788</v>
      </c>
      <c r="K493">
        <v>146344</v>
      </c>
      <c r="L493" t="s">
        <v>316</v>
      </c>
      <c r="M493" t="s">
        <v>789</v>
      </c>
      <c r="N493">
        <v>19679</v>
      </c>
      <c r="O493" t="s">
        <v>790</v>
      </c>
      <c r="P493" t="s">
        <v>791</v>
      </c>
      <c r="Q493" t="s">
        <v>1767</v>
      </c>
      <c r="R493" t="s">
        <v>437</v>
      </c>
    </row>
    <row r="494" spans="1:18" x14ac:dyDescent="0.25">
      <c r="A494" s="2">
        <v>1327</v>
      </c>
      <c r="B494" s="2" t="s">
        <v>756</v>
      </c>
      <c r="C494" s="2" t="s">
        <v>788</v>
      </c>
      <c r="D494" t="s">
        <v>0</v>
      </c>
      <c r="E494">
        <v>146344</v>
      </c>
      <c r="F494" t="s">
        <v>316</v>
      </c>
      <c r="G494" t="s">
        <v>789</v>
      </c>
      <c r="H494" s="3">
        <v>42098</v>
      </c>
    </row>
    <row r="495" spans="1:18" x14ac:dyDescent="0.25">
      <c r="A495" s="2">
        <v>1330</v>
      </c>
      <c r="B495" s="2" t="s">
        <v>756</v>
      </c>
      <c r="C495" s="2" t="s">
        <v>788</v>
      </c>
      <c r="D495" t="s">
        <v>3</v>
      </c>
      <c r="E495">
        <v>19679</v>
      </c>
      <c r="F495" t="s">
        <v>790</v>
      </c>
      <c r="G495" t="s">
        <v>791</v>
      </c>
      <c r="H495" s="3">
        <v>42098</v>
      </c>
    </row>
    <row r="496" spans="1:18" x14ac:dyDescent="0.25">
      <c r="A496" s="2">
        <v>1331</v>
      </c>
      <c r="B496" s="2" t="s">
        <v>756</v>
      </c>
      <c r="C496" s="2" t="s">
        <v>788</v>
      </c>
      <c r="D496" t="s">
        <v>5</v>
      </c>
      <c r="E496" t="s">
        <v>792</v>
      </c>
      <c r="F496" t="s">
        <v>437</v>
      </c>
      <c r="G496" s="1">
        <v>42067</v>
      </c>
    </row>
    <row r="497" spans="1:18" x14ac:dyDescent="0.25">
      <c r="A497" s="2">
        <v>1335</v>
      </c>
      <c r="B497" s="2" t="s">
        <v>756</v>
      </c>
      <c r="C497" s="2" t="s">
        <v>793</v>
      </c>
      <c r="D497" t="s">
        <v>755</v>
      </c>
      <c r="E497" t="s">
        <v>756</v>
      </c>
      <c r="F497" t="s">
        <v>793</v>
      </c>
      <c r="I497" t="s">
        <v>756</v>
      </c>
      <c r="J497" t="s">
        <v>793</v>
      </c>
      <c r="K497">
        <v>110753</v>
      </c>
      <c r="L497" t="s">
        <v>94</v>
      </c>
      <c r="M497" t="s">
        <v>81</v>
      </c>
      <c r="N497">
        <v>22676</v>
      </c>
      <c r="O497" t="s">
        <v>794</v>
      </c>
      <c r="P497" t="s">
        <v>795</v>
      </c>
      <c r="Q497" t="s">
        <v>6433</v>
      </c>
      <c r="R497" t="s">
        <v>34</v>
      </c>
    </row>
    <row r="498" spans="1:18" x14ac:dyDescent="0.25">
      <c r="A498" s="2">
        <v>1336</v>
      </c>
      <c r="B498" s="2" t="s">
        <v>756</v>
      </c>
      <c r="C498" s="2" t="s">
        <v>793</v>
      </c>
      <c r="D498" t="s">
        <v>0</v>
      </c>
      <c r="E498">
        <v>110753</v>
      </c>
      <c r="F498" t="s">
        <v>94</v>
      </c>
      <c r="G498" t="s">
        <v>81</v>
      </c>
      <c r="H498" s="3">
        <v>42039</v>
      </c>
    </row>
    <row r="499" spans="1:18" x14ac:dyDescent="0.25">
      <c r="A499" s="2">
        <v>1339</v>
      </c>
      <c r="B499" s="2" t="s">
        <v>756</v>
      </c>
      <c r="C499" s="2" t="s">
        <v>793</v>
      </c>
      <c r="D499" t="s">
        <v>3</v>
      </c>
      <c r="E499">
        <v>22676</v>
      </c>
      <c r="F499" t="s">
        <v>794</v>
      </c>
      <c r="G499" t="s">
        <v>795</v>
      </c>
      <c r="H499" s="3">
        <v>42039</v>
      </c>
    </row>
    <row r="500" spans="1:18" x14ac:dyDescent="0.25">
      <c r="A500" s="2">
        <v>1340</v>
      </c>
      <c r="B500" s="2" t="s">
        <v>756</v>
      </c>
      <c r="C500" s="2" t="s">
        <v>793</v>
      </c>
      <c r="D500" t="s">
        <v>5</v>
      </c>
      <c r="E500" t="s">
        <v>796</v>
      </c>
      <c r="F500" t="s">
        <v>34</v>
      </c>
    </row>
    <row r="501" spans="1:18" x14ac:dyDescent="0.25">
      <c r="A501" s="2">
        <v>1353</v>
      </c>
      <c r="B501" s="2" t="s">
        <v>756</v>
      </c>
      <c r="C501" s="2" t="s">
        <v>797</v>
      </c>
      <c r="D501" t="s">
        <v>755</v>
      </c>
      <c r="E501" t="s">
        <v>756</v>
      </c>
      <c r="F501" t="s">
        <v>797</v>
      </c>
      <c r="I501" t="s">
        <v>756</v>
      </c>
      <c r="J501" t="s">
        <v>797</v>
      </c>
      <c r="K501">
        <v>109387</v>
      </c>
      <c r="L501" t="s">
        <v>798</v>
      </c>
      <c r="M501" t="s">
        <v>799</v>
      </c>
      <c r="N501">
        <v>25673</v>
      </c>
      <c r="O501" t="s">
        <v>800</v>
      </c>
      <c r="P501" t="s">
        <v>801</v>
      </c>
      <c r="Q501" t="s">
        <v>6434</v>
      </c>
      <c r="R501" t="s">
        <v>34</v>
      </c>
    </row>
    <row r="502" spans="1:18" x14ac:dyDescent="0.25">
      <c r="A502" s="2">
        <v>1354</v>
      </c>
      <c r="B502" s="2" t="s">
        <v>756</v>
      </c>
      <c r="C502" s="2" t="s">
        <v>797</v>
      </c>
      <c r="D502" t="s">
        <v>0</v>
      </c>
      <c r="E502">
        <v>109387</v>
      </c>
      <c r="F502" t="s">
        <v>798</v>
      </c>
      <c r="G502" t="s">
        <v>799</v>
      </c>
      <c r="H502" s="3">
        <v>42159</v>
      </c>
    </row>
    <row r="503" spans="1:18" x14ac:dyDescent="0.25">
      <c r="A503" s="2">
        <v>1357</v>
      </c>
      <c r="B503" s="2" t="s">
        <v>756</v>
      </c>
      <c r="C503" s="2" t="s">
        <v>797</v>
      </c>
      <c r="D503" t="s">
        <v>3</v>
      </c>
      <c r="E503">
        <v>25673</v>
      </c>
      <c r="F503" t="s">
        <v>800</v>
      </c>
      <c r="G503" t="s">
        <v>801</v>
      </c>
      <c r="H503" s="3">
        <v>42159</v>
      </c>
    </row>
    <row r="504" spans="1:18" x14ac:dyDescent="0.25">
      <c r="A504" s="2">
        <v>1358</v>
      </c>
      <c r="B504" s="2" t="s">
        <v>756</v>
      </c>
      <c r="C504" s="2" t="s">
        <v>797</v>
      </c>
      <c r="D504" t="s">
        <v>5</v>
      </c>
      <c r="E504" t="s">
        <v>802</v>
      </c>
      <c r="F504" t="s">
        <v>34</v>
      </c>
      <c r="G504" t="s">
        <v>35</v>
      </c>
    </row>
    <row r="505" spans="1:18" x14ac:dyDescent="0.25">
      <c r="A505" s="2">
        <v>1362</v>
      </c>
      <c r="B505" s="2" t="s">
        <v>756</v>
      </c>
      <c r="C505" s="2" t="s">
        <v>803</v>
      </c>
      <c r="D505" t="s">
        <v>755</v>
      </c>
      <c r="E505" t="s">
        <v>756</v>
      </c>
      <c r="F505" t="s">
        <v>803</v>
      </c>
      <c r="I505" t="s">
        <v>756</v>
      </c>
      <c r="J505" t="s">
        <v>803</v>
      </c>
      <c r="K505">
        <v>100715</v>
      </c>
      <c r="L505" t="s">
        <v>804</v>
      </c>
      <c r="M505" t="s">
        <v>805</v>
      </c>
      <c r="N505">
        <v>18673</v>
      </c>
      <c r="O505" t="s">
        <v>806</v>
      </c>
      <c r="P505" t="s">
        <v>807</v>
      </c>
      <c r="Q505" t="s">
        <v>4435</v>
      </c>
      <c r="R505" t="s">
        <v>808</v>
      </c>
    </row>
    <row r="506" spans="1:18" x14ac:dyDescent="0.25">
      <c r="A506" s="2">
        <v>1363</v>
      </c>
      <c r="B506" s="2" t="s">
        <v>756</v>
      </c>
      <c r="C506" s="2" t="s">
        <v>803</v>
      </c>
      <c r="D506" t="s">
        <v>0</v>
      </c>
      <c r="E506">
        <v>100715</v>
      </c>
      <c r="F506" t="s">
        <v>804</v>
      </c>
      <c r="G506" t="s">
        <v>805</v>
      </c>
      <c r="H506" s="3">
        <v>42008</v>
      </c>
    </row>
    <row r="507" spans="1:18" x14ac:dyDescent="0.25">
      <c r="A507" s="2">
        <v>1366</v>
      </c>
      <c r="B507" s="2" t="s">
        <v>756</v>
      </c>
      <c r="C507" s="2" t="s">
        <v>803</v>
      </c>
      <c r="D507" t="s">
        <v>3</v>
      </c>
      <c r="E507">
        <v>18673</v>
      </c>
      <c r="F507" t="s">
        <v>806</v>
      </c>
      <c r="G507" t="s">
        <v>807</v>
      </c>
      <c r="H507" s="3">
        <v>42008</v>
      </c>
    </row>
    <row r="508" spans="1:18" x14ac:dyDescent="0.25">
      <c r="A508" s="2">
        <v>1367</v>
      </c>
      <c r="B508" s="2" t="s">
        <v>756</v>
      </c>
      <c r="C508" s="2" t="s">
        <v>803</v>
      </c>
      <c r="D508" t="s">
        <v>5</v>
      </c>
      <c r="E508" t="s">
        <v>645</v>
      </c>
      <c r="F508" t="s">
        <v>808</v>
      </c>
      <c r="G508" s="1">
        <v>42066</v>
      </c>
    </row>
    <row r="509" spans="1:18" x14ac:dyDescent="0.25">
      <c r="A509" s="2">
        <v>1371</v>
      </c>
      <c r="B509" s="2" t="s">
        <v>756</v>
      </c>
      <c r="C509" s="2" t="s">
        <v>809</v>
      </c>
      <c r="D509" t="s">
        <v>755</v>
      </c>
      <c r="E509" t="s">
        <v>756</v>
      </c>
      <c r="F509" t="s">
        <v>809</v>
      </c>
      <c r="I509" t="s">
        <v>756</v>
      </c>
      <c r="J509" t="s">
        <v>809</v>
      </c>
      <c r="K509">
        <v>44335</v>
      </c>
      <c r="L509" t="s">
        <v>424</v>
      </c>
      <c r="M509" t="s">
        <v>356</v>
      </c>
      <c r="N509">
        <v>19678</v>
      </c>
      <c r="O509" t="s">
        <v>810</v>
      </c>
      <c r="P509" t="s">
        <v>811</v>
      </c>
      <c r="Q509" t="s">
        <v>810</v>
      </c>
      <c r="R509" t="s">
        <v>813</v>
      </c>
    </row>
    <row r="510" spans="1:18" x14ac:dyDescent="0.25">
      <c r="A510" s="2">
        <v>1372</v>
      </c>
      <c r="B510" s="2" t="s">
        <v>756</v>
      </c>
      <c r="C510" s="2" t="s">
        <v>809</v>
      </c>
      <c r="D510" t="s">
        <v>0</v>
      </c>
      <c r="E510">
        <v>44335</v>
      </c>
      <c r="F510" t="s">
        <v>424</v>
      </c>
      <c r="G510" t="s">
        <v>356</v>
      </c>
      <c r="H510" s="3">
        <v>42039</v>
      </c>
    </row>
    <row r="511" spans="1:18" x14ac:dyDescent="0.25">
      <c r="A511" s="2">
        <v>1375</v>
      </c>
      <c r="B511" s="2" t="s">
        <v>756</v>
      </c>
      <c r="C511" s="2" t="s">
        <v>809</v>
      </c>
      <c r="D511" t="s">
        <v>3</v>
      </c>
      <c r="E511">
        <v>19678</v>
      </c>
      <c r="F511" t="s">
        <v>810</v>
      </c>
      <c r="G511" t="s">
        <v>811</v>
      </c>
      <c r="H511" s="3">
        <v>42039</v>
      </c>
    </row>
    <row r="512" spans="1:18" x14ac:dyDescent="0.25">
      <c r="A512" s="2">
        <v>1376</v>
      </c>
      <c r="B512" s="2" t="s">
        <v>756</v>
      </c>
      <c r="C512" s="2" t="s">
        <v>809</v>
      </c>
      <c r="D512" t="s">
        <v>5</v>
      </c>
      <c r="E512" t="s">
        <v>812</v>
      </c>
      <c r="F512" t="s">
        <v>813</v>
      </c>
      <c r="G512" s="1">
        <v>42038</v>
      </c>
    </row>
    <row r="513" spans="1:18" x14ac:dyDescent="0.25">
      <c r="A513" s="2">
        <v>1380</v>
      </c>
      <c r="B513" s="2" t="s">
        <v>756</v>
      </c>
      <c r="C513" s="2" t="s">
        <v>814</v>
      </c>
      <c r="D513" t="s">
        <v>755</v>
      </c>
      <c r="E513" t="s">
        <v>756</v>
      </c>
      <c r="F513" t="s">
        <v>814</v>
      </c>
      <c r="I513" t="s">
        <v>756</v>
      </c>
      <c r="J513" t="s">
        <v>814</v>
      </c>
      <c r="K513">
        <v>62331</v>
      </c>
      <c r="L513" t="s">
        <v>815</v>
      </c>
      <c r="M513" t="s">
        <v>816</v>
      </c>
      <c r="N513">
        <v>19676</v>
      </c>
      <c r="O513" t="s">
        <v>817</v>
      </c>
      <c r="P513" t="s">
        <v>818</v>
      </c>
      <c r="Q513" t="s">
        <v>6435</v>
      </c>
      <c r="R513" t="s">
        <v>689</v>
      </c>
    </row>
    <row r="514" spans="1:18" x14ac:dyDescent="0.25">
      <c r="A514" s="2">
        <v>1381</v>
      </c>
      <c r="B514" s="2" t="s">
        <v>756</v>
      </c>
      <c r="C514" s="2" t="s">
        <v>814</v>
      </c>
      <c r="D514" t="s">
        <v>0</v>
      </c>
      <c r="E514">
        <v>62331</v>
      </c>
      <c r="F514" t="s">
        <v>815</v>
      </c>
      <c r="G514" t="s">
        <v>816</v>
      </c>
      <c r="H514" s="3">
        <v>42219</v>
      </c>
    </row>
    <row r="515" spans="1:18" x14ac:dyDescent="0.25">
      <c r="A515" s="2">
        <v>1384</v>
      </c>
      <c r="B515" s="2" t="s">
        <v>756</v>
      </c>
      <c r="C515" s="2" t="s">
        <v>814</v>
      </c>
      <c r="D515" t="s">
        <v>3</v>
      </c>
      <c r="E515">
        <v>19676</v>
      </c>
      <c r="F515" t="s">
        <v>817</v>
      </c>
      <c r="G515" t="s">
        <v>818</v>
      </c>
      <c r="H515" s="3">
        <v>42188</v>
      </c>
    </row>
    <row r="516" spans="1:18" x14ac:dyDescent="0.25">
      <c r="A516" s="2">
        <v>1385</v>
      </c>
      <c r="B516" s="2" t="s">
        <v>756</v>
      </c>
      <c r="C516" s="2" t="s">
        <v>814</v>
      </c>
      <c r="D516" t="s">
        <v>5</v>
      </c>
      <c r="E516" t="s">
        <v>819</v>
      </c>
      <c r="F516" t="s">
        <v>689</v>
      </c>
      <c r="G516" s="1">
        <v>42186</v>
      </c>
    </row>
    <row r="517" spans="1:18" x14ac:dyDescent="0.25">
      <c r="A517" s="2">
        <v>1389</v>
      </c>
      <c r="B517" s="2" t="s">
        <v>756</v>
      </c>
      <c r="C517" s="2" t="s">
        <v>820</v>
      </c>
      <c r="D517" t="s">
        <v>755</v>
      </c>
      <c r="E517" t="s">
        <v>756</v>
      </c>
      <c r="F517" t="s">
        <v>820</v>
      </c>
      <c r="I517" t="s">
        <v>756</v>
      </c>
      <c r="J517" t="s">
        <v>820</v>
      </c>
      <c r="K517">
        <v>80713</v>
      </c>
      <c r="L517" t="s">
        <v>426</v>
      </c>
      <c r="M517" t="s">
        <v>821</v>
      </c>
      <c r="N517">
        <v>27102</v>
      </c>
      <c r="O517" t="s">
        <v>822</v>
      </c>
      <c r="P517" t="s">
        <v>823</v>
      </c>
      <c r="Q517" t="s">
        <v>3024</v>
      </c>
      <c r="R517" t="s">
        <v>825</v>
      </c>
    </row>
    <row r="518" spans="1:18" x14ac:dyDescent="0.25">
      <c r="A518" s="2">
        <v>1390</v>
      </c>
      <c r="B518" s="2" t="s">
        <v>756</v>
      </c>
      <c r="C518" s="2" t="s">
        <v>820</v>
      </c>
      <c r="D518" t="s">
        <v>0</v>
      </c>
      <c r="E518">
        <v>80713</v>
      </c>
      <c r="F518" t="s">
        <v>426</v>
      </c>
      <c r="G518" t="s">
        <v>821</v>
      </c>
      <c r="H518" s="3">
        <v>42158</v>
      </c>
    </row>
    <row r="519" spans="1:18" x14ac:dyDescent="0.25">
      <c r="A519" s="2">
        <v>1393</v>
      </c>
      <c r="B519" s="2" t="s">
        <v>756</v>
      </c>
      <c r="C519" s="2" t="s">
        <v>820</v>
      </c>
      <c r="D519" t="s">
        <v>3</v>
      </c>
      <c r="E519">
        <v>27102</v>
      </c>
      <c r="F519" t="s">
        <v>822</v>
      </c>
      <c r="G519" t="s">
        <v>823</v>
      </c>
      <c r="H519" s="3">
        <v>42127</v>
      </c>
    </row>
    <row r="520" spans="1:18" x14ac:dyDescent="0.25">
      <c r="A520" s="2">
        <v>1394</v>
      </c>
      <c r="B520" s="2" t="s">
        <v>756</v>
      </c>
      <c r="C520" s="2" t="s">
        <v>820</v>
      </c>
      <c r="D520" t="s">
        <v>5</v>
      </c>
      <c r="E520" t="s">
        <v>824</v>
      </c>
      <c r="F520" t="s">
        <v>825</v>
      </c>
      <c r="G520" t="s">
        <v>18</v>
      </c>
    </row>
    <row r="521" spans="1:18" x14ac:dyDescent="0.25">
      <c r="A521" s="2">
        <v>1398</v>
      </c>
      <c r="B521" s="2" t="s">
        <v>756</v>
      </c>
      <c r="C521" s="2" t="s">
        <v>826</v>
      </c>
      <c r="D521" t="s">
        <v>755</v>
      </c>
      <c r="E521" t="s">
        <v>756</v>
      </c>
      <c r="F521" t="s">
        <v>826</v>
      </c>
      <c r="I521" t="s">
        <v>756</v>
      </c>
      <c r="J521" t="s">
        <v>826</v>
      </c>
      <c r="K521">
        <v>134335</v>
      </c>
      <c r="L521" t="s">
        <v>827</v>
      </c>
      <c r="M521" t="s">
        <v>828</v>
      </c>
      <c r="N521">
        <v>27068</v>
      </c>
      <c r="O521" t="s">
        <v>148</v>
      </c>
      <c r="P521" t="s">
        <v>829</v>
      </c>
      <c r="Q521" t="s">
        <v>827</v>
      </c>
      <c r="R521" t="s">
        <v>45</v>
      </c>
    </row>
    <row r="522" spans="1:18" x14ac:dyDescent="0.25">
      <c r="A522" s="2">
        <v>1399</v>
      </c>
      <c r="B522" s="2" t="s">
        <v>756</v>
      </c>
      <c r="C522" s="2" t="s">
        <v>826</v>
      </c>
      <c r="D522" t="s">
        <v>0</v>
      </c>
      <c r="E522">
        <v>134335</v>
      </c>
      <c r="F522" t="s">
        <v>827</v>
      </c>
      <c r="G522" t="s">
        <v>828</v>
      </c>
      <c r="H522" s="3">
        <v>42159</v>
      </c>
    </row>
    <row r="523" spans="1:18" x14ac:dyDescent="0.25">
      <c r="A523" s="2">
        <v>1402</v>
      </c>
      <c r="B523" s="2" t="s">
        <v>756</v>
      </c>
      <c r="C523" s="2" t="s">
        <v>826</v>
      </c>
      <c r="D523" t="s">
        <v>3</v>
      </c>
      <c r="E523">
        <v>27068</v>
      </c>
      <c r="F523" t="s">
        <v>148</v>
      </c>
      <c r="G523" t="s">
        <v>829</v>
      </c>
      <c r="H523" s="3">
        <v>42159</v>
      </c>
    </row>
    <row r="524" spans="1:18" x14ac:dyDescent="0.25">
      <c r="A524" s="2">
        <v>1403</v>
      </c>
      <c r="B524" s="2" t="s">
        <v>756</v>
      </c>
      <c r="C524" s="2" t="s">
        <v>826</v>
      </c>
      <c r="D524" t="s">
        <v>5</v>
      </c>
      <c r="E524" t="s">
        <v>830</v>
      </c>
      <c r="F524" t="s">
        <v>45</v>
      </c>
      <c r="G524" t="s">
        <v>18</v>
      </c>
    </row>
    <row r="525" spans="1:18" x14ac:dyDescent="0.25">
      <c r="A525" s="2">
        <v>1410</v>
      </c>
      <c r="B525" s="2" t="s">
        <v>756</v>
      </c>
      <c r="C525" s="2" t="s">
        <v>831</v>
      </c>
      <c r="D525" t="s">
        <v>755</v>
      </c>
      <c r="E525" t="s">
        <v>756</v>
      </c>
      <c r="F525" t="s">
        <v>831</v>
      </c>
      <c r="I525" t="s">
        <v>756</v>
      </c>
      <c r="J525" t="s">
        <v>831</v>
      </c>
      <c r="K525">
        <v>147384</v>
      </c>
      <c r="L525" t="s">
        <v>84</v>
      </c>
      <c r="M525" t="s">
        <v>832</v>
      </c>
      <c r="N525">
        <v>19670</v>
      </c>
      <c r="O525" t="s">
        <v>766</v>
      </c>
      <c r="P525" t="s">
        <v>833</v>
      </c>
      <c r="Q525" t="s">
        <v>1408</v>
      </c>
      <c r="R525" t="s">
        <v>834</v>
      </c>
    </row>
    <row r="526" spans="1:18" x14ac:dyDescent="0.25">
      <c r="A526" s="2">
        <v>1411</v>
      </c>
      <c r="B526" s="2" t="s">
        <v>756</v>
      </c>
      <c r="C526" s="2" t="s">
        <v>831</v>
      </c>
      <c r="D526" t="s">
        <v>0</v>
      </c>
      <c r="E526">
        <v>147384</v>
      </c>
      <c r="F526" t="s">
        <v>84</v>
      </c>
      <c r="G526" t="s">
        <v>832</v>
      </c>
      <c r="H526" s="3">
        <v>42248</v>
      </c>
    </row>
    <row r="527" spans="1:18" x14ac:dyDescent="0.25">
      <c r="A527" s="2">
        <v>1414</v>
      </c>
      <c r="B527" s="2" t="s">
        <v>756</v>
      </c>
      <c r="C527" s="2" t="s">
        <v>831</v>
      </c>
      <c r="D527" t="s">
        <v>3</v>
      </c>
      <c r="E527">
        <v>19670</v>
      </c>
      <c r="F527" t="s">
        <v>766</v>
      </c>
      <c r="G527" t="s">
        <v>833</v>
      </c>
      <c r="H527" s="3">
        <v>42248</v>
      </c>
    </row>
    <row r="528" spans="1:18" x14ac:dyDescent="0.25">
      <c r="A528" s="2">
        <v>1415</v>
      </c>
      <c r="B528" s="2" t="s">
        <v>756</v>
      </c>
      <c r="C528" s="2" t="s">
        <v>831</v>
      </c>
      <c r="D528" t="s">
        <v>5</v>
      </c>
      <c r="E528" t="s">
        <v>66</v>
      </c>
      <c r="F528" t="s">
        <v>834</v>
      </c>
      <c r="G528" s="1">
        <v>42248</v>
      </c>
    </row>
    <row r="529" spans="1:18" x14ac:dyDescent="0.25">
      <c r="A529" s="2">
        <v>1419</v>
      </c>
      <c r="B529" s="2" t="s">
        <v>756</v>
      </c>
      <c r="C529" s="2" t="s">
        <v>835</v>
      </c>
      <c r="D529" t="s">
        <v>755</v>
      </c>
      <c r="E529" t="s">
        <v>756</v>
      </c>
      <c r="F529" t="s">
        <v>835</v>
      </c>
      <c r="I529" t="s">
        <v>756</v>
      </c>
      <c r="J529" t="s">
        <v>835</v>
      </c>
      <c r="K529">
        <v>99331</v>
      </c>
      <c r="L529" t="s">
        <v>405</v>
      </c>
      <c r="M529" t="s">
        <v>836</v>
      </c>
      <c r="N529">
        <v>25677</v>
      </c>
      <c r="O529" t="s">
        <v>837</v>
      </c>
      <c r="P529" t="s">
        <v>838</v>
      </c>
      <c r="Q529" t="s">
        <v>6436</v>
      </c>
      <c r="R529" t="s">
        <v>34</v>
      </c>
    </row>
    <row r="530" spans="1:18" x14ac:dyDescent="0.25">
      <c r="A530" s="2">
        <v>1420</v>
      </c>
      <c r="B530" s="2" t="s">
        <v>756</v>
      </c>
      <c r="C530" s="2" t="s">
        <v>835</v>
      </c>
      <c r="D530" t="s">
        <v>0</v>
      </c>
      <c r="E530">
        <v>99331</v>
      </c>
      <c r="F530" t="s">
        <v>405</v>
      </c>
      <c r="G530" t="s">
        <v>836</v>
      </c>
      <c r="H530" s="3">
        <v>42037</v>
      </c>
    </row>
    <row r="531" spans="1:18" x14ac:dyDescent="0.25">
      <c r="A531" s="2">
        <v>1423</v>
      </c>
      <c r="B531" s="2" t="s">
        <v>756</v>
      </c>
      <c r="C531" s="2" t="s">
        <v>835</v>
      </c>
      <c r="D531" t="s">
        <v>3</v>
      </c>
      <c r="E531">
        <v>25677</v>
      </c>
      <c r="F531" t="s">
        <v>837</v>
      </c>
      <c r="G531" t="s">
        <v>838</v>
      </c>
      <c r="H531" s="3">
        <v>42037</v>
      </c>
    </row>
    <row r="532" spans="1:18" x14ac:dyDescent="0.25">
      <c r="A532" s="2">
        <v>1424</v>
      </c>
      <c r="B532" s="2" t="s">
        <v>756</v>
      </c>
      <c r="C532" s="2" t="s">
        <v>835</v>
      </c>
      <c r="D532" t="s">
        <v>5</v>
      </c>
      <c r="E532" t="s">
        <v>839</v>
      </c>
      <c r="F532" t="s">
        <v>34</v>
      </c>
      <c r="G532" t="s">
        <v>35</v>
      </c>
    </row>
    <row r="533" spans="1:18" x14ac:dyDescent="0.25">
      <c r="A533" s="2">
        <v>1437</v>
      </c>
      <c r="B533" s="2" t="s">
        <v>756</v>
      </c>
      <c r="C533" s="2" t="s">
        <v>840</v>
      </c>
      <c r="D533" t="s">
        <v>755</v>
      </c>
      <c r="E533" t="s">
        <v>756</v>
      </c>
      <c r="F533" t="s">
        <v>840</v>
      </c>
      <c r="I533" t="s">
        <v>756</v>
      </c>
      <c r="J533" t="s">
        <v>840</v>
      </c>
      <c r="K533">
        <v>190761</v>
      </c>
      <c r="L533" t="s">
        <v>85</v>
      </c>
      <c r="M533" t="s">
        <v>841</v>
      </c>
      <c r="N533">
        <v>247452</v>
      </c>
      <c r="O533" t="s">
        <v>39</v>
      </c>
      <c r="P533" t="s">
        <v>841</v>
      </c>
      <c r="Q533" t="s">
        <v>39</v>
      </c>
      <c r="R533" t="s">
        <v>841</v>
      </c>
    </row>
    <row r="534" spans="1:18" x14ac:dyDescent="0.25">
      <c r="A534" s="2">
        <v>1438</v>
      </c>
      <c r="B534" s="2" t="s">
        <v>756</v>
      </c>
      <c r="C534" s="2" t="s">
        <v>840</v>
      </c>
      <c r="D534" t="s">
        <v>0</v>
      </c>
      <c r="E534">
        <v>190761</v>
      </c>
      <c r="F534" t="s">
        <v>85</v>
      </c>
      <c r="G534" t="s">
        <v>841</v>
      </c>
      <c r="H534" s="3">
        <v>42127</v>
      </c>
    </row>
    <row r="535" spans="1:18" x14ac:dyDescent="0.25">
      <c r="A535" s="2">
        <v>1442</v>
      </c>
      <c r="B535" s="2" t="s">
        <v>756</v>
      </c>
      <c r="C535" s="2" t="s">
        <v>840</v>
      </c>
      <c r="D535" t="s">
        <v>3</v>
      </c>
      <c r="E535">
        <v>247452</v>
      </c>
      <c r="F535" t="s">
        <v>39</v>
      </c>
      <c r="G535" t="s">
        <v>841</v>
      </c>
      <c r="H535" s="3">
        <v>42127</v>
      </c>
    </row>
    <row r="536" spans="1:18" x14ac:dyDescent="0.25">
      <c r="A536" s="2">
        <v>1443</v>
      </c>
      <c r="B536" s="2" t="s">
        <v>756</v>
      </c>
      <c r="C536" s="2" t="s">
        <v>840</v>
      </c>
      <c r="D536" t="s">
        <v>5</v>
      </c>
      <c r="E536" t="s">
        <v>842</v>
      </c>
      <c r="F536" t="s">
        <v>841</v>
      </c>
      <c r="G536" s="1">
        <v>42127</v>
      </c>
    </row>
    <row r="537" spans="1:18" x14ac:dyDescent="0.25">
      <c r="A537" s="2">
        <v>1456</v>
      </c>
      <c r="B537" s="2" t="s">
        <v>756</v>
      </c>
      <c r="C537" s="2" t="s">
        <v>843</v>
      </c>
      <c r="D537" t="s">
        <v>755</v>
      </c>
      <c r="E537" t="s">
        <v>756</v>
      </c>
      <c r="F537" t="s">
        <v>843</v>
      </c>
      <c r="I537" t="s">
        <v>756</v>
      </c>
      <c r="J537" t="s">
        <v>843</v>
      </c>
      <c r="K537">
        <v>160796</v>
      </c>
      <c r="L537" t="s">
        <v>844</v>
      </c>
      <c r="M537" t="s">
        <v>845</v>
      </c>
      <c r="N537">
        <v>247440</v>
      </c>
      <c r="O537" t="s">
        <v>846</v>
      </c>
      <c r="P537" t="s">
        <v>845</v>
      </c>
      <c r="Q537" t="s">
        <v>846</v>
      </c>
      <c r="R537" t="s">
        <v>845</v>
      </c>
    </row>
    <row r="538" spans="1:18" x14ac:dyDescent="0.25">
      <c r="A538" s="2">
        <v>1457</v>
      </c>
      <c r="B538" s="2" t="s">
        <v>756</v>
      </c>
      <c r="C538" s="2" t="s">
        <v>843</v>
      </c>
      <c r="D538" t="s">
        <v>0</v>
      </c>
      <c r="E538">
        <v>160796</v>
      </c>
      <c r="F538" t="s">
        <v>844</v>
      </c>
      <c r="G538" t="s">
        <v>845</v>
      </c>
      <c r="H538" s="3">
        <v>42028</v>
      </c>
    </row>
    <row r="539" spans="1:18" x14ac:dyDescent="0.25">
      <c r="A539" s="2">
        <v>1461</v>
      </c>
      <c r="B539" s="2" t="s">
        <v>756</v>
      </c>
      <c r="C539" s="2" t="s">
        <v>843</v>
      </c>
      <c r="D539" t="s">
        <v>3</v>
      </c>
      <c r="E539">
        <v>247440</v>
      </c>
      <c r="F539" t="s">
        <v>846</v>
      </c>
      <c r="G539" t="s">
        <v>845</v>
      </c>
      <c r="H539" s="3">
        <v>42028</v>
      </c>
    </row>
    <row r="540" spans="1:18" x14ac:dyDescent="0.25">
      <c r="A540" s="2">
        <v>1462</v>
      </c>
      <c r="B540" s="2" t="s">
        <v>756</v>
      </c>
      <c r="C540" s="2" t="s">
        <v>843</v>
      </c>
      <c r="D540" t="s">
        <v>5</v>
      </c>
      <c r="E540" t="s">
        <v>847</v>
      </c>
      <c r="F540" t="s">
        <v>845</v>
      </c>
      <c r="G540" s="1">
        <v>42028</v>
      </c>
    </row>
    <row r="541" spans="1:18" x14ac:dyDescent="0.25">
      <c r="A541" s="2">
        <v>1474</v>
      </c>
      <c r="B541" s="2" t="s">
        <v>756</v>
      </c>
      <c r="C541" s="2" t="s">
        <v>851</v>
      </c>
      <c r="D541" t="s">
        <v>755</v>
      </c>
      <c r="E541" t="s">
        <v>756</v>
      </c>
      <c r="F541" t="s">
        <v>851</v>
      </c>
      <c r="I541" t="s">
        <v>756</v>
      </c>
      <c r="J541" t="s">
        <v>851</v>
      </c>
      <c r="K541">
        <v>115785</v>
      </c>
      <c r="L541" t="s">
        <v>852</v>
      </c>
      <c r="M541" t="s">
        <v>853</v>
      </c>
      <c r="N541">
        <v>25684</v>
      </c>
      <c r="O541" t="s">
        <v>854</v>
      </c>
      <c r="P541" t="s">
        <v>855</v>
      </c>
      <c r="Q541" t="s">
        <v>6437</v>
      </c>
      <c r="R541" t="s">
        <v>34</v>
      </c>
    </row>
    <row r="542" spans="1:18" x14ac:dyDescent="0.25">
      <c r="A542" s="2">
        <v>1475</v>
      </c>
      <c r="B542" s="2" t="s">
        <v>756</v>
      </c>
      <c r="C542" s="2" t="s">
        <v>851</v>
      </c>
      <c r="D542" t="s">
        <v>0</v>
      </c>
      <c r="E542">
        <v>115785</v>
      </c>
      <c r="F542" t="s">
        <v>852</v>
      </c>
      <c r="G542" t="s">
        <v>853</v>
      </c>
      <c r="H542" s="3">
        <v>42221</v>
      </c>
    </row>
    <row r="543" spans="1:18" x14ac:dyDescent="0.25">
      <c r="A543" s="2">
        <v>1478</v>
      </c>
      <c r="B543" s="2" t="s">
        <v>756</v>
      </c>
      <c r="C543" s="2" t="s">
        <v>851</v>
      </c>
      <c r="D543" t="s">
        <v>3</v>
      </c>
      <c r="E543">
        <v>25684</v>
      </c>
      <c r="F543" t="s">
        <v>854</v>
      </c>
      <c r="G543" t="s">
        <v>855</v>
      </c>
      <c r="H543" s="3">
        <v>42160</v>
      </c>
    </row>
    <row r="544" spans="1:18" x14ac:dyDescent="0.25">
      <c r="A544" s="2">
        <v>1479</v>
      </c>
      <c r="B544" s="2" t="s">
        <v>756</v>
      </c>
      <c r="C544" s="2" t="s">
        <v>851</v>
      </c>
      <c r="D544" t="s">
        <v>5</v>
      </c>
      <c r="E544" t="s">
        <v>856</v>
      </c>
      <c r="F544" t="s">
        <v>34</v>
      </c>
    </row>
    <row r="545" spans="1:18" x14ac:dyDescent="0.25">
      <c r="A545" s="2">
        <v>1483</v>
      </c>
      <c r="B545" s="2" t="s">
        <v>756</v>
      </c>
      <c r="C545" s="2" t="s">
        <v>857</v>
      </c>
      <c r="D545" t="s">
        <v>755</v>
      </c>
      <c r="E545" t="s">
        <v>756</v>
      </c>
      <c r="F545" t="s">
        <v>857</v>
      </c>
      <c r="I545" t="s">
        <v>756</v>
      </c>
      <c r="J545" t="s">
        <v>857</v>
      </c>
      <c r="K545">
        <v>134334</v>
      </c>
      <c r="L545" t="s">
        <v>858</v>
      </c>
      <c r="M545" t="s">
        <v>859</v>
      </c>
      <c r="N545">
        <v>25678</v>
      </c>
      <c r="O545" t="s">
        <v>860</v>
      </c>
      <c r="P545" t="s">
        <v>861</v>
      </c>
      <c r="Q545" t="s">
        <v>6438</v>
      </c>
      <c r="R545" t="s">
        <v>34</v>
      </c>
    </row>
    <row r="546" spans="1:18" x14ac:dyDescent="0.25">
      <c r="A546" s="2">
        <v>1484</v>
      </c>
      <c r="B546" s="2" t="s">
        <v>756</v>
      </c>
      <c r="C546" s="2" t="s">
        <v>857</v>
      </c>
      <c r="D546" t="s">
        <v>0</v>
      </c>
      <c r="E546">
        <v>134334</v>
      </c>
      <c r="F546" t="s">
        <v>858</v>
      </c>
      <c r="G546" t="s">
        <v>859</v>
      </c>
      <c r="H546" s="3">
        <v>42098</v>
      </c>
    </row>
    <row r="547" spans="1:18" x14ac:dyDescent="0.25">
      <c r="A547" s="2">
        <v>1487</v>
      </c>
      <c r="B547" s="2" t="s">
        <v>756</v>
      </c>
      <c r="C547" s="2" t="s">
        <v>857</v>
      </c>
      <c r="D547" t="s">
        <v>3</v>
      </c>
      <c r="E547">
        <v>25678</v>
      </c>
      <c r="F547" t="s">
        <v>860</v>
      </c>
      <c r="G547" t="s">
        <v>861</v>
      </c>
      <c r="H547" s="3">
        <v>42098</v>
      </c>
    </row>
    <row r="548" spans="1:18" x14ac:dyDescent="0.25">
      <c r="A548" s="2">
        <v>1488</v>
      </c>
      <c r="B548" s="2" t="s">
        <v>756</v>
      </c>
      <c r="C548" s="2" t="s">
        <v>857</v>
      </c>
      <c r="D548" t="s">
        <v>5</v>
      </c>
      <c r="E548" t="s">
        <v>862</v>
      </c>
      <c r="F548" t="s">
        <v>34</v>
      </c>
      <c r="G548" t="s">
        <v>35</v>
      </c>
    </row>
    <row r="549" spans="1:18" x14ac:dyDescent="0.25">
      <c r="A549" s="2">
        <v>1492</v>
      </c>
      <c r="B549" s="2" t="s">
        <v>756</v>
      </c>
      <c r="C549" s="2" t="s">
        <v>863</v>
      </c>
      <c r="D549" t="s">
        <v>755</v>
      </c>
      <c r="E549" t="s">
        <v>756</v>
      </c>
      <c r="F549" t="s">
        <v>863</v>
      </c>
      <c r="I549" t="s">
        <v>756</v>
      </c>
      <c r="J549" t="s">
        <v>863</v>
      </c>
      <c r="K549">
        <v>75771</v>
      </c>
      <c r="L549" t="s">
        <v>864</v>
      </c>
      <c r="M549" t="s">
        <v>865</v>
      </c>
      <c r="N549">
        <v>19679</v>
      </c>
      <c r="O549" t="s">
        <v>866</v>
      </c>
      <c r="P549" t="s">
        <v>867</v>
      </c>
      <c r="Q549" t="s">
        <v>6439</v>
      </c>
      <c r="R549" t="s">
        <v>869</v>
      </c>
    </row>
    <row r="550" spans="1:18" x14ac:dyDescent="0.25">
      <c r="A550" s="2">
        <v>1493</v>
      </c>
      <c r="B550" s="2" t="s">
        <v>756</v>
      </c>
      <c r="C550" s="2" t="s">
        <v>863</v>
      </c>
      <c r="D550" t="s">
        <v>0</v>
      </c>
      <c r="E550">
        <v>75771</v>
      </c>
      <c r="F550" t="s">
        <v>864</v>
      </c>
      <c r="G550" t="s">
        <v>865</v>
      </c>
      <c r="H550" s="3">
        <v>42039</v>
      </c>
    </row>
    <row r="551" spans="1:18" x14ac:dyDescent="0.25">
      <c r="A551" s="2">
        <v>1496</v>
      </c>
      <c r="B551" s="2" t="s">
        <v>756</v>
      </c>
      <c r="C551" s="2" t="s">
        <v>863</v>
      </c>
      <c r="D551" t="s">
        <v>3</v>
      </c>
      <c r="E551">
        <v>19679</v>
      </c>
      <c r="F551" t="s">
        <v>866</v>
      </c>
      <c r="G551" t="s">
        <v>867</v>
      </c>
      <c r="H551" s="3">
        <v>42039</v>
      </c>
    </row>
    <row r="552" spans="1:18" x14ac:dyDescent="0.25">
      <c r="A552" s="2">
        <v>1497</v>
      </c>
      <c r="B552" s="2" t="s">
        <v>756</v>
      </c>
      <c r="C552" s="2" t="s">
        <v>863</v>
      </c>
      <c r="D552" t="s">
        <v>5</v>
      </c>
      <c r="E552" t="s">
        <v>868</v>
      </c>
      <c r="F552" t="s">
        <v>869</v>
      </c>
      <c r="G552" t="s">
        <v>59</v>
      </c>
    </row>
    <row r="553" spans="1:18" x14ac:dyDescent="0.25">
      <c r="A553" s="2">
        <v>1504</v>
      </c>
      <c r="B553" s="2" t="s">
        <v>756</v>
      </c>
      <c r="C553" s="2" t="s">
        <v>870</v>
      </c>
      <c r="D553" t="s">
        <v>755</v>
      </c>
      <c r="E553" t="s">
        <v>756</v>
      </c>
      <c r="F553" t="s">
        <v>870</v>
      </c>
      <c r="I553" t="s">
        <v>756</v>
      </c>
      <c r="J553" t="s">
        <v>870</v>
      </c>
      <c r="K553">
        <v>189405</v>
      </c>
      <c r="L553" t="s">
        <v>871</v>
      </c>
      <c r="M553" t="s">
        <v>872</v>
      </c>
      <c r="N553">
        <v>20681</v>
      </c>
      <c r="O553" t="s">
        <v>873</v>
      </c>
      <c r="P553" t="s">
        <v>874</v>
      </c>
      <c r="Q553" t="s">
        <v>6440</v>
      </c>
      <c r="R553" t="s">
        <v>34</v>
      </c>
    </row>
    <row r="554" spans="1:18" x14ac:dyDescent="0.25">
      <c r="A554" s="2">
        <v>1505</v>
      </c>
      <c r="B554" s="2" t="s">
        <v>756</v>
      </c>
      <c r="C554" s="2" t="s">
        <v>870</v>
      </c>
      <c r="D554" t="s">
        <v>0</v>
      </c>
      <c r="E554">
        <v>189405</v>
      </c>
      <c r="F554" t="s">
        <v>871</v>
      </c>
      <c r="G554" t="s">
        <v>872</v>
      </c>
      <c r="H554" s="3">
        <v>42202</v>
      </c>
    </row>
    <row r="555" spans="1:18" x14ac:dyDescent="0.25">
      <c r="A555" s="2">
        <v>1508</v>
      </c>
      <c r="B555" s="2" t="s">
        <v>756</v>
      </c>
      <c r="C555" s="2" t="s">
        <v>870</v>
      </c>
      <c r="D555" t="s">
        <v>3</v>
      </c>
      <c r="E555">
        <v>20681</v>
      </c>
      <c r="F555" t="s">
        <v>873</v>
      </c>
      <c r="G555" t="s">
        <v>874</v>
      </c>
      <c r="H555" s="3" t="s">
        <v>875</v>
      </c>
    </row>
    <row r="556" spans="1:18" x14ac:dyDescent="0.25">
      <c r="A556" s="2">
        <v>1509</v>
      </c>
      <c r="B556" s="2" t="s">
        <v>756</v>
      </c>
      <c r="C556" s="2" t="s">
        <v>870</v>
      </c>
      <c r="D556" t="s">
        <v>5</v>
      </c>
      <c r="E556" t="s">
        <v>876</v>
      </c>
      <c r="F556" t="s">
        <v>34</v>
      </c>
    </row>
    <row r="557" spans="1:18" x14ac:dyDescent="0.25">
      <c r="A557" s="2">
        <v>1513</v>
      </c>
      <c r="B557" s="2" t="s">
        <v>756</v>
      </c>
      <c r="C557" s="2" t="s">
        <v>877</v>
      </c>
      <c r="D557" t="s">
        <v>755</v>
      </c>
      <c r="E557" t="s">
        <v>756</v>
      </c>
      <c r="F557" t="s">
        <v>877</v>
      </c>
      <c r="I557" t="s">
        <v>756</v>
      </c>
      <c r="J557" t="s">
        <v>877</v>
      </c>
      <c r="K557">
        <v>50798</v>
      </c>
      <c r="L557" t="s">
        <v>878</v>
      </c>
      <c r="M557" t="s">
        <v>879</v>
      </c>
      <c r="N557">
        <v>20688</v>
      </c>
      <c r="O557" t="s">
        <v>881</v>
      </c>
      <c r="P557" t="s">
        <v>882</v>
      </c>
      <c r="Q557" t="s">
        <v>6441</v>
      </c>
      <c r="R557" t="s">
        <v>34</v>
      </c>
    </row>
    <row r="558" spans="1:18" x14ac:dyDescent="0.25">
      <c r="A558" s="2">
        <v>1514</v>
      </c>
      <c r="B558" s="2" t="s">
        <v>756</v>
      </c>
      <c r="C558" s="2" t="s">
        <v>877</v>
      </c>
      <c r="D558" t="s">
        <v>0</v>
      </c>
      <c r="E558">
        <v>50798</v>
      </c>
      <c r="F558" t="s">
        <v>878</v>
      </c>
      <c r="G558" t="s">
        <v>879</v>
      </c>
      <c r="H558" s="3" t="s">
        <v>880</v>
      </c>
    </row>
    <row r="559" spans="1:18" x14ac:dyDescent="0.25">
      <c r="A559" s="2">
        <v>1517</v>
      </c>
      <c r="B559" s="2" t="s">
        <v>756</v>
      </c>
      <c r="C559" s="2" t="s">
        <v>877</v>
      </c>
      <c r="D559" t="s">
        <v>3</v>
      </c>
      <c r="E559">
        <v>20688</v>
      </c>
      <c r="F559" t="s">
        <v>881</v>
      </c>
      <c r="G559" t="s">
        <v>882</v>
      </c>
      <c r="H559" s="3">
        <v>42137</v>
      </c>
    </row>
    <row r="560" spans="1:18" x14ac:dyDescent="0.25">
      <c r="A560" s="2">
        <v>1518</v>
      </c>
      <c r="B560" s="2" t="s">
        <v>756</v>
      </c>
      <c r="C560" s="2" t="s">
        <v>877</v>
      </c>
      <c r="D560" t="s">
        <v>5</v>
      </c>
      <c r="E560" t="s">
        <v>883</v>
      </c>
      <c r="F560" t="s">
        <v>34</v>
      </c>
      <c r="G560" t="s">
        <v>35</v>
      </c>
    </row>
    <row r="561" spans="1:18" x14ac:dyDescent="0.25">
      <c r="A561" s="2">
        <v>1522</v>
      </c>
      <c r="B561" s="2" t="s">
        <v>756</v>
      </c>
      <c r="C561" s="2" t="s">
        <v>884</v>
      </c>
      <c r="D561" t="s">
        <v>755</v>
      </c>
      <c r="E561" t="s">
        <v>756</v>
      </c>
      <c r="F561" t="s">
        <v>884</v>
      </c>
      <c r="I561" t="s">
        <v>756</v>
      </c>
      <c r="J561" t="s">
        <v>884</v>
      </c>
      <c r="K561">
        <v>50791</v>
      </c>
      <c r="L561" t="s">
        <v>885</v>
      </c>
      <c r="M561" t="s">
        <v>886</v>
      </c>
      <c r="N561">
        <v>20681</v>
      </c>
      <c r="O561" t="s">
        <v>887</v>
      </c>
      <c r="P561" t="s">
        <v>888</v>
      </c>
      <c r="Q561" t="s">
        <v>6442</v>
      </c>
      <c r="R561" t="s">
        <v>34</v>
      </c>
    </row>
    <row r="562" spans="1:18" x14ac:dyDescent="0.25">
      <c r="A562" s="2">
        <v>1523</v>
      </c>
      <c r="B562" s="2" t="s">
        <v>756</v>
      </c>
      <c r="C562" s="2" t="s">
        <v>884</v>
      </c>
      <c r="D562" t="s">
        <v>0</v>
      </c>
      <c r="E562">
        <v>50791</v>
      </c>
      <c r="F562" t="s">
        <v>885</v>
      </c>
      <c r="G562" t="s">
        <v>886</v>
      </c>
      <c r="H562" s="3">
        <v>42105</v>
      </c>
    </row>
    <row r="563" spans="1:18" x14ac:dyDescent="0.25">
      <c r="A563" s="2">
        <v>1526</v>
      </c>
      <c r="B563" s="2" t="s">
        <v>756</v>
      </c>
      <c r="C563" s="2" t="s">
        <v>884</v>
      </c>
      <c r="D563" t="s">
        <v>3</v>
      </c>
      <c r="E563">
        <v>20681</v>
      </c>
      <c r="F563" t="s">
        <v>887</v>
      </c>
      <c r="G563" t="s">
        <v>888</v>
      </c>
      <c r="H563" s="3">
        <v>42015</v>
      </c>
    </row>
    <row r="564" spans="1:18" x14ac:dyDescent="0.25">
      <c r="A564" s="2">
        <v>1527</v>
      </c>
      <c r="B564" s="2" t="s">
        <v>756</v>
      </c>
      <c r="C564" s="2" t="s">
        <v>884</v>
      </c>
      <c r="D564" t="s">
        <v>5</v>
      </c>
      <c r="E564" t="s">
        <v>889</v>
      </c>
      <c r="F564" t="s">
        <v>34</v>
      </c>
      <c r="G564" t="s">
        <v>35</v>
      </c>
    </row>
    <row r="565" spans="1:18" x14ac:dyDescent="0.25">
      <c r="A565" s="2">
        <v>1531</v>
      </c>
      <c r="B565" s="2" t="s">
        <v>756</v>
      </c>
      <c r="C565" s="2" t="s">
        <v>890</v>
      </c>
      <c r="D565" t="s">
        <v>755</v>
      </c>
      <c r="E565" t="s">
        <v>756</v>
      </c>
      <c r="F565" t="s">
        <v>890</v>
      </c>
      <c r="I565" t="s">
        <v>756</v>
      </c>
      <c r="J565" t="s">
        <v>890</v>
      </c>
      <c r="K565">
        <v>40760</v>
      </c>
      <c r="L565" t="s">
        <v>891</v>
      </c>
      <c r="M565" t="s">
        <v>892</v>
      </c>
      <c r="N565">
        <v>18686</v>
      </c>
      <c r="O565" t="s">
        <v>893</v>
      </c>
      <c r="P565" t="s">
        <v>894</v>
      </c>
      <c r="Q565" t="s">
        <v>6443</v>
      </c>
      <c r="R565" t="s">
        <v>896</v>
      </c>
    </row>
    <row r="566" spans="1:18" x14ac:dyDescent="0.25">
      <c r="A566" s="2">
        <v>1532</v>
      </c>
      <c r="B566" s="2" t="s">
        <v>756</v>
      </c>
      <c r="C566" s="2" t="s">
        <v>890</v>
      </c>
      <c r="D566" t="s">
        <v>0</v>
      </c>
      <c r="E566">
        <v>40760</v>
      </c>
      <c r="F566" t="s">
        <v>891</v>
      </c>
      <c r="G566" t="s">
        <v>892</v>
      </c>
      <c r="H566" s="3">
        <v>42194</v>
      </c>
    </row>
    <row r="567" spans="1:18" x14ac:dyDescent="0.25">
      <c r="A567" s="2">
        <v>1535</v>
      </c>
      <c r="B567" s="2" t="s">
        <v>756</v>
      </c>
      <c r="C567" s="2" t="s">
        <v>890</v>
      </c>
      <c r="D567" t="s">
        <v>3</v>
      </c>
      <c r="E567">
        <v>18686</v>
      </c>
      <c r="F567" t="s">
        <v>893</v>
      </c>
      <c r="G567" t="s">
        <v>894</v>
      </c>
      <c r="H567" s="3">
        <v>42133</v>
      </c>
    </row>
    <row r="568" spans="1:18" x14ac:dyDescent="0.25">
      <c r="A568" s="2">
        <v>1536</v>
      </c>
      <c r="B568" s="2" t="s">
        <v>756</v>
      </c>
      <c r="C568" s="2" t="s">
        <v>890</v>
      </c>
      <c r="D568" t="s">
        <v>5</v>
      </c>
      <c r="E568" t="s">
        <v>895</v>
      </c>
      <c r="F568" t="s">
        <v>896</v>
      </c>
      <c r="G568" t="s">
        <v>501</v>
      </c>
    </row>
    <row r="569" spans="1:18" x14ac:dyDescent="0.25">
      <c r="A569" s="2">
        <v>1540</v>
      </c>
      <c r="B569" s="2" t="s">
        <v>756</v>
      </c>
      <c r="C569" s="2" t="s">
        <v>897</v>
      </c>
      <c r="D569" t="s">
        <v>755</v>
      </c>
      <c r="E569" t="s">
        <v>756</v>
      </c>
      <c r="F569" t="s">
        <v>897</v>
      </c>
      <c r="I569" t="s">
        <v>756</v>
      </c>
      <c r="J569" t="s">
        <v>897</v>
      </c>
      <c r="K569">
        <v>49340</v>
      </c>
      <c r="L569" t="s">
        <v>357</v>
      </c>
      <c r="M569" t="s">
        <v>898</v>
      </c>
      <c r="N569">
        <v>14698</v>
      </c>
      <c r="O569" t="s">
        <v>899</v>
      </c>
      <c r="P569" t="s">
        <v>900</v>
      </c>
      <c r="Q569" t="s">
        <v>6444</v>
      </c>
      <c r="R569" t="s">
        <v>902</v>
      </c>
    </row>
    <row r="570" spans="1:18" x14ac:dyDescent="0.25">
      <c r="A570" s="2">
        <v>1541</v>
      </c>
      <c r="B570" s="2" t="s">
        <v>756</v>
      </c>
      <c r="C570" s="2" t="s">
        <v>897</v>
      </c>
      <c r="D570" t="s">
        <v>0</v>
      </c>
      <c r="E570">
        <v>49340</v>
      </c>
      <c r="F570" t="s">
        <v>357</v>
      </c>
      <c r="G570" t="s">
        <v>898</v>
      </c>
      <c r="H570" s="3">
        <v>42071</v>
      </c>
    </row>
    <row r="571" spans="1:18" x14ac:dyDescent="0.25">
      <c r="A571" s="2">
        <v>1544</v>
      </c>
      <c r="B571" s="2" t="s">
        <v>756</v>
      </c>
      <c r="C571" s="2" t="s">
        <v>897</v>
      </c>
      <c r="D571" t="s">
        <v>3</v>
      </c>
      <c r="E571">
        <v>14698</v>
      </c>
      <c r="F571" t="s">
        <v>899</v>
      </c>
      <c r="G571" t="s">
        <v>900</v>
      </c>
      <c r="H571" s="3">
        <v>42043</v>
      </c>
    </row>
    <row r="572" spans="1:18" x14ac:dyDescent="0.25">
      <c r="A572" s="2">
        <v>1545</v>
      </c>
      <c r="B572" s="2" t="s">
        <v>756</v>
      </c>
      <c r="C572" s="2" t="s">
        <v>897</v>
      </c>
      <c r="D572" t="s">
        <v>5</v>
      </c>
      <c r="E572" t="s">
        <v>901</v>
      </c>
      <c r="F572" t="s">
        <v>902</v>
      </c>
      <c r="G572" s="1">
        <v>42043</v>
      </c>
    </row>
    <row r="573" spans="1:18" x14ac:dyDescent="0.25">
      <c r="A573" s="2">
        <v>1569</v>
      </c>
      <c r="B573" s="2" t="s">
        <v>756</v>
      </c>
      <c r="C573" s="2" t="s">
        <v>915</v>
      </c>
      <c r="D573" t="s">
        <v>755</v>
      </c>
      <c r="E573" t="s">
        <v>756</v>
      </c>
      <c r="F573" t="s">
        <v>915</v>
      </c>
      <c r="I573" t="s">
        <v>756</v>
      </c>
      <c r="J573" t="s">
        <v>915</v>
      </c>
      <c r="K573">
        <v>41350</v>
      </c>
      <c r="L573" t="s">
        <v>916</v>
      </c>
      <c r="M573" t="s">
        <v>917</v>
      </c>
      <c r="N573">
        <v>19680</v>
      </c>
      <c r="O573" t="s">
        <v>918</v>
      </c>
      <c r="P573" t="s">
        <v>919</v>
      </c>
      <c r="Q573" t="s">
        <v>6445</v>
      </c>
      <c r="R573" t="s">
        <v>921</v>
      </c>
    </row>
    <row r="574" spans="1:18" x14ac:dyDescent="0.25">
      <c r="A574" s="2">
        <v>1570</v>
      </c>
      <c r="B574" s="2" t="s">
        <v>756</v>
      </c>
      <c r="C574" s="2" t="s">
        <v>915</v>
      </c>
      <c r="D574" t="s">
        <v>0</v>
      </c>
      <c r="E574">
        <v>41350</v>
      </c>
      <c r="F574" t="s">
        <v>916</v>
      </c>
      <c r="G574" t="s">
        <v>917</v>
      </c>
      <c r="H574" s="3">
        <v>42069</v>
      </c>
    </row>
    <row r="575" spans="1:18" x14ac:dyDescent="0.25">
      <c r="A575" s="2">
        <v>1573</v>
      </c>
      <c r="B575" s="2" t="s">
        <v>756</v>
      </c>
      <c r="C575" s="2" t="s">
        <v>915</v>
      </c>
      <c r="D575" t="s">
        <v>3</v>
      </c>
      <c r="E575">
        <v>19680</v>
      </c>
      <c r="F575" t="s">
        <v>918</v>
      </c>
      <c r="G575" t="s">
        <v>919</v>
      </c>
      <c r="H575" s="3">
        <v>42041</v>
      </c>
    </row>
    <row r="576" spans="1:18" x14ac:dyDescent="0.25">
      <c r="A576" s="2">
        <v>1574</v>
      </c>
      <c r="B576" s="2" t="s">
        <v>756</v>
      </c>
      <c r="C576" s="2" t="s">
        <v>915</v>
      </c>
      <c r="D576" t="s">
        <v>5</v>
      </c>
      <c r="E576" t="s">
        <v>920</v>
      </c>
      <c r="F576" t="s">
        <v>921</v>
      </c>
      <c r="G576" s="1">
        <v>42252</v>
      </c>
    </row>
    <row r="577" spans="1:18" x14ac:dyDescent="0.25">
      <c r="A577" s="2">
        <v>1578</v>
      </c>
      <c r="B577" s="2" t="s">
        <v>756</v>
      </c>
      <c r="C577" s="2" t="s">
        <v>922</v>
      </c>
      <c r="D577" t="s">
        <v>755</v>
      </c>
      <c r="E577" t="s">
        <v>756</v>
      </c>
      <c r="F577" t="s">
        <v>922</v>
      </c>
      <c r="I577" t="s">
        <v>756</v>
      </c>
      <c r="J577" t="s">
        <v>922</v>
      </c>
      <c r="K577">
        <v>62338</v>
      </c>
      <c r="L577" t="s">
        <v>923</v>
      </c>
      <c r="M577" t="s">
        <v>924</v>
      </c>
      <c r="N577">
        <v>19677</v>
      </c>
      <c r="O577" t="s">
        <v>729</v>
      </c>
      <c r="P577" t="s">
        <v>925</v>
      </c>
      <c r="Q577" t="s">
        <v>6427</v>
      </c>
      <c r="R577" t="s">
        <v>438</v>
      </c>
    </row>
    <row r="578" spans="1:18" x14ac:dyDescent="0.25">
      <c r="A578" s="2">
        <v>1579</v>
      </c>
      <c r="B578" s="2" t="s">
        <v>756</v>
      </c>
      <c r="C578" s="2" t="s">
        <v>922</v>
      </c>
      <c r="D578" t="s">
        <v>0</v>
      </c>
      <c r="E578">
        <v>62338</v>
      </c>
      <c r="F578" t="s">
        <v>923</v>
      </c>
      <c r="G578" t="s">
        <v>924</v>
      </c>
      <c r="H578" s="3">
        <v>42190</v>
      </c>
    </row>
    <row r="579" spans="1:18" x14ac:dyDescent="0.25">
      <c r="A579" s="2">
        <v>1582</v>
      </c>
      <c r="B579" s="2" t="s">
        <v>756</v>
      </c>
      <c r="C579" s="2" t="s">
        <v>922</v>
      </c>
      <c r="D579" t="s">
        <v>3</v>
      </c>
      <c r="E579">
        <v>19677</v>
      </c>
      <c r="F579" t="s">
        <v>729</v>
      </c>
      <c r="G579" t="s">
        <v>925</v>
      </c>
      <c r="H579" s="3">
        <v>42160</v>
      </c>
    </row>
    <row r="580" spans="1:18" x14ac:dyDescent="0.25">
      <c r="A580" s="2">
        <v>1583</v>
      </c>
      <c r="B580" s="2" t="s">
        <v>756</v>
      </c>
      <c r="C580" s="2" t="s">
        <v>922</v>
      </c>
      <c r="D580" t="s">
        <v>5</v>
      </c>
      <c r="E580" t="s">
        <v>692</v>
      </c>
      <c r="F580" t="s">
        <v>438</v>
      </c>
      <c r="G580" s="1">
        <v>42040</v>
      </c>
    </row>
    <row r="581" spans="1:18" x14ac:dyDescent="0.25">
      <c r="A581" s="2">
        <v>1587</v>
      </c>
      <c r="B581" s="2" t="s">
        <v>756</v>
      </c>
      <c r="C581" s="2" t="s">
        <v>926</v>
      </c>
      <c r="D581" t="s">
        <v>755</v>
      </c>
      <c r="E581" t="s">
        <v>756</v>
      </c>
      <c r="F581" t="s">
        <v>926</v>
      </c>
      <c r="I581" t="s">
        <v>756</v>
      </c>
      <c r="J581" t="s">
        <v>926</v>
      </c>
      <c r="K581">
        <v>50758</v>
      </c>
      <c r="L581" t="s">
        <v>314</v>
      </c>
      <c r="M581" t="s">
        <v>927</v>
      </c>
      <c r="N581">
        <v>48674</v>
      </c>
      <c r="O581" t="s">
        <v>668</v>
      </c>
      <c r="P581" t="s">
        <v>418</v>
      </c>
      <c r="Q581" t="s">
        <v>1548</v>
      </c>
      <c r="R581" t="s">
        <v>475</v>
      </c>
    </row>
    <row r="582" spans="1:18" x14ac:dyDescent="0.25">
      <c r="A582" s="2">
        <v>1588</v>
      </c>
      <c r="B582" s="2" t="s">
        <v>756</v>
      </c>
      <c r="C582" s="2" t="s">
        <v>926</v>
      </c>
      <c r="D582" t="s">
        <v>0</v>
      </c>
      <c r="E582">
        <v>50758</v>
      </c>
      <c r="F582" t="s">
        <v>314</v>
      </c>
      <c r="G582" t="s">
        <v>927</v>
      </c>
      <c r="H582" s="3">
        <v>42040</v>
      </c>
    </row>
    <row r="583" spans="1:18" x14ac:dyDescent="0.25">
      <c r="A583" s="2">
        <v>1591</v>
      </c>
      <c r="B583" s="2" t="s">
        <v>756</v>
      </c>
      <c r="C583" s="2" t="s">
        <v>926</v>
      </c>
      <c r="D583" t="s">
        <v>3</v>
      </c>
      <c r="E583">
        <v>48674</v>
      </c>
      <c r="F583" t="s">
        <v>668</v>
      </c>
      <c r="G583" t="s">
        <v>418</v>
      </c>
      <c r="H583" s="3">
        <v>42251</v>
      </c>
    </row>
    <row r="584" spans="1:18" x14ac:dyDescent="0.25">
      <c r="A584" s="2">
        <v>1592</v>
      </c>
      <c r="B584" s="2" t="s">
        <v>756</v>
      </c>
      <c r="C584" s="2" t="s">
        <v>926</v>
      </c>
      <c r="D584" t="s">
        <v>5</v>
      </c>
      <c r="E584" t="s">
        <v>928</v>
      </c>
      <c r="F584" t="s">
        <v>475</v>
      </c>
      <c r="G584" s="1">
        <v>42189</v>
      </c>
    </row>
    <row r="585" spans="1:18" x14ac:dyDescent="0.25">
      <c r="A585" s="2">
        <v>1596</v>
      </c>
      <c r="B585" s="2" t="s">
        <v>756</v>
      </c>
      <c r="C585" s="2" t="s">
        <v>929</v>
      </c>
      <c r="D585" t="s">
        <v>755</v>
      </c>
      <c r="E585" t="s">
        <v>756</v>
      </c>
      <c r="F585" t="s">
        <v>929</v>
      </c>
      <c r="I585" t="s">
        <v>756</v>
      </c>
      <c r="J585" t="s">
        <v>929</v>
      </c>
      <c r="K585">
        <v>39337</v>
      </c>
      <c r="L585" t="s">
        <v>44</v>
      </c>
      <c r="M585" t="s">
        <v>930</v>
      </c>
      <c r="N585">
        <v>19673</v>
      </c>
      <c r="O585" t="s">
        <v>827</v>
      </c>
      <c r="P585" t="s">
        <v>931</v>
      </c>
      <c r="Q585" t="s">
        <v>1337</v>
      </c>
      <c r="R585" t="s">
        <v>488</v>
      </c>
    </row>
    <row r="586" spans="1:18" x14ac:dyDescent="0.25">
      <c r="A586" s="2">
        <v>1597</v>
      </c>
      <c r="B586" s="2" t="s">
        <v>756</v>
      </c>
      <c r="C586" s="2" t="s">
        <v>929</v>
      </c>
      <c r="D586" t="s">
        <v>0</v>
      </c>
      <c r="E586">
        <v>39337</v>
      </c>
      <c r="F586" t="s">
        <v>44</v>
      </c>
      <c r="G586" t="s">
        <v>930</v>
      </c>
      <c r="H586" s="3">
        <v>42220</v>
      </c>
    </row>
    <row r="587" spans="1:18" x14ac:dyDescent="0.25">
      <c r="A587" s="2">
        <v>1600</v>
      </c>
      <c r="B587" s="2" t="s">
        <v>756</v>
      </c>
      <c r="C587" s="2" t="s">
        <v>929</v>
      </c>
      <c r="D587" t="s">
        <v>3</v>
      </c>
      <c r="E587">
        <v>19673</v>
      </c>
      <c r="F587" t="s">
        <v>827</v>
      </c>
      <c r="G587" t="s">
        <v>931</v>
      </c>
      <c r="H587" s="3">
        <v>42220</v>
      </c>
    </row>
    <row r="588" spans="1:18" x14ac:dyDescent="0.25">
      <c r="A588" s="2">
        <v>1601</v>
      </c>
      <c r="B588" s="2" t="s">
        <v>756</v>
      </c>
      <c r="C588" s="2" t="s">
        <v>929</v>
      </c>
      <c r="D588" t="s">
        <v>5</v>
      </c>
      <c r="E588" t="s">
        <v>932</v>
      </c>
      <c r="F588" t="s">
        <v>488</v>
      </c>
      <c r="G588" s="1">
        <v>42159</v>
      </c>
    </row>
    <row r="589" spans="1:18" x14ac:dyDescent="0.25">
      <c r="A589" s="2">
        <v>1605</v>
      </c>
      <c r="B589" s="2" t="s">
        <v>756</v>
      </c>
      <c r="C589" s="2" t="s">
        <v>933</v>
      </c>
      <c r="D589" t="s">
        <v>755</v>
      </c>
      <c r="E589" t="s">
        <v>756</v>
      </c>
      <c r="F589" t="s">
        <v>933</v>
      </c>
      <c r="I589" t="s">
        <v>756</v>
      </c>
      <c r="J589" t="s">
        <v>933</v>
      </c>
      <c r="K589">
        <v>32347</v>
      </c>
      <c r="L589" t="s">
        <v>400</v>
      </c>
      <c r="M589" t="s">
        <v>934</v>
      </c>
      <c r="N589">
        <v>19674</v>
      </c>
      <c r="O589" t="s">
        <v>935</v>
      </c>
      <c r="P589" t="s">
        <v>936</v>
      </c>
      <c r="Q589" t="s">
        <v>3925</v>
      </c>
      <c r="R589" t="s">
        <v>938</v>
      </c>
    </row>
    <row r="590" spans="1:18" x14ac:dyDescent="0.25">
      <c r="A590" s="2">
        <v>1606</v>
      </c>
      <c r="B590" s="2" t="s">
        <v>756</v>
      </c>
      <c r="C590" s="2" t="s">
        <v>933</v>
      </c>
      <c r="D590" t="s">
        <v>0</v>
      </c>
      <c r="E590">
        <v>32347</v>
      </c>
      <c r="F590" t="s">
        <v>400</v>
      </c>
      <c r="G590" t="s">
        <v>934</v>
      </c>
      <c r="H590" s="3">
        <v>42159</v>
      </c>
    </row>
    <row r="591" spans="1:18" x14ac:dyDescent="0.25">
      <c r="A591" s="2">
        <v>1609</v>
      </c>
      <c r="B591" s="2" t="s">
        <v>756</v>
      </c>
      <c r="C591" s="2" t="s">
        <v>933</v>
      </c>
      <c r="D591" t="s">
        <v>3</v>
      </c>
      <c r="E591">
        <v>19674</v>
      </c>
      <c r="F591" t="s">
        <v>935</v>
      </c>
      <c r="G591" t="s">
        <v>936</v>
      </c>
      <c r="H591" s="3">
        <v>42128</v>
      </c>
    </row>
    <row r="592" spans="1:18" x14ac:dyDescent="0.25">
      <c r="A592" s="2">
        <v>1610</v>
      </c>
      <c r="B592" s="2" t="s">
        <v>756</v>
      </c>
      <c r="C592" s="2" t="s">
        <v>933</v>
      </c>
      <c r="D592" t="s">
        <v>5</v>
      </c>
      <c r="E592" t="s">
        <v>937</v>
      </c>
      <c r="F592" t="s">
        <v>938</v>
      </c>
      <c r="G592" s="1">
        <v>42067</v>
      </c>
    </row>
    <row r="593" spans="1:18" x14ac:dyDescent="0.25">
      <c r="A593" s="2">
        <v>1614</v>
      </c>
      <c r="B593" s="2" t="s">
        <v>756</v>
      </c>
      <c r="C593" s="2" t="s">
        <v>939</v>
      </c>
      <c r="D593" t="s">
        <v>755</v>
      </c>
      <c r="E593" t="s">
        <v>756</v>
      </c>
      <c r="F593" t="s">
        <v>939</v>
      </c>
      <c r="I593" t="s">
        <v>756</v>
      </c>
      <c r="J593" t="s">
        <v>939</v>
      </c>
      <c r="K593">
        <v>44342</v>
      </c>
      <c r="L593" t="s">
        <v>84</v>
      </c>
      <c r="M593" t="s">
        <v>940</v>
      </c>
      <c r="N593">
        <v>32114</v>
      </c>
      <c r="O593" t="s">
        <v>941</v>
      </c>
      <c r="P593" t="s">
        <v>483</v>
      </c>
      <c r="Q593" t="s">
        <v>345</v>
      </c>
      <c r="R593" t="s">
        <v>943</v>
      </c>
    </row>
    <row r="594" spans="1:18" x14ac:dyDescent="0.25">
      <c r="A594" s="2">
        <v>1615</v>
      </c>
      <c r="B594" s="2" t="s">
        <v>756</v>
      </c>
      <c r="C594" s="2" t="s">
        <v>939</v>
      </c>
      <c r="D594" t="s">
        <v>0</v>
      </c>
      <c r="E594">
        <v>44342</v>
      </c>
      <c r="F594" t="s">
        <v>84</v>
      </c>
      <c r="G594" t="s">
        <v>940</v>
      </c>
      <c r="H594" s="3">
        <v>42098</v>
      </c>
    </row>
    <row r="595" spans="1:18" x14ac:dyDescent="0.25">
      <c r="A595" s="2">
        <v>1618</v>
      </c>
      <c r="B595" s="2" t="s">
        <v>756</v>
      </c>
      <c r="C595" s="2" t="s">
        <v>939</v>
      </c>
      <c r="D595" t="s">
        <v>3</v>
      </c>
      <c r="E595">
        <v>32114</v>
      </c>
      <c r="F595" t="s">
        <v>941</v>
      </c>
      <c r="G595" t="s">
        <v>483</v>
      </c>
      <c r="H595" s="3">
        <v>42067</v>
      </c>
    </row>
    <row r="596" spans="1:18" x14ac:dyDescent="0.25">
      <c r="A596" s="2">
        <v>1619</v>
      </c>
      <c r="B596" s="2" t="s">
        <v>756</v>
      </c>
      <c r="C596" s="2" t="s">
        <v>939</v>
      </c>
      <c r="D596" t="s">
        <v>5</v>
      </c>
      <c r="E596" t="s">
        <v>942</v>
      </c>
      <c r="F596" t="s">
        <v>943</v>
      </c>
      <c r="G596" t="s">
        <v>18</v>
      </c>
    </row>
    <row r="597" spans="1:18" x14ac:dyDescent="0.25">
      <c r="A597" s="2">
        <v>1623</v>
      </c>
      <c r="B597" s="2" t="s">
        <v>756</v>
      </c>
      <c r="C597" s="2" t="s">
        <v>944</v>
      </c>
      <c r="D597" t="s">
        <v>755</v>
      </c>
      <c r="E597" t="s">
        <v>756</v>
      </c>
      <c r="F597" t="s">
        <v>944</v>
      </c>
      <c r="I597" t="s">
        <v>756</v>
      </c>
      <c r="J597" t="s">
        <v>944</v>
      </c>
      <c r="K597">
        <v>45792</v>
      </c>
      <c r="L597" t="s">
        <v>31</v>
      </c>
      <c r="M597" t="s">
        <v>315</v>
      </c>
      <c r="N597">
        <v>228671</v>
      </c>
      <c r="O597" t="s">
        <v>945</v>
      </c>
      <c r="P597" t="s">
        <v>380</v>
      </c>
      <c r="Q597" t="s">
        <v>741</v>
      </c>
      <c r="R597" t="s">
        <v>695</v>
      </c>
    </row>
    <row r="598" spans="1:18" x14ac:dyDescent="0.25">
      <c r="A598" s="2">
        <v>1624</v>
      </c>
      <c r="B598" s="2" t="s">
        <v>756</v>
      </c>
      <c r="C598" s="2" t="s">
        <v>944</v>
      </c>
      <c r="D598" t="s">
        <v>0</v>
      </c>
      <c r="E598">
        <v>45792</v>
      </c>
      <c r="F598" t="s">
        <v>31</v>
      </c>
      <c r="G598" t="s">
        <v>315</v>
      </c>
      <c r="H598" s="3">
        <v>42039</v>
      </c>
    </row>
    <row r="599" spans="1:18" x14ac:dyDescent="0.25">
      <c r="A599" s="2">
        <v>1627</v>
      </c>
      <c r="B599" s="2" t="s">
        <v>756</v>
      </c>
      <c r="C599" s="2" t="s">
        <v>944</v>
      </c>
      <c r="D599" t="s">
        <v>3</v>
      </c>
      <c r="E599">
        <v>228671</v>
      </c>
      <c r="F599" t="s">
        <v>945</v>
      </c>
      <c r="G599" t="s">
        <v>380</v>
      </c>
      <c r="H599" s="3">
        <v>42039</v>
      </c>
    </row>
    <row r="600" spans="1:18" x14ac:dyDescent="0.25">
      <c r="A600" s="2">
        <v>1628</v>
      </c>
      <c r="B600" s="2" t="s">
        <v>756</v>
      </c>
      <c r="C600" s="2" t="s">
        <v>944</v>
      </c>
      <c r="D600" t="s">
        <v>5</v>
      </c>
      <c r="E600" t="s">
        <v>946</v>
      </c>
      <c r="F600" t="s">
        <v>695</v>
      </c>
      <c r="G600" s="1">
        <v>42039</v>
      </c>
    </row>
    <row r="601" spans="1:18" x14ac:dyDescent="0.25">
      <c r="A601" s="2">
        <v>1632</v>
      </c>
      <c r="B601" s="2" t="s">
        <v>756</v>
      </c>
      <c r="C601" s="2" t="s">
        <v>947</v>
      </c>
      <c r="D601" t="s">
        <v>755</v>
      </c>
      <c r="E601" t="s">
        <v>756</v>
      </c>
      <c r="F601" t="s">
        <v>947</v>
      </c>
      <c r="I601" t="s">
        <v>756</v>
      </c>
      <c r="J601" t="s">
        <v>947</v>
      </c>
      <c r="K601">
        <v>45763</v>
      </c>
      <c r="L601" t="s">
        <v>69</v>
      </c>
      <c r="M601" t="s">
        <v>452</v>
      </c>
      <c r="N601">
        <v>20676</v>
      </c>
      <c r="O601" t="s">
        <v>948</v>
      </c>
      <c r="P601" t="s">
        <v>949</v>
      </c>
      <c r="Q601" t="s">
        <v>6446</v>
      </c>
      <c r="R601" t="s">
        <v>34</v>
      </c>
    </row>
    <row r="602" spans="1:18" x14ac:dyDescent="0.25">
      <c r="A602" s="2">
        <v>1633</v>
      </c>
      <c r="B602" s="2" t="s">
        <v>756</v>
      </c>
      <c r="C602" s="2" t="s">
        <v>947</v>
      </c>
      <c r="D602" t="s">
        <v>0</v>
      </c>
      <c r="E602">
        <v>45763</v>
      </c>
      <c r="F602" t="s">
        <v>69</v>
      </c>
      <c r="G602" t="s">
        <v>452</v>
      </c>
      <c r="H602" s="3">
        <v>42008</v>
      </c>
    </row>
    <row r="603" spans="1:18" x14ac:dyDescent="0.25">
      <c r="A603" s="2">
        <v>1636</v>
      </c>
      <c r="B603" s="2" t="s">
        <v>756</v>
      </c>
      <c r="C603" s="2" t="s">
        <v>947</v>
      </c>
      <c r="D603" t="s">
        <v>3</v>
      </c>
      <c r="E603">
        <v>20676</v>
      </c>
      <c r="F603" t="s">
        <v>948</v>
      </c>
      <c r="G603" t="s">
        <v>949</v>
      </c>
      <c r="H603" s="3">
        <v>42008</v>
      </c>
    </row>
    <row r="604" spans="1:18" x14ac:dyDescent="0.25">
      <c r="A604" s="2">
        <v>1637</v>
      </c>
      <c r="B604" s="2" t="s">
        <v>756</v>
      </c>
      <c r="C604" s="2" t="s">
        <v>947</v>
      </c>
      <c r="D604" t="s">
        <v>5</v>
      </c>
      <c r="E604" t="s">
        <v>950</v>
      </c>
      <c r="F604" t="s">
        <v>34</v>
      </c>
      <c r="G604" t="s">
        <v>35</v>
      </c>
    </row>
    <row r="605" spans="1:18" x14ac:dyDescent="0.25">
      <c r="A605" s="2">
        <v>1641</v>
      </c>
      <c r="B605" s="2" t="s">
        <v>756</v>
      </c>
      <c r="C605" s="2" t="s">
        <v>951</v>
      </c>
      <c r="D605" t="s">
        <v>755</v>
      </c>
      <c r="E605" t="s">
        <v>756</v>
      </c>
      <c r="F605" t="s">
        <v>951</v>
      </c>
      <c r="I605" t="s">
        <v>756</v>
      </c>
      <c r="J605" t="s">
        <v>951</v>
      </c>
      <c r="K605">
        <v>200794</v>
      </c>
      <c r="L605" t="s">
        <v>381</v>
      </c>
      <c r="M605" t="s">
        <v>952</v>
      </c>
      <c r="N605">
        <v>27100</v>
      </c>
      <c r="O605" t="s">
        <v>51</v>
      </c>
      <c r="P605" t="s">
        <v>953</v>
      </c>
      <c r="Q605" t="s">
        <v>85</v>
      </c>
      <c r="R605" t="s">
        <v>34</v>
      </c>
    </row>
    <row r="606" spans="1:18" x14ac:dyDescent="0.25">
      <c r="A606" s="2">
        <v>1642</v>
      </c>
      <c r="B606" s="2" t="s">
        <v>756</v>
      </c>
      <c r="C606" s="2" t="s">
        <v>951</v>
      </c>
      <c r="D606" t="s">
        <v>0</v>
      </c>
      <c r="E606">
        <v>200794</v>
      </c>
      <c r="F606" t="s">
        <v>381</v>
      </c>
      <c r="G606" t="s">
        <v>952</v>
      </c>
      <c r="H606" s="3">
        <v>42219</v>
      </c>
    </row>
    <row r="607" spans="1:18" x14ac:dyDescent="0.25">
      <c r="A607" s="2">
        <v>1645</v>
      </c>
      <c r="B607" s="2" t="s">
        <v>756</v>
      </c>
      <c r="C607" s="2" t="s">
        <v>951</v>
      </c>
      <c r="D607" t="s">
        <v>3</v>
      </c>
      <c r="E607">
        <v>27100</v>
      </c>
      <c r="F607" t="s">
        <v>51</v>
      </c>
      <c r="G607" t="s">
        <v>953</v>
      </c>
      <c r="H607" s="3">
        <v>42219</v>
      </c>
    </row>
    <row r="608" spans="1:18" x14ac:dyDescent="0.25">
      <c r="A608" s="2">
        <v>1646</v>
      </c>
      <c r="B608" s="2" t="s">
        <v>756</v>
      </c>
      <c r="C608" s="2" t="s">
        <v>951</v>
      </c>
      <c r="D608" t="s">
        <v>5</v>
      </c>
      <c r="E608" t="s">
        <v>71</v>
      </c>
      <c r="F608" t="s">
        <v>34</v>
      </c>
      <c r="G608" t="s">
        <v>35</v>
      </c>
    </row>
    <row r="609" spans="1:18" x14ac:dyDescent="0.25">
      <c r="A609" s="2">
        <v>1650</v>
      </c>
      <c r="B609" s="2" t="s">
        <v>756</v>
      </c>
      <c r="C609" s="2" t="s">
        <v>954</v>
      </c>
      <c r="D609" t="s">
        <v>755</v>
      </c>
      <c r="E609" t="s">
        <v>756</v>
      </c>
      <c r="F609" t="s">
        <v>954</v>
      </c>
      <c r="I609" t="s">
        <v>756</v>
      </c>
      <c r="J609" t="s">
        <v>954</v>
      </c>
      <c r="K609">
        <v>80770</v>
      </c>
      <c r="L609" t="s">
        <v>1</v>
      </c>
      <c r="M609" t="s">
        <v>955</v>
      </c>
      <c r="N609">
        <v>27124</v>
      </c>
      <c r="O609" t="s">
        <v>53</v>
      </c>
      <c r="P609" t="s">
        <v>685</v>
      </c>
      <c r="Q609" t="s">
        <v>1565</v>
      </c>
      <c r="R609" t="s">
        <v>957</v>
      </c>
    </row>
    <row r="610" spans="1:18" x14ac:dyDescent="0.25">
      <c r="A610" s="2">
        <v>1651</v>
      </c>
      <c r="B610" s="2" t="s">
        <v>756</v>
      </c>
      <c r="C610" s="2" t="s">
        <v>954</v>
      </c>
      <c r="D610" t="s">
        <v>0</v>
      </c>
      <c r="E610">
        <v>80770</v>
      </c>
      <c r="F610" t="s">
        <v>1</v>
      </c>
      <c r="G610" t="s">
        <v>955</v>
      </c>
      <c r="H610" s="3">
        <v>42188</v>
      </c>
    </row>
    <row r="611" spans="1:18" x14ac:dyDescent="0.25">
      <c r="A611" s="2">
        <v>1654</v>
      </c>
      <c r="B611" s="2" t="s">
        <v>756</v>
      </c>
      <c r="C611" s="2" t="s">
        <v>954</v>
      </c>
      <c r="D611" t="s">
        <v>3</v>
      </c>
      <c r="E611">
        <v>27124</v>
      </c>
      <c r="F611" t="s">
        <v>53</v>
      </c>
      <c r="G611" t="s">
        <v>685</v>
      </c>
      <c r="H611" s="3">
        <v>42188</v>
      </c>
    </row>
    <row r="612" spans="1:18" x14ac:dyDescent="0.25">
      <c r="A612" s="2">
        <v>1655</v>
      </c>
      <c r="B612" s="2" t="s">
        <v>756</v>
      </c>
      <c r="C612" s="2" t="s">
        <v>954</v>
      </c>
      <c r="D612" t="s">
        <v>5</v>
      </c>
      <c r="E612" t="s">
        <v>956</v>
      </c>
      <c r="F612" t="s">
        <v>957</v>
      </c>
      <c r="G612" t="s">
        <v>18</v>
      </c>
    </row>
    <row r="613" spans="1:18" x14ac:dyDescent="0.25">
      <c r="A613" s="2">
        <v>1664</v>
      </c>
      <c r="B613" s="2" t="s">
        <v>756</v>
      </c>
      <c r="C613" s="2" t="s">
        <v>960</v>
      </c>
      <c r="D613" t="s">
        <v>755</v>
      </c>
      <c r="E613" t="s">
        <v>756</v>
      </c>
      <c r="F613" t="s">
        <v>960</v>
      </c>
      <c r="I613" t="s">
        <v>756</v>
      </c>
      <c r="J613" t="s">
        <v>960</v>
      </c>
      <c r="K613">
        <v>72337</v>
      </c>
      <c r="L613" t="s">
        <v>592</v>
      </c>
      <c r="M613" t="s">
        <v>961</v>
      </c>
      <c r="N613">
        <v>18678</v>
      </c>
      <c r="O613" t="s">
        <v>491</v>
      </c>
      <c r="P613" t="s">
        <v>821</v>
      </c>
      <c r="Q613" t="s">
        <v>9</v>
      </c>
      <c r="R613" t="s">
        <v>74</v>
      </c>
    </row>
    <row r="614" spans="1:18" x14ac:dyDescent="0.25">
      <c r="A614" s="2">
        <v>1665</v>
      </c>
      <c r="B614" s="2" t="s">
        <v>756</v>
      </c>
      <c r="C614" s="2" t="s">
        <v>960</v>
      </c>
      <c r="D614" t="s">
        <v>0</v>
      </c>
      <c r="E614">
        <v>72337</v>
      </c>
      <c r="F614" t="s">
        <v>592</v>
      </c>
      <c r="G614" t="s">
        <v>961</v>
      </c>
      <c r="H614" s="3">
        <v>42040</v>
      </c>
    </row>
    <row r="615" spans="1:18" x14ac:dyDescent="0.25">
      <c r="A615" s="2">
        <v>1669</v>
      </c>
      <c r="B615" s="2" t="s">
        <v>756</v>
      </c>
      <c r="C615" s="2" t="s">
        <v>960</v>
      </c>
      <c r="D615" t="s">
        <v>3</v>
      </c>
      <c r="E615">
        <v>18678</v>
      </c>
      <c r="F615" t="s">
        <v>491</v>
      </c>
      <c r="G615" t="s">
        <v>821</v>
      </c>
      <c r="H615" s="3">
        <v>42040</v>
      </c>
    </row>
    <row r="616" spans="1:18" x14ac:dyDescent="0.25">
      <c r="A616" s="2">
        <v>1670</v>
      </c>
      <c r="B616" s="2" t="s">
        <v>756</v>
      </c>
      <c r="C616" s="2" t="s">
        <v>960</v>
      </c>
      <c r="D616" t="s">
        <v>5</v>
      </c>
      <c r="E616" t="s">
        <v>768</v>
      </c>
      <c r="F616" t="s">
        <v>74</v>
      </c>
      <c r="G616" t="s">
        <v>18</v>
      </c>
    </row>
    <row r="617" spans="1:18" x14ac:dyDescent="0.25">
      <c r="A617" s="2">
        <v>1674</v>
      </c>
      <c r="B617" s="2" t="s">
        <v>756</v>
      </c>
      <c r="C617" s="2" t="s">
        <v>962</v>
      </c>
      <c r="D617" t="s">
        <v>755</v>
      </c>
      <c r="E617" t="s">
        <v>756</v>
      </c>
      <c r="F617" t="s">
        <v>962</v>
      </c>
      <c r="I617" t="s">
        <v>756</v>
      </c>
      <c r="J617" t="s">
        <v>962</v>
      </c>
      <c r="K617">
        <v>34327</v>
      </c>
      <c r="L617" t="s">
        <v>381</v>
      </c>
      <c r="M617" t="s">
        <v>963</v>
      </c>
      <c r="N617">
        <v>19678</v>
      </c>
      <c r="O617" t="s">
        <v>964</v>
      </c>
      <c r="P617" t="s">
        <v>965</v>
      </c>
      <c r="Q617" t="s">
        <v>6447</v>
      </c>
      <c r="R617" t="s">
        <v>967</v>
      </c>
    </row>
    <row r="618" spans="1:18" x14ac:dyDescent="0.25">
      <c r="A618" s="2">
        <v>1675</v>
      </c>
      <c r="B618" s="2" t="s">
        <v>756</v>
      </c>
      <c r="C618" s="2" t="s">
        <v>962</v>
      </c>
      <c r="D618" t="s">
        <v>0</v>
      </c>
      <c r="E618">
        <v>34327</v>
      </c>
      <c r="F618" t="s">
        <v>381</v>
      </c>
      <c r="G618" t="s">
        <v>963</v>
      </c>
      <c r="H618" s="3">
        <v>42188</v>
      </c>
    </row>
    <row r="619" spans="1:18" x14ac:dyDescent="0.25">
      <c r="A619" s="2">
        <v>1678</v>
      </c>
      <c r="B619" s="2" t="s">
        <v>756</v>
      </c>
      <c r="C619" s="2" t="s">
        <v>962</v>
      </c>
      <c r="D619" t="s">
        <v>3</v>
      </c>
      <c r="E619">
        <v>19678</v>
      </c>
      <c r="F619" t="s">
        <v>964</v>
      </c>
      <c r="G619" t="s">
        <v>965</v>
      </c>
      <c r="H619" s="3">
        <v>42188</v>
      </c>
    </row>
    <row r="620" spans="1:18" x14ac:dyDescent="0.25">
      <c r="A620" s="2">
        <v>1679</v>
      </c>
      <c r="B620" s="2" t="s">
        <v>756</v>
      </c>
      <c r="C620" s="2" t="s">
        <v>962</v>
      </c>
      <c r="D620" t="s">
        <v>5</v>
      </c>
      <c r="E620" t="s">
        <v>966</v>
      </c>
      <c r="F620" t="s">
        <v>967</v>
      </c>
      <c r="G620" s="1">
        <v>42219</v>
      </c>
    </row>
    <row r="621" spans="1:18" x14ac:dyDescent="0.25">
      <c r="A621" s="2">
        <v>1683</v>
      </c>
      <c r="B621" s="2" t="s">
        <v>756</v>
      </c>
      <c r="C621" s="2" t="s">
        <v>968</v>
      </c>
      <c r="D621" t="s">
        <v>755</v>
      </c>
      <c r="E621" t="s">
        <v>756</v>
      </c>
      <c r="F621" t="s">
        <v>968</v>
      </c>
      <c r="I621" t="s">
        <v>756</v>
      </c>
      <c r="J621" t="s">
        <v>968</v>
      </c>
      <c r="K621">
        <v>39342</v>
      </c>
      <c r="L621" t="s">
        <v>969</v>
      </c>
      <c r="M621" t="s">
        <v>970</v>
      </c>
      <c r="N621">
        <v>18678</v>
      </c>
      <c r="O621" t="s">
        <v>971</v>
      </c>
      <c r="P621" t="s">
        <v>972</v>
      </c>
      <c r="Q621" t="s">
        <v>971</v>
      </c>
      <c r="R621" t="s">
        <v>974</v>
      </c>
    </row>
    <row r="622" spans="1:18" x14ac:dyDescent="0.25">
      <c r="A622" s="2">
        <v>1684</v>
      </c>
      <c r="B622" s="2" t="s">
        <v>756</v>
      </c>
      <c r="C622" s="2" t="s">
        <v>968</v>
      </c>
      <c r="D622" t="s">
        <v>0</v>
      </c>
      <c r="E622">
        <v>39342</v>
      </c>
      <c r="F622" t="s">
        <v>969</v>
      </c>
      <c r="G622" t="s">
        <v>970</v>
      </c>
      <c r="H622" s="3">
        <v>42219</v>
      </c>
    </row>
    <row r="623" spans="1:18" x14ac:dyDescent="0.25">
      <c r="A623" s="2">
        <v>1687</v>
      </c>
      <c r="B623" s="2" t="s">
        <v>756</v>
      </c>
      <c r="C623" s="2" t="s">
        <v>968</v>
      </c>
      <c r="D623" t="s">
        <v>3</v>
      </c>
      <c r="E623">
        <v>18678</v>
      </c>
      <c r="F623" t="s">
        <v>971</v>
      </c>
      <c r="G623" t="s">
        <v>972</v>
      </c>
      <c r="H623" s="3">
        <v>42219</v>
      </c>
    </row>
    <row r="624" spans="1:18" x14ac:dyDescent="0.25">
      <c r="A624" s="2">
        <v>1688</v>
      </c>
      <c r="B624" s="2" t="s">
        <v>756</v>
      </c>
      <c r="C624" s="2" t="s">
        <v>968</v>
      </c>
      <c r="D624" t="s">
        <v>5</v>
      </c>
      <c r="E624" t="s">
        <v>973</v>
      </c>
      <c r="F624" t="s">
        <v>974</v>
      </c>
      <c r="G624" t="s">
        <v>187</v>
      </c>
    </row>
    <row r="625" spans="1:18" x14ac:dyDescent="0.25">
      <c r="A625" s="2">
        <v>1692</v>
      </c>
      <c r="B625" s="2" t="s">
        <v>756</v>
      </c>
      <c r="C625" s="2" t="s">
        <v>975</v>
      </c>
      <c r="D625" t="s">
        <v>755</v>
      </c>
      <c r="E625" t="s">
        <v>756</v>
      </c>
      <c r="F625" t="s">
        <v>975</v>
      </c>
      <c r="I625" t="s">
        <v>756</v>
      </c>
      <c r="J625" t="s">
        <v>975</v>
      </c>
      <c r="K625">
        <v>62338</v>
      </c>
      <c r="L625" t="s">
        <v>976</v>
      </c>
      <c r="M625" t="s">
        <v>977</v>
      </c>
      <c r="N625">
        <v>20676</v>
      </c>
      <c r="O625" t="s">
        <v>37</v>
      </c>
      <c r="P625" t="s">
        <v>127</v>
      </c>
      <c r="Q625" t="s">
        <v>945</v>
      </c>
      <c r="R625" t="s">
        <v>927</v>
      </c>
    </row>
    <row r="626" spans="1:18" x14ac:dyDescent="0.25">
      <c r="A626" s="2">
        <v>1693</v>
      </c>
      <c r="B626" s="2" t="s">
        <v>756</v>
      </c>
      <c r="C626" s="2" t="s">
        <v>975</v>
      </c>
      <c r="D626" t="s">
        <v>0</v>
      </c>
      <c r="E626">
        <v>62338</v>
      </c>
      <c r="F626" t="s">
        <v>976</v>
      </c>
      <c r="G626" t="s">
        <v>977</v>
      </c>
      <c r="H626" s="3">
        <v>42010</v>
      </c>
    </row>
    <row r="627" spans="1:18" x14ac:dyDescent="0.25">
      <c r="A627" s="2">
        <v>1697</v>
      </c>
      <c r="B627" s="2" t="s">
        <v>756</v>
      </c>
      <c r="C627" s="2" t="s">
        <v>975</v>
      </c>
      <c r="D627" t="s">
        <v>3</v>
      </c>
      <c r="E627">
        <v>20676</v>
      </c>
      <c r="F627" t="s">
        <v>37</v>
      </c>
      <c r="G627" t="s">
        <v>127</v>
      </c>
      <c r="H627" s="3">
        <v>42041</v>
      </c>
    </row>
    <row r="628" spans="1:18" x14ac:dyDescent="0.25">
      <c r="A628" s="2">
        <v>1698</v>
      </c>
      <c r="B628" s="2" t="s">
        <v>756</v>
      </c>
      <c r="C628" s="2" t="s">
        <v>975</v>
      </c>
      <c r="D628" t="s">
        <v>5</v>
      </c>
      <c r="E628" t="s">
        <v>978</v>
      </c>
      <c r="F628" t="s">
        <v>927</v>
      </c>
      <c r="G628" s="1">
        <v>42100</v>
      </c>
    </row>
    <row r="629" spans="1:18" x14ac:dyDescent="0.25">
      <c r="A629" s="2">
        <v>1702</v>
      </c>
      <c r="B629" s="2" t="s">
        <v>756</v>
      </c>
      <c r="C629" s="2" t="s">
        <v>979</v>
      </c>
      <c r="D629" t="s">
        <v>755</v>
      </c>
      <c r="E629" t="s">
        <v>756</v>
      </c>
      <c r="F629" t="s">
        <v>979</v>
      </c>
      <c r="I629" t="s">
        <v>756</v>
      </c>
      <c r="J629" t="s">
        <v>979</v>
      </c>
      <c r="K629">
        <v>37341</v>
      </c>
      <c r="L629" t="s">
        <v>980</v>
      </c>
      <c r="M629" t="s">
        <v>981</v>
      </c>
      <c r="N629">
        <v>14695</v>
      </c>
      <c r="O629" t="s">
        <v>53</v>
      </c>
      <c r="P629" t="s">
        <v>699</v>
      </c>
      <c r="Q629" t="s">
        <v>57</v>
      </c>
      <c r="R629" t="s">
        <v>982</v>
      </c>
    </row>
    <row r="630" spans="1:18" x14ac:dyDescent="0.25">
      <c r="A630" s="2">
        <v>1703</v>
      </c>
      <c r="B630" s="2" t="s">
        <v>756</v>
      </c>
      <c r="C630" s="2" t="s">
        <v>979</v>
      </c>
      <c r="D630" t="s">
        <v>0</v>
      </c>
      <c r="E630">
        <v>37341</v>
      </c>
      <c r="F630" t="s">
        <v>980</v>
      </c>
      <c r="G630" t="s">
        <v>981</v>
      </c>
      <c r="H630" s="3">
        <v>42219</v>
      </c>
    </row>
    <row r="631" spans="1:18" x14ac:dyDescent="0.25">
      <c r="A631" s="2">
        <v>1706</v>
      </c>
      <c r="B631" s="2" t="s">
        <v>756</v>
      </c>
      <c r="C631" s="2" t="s">
        <v>979</v>
      </c>
      <c r="D631" t="s">
        <v>3</v>
      </c>
      <c r="E631">
        <v>14695</v>
      </c>
      <c r="F631" t="s">
        <v>53</v>
      </c>
      <c r="G631" t="s">
        <v>699</v>
      </c>
      <c r="H631" s="3">
        <v>42219</v>
      </c>
    </row>
    <row r="632" spans="1:18" x14ac:dyDescent="0.25">
      <c r="A632" s="2">
        <v>1707</v>
      </c>
      <c r="B632" s="2" t="s">
        <v>756</v>
      </c>
      <c r="C632" s="2" t="s">
        <v>979</v>
      </c>
      <c r="D632" t="s">
        <v>5</v>
      </c>
      <c r="E632" t="s">
        <v>377</v>
      </c>
      <c r="F632" t="s">
        <v>982</v>
      </c>
      <c r="G632" s="1">
        <v>42161</v>
      </c>
    </row>
    <row r="633" spans="1:18" x14ac:dyDescent="0.25">
      <c r="A633" s="2">
        <v>1711</v>
      </c>
      <c r="B633" s="2" t="s">
        <v>756</v>
      </c>
      <c r="C633" s="2" t="s">
        <v>983</v>
      </c>
      <c r="D633" t="s">
        <v>755</v>
      </c>
      <c r="E633" t="s">
        <v>756</v>
      </c>
      <c r="F633" t="s">
        <v>983</v>
      </c>
      <c r="I633" t="s">
        <v>756</v>
      </c>
      <c r="J633" t="s">
        <v>983</v>
      </c>
      <c r="K633">
        <v>97336</v>
      </c>
      <c r="L633" t="s">
        <v>314</v>
      </c>
      <c r="M633" t="s">
        <v>984</v>
      </c>
      <c r="N633">
        <v>16682</v>
      </c>
      <c r="O633" t="s">
        <v>985</v>
      </c>
      <c r="P633" t="s">
        <v>986</v>
      </c>
      <c r="Q633" t="s">
        <v>1474</v>
      </c>
      <c r="R633" t="s">
        <v>988</v>
      </c>
    </row>
    <row r="634" spans="1:18" x14ac:dyDescent="0.25">
      <c r="A634" s="2">
        <v>1712</v>
      </c>
      <c r="B634" s="2" t="s">
        <v>756</v>
      </c>
      <c r="C634" s="2" t="s">
        <v>983</v>
      </c>
      <c r="D634" t="s">
        <v>0</v>
      </c>
      <c r="E634">
        <v>97336</v>
      </c>
      <c r="F634" t="s">
        <v>314</v>
      </c>
      <c r="G634" t="s">
        <v>984</v>
      </c>
      <c r="H634" s="3">
        <v>42222</v>
      </c>
    </row>
    <row r="635" spans="1:18" x14ac:dyDescent="0.25">
      <c r="A635" s="2">
        <v>1716</v>
      </c>
      <c r="B635" s="2" t="s">
        <v>756</v>
      </c>
      <c r="C635" s="2" t="s">
        <v>983</v>
      </c>
      <c r="D635" t="s">
        <v>3</v>
      </c>
      <c r="E635">
        <v>16682</v>
      </c>
      <c r="F635" t="s">
        <v>985</v>
      </c>
      <c r="G635" t="s">
        <v>986</v>
      </c>
      <c r="H635" s="3">
        <v>42222</v>
      </c>
    </row>
    <row r="636" spans="1:18" x14ac:dyDescent="0.25">
      <c r="A636" s="2">
        <v>1717</v>
      </c>
      <c r="B636" s="2" t="s">
        <v>756</v>
      </c>
      <c r="C636" s="2" t="s">
        <v>983</v>
      </c>
      <c r="D636" t="s">
        <v>5</v>
      </c>
      <c r="E636" t="s">
        <v>987</v>
      </c>
      <c r="F636" t="s">
        <v>988</v>
      </c>
      <c r="G636" t="s">
        <v>18</v>
      </c>
    </row>
    <row r="637" spans="1:18" x14ac:dyDescent="0.25">
      <c r="A637" s="2">
        <v>1721</v>
      </c>
      <c r="B637" s="2" t="s">
        <v>756</v>
      </c>
      <c r="C637" s="2" t="s">
        <v>989</v>
      </c>
      <c r="D637" t="s">
        <v>755</v>
      </c>
      <c r="E637" t="s">
        <v>756</v>
      </c>
      <c r="F637" t="s">
        <v>989</v>
      </c>
      <c r="I637" t="s">
        <v>756</v>
      </c>
      <c r="J637" t="s">
        <v>989</v>
      </c>
      <c r="K637">
        <v>114327</v>
      </c>
      <c r="L637" t="s">
        <v>85</v>
      </c>
      <c r="M637" t="s">
        <v>437</v>
      </c>
      <c r="N637">
        <v>19676</v>
      </c>
      <c r="O637" t="s">
        <v>990</v>
      </c>
      <c r="P637" t="s">
        <v>991</v>
      </c>
      <c r="Q637" t="s">
        <v>421</v>
      </c>
      <c r="R637" t="s">
        <v>764</v>
      </c>
    </row>
    <row r="638" spans="1:18" x14ac:dyDescent="0.25">
      <c r="A638" s="2">
        <v>1722</v>
      </c>
      <c r="B638" s="2" t="s">
        <v>756</v>
      </c>
      <c r="C638" s="2" t="s">
        <v>989</v>
      </c>
      <c r="D638" t="s">
        <v>0</v>
      </c>
      <c r="E638">
        <v>114327</v>
      </c>
      <c r="F638" t="s">
        <v>85</v>
      </c>
      <c r="G638" t="s">
        <v>437</v>
      </c>
      <c r="H638" s="3">
        <v>42011</v>
      </c>
    </row>
    <row r="639" spans="1:18" x14ac:dyDescent="0.25">
      <c r="A639" s="2">
        <v>1726</v>
      </c>
      <c r="B639" s="2" t="s">
        <v>756</v>
      </c>
      <c r="C639" s="2" t="s">
        <v>989</v>
      </c>
      <c r="D639" t="s">
        <v>3</v>
      </c>
      <c r="E639">
        <v>19676</v>
      </c>
      <c r="F639" t="s">
        <v>990</v>
      </c>
      <c r="G639" t="s">
        <v>991</v>
      </c>
      <c r="H639" s="3">
        <v>42011</v>
      </c>
    </row>
    <row r="640" spans="1:18" x14ac:dyDescent="0.25">
      <c r="A640" s="2">
        <v>1727</v>
      </c>
      <c r="B640" s="2" t="s">
        <v>756</v>
      </c>
      <c r="C640" s="2" t="s">
        <v>989</v>
      </c>
      <c r="D640" t="s">
        <v>5</v>
      </c>
      <c r="E640" t="s">
        <v>992</v>
      </c>
      <c r="F640" t="s">
        <v>764</v>
      </c>
      <c r="G640" s="1">
        <v>42042</v>
      </c>
    </row>
    <row r="641" spans="1:18" x14ac:dyDescent="0.25">
      <c r="A641" s="2">
        <v>1736</v>
      </c>
      <c r="B641" s="2" t="s">
        <v>756</v>
      </c>
      <c r="C641" s="2" t="s">
        <v>995</v>
      </c>
      <c r="D641" t="s">
        <v>755</v>
      </c>
      <c r="E641" t="s">
        <v>756</v>
      </c>
      <c r="F641" t="s">
        <v>995</v>
      </c>
      <c r="I641" t="s">
        <v>756</v>
      </c>
      <c r="J641" t="s">
        <v>995</v>
      </c>
      <c r="K641">
        <v>44343</v>
      </c>
      <c r="L641" t="s">
        <v>996</v>
      </c>
      <c r="M641" t="s">
        <v>997</v>
      </c>
      <c r="N641">
        <v>19683</v>
      </c>
      <c r="O641" t="s">
        <v>998</v>
      </c>
      <c r="P641" t="s">
        <v>999</v>
      </c>
      <c r="Q641" t="s">
        <v>6448</v>
      </c>
      <c r="R641" t="s">
        <v>114</v>
      </c>
    </row>
    <row r="642" spans="1:18" x14ac:dyDescent="0.25">
      <c r="A642" s="2">
        <v>1737</v>
      </c>
      <c r="B642" s="2" t="s">
        <v>756</v>
      </c>
      <c r="C642" s="2" t="s">
        <v>995</v>
      </c>
      <c r="D642" t="s">
        <v>0</v>
      </c>
      <c r="E642">
        <v>44343</v>
      </c>
      <c r="F642" t="s">
        <v>996</v>
      </c>
      <c r="G642" t="s">
        <v>997</v>
      </c>
      <c r="H642" s="3">
        <v>42220</v>
      </c>
    </row>
    <row r="643" spans="1:18" x14ac:dyDescent="0.25">
      <c r="A643" s="2">
        <v>1740</v>
      </c>
      <c r="B643" s="2" t="s">
        <v>756</v>
      </c>
      <c r="C643" s="2" t="s">
        <v>995</v>
      </c>
      <c r="D643" t="s">
        <v>3</v>
      </c>
      <c r="E643">
        <v>19683</v>
      </c>
      <c r="F643" t="s">
        <v>998</v>
      </c>
      <c r="G643" t="s">
        <v>999</v>
      </c>
      <c r="H643" s="3">
        <v>42220</v>
      </c>
    </row>
    <row r="644" spans="1:18" x14ac:dyDescent="0.25">
      <c r="A644" s="2">
        <v>1741</v>
      </c>
      <c r="B644" s="2" t="s">
        <v>756</v>
      </c>
      <c r="C644" s="2" t="s">
        <v>995</v>
      </c>
      <c r="D644" t="s">
        <v>5</v>
      </c>
      <c r="E644" t="s">
        <v>1000</v>
      </c>
      <c r="F644" t="s">
        <v>114</v>
      </c>
      <c r="G644" s="1">
        <v>42011</v>
      </c>
    </row>
    <row r="645" spans="1:18" x14ac:dyDescent="0.25">
      <c r="A645" s="2">
        <v>1745</v>
      </c>
      <c r="B645" s="2" t="s">
        <v>756</v>
      </c>
      <c r="C645" s="2" t="s">
        <v>1001</v>
      </c>
      <c r="D645" t="s">
        <v>755</v>
      </c>
      <c r="E645" t="s">
        <v>756</v>
      </c>
      <c r="F645" t="s">
        <v>1001</v>
      </c>
      <c r="I645" t="s">
        <v>756</v>
      </c>
      <c r="J645" t="s">
        <v>1001</v>
      </c>
      <c r="K645">
        <v>26345</v>
      </c>
      <c r="L645" t="s">
        <v>295</v>
      </c>
      <c r="M645" t="s">
        <v>74</v>
      </c>
      <c r="N645">
        <v>14699</v>
      </c>
      <c r="O645" t="s">
        <v>1002</v>
      </c>
      <c r="P645" t="s">
        <v>1003</v>
      </c>
      <c r="Q645" t="s">
        <v>6449</v>
      </c>
      <c r="R645" t="s">
        <v>1005</v>
      </c>
    </row>
    <row r="646" spans="1:18" x14ac:dyDescent="0.25">
      <c r="A646" s="2">
        <v>1746</v>
      </c>
      <c r="B646" s="2" t="s">
        <v>756</v>
      </c>
      <c r="C646" s="2" t="s">
        <v>1001</v>
      </c>
      <c r="D646" t="s">
        <v>0</v>
      </c>
      <c r="E646">
        <v>26345</v>
      </c>
      <c r="F646" t="s">
        <v>295</v>
      </c>
      <c r="G646" t="s">
        <v>74</v>
      </c>
      <c r="H646" s="3">
        <v>42143</v>
      </c>
    </row>
    <row r="647" spans="1:18" x14ac:dyDescent="0.25">
      <c r="A647" s="2">
        <v>1749</v>
      </c>
      <c r="B647" s="2" t="s">
        <v>756</v>
      </c>
      <c r="C647" s="2" t="s">
        <v>1001</v>
      </c>
      <c r="D647" t="s">
        <v>3</v>
      </c>
      <c r="E647">
        <v>14699</v>
      </c>
      <c r="F647" t="s">
        <v>1002</v>
      </c>
      <c r="G647" t="s">
        <v>1003</v>
      </c>
      <c r="H647" s="3">
        <v>42265</v>
      </c>
    </row>
    <row r="648" spans="1:18" x14ac:dyDescent="0.25">
      <c r="A648" s="2">
        <v>1750</v>
      </c>
      <c r="B648" s="2" t="s">
        <v>756</v>
      </c>
      <c r="C648" s="2" t="s">
        <v>1001</v>
      </c>
      <c r="D648" t="s">
        <v>5</v>
      </c>
      <c r="E648" t="s">
        <v>1004</v>
      </c>
      <c r="F648" t="s">
        <v>1005</v>
      </c>
      <c r="G648" s="1">
        <v>42011</v>
      </c>
    </row>
    <row r="649" spans="1:18" x14ac:dyDescent="0.25">
      <c r="A649" s="2">
        <v>1764</v>
      </c>
      <c r="B649" s="2" t="s">
        <v>756</v>
      </c>
      <c r="C649" s="2" t="s">
        <v>1012</v>
      </c>
      <c r="D649" t="s">
        <v>755</v>
      </c>
      <c r="E649" t="s">
        <v>756</v>
      </c>
      <c r="F649" t="s">
        <v>1012</v>
      </c>
      <c r="I649" t="s">
        <v>756</v>
      </c>
      <c r="J649" t="s">
        <v>1012</v>
      </c>
      <c r="K649">
        <v>30788</v>
      </c>
      <c r="L649" t="s">
        <v>632</v>
      </c>
      <c r="M649" t="s">
        <v>977</v>
      </c>
      <c r="N649">
        <v>14694</v>
      </c>
      <c r="O649" t="s">
        <v>1013</v>
      </c>
      <c r="P649" t="s">
        <v>1014</v>
      </c>
      <c r="Q649" t="s">
        <v>4867</v>
      </c>
      <c r="R649" t="s">
        <v>1015</v>
      </c>
    </row>
    <row r="650" spans="1:18" x14ac:dyDescent="0.25">
      <c r="A650" s="2">
        <v>1765</v>
      </c>
      <c r="B650" s="2" t="s">
        <v>756</v>
      </c>
      <c r="C650" s="2" t="s">
        <v>1012</v>
      </c>
      <c r="D650" t="s">
        <v>0</v>
      </c>
      <c r="E650">
        <v>30788</v>
      </c>
      <c r="F650" t="s">
        <v>632</v>
      </c>
      <c r="G650" t="s">
        <v>977</v>
      </c>
      <c r="H650" s="3">
        <v>42223</v>
      </c>
    </row>
    <row r="651" spans="1:18" x14ac:dyDescent="0.25">
      <c r="A651" s="2">
        <v>1769</v>
      </c>
      <c r="B651" s="2" t="s">
        <v>756</v>
      </c>
      <c r="C651" s="2" t="s">
        <v>1012</v>
      </c>
      <c r="D651" t="s">
        <v>3</v>
      </c>
      <c r="E651">
        <v>14694</v>
      </c>
      <c r="F651" t="s">
        <v>1013</v>
      </c>
      <c r="G651" t="s">
        <v>1014</v>
      </c>
      <c r="H651" s="3">
        <v>42223</v>
      </c>
    </row>
    <row r="652" spans="1:18" x14ac:dyDescent="0.25">
      <c r="A652" s="2">
        <v>1770</v>
      </c>
      <c r="B652" s="2" t="s">
        <v>756</v>
      </c>
      <c r="C652" s="2" t="s">
        <v>1012</v>
      </c>
      <c r="D652" t="s">
        <v>5</v>
      </c>
      <c r="E652" t="s">
        <v>733</v>
      </c>
      <c r="F652" t="s">
        <v>1015</v>
      </c>
      <c r="G652" s="1">
        <v>42192</v>
      </c>
    </row>
    <row r="653" spans="1:18" x14ac:dyDescent="0.25">
      <c r="A653" s="2">
        <v>1774</v>
      </c>
      <c r="B653" s="2" t="s">
        <v>756</v>
      </c>
      <c r="C653" s="2" t="s">
        <v>1016</v>
      </c>
      <c r="D653" t="s">
        <v>755</v>
      </c>
      <c r="E653" t="s">
        <v>756</v>
      </c>
      <c r="F653" t="s">
        <v>1016</v>
      </c>
      <c r="I653" t="s">
        <v>756</v>
      </c>
      <c r="J653" t="s">
        <v>1016</v>
      </c>
      <c r="K653">
        <v>56348</v>
      </c>
      <c r="L653" t="s">
        <v>1017</v>
      </c>
      <c r="M653" t="s">
        <v>1018</v>
      </c>
      <c r="N653">
        <v>19675</v>
      </c>
      <c r="O653" t="s">
        <v>1019</v>
      </c>
      <c r="P653" t="s">
        <v>1020</v>
      </c>
      <c r="Q653" t="s">
        <v>6310</v>
      </c>
      <c r="R653" t="s">
        <v>339</v>
      </c>
    </row>
    <row r="654" spans="1:18" x14ac:dyDescent="0.25">
      <c r="A654" s="2">
        <v>1775</v>
      </c>
      <c r="B654" s="2" t="s">
        <v>756</v>
      </c>
      <c r="C654" s="2" t="s">
        <v>1016</v>
      </c>
      <c r="D654" t="s">
        <v>0</v>
      </c>
      <c r="E654">
        <v>56348</v>
      </c>
      <c r="F654" t="s">
        <v>1017</v>
      </c>
      <c r="G654" t="s">
        <v>1018</v>
      </c>
      <c r="H654" s="3">
        <v>42162</v>
      </c>
    </row>
    <row r="655" spans="1:18" x14ac:dyDescent="0.25">
      <c r="A655" s="2">
        <v>1779</v>
      </c>
      <c r="B655" s="2" t="s">
        <v>756</v>
      </c>
      <c r="C655" s="2" t="s">
        <v>1016</v>
      </c>
      <c r="D655" t="s">
        <v>3</v>
      </c>
      <c r="E655">
        <v>19675</v>
      </c>
      <c r="F655" t="s">
        <v>1019</v>
      </c>
      <c r="G655" t="s">
        <v>1020</v>
      </c>
      <c r="H655" s="3">
        <v>42131</v>
      </c>
    </row>
    <row r="656" spans="1:18" x14ac:dyDescent="0.25">
      <c r="A656" s="2">
        <v>1780</v>
      </c>
      <c r="B656" s="2" t="s">
        <v>756</v>
      </c>
      <c r="C656" s="2" t="s">
        <v>1016</v>
      </c>
      <c r="D656" t="s">
        <v>5</v>
      </c>
      <c r="E656" t="s">
        <v>1021</v>
      </c>
      <c r="F656" t="s">
        <v>339</v>
      </c>
      <c r="G656" s="1">
        <v>42101</v>
      </c>
    </row>
    <row r="657" spans="1:18" x14ac:dyDescent="0.25">
      <c r="A657" s="2">
        <v>1784</v>
      </c>
      <c r="B657" s="2" t="s">
        <v>756</v>
      </c>
      <c r="C657" s="2" t="s">
        <v>1022</v>
      </c>
      <c r="D657" t="s">
        <v>755</v>
      </c>
      <c r="E657" t="s">
        <v>756</v>
      </c>
      <c r="F657" t="s">
        <v>1022</v>
      </c>
      <c r="I657" t="s">
        <v>756</v>
      </c>
      <c r="J657" t="s">
        <v>1022</v>
      </c>
      <c r="K657">
        <v>134324</v>
      </c>
      <c r="L657" t="s">
        <v>1023</v>
      </c>
      <c r="M657" t="s">
        <v>365</v>
      </c>
      <c r="N657">
        <v>19675</v>
      </c>
      <c r="O657" t="s">
        <v>37</v>
      </c>
      <c r="P657" t="s">
        <v>1024</v>
      </c>
      <c r="Q657" t="s">
        <v>758</v>
      </c>
      <c r="R657" t="s">
        <v>764</v>
      </c>
    </row>
    <row r="658" spans="1:18" x14ac:dyDescent="0.25">
      <c r="A658" s="2">
        <v>1785</v>
      </c>
      <c r="B658" s="2" t="s">
        <v>756</v>
      </c>
      <c r="C658" s="2" t="s">
        <v>1022</v>
      </c>
      <c r="D658" t="s">
        <v>0</v>
      </c>
      <c r="E658">
        <v>134324</v>
      </c>
      <c r="F658" t="s">
        <v>1023</v>
      </c>
      <c r="G658" t="s">
        <v>365</v>
      </c>
      <c r="H658" s="3">
        <v>42222</v>
      </c>
    </row>
    <row r="659" spans="1:18" x14ac:dyDescent="0.25">
      <c r="A659" s="2">
        <v>1789</v>
      </c>
      <c r="B659" s="2" t="s">
        <v>756</v>
      </c>
      <c r="C659" s="2" t="s">
        <v>1022</v>
      </c>
      <c r="D659" t="s">
        <v>3</v>
      </c>
      <c r="E659">
        <v>19675</v>
      </c>
      <c r="F659" t="s">
        <v>37</v>
      </c>
      <c r="G659" t="s">
        <v>1024</v>
      </c>
      <c r="H659" s="3">
        <v>42222</v>
      </c>
    </row>
    <row r="660" spans="1:18" x14ac:dyDescent="0.25">
      <c r="A660" s="2">
        <v>1790</v>
      </c>
      <c r="B660" s="2" t="s">
        <v>756</v>
      </c>
      <c r="C660" s="2" t="s">
        <v>1022</v>
      </c>
      <c r="D660" t="s">
        <v>5</v>
      </c>
      <c r="E660" t="s">
        <v>1025</v>
      </c>
      <c r="F660" t="s">
        <v>764</v>
      </c>
      <c r="G660" s="1">
        <v>42161</v>
      </c>
    </row>
    <row r="661" spans="1:18" x14ac:dyDescent="0.25">
      <c r="A661" s="2">
        <v>1794</v>
      </c>
      <c r="B661" s="2" t="s">
        <v>756</v>
      </c>
      <c r="C661" s="2" t="s">
        <v>1026</v>
      </c>
      <c r="D661" t="s">
        <v>755</v>
      </c>
      <c r="E661" t="s">
        <v>756</v>
      </c>
      <c r="F661" t="s">
        <v>1026</v>
      </c>
      <c r="I661" t="s">
        <v>756</v>
      </c>
      <c r="J661" t="s">
        <v>1026</v>
      </c>
      <c r="K661">
        <v>81321</v>
      </c>
      <c r="L661" t="s">
        <v>1027</v>
      </c>
      <c r="M661" t="s">
        <v>1028</v>
      </c>
      <c r="N661">
        <v>24681</v>
      </c>
      <c r="O661" t="s">
        <v>1029</v>
      </c>
      <c r="P661" t="s">
        <v>1030</v>
      </c>
      <c r="Q661" t="s">
        <v>3072</v>
      </c>
      <c r="R661" t="s">
        <v>394</v>
      </c>
    </row>
    <row r="662" spans="1:18" x14ac:dyDescent="0.25">
      <c r="A662" s="2">
        <v>1795</v>
      </c>
      <c r="B662" s="2" t="s">
        <v>756</v>
      </c>
      <c r="C662" s="2" t="s">
        <v>1026</v>
      </c>
      <c r="D662" t="s">
        <v>0</v>
      </c>
      <c r="E662">
        <v>81321</v>
      </c>
      <c r="F662" t="s">
        <v>1027</v>
      </c>
      <c r="G662" t="s">
        <v>1028</v>
      </c>
      <c r="H662" s="3">
        <v>42131</v>
      </c>
    </row>
    <row r="663" spans="1:18" x14ac:dyDescent="0.25">
      <c r="A663" s="2">
        <v>1798</v>
      </c>
      <c r="B663" s="2" t="s">
        <v>756</v>
      </c>
      <c r="C663" s="2" t="s">
        <v>1026</v>
      </c>
      <c r="D663" t="s">
        <v>3</v>
      </c>
      <c r="E663">
        <v>24681</v>
      </c>
      <c r="F663" t="s">
        <v>1029</v>
      </c>
      <c r="G663" t="s">
        <v>1030</v>
      </c>
      <c r="H663" s="3">
        <v>42101</v>
      </c>
    </row>
    <row r="664" spans="1:18" x14ac:dyDescent="0.25">
      <c r="A664" s="2">
        <v>1799</v>
      </c>
      <c r="B664" s="2" t="s">
        <v>756</v>
      </c>
      <c r="C664" s="2" t="s">
        <v>1026</v>
      </c>
      <c r="D664" t="s">
        <v>5</v>
      </c>
      <c r="E664" t="s">
        <v>1031</v>
      </c>
      <c r="F664" t="s">
        <v>394</v>
      </c>
      <c r="G664" s="1">
        <v>42222</v>
      </c>
    </row>
    <row r="665" spans="1:18" x14ac:dyDescent="0.25">
      <c r="A665" s="2">
        <v>1803</v>
      </c>
      <c r="B665" s="2" t="s">
        <v>756</v>
      </c>
      <c r="C665" s="2" t="s">
        <v>1032</v>
      </c>
      <c r="D665" t="s">
        <v>755</v>
      </c>
      <c r="E665" t="s">
        <v>756</v>
      </c>
      <c r="F665" t="s">
        <v>1032</v>
      </c>
      <c r="I665" t="s">
        <v>756</v>
      </c>
      <c r="J665" t="s">
        <v>1032</v>
      </c>
      <c r="K665">
        <v>80792</v>
      </c>
      <c r="L665" t="s">
        <v>1033</v>
      </c>
      <c r="M665" t="s">
        <v>1034</v>
      </c>
      <c r="N665">
        <v>19677</v>
      </c>
      <c r="O665" t="s">
        <v>1035</v>
      </c>
      <c r="P665" t="s">
        <v>17</v>
      </c>
      <c r="Q665" t="s">
        <v>6450</v>
      </c>
      <c r="R665" t="s">
        <v>1037</v>
      </c>
    </row>
    <row r="666" spans="1:18" x14ac:dyDescent="0.25">
      <c r="A666" s="2">
        <v>1804</v>
      </c>
      <c r="B666" s="2" t="s">
        <v>756</v>
      </c>
      <c r="C666" s="2" t="s">
        <v>1032</v>
      </c>
      <c r="D666" t="s">
        <v>0</v>
      </c>
      <c r="E666">
        <v>80792</v>
      </c>
      <c r="F666" t="s">
        <v>1033</v>
      </c>
      <c r="G666" t="s">
        <v>1034</v>
      </c>
      <c r="H666" s="3">
        <v>42229</v>
      </c>
    </row>
    <row r="667" spans="1:18" x14ac:dyDescent="0.25">
      <c r="A667" s="2">
        <v>1807</v>
      </c>
      <c r="B667" s="2" t="s">
        <v>756</v>
      </c>
      <c r="C667" s="2" t="s">
        <v>1032</v>
      </c>
      <c r="D667" t="s">
        <v>3</v>
      </c>
      <c r="E667">
        <v>19677</v>
      </c>
      <c r="F667" t="s">
        <v>1035</v>
      </c>
      <c r="G667" t="s">
        <v>17</v>
      </c>
      <c r="H667" s="3">
        <v>42259</v>
      </c>
    </row>
    <row r="668" spans="1:18" x14ac:dyDescent="0.25">
      <c r="A668" s="2">
        <v>1808</v>
      </c>
      <c r="B668" s="2" t="s">
        <v>756</v>
      </c>
      <c r="C668" s="2" t="s">
        <v>1032</v>
      </c>
      <c r="D668" t="s">
        <v>5</v>
      </c>
      <c r="E668" t="s">
        <v>1036</v>
      </c>
      <c r="F668" t="s">
        <v>1037</v>
      </c>
      <c r="G668" s="1">
        <v>42259</v>
      </c>
    </row>
    <row r="669" spans="1:18" x14ac:dyDescent="0.25">
      <c r="A669" s="2">
        <v>1817</v>
      </c>
      <c r="B669" s="2" t="s">
        <v>756</v>
      </c>
      <c r="C669" s="2" t="s">
        <v>1041</v>
      </c>
      <c r="D669" t="s">
        <v>755</v>
      </c>
      <c r="E669" t="s">
        <v>756</v>
      </c>
      <c r="F669" t="s">
        <v>1041</v>
      </c>
      <c r="I669" t="s">
        <v>756</v>
      </c>
      <c r="J669" t="s">
        <v>1041</v>
      </c>
      <c r="K669">
        <v>175778</v>
      </c>
      <c r="L669" t="s">
        <v>1042</v>
      </c>
      <c r="M669" t="s">
        <v>1043</v>
      </c>
      <c r="N669">
        <v>34677</v>
      </c>
      <c r="O669" t="s">
        <v>1044</v>
      </c>
      <c r="P669" t="s">
        <v>1045</v>
      </c>
      <c r="Q669" t="s">
        <v>6451</v>
      </c>
      <c r="R669" t="s">
        <v>1047</v>
      </c>
    </row>
    <row r="670" spans="1:18" x14ac:dyDescent="0.25">
      <c r="A670" s="2">
        <v>1818</v>
      </c>
      <c r="B670" s="2" t="s">
        <v>756</v>
      </c>
      <c r="C670" s="2" t="s">
        <v>1041</v>
      </c>
      <c r="D670" t="s">
        <v>0</v>
      </c>
      <c r="E670">
        <v>175778</v>
      </c>
      <c r="F670" t="s">
        <v>1042</v>
      </c>
      <c r="G670" t="s">
        <v>1043</v>
      </c>
      <c r="H670" s="3">
        <v>42042</v>
      </c>
    </row>
    <row r="671" spans="1:18" x14ac:dyDescent="0.25">
      <c r="A671" s="2">
        <v>1821</v>
      </c>
      <c r="B671" s="2" t="s">
        <v>756</v>
      </c>
      <c r="C671" s="2" t="s">
        <v>1041</v>
      </c>
      <c r="D671" t="s">
        <v>3</v>
      </c>
      <c r="E671">
        <v>34677</v>
      </c>
      <c r="F671" t="s">
        <v>1044</v>
      </c>
      <c r="G671" t="s">
        <v>1045</v>
      </c>
      <c r="H671" s="3">
        <v>42222</v>
      </c>
    </row>
    <row r="672" spans="1:18" x14ac:dyDescent="0.25">
      <c r="A672" s="2">
        <v>1822</v>
      </c>
      <c r="B672" s="2" t="s">
        <v>756</v>
      </c>
      <c r="C672" s="2" t="s">
        <v>1041</v>
      </c>
      <c r="D672" t="s">
        <v>5</v>
      </c>
      <c r="E672" t="s">
        <v>1046</v>
      </c>
      <c r="F672" t="s">
        <v>1047</v>
      </c>
      <c r="G672" s="1">
        <v>42010</v>
      </c>
    </row>
    <row r="673" spans="1:18" x14ac:dyDescent="0.25">
      <c r="A673" s="2">
        <v>1849</v>
      </c>
      <c r="B673" s="2" t="s">
        <v>756</v>
      </c>
      <c r="C673" s="2" t="s">
        <v>1060</v>
      </c>
      <c r="D673" t="s">
        <v>755</v>
      </c>
      <c r="E673" t="s">
        <v>756</v>
      </c>
      <c r="F673" t="s">
        <v>1060</v>
      </c>
      <c r="I673" t="s">
        <v>756</v>
      </c>
      <c r="J673" t="s">
        <v>1060</v>
      </c>
      <c r="K673">
        <v>162347</v>
      </c>
      <c r="L673" t="s">
        <v>1061</v>
      </c>
      <c r="M673" t="s">
        <v>1062</v>
      </c>
      <c r="N673">
        <v>62681</v>
      </c>
      <c r="O673" t="s">
        <v>1063</v>
      </c>
      <c r="P673" t="s">
        <v>1064</v>
      </c>
      <c r="Q673" t="s">
        <v>6452</v>
      </c>
      <c r="R673" t="s">
        <v>34</v>
      </c>
    </row>
    <row r="674" spans="1:18" x14ac:dyDescent="0.25">
      <c r="A674" s="2">
        <v>1850</v>
      </c>
      <c r="B674" s="2" t="s">
        <v>756</v>
      </c>
      <c r="C674" s="2" t="s">
        <v>1060</v>
      </c>
      <c r="D674" t="s">
        <v>0</v>
      </c>
      <c r="E674">
        <v>162347</v>
      </c>
      <c r="F674" t="s">
        <v>1061</v>
      </c>
      <c r="G674" t="s">
        <v>1062</v>
      </c>
      <c r="H674" s="3">
        <v>42224</v>
      </c>
    </row>
    <row r="675" spans="1:18" x14ac:dyDescent="0.25">
      <c r="A675" s="2">
        <v>1853</v>
      </c>
      <c r="B675" s="2" t="s">
        <v>756</v>
      </c>
      <c r="C675" s="2" t="s">
        <v>1060</v>
      </c>
      <c r="D675" t="s">
        <v>3</v>
      </c>
      <c r="E675">
        <v>62681</v>
      </c>
      <c r="F675" t="s">
        <v>1063</v>
      </c>
      <c r="G675" t="s">
        <v>1064</v>
      </c>
      <c r="H675" s="3">
        <v>42043</v>
      </c>
    </row>
    <row r="676" spans="1:18" x14ac:dyDescent="0.25">
      <c r="A676" s="2">
        <v>1854</v>
      </c>
      <c r="B676" s="2" t="s">
        <v>756</v>
      </c>
      <c r="C676" s="2" t="s">
        <v>1060</v>
      </c>
      <c r="D676" t="s">
        <v>5</v>
      </c>
      <c r="E676" t="s">
        <v>1065</v>
      </c>
      <c r="F676" t="s">
        <v>34</v>
      </c>
    </row>
    <row r="677" spans="1:18" x14ac:dyDescent="0.25">
      <c r="A677" s="2">
        <v>1863</v>
      </c>
      <c r="B677" s="2" t="s">
        <v>756</v>
      </c>
      <c r="C677" s="2" t="s">
        <v>1068</v>
      </c>
      <c r="D677" t="s">
        <v>755</v>
      </c>
      <c r="E677" t="s">
        <v>756</v>
      </c>
      <c r="F677" t="s">
        <v>1068</v>
      </c>
      <c r="I677" t="s">
        <v>756</v>
      </c>
      <c r="J677" t="s">
        <v>1068</v>
      </c>
      <c r="K677">
        <v>54338</v>
      </c>
      <c r="L677" t="s">
        <v>660</v>
      </c>
      <c r="M677" t="s">
        <v>261</v>
      </c>
      <c r="N677">
        <v>14693</v>
      </c>
      <c r="O677" t="s">
        <v>46</v>
      </c>
      <c r="P677" t="s">
        <v>931</v>
      </c>
      <c r="Q677" t="s">
        <v>46</v>
      </c>
      <c r="R677" t="s">
        <v>1070</v>
      </c>
    </row>
    <row r="678" spans="1:18" x14ac:dyDescent="0.25">
      <c r="A678" s="2">
        <v>1864</v>
      </c>
      <c r="B678" s="2" t="s">
        <v>756</v>
      </c>
      <c r="C678" s="2" t="s">
        <v>1068</v>
      </c>
      <c r="D678" t="s">
        <v>0</v>
      </c>
      <c r="E678">
        <v>54338</v>
      </c>
      <c r="F678" t="s">
        <v>660</v>
      </c>
      <c r="G678" t="s">
        <v>261</v>
      </c>
      <c r="H678" s="3">
        <v>42040</v>
      </c>
    </row>
    <row r="679" spans="1:18" x14ac:dyDescent="0.25">
      <c r="A679" s="2">
        <v>1868</v>
      </c>
      <c r="B679" s="2" t="s">
        <v>756</v>
      </c>
      <c r="C679" s="2" t="s">
        <v>1068</v>
      </c>
      <c r="D679" t="s">
        <v>3</v>
      </c>
      <c r="E679">
        <v>14693</v>
      </c>
      <c r="F679" t="s">
        <v>46</v>
      </c>
      <c r="G679" t="s">
        <v>931</v>
      </c>
      <c r="H679" s="3">
        <v>42009</v>
      </c>
    </row>
    <row r="680" spans="1:18" x14ac:dyDescent="0.25">
      <c r="A680" s="2">
        <v>1869</v>
      </c>
      <c r="B680" s="2" t="s">
        <v>756</v>
      </c>
      <c r="C680" s="2" t="s">
        <v>1068</v>
      </c>
      <c r="D680" t="s">
        <v>5</v>
      </c>
      <c r="E680" t="s">
        <v>1069</v>
      </c>
      <c r="F680" t="s">
        <v>1070</v>
      </c>
      <c r="G680" t="s">
        <v>10</v>
      </c>
    </row>
    <row r="681" spans="1:18" x14ac:dyDescent="0.25">
      <c r="A681" s="2">
        <v>1878</v>
      </c>
      <c r="B681" s="2" t="s">
        <v>756</v>
      </c>
      <c r="C681" s="2" t="s">
        <v>1072</v>
      </c>
      <c r="D681" t="s">
        <v>755</v>
      </c>
      <c r="E681" t="s">
        <v>756</v>
      </c>
      <c r="F681" t="s">
        <v>1072</v>
      </c>
      <c r="I681" t="s">
        <v>756</v>
      </c>
      <c r="J681" t="s">
        <v>1072</v>
      </c>
      <c r="K681">
        <v>45801</v>
      </c>
      <c r="L681" t="s">
        <v>496</v>
      </c>
      <c r="M681" t="s">
        <v>1073</v>
      </c>
      <c r="N681">
        <v>22121</v>
      </c>
      <c r="O681" t="s">
        <v>555</v>
      </c>
      <c r="P681" t="s">
        <v>1074</v>
      </c>
      <c r="Q681" t="s">
        <v>1780</v>
      </c>
      <c r="R681" t="s">
        <v>1076</v>
      </c>
    </row>
    <row r="682" spans="1:18" x14ac:dyDescent="0.25">
      <c r="A682" s="2">
        <v>1879</v>
      </c>
      <c r="B682" s="2" t="s">
        <v>756</v>
      </c>
      <c r="C682" s="2" t="s">
        <v>1072</v>
      </c>
      <c r="D682" t="s">
        <v>0</v>
      </c>
      <c r="E682">
        <v>45801</v>
      </c>
      <c r="F682" t="s">
        <v>496</v>
      </c>
      <c r="G682" t="s">
        <v>1073</v>
      </c>
      <c r="H682" s="3">
        <v>42040</v>
      </c>
    </row>
    <row r="683" spans="1:18" x14ac:dyDescent="0.25">
      <c r="A683" s="2">
        <v>1882</v>
      </c>
      <c r="B683" s="2" t="s">
        <v>756</v>
      </c>
      <c r="C683" s="2" t="s">
        <v>1072</v>
      </c>
      <c r="D683" t="s">
        <v>3</v>
      </c>
      <c r="E683">
        <v>22121</v>
      </c>
      <c r="F683" t="s">
        <v>555</v>
      </c>
      <c r="G683" t="s">
        <v>1074</v>
      </c>
      <c r="H683" s="3">
        <v>42009</v>
      </c>
    </row>
    <row r="684" spans="1:18" x14ac:dyDescent="0.25">
      <c r="A684" s="2">
        <v>1883</v>
      </c>
      <c r="B684" s="2" t="s">
        <v>756</v>
      </c>
      <c r="C684" s="2" t="s">
        <v>1072</v>
      </c>
      <c r="D684" t="s">
        <v>5</v>
      </c>
      <c r="E684" t="s">
        <v>1075</v>
      </c>
      <c r="F684" t="s">
        <v>1076</v>
      </c>
      <c r="G684" t="s">
        <v>18</v>
      </c>
    </row>
    <row r="685" spans="1:18" x14ac:dyDescent="0.25">
      <c r="A685" s="2">
        <v>1887</v>
      </c>
      <c r="B685" s="2" t="s">
        <v>756</v>
      </c>
      <c r="C685" s="2" t="s">
        <v>1077</v>
      </c>
      <c r="D685" t="s">
        <v>755</v>
      </c>
      <c r="E685" t="s">
        <v>756</v>
      </c>
      <c r="F685" t="s">
        <v>1077</v>
      </c>
      <c r="I685" t="s">
        <v>756</v>
      </c>
      <c r="J685" t="s">
        <v>1077</v>
      </c>
      <c r="K685">
        <v>37385</v>
      </c>
      <c r="L685" t="s">
        <v>314</v>
      </c>
      <c r="M685" t="s">
        <v>769</v>
      </c>
      <c r="N685">
        <v>14693</v>
      </c>
      <c r="O685" t="s">
        <v>562</v>
      </c>
      <c r="P685" t="s">
        <v>593</v>
      </c>
      <c r="Q685" t="s">
        <v>569</v>
      </c>
      <c r="R685" t="s">
        <v>931</v>
      </c>
    </row>
    <row r="686" spans="1:18" x14ac:dyDescent="0.25">
      <c r="A686" s="2">
        <v>1888</v>
      </c>
      <c r="B686" s="2" t="s">
        <v>756</v>
      </c>
      <c r="C686" s="2" t="s">
        <v>1077</v>
      </c>
      <c r="D686" t="s">
        <v>0</v>
      </c>
      <c r="E686">
        <v>37385</v>
      </c>
      <c r="F686" t="s">
        <v>314</v>
      </c>
      <c r="G686" t="s">
        <v>769</v>
      </c>
      <c r="H686" s="3" t="s">
        <v>1078</v>
      </c>
    </row>
    <row r="687" spans="1:18" x14ac:dyDescent="0.25">
      <c r="A687" s="2">
        <v>1891</v>
      </c>
      <c r="B687" s="2" t="s">
        <v>756</v>
      </c>
      <c r="C687" s="2" t="s">
        <v>1077</v>
      </c>
      <c r="D687" t="s">
        <v>3</v>
      </c>
      <c r="E687">
        <v>14693</v>
      </c>
      <c r="F687" t="s">
        <v>562</v>
      </c>
      <c r="G687" t="s">
        <v>593</v>
      </c>
      <c r="H687" s="3">
        <v>42048</v>
      </c>
    </row>
    <row r="688" spans="1:18" x14ac:dyDescent="0.25">
      <c r="A688" s="2">
        <v>1892</v>
      </c>
      <c r="B688" s="2" t="s">
        <v>756</v>
      </c>
      <c r="C688" s="2" t="s">
        <v>1077</v>
      </c>
      <c r="D688" t="s">
        <v>5</v>
      </c>
      <c r="E688" t="s">
        <v>1079</v>
      </c>
      <c r="F688" t="s">
        <v>931</v>
      </c>
      <c r="G688" s="1">
        <v>42067</v>
      </c>
    </row>
    <row r="689" spans="1:18" x14ac:dyDescent="0.25">
      <c r="A689" s="2">
        <v>1896</v>
      </c>
      <c r="B689" s="2" t="s">
        <v>756</v>
      </c>
      <c r="C689" s="2" t="s">
        <v>1080</v>
      </c>
      <c r="D689" t="s">
        <v>755</v>
      </c>
      <c r="E689" t="s">
        <v>756</v>
      </c>
      <c r="F689" t="s">
        <v>1080</v>
      </c>
      <c r="I689" t="s">
        <v>756</v>
      </c>
      <c r="J689" t="s">
        <v>1080</v>
      </c>
      <c r="K689">
        <v>37367</v>
      </c>
      <c r="L689" t="s">
        <v>1081</v>
      </c>
      <c r="M689" t="s">
        <v>1082</v>
      </c>
      <c r="N689">
        <v>14693</v>
      </c>
      <c r="O689" t="s">
        <v>1083</v>
      </c>
      <c r="P689" t="s">
        <v>1084</v>
      </c>
      <c r="Q689" t="s">
        <v>6453</v>
      </c>
      <c r="R689" t="s">
        <v>512</v>
      </c>
    </row>
    <row r="690" spans="1:18" x14ac:dyDescent="0.25">
      <c r="A690" s="2">
        <v>1897</v>
      </c>
      <c r="B690" s="2" t="s">
        <v>756</v>
      </c>
      <c r="C690" s="2" t="s">
        <v>1080</v>
      </c>
      <c r="D690" t="s">
        <v>0</v>
      </c>
      <c r="E690">
        <v>37367</v>
      </c>
      <c r="F690" t="s">
        <v>1081</v>
      </c>
      <c r="G690" t="s">
        <v>1082</v>
      </c>
      <c r="H690" s="3">
        <v>42199</v>
      </c>
    </row>
    <row r="691" spans="1:18" x14ac:dyDescent="0.25">
      <c r="A691" s="2">
        <v>1900</v>
      </c>
      <c r="B691" s="2" t="s">
        <v>756</v>
      </c>
      <c r="C691" s="2" t="s">
        <v>1080</v>
      </c>
      <c r="D691" t="s">
        <v>3</v>
      </c>
      <c r="E691">
        <v>14693</v>
      </c>
      <c r="F691" t="s">
        <v>1083</v>
      </c>
      <c r="G691" t="s">
        <v>1084</v>
      </c>
      <c r="H691" s="3" t="s">
        <v>343</v>
      </c>
    </row>
    <row r="692" spans="1:18" x14ac:dyDescent="0.25">
      <c r="A692" s="2">
        <v>1901</v>
      </c>
      <c r="B692" s="2" t="s">
        <v>756</v>
      </c>
      <c r="C692" s="2" t="s">
        <v>1080</v>
      </c>
      <c r="D692" t="s">
        <v>5</v>
      </c>
      <c r="E692" t="s">
        <v>1085</v>
      </c>
      <c r="F692" t="s">
        <v>512</v>
      </c>
      <c r="G692" t="s">
        <v>59</v>
      </c>
    </row>
    <row r="693" spans="1:18" x14ac:dyDescent="0.25">
      <c r="A693" s="2">
        <v>1905</v>
      </c>
      <c r="B693" s="2" t="s">
        <v>756</v>
      </c>
      <c r="C693" s="2" t="s">
        <v>1086</v>
      </c>
      <c r="D693" t="s">
        <v>755</v>
      </c>
      <c r="E693" t="s">
        <v>756</v>
      </c>
      <c r="F693" t="s">
        <v>1086</v>
      </c>
      <c r="I693" t="s">
        <v>756</v>
      </c>
      <c r="J693" t="s">
        <v>1086</v>
      </c>
      <c r="K693">
        <v>26353</v>
      </c>
      <c r="L693" t="s">
        <v>1087</v>
      </c>
      <c r="M693" t="s">
        <v>1088</v>
      </c>
      <c r="N693">
        <v>13689</v>
      </c>
      <c r="O693" t="s">
        <v>1089</v>
      </c>
      <c r="P693" t="s">
        <v>30</v>
      </c>
      <c r="Q693" t="s">
        <v>60</v>
      </c>
      <c r="R693" t="s">
        <v>34</v>
      </c>
    </row>
    <row r="694" spans="1:18" x14ac:dyDescent="0.25">
      <c r="A694" s="2">
        <v>1906</v>
      </c>
      <c r="B694" s="2" t="s">
        <v>756</v>
      </c>
      <c r="C694" s="2" t="s">
        <v>1086</v>
      </c>
      <c r="D694" t="s">
        <v>0</v>
      </c>
      <c r="E694">
        <v>26353</v>
      </c>
      <c r="F694" t="s">
        <v>1087</v>
      </c>
      <c r="G694" t="s">
        <v>1088</v>
      </c>
      <c r="H694" s="3" t="s">
        <v>59</v>
      </c>
    </row>
    <row r="695" spans="1:18" x14ac:dyDescent="0.25">
      <c r="A695" s="2">
        <v>1910</v>
      </c>
      <c r="B695" s="2" t="s">
        <v>756</v>
      </c>
      <c r="C695" s="2" t="s">
        <v>1086</v>
      </c>
      <c r="D695" t="s">
        <v>3</v>
      </c>
      <c r="E695">
        <v>13689</v>
      </c>
      <c r="F695" t="s">
        <v>1089</v>
      </c>
      <c r="G695" t="s">
        <v>30</v>
      </c>
      <c r="H695" s="3">
        <v>42250</v>
      </c>
    </row>
    <row r="696" spans="1:18" x14ac:dyDescent="0.25">
      <c r="A696" s="2">
        <v>1911</v>
      </c>
      <c r="B696" s="2" t="s">
        <v>756</v>
      </c>
      <c r="C696" s="2" t="s">
        <v>1086</v>
      </c>
      <c r="D696" t="s">
        <v>5</v>
      </c>
      <c r="E696" t="s">
        <v>48</v>
      </c>
      <c r="F696" t="s">
        <v>34</v>
      </c>
    </row>
    <row r="697" spans="1:18" x14ac:dyDescent="0.25">
      <c r="A697" s="2">
        <v>1915</v>
      </c>
      <c r="B697" s="2" t="s">
        <v>756</v>
      </c>
      <c r="C697" s="2" t="s">
        <v>1090</v>
      </c>
      <c r="D697" t="s">
        <v>755</v>
      </c>
      <c r="E697" t="s">
        <v>756</v>
      </c>
      <c r="F697" t="s">
        <v>1090</v>
      </c>
      <c r="I697" t="s">
        <v>756</v>
      </c>
      <c r="J697" t="s">
        <v>1090</v>
      </c>
      <c r="K697">
        <v>27335</v>
      </c>
      <c r="L697" t="s">
        <v>84</v>
      </c>
      <c r="M697" t="s">
        <v>49</v>
      </c>
      <c r="N697">
        <v>13692</v>
      </c>
      <c r="O697" t="s">
        <v>935</v>
      </c>
      <c r="P697" t="s">
        <v>1091</v>
      </c>
      <c r="Q697" t="s">
        <v>284</v>
      </c>
      <c r="R697" t="s">
        <v>1093</v>
      </c>
    </row>
    <row r="698" spans="1:18" x14ac:dyDescent="0.25">
      <c r="A698" s="2">
        <v>1916</v>
      </c>
      <c r="B698" s="2" t="s">
        <v>756</v>
      </c>
      <c r="C698" s="2" t="s">
        <v>1090</v>
      </c>
      <c r="D698" t="s">
        <v>0</v>
      </c>
      <c r="E698">
        <v>27335</v>
      </c>
      <c r="F698" t="s">
        <v>84</v>
      </c>
      <c r="G698" t="s">
        <v>49</v>
      </c>
      <c r="H698" s="3">
        <v>42143</v>
      </c>
    </row>
    <row r="699" spans="1:18" x14ac:dyDescent="0.25">
      <c r="A699" s="2">
        <v>1919</v>
      </c>
      <c r="B699" s="2" t="s">
        <v>756</v>
      </c>
      <c r="C699" s="2" t="s">
        <v>1090</v>
      </c>
      <c r="D699" t="s">
        <v>3</v>
      </c>
      <c r="E699">
        <v>13692</v>
      </c>
      <c r="F699" t="s">
        <v>935</v>
      </c>
      <c r="G699" t="s">
        <v>1091</v>
      </c>
      <c r="H699" s="3" t="s">
        <v>1092</v>
      </c>
    </row>
    <row r="700" spans="1:18" x14ac:dyDescent="0.25">
      <c r="A700" s="2">
        <v>1920</v>
      </c>
      <c r="B700" s="2" t="s">
        <v>756</v>
      </c>
      <c r="C700" s="2" t="s">
        <v>1090</v>
      </c>
      <c r="D700" t="s">
        <v>5</v>
      </c>
      <c r="E700" t="s">
        <v>451</v>
      </c>
      <c r="F700" t="s">
        <v>1093</v>
      </c>
      <c r="G700" s="1">
        <v>42146</v>
      </c>
    </row>
    <row r="701" spans="1:18" x14ac:dyDescent="0.25">
      <c r="A701" s="2">
        <v>1924</v>
      </c>
      <c r="B701" s="2" t="s">
        <v>756</v>
      </c>
      <c r="C701" s="2" t="s">
        <v>1094</v>
      </c>
      <c r="D701" t="s">
        <v>755</v>
      </c>
      <c r="E701" t="s">
        <v>756</v>
      </c>
      <c r="F701" t="s">
        <v>1094</v>
      </c>
      <c r="I701" t="s">
        <v>756</v>
      </c>
      <c r="J701" t="s">
        <v>1094</v>
      </c>
      <c r="K701">
        <v>56345</v>
      </c>
      <c r="L701" t="s">
        <v>1095</v>
      </c>
      <c r="M701" t="s">
        <v>1096</v>
      </c>
      <c r="N701">
        <v>78669</v>
      </c>
      <c r="O701" t="s">
        <v>22</v>
      </c>
      <c r="P701" t="s">
        <v>1097</v>
      </c>
      <c r="Q701" t="s">
        <v>22</v>
      </c>
      <c r="R701" t="s">
        <v>40</v>
      </c>
    </row>
    <row r="702" spans="1:18" x14ac:dyDescent="0.25">
      <c r="A702" s="2">
        <v>1925</v>
      </c>
      <c r="B702" s="2" t="s">
        <v>756</v>
      </c>
      <c r="C702" s="2" t="s">
        <v>1094</v>
      </c>
      <c r="D702" t="s">
        <v>0</v>
      </c>
      <c r="E702">
        <v>56345</v>
      </c>
      <c r="F702" t="s">
        <v>1095</v>
      </c>
      <c r="G702" t="s">
        <v>1096</v>
      </c>
      <c r="H702" s="3">
        <v>42028</v>
      </c>
    </row>
    <row r="703" spans="1:18" x14ac:dyDescent="0.25">
      <c r="A703" s="2">
        <v>1928</v>
      </c>
      <c r="B703" s="2" t="s">
        <v>756</v>
      </c>
      <c r="C703" s="2" t="s">
        <v>1094</v>
      </c>
      <c r="D703" t="s">
        <v>3</v>
      </c>
      <c r="E703">
        <v>78669</v>
      </c>
      <c r="F703" t="s">
        <v>22</v>
      </c>
      <c r="G703" t="s">
        <v>1097</v>
      </c>
      <c r="H703" s="3">
        <v>42251</v>
      </c>
    </row>
    <row r="704" spans="1:18" x14ac:dyDescent="0.25">
      <c r="A704" s="2">
        <v>1929</v>
      </c>
      <c r="B704" s="2" t="s">
        <v>756</v>
      </c>
      <c r="C704" s="2" t="s">
        <v>1094</v>
      </c>
      <c r="D704" t="s">
        <v>5</v>
      </c>
      <c r="E704" t="s">
        <v>24</v>
      </c>
      <c r="F704" t="s">
        <v>40</v>
      </c>
      <c r="G704" s="1">
        <v>42099</v>
      </c>
    </row>
    <row r="705" spans="1:18" x14ac:dyDescent="0.25">
      <c r="A705" s="2">
        <v>1933</v>
      </c>
      <c r="B705" s="2" t="s">
        <v>756</v>
      </c>
      <c r="C705" s="2" t="s">
        <v>1098</v>
      </c>
      <c r="D705" t="s">
        <v>755</v>
      </c>
      <c r="E705" t="s">
        <v>756</v>
      </c>
      <c r="F705" t="s">
        <v>1098</v>
      </c>
      <c r="I705" t="s">
        <v>756</v>
      </c>
      <c r="J705" t="s">
        <v>1098</v>
      </c>
      <c r="K705">
        <v>99335</v>
      </c>
      <c r="L705" t="s">
        <v>20</v>
      </c>
      <c r="M705" t="s">
        <v>1099</v>
      </c>
      <c r="N705">
        <v>15666</v>
      </c>
      <c r="O705" t="s">
        <v>69</v>
      </c>
      <c r="P705" t="s">
        <v>1101</v>
      </c>
      <c r="Q705" t="s">
        <v>51</v>
      </c>
      <c r="R705" t="s">
        <v>1102</v>
      </c>
    </row>
    <row r="706" spans="1:18" x14ac:dyDescent="0.25">
      <c r="A706" s="2">
        <v>1934</v>
      </c>
      <c r="B706" s="2" t="s">
        <v>756</v>
      </c>
      <c r="C706" s="2" t="s">
        <v>1098</v>
      </c>
      <c r="D706" t="s">
        <v>0</v>
      </c>
      <c r="E706">
        <v>99335</v>
      </c>
      <c r="F706" t="s">
        <v>20</v>
      </c>
      <c r="G706" t="s">
        <v>1099</v>
      </c>
      <c r="H706" s="3" t="s">
        <v>1100</v>
      </c>
    </row>
    <row r="707" spans="1:18" x14ac:dyDescent="0.25">
      <c r="A707" s="2">
        <v>1938</v>
      </c>
      <c r="B707" s="2" t="s">
        <v>756</v>
      </c>
      <c r="C707" s="2" t="s">
        <v>1098</v>
      </c>
      <c r="D707" t="s">
        <v>3</v>
      </c>
      <c r="E707">
        <v>15666</v>
      </c>
      <c r="F707" t="s">
        <v>69</v>
      </c>
      <c r="G707" t="s">
        <v>1101</v>
      </c>
      <c r="H707" s="3" t="s">
        <v>1100</v>
      </c>
    </row>
    <row r="708" spans="1:18" x14ac:dyDescent="0.25">
      <c r="A708" s="2">
        <v>1939</v>
      </c>
      <c r="B708" s="2" t="s">
        <v>756</v>
      </c>
      <c r="C708" s="2" t="s">
        <v>1098</v>
      </c>
      <c r="D708" t="s">
        <v>5</v>
      </c>
      <c r="E708" t="s">
        <v>367</v>
      </c>
      <c r="F708" t="s">
        <v>1102</v>
      </c>
      <c r="G708" s="1">
        <v>42125</v>
      </c>
    </row>
    <row r="709" spans="1:18" x14ac:dyDescent="0.25">
      <c r="A709" s="2">
        <v>1943</v>
      </c>
      <c r="B709" s="2" t="s">
        <v>756</v>
      </c>
      <c r="C709" s="2" t="s">
        <v>1103</v>
      </c>
      <c r="D709" t="s">
        <v>755</v>
      </c>
      <c r="E709" t="s">
        <v>756</v>
      </c>
      <c r="F709" t="s">
        <v>1103</v>
      </c>
      <c r="I709" t="s">
        <v>756</v>
      </c>
      <c r="J709" t="s">
        <v>1103</v>
      </c>
      <c r="K709">
        <v>60790</v>
      </c>
      <c r="L709" t="s">
        <v>959</v>
      </c>
      <c r="M709" t="s">
        <v>1104</v>
      </c>
      <c r="N709">
        <v>20674</v>
      </c>
      <c r="O709" t="s">
        <v>53</v>
      </c>
      <c r="P709" t="s">
        <v>387</v>
      </c>
      <c r="Q709" t="s">
        <v>381</v>
      </c>
      <c r="R709" t="s">
        <v>1105</v>
      </c>
    </row>
    <row r="710" spans="1:18" x14ac:dyDescent="0.25">
      <c r="A710" s="2">
        <v>1944</v>
      </c>
      <c r="B710" s="2" t="s">
        <v>756</v>
      </c>
      <c r="C710" s="2" t="s">
        <v>1103</v>
      </c>
      <c r="D710" t="s">
        <v>0</v>
      </c>
      <c r="E710">
        <v>60790</v>
      </c>
      <c r="F710" t="s">
        <v>959</v>
      </c>
      <c r="G710" t="s">
        <v>1104</v>
      </c>
      <c r="H710" s="3" t="s">
        <v>204</v>
      </c>
    </row>
    <row r="711" spans="1:18" x14ac:dyDescent="0.25">
      <c r="A711" s="2">
        <v>1948</v>
      </c>
      <c r="B711" s="2" t="s">
        <v>756</v>
      </c>
      <c r="C711" s="2" t="s">
        <v>1103</v>
      </c>
      <c r="D711" t="s">
        <v>3</v>
      </c>
      <c r="E711">
        <v>20674</v>
      </c>
      <c r="F711" t="s">
        <v>53</v>
      </c>
      <c r="G711" t="s">
        <v>387</v>
      </c>
      <c r="H711" s="3">
        <v>42070</v>
      </c>
    </row>
    <row r="712" spans="1:18" x14ac:dyDescent="0.25">
      <c r="A712" s="2">
        <v>1949</v>
      </c>
      <c r="B712" s="2" t="s">
        <v>756</v>
      </c>
      <c r="C712" s="2" t="s">
        <v>1103</v>
      </c>
      <c r="D712" t="s">
        <v>5</v>
      </c>
      <c r="E712" t="s">
        <v>482</v>
      </c>
      <c r="F712" t="s">
        <v>1105</v>
      </c>
      <c r="G712" s="1">
        <v>42068</v>
      </c>
    </row>
    <row r="713" spans="1:18" x14ac:dyDescent="0.25">
      <c r="A713" s="2">
        <v>1953</v>
      </c>
      <c r="B713" s="2" t="s">
        <v>756</v>
      </c>
      <c r="C713" s="2" t="s">
        <v>1106</v>
      </c>
      <c r="D713" t="s">
        <v>755</v>
      </c>
      <c r="E713" t="s">
        <v>756</v>
      </c>
      <c r="F713" t="s">
        <v>1106</v>
      </c>
      <c r="I713" t="s">
        <v>756</v>
      </c>
      <c r="J713" t="s">
        <v>1106</v>
      </c>
      <c r="K713">
        <v>44327</v>
      </c>
      <c r="L713" t="s">
        <v>60</v>
      </c>
      <c r="M713" t="s">
        <v>1107</v>
      </c>
      <c r="N713">
        <v>19675</v>
      </c>
      <c r="O713" t="s">
        <v>1108</v>
      </c>
      <c r="P713" t="s">
        <v>1109</v>
      </c>
      <c r="Q713" t="s">
        <v>1905</v>
      </c>
      <c r="R713" t="s">
        <v>1111</v>
      </c>
    </row>
    <row r="714" spans="1:18" x14ac:dyDescent="0.25">
      <c r="A714" s="2">
        <v>1954</v>
      </c>
      <c r="B714" s="2" t="s">
        <v>756</v>
      </c>
      <c r="C714" s="2" t="s">
        <v>1106</v>
      </c>
      <c r="D714" t="s">
        <v>0</v>
      </c>
      <c r="E714">
        <v>44327</v>
      </c>
      <c r="F714" t="s">
        <v>60</v>
      </c>
      <c r="G714" t="s">
        <v>1107</v>
      </c>
      <c r="H714" s="3">
        <v>42129</v>
      </c>
    </row>
    <row r="715" spans="1:18" x14ac:dyDescent="0.25">
      <c r="A715" s="2">
        <v>1958</v>
      </c>
      <c r="B715" s="2" t="s">
        <v>756</v>
      </c>
      <c r="C715" s="2" t="s">
        <v>1106</v>
      </c>
      <c r="D715" t="s">
        <v>3</v>
      </c>
      <c r="E715">
        <v>19675</v>
      </c>
      <c r="F715" t="s">
        <v>1108</v>
      </c>
      <c r="G715" t="s">
        <v>1109</v>
      </c>
      <c r="H715" s="3">
        <v>42160</v>
      </c>
    </row>
    <row r="716" spans="1:18" x14ac:dyDescent="0.25">
      <c r="A716" s="2">
        <v>1959</v>
      </c>
      <c r="B716" s="2" t="s">
        <v>756</v>
      </c>
      <c r="C716" s="2" t="s">
        <v>1106</v>
      </c>
      <c r="D716" t="s">
        <v>5</v>
      </c>
      <c r="E716" t="s">
        <v>1110</v>
      </c>
      <c r="F716" t="s">
        <v>1111</v>
      </c>
      <c r="G716" s="1">
        <v>42010</v>
      </c>
    </row>
    <row r="717" spans="1:18" x14ac:dyDescent="0.25">
      <c r="A717" s="2">
        <v>1963</v>
      </c>
      <c r="B717" s="2" t="s">
        <v>756</v>
      </c>
      <c r="C717" s="2" t="s">
        <v>1112</v>
      </c>
      <c r="D717" t="s">
        <v>755</v>
      </c>
      <c r="E717" t="s">
        <v>756</v>
      </c>
      <c r="F717" t="s">
        <v>1112</v>
      </c>
      <c r="I717" t="s">
        <v>756</v>
      </c>
      <c r="J717" t="s">
        <v>1112</v>
      </c>
      <c r="K717">
        <v>61328</v>
      </c>
      <c r="L717" t="s">
        <v>60</v>
      </c>
      <c r="M717" t="s">
        <v>342</v>
      </c>
      <c r="N717">
        <v>20679</v>
      </c>
      <c r="O717" t="s">
        <v>57</v>
      </c>
      <c r="P717" t="s">
        <v>593</v>
      </c>
      <c r="Q717" t="s">
        <v>1548</v>
      </c>
      <c r="R717" t="s">
        <v>1113</v>
      </c>
    </row>
    <row r="718" spans="1:18" x14ac:dyDescent="0.25">
      <c r="A718" s="2">
        <v>1964</v>
      </c>
      <c r="B718" s="2" t="s">
        <v>756</v>
      </c>
      <c r="C718" s="2" t="s">
        <v>1112</v>
      </c>
      <c r="D718" t="s">
        <v>0</v>
      </c>
      <c r="E718">
        <v>61328</v>
      </c>
      <c r="F718" t="s">
        <v>60</v>
      </c>
      <c r="G718" t="s">
        <v>342</v>
      </c>
      <c r="H718" s="3">
        <v>42100</v>
      </c>
    </row>
    <row r="719" spans="1:18" x14ac:dyDescent="0.25">
      <c r="A719" s="2">
        <v>1968</v>
      </c>
      <c r="B719" s="2" t="s">
        <v>756</v>
      </c>
      <c r="C719" s="2" t="s">
        <v>1112</v>
      </c>
      <c r="D719" t="s">
        <v>3</v>
      </c>
      <c r="E719">
        <v>20679</v>
      </c>
      <c r="F719" t="s">
        <v>57</v>
      </c>
      <c r="G719" t="s">
        <v>593</v>
      </c>
      <c r="H719" s="3">
        <v>42161</v>
      </c>
    </row>
    <row r="720" spans="1:18" x14ac:dyDescent="0.25">
      <c r="A720" s="2">
        <v>1969</v>
      </c>
      <c r="B720" s="2" t="s">
        <v>756</v>
      </c>
      <c r="C720" s="2" t="s">
        <v>1112</v>
      </c>
      <c r="D720" t="s">
        <v>5</v>
      </c>
      <c r="E720" t="s">
        <v>928</v>
      </c>
      <c r="F720" t="s">
        <v>1113</v>
      </c>
      <c r="G720" s="1">
        <v>42126</v>
      </c>
    </row>
    <row r="721" spans="1:18" x14ac:dyDescent="0.25">
      <c r="A721" s="2">
        <v>1978</v>
      </c>
      <c r="B721" s="2" t="s">
        <v>756</v>
      </c>
      <c r="C721" s="2" t="s">
        <v>1116</v>
      </c>
      <c r="D721" t="s">
        <v>755</v>
      </c>
      <c r="E721" t="s">
        <v>756</v>
      </c>
      <c r="F721" t="s">
        <v>1116</v>
      </c>
      <c r="I721" t="s">
        <v>756</v>
      </c>
      <c r="J721" t="s">
        <v>1116</v>
      </c>
      <c r="K721">
        <v>102343</v>
      </c>
      <c r="L721" t="s">
        <v>89</v>
      </c>
      <c r="M721" t="s">
        <v>1117</v>
      </c>
      <c r="N721">
        <v>20675</v>
      </c>
      <c r="O721" t="s">
        <v>345</v>
      </c>
      <c r="P721" t="s">
        <v>1118</v>
      </c>
      <c r="Q721" t="s">
        <v>295</v>
      </c>
      <c r="R721" t="s">
        <v>1119</v>
      </c>
    </row>
    <row r="722" spans="1:18" x14ac:dyDescent="0.25">
      <c r="A722" s="2">
        <v>1979</v>
      </c>
      <c r="B722" s="2" t="s">
        <v>756</v>
      </c>
      <c r="C722" s="2" t="s">
        <v>1116</v>
      </c>
      <c r="D722" t="s">
        <v>0</v>
      </c>
      <c r="E722">
        <v>102343</v>
      </c>
      <c r="F722" t="s">
        <v>89</v>
      </c>
      <c r="G722" t="s">
        <v>1117</v>
      </c>
      <c r="H722" s="3">
        <v>42255</v>
      </c>
    </row>
    <row r="723" spans="1:18" x14ac:dyDescent="0.25">
      <c r="A723" s="2">
        <v>1983</v>
      </c>
      <c r="B723" s="2" t="s">
        <v>756</v>
      </c>
      <c r="C723" s="2" t="s">
        <v>1116</v>
      </c>
      <c r="D723" t="s">
        <v>3</v>
      </c>
      <c r="E723">
        <v>20675</v>
      </c>
      <c r="F723" t="s">
        <v>345</v>
      </c>
      <c r="G723" t="s">
        <v>1118</v>
      </c>
      <c r="H723" s="3">
        <v>42193</v>
      </c>
    </row>
    <row r="724" spans="1:18" x14ac:dyDescent="0.25">
      <c r="A724" s="2">
        <v>1984</v>
      </c>
      <c r="B724" s="2" t="s">
        <v>756</v>
      </c>
      <c r="C724" s="2" t="s">
        <v>1116</v>
      </c>
      <c r="D724" t="s">
        <v>5</v>
      </c>
      <c r="E724" t="s">
        <v>120</v>
      </c>
      <c r="F724" t="s">
        <v>1119</v>
      </c>
      <c r="G724" s="1">
        <v>42069</v>
      </c>
    </row>
    <row r="725" spans="1:18" x14ac:dyDescent="0.25">
      <c r="A725" s="2">
        <v>1988</v>
      </c>
      <c r="B725" s="2" t="s">
        <v>756</v>
      </c>
      <c r="C725" s="2" t="s">
        <v>1120</v>
      </c>
      <c r="D725" t="s">
        <v>755</v>
      </c>
      <c r="E725" t="s">
        <v>756</v>
      </c>
      <c r="F725" t="s">
        <v>1120</v>
      </c>
      <c r="I725" t="s">
        <v>756</v>
      </c>
      <c r="J725" t="s">
        <v>1120</v>
      </c>
      <c r="K725">
        <v>85785</v>
      </c>
      <c r="L725" t="s">
        <v>1013</v>
      </c>
      <c r="M725" t="s">
        <v>1121</v>
      </c>
      <c r="N725">
        <v>16671</v>
      </c>
      <c r="O725" t="s">
        <v>1122</v>
      </c>
      <c r="P725" t="s">
        <v>1123</v>
      </c>
      <c r="Q725" t="s">
        <v>1433</v>
      </c>
      <c r="R725" t="s">
        <v>1125</v>
      </c>
    </row>
    <row r="726" spans="1:18" x14ac:dyDescent="0.25">
      <c r="A726" s="2">
        <v>1989</v>
      </c>
      <c r="B726" s="2" t="s">
        <v>756</v>
      </c>
      <c r="C726" s="2" t="s">
        <v>1120</v>
      </c>
      <c r="D726" t="s">
        <v>0</v>
      </c>
      <c r="E726">
        <v>85785</v>
      </c>
      <c r="F726" t="s">
        <v>1013</v>
      </c>
      <c r="G726" t="s">
        <v>1121</v>
      </c>
      <c r="H726" s="3">
        <v>42101</v>
      </c>
    </row>
    <row r="727" spans="1:18" x14ac:dyDescent="0.25">
      <c r="A727" s="2">
        <v>1993</v>
      </c>
      <c r="B727" s="2" t="s">
        <v>756</v>
      </c>
      <c r="C727" s="2" t="s">
        <v>1120</v>
      </c>
      <c r="D727" t="s">
        <v>3</v>
      </c>
      <c r="E727">
        <v>16671</v>
      </c>
      <c r="F727" t="s">
        <v>1122</v>
      </c>
      <c r="G727" t="s">
        <v>1123</v>
      </c>
      <c r="H727" s="3">
        <v>42070</v>
      </c>
    </row>
    <row r="728" spans="1:18" x14ac:dyDescent="0.25">
      <c r="A728" s="2">
        <v>1994</v>
      </c>
      <c r="B728" s="2" t="s">
        <v>756</v>
      </c>
      <c r="C728" s="2" t="s">
        <v>1120</v>
      </c>
      <c r="D728" t="s">
        <v>5</v>
      </c>
      <c r="E728" t="s">
        <v>1124</v>
      </c>
      <c r="F728" t="s">
        <v>1125</v>
      </c>
      <c r="G728" t="s">
        <v>18</v>
      </c>
    </row>
    <row r="729" spans="1:18" x14ac:dyDescent="0.25">
      <c r="A729" s="2">
        <v>1998</v>
      </c>
      <c r="B729" s="2" t="s">
        <v>756</v>
      </c>
      <c r="C729" s="2" t="s">
        <v>1126</v>
      </c>
      <c r="D729" t="s">
        <v>755</v>
      </c>
      <c r="E729" t="s">
        <v>756</v>
      </c>
      <c r="F729" t="s">
        <v>1126</v>
      </c>
      <c r="I729" t="s">
        <v>756</v>
      </c>
      <c r="J729" t="s">
        <v>1126</v>
      </c>
      <c r="K729">
        <v>30784</v>
      </c>
      <c r="L729" t="s">
        <v>980</v>
      </c>
      <c r="M729" t="s">
        <v>1127</v>
      </c>
      <c r="N729">
        <v>20684</v>
      </c>
      <c r="O729" t="s">
        <v>1128</v>
      </c>
      <c r="P729" t="s">
        <v>1129</v>
      </c>
      <c r="Q729" t="s">
        <v>6454</v>
      </c>
      <c r="R729" t="s">
        <v>34</v>
      </c>
    </row>
    <row r="730" spans="1:18" x14ac:dyDescent="0.25">
      <c r="A730" s="2">
        <v>1999</v>
      </c>
      <c r="B730" s="2" t="s">
        <v>756</v>
      </c>
      <c r="C730" s="2" t="s">
        <v>1126</v>
      </c>
      <c r="D730" t="s">
        <v>0</v>
      </c>
      <c r="E730">
        <v>30784</v>
      </c>
      <c r="F730" t="s">
        <v>980</v>
      </c>
      <c r="G730" t="s">
        <v>1127</v>
      </c>
      <c r="H730" s="3">
        <v>42149</v>
      </c>
    </row>
    <row r="731" spans="1:18" x14ac:dyDescent="0.25">
      <c r="A731" s="2">
        <v>2002</v>
      </c>
      <c r="B731" s="2" t="s">
        <v>756</v>
      </c>
      <c r="C731" s="2" t="s">
        <v>1126</v>
      </c>
      <c r="D731" t="s">
        <v>3</v>
      </c>
      <c r="E731">
        <v>20684</v>
      </c>
      <c r="F731" t="s">
        <v>1128</v>
      </c>
      <c r="G731" t="s">
        <v>1129</v>
      </c>
      <c r="H731" s="3">
        <v>42209</v>
      </c>
    </row>
    <row r="732" spans="1:18" x14ac:dyDescent="0.25">
      <c r="A732" s="2">
        <v>2003</v>
      </c>
      <c r="B732" s="2" t="s">
        <v>756</v>
      </c>
      <c r="C732" s="2" t="s">
        <v>1126</v>
      </c>
      <c r="D732" t="s">
        <v>5</v>
      </c>
      <c r="E732" t="s">
        <v>1130</v>
      </c>
      <c r="F732" t="s">
        <v>34</v>
      </c>
      <c r="G732" t="s">
        <v>35</v>
      </c>
    </row>
    <row r="733" spans="1:18" x14ac:dyDescent="0.25">
      <c r="A733" s="2">
        <v>2007</v>
      </c>
      <c r="B733" s="2" t="s">
        <v>756</v>
      </c>
      <c r="C733" s="2" t="s">
        <v>1131</v>
      </c>
      <c r="D733" t="s">
        <v>755</v>
      </c>
      <c r="E733" t="s">
        <v>756</v>
      </c>
      <c r="F733" t="s">
        <v>1131</v>
      </c>
      <c r="I733" t="s">
        <v>756</v>
      </c>
      <c r="J733" t="s">
        <v>1131</v>
      </c>
      <c r="K733">
        <v>50749</v>
      </c>
      <c r="L733" t="s">
        <v>1132</v>
      </c>
      <c r="M733" t="s">
        <v>1133</v>
      </c>
      <c r="N733">
        <v>20680</v>
      </c>
      <c r="O733" t="s">
        <v>1134</v>
      </c>
      <c r="P733" t="s">
        <v>1135</v>
      </c>
      <c r="Q733" t="s">
        <v>754</v>
      </c>
      <c r="R733" t="s">
        <v>34</v>
      </c>
    </row>
    <row r="734" spans="1:18" x14ac:dyDescent="0.25">
      <c r="A734" s="2">
        <v>2008</v>
      </c>
      <c r="B734" s="2" t="s">
        <v>756</v>
      </c>
      <c r="C734" s="2" t="s">
        <v>1131</v>
      </c>
      <c r="D734" t="s">
        <v>0</v>
      </c>
      <c r="E734">
        <v>50749</v>
      </c>
      <c r="F734" t="s">
        <v>1132</v>
      </c>
      <c r="G734" t="s">
        <v>1133</v>
      </c>
      <c r="H734" s="3">
        <v>42194</v>
      </c>
    </row>
    <row r="735" spans="1:18" x14ac:dyDescent="0.25">
      <c r="A735" s="2">
        <v>2011</v>
      </c>
      <c r="B735" s="2" t="s">
        <v>756</v>
      </c>
      <c r="C735" s="2" t="s">
        <v>1131</v>
      </c>
      <c r="D735" t="s">
        <v>3</v>
      </c>
      <c r="E735">
        <v>20680</v>
      </c>
      <c r="F735" t="s">
        <v>1134</v>
      </c>
      <c r="G735" t="s">
        <v>1135</v>
      </c>
      <c r="H735" s="3">
        <v>42164</v>
      </c>
    </row>
    <row r="736" spans="1:18" x14ac:dyDescent="0.25">
      <c r="A736" s="2">
        <v>2012</v>
      </c>
      <c r="B736" s="2" t="s">
        <v>756</v>
      </c>
      <c r="C736" s="2" t="s">
        <v>1131</v>
      </c>
      <c r="D736" t="s">
        <v>5</v>
      </c>
      <c r="E736" t="s">
        <v>1136</v>
      </c>
      <c r="F736" t="s">
        <v>34</v>
      </c>
      <c r="G736" t="s">
        <v>35</v>
      </c>
    </row>
    <row r="737" spans="1:18" x14ac:dyDescent="0.25">
      <c r="A737" s="2">
        <v>2016</v>
      </c>
      <c r="B737" s="2" t="s">
        <v>756</v>
      </c>
      <c r="C737" s="2" t="s">
        <v>1137</v>
      </c>
      <c r="D737" t="s">
        <v>755</v>
      </c>
      <c r="E737" t="s">
        <v>756</v>
      </c>
      <c r="F737" t="s">
        <v>1137</v>
      </c>
      <c r="I737" t="s">
        <v>756</v>
      </c>
      <c r="J737" t="s">
        <v>1137</v>
      </c>
      <c r="K737">
        <v>110768</v>
      </c>
      <c r="L737" t="s">
        <v>1138</v>
      </c>
      <c r="M737" t="s">
        <v>1139</v>
      </c>
      <c r="N737">
        <v>26675</v>
      </c>
      <c r="O737" t="s">
        <v>1140</v>
      </c>
      <c r="P737" t="s">
        <v>1141</v>
      </c>
      <c r="Q737" t="s">
        <v>6455</v>
      </c>
      <c r="R737" t="s">
        <v>34</v>
      </c>
    </row>
    <row r="738" spans="1:18" x14ac:dyDescent="0.25">
      <c r="A738" s="2">
        <v>2017</v>
      </c>
      <c r="B738" s="2" t="s">
        <v>756</v>
      </c>
      <c r="C738" s="2" t="s">
        <v>1137</v>
      </c>
      <c r="D738" t="s">
        <v>0</v>
      </c>
      <c r="E738">
        <v>110768</v>
      </c>
      <c r="F738" t="s">
        <v>1138</v>
      </c>
      <c r="G738" t="s">
        <v>1139</v>
      </c>
      <c r="H738" s="3">
        <v>42013</v>
      </c>
    </row>
    <row r="739" spans="1:18" x14ac:dyDescent="0.25">
      <c r="A739" s="2">
        <v>2021</v>
      </c>
      <c r="B739" s="2" t="s">
        <v>756</v>
      </c>
      <c r="C739" s="2" t="s">
        <v>1137</v>
      </c>
      <c r="D739" t="s">
        <v>3</v>
      </c>
      <c r="E739">
        <v>26675</v>
      </c>
      <c r="F739" t="s">
        <v>1140</v>
      </c>
      <c r="G739" t="s">
        <v>1141</v>
      </c>
      <c r="H739" s="3" t="s">
        <v>241</v>
      </c>
    </row>
    <row r="740" spans="1:18" x14ac:dyDescent="0.25">
      <c r="A740" s="2">
        <v>2022</v>
      </c>
      <c r="B740" s="2" t="s">
        <v>756</v>
      </c>
      <c r="C740" s="2" t="s">
        <v>1137</v>
      </c>
      <c r="D740" t="s">
        <v>5</v>
      </c>
      <c r="E740" t="s">
        <v>1142</v>
      </c>
      <c r="F740" t="s">
        <v>34</v>
      </c>
    </row>
    <row r="741" spans="1:18" x14ac:dyDescent="0.25">
      <c r="A741" s="2">
        <v>2036</v>
      </c>
      <c r="B741" s="2" t="s">
        <v>756</v>
      </c>
      <c r="C741" s="2" t="s">
        <v>1148</v>
      </c>
      <c r="D741" t="s">
        <v>755</v>
      </c>
      <c r="E741" t="s">
        <v>756</v>
      </c>
      <c r="F741" t="s">
        <v>1148</v>
      </c>
      <c r="I741" t="s">
        <v>756</v>
      </c>
      <c r="J741" t="s">
        <v>1148</v>
      </c>
      <c r="K741">
        <v>29341</v>
      </c>
      <c r="L741" t="s">
        <v>1149</v>
      </c>
      <c r="M741" t="s">
        <v>1150</v>
      </c>
      <c r="N741">
        <v>19684</v>
      </c>
      <c r="O741" t="s">
        <v>1151</v>
      </c>
      <c r="P741" t="s">
        <v>1152</v>
      </c>
      <c r="Q741" t="s">
        <v>3830</v>
      </c>
      <c r="R741" t="s">
        <v>42</v>
      </c>
    </row>
    <row r="742" spans="1:18" x14ac:dyDescent="0.25">
      <c r="A742" s="2">
        <v>2037</v>
      </c>
      <c r="B742" s="2" t="s">
        <v>756</v>
      </c>
      <c r="C742" s="2" t="s">
        <v>1148</v>
      </c>
      <c r="D742" t="s">
        <v>0</v>
      </c>
      <c r="E742">
        <v>29341</v>
      </c>
      <c r="F742" t="s">
        <v>1149</v>
      </c>
      <c r="G742" t="s">
        <v>1150</v>
      </c>
      <c r="H742" s="3">
        <v>42169</v>
      </c>
    </row>
    <row r="743" spans="1:18" x14ac:dyDescent="0.25">
      <c r="A743" s="2">
        <v>2040</v>
      </c>
      <c r="B743" s="2" t="s">
        <v>756</v>
      </c>
      <c r="C743" s="2" t="s">
        <v>1148</v>
      </c>
      <c r="D743" t="s">
        <v>3</v>
      </c>
      <c r="E743">
        <v>19684</v>
      </c>
      <c r="F743" t="s">
        <v>1151</v>
      </c>
      <c r="G743" t="s">
        <v>1152</v>
      </c>
      <c r="H743" s="3">
        <v>42108</v>
      </c>
    </row>
    <row r="744" spans="1:18" x14ac:dyDescent="0.25">
      <c r="A744" s="2">
        <v>2041</v>
      </c>
      <c r="B744" s="2" t="s">
        <v>756</v>
      </c>
      <c r="C744" s="2" t="s">
        <v>1148</v>
      </c>
      <c r="D744" t="s">
        <v>5</v>
      </c>
      <c r="E744" t="s">
        <v>1153</v>
      </c>
      <c r="F744" t="s">
        <v>42</v>
      </c>
      <c r="G744" s="1">
        <v>42067</v>
      </c>
    </row>
    <row r="745" spans="1:18" x14ac:dyDescent="0.25">
      <c r="A745" s="2">
        <v>2050</v>
      </c>
      <c r="B745" s="2" t="s">
        <v>756</v>
      </c>
      <c r="C745" s="2" t="s">
        <v>1155</v>
      </c>
      <c r="D745" t="s">
        <v>755</v>
      </c>
      <c r="E745" t="s">
        <v>756</v>
      </c>
      <c r="F745" t="s">
        <v>1155</v>
      </c>
      <c r="I745" t="s">
        <v>756</v>
      </c>
      <c r="J745" t="s">
        <v>1155</v>
      </c>
      <c r="K745">
        <v>31334</v>
      </c>
      <c r="L745" t="s">
        <v>1156</v>
      </c>
      <c r="M745" t="s">
        <v>1073</v>
      </c>
      <c r="N745">
        <v>19670</v>
      </c>
      <c r="O745" t="s">
        <v>118</v>
      </c>
      <c r="P745" t="s">
        <v>1157</v>
      </c>
      <c r="Q745" t="s">
        <v>9</v>
      </c>
      <c r="R745" t="s">
        <v>396</v>
      </c>
    </row>
    <row r="746" spans="1:18" x14ac:dyDescent="0.25">
      <c r="A746" s="2">
        <v>2051</v>
      </c>
      <c r="B746" s="2" t="s">
        <v>756</v>
      </c>
      <c r="C746" s="2" t="s">
        <v>1155</v>
      </c>
      <c r="D746" t="s">
        <v>0</v>
      </c>
      <c r="E746">
        <v>31334</v>
      </c>
      <c r="F746" t="s">
        <v>1156</v>
      </c>
      <c r="G746" t="s">
        <v>1073</v>
      </c>
      <c r="H746" s="3">
        <v>42189</v>
      </c>
    </row>
    <row r="747" spans="1:18" x14ac:dyDescent="0.25">
      <c r="A747" s="2">
        <v>2055</v>
      </c>
      <c r="B747" s="2" t="s">
        <v>756</v>
      </c>
      <c r="C747" s="2" t="s">
        <v>1155</v>
      </c>
      <c r="D747" t="s">
        <v>3</v>
      </c>
      <c r="E747">
        <v>19670</v>
      </c>
      <c r="F747" t="s">
        <v>118</v>
      </c>
      <c r="G747" t="s">
        <v>1157</v>
      </c>
      <c r="H747" s="3">
        <v>42159</v>
      </c>
    </row>
    <row r="748" spans="1:18" x14ac:dyDescent="0.25">
      <c r="A748" s="2">
        <v>2056</v>
      </c>
      <c r="B748" s="2" t="s">
        <v>756</v>
      </c>
      <c r="C748" s="2" t="s">
        <v>1155</v>
      </c>
      <c r="D748" t="s">
        <v>5</v>
      </c>
      <c r="E748" t="s">
        <v>768</v>
      </c>
      <c r="F748" t="s">
        <v>396</v>
      </c>
      <c r="G748" s="1">
        <v>42128</v>
      </c>
    </row>
    <row r="749" spans="1:18" x14ac:dyDescent="0.25">
      <c r="A749" s="2">
        <v>2065</v>
      </c>
      <c r="B749" s="2" t="s">
        <v>756</v>
      </c>
      <c r="C749" s="2" t="s">
        <v>1159</v>
      </c>
      <c r="D749" t="s">
        <v>755</v>
      </c>
      <c r="E749" t="s">
        <v>756</v>
      </c>
      <c r="F749" t="s">
        <v>1159</v>
      </c>
      <c r="I749" t="s">
        <v>756</v>
      </c>
      <c r="J749" t="s">
        <v>1159</v>
      </c>
      <c r="K749">
        <v>29367</v>
      </c>
      <c r="L749" t="s">
        <v>668</v>
      </c>
      <c r="M749" t="s">
        <v>1160</v>
      </c>
      <c r="N749">
        <v>20675</v>
      </c>
      <c r="O749" t="s">
        <v>1161</v>
      </c>
      <c r="P749" t="s">
        <v>1162</v>
      </c>
      <c r="Q749" t="s">
        <v>2641</v>
      </c>
      <c r="R749" t="s">
        <v>525</v>
      </c>
    </row>
    <row r="750" spans="1:18" x14ac:dyDescent="0.25">
      <c r="A750" s="2">
        <v>2066</v>
      </c>
      <c r="B750" s="2" t="s">
        <v>756</v>
      </c>
      <c r="C750" s="2" t="s">
        <v>1159</v>
      </c>
      <c r="D750" t="s">
        <v>0</v>
      </c>
      <c r="E750">
        <v>29367</v>
      </c>
      <c r="F750" t="s">
        <v>668</v>
      </c>
      <c r="G750" t="s">
        <v>1160</v>
      </c>
      <c r="H750" s="3">
        <v>42071</v>
      </c>
    </row>
    <row r="751" spans="1:18" x14ac:dyDescent="0.25">
      <c r="A751" s="2">
        <v>2070</v>
      </c>
      <c r="B751" s="2" t="s">
        <v>756</v>
      </c>
      <c r="C751" s="2" t="s">
        <v>1159</v>
      </c>
      <c r="D751" t="s">
        <v>3</v>
      </c>
      <c r="E751">
        <v>20675</v>
      </c>
      <c r="F751" t="s">
        <v>1161</v>
      </c>
      <c r="G751" t="s">
        <v>1162</v>
      </c>
      <c r="H751" s="3">
        <v>42071</v>
      </c>
    </row>
    <row r="752" spans="1:18" x14ac:dyDescent="0.25">
      <c r="A752" s="2">
        <v>2071</v>
      </c>
      <c r="B752" s="2" t="s">
        <v>756</v>
      </c>
      <c r="C752" s="2" t="s">
        <v>1159</v>
      </c>
      <c r="D752" t="s">
        <v>5</v>
      </c>
      <c r="E752" t="s">
        <v>1163</v>
      </c>
      <c r="F752" t="s">
        <v>525</v>
      </c>
      <c r="G752" s="1">
        <v>42008</v>
      </c>
    </row>
    <row r="753" spans="1:18" x14ac:dyDescent="0.25">
      <c r="A753" s="2">
        <v>2075</v>
      </c>
      <c r="B753" s="2" t="s">
        <v>756</v>
      </c>
      <c r="C753" s="2" t="s">
        <v>1164</v>
      </c>
      <c r="D753" t="s">
        <v>755</v>
      </c>
      <c r="E753" t="s">
        <v>756</v>
      </c>
      <c r="F753" t="s">
        <v>1164</v>
      </c>
      <c r="I753" t="s">
        <v>756</v>
      </c>
      <c r="J753" t="s">
        <v>1164</v>
      </c>
      <c r="K753">
        <v>44322</v>
      </c>
      <c r="L753" t="s">
        <v>107</v>
      </c>
      <c r="M753" t="s">
        <v>315</v>
      </c>
      <c r="N753">
        <v>19680</v>
      </c>
      <c r="O753" t="s">
        <v>1165</v>
      </c>
      <c r="P753" t="s">
        <v>1166</v>
      </c>
      <c r="Q753" t="s">
        <v>1714</v>
      </c>
      <c r="R753" t="s">
        <v>325</v>
      </c>
    </row>
    <row r="754" spans="1:18" x14ac:dyDescent="0.25">
      <c r="A754" s="2">
        <v>2076</v>
      </c>
      <c r="B754" s="2" t="s">
        <v>756</v>
      </c>
      <c r="C754" s="2" t="s">
        <v>1164</v>
      </c>
      <c r="D754" t="s">
        <v>0</v>
      </c>
      <c r="E754">
        <v>44322</v>
      </c>
      <c r="F754" t="s">
        <v>107</v>
      </c>
      <c r="G754" t="s">
        <v>315</v>
      </c>
      <c r="H754" s="3">
        <v>42071</v>
      </c>
    </row>
    <row r="755" spans="1:18" x14ac:dyDescent="0.25">
      <c r="A755" s="2">
        <v>2079</v>
      </c>
      <c r="B755" s="2" t="s">
        <v>756</v>
      </c>
      <c r="C755" s="2" t="s">
        <v>1164</v>
      </c>
      <c r="D755" t="s">
        <v>3</v>
      </c>
      <c r="E755">
        <v>19680</v>
      </c>
      <c r="F755" t="s">
        <v>1165</v>
      </c>
      <c r="G755" t="s">
        <v>1166</v>
      </c>
      <c r="H755" s="3">
        <v>42071</v>
      </c>
    </row>
    <row r="756" spans="1:18" x14ac:dyDescent="0.25">
      <c r="A756" s="2">
        <v>2080</v>
      </c>
      <c r="B756" s="2" t="s">
        <v>756</v>
      </c>
      <c r="C756" s="2" t="s">
        <v>1164</v>
      </c>
      <c r="D756" t="s">
        <v>5</v>
      </c>
      <c r="E756" t="s">
        <v>1167</v>
      </c>
      <c r="F756" t="s">
        <v>325</v>
      </c>
      <c r="G756" s="1">
        <v>42008</v>
      </c>
    </row>
    <row r="757" spans="1:18" x14ac:dyDescent="0.25">
      <c r="A757" s="2">
        <v>2084</v>
      </c>
      <c r="B757" s="2" t="s">
        <v>756</v>
      </c>
      <c r="C757" s="2" t="s">
        <v>1168</v>
      </c>
      <c r="D757" t="s">
        <v>755</v>
      </c>
      <c r="E757" t="s">
        <v>756</v>
      </c>
      <c r="F757" t="s">
        <v>1168</v>
      </c>
      <c r="I757" t="s">
        <v>756</v>
      </c>
      <c r="J757" t="s">
        <v>1168</v>
      </c>
      <c r="K757">
        <v>25797</v>
      </c>
      <c r="L757" t="s">
        <v>741</v>
      </c>
      <c r="M757" t="s">
        <v>1169</v>
      </c>
      <c r="N757">
        <v>20675</v>
      </c>
      <c r="O757" t="s">
        <v>1170</v>
      </c>
      <c r="P757" t="s">
        <v>113</v>
      </c>
      <c r="Q757" t="s">
        <v>288</v>
      </c>
      <c r="R757" t="s">
        <v>72</v>
      </c>
    </row>
    <row r="758" spans="1:18" x14ac:dyDescent="0.25">
      <c r="A758" s="2">
        <v>2085</v>
      </c>
      <c r="B758" s="2" t="s">
        <v>756</v>
      </c>
      <c r="C758" s="2" t="s">
        <v>1168</v>
      </c>
      <c r="D758" t="s">
        <v>0</v>
      </c>
      <c r="E758">
        <v>25797</v>
      </c>
      <c r="F758" t="s">
        <v>741</v>
      </c>
      <c r="G758" t="s">
        <v>1169</v>
      </c>
      <c r="H758" s="3">
        <v>42040</v>
      </c>
    </row>
    <row r="759" spans="1:18" x14ac:dyDescent="0.25">
      <c r="A759" s="2">
        <v>2089</v>
      </c>
      <c r="B759" s="2" t="s">
        <v>756</v>
      </c>
      <c r="C759" s="2" t="s">
        <v>1168</v>
      </c>
      <c r="D759" t="s">
        <v>3</v>
      </c>
      <c r="E759">
        <v>20675</v>
      </c>
      <c r="F759" t="s">
        <v>1170</v>
      </c>
      <c r="G759" t="s">
        <v>113</v>
      </c>
      <c r="H759" s="3">
        <v>42040</v>
      </c>
    </row>
    <row r="760" spans="1:18" x14ac:dyDescent="0.25">
      <c r="A760" s="2">
        <v>2090</v>
      </c>
      <c r="B760" s="2" t="s">
        <v>756</v>
      </c>
      <c r="C760" s="2" t="s">
        <v>1168</v>
      </c>
      <c r="D760" t="s">
        <v>5</v>
      </c>
      <c r="E760" t="s">
        <v>1171</v>
      </c>
      <c r="F760" t="s">
        <v>72</v>
      </c>
      <c r="G760" t="s">
        <v>59</v>
      </c>
    </row>
    <row r="761" spans="1:18" x14ac:dyDescent="0.25">
      <c r="A761" s="2">
        <v>2094</v>
      </c>
      <c r="B761" s="2" t="s">
        <v>756</v>
      </c>
      <c r="C761" s="2" t="s">
        <v>1172</v>
      </c>
      <c r="D761" t="s">
        <v>755</v>
      </c>
      <c r="E761" t="s">
        <v>756</v>
      </c>
      <c r="F761" t="s">
        <v>1172</v>
      </c>
      <c r="I761" t="s">
        <v>756</v>
      </c>
      <c r="J761" t="s">
        <v>1172</v>
      </c>
      <c r="K761">
        <v>37342</v>
      </c>
      <c r="L761" t="s">
        <v>766</v>
      </c>
      <c r="M761" t="s">
        <v>1173</v>
      </c>
      <c r="N761">
        <v>20680</v>
      </c>
      <c r="O761" t="s">
        <v>57</v>
      </c>
      <c r="P761" t="s">
        <v>1174</v>
      </c>
      <c r="Q761" t="s">
        <v>57</v>
      </c>
      <c r="R761" t="s">
        <v>34</v>
      </c>
    </row>
    <row r="762" spans="1:18" x14ac:dyDescent="0.25">
      <c r="A762" s="2">
        <v>2095</v>
      </c>
      <c r="B762" s="2" t="s">
        <v>756</v>
      </c>
      <c r="C762" s="2" t="s">
        <v>1172</v>
      </c>
      <c r="D762" t="s">
        <v>0</v>
      </c>
      <c r="E762">
        <v>37342</v>
      </c>
      <c r="F762" t="s">
        <v>766</v>
      </c>
      <c r="G762" t="s">
        <v>1173</v>
      </c>
      <c r="H762" s="3">
        <v>42008</v>
      </c>
    </row>
    <row r="763" spans="1:18" x14ac:dyDescent="0.25">
      <c r="A763" s="2">
        <v>2098</v>
      </c>
      <c r="B763" s="2" t="s">
        <v>756</v>
      </c>
      <c r="C763" s="2" t="s">
        <v>1172</v>
      </c>
      <c r="D763" t="s">
        <v>3</v>
      </c>
      <c r="E763">
        <v>20680</v>
      </c>
      <c r="F763" t="s">
        <v>57</v>
      </c>
      <c r="G763" t="s">
        <v>1174</v>
      </c>
      <c r="H763" s="3" t="s">
        <v>59</v>
      </c>
    </row>
    <row r="764" spans="1:18" x14ac:dyDescent="0.25">
      <c r="A764" s="2">
        <v>2099</v>
      </c>
      <c r="B764" s="2" t="s">
        <v>756</v>
      </c>
      <c r="C764" s="2" t="s">
        <v>1172</v>
      </c>
      <c r="D764" t="s">
        <v>5</v>
      </c>
      <c r="E764" t="s">
        <v>377</v>
      </c>
      <c r="F764" t="s">
        <v>34</v>
      </c>
    </row>
    <row r="765" spans="1:18" x14ac:dyDescent="0.25">
      <c r="A765" s="2">
        <v>2103</v>
      </c>
      <c r="B765" s="2" t="s">
        <v>756</v>
      </c>
      <c r="C765" s="2" t="s">
        <v>1175</v>
      </c>
      <c r="D765" t="s">
        <v>755</v>
      </c>
      <c r="E765" t="s">
        <v>756</v>
      </c>
      <c r="F765" t="s">
        <v>1175</v>
      </c>
      <c r="I765" t="s">
        <v>756</v>
      </c>
      <c r="J765" t="s">
        <v>1175</v>
      </c>
      <c r="K765">
        <v>32341</v>
      </c>
      <c r="L765" t="s">
        <v>980</v>
      </c>
      <c r="M765" t="s">
        <v>1176</v>
      </c>
      <c r="N765">
        <v>37154</v>
      </c>
      <c r="O765" t="s">
        <v>1177</v>
      </c>
      <c r="P765" t="s">
        <v>1178</v>
      </c>
      <c r="Q765" t="s">
        <v>6456</v>
      </c>
      <c r="R765" t="s">
        <v>34</v>
      </c>
    </row>
    <row r="766" spans="1:18" x14ac:dyDescent="0.25">
      <c r="A766" s="2">
        <v>2104</v>
      </c>
      <c r="B766" s="2" t="s">
        <v>756</v>
      </c>
      <c r="C766" s="2" t="s">
        <v>1175</v>
      </c>
      <c r="D766" t="s">
        <v>0</v>
      </c>
      <c r="E766">
        <v>32341</v>
      </c>
      <c r="F766" t="s">
        <v>980</v>
      </c>
      <c r="G766" t="s">
        <v>1176</v>
      </c>
      <c r="H766" s="3" t="s">
        <v>59</v>
      </c>
    </row>
    <row r="767" spans="1:18" x14ac:dyDescent="0.25">
      <c r="A767" s="2">
        <v>2106</v>
      </c>
      <c r="B767" s="2" t="s">
        <v>756</v>
      </c>
      <c r="C767" s="2" t="s">
        <v>1175</v>
      </c>
      <c r="D767" t="s">
        <v>3</v>
      </c>
      <c r="E767">
        <v>37154</v>
      </c>
      <c r="F767" t="s">
        <v>1177</v>
      </c>
      <c r="G767" t="s">
        <v>1178</v>
      </c>
      <c r="H767" s="3">
        <v>42252</v>
      </c>
    </row>
    <row r="768" spans="1:18" x14ac:dyDescent="0.25">
      <c r="A768" s="2">
        <v>2107</v>
      </c>
      <c r="B768" s="2" t="s">
        <v>756</v>
      </c>
      <c r="C768" s="2" t="s">
        <v>1175</v>
      </c>
      <c r="D768" t="s">
        <v>5</v>
      </c>
      <c r="E768" t="s">
        <v>1179</v>
      </c>
      <c r="F768" t="s">
        <v>34</v>
      </c>
    </row>
    <row r="769" spans="1:18" x14ac:dyDescent="0.25">
      <c r="A769" s="2">
        <v>2111</v>
      </c>
      <c r="B769" s="2" t="s">
        <v>756</v>
      </c>
      <c r="C769" s="2" t="s">
        <v>1180</v>
      </c>
      <c r="D769" t="s">
        <v>755</v>
      </c>
      <c r="E769" t="s">
        <v>756</v>
      </c>
      <c r="F769" t="s">
        <v>1180</v>
      </c>
      <c r="I769" t="s">
        <v>756</v>
      </c>
      <c r="J769" t="s">
        <v>1180</v>
      </c>
      <c r="K769">
        <v>35805</v>
      </c>
      <c r="L769" t="s">
        <v>107</v>
      </c>
      <c r="M769" t="s">
        <v>1181</v>
      </c>
      <c r="N769">
        <v>13692</v>
      </c>
      <c r="O769" t="s">
        <v>1182</v>
      </c>
      <c r="P769" t="s">
        <v>1183</v>
      </c>
      <c r="Q769" t="s">
        <v>46</v>
      </c>
      <c r="R769" t="s">
        <v>34</v>
      </c>
    </row>
    <row r="770" spans="1:18" x14ac:dyDescent="0.25">
      <c r="A770" s="2">
        <v>2112</v>
      </c>
      <c r="B770" s="2" t="s">
        <v>756</v>
      </c>
      <c r="C770" s="2" t="s">
        <v>1180</v>
      </c>
      <c r="D770" t="s">
        <v>0</v>
      </c>
      <c r="E770">
        <v>35805</v>
      </c>
      <c r="F770" t="s">
        <v>107</v>
      </c>
      <c r="G770" t="s">
        <v>1181</v>
      </c>
      <c r="H770" s="3">
        <v>42039</v>
      </c>
    </row>
    <row r="771" spans="1:18" x14ac:dyDescent="0.25">
      <c r="A771" s="2">
        <v>2116</v>
      </c>
      <c r="B771" s="2" t="s">
        <v>756</v>
      </c>
      <c r="C771" s="2" t="s">
        <v>1180</v>
      </c>
      <c r="D771" t="s">
        <v>3</v>
      </c>
      <c r="E771">
        <v>13692</v>
      </c>
      <c r="F771" t="s">
        <v>1182</v>
      </c>
      <c r="G771" t="s">
        <v>1183</v>
      </c>
      <c r="H771" s="3">
        <v>42039</v>
      </c>
    </row>
    <row r="772" spans="1:18" x14ac:dyDescent="0.25">
      <c r="A772" s="2">
        <v>2117</v>
      </c>
      <c r="B772" s="2" t="s">
        <v>756</v>
      </c>
      <c r="C772" s="2" t="s">
        <v>1180</v>
      </c>
      <c r="D772" t="s">
        <v>5</v>
      </c>
      <c r="E772" t="s">
        <v>1069</v>
      </c>
      <c r="F772" t="s">
        <v>34</v>
      </c>
      <c r="G772" t="s">
        <v>35</v>
      </c>
    </row>
    <row r="773" spans="1:18" x14ac:dyDescent="0.25">
      <c r="A773" s="2">
        <v>2121</v>
      </c>
      <c r="B773" s="2" t="s">
        <v>756</v>
      </c>
      <c r="C773" s="2" t="s">
        <v>1184</v>
      </c>
      <c r="D773" t="s">
        <v>755</v>
      </c>
      <c r="E773" t="s">
        <v>756</v>
      </c>
      <c r="F773" t="s">
        <v>1184</v>
      </c>
      <c r="I773" t="s">
        <v>756</v>
      </c>
      <c r="J773" t="s">
        <v>1184</v>
      </c>
      <c r="K773">
        <v>26324</v>
      </c>
      <c r="L773" t="s">
        <v>84</v>
      </c>
      <c r="M773" t="s">
        <v>434</v>
      </c>
      <c r="N773">
        <v>14682</v>
      </c>
      <c r="O773" t="s">
        <v>301</v>
      </c>
      <c r="P773" t="s">
        <v>68</v>
      </c>
      <c r="Q773" t="s">
        <v>448</v>
      </c>
      <c r="R773" t="s">
        <v>114</v>
      </c>
    </row>
    <row r="774" spans="1:18" x14ac:dyDescent="0.25">
      <c r="A774" s="2">
        <v>2122</v>
      </c>
      <c r="B774" s="2" t="s">
        <v>756</v>
      </c>
      <c r="C774" s="2" t="s">
        <v>1184</v>
      </c>
      <c r="D774" t="s">
        <v>0</v>
      </c>
      <c r="E774">
        <v>26324</v>
      </c>
      <c r="F774" t="s">
        <v>84</v>
      </c>
      <c r="G774" t="s">
        <v>434</v>
      </c>
      <c r="H774" s="3">
        <v>42067</v>
      </c>
    </row>
    <row r="775" spans="1:18" x14ac:dyDescent="0.25">
      <c r="A775" s="2">
        <v>2126</v>
      </c>
      <c r="B775" s="2" t="s">
        <v>756</v>
      </c>
      <c r="C775" s="2" t="s">
        <v>1184</v>
      </c>
      <c r="D775" t="s">
        <v>3</v>
      </c>
      <c r="E775">
        <v>14682</v>
      </c>
      <c r="F775" t="s">
        <v>301</v>
      </c>
      <c r="G775" t="s">
        <v>68</v>
      </c>
      <c r="H775" s="3">
        <v>42067</v>
      </c>
    </row>
    <row r="776" spans="1:18" x14ac:dyDescent="0.25">
      <c r="A776" s="2">
        <v>2127</v>
      </c>
      <c r="B776" s="2" t="s">
        <v>756</v>
      </c>
      <c r="C776" s="2" t="s">
        <v>1184</v>
      </c>
      <c r="D776" t="s">
        <v>5</v>
      </c>
      <c r="E776" t="s">
        <v>317</v>
      </c>
      <c r="F776" t="s">
        <v>114</v>
      </c>
      <c r="G776" s="1">
        <v>42248</v>
      </c>
    </row>
    <row r="777" spans="1:18" x14ac:dyDescent="0.25">
      <c r="A777" s="2">
        <v>2131</v>
      </c>
      <c r="B777" s="2" t="s">
        <v>756</v>
      </c>
      <c r="C777" s="2" t="s">
        <v>1185</v>
      </c>
      <c r="D777" t="s">
        <v>755</v>
      </c>
      <c r="E777" t="s">
        <v>756</v>
      </c>
      <c r="F777" t="s">
        <v>1185</v>
      </c>
      <c r="I777" t="s">
        <v>756</v>
      </c>
      <c r="J777" t="s">
        <v>1185</v>
      </c>
      <c r="K777">
        <v>25778</v>
      </c>
      <c r="L777" t="s">
        <v>496</v>
      </c>
      <c r="M777" t="s">
        <v>1186</v>
      </c>
      <c r="N777">
        <v>14684</v>
      </c>
      <c r="O777" t="s">
        <v>662</v>
      </c>
      <c r="P777" t="s">
        <v>1187</v>
      </c>
      <c r="Q777" t="s">
        <v>662</v>
      </c>
      <c r="R777" t="s">
        <v>1183</v>
      </c>
    </row>
    <row r="778" spans="1:18" x14ac:dyDescent="0.25">
      <c r="A778" s="2">
        <v>2132</v>
      </c>
      <c r="B778" s="2" t="s">
        <v>756</v>
      </c>
      <c r="C778" s="2" t="s">
        <v>1185</v>
      </c>
      <c r="D778" t="s">
        <v>0</v>
      </c>
      <c r="E778">
        <v>25778</v>
      </c>
      <c r="F778" t="s">
        <v>496</v>
      </c>
      <c r="G778" t="s">
        <v>1186</v>
      </c>
      <c r="H778" s="3">
        <v>42129</v>
      </c>
    </row>
    <row r="779" spans="1:18" x14ac:dyDescent="0.25">
      <c r="A779" s="2">
        <v>2135</v>
      </c>
      <c r="B779" s="2" t="s">
        <v>756</v>
      </c>
      <c r="C779" s="2" t="s">
        <v>1185</v>
      </c>
      <c r="D779" t="s">
        <v>3</v>
      </c>
      <c r="E779">
        <v>14684</v>
      </c>
      <c r="F779" t="s">
        <v>662</v>
      </c>
      <c r="G779" t="s">
        <v>1187</v>
      </c>
      <c r="H779" s="3">
        <v>42129</v>
      </c>
    </row>
    <row r="780" spans="1:18" x14ac:dyDescent="0.25">
      <c r="A780" s="2">
        <v>2136</v>
      </c>
      <c r="B780" s="2" t="s">
        <v>756</v>
      </c>
      <c r="C780" s="2" t="s">
        <v>1185</v>
      </c>
      <c r="D780" t="s">
        <v>5</v>
      </c>
      <c r="E780" t="s">
        <v>1188</v>
      </c>
      <c r="F780" t="s">
        <v>1183</v>
      </c>
      <c r="G780" s="1">
        <v>42250</v>
      </c>
    </row>
    <row r="781" spans="1:18" x14ac:dyDescent="0.25">
      <c r="A781" s="2">
        <v>2140</v>
      </c>
      <c r="B781" s="2" t="s">
        <v>756</v>
      </c>
      <c r="C781" s="2" t="s">
        <v>1189</v>
      </c>
      <c r="D781" t="s">
        <v>755</v>
      </c>
      <c r="E781" t="s">
        <v>756</v>
      </c>
      <c r="F781" t="s">
        <v>1189</v>
      </c>
      <c r="I781" t="s">
        <v>756</v>
      </c>
      <c r="J781" t="s">
        <v>1189</v>
      </c>
      <c r="K781">
        <v>25798</v>
      </c>
      <c r="L781" t="s">
        <v>362</v>
      </c>
      <c r="M781" t="s">
        <v>1190</v>
      </c>
      <c r="N781">
        <v>14690</v>
      </c>
      <c r="O781" t="s">
        <v>1182</v>
      </c>
      <c r="P781" t="s">
        <v>396</v>
      </c>
      <c r="Q781" t="s">
        <v>1156</v>
      </c>
      <c r="R781" t="s">
        <v>42</v>
      </c>
    </row>
    <row r="782" spans="1:18" x14ac:dyDescent="0.25">
      <c r="A782" s="2">
        <v>2141</v>
      </c>
      <c r="B782" s="2" t="s">
        <v>756</v>
      </c>
      <c r="C782" s="2" t="s">
        <v>1189</v>
      </c>
      <c r="D782" t="s">
        <v>0</v>
      </c>
      <c r="E782">
        <v>25798</v>
      </c>
      <c r="F782" t="s">
        <v>362</v>
      </c>
      <c r="G782" t="s">
        <v>1190</v>
      </c>
      <c r="H782" s="3">
        <v>42097</v>
      </c>
    </row>
    <row r="783" spans="1:18" x14ac:dyDescent="0.25">
      <c r="A783" s="2">
        <v>2144</v>
      </c>
      <c r="B783" s="2" t="s">
        <v>756</v>
      </c>
      <c r="C783" s="2" t="s">
        <v>1189</v>
      </c>
      <c r="D783" t="s">
        <v>3</v>
      </c>
      <c r="E783">
        <v>14690</v>
      </c>
      <c r="F783" t="s">
        <v>1182</v>
      </c>
      <c r="G783" t="s">
        <v>396</v>
      </c>
      <c r="H783" s="3">
        <v>42097</v>
      </c>
    </row>
    <row r="784" spans="1:18" x14ac:dyDescent="0.25">
      <c r="A784" s="2">
        <v>2145</v>
      </c>
      <c r="B784" s="2" t="s">
        <v>756</v>
      </c>
      <c r="C784" s="2" t="s">
        <v>1189</v>
      </c>
      <c r="D784" t="s">
        <v>5</v>
      </c>
      <c r="E784" t="s">
        <v>1191</v>
      </c>
      <c r="F784" t="s">
        <v>42</v>
      </c>
      <c r="G784" s="1">
        <v>42065</v>
      </c>
    </row>
    <row r="785" spans="1:18" x14ac:dyDescent="0.25">
      <c r="A785" s="2">
        <v>2149</v>
      </c>
      <c r="B785" s="2" t="s">
        <v>756</v>
      </c>
      <c r="C785" s="2" t="s">
        <v>1192</v>
      </c>
      <c r="D785" t="s">
        <v>755</v>
      </c>
      <c r="E785" t="s">
        <v>756</v>
      </c>
      <c r="F785" t="s">
        <v>1192</v>
      </c>
      <c r="I785" t="s">
        <v>756</v>
      </c>
      <c r="J785" t="s">
        <v>1192</v>
      </c>
      <c r="K785">
        <v>25818</v>
      </c>
      <c r="L785" t="s">
        <v>44</v>
      </c>
      <c r="M785" t="s">
        <v>1193</v>
      </c>
      <c r="N785">
        <v>14700</v>
      </c>
      <c r="O785" t="s">
        <v>941</v>
      </c>
      <c r="P785" t="s">
        <v>1194</v>
      </c>
      <c r="Q785" t="s">
        <v>996</v>
      </c>
      <c r="R785" t="s">
        <v>934</v>
      </c>
    </row>
    <row r="786" spans="1:18" x14ac:dyDescent="0.25">
      <c r="A786" s="2">
        <v>2150</v>
      </c>
      <c r="B786" s="2" t="s">
        <v>756</v>
      </c>
      <c r="C786" s="2" t="s">
        <v>1192</v>
      </c>
      <c r="D786" t="s">
        <v>0</v>
      </c>
      <c r="E786">
        <v>25818</v>
      </c>
      <c r="F786" t="s">
        <v>44</v>
      </c>
      <c r="G786" t="s">
        <v>1193</v>
      </c>
      <c r="H786" s="3" t="s">
        <v>59</v>
      </c>
    </row>
    <row r="787" spans="1:18" x14ac:dyDescent="0.25">
      <c r="A787" s="2">
        <v>2154</v>
      </c>
      <c r="B787" s="2" t="s">
        <v>756</v>
      </c>
      <c r="C787" s="2" t="s">
        <v>1192</v>
      </c>
      <c r="D787" t="s">
        <v>3</v>
      </c>
      <c r="E787">
        <v>14700</v>
      </c>
      <c r="F787" t="s">
        <v>941</v>
      </c>
      <c r="G787" t="s">
        <v>1194</v>
      </c>
      <c r="H787" s="3" t="s">
        <v>59</v>
      </c>
    </row>
    <row r="788" spans="1:18" x14ac:dyDescent="0.25">
      <c r="A788" s="2">
        <v>2155</v>
      </c>
      <c r="B788" s="2" t="s">
        <v>756</v>
      </c>
      <c r="C788" s="2" t="s">
        <v>1192</v>
      </c>
      <c r="D788" t="s">
        <v>5</v>
      </c>
      <c r="E788" t="s">
        <v>292</v>
      </c>
      <c r="F788" t="s">
        <v>934</v>
      </c>
      <c r="G788" t="s">
        <v>1100</v>
      </c>
    </row>
    <row r="789" spans="1:18" x14ac:dyDescent="0.25">
      <c r="A789" s="2">
        <v>2159</v>
      </c>
      <c r="B789" s="2" t="s">
        <v>756</v>
      </c>
      <c r="C789" s="2" t="s">
        <v>1195</v>
      </c>
      <c r="D789" t="s">
        <v>755</v>
      </c>
      <c r="E789" t="s">
        <v>756</v>
      </c>
      <c r="F789" t="s">
        <v>1195</v>
      </c>
      <c r="I789" t="s">
        <v>756</v>
      </c>
      <c r="J789" t="s">
        <v>1195</v>
      </c>
      <c r="K789">
        <v>25838</v>
      </c>
      <c r="L789" t="s">
        <v>1196</v>
      </c>
      <c r="M789" t="s">
        <v>1197</v>
      </c>
      <c r="N789">
        <v>14684</v>
      </c>
      <c r="O789" t="s">
        <v>60</v>
      </c>
      <c r="P789" t="s">
        <v>1198</v>
      </c>
      <c r="Q789" t="s">
        <v>57</v>
      </c>
      <c r="R789" t="s">
        <v>318</v>
      </c>
    </row>
    <row r="790" spans="1:18" x14ac:dyDescent="0.25">
      <c r="A790" s="2">
        <v>2160</v>
      </c>
      <c r="B790" s="2" t="s">
        <v>756</v>
      </c>
      <c r="C790" s="2" t="s">
        <v>1195</v>
      </c>
      <c r="D790" t="s">
        <v>0</v>
      </c>
      <c r="E790">
        <v>25838</v>
      </c>
      <c r="F790" t="s">
        <v>1196</v>
      </c>
      <c r="G790" t="s">
        <v>1197</v>
      </c>
      <c r="H790" s="3">
        <v>42068</v>
      </c>
    </row>
    <row r="791" spans="1:18" x14ac:dyDescent="0.25">
      <c r="A791" s="2">
        <v>2164</v>
      </c>
      <c r="B791" s="2" t="s">
        <v>756</v>
      </c>
      <c r="C791" s="2" t="s">
        <v>1195</v>
      </c>
      <c r="D791" t="s">
        <v>3</v>
      </c>
      <c r="E791">
        <v>14684</v>
      </c>
      <c r="F791" t="s">
        <v>60</v>
      </c>
      <c r="G791" t="s">
        <v>1198</v>
      </c>
      <c r="H791" s="3">
        <v>42068</v>
      </c>
    </row>
    <row r="792" spans="1:18" x14ac:dyDescent="0.25">
      <c r="A792" s="2">
        <v>2165</v>
      </c>
      <c r="B792" s="2" t="s">
        <v>756</v>
      </c>
      <c r="C792" s="2" t="s">
        <v>1195</v>
      </c>
      <c r="D792" t="s">
        <v>5</v>
      </c>
      <c r="E792" t="s">
        <v>377</v>
      </c>
      <c r="F792" t="s">
        <v>318</v>
      </c>
      <c r="G792" s="1">
        <v>42006</v>
      </c>
    </row>
    <row r="793" spans="1:18" x14ac:dyDescent="0.25">
      <c r="A793" s="2">
        <v>2169</v>
      </c>
      <c r="B793" s="2" t="s">
        <v>756</v>
      </c>
      <c r="C793" s="2" t="s">
        <v>1199</v>
      </c>
      <c r="D793" t="s">
        <v>755</v>
      </c>
      <c r="E793" t="s">
        <v>756</v>
      </c>
      <c r="F793" t="s">
        <v>1199</v>
      </c>
      <c r="I793" t="s">
        <v>756</v>
      </c>
      <c r="J793" t="s">
        <v>1199</v>
      </c>
      <c r="K793">
        <v>26320</v>
      </c>
      <c r="L793" t="s">
        <v>1200</v>
      </c>
      <c r="M793" t="s">
        <v>1201</v>
      </c>
      <c r="N793">
        <v>14688</v>
      </c>
      <c r="O793" t="s">
        <v>1202</v>
      </c>
      <c r="P793" t="s">
        <v>1203</v>
      </c>
      <c r="Q793" t="s">
        <v>1202</v>
      </c>
      <c r="R793" t="s">
        <v>1205</v>
      </c>
    </row>
    <row r="794" spans="1:18" x14ac:dyDescent="0.25">
      <c r="A794" s="2">
        <v>2170</v>
      </c>
      <c r="B794" s="2" t="s">
        <v>756</v>
      </c>
      <c r="C794" s="2" t="s">
        <v>1199</v>
      </c>
      <c r="D794" t="s">
        <v>0</v>
      </c>
      <c r="E794">
        <v>26320</v>
      </c>
      <c r="F794" t="s">
        <v>1200</v>
      </c>
      <c r="G794" t="s">
        <v>1201</v>
      </c>
      <c r="H794" s="3">
        <v>42008</v>
      </c>
    </row>
    <row r="795" spans="1:18" x14ac:dyDescent="0.25">
      <c r="A795" s="2">
        <v>2173</v>
      </c>
      <c r="B795" s="2" t="s">
        <v>756</v>
      </c>
      <c r="C795" s="2" t="s">
        <v>1199</v>
      </c>
      <c r="D795" t="s">
        <v>3</v>
      </c>
      <c r="E795">
        <v>14688</v>
      </c>
      <c r="F795" t="s">
        <v>1202</v>
      </c>
      <c r="G795" t="s">
        <v>1203</v>
      </c>
      <c r="H795" s="3">
        <v>42008</v>
      </c>
    </row>
    <row r="796" spans="1:18" x14ac:dyDescent="0.25">
      <c r="A796" s="2">
        <v>2174</v>
      </c>
      <c r="B796" s="2" t="s">
        <v>756</v>
      </c>
      <c r="C796" s="2" t="s">
        <v>1199</v>
      </c>
      <c r="D796" t="s">
        <v>5</v>
      </c>
      <c r="E796" t="s">
        <v>1204</v>
      </c>
      <c r="F796" t="s">
        <v>1205</v>
      </c>
      <c r="G796" s="1">
        <v>42065</v>
      </c>
    </row>
    <row r="797" spans="1:18" x14ac:dyDescent="0.25">
      <c r="A797" s="2">
        <v>2178</v>
      </c>
      <c r="B797" s="2" t="s">
        <v>756</v>
      </c>
      <c r="C797" s="2" t="s">
        <v>1206</v>
      </c>
      <c r="D797" t="s">
        <v>755</v>
      </c>
      <c r="E797" t="s">
        <v>756</v>
      </c>
      <c r="F797" t="s">
        <v>1206</v>
      </c>
      <c r="I797" t="s">
        <v>756</v>
      </c>
      <c r="J797" t="s">
        <v>1206</v>
      </c>
      <c r="K797">
        <v>25818</v>
      </c>
      <c r="L797" t="s">
        <v>51</v>
      </c>
      <c r="M797" t="s">
        <v>1207</v>
      </c>
      <c r="N797">
        <v>14684</v>
      </c>
      <c r="O797" t="s">
        <v>945</v>
      </c>
      <c r="P797" t="s">
        <v>1208</v>
      </c>
      <c r="Q797" t="s">
        <v>130</v>
      </c>
      <c r="R797" t="s">
        <v>1209</v>
      </c>
    </row>
    <row r="798" spans="1:18" x14ac:dyDescent="0.25">
      <c r="A798" s="2">
        <v>2179</v>
      </c>
      <c r="B798" s="2" t="s">
        <v>756</v>
      </c>
      <c r="C798" s="2" t="s">
        <v>1206</v>
      </c>
      <c r="D798" t="s">
        <v>0</v>
      </c>
      <c r="E798">
        <v>25818</v>
      </c>
      <c r="F798" t="s">
        <v>51</v>
      </c>
      <c r="G798" t="s">
        <v>1207</v>
      </c>
      <c r="H798" s="3">
        <v>42040</v>
      </c>
    </row>
    <row r="799" spans="1:18" x14ac:dyDescent="0.25">
      <c r="A799" s="2">
        <v>2182</v>
      </c>
      <c r="B799" s="2" t="s">
        <v>756</v>
      </c>
      <c r="C799" s="2" t="s">
        <v>1206</v>
      </c>
      <c r="D799" t="s">
        <v>3</v>
      </c>
      <c r="E799">
        <v>14684</v>
      </c>
      <c r="F799" t="s">
        <v>945</v>
      </c>
      <c r="G799" t="s">
        <v>1208</v>
      </c>
      <c r="H799" s="3">
        <v>42009</v>
      </c>
    </row>
    <row r="800" spans="1:18" x14ac:dyDescent="0.25">
      <c r="A800" s="2">
        <v>2183</v>
      </c>
      <c r="B800" s="2" t="s">
        <v>756</v>
      </c>
      <c r="C800" s="2" t="s">
        <v>1206</v>
      </c>
      <c r="D800" t="s">
        <v>5</v>
      </c>
      <c r="E800" t="s">
        <v>132</v>
      </c>
      <c r="F800" t="s">
        <v>1209</v>
      </c>
      <c r="G800" s="1">
        <v>42066</v>
      </c>
    </row>
    <row r="801" spans="1:18" x14ac:dyDescent="0.25">
      <c r="A801" s="2">
        <v>2187</v>
      </c>
      <c r="B801" s="2" t="s">
        <v>756</v>
      </c>
      <c r="C801" s="2" t="s">
        <v>1210</v>
      </c>
      <c r="D801" t="s">
        <v>755</v>
      </c>
      <c r="E801" t="s">
        <v>756</v>
      </c>
      <c r="F801" t="s">
        <v>1210</v>
      </c>
      <c r="I801" t="s">
        <v>756</v>
      </c>
      <c r="J801" t="s">
        <v>1210</v>
      </c>
      <c r="K801">
        <v>25801</v>
      </c>
      <c r="L801" t="s">
        <v>1211</v>
      </c>
      <c r="M801" t="s">
        <v>1212</v>
      </c>
      <c r="N801">
        <v>14687</v>
      </c>
      <c r="O801" t="s">
        <v>632</v>
      </c>
      <c r="P801" t="s">
        <v>1213</v>
      </c>
      <c r="Q801" t="s">
        <v>2449</v>
      </c>
      <c r="R801" t="s">
        <v>1215</v>
      </c>
    </row>
    <row r="802" spans="1:18" x14ac:dyDescent="0.25">
      <c r="A802" s="2">
        <v>2188</v>
      </c>
      <c r="B802" s="2" t="s">
        <v>756</v>
      </c>
      <c r="C802" s="2" t="s">
        <v>1210</v>
      </c>
      <c r="D802" t="s">
        <v>0</v>
      </c>
      <c r="E802">
        <v>25801</v>
      </c>
      <c r="F802" t="s">
        <v>1211</v>
      </c>
      <c r="G802" t="s">
        <v>1212</v>
      </c>
      <c r="H802" s="3">
        <v>42009</v>
      </c>
    </row>
    <row r="803" spans="1:18" x14ac:dyDescent="0.25">
      <c r="A803" s="2">
        <v>2191</v>
      </c>
      <c r="B803" s="2" t="s">
        <v>756</v>
      </c>
      <c r="C803" s="2" t="s">
        <v>1210</v>
      </c>
      <c r="D803" t="s">
        <v>3</v>
      </c>
      <c r="E803">
        <v>14687</v>
      </c>
      <c r="F803" t="s">
        <v>632</v>
      </c>
      <c r="G803" t="s">
        <v>1213</v>
      </c>
      <c r="H803" s="3">
        <v>42009</v>
      </c>
    </row>
    <row r="804" spans="1:18" x14ac:dyDescent="0.25">
      <c r="A804" s="2">
        <v>2192</v>
      </c>
      <c r="B804" s="2" t="s">
        <v>756</v>
      </c>
      <c r="C804" s="2" t="s">
        <v>1210</v>
      </c>
      <c r="D804" t="s">
        <v>5</v>
      </c>
      <c r="E804" t="s">
        <v>1214</v>
      </c>
      <c r="F804" t="s">
        <v>1215</v>
      </c>
      <c r="G804" s="1">
        <v>42066</v>
      </c>
    </row>
    <row r="805" spans="1:18" x14ac:dyDescent="0.25">
      <c r="A805" s="2">
        <v>2196</v>
      </c>
      <c r="B805" s="2" t="s">
        <v>756</v>
      </c>
      <c r="C805" s="2" t="s">
        <v>1216</v>
      </c>
      <c r="D805" t="s">
        <v>755</v>
      </c>
      <c r="E805" t="s">
        <v>756</v>
      </c>
      <c r="F805" t="s">
        <v>1216</v>
      </c>
      <c r="I805" t="s">
        <v>756</v>
      </c>
      <c r="J805" t="s">
        <v>1216</v>
      </c>
      <c r="K805">
        <v>55795</v>
      </c>
      <c r="L805" t="s">
        <v>1138</v>
      </c>
      <c r="M805" t="s">
        <v>81</v>
      </c>
      <c r="N805">
        <v>20676</v>
      </c>
      <c r="O805" t="s">
        <v>1217</v>
      </c>
      <c r="P805" t="s">
        <v>1218</v>
      </c>
      <c r="Q805" t="s">
        <v>4970</v>
      </c>
      <c r="R805" t="s">
        <v>691</v>
      </c>
    </row>
    <row r="806" spans="1:18" x14ac:dyDescent="0.25">
      <c r="A806" s="2">
        <v>2197</v>
      </c>
      <c r="B806" s="2" t="s">
        <v>756</v>
      </c>
      <c r="C806" s="2" t="s">
        <v>1216</v>
      </c>
      <c r="D806" t="s">
        <v>0</v>
      </c>
      <c r="E806">
        <v>55795</v>
      </c>
      <c r="F806" t="s">
        <v>1138</v>
      </c>
      <c r="G806" t="s">
        <v>81</v>
      </c>
      <c r="H806" s="3">
        <v>42066</v>
      </c>
    </row>
    <row r="807" spans="1:18" x14ac:dyDescent="0.25">
      <c r="A807" s="2">
        <v>2201</v>
      </c>
      <c r="B807" s="2" t="s">
        <v>756</v>
      </c>
      <c r="C807" s="2" t="s">
        <v>1216</v>
      </c>
      <c r="D807" t="s">
        <v>3</v>
      </c>
      <c r="E807">
        <v>20676</v>
      </c>
      <c r="F807" t="s">
        <v>1217</v>
      </c>
      <c r="G807" t="s">
        <v>1218</v>
      </c>
      <c r="H807" s="3">
        <v>42066</v>
      </c>
    </row>
    <row r="808" spans="1:18" x14ac:dyDescent="0.25">
      <c r="A808" s="2">
        <v>2202</v>
      </c>
      <c r="B808" s="2" t="s">
        <v>756</v>
      </c>
      <c r="C808" s="2" t="s">
        <v>1216</v>
      </c>
      <c r="D808" t="s">
        <v>5</v>
      </c>
      <c r="E808" t="s">
        <v>1219</v>
      </c>
      <c r="F808" t="s">
        <v>691</v>
      </c>
      <c r="G808" s="1">
        <v>42096</v>
      </c>
    </row>
    <row r="809" spans="1:18" x14ac:dyDescent="0.25">
      <c r="A809" s="2">
        <v>2206</v>
      </c>
      <c r="B809" s="2" t="s">
        <v>756</v>
      </c>
      <c r="C809" s="2" t="s">
        <v>1220</v>
      </c>
      <c r="D809" t="s">
        <v>755</v>
      </c>
      <c r="E809" t="s">
        <v>756</v>
      </c>
      <c r="F809" t="s">
        <v>1220</v>
      </c>
      <c r="I809" t="s">
        <v>756</v>
      </c>
      <c r="J809" t="s">
        <v>1220</v>
      </c>
      <c r="K809">
        <v>109348</v>
      </c>
      <c r="L809" t="s">
        <v>1221</v>
      </c>
      <c r="M809" t="s">
        <v>1222</v>
      </c>
      <c r="N809">
        <v>20676</v>
      </c>
      <c r="O809" t="s">
        <v>1221</v>
      </c>
      <c r="P809" t="s">
        <v>114</v>
      </c>
      <c r="Q809" t="s">
        <v>2850</v>
      </c>
      <c r="R809" t="s">
        <v>1224</v>
      </c>
    </row>
    <row r="810" spans="1:18" x14ac:dyDescent="0.25">
      <c r="A810" s="2">
        <v>2207</v>
      </c>
      <c r="B810" s="2" t="s">
        <v>756</v>
      </c>
      <c r="C810" s="2" t="s">
        <v>1220</v>
      </c>
      <c r="D810" t="s">
        <v>0</v>
      </c>
      <c r="E810">
        <v>109348</v>
      </c>
      <c r="F810" t="s">
        <v>1221</v>
      </c>
      <c r="G810" t="s">
        <v>1222</v>
      </c>
      <c r="H810" s="3">
        <v>42097</v>
      </c>
    </row>
    <row r="811" spans="1:18" x14ac:dyDescent="0.25">
      <c r="A811" s="2">
        <v>2212</v>
      </c>
      <c r="B811" s="2" t="s">
        <v>756</v>
      </c>
      <c r="C811" s="2" t="s">
        <v>1220</v>
      </c>
      <c r="D811" t="s">
        <v>3</v>
      </c>
      <c r="E811">
        <v>20676</v>
      </c>
      <c r="F811" t="s">
        <v>1221</v>
      </c>
      <c r="G811" t="s">
        <v>114</v>
      </c>
      <c r="H811" s="3">
        <v>42097</v>
      </c>
    </row>
    <row r="812" spans="1:18" x14ac:dyDescent="0.25">
      <c r="A812" s="2">
        <v>2213</v>
      </c>
      <c r="B812" s="2" t="s">
        <v>756</v>
      </c>
      <c r="C812" s="2" t="s">
        <v>1220</v>
      </c>
      <c r="D812" t="s">
        <v>5</v>
      </c>
      <c r="E812" t="s">
        <v>1223</v>
      </c>
      <c r="F812" t="s">
        <v>1224</v>
      </c>
      <c r="G812" s="1">
        <v>42189</v>
      </c>
    </row>
    <row r="813" spans="1:18" x14ac:dyDescent="0.25">
      <c r="A813" s="2">
        <v>2222</v>
      </c>
      <c r="B813" s="2" t="s">
        <v>756</v>
      </c>
      <c r="C813" s="2" t="s">
        <v>1226</v>
      </c>
      <c r="D813" t="s">
        <v>755</v>
      </c>
      <c r="E813" t="s">
        <v>756</v>
      </c>
      <c r="F813" t="s">
        <v>1226</v>
      </c>
      <c r="I813" t="s">
        <v>756</v>
      </c>
      <c r="J813" t="s">
        <v>1226</v>
      </c>
      <c r="K813">
        <v>42352</v>
      </c>
      <c r="L813" t="s">
        <v>1013</v>
      </c>
      <c r="M813" t="s">
        <v>1227</v>
      </c>
      <c r="N813">
        <v>21674</v>
      </c>
      <c r="O813" t="s">
        <v>1019</v>
      </c>
      <c r="P813" t="s">
        <v>1228</v>
      </c>
      <c r="Q813" t="s">
        <v>1019</v>
      </c>
      <c r="R813" t="s">
        <v>61</v>
      </c>
    </row>
    <row r="814" spans="1:18" x14ac:dyDescent="0.25">
      <c r="A814" s="2">
        <v>2223</v>
      </c>
      <c r="B814" s="2" t="s">
        <v>756</v>
      </c>
      <c r="C814" s="2" t="s">
        <v>1226</v>
      </c>
      <c r="D814" t="s">
        <v>0</v>
      </c>
      <c r="E814">
        <v>42352</v>
      </c>
      <c r="F814" t="s">
        <v>1013</v>
      </c>
      <c r="G814" t="s">
        <v>1227</v>
      </c>
      <c r="H814" s="3">
        <v>42097</v>
      </c>
    </row>
    <row r="815" spans="1:18" x14ac:dyDescent="0.25">
      <c r="A815" s="2">
        <v>2228</v>
      </c>
      <c r="B815" s="2" t="s">
        <v>756</v>
      </c>
      <c r="C815" s="2" t="s">
        <v>1226</v>
      </c>
      <c r="D815" t="s">
        <v>3</v>
      </c>
      <c r="E815">
        <v>21674</v>
      </c>
      <c r="F815" t="s">
        <v>1019</v>
      </c>
      <c r="G815" t="s">
        <v>1228</v>
      </c>
      <c r="H815" s="3">
        <v>42097</v>
      </c>
    </row>
    <row r="816" spans="1:18" x14ac:dyDescent="0.25">
      <c r="A816" s="2">
        <v>2229</v>
      </c>
      <c r="B816" s="2" t="s">
        <v>756</v>
      </c>
      <c r="C816" s="2" t="s">
        <v>1226</v>
      </c>
      <c r="D816" t="s">
        <v>5</v>
      </c>
      <c r="E816" t="s">
        <v>1229</v>
      </c>
      <c r="F816" t="s">
        <v>61</v>
      </c>
      <c r="G816" t="s">
        <v>18</v>
      </c>
    </row>
    <row r="817" spans="1:18" x14ac:dyDescent="0.25">
      <c r="A817" s="2">
        <v>2233</v>
      </c>
      <c r="B817" s="2" t="s">
        <v>756</v>
      </c>
      <c r="C817" s="2" t="s">
        <v>1230</v>
      </c>
      <c r="D817" t="s">
        <v>755</v>
      </c>
      <c r="E817" t="s">
        <v>756</v>
      </c>
      <c r="F817" t="s">
        <v>1230</v>
      </c>
      <c r="I817" t="s">
        <v>756</v>
      </c>
      <c r="J817" t="s">
        <v>1230</v>
      </c>
      <c r="K817">
        <v>49324</v>
      </c>
      <c r="L817" t="s">
        <v>1231</v>
      </c>
      <c r="M817" t="s">
        <v>1232</v>
      </c>
      <c r="N817">
        <v>27131</v>
      </c>
      <c r="O817" t="s">
        <v>118</v>
      </c>
      <c r="P817" t="s">
        <v>834</v>
      </c>
      <c r="Q817" t="s">
        <v>288</v>
      </c>
      <c r="R817" t="s">
        <v>34</v>
      </c>
    </row>
    <row r="818" spans="1:18" x14ac:dyDescent="0.25">
      <c r="A818" s="2">
        <v>2234</v>
      </c>
      <c r="B818" s="2" t="s">
        <v>756</v>
      </c>
      <c r="C818" s="2" t="s">
        <v>1230</v>
      </c>
      <c r="D818" t="s">
        <v>0</v>
      </c>
      <c r="E818">
        <v>49324</v>
      </c>
      <c r="F818" t="s">
        <v>1231</v>
      </c>
      <c r="G818" t="s">
        <v>1232</v>
      </c>
      <c r="H818" s="3">
        <v>42162</v>
      </c>
    </row>
    <row r="819" spans="1:18" x14ac:dyDescent="0.25">
      <c r="A819" s="2">
        <v>2237</v>
      </c>
      <c r="B819" s="2" t="s">
        <v>756</v>
      </c>
      <c r="C819" s="2" t="s">
        <v>1230</v>
      </c>
      <c r="D819" t="s">
        <v>3</v>
      </c>
      <c r="E819">
        <v>27131</v>
      </c>
      <c r="F819" t="s">
        <v>118</v>
      </c>
      <c r="G819" t="s">
        <v>834</v>
      </c>
      <c r="H819" s="3">
        <v>42192</v>
      </c>
    </row>
    <row r="820" spans="1:18" x14ac:dyDescent="0.25">
      <c r="A820" s="2">
        <v>2238</v>
      </c>
      <c r="B820" s="2" t="s">
        <v>756</v>
      </c>
      <c r="C820" s="2" t="s">
        <v>1230</v>
      </c>
      <c r="D820" t="s">
        <v>5</v>
      </c>
      <c r="E820" t="s">
        <v>1171</v>
      </c>
      <c r="F820" t="s">
        <v>34</v>
      </c>
    </row>
    <row r="821" spans="1:18" x14ac:dyDescent="0.25">
      <c r="A821" s="2">
        <v>2242</v>
      </c>
      <c r="B821" s="2" t="s">
        <v>756</v>
      </c>
      <c r="C821" s="2" t="s">
        <v>1233</v>
      </c>
      <c r="D821" t="s">
        <v>755</v>
      </c>
      <c r="E821" t="s">
        <v>756</v>
      </c>
      <c r="F821" t="s">
        <v>1233</v>
      </c>
      <c r="I821" t="s">
        <v>756</v>
      </c>
      <c r="J821" t="s">
        <v>1233</v>
      </c>
      <c r="K821">
        <v>134341</v>
      </c>
      <c r="L821" t="s">
        <v>60</v>
      </c>
      <c r="M821" t="s">
        <v>47</v>
      </c>
      <c r="N821">
        <v>19680</v>
      </c>
      <c r="O821" t="s">
        <v>1234</v>
      </c>
      <c r="P821" t="s">
        <v>1235</v>
      </c>
      <c r="Q821" t="s">
        <v>6457</v>
      </c>
      <c r="R821" t="s">
        <v>1237</v>
      </c>
    </row>
    <row r="822" spans="1:18" x14ac:dyDescent="0.25">
      <c r="A822" s="2">
        <v>2243</v>
      </c>
      <c r="B822" s="2" t="s">
        <v>756</v>
      </c>
      <c r="C822" s="2" t="s">
        <v>1233</v>
      </c>
      <c r="D822" t="s">
        <v>0</v>
      </c>
      <c r="E822">
        <v>134341</v>
      </c>
      <c r="F822" t="s">
        <v>60</v>
      </c>
      <c r="G822" t="s">
        <v>47</v>
      </c>
      <c r="H822" s="3">
        <v>42068</v>
      </c>
    </row>
    <row r="823" spans="1:18" x14ac:dyDescent="0.25">
      <c r="A823" s="2">
        <v>2247</v>
      </c>
      <c r="B823" s="2" t="s">
        <v>756</v>
      </c>
      <c r="C823" s="2" t="s">
        <v>1233</v>
      </c>
      <c r="D823" t="s">
        <v>3</v>
      </c>
      <c r="E823">
        <v>19680</v>
      </c>
      <c r="F823" t="s">
        <v>1234</v>
      </c>
      <c r="G823" t="s">
        <v>1235</v>
      </c>
      <c r="H823" s="3">
        <v>42068</v>
      </c>
    </row>
    <row r="824" spans="1:18" x14ac:dyDescent="0.25">
      <c r="A824" s="2">
        <v>2248</v>
      </c>
      <c r="B824" s="2" t="s">
        <v>756</v>
      </c>
      <c r="C824" s="2" t="s">
        <v>1233</v>
      </c>
      <c r="D824" t="s">
        <v>5</v>
      </c>
      <c r="E824" t="s">
        <v>1236</v>
      </c>
      <c r="F824" t="s">
        <v>1237</v>
      </c>
      <c r="G824" s="1">
        <v>42068</v>
      </c>
    </row>
    <row r="825" spans="1:18" x14ac:dyDescent="0.25">
      <c r="A825" s="2">
        <v>2252</v>
      </c>
      <c r="B825" s="2" t="s">
        <v>756</v>
      </c>
      <c r="C825" s="2" t="s">
        <v>1238</v>
      </c>
      <c r="D825" t="s">
        <v>755</v>
      </c>
      <c r="E825" t="s">
        <v>756</v>
      </c>
      <c r="F825" t="s">
        <v>1238</v>
      </c>
      <c r="I825" t="s">
        <v>756</v>
      </c>
      <c r="J825" t="s">
        <v>1238</v>
      </c>
      <c r="K825">
        <v>160797</v>
      </c>
      <c r="L825" t="s">
        <v>1239</v>
      </c>
      <c r="M825" t="s">
        <v>1240</v>
      </c>
      <c r="N825">
        <v>32137</v>
      </c>
      <c r="O825" t="s">
        <v>1242</v>
      </c>
      <c r="P825" t="s">
        <v>1243</v>
      </c>
      <c r="Q825" t="s">
        <v>4773</v>
      </c>
      <c r="R825" t="s">
        <v>1245</v>
      </c>
    </row>
    <row r="826" spans="1:18" x14ac:dyDescent="0.25">
      <c r="A826" s="2">
        <v>2253</v>
      </c>
      <c r="B826" s="2" t="s">
        <v>756</v>
      </c>
      <c r="C826" s="2" t="s">
        <v>1238</v>
      </c>
      <c r="D826" t="s">
        <v>0</v>
      </c>
      <c r="E826">
        <v>160797</v>
      </c>
      <c r="F826" t="s">
        <v>1239</v>
      </c>
      <c r="G826" t="s">
        <v>1240</v>
      </c>
      <c r="H826" s="3" t="s">
        <v>1241</v>
      </c>
    </row>
    <row r="827" spans="1:18" x14ac:dyDescent="0.25">
      <c r="A827" s="2">
        <v>2256</v>
      </c>
      <c r="B827" s="2" t="s">
        <v>756</v>
      </c>
      <c r="C827" s="2" t="s">
        <v>1238</v>
      </c>
      <c r="D827" t="s">
        <v>3</v>
      </c>
      <c r="E827">
        <v>32137</v>
      </c>
      <c r="F827" t="s">
        <v>1242</v>
      </c>
      <c r="G827" t="s">
        <v>1243</v>
      </c>
      <c r="H827" s="3">
        <v>42203</v>
      </c>
    </row>
    <row r="828" spans="1:18" x14ac:dyDescent="0.25">
      <c r="A828" s="2">
        <v>2257</v>
      </c>
      <c r="B828" s="2" t="s">
        <v>756</v>
      </c>
      <c r="C828" s="2" t="s">
        <v>1238</v>
      </c>
      <c r="D828" t="s">
        <v>5</v>
      </c>
      <c r="E828" t="s">
        <v>1244</v>
      </c>
      <c r="F828" t="s">
        <v>1245</v>
      </c>
      <c r="G828" t="s">
        <v>18</v>
      </c>
    </row>
    <row r="829" spans="1:18" x14ac:dyDescent="0.25">
      <c r="A829" s="2">
        <v>2261</v>
      </c>
      <c r="B829" s="2" t="s">
        <v>756</v>
      </c>
      <c r="C829" s="2" t="s">
        <v>1246</v>
      </c>
      <c r="D829" t="s">
        <v>755</v>
      </c>
      <c r="E829" t="s">
        <v>756</v>
      </c>
      <c r="F829" t="s">
        <v>1246</v>
      </c>
      <c r="I829" t="s">
        <v>756</v>
      </c>
      <c r="J829" t="s">
        <v>1246</v>
      </c>
      <c r="K829">
        <v>122344</v>
      </c>
      <c r="L829" t="s">
        <v>945</v>
      </c>
      <c r="M829" t="s">
        <v>1247</v>
      </c>
      <c r="N829">
        <v>19683</v>
      </c>
      <c r="O829" t="s">
        <v>1248</v>
      </c>
      <c r="P829" t="s">
        <v>1249</v>
      </c>
      <c r="Q829" t="s">
        <v>6458</v>
      </c>
      <c r="R829" t="s">
        <v>1251</v>
      </c>
    </row>
    <row r="830" spans="1:18" x14ac:dyDescent="0.25">
      <c r="A830" s="2">
        <v>2262</v>
      </c>
      <c r="B830" s="2" t="s">
        <v>756</v>
      </c>
      <c r="C830" s="2" t="s">
        <v>1246</v>
      </c>
      <c r="D830" t="s">
        <v>0</v>
      </c>
      <c r="E830">
        <v>122344</v>
      </c>
      <c r="F830" t="s">
        <v>945</v>
      </c>
      <c r="G830" t="s">
        <v>1247</v>
      </c>
      <c r="H830" s="3">
        <v>42038</v>
      </c>
    </row>
    <row r="831" spans="1:18" x14ac:dyDescent="0.25">
      <c r="A831" s="2">
        <v>2265</v>
      </c>
      <c r="B831" s="2" t="s">
        <v>756</v>
      </c>
      <c r="C831" s="2" t="s">
        <v>1246</v>
      </c>
      <c r="D831" t="s">
        <v>3</v>
      </c>
      <c r="E831">
        <v>19683</v>
      </c>
      <c r="F831" t="s">
        <v>1248</v>
      </c>
      <c r="G831" t="s">
        <v>1249</v>
      </c>
      <c r="H831" s="3">
        <v>42038</v>
      </c>
    </row>
    <row r="832" spans="1:18" x14ac:dyDescent="0.25">
      <c r="A832" s="2">
        <v>2266</v>
      </c>
      <c r="B832" s="2" t="s">
        <v>756</v>
      </c>
      <c r="C832" s="2" t="s">
        <v>1246</v>
      </c>
      <c r="D832" t="s">
        <v>5</v>
      </c>
      <c r="E832" t="s">
        <v>1250</v>
      </c>
      <c r="F832" t="s">
        <v>1251</v>
      </c>
      <c r="G832" s="1">
        <v>42125</v>
      </c>
    </row>
    <row r="833" spans="1:18" x14ac:dyDescent="0.25">
      <c r="A833" s="2">
        <v>2270</v>
      </c>
      <c r="B833" s="2" t="s">
        <v>756</v>
      </c>
      <c r="C833" s="2" t="s">
        <v>1252</v>
      </c>
      <c r="D833" t="s">
        <v>755</v>
      </c>
      <c r="E833" t="s">
        <v>756</v>
      </c>
      <c r="F833" t="s">
        <v>1252</v>
      </c>
      <c r="I833" t="s">
        <v>756</v>
      </c>
      <c r="J833" t="s">
        <v>1252</v>
      </c>
      <c r="K833">
        <v>37365</v>
      </c>
      <c r="L833" t="s">
        <v>1253</v>
      </c>
      <c r="M833" t="s">
        <v>1254</v>
      </c>
      <c r="N833">
        <v>34673</v>
      </c>
      <c r="O833" t="s">
        <v>1255</v>
      </c>
      <c r="P833" t="s">
        <v>1232</v>
      </c>
      <c r="Q833" t="s">
        <v>990</v>
      </c>
      <c r="R833" t="s">
        <v>769</v>
      </c>
    </row>
    <row r="834" spans="1:18" x14ac:dyDescent="0.25">
      <c r="A834" s="2">
        <v>2271</v>
      </c>
      <c r="B834" s="2" t="s">
        <v>756</v>
      </c>
      <c r="C834" s="2" t="s">
        <v>1252</v>
      </c>
      <c r="D834" t="s">
        <v>0</v>
      </c>
      <c r="E834">
        <v>37365</v>
      </c>
      <c r="F834" t="s">
        <v>1253</v>
      </c>
      <c r="G834" t="s">
        <v>1254</v>
      </c>
      <c r="H834" s="3">
        <v>42103</v>
      </c>
    </row>
    <row r="835" spans="1:18" x14ac:dyDescent="0.25">
      <c r="A835" s="2">
        <v>2274</v>
      </c>
      <c r="B835" s="2" t="s">
        <v>756</v>
      </c>
      <c r="C835" s="2" t="s">
        <v>1252</v>
      </c>
      <c r="D835" t="s">
        <v>3</v>
      </c>
      <c r="E835">
        <v>34673</v>
      </c>
      <c r="F835" t="s">
        <v>1255</v>
      </c>
      <c r="G835" t="s">
        <v>1232</v>
      </c>
      <c r="H835" s="3">
        <v>42133</v>
      </c>
    </row>
    <row r="836" spans="1:18" x14ac:dyDescent="0.25">
      <c r="A836" s="2">
        <v>2275</v>
      </c>
      <c r="B836" s="2" t="s">
        <v>756</v>
      </c>
      <c r="C836" s="2" t="s">
        <v>1252</v>
      </c>
      <c r="D836" t="s">
        <v>5</v>
      </c>
      <c r="E836" t="s">
        <v>41</v>
      </c>
      <c r="F836" t="s">
        <v>769</v>
      </c>
      <c r="G836" s="1">
        <v>42225</v>
      </c>
    </row>
    <row r="837" spans="1:18" x14ac:dyDescent="0.25">
      <c r="A837" s="2">
        <v>2290</v>
      </c>
      <c r="B837" s="2" t="s">
        <v>756</v>
      </c>
      <c r="C837" s="2" t="s">
        <v>1259</v>
      </c>
      <c r="D837" t="s">
        <v>755</v>
      </c>
      <c r="E837" t="s">
        <v>756</v>
      </c>
      <c r="F837" t="s">
        <v>1259</v>
      </c>
      <c r="I837" t="s">
        <v>756</v>
      </c>
      <c r="J837" t="s">
        <v>1259</v>
      </c>
      <c r="K837">
        <v>42350</v>
      </c>
      <c r="L837" t="s">
        <v>1260</v>
      </c>
      <c r="M837" t="s">
        <v>1261</v>
      </c>
      <c r="N837">
        <v>19681</v>
      </c>
      <c r="O837" t="s">
        <v>1262</v>
      </c>
      <c r="P837" t="s">
        <v>1263</v>
      </c>
      <c r="Q837" t="s">
        <v>6459</v>
      </c>
      <c r="R837" t="s">
        <v>1265</v>
      </c>
    </row>
    <row r="838" spans="1:18" x14ac:dyDescent="0.25">
      <c r="A838" s="2">
        <v>2291</v>
      </c>
      <c r="B838" s="2" t="s">
        <v>756</v>
      </c>
      <c r="C838" s="2" t="s">
        <v>1259</v>
      </c>
      <c r="D838" t="s">
        <v>0</v>
      </c>
      <c r="E838">
        <v>42350</v>
      </c>
      <c r="F838" t="s">
        <v>1260</v>
      </c>
      <c r="G838" t="s">
        <v>1261</v>
      </c>
      <c r="H838" s="3">
        <v>42162</v>
      </c>
    </row>
    <row r="839" spans="1:18" x14ac:dyDescent="0.25">
      <c r="A839" s="2">
        <v>2294</v>
      </c>
      <c r="B839" s="2" t="s">
        <v>756</v>
      </c>
      <c r="C839" s="2" t="s">
        <v>1259</v>
      </c>
      <c r="D839" t="s">
        <v>3</v>
      </c>
      <c r="E839">
        <v>19681</v>
      </c>
      <c r="F839" t="s">
        <v>1262</v>
      </c>
      <c r="G839" t="s">
        <v>1263</v>
      </c>
      <c r="H839" s="3">
        <v>42192</v>
      </c>
    </row>
    <row r="840" spans="1:18" x14ac:dyDescent="0.25">
      <c r="A840" s="2">
        <v>2295</v>
      </c>
      <c r="B840" s="2" t="s">
        <v>756</v>
      </c>
      <c r="C840" s="2" t="s">
        <v>1259</v>
      </c>
      <c r="D840" t="s">
        <v>5</v>
      </c>
      <c r="E840" t="s">
        <v>1264</v>
      </c>
      <c r="F840" t="s">
        <v>1265</v>
      </c>
      <c r="G840" s="1">
        <v>42254</v>
      </c>
    </row>
    <row r="841" spans="1:18" x14ac:dyDescent="0.25">
      <c r="A841" s="2">
        <v>2304</v>
      </c>
      <c r="B841" s="2" t="s">
        <v>756</v>
      </c>
      <c r="C841" s="2" t="s">
        <v>1269</v>
      </c>
      <c r="D841" t="s">
        <v>755</v>
      </c>
      <c r="E841" t="s">
        <v>756</v>
      </c>
      <c r="F841" t="s">
        <v>1269</v>
      </c>
      <c r="I841" t="s">
        <v>756</v>
      </c>
      <c r="J841" t="s">
        <v>1269</v>
      </c>
      <c r="K841">
        <v>41353</v>
      </c>
      <c r="L841" t="s">
        <v>1270</v>
      </c>
      <c r="M841" t="s">
        <v>1271</v>
      </c>
      <c r="N841">
        <v>19684</v>
      </c>
      <c r="O841" t="s">
        <v>1272</v>
      </c>
      <c r="P841" t="s">
        <v>1273</v>
      </c>
      <c r="Q841" t="s">
        <v>6460</v>
      </c>
      <c r="R841" t="s">
        <v>1275</v>
      </c>
    </row>
    <row r="842" spans="1:18" x14ac:dyDescent="0.25">
      <c r="A842" s="2">
        <v>2305</v>
      </c>
      <c r="B842" s="2" t="s">
        <v>756</v>
      </c>
      <c r="C842" s="2" t="s">
        <v>1269</v>
      </c>
      <c r="D842" t="s">
        <v>0</v>
      </c>
      <c r="E842">
        <v>41353</v>
      </c>
      <c r="F842" t="s">
        <v>1270</v>
      </c>
      <c r="G842" t="s">
        <v>1271</v>
      </c>
      <c r="H842" s="3" t="s">
        <v>102</v>
      </c>
    </row>
    <row r="843" spans="1:18" x14ac:dyDescent="0.25">
      <c r="A843" s="2">
        <v>2308</v>
      </c>
      <c r="B843" s="2" t="s">
        <v>756</v>
      </c>
      <c r="C843" s="2" t="s">
        <v>1269</v>
      </c>
      <c r="D843" t="s">
        <v>3</v>
      </c>
      <c r="E843">
        <v>19684</v>
      </c>
      <c r="F843" t="s">
        <v>1272</v>
      </c>
      <c r="G843" t="s">
        <v>1273</v>
      </c>
      <c r="H843" s="3">
        <v>42012</v>
      </c>
    </row>
    <row r="844" spans="1:18" x14ac:dyDescent="0.25">
      <c r="A844" s="2">
        <v>2309</v>
      </c>
      <c r="B844" s="2" t="s">
        <v>756</v>
      </c>
      <c r="C844" s="2" t="s">
        <v>1269</v>
      </c>
      <c r="D844" t="s">
        <v>5</v>
      </c>
      <c r="E844" t="s">
        <v>1274</v>
      </c>
      <c r="F844" t="s">
        <v>1275</v>
      </c>
      <c r="G844" s="1">
        <v>42102</v>
      </c>
    </row>
    <row r="845" spans="1:18" x14ac:dyDescent="0.25">
      <c r="A845" s="2">
        <v>2313</v>
      </c>
      <c r="B845" s="2" t="s">
        <v>756</v>
      </c>
      <c r="C845" s="2" t="s">
        <v>1276</v>
      </c>
      <c r="D845" t="s">
        <v>755</v>
      </c>
      <c r="E845" t="s">
        <v>756</v>
      </c>
      <c r="F845" t="s">
        <v>1276</v>
      </c>
      <c r="I845" t="s">
        <v>756</v>
      </c>
      <c r="J845" t="s">
        <v>1276</v>
      </c>
      <c r="K845">
        <v>44348</v>
      </c>
      <c r="L845" t="s">
        <v>1277</v>
      </c>
      <c r="M845" t="s">
        <v>1278</v>
      </c>
      <c r="N845">
        <v>25684</v>
      </c>
      <c r="O845" t="s">
        <v>1279</v>
      </c>
      <c r="P845" t="s">
        <v>1280</v>
      </c>
      <c r="Q845" t="s">
        <v>1279</v>
      </c>
      <c r="R845" t="s">
        <v>34</v>
      </c>
    </row>
    <row r="846" spans="1:18" x14ac:dyDescent="0.25">
      <c r="A846" s="2">
        <v>2314</v>
      </c>
      <c r="B846" s="2" t="s">
        <v>756</v>
      </c>
      <c r="C846" s="2" t="s">
        <v>1276</v>
      </c>
      <c r="D846" t="s">
        <v>0</v>
      </c>
      <c r="E846">
        <v>44348</v>
      </c>
      <c r="F846" t="s">
        <v>1277</v>
      </c>
      <c r="G846" t="s">
        <v>1278</v>
      </c>
      <c r="H846" s="3">
        <v>42132</v>
      </c>
    </row>
    <row r="847" spans="1:18" x14ac:dyDescent="0.25">
      <c r="A847" s="2">
        <v>2317</v>
      </c>
      <c r="B847" s="2" t="s">
        <v>756</v>
      </c>
      <c r="C847" s="2" t="s">
        <v>1276</v>
      </c>
      <c r="D847" t="s">
        <v>3</v>
      </c>
      <c r="E847">
        <v>25684</v>
      </c>
      <c r="F847" t="s">
        <v>1279</v>
      </c>
      <c r="G847" t="s">
        <v>1280</v>
      </c>
      <c r="H847" s="3">
        <v>42163</v>
      </c>
    </row>
    <row r="848" spans="1:18" x14ac:dyDescent="0.25">
      <c r="A848" s="2">
        <v>2318</v>
      </c>
      <c r="B848" s="2" t="s">
        <v>756</v>
      </c>
      <c r="C848" s="2" t="s">
        <v>1276</v>
      </c>
      <c r="D848" t="s">
        <v>5</v>
      </c>
      <c r="E848" t="s">
        <v>1281</v>
      </c>
      <c r="F848" t="s">
        <v>34</v>
      </c>
      <c r="G848" t="s">
        <v>35</v>
      </c>
    </row>
    <row r="849" spans="1:18" x14ac:dyDescent="0.25">
      <c r="A849" s="2">
        <v>2327</v>
      </c>
      <c r="B849" s="2" t="s">
        <v>756</v>
      </c>
      <c r="C849" s="2" t="s">
        <v>1285</v>
      </c>
      <c r="D849" t="s">
        <v>755</v>
      </c>
      <c r="E849" t="s">
        <v>756</v>
      </c>
      <c r="F849" t="s">
        <v>1285</v>
      </c>
      <c r="I849" t="s">
        <v>756</v>
      </c>
      <c r="J849" t="s">
        <v>1285</v>
      </c>
      <c r="K849">
        <v>71353</v>
      </c>
      <c r="L849" t="s">
        <v>1286</v>
      </c>
      <c r="M849" t="s">
        <v>1287</v>
      </c>
      <c r="N849">
        <v>19689</v>
      </c>
      <c r="O849" t="s">
        <v>1288</v>
      </c>
      <c r="P849" t="s">
        <v>1289</v>
      </c>
      <c r="Q849" t="s">
        <v>6461</v>
      </c>
      <c r="R849" t="s">
        <v>1291</v>
      </c>
    </row>
    <row r="850" spans="1:18" x14ac:dyDescent="0.25">
      <c r="A850" s="2">
        <v>2328</v>
      </c>
      <c r="B850" s="2" t="s">
        <v>756</v>
      </c>
      <c r="C850" s="2" t="s">
        <v>1285</v>
      </c>
      <c r="D850" t="s">
        <v>0</v>
      </c>
      <c r="E850">
        <v>71353</v>
      </c>
      <c r="F850" t="s">
        <v>1286</v>
      </c>
      <c r="G850" t="s">
        <v>1287</v>
      </c>
      <c r="H850" s="3">
        <v>42051</v>
      </c>
    </row>
    <row r="851" spans="1:18" x14ac:dyDescent="0.25">
      <c r="A851" s="2">
        <v>2331</v>
      </c>
      <c r="B851" s="2" t="s">
        <v>756</v>
      </c>
      <c r="C851" s="2" t="s">
        <v>1285</v>
      </c>
      <c r="D851" t="s">
        <v>3</v>
      </c>
      <c r="E851">
        <v>19689</v>
      </c>
      <c r="F851" t="s">
        <v>1288</v>
      </c>
      <c r="G851" t="s">
        <v>1289</v>
      </c>
      <c r="H851" s="3">
        <v>42140</v>
      </c>
    </row>
    <row r="852" spans="1:18" x14ac:dyDescent="0.25">
      <c r="A852" s="2">
        <v>2332</v>
      </c>
      <c r="B852" s="2" t="s">
        <v>756</v>
      </c>
      <c r="C852" s="2" t="s">
        <v>1285</v>
      </c>
      <c r="D852" t="s">
        <v>5</v>
      </c>
      <c r="E852" t="s">
        <v>1290</v>
      </c>
      <c r="F852" t="s">
        <v>1291</v>
      </c>
      <c r="G852" s="1">
        <v>42202</v>
      </c>
    </row>
    <row r="853" spans="1:18" x14ac:dyDescent="0.25">
      <c r="A853" s="2">
        <v>2336</v>
      </c>
      <c r="B853" s="2" t="s">
        <v>756</v>
      </c>
      <c r="C853" s="2" t="s">
        <v>1292</v>
      </c>
      <c r="D853" t="s">
        <v>755</v>
      </c>
      <c r="E853" t="s">
        <v>756</v>
      </c>
      <c r="F853" t="s">
        <v>1292</v>
      </c>
      <c r="I853" t="s">
        <v>756</v>
      </c>
      <c r="J853" t="s">
        <v>1292</v>
      </c>
      <c r="K853">
        <v>26370</v>
      </c>
      <c r="L853" t="s">
        <v>1293</v>
      </c>
      <c r="M853" t="s">
        <v>1294</v>
      </c>
      <c r="N853">
        <v>19695</v>
      </c>
      <c r="O853" t="s">
        <v>1296</v>
      </c>
      <c r="P853" t="s">
        <v>1297</v>
      </c>
      <c r="Q853" t="s">
        <v>6462</v>
      </c>
      <c r="R853" t="s">
        <v>1183</v>
      </c>
    </row>
    <row r="854" spans="1:18" x14ac:dyDescent="0.25">
      <c r="A854" s="2">
        <v>2337</v>
      </c>
      <c r="B854" s="2" t="s">
        <v>756</v>
      </c>
      <c r="C854" s="2" t="s">
        <v>1292</v>
      </c>
      <c r="D854" t="s">
        <v>0</v>
      </c>
      <c r="E854">
        <v>26370</v>
      </c>
      <c r="F854" t="s">
        <v>1293</v>
      </c>
      <c r="G854" t="s">
        <v>1294</v>
      </c>
      <c r="H854" s="3" t="s">
        <v>1295</v>
      </c>
    </row>
    <row r="855" spans="1:18" x14ac:dyDescent="0.25">
      <c r="A855" s="2">
        <v>2340</v>
      </c>
      <c r="B855" s="2" t="s">
        <v>756</v>
      </c>
      <c r="C855" s="2" t="s">
        <v>1292</v>
      </c>
      <c r="D855" t="s">
        <v>3</v>
      </c>
      <c r="E855">
        <v>19695</v>
      </c>
      <c r="F855" t="s">
        <v>1296</v>
      </c>
      <c r="G855" t="s">
        <v>1297</v>
      </c>
      <c r="H855" s="3">
        <v>42112</v>
      </c>
    </row>
    <row r="856" spans="1:18" x14ac:dyDescent="0.25">
      <c r="A856" s="2">
        <v>2341</v>
      </c>
      <c r="B856" s="2" t="s">
        <v>756</v>
      </c>
      <c r="C856" s="2" t="s">
        <v>1292</v>
      </c>
      <c r="D856" t="s">
        <v>5</v>
      </c>
      <c r="E856" t="s">
        <v>1298</v>
      </c>
      <c r="F856" t="s">
        <v>1183</v>
      </c>
      <c r="G856" s="1">
        <v>42248</v>
      </c>
    </row>
    <row r="857" spans="1:18" x14ac:dyDescent="0.25">
      <c r="A857" s="2">
        <v>2345</v>
      </c>
      <c r="B857" s="2" t="s">
        <v>756</v>
      </c>
      <c r="C857" s="2" t="s">
        <v>1299</v>
      </c>
      <c r="D857" t="s">
        <v>755</v>
      </c>
      <c r="E857" t="s">
        <v>756</v>
      </c>
      <c r="F857" t="s">
        <v>1299</v>
      </c>
      <c r="I857" t="s">
        <v>756</v>
      </c>
      <c r="J857" t="s">
        <v>1299</v>
      </c>
      <c r="K857">
        <v>44350</v>
      </c>
      <c r="L857" t="s">
        <v>1138</v>
      </c>
      <c r="M857" t="s">
        <v>695</v>
      </c>
      <c r="N857">
        <v>14695</v>
      </c>
      <c r="O857" t="s">
        <v>592</v>
      </c>
      <c r="P857" t="s">
        <v>418</v>
      </c>
      <c r="Q857" t="s">
        <v>496</v>
      </c>
      <c r="R857" t="s">
        <v>370</v>
      </c>
    </row>
    <row r="858" spans="1:18" x14ac:dyDescent="0.25">
      <c r="A858" s="2">
        <v>2346</v>
      </c>
      <c r="B858" s="2" t="s">
        <v>756</v>
      </c>
      <c r="C858" s="2" t="s">
        <v>1299</v>
      </c>
      <c r="D858" t="s">
        <v>0</v>
      </c>
      <c r="E858">
        <v>44350</v>
      </c>
      <c r="F858" t="s">
        <v>1138</v>
      </c>
      <c r="G858" t="s">
        <v>695</v>
      </c>
      <c r="H858" s="3">
        <v>42175</v>
      </c>
    </row>
    <row r="859" spans="1:18" x14ac:dyDescent="0.25">
      <c r="A859" s="2">
        <v>2349</v>
      </c>
      <c r="B859" s="2" t="s">
        <v>756</v>
      </c>
      <c r="C859" s="2" t="s">
        <v>1299</v>
      </c>
      <c r="D859" t="s">
        <v>3</v>
      </c>
      <c r="E859">
        <v>14695</v>
      </c>
      <c r="F859" t="s">
        <v>592</v>
      </c>
      <c r="G859" t="s">
        <v>418</v>
      </c>
      <c r="H859" s="3" t="s">
        <v>1241</v>
      </c>
    </row>
    <row r="860" spans="1:18" x14ac:dyDescent="0.25">
      <c r="A860" s="2">
        <v>2350</v>
      </c>
      <c r="B860" s="2" t="s">
        <v>756</v>
      </c>
      <c r="C860" s="2" t="s">
        <v>1299</v>
      </c>
      <c r="D860" t="s">
        <v>5</v>
      </c>
      <c r="E860" t="s">
        <v>372</v>
      </c>
      <c r="F860" t="s">
        <v>370</v>
      </c>
      <c r="G860" t="s">
        <v>1300</v>
      </c>
    </row>
    <row r="861" spans="1:18" x14ac:dyDescent="0.25">
      <c r="A861" s="2">
        <v>2357</v>
      </c>
      <c r="B861" s="2" t="s">
        <v>756</v>
      </c>
      <c r="C861" s="2" t="s">
        <v>1301</v>
      </c>
      <c r="D861" t="s">
        <v>755</v>
      </c>
      <c r="E861" t="s">
        <v>756</v>
      </c>
      <c r="F861" t="s">
        <v>1301</v>
      </c>
      <c r="I861" t="s">
        <v>756</v>
      </c>
      <c r="J861" t="s">
        <v>1301</v>
      </c>
      <c r="K861">
        <v>39390</v>
      </c>
      <c r="L861" t="s">
        <v>766</v>
      </c>
      <c r="M861" t="s">
        <v>479</v>
      </c>
      <c r="N861">
        <v>248073</v>
      </c>
      <c r="O861" t="s">
        <v>766</v>
      </c>
      <c r="P861" t="s">
        <v>479</v>
      </c>
      <c r="Q861" t="s">
        <v>766</v>
      </c>
      <c r="R861" t="s">
        <v>479</v>
      </c>
    </row>
    <row r="862" spans="1:18" x14ac:dyDescent="0.25">
      <c r="A862" s="2">
        <v>2358</v>
      </c>
      <c r="B862" s="2" t="s">
        <v>756</v>
      </c>
      <c r="C862" s="2" t="s">
        <v>1301</v>
      </c>
      <c r="D862" t="s">
        <v>0</v>
      </c>
      <c r="E862">
        <v>39390</v>
      </c>
      <c r="F862" t="s">
        <v>766</v>
      </c>
      <c r="G862" t="s">
        <v>479</v>
      </c>
      <c r="H862" s="3" t="s">
        <v>501</v>
      </c>
    </row>
    <row r="863" spans="1:18" x14ac:dyDescent="0.25">
      <c r="A863" s="2">
        <v>2363</v>
      </c>
      <c r="B863" s="2" t="s">
        <v>756</v>
      </c>
      <c r="C863" s="2" t="s">
        <v>1301</v>
      </c>
      <c r="D863" t="s">
        <v>3</v>
      </c>
      <c r="E863">
        <v>248073</v>
      </c>
      <c r="F863" t="s">
        <v>766</v>
      </c>
      <c r="G863" t="s">
        <v>479</v>
      </c>
      <c r="H863" s="3" t="s">
        <v>501</v>
      </c>
    </row>
    <row r="864" spans="1:18" x14ac:dyDescent="0.25">
      <c r="A864" s="2">
        <v>2364</v>
      </c>
      <c r="B864" s="2" t="s">
        <v>756</v>
      </c>
      <c r="C864" s="2" t="s">
        <v>1301</v>
      </c>
      <c r="D864" t="s">
        <v>5</v>
      </c>
      <c r="E864" t="s">
        <v>1302</v>
      </c>
      <c r="F864" t="s">
        <v>479</v>
      </c>
      <c r="G864" t="s">
        <v>501</v>
      </c>
    </row>
    <row r="865" spans="1:18" x14ac:dyDescent="0.25">
      <c r="A865" s="2">
        <v>2368</v>
      </c>
      <c r="B865" s="2" t="s">
        <v>756</v>
      </c>
      <c r="C865" s="2" t="s">
        <v>1303</v>
      </c>
      <c r="D865" t="s">
        <v>755</v>
      </c>
      <c r="E865" t="s">
        <v>756</v>
      </c>
      <c r="F865" t="s">
        <v>1303</v>
      </c>
      <c r="I865" t="s">
        <v>756</v>
      </c>
      <c r="J865" t="s">
        <v>1303</v>
      </c>
      <c r="K865">
        <v>40796</v>
      </c>
      <c r="L865" t="s">
        <v>84</v>
      </c>
      <c r="M865" t="s">
        <v>30</v>
      </c>
      <c r="N865">
        <v>31682</v>
      </c>
      <c r="O865" t="s">
        <v>51</v>
      </c>
      <c r="P865" t="s">
        <v>2</v>
      </c>
      <c r="Q865" t="s">
        <v>323</v>
      </c>
      <c r="R865" t="s">
        <v>34</v>
      </c>
    </row>
    <row r="866" spans="1:18" x14ac:dyDescent="0.25">
      <c r="A866" s="2">
        <v>2369</v>
      </c>
      <c r="B866" s="2" t="s">
        <v>756</v>
      </c>
      <c r="C866" s="2" t="s">
        <v>1303</v>
      </c>
      <c r="D866" t="s">
        <v>0</v>
      </c>
      <c r="E866">
        <v>40796</v>
      </c>
      <c r="F866" t="s">
        <v>84</v>
      </c>
      <c r="G866" t="s">
        <v>30</v>
      </c>
      <c r="H866" s="3">
        <v>42097</v>
      </c>
    </row>
    <row r="867" spans="1:18" x14ac:dyDescent="0.25">
      <c r="A867" s="2">
        <v>2373</v>
      </c>
      <c r="B867" s="2" t="s">
        <v>756</v>
      </c>
      <c r="C867" s="2" t="s">
        <v>1303</v>
      </c>
      <c r="D867" t="s">
        <v>3</v>
      </c>
      <c r="E867">
        <v>31682</v>
      </c>
      <c r="F867" t="s">
        <v>51</v>
      </c>
      <c r="G867" t="s">
        <v>2</v>
      </c>
      <c r="H867" s="3">
        <v>42127</v>
      </c>
    </row>
    <row r="868" spans="1:18" x14ac:dyDescent="0.25">
      <c r="A868" s="2">
        <v>2374</v>
      </c>
      <c r="B868" s="2" t="s">
        <v>756</v>
      </c>
      <c r="C868" s="2" t="s">
        <v>1303</v>
      </c>
      <c r="D868" t="s">
        <v>5</v>
      </c>
      <c r="E868" t="s">
        <v>1304</v>
      </c>
      <c r="F868" t="s">
        <v>34</v>
      </c>
      <c r="G868" t="s">
        <v>1305</v>
      </c>
    </row>
    <row r="869" spans="1:18" x14ac:dyDescent="0.25">
      <c r="A869" s="2">
        <v>2378</v>
      </c>
      <c r="B869" s="2" t="s">
        <v>756</v>
      </c>
      <c r="C869" s="2" t="s">
        <v>1306</v>
      </c>
      <c r="D869" t="s">
        <v>755</v>
      </c>
      <c r="E869" t="s">
        <v>756</v>
      </c>
      <c r="F869" t="s">
        <v>1306</v>
      </c>
      <c r="I869" t="s">
        <v>756</v>
      </c>
      <c r="J869" t="s">
        <v>1306</v>
      </c>
      <c r="K869">
        <v>46317</v>
      </c>
      <c r="L869" t="s">
        <v>985</v>
      </c>
      <c r="M869" t="s">
        <v>366</v>
      </c>
      <c r="N869">
        <v>18676</v>
      </c>
      <c r="O869" t="s">
        <v>496</v>
      </c>
      <c r="P869" t="s">
        <v>1307</v>
      </c>
      <c r="Q869" t="s">
        <v>476</v>
      </c>
      <c r="R869" t="s">
        <v>34</v>
      </c>
    </row>
    <row r="870" spans="1:18" x14ac:dyDescent="0.25">
      <c r="A870" s="2">
        <v>2379</v>
      </c>
      <c r="B870" s="2" t="s">
        <v>756</v>
      </c>
      <c r="C870" s="2" t="s">
        <v>1306</v>
      </c>
      <c r="D870" t="s">
        <v>0</v>
      </c>
      <c r="E870">
        <v>46317</v>
      </c>
      <c r="F870" t="s">
        <v>985</v>
      </c>
      <c r="G870" t="s">
        <v>366</v>
      </c>
      <c r="H870" s="3">
        <v>42251</v>
      </c>
    </row>
    <row r="871" spans="1:18" x14ac:dyDescent="0.25">
      <c r="A871" s="2">
        <v>2383</v>
      </c>
      <c r="B871" s="2" t="s">
        <v>756</v>
      </c>
      <c r="C871" s="2" t="s">
        <v>1306</v>
      </c>
      <c r="D871" t="s">
        <v>3</v>
      </c>
      <c r="E871">
        <v>18676</v>
      </c>
      <c r="F871" t="s">
        <v>496</v>
      </c>
      <c r="G871" t="s">
        <v>1307</v>
      </c>
      <c r="H871" s="3">
        <v>42220</v>
      </c>
    </row>
    <row r="872" spans="1:18" x14ac:dyDescent="0.25">
      <c r="A872" s="2">
        <v>2384</v>
      </c>
      <c r="B872" s="2" t="s">
        <v>756</v>
      </c>
      <c r="C872" s="2" t="s">
        <v>1306</v>
      </c>
      <c r="D872" t="s">
        <v>5</v>
      </c>
      <c r="E872" t="s">
        <v>305</v>
      </c>
      <c r="F872" t="s">
        <v>34</v>
      </c>
    </row>
    <row r="873" spans="1:18" x14ac:dyDescent="0.25">
      <c r="A873" s="2">
        <v>2388</v>
      </c>
      <c r="B873" s="2" t="s">
        <v>756</v>
      </c>
      <c r="C873" s="2" t="s">
        <v>1308</v>
      </c>
      <c r="D873" t="s">
        <v>755</v>
      </c>
      <c r="E873" t="s">
        <v>756</v>
      </c>
      <c r="F873" t="s">
        <v>1308</v>
      </c>
      <c r="I873" t="s">
        <v>756</v>
      </c>
      <c r="J873" t="s">
        <v>1308</v>
      </c>
      <c r="K873">
        <v>52321</v>
      </c>
      <c r="L873" t="s">
        <v>27</v>
      </c>
      <c r="M873" t="s">
        <v>438</v>
      </c>
      <c r="N873">
        <v>18676</v>
      </c>
      <c r="O873" t="s">
        <v>362</v>
      </c>
      <c r="P873" t="s">
        <v>1309</v>
      </c>
      <c r="Q873" t="s">
        <v>362</v>
      </c>
      <c r="R873" t="s">
        <v>34</v>
      </c>
    </row>
    <row r="874" spans="1:18" x14ac:dyDescent="0.25">
      <c r="A874" s="2">
        <v>2389</v>
      </c>
      <c r="B874" s="2" t="s">
        <v>756</v>
      </c>
      <c r="C874" s="2" t="s">
        <v>1308</v>
      </c>
      <c r="D874" t="s">
        <v>0</v>
      </c>
      <c r="E874">
        <v>52321</v>
      </c>
      <c r="F874" t="s">
        <v>27</v>
      </c>
      <c r="G874" t="s">
        <v>438</v>
      </c>
      <c r="H874" s="3">
        <v>42159</v>
      </c>
    </row>
    <row r="875" spans="1:18" x14ac:dyDescent="0.25">
      <c r="A875" s="2">
        <v>2393</v>
      </c>
      <c r="B875" s="2" t="s">
        <v>756</v>
      </c>
      <c r="C875" s="2" t="s">
        <v>1308</v>
      </c>
      <c r="D875" t="s">
        <v>3</v>
      </c>
      <c r="E875">
        <v>18676</v>
      </c>
      <c r="F875" t="s">
        <v>362</v>
      </c>
      <c r="G875" t="s">
        <v>1309</v>
      </c>
      <c r="H875" s="3">
        <v>42159</v>
      </c>
    </row>
    <row r="876" spans="1:18" x14ac:dyDescent="0.25">
      <c r="A876" s="2">
        <v>2394</v>
      </c>
      <c r="B876" s="2" t="s">
        <v>756</v>
      </c>
      <c r="C876" s="2" t="s">
        <v>1308</v>
      </c>
      <c r="D876" t="s">
        <v>5</v>
      </c>
      <c r="E876" t="s">
        <v>503</v>
      </c>
      <c r="F876" t="s">
        <v>34</v>
      </c>
    </row>
    <row r="877" spans="1:18" x14ac:dyDescent="0.25">
      <c r="A877" s="2">
        <v>2398</v>
      </c>
      <c r="B877" s="2" t="s">
        <v>756</v>
      </c>
      <c r="C877" s="2" t="s">
        <v>1310</v>
      </c>
      <c r="D877" t="s">
        <v>755</v>
      </c>
      <c r="E877" t="s">
        <v>756</v>
      </c>
      <c r="F877" t="s">
        <v>1310</v>
      </c>
      <c r="I877" t="s">
        <v>756</v>
      </c>
      <c r="J877" t="s">
        <v>1310</v>
      </c>
      <c r="K877">
        <v>39335</v>
      </c>
      <c r="L877" t="s">
        <v>53</v>
      </c>
      <c r="M877" t="s">
        <v>1208</v>
      </c>
      <c r="N877">
        <v>19681</v>
      </c>
      <c r="O877" t="s">
        <v>22</v>
      </c>
      <c r="P877" t="s">
        <v>113</v>
      </c>
      <c r="Q877" t="s">
        <v>22</v>
      </c>
      <c r="R877" t="s">
        <v>387</v>
      </c>
    </row>
    <row r="878" spans="1:18" x14ac:dyDescent="0.25">
      <c r="A878" s="2">
        <v>2399</v>
      </c>
      <c r="B878" s="2" t="s">
        <v>756</v>
      </c>
      <c r="C878" s="2" t="s">
        <v>1310</v>
      </c>
      <c r="D878" t="s">
        <v>0</v>
      </c>
      <c r="E878">
        <v>39335</v>
      </c>
      <c r="F878" t="s">
        <v>53</v>
      </c>
      <c r="G878" t="s">
        <v>1208</v>
      </c>
      <c r="H878" s="3">
        <v>42008</v>
      </c>
    </row>
    <row r="879" spans="1:18" x14ac:dyDescent="0.25">
      <c r="A879" s="2">
        <v>2404</v>
      </c>
      <c r="B879" s="2" t="s">
        <v>756</v>
      </c>
      <c r="C879" s="2" t="s">
        <v>1310</v>
      </c>
      <c r="D879" t="s">
        <v>3</v>
      </c>
      <c r="E879">
        <v>19681</v>
      </c>
      <c r="F879" t="s">
        <v>22</v>
      </c>
      <c r="G879" t="s">
        <v>113</v>
      </c>
      <c r="H879" s="3">
        <v>42008</v>
      </c>
    </row>
    <row r="880" spans="1:18" x14ac:dyDescent="0.25">
      <c r="A880" s="2">
        <v>2405</v>
      </c>
      <c r="B880" s="2" t="s">
        <v>756</v>
      </c>
      <c r="C880" s="2" t="s">
        <v>1310</v>
      </c>
      <c r="D880" t="s">
        <v>5</v>
      </c>
      <c r="E880" t="s">
        <v>24</v>
      </c>
      <c r="F880" t="s">
        <v>387</v>
      </c>
      <c r="G880" s="1">
        <v>42217</v>
      </c>
    </row>
    <row r="881" spans="1:18" x14ac:dyDescent="0.25">
      <c r="A881" s="2">
        <v>2409</v>
      </c>
      <c r="B881" s="2" t="s">
        <v>756</v>
      </c>
      <c r="C881" s="2" t="s">
        <v>1311</v>
      </c>
      <c r="D881" t="s">
        <v>755</v>
      </c>
      <c r="E881" t="s">
        <v>756</v>
      </c>
      <c r="F881" t="s">
        <v>1311</v>
      </c>
      <c r="I881" t="s">
        <v>756</v>
      </c>
      <c r="J881" t="s">
        <v>1311</v>
      </c>
      <c r="K881">
        <v>31325</v>
      </c>
      <c r="L881" t="s">
        <v>741</v>
      </c>
      <c r="M881" t="s">
        <v>1312</v>
      </c>
      <c r="N881">
        <v>20681</v>
      </c>
      <c r="O881" t="s">
        <v>288</v>
      </c>
      <c r="P881" t="s">
        <v>1313</v>
      </c>
      <c r="Q881" t="s">
        <v>592</v>
      </c>
      <c r="R881" t="s">
        <v>61</v>
      </c>
    </row>
    <row r="882" spans="1:18" x14ac:dyDescent="0.25">
      <c r="A882" s="2">
        <v>2410</v>
      </c>
      <c r="B882" s="2" t="s">
        <v>756</v>
      </c>
      <c r="C882" s="2" t="s">
        <v>1311</v>
      </c>
      <c r="D882" t="s">
        <v>0</v>
      </c>
      <c r="E882">
        <v>31325</v>
      </c>
      <c r="F882" t="s">
        <v>741</v>
      </c>
      <c r="G882" t="s">
        <v>1312</v>
      </c>
      <c r="H882" s="3">
        <v>42067</v>
      </c>
    </row>
    <row r="883" spans="1:18" x14ac:dyDescent="0.25">
      <c r="A883" s="2">
        <v>2414</v>
      </c>
      <c r="B883" s="2" t="s">
        <v>756</v>
      </c>
      <c r="C883" s="2" t="s">
        <v>1311</v>
      </c>
      <c r="D883" t="s">
        <v>3</v>
      </c>
      <c r="E883">
        <v>20681</v>
      </c>
      <c r="F883" t="s">
        <v>288</v>
      </c>
      <c r="G883" t="s">
        <v>1313</v>
      </c>
      <c r="H883" s="3">
        <v>42067</v>
      </c>
    </row>
    <row r="884" spans="1:18" x14ac:dyDescent="0.25">
      <c r="A884" s="2">
        <v>2415</v>
      </c>
      <c r="B884" s="2" t="s">
        <v>756</v>
      </c>
      <c r="C884" s="2" t="s">
        <v>1311</v>
      </c>
      <c r="D884" t="s">
        <v>5</v>
      </c>
      <c r="E884" t="s">
        <v>422</v>
      </c>
      <c r="F884" t="s">
        <v>61</v>
      </c>
      <c r="G884" s="1">
        <v>42248</v>
      </c>
    </row>
    <row r="885" spans="1:18" x14ac:dyDescent="0.25">
      <c r="A885" s="2">
        <v>2419</v>
      </c>
      <c r="B885" s="2" t="s">
        <v>756</v>
      </c>
      <c r="C885" s="2" t="s">
        <v>1314</v>
      </c>
      <c r="D885" t="s">
        <v>755</v>
      </c>
      <c r="E885" t="s">
        <v>756</v>
      </c>
      <c r="F885" t="s">
        <v>1314</v>
      </c>
      <c r="I885" t="s">
        <v>756</v>
      </c>
      <c r="J885" t="s">
        <v>1314</v>
      </c>
      <c r="K885">
        <v>37338</v>
      </c>
      <c r="L885" t="s">
        <v>985</v>
      </c>
      <c r="M885" t="s">
        <v>1315</v>
      </c>
      <c r="N885">
        <v>20683</v>
      </c>
      <c r="O885" t="s">
        <v>51</v>
      </c>
      <c r="P885" t="s">
        <v>403</v>
      </c>
      <c r="Q885" t="s">
        <v>381</v>
      </c>
      <c r="R885" t="s">
        <v>52</v>
      </c>
    </row>
    <row r="886" spans="1:18" x14ac:dyDescent="0.25">
      <c r="A886" s="2">
        <v>2420</v>
      </c>
      <c r="B886" s="2" t="s">
        <v>756</v>
      </c>
      <c r="C886" s="2" t="s">
        <v>1314</v>
      </c>
      <c r="D886" t="s">
        <v>0</v>
      </c>
      <c r="E886">
        <v>37338</v>
      </c>
      <c r="F886" t="s">
        <v>985</v>
      </c>
      <c r="G886" t="s">
        <v>1315</v>
      </c>
      <c r="H886" s="3">
        <v>42219</v>
      </c>
    </row>
    <row r="887" spans="1:18" x14ac:dyDescent="0.25">
      <c r="A887" s="2">
        <v>2425</v>
      </c>
      <c r="B887" s="2" t="s">
        <v>756</v>
      </c>
      <c r="C887" s="2" t="s">
        <v>1314</v>
      </c>
      <c r="D887" t="s">
        <v>3</v>
      </c>
      <c r="E887">
        <v>20683</v>
      </c>
      <c r="F887" t="s">
        <v>51</v>
      </c>
      <c r="G887" t="s">
        <v>403</v>
      </c>
      <c r="H887" s="3">
        <v>42219</v>
      </c>
    </row>
    <row r="888" spans="1:18" x14ac:dyDescent="0.25">
      <c r="A888" s="2">
        <v>2426</v>
      </c>
      <c r="B888" s="2" t="s">
        <v>756</v>
      </c>
      <c r="C888" s="2" t="s">
        <v>1314</v>
      </c>
      <c r="D888" t="s">
        <v>5</v>
      </c>
      <c r="E888" t="s">
        <v>482</v>
      </c>
      <c r="F888" t="s">
        <v>52</v>
      </c>
      <c r="G888" s="1">
        <v>42188</v>
      </c>
    </row>
    <row r="889" spans="1:18" x14ac:dyDescent="0.25">
      <c r="A889" s="2">
        <v>2430</v>
      </c>
      <c r="B889" s="2" t="s">
        <v>756</v>
      </c>
      <c r="C889" s="2" t="s">
        <v>1316</v>
      </c>
      <c r="D889" t="s">
        <v>755</v>
      </c>
      <c r="E889" t="s">
        <v>756</v>
      </c>
      <c r="F889" t="s">
        <v>1316</v>
      </c>
      <c r="I889" t="s">
        <v>756</v>
      </c>
      <c r="J889" t="s">
        <v>1316</v>
      </c>
      <c r="K889">
        <v>31331</v>
      </c>
      <c r="L889" t="s">
        <v>941</v>
      </c>
      <c r="M889" t="s">
        <v>1317</v>
      </c>
      <c r="N889">
        <v>20689</v>
      </c>
      <c r="O889" t="s">
        <v>592</v>
      </c>
      <c r="P889" t="s">
        <v>1318</v>
      </c>
      <c r="Q889" t="s">
        <v>985</v>
      </c>
      <c r="R889" t="s">
        <v>477</v>
      </c>
    </row>
    <row r="890" spans="1:18" x14ac:dyDescent="0.25">
      <c r="A890" s="2">
        <v>2431</v>
      </c>
      <c r="B890" s="2" t="s">
        <v>756</v>
      </c>
      <c r="C890" s="2" t="s">
        <v>1316</v>
      </c>
      <c r="D890" t="s">
        <v>0</v>
      </c>
      <c r="E890">
        <v>31331</v>
      </c>
      <c r="F890" t="s">
        <v>941</v>
      </c>
      <c r="G890" t="s">
        <v>1317</v>
      </c>
      <c r="H890" s="3">
        <v>42188</v>
      </c>
    </row>
    <row r="891" spans="1:18" x14ac:dyDescent="0.25">
      <c r="A891" s="2">
        <v>2436</v>
      </c>
      <c r="B891" s="2" t="s">
        <v>756</v>
      </c>
      <c r="C891" s="2" t="s">
        <v>1316</v>
      </c>
      <c r="D891" t="s">
        <v>3</v>
      </c>
      <c r="E891">
        <v>20689</v>
      </c>
      <c r="F891" t="s">
        <v>592</v>
      </c>
      <c r="G891" t="s">
        <v>1318</v>
      </c>
      <c r="H891" s="3">
        <v>42188</v>
      </c>
    </row>
    <row r="892" spans="1:18" x14ac:dyDescent="0.25">
      <c r="A892" s="2">
        <v>2437</v>
      </c>
      <c r="B892" s="2" t="s">
        <v>756</v>
      </c>
      <c r="C892" s="2" t="s">
        <v>1316</v>
      </c>
      <c r="D892" t="s">
        <v>5</v>
      </c>
      <c r="E892" t="s">
        <v>1319</v>
      </c>
      <c r="F892" t="s">
        <v>477</v>
      </c>
      <c r="G892" s="1">
        <v>42188</v>
      </c>
    </row>
    <row r="893" spans="1:18" x14ac:dyDescent="0.25">
      <c r="A893" s="2">
        <v>2441</v>
      </c>
      <c r="B893" s="2" t="s">
        <v>756</v>
      </c>
      <c r="C893" s="2" t="s">
        <v>1320</v>
      </c>
      <c r="D893" t="s">
        <v>755</v>
      </c>
      <c r="E893" t="s">
        <v>756</v>
      </c>
      <c r="F893" t="s">
        <v>1320</v>
      </c>
      <c r="I893" t="s">
        <v>756</v>
      </c>
      <c r="J893" t="s">
        <v>1320</v>
      </c>
      <c r="K893">
        <v>39328</v>
      </c>
      <c r="L893" t="s">
        <v>357</v>
      </c>
      <c r="M893" t="s">
        <v>396</v>
      </c>
      <c r="N893">
        <v>19680</v>
      </c>
      <c r="O893" t="s">
        <v>60</v>
      </c>
      <c r="P893" t="s">
        <v>396</v>
      </c>
      <c r="Q893" t="s">
        <v>60</v>
      </c>
      <c r="R893" t="s">
        <v>1321</v>
      </c>
    </row>
    <row r="894" spans="1:18" x14ac:dyDescent="0.25">
      <c r="A894" s="2">
        <v>2442</v>
      </c>
      <c r="B894" s="2" t="s">
        <v>756</v>
      </c>
      <c r="C894" s="2" t="s">
        <v>1320</v>
      </c>
      <c r="D894" t="s">
        <v>0</v>
      </c>
      <c r="E894">
        <v>39328</v>
      </c>
      <c r="F894" t="s">
        <v>357</v>
      </c>
      <c r="G894" t="s">
        <v>396</v>
      </c>
      <c r="H894" s="3">
        <v>42219</v>
      </c>
    </row>
    <row r="895" spans="1:18" x14ac:dyDescent="0.25">
      <c r="A895" s="2">
        <v>2446</v>
      </c>
      <c r="B895" s="2" t="s">
        <v>756</v>
      </c>
      <c r="C895" s="2" t="s">
        <v>1320</v>
      </c>
      <c r="D895" t="s">
        <v>3</v>
      </c>
      <c r="E895">
        <v>19680</v>
      </c>
      <c r="F895" t="s">
        <v>60</v>
      </c>
      <c r="G895" t="s">
        <v>396</v>
      </c>
      <c r="H895" s="3">
        <v>42219</v>
      </c>
    </row>
    <row r="896" spans="1:18" x14ac:dyDescent="0.25">
      <c r="A896" s="2">
        <v>2447</v>
      </c>
      <c r="B896" s="2" t="s">
        <v>756</v>
      </c>
      <c r="C896" s="2" t="s">
        <v>1320</v>
      </c>
      <c r="D896" t="s">
        <v>5</v>
      </c>
      <c r="E896" t="s">
        <v>48</v>
      </c>
      <c r="F896" t="s">
        <v>1321</v>
      </c>
      <c r="G896" s="1">
        <v>42158</v>
      </c>
    </row>
    <row r="897" spans="1:18" x14ac:dyDescent="0.25">
      <c r="A897" s="2">
        <v>2451</v>
      </c>
      <c r="B897" s="2" t="s">
        <v>756</v>
      </c>
      <c r="C897" s="2" t="s">
        <v>1322</v>
      </c>
      <c r="D897" t="s">
        <v>755</v>
      </c>
      <c r="E897" t="s">
        <v>756</v>
      </c>
      <c r="F897" t="s">
        <v>1322</v>
      </c>
      <c r="I897" t="s">
        <v>756</v>
      </c>
      <c r="J897" t="s">
        <v>1322</v>
      </c>
      <c r="K897">
        <v>31345</v>
      </c>
      <c r="L897" t="s">
        <v>64</v>
      </c>
      <c r="M897" t="s">
        <v>1323</v>
      </c>
      <c r="N897">
        <v>14700</v>
      </c>
      <c r="O897" t="s">
        <v>1324</v>
      </c>
      <c r="P897" t="s">
        <v>1325</v>
      </c>
      <c r="Q897" t="s">
        <v>2822</v>
      </c>
      <c r="R897" t="s">
        <v>452</v>
      </c>
    </row>
    <row r="898" spans="1:18" x14ac:dyDescent="0.25">
      <c r="A898" s="2">
        <v>2452</v>
      </c>
      <c r="B898" s="2" t="s">
        <v>756</v>
      </c>
      <c r="C898" s="2" t="s">
        <v>1322</v>
      </c>
      <c r="D898" t="s">
        <v>0</v>
      </c>
      <c r="E898">
        <v>31345</v>
      </c>
      <c r="F898" t="s">
        <v>64</v>
      </c>
      <c r="G898" t="s">
        <v>1323</v>
      </c>
      <c r="H898" s="3" t="s">
        <v>10</v>
      </c>
    </row>
    <row r="899" spans="1:18" x14ac:dyDescent="0.25">
      <c r="A899" s="2">
        <v>2456</v>
      </c>
      <c r="B899" s="2" t="s">
        <v>756</v>
      </c>
      <c r="C899" s="2" t="s">
        <v>1322</v>
      </c>
      <c r="D899" t="s">
        <v>3</v>
      </c>
      <c r="E899">
        <v>14700</v>
      </c>
      <c r="F899" t="s">
        <v>1324</v>
      </c>
      <c r="G899" t="s">
        <v>1325</v>
      </c>
      <c r="H899" s="3">
        <v>42016</v>
      </c>
    </row>
    <row r="900" spans="1:18" x14ac:dyDescent="0.25">
      <c r="A900" s="2">
        <v>2457</v>
      </c>
      <c r="B900" s="2" t="s">
        <v>756</v>
      </c>
      <c r="C900" s="2" t="s">
        <v>1322</v>
      </c>
      <c r="D900" t="s">
        <v>5</v>
      </c>
      <c r="E900" t="s">
        <v>1326</v>
      </c>
      <c r="F900" t="s">
        <v>452</v>
      </c>
      <c r="G900" s="1">
        <v>42158</v>
      </c>
    </row>
    <row r="901" spans="1:18" x14ac:dyDescent="0.25">
      <c r="A901" s="2">
        <v>2461</v>
      </c>
      <c r="B901" s="2" t="s">
        <v>756</v>
      </c>
      <c r="C901" s="2" t="s">
        <v>1327</v>
      </c>
      <c r="D901" t="s">
        <v>755</v>
      </c>
      <c r="E901" t="s">
        <v>756</v>
      </c>
      <c r="F901" t="s">
        <v>1327</v>
      </c>
      <c r="I901" t="s">
        <v>756</v>
      </c>
      <c r="J901" t="s">
        <v>1327</v>
      </c>
      <c r="K901">
        <v>27328</v>
      </c>
      <c r="L901" t="s">
        <v>46</v>
      </c>
      <c r="M901" t="s">
        <v>716</v>
      </c>
      <c r="N901">
        <v>13695</v>
      </c>
      <c r="O901" t="s">
        <v>773</v>
      </c>
      <c r="P901" t="s">
        <v>1328</v>
      </c>
      <c r="Q901" t="s">
        <v>6463</v>
      </c>
      <c r="R901" t="s">
        <v>34</v>
      </c>
    </row>
    <row r="902" spans="1:18" x14ac:dyDescent="0.25">
      <c r="A902" s="2">
        <v>2462</v>
      </c>
      <c r="B902" s="2" t="s">
        <v>756</v>
      </c>
      <c r="C902" s="2" t="s">
        <v>1327</v>
      </c>
      <c r="D902" t="s">
        <v>0</v>
      </c>
      <c r="E902">
        <v>27328</v>
      </c>
      <c r="F902" t="s">
        <v>46</v>
      </c>
      <c r="G902" t="s">
        <v>716</v>
      </c>
      <c r="H902" s="3" t="s">
        <v>10</v>
      </c>
    </row>
    <row r="903" spans="1:18" x14ac:dyDescent="0.25">
      <c r="A903" s="2">
        <v>2466</v>
      </c>
      <c r="B903" s="2" t="s">
        <v>756</v>
      </c>
      <c r="C903" s="2" t="s">
        <v>1327</v>
      </c>
      <c r="D903" t="s">
        <v>3</v>
      </c>
      <c r="E903">
        <v>13695</v>
      </c>
      <c r="F903" t="s">
        <v>773</v>
      </c>
      <c r="G903" t="s">
        <v>1328</v>
      </c>
      <c r="H903" s="3" t="s">
        <v>10</v>
      </c>
    </row>
    <row r="904" spans="1:18" x14ac:dyDescent="0.25">
      <c r="A904" s="2">
        <v>2467</v>
      </c>
      <c r="B904" s="2" t="s">
        <v>756</v>
      </c>
      <c r="C904" s="2" t="s">
        <v>1327</v>
      </c>
      <c r="D904" t="s">
        <v>5</v>
      </c>
      <c r="E904" t="s">
        <v>1329</v>
      </c>
      <c r="F904" t="s">
        <v>34</v>
      </c>
    </row>
    <row r="905" spans="1:18" x14ac:dyDescent="0.25">
      <c r="A905" s="2">
        <v>2471</v>
      </c>
      <c r="B905" s="2" t="s">
        <v>756</v>
      </c>
      <c r="C905" s="2" t="s">
        <v>1330</v>
      </c>
      <c r="D905" t="s">
        <v>755</v>
      </c>
      <c r="E905" t="s">
        <v>756</v>
      </c>
      <c r="F905" t="s">
        <v>1330</v>
      </c>
      <c r="I905" t="s">
        <v>756</v>
      </c>
      <c r="J905" t="s">
        <v>1330</v>
      </c>
      <c r="K905">
        <v>26367</v>
      </c>
      <c r="L905" t="s">
        <v>314</v>
      </c>
      <c r="M905" t="s">
        <v>1107</v>
      </c>
      <c r="N905">
        <v>14690</v>
      </c>
      <c r="O905" t="s">
        <v>362</v>
      </c>
      <c r="P905" t="s">
        <v>1331</v>
      </c>
      <c r="Q905" t="s">
        <v>362</v>
      </c>
      <c r="R905" t="s">
        <v>403</v>
      </c>
    </row>
    <row r="906" spans="1:18" x14ac:dyDescent="0.25">
      <c r="A906" s="2">
        <v>2472</v>
      </c>
      <c r="B906" s="2" t="s">
        <v>756</v>
      </c>
      <c r="C906" s="2" t="s">
        <v>1330</v>
      </c>
      <c r="D906" t="s">
        <v>0</v>
      </c>
      <c r="E906">
        <v>26367</v>
      </c>
      <c r="F906" t="s">
        <v>314</v>
      </c>
      <c r="G906" t="s">
        <v>1107</v>
      </c>
      <c r="H906" s="3">
        <v>42129</v>
      </c>
    </row>
    <row r="907" spans="1:18" x14ac:dyDescent="0.25">
      <c r="A907" s="2">
        <v>2475</v>
      </c>
      <c r="B907" s="2" t="s">
        <v>756</v>
      </c>
      <c r="C907" s="2" t="s">
        <v>1330</v>
      </c>
      <c r="D907" t="s">
        <v>3</v>
      </c>
      <c r="E907">
        <v>14690</v>
      </c>
      <c r="F907" t="s">
        <v>362</v>
      </c>
      <c r="G907" t="s">
        <v>1331</v>
      </c>
      <c r="H907" s="3">
        <v>42129</v>
      </c>
    </row>
    <row r="908" spans="1:18" x14ac:dyDescent="0.25">
      <c r="A908" s="2">
        <v>2476</v>
      </c>
      <c r="B908" s="2" t="s">
        <v>756</v>
      </c>
      <c r="C908" s="2" t="s">
        <v>1330</v>
      </c>
      <c r="D908" t="s">
        <v>5</v>
      </c>
      <c r="E908" t="s">
        <v>503</v>
      </c>
      <c r="F908" t="s">
        <v>403</v>
      </c>
      <c r="G908" s="1">
        <v>42040</v>
      </c>
    </row>
    <row r="909" spans="1:18" x14ac:dyDescent="0.25">
      <c r="A909" s="2">
        <v>2480</v>
      </c>
      <c r="B909" s="2" t="s">
        <v>756</v>
      </c>
      <c r="C909" s="2" t="s">
        <v>1332</v>
      </c>
      <c r="D909" t="s">
        <v>755</v>
      </c>
      <c r="E909" t="s">
        <v>756</v>
      </c>
      <c r="F909" t="s">
        <v>1332</v>
      </c>
      <c r="I909" t="s">
        <v>756</v>
      </c>
      <c r="J909" t="s">
        <v>1332</v>
      </c>
      <c r="K909">
        <v>25835</v>
      </c>
      <c r="L909" t="s">
        <v>1156</v>
      </c>
      <c r="M909" t="s">
        <v>106</v>
      </c>
      <c r="N909">
        <v>14690</v>
      </c>
      <c r="O909" t="s">
        <v>301</v>
      </c>
      <c r="P909" t="s">
        <v>509</v>
      </c>
      <c r="Q909" t="s">
        <v>448</v>
      </c>
      <c r="R909" t="s">
        <v>1119</v>
      </c>
    </row>
    <row r="910" spans="1:18" x14ac:dyDescent="0.25">
      <c r="A910" s="2">
        <v>2481</v>
      </c>
      <c r="B910" s="2" t="s">
        <v>756</v>
      </c>
      <c r="C910" s="2" t="s">
        <v>1332</v>
      </c>
      <c r="D910" t="s">
        <v>0</v>
      </c>
      <c r="E910">
        <v>25835</v>
      </c>
      <c r="F910" t="s">
        <v>1156</v>
      </c>
      <c r="G910" t="s">
        <v>106</v>
      </c>
      <c r="H910" s="3">
        <v>42190</v>
      </c>
    </row>
    <row r="911" spans="1:18" x14ac:dyDescent="0.25">
      <c r="A911" s="2">
        <v>2484</v>
      </c>
      <c r="B911" s="2" t="s">
        <v>756</v>
      </c>
      <c r="C911" s="2" t="s">
        <v>1332</v>
      </c>
      <c r="D911" t="s">
        <v>3</v>
      </c>
      <c r="E911">
        <v>14690</v>
      </c>
      <c r="F911" t="s">
        <v>301</v>
      </c>
      <c r="G911" t="s">
        <v>509</v>
      </c>
      <c r="H911" s="3">
        <v>42190</v>
      </c>
    </row>
    <row r="912" spans="1:18" x14ac:dyDescent="0.25">
      <c r="A912" s="2">
        <v>2485</v>
      </c>
      <c r="B912" s="2" t="s">
        <v>756</v>
      </c>
      <c r="C912" s="2" t="s">
        <v>1332</v>
      </c>
      <c r="D912" t="s">
        <v>5</v>
      </c>
      <c r="E912" t="s">
        <v>317</v>
      </c>
      <c r="F912" t="s">
        <v>1119</v>
      </c>
      <c r="G912" s="1">
        <v>42099</v>
      </c>
    </row>
    <row r="913" spans="1:18" x14ac:dyDescent="0.25">
      <c r="A913" s="2">
        <v>2489</v>
      </c>
      <c r="B913" s="2" t="s">
        <v>756</v>
      </c>
      <c r="C913" s="2" t="s">
        <v>1333</v>
      </c>
      <c r="D913" t="s">
        <v>755</v>
      </c>
      <c r="E913" t="s">
        <v>756</v>
      </c>
      <c r="F913" t="s">
        <v>1333</v>
      </c>
      <c r="I913" t="s">
        <v>756</v>
      </c>
      <c r="J913" t="s">
        <v>1333</v>
      </c>
      <c r="K913">
        <v>26358</v>
      </c>
      <c r="L913" t="s">
        <v>362</v>
      </c>
      <c r="M913" t="s">
        <v>1334</v>
      </c>
      <c r="N913">
        <v>13689</v>
      </c>
      <c r="O913" t="s">
        <v>27</v>
      </c>
      <c r="P913" t="s">
        <v>1335</v>
      </c>
      <c r="Q913" t="s">
        <v>57</v>
      </c>
      <c r="R913" t="s">
        <v>52</v>
      </c>
    </row>
    <row r="914" spans="1:18" x14ac:dyDescent="0.25">
      <c r="A914" s="2">
        <v>2490</v>
      </c>
      <c r="B914" s="2" t="s">
        <v>756</v>
      </c>
      <c r="C914" s="2" t="s">
        <v>1333</v>
      </c>
      <c r="D914" t="s">
        <v>0</v>
      </c>
      <c r="E914">
        <v>26358</v>
      </c>
      <c r="F914" t="s">
        <v>362</v>
      </c>
      <c r="G914" t="s">
        <v>1334</v>
      </c>
      <c r="H914" s="3" t="s">
        <v>187</v>
      </c>
    </row>
    <row r="915" spans="1:18" x14ac:dyDescent="0.25">
      <c r="A915" s="2">
        <v>2493</v>
      </c>
      <c r="B915" s="2" t="s">
        <v>756</v>
      </c>
      <c r="C915" s="2" t="s">
        <v>1333</v>
      </c>
      <c r="D915" t="s">
        <v>3</v>
      </c>
      <c r="E915">
        <v>13689</v>
      </c>
      <c r="F915" t="s">
        <v>27</v>
      </c>
      <c r="G915" t="s">
        <v>1335</v>
      </c>
      <c r="H915" s="3" t="s">
        <v>187</v>
      </c>
    </row>
    <row r="916" spans="1:18" x14ac:dyDescent="0.25">
      <c r="A916" s="2">
        <v>2494</v>
      </c>
      <c r="B916" s="2" t="s">
        <v>756</v>
      </c>
      <c r="C916" s="2" t="s">
        <v>1333</v>
      </c>
      <c r="D916" t="s">
        <v>5</v>
      </c>
      <c r="E916" t="s">
        <v>377</v>
      </c>
      <c r="F916" t="s">
        <v>52</v>
      </c>
      <c r="G916" s="1">
        <v>42160</v>
      </c>
    </row>
    <row r="917" spans="1:18" x14ac:dyDescent="0.25">
      <c r="A917" s="2">
        <v>2498</v>
      </c>
      <c r="B917" s="2" t="s">
        <v>756</v>
      </c>
      <c r="C917" s="2" t="s">
        <v>1336</v>
      </c>
      <c r="D917" t="s">
        <v>755</v>
      </c>
      <c r="E917" t="s">
        <v>756</v>
      </c>
      <c r="F917" t="s">
        <v>1336</v>
      </c>
      <c r="I917" t="s">
        <v>756</v>
      </c>
      <c r="J917" t="s">
        <v>1336</v>
      </c>
      <c r="K917">
        <v>26362</v>
      </c>
      <c r="L917" t="s">
        <v>1337</v>
      </c>
      <c r="M917" t="s">
        <v>1338</v>
      </c>
      <c r="N917">
        <v>13694</v>
      </c>
      <c r="O917" t="s">
        <v>20</v>
      </c>
      <c r="P917" t="s">
        <v>509</v>
      </c>
      <c r="Q917" t="s">
        <v>496</v>
      </c>
      <c r="R917" t="s">
        <v>34</v>
      </c>
    </row>
    <row r="918" spans="1:18" x14ac:dyDescent="0.25">
      <c r="A918" s="2">
        <v>2499</v>
      </c>
      <c r="B918" s="2" t="s">
        <v>756</v>
      </c>
      <c r="C918" s="2" t="s">
        <v>1336</v>
      </c>
      <c r="D918" t="s">
        <v>0</v>
      </c>
      <c r="E918">
        <v>26362</v>
      </c>
      <c r="F918" t="s">
        <v>1337</v>
      </c>
      <c r="G918" t="s">
        <v>1338</v>
      </c>
      <c r="H918" s="3">
        <v>42160</v>
      </c>
    </row>
    <row r="919" spans="1:18" x14ac:dyDescent="0.25">
      <c r="A919" s="2">
        <v>2503</v>
      </c>
      <c r="B919" s="2" t="s">
        <v>756</v>
      </c>
      <c r="C919" s="2" t="s">
        <v>1336</v>
      </c>
      <c r="D919" t="s">
        <v>3</v>
      </c>
      <c r="E919">
        <v>13694</v>
      </c>
      <c r="F919" t="s">
        <v>20</v>
      </c>
      <c r="G919" t="s">
        <v>509</v>
      </c>
      <c r="H919" s="3">
        <v>42160</v>
      </c>
    </row>
    <row r="920" spans="1:18" x14ac:dyDescent="0.25">
      <c r="A920" s="2">
        <v>2504</v>
      </c>
      <c r="B920" s="2" t="s">
        <v>756</v>
      </c>
      <c r="C920" s="2" t="s">
        <v>1336</v>
      </c>
      <c r="D920" t="s">
        <v>5</v>
      </c>
      <c r="E920" t="s">
        <v>372</v>
      </c>
      <c r="F920" t="s">
        <v>34</v>
      </c>
    </row>
    <row r="921" spans="1:18" x14ac:dyDescent="0.25">
      <c r="A921" s="2">
        <v>2513</v>
      </c>
      <c r="B921" s="2" t="s">
        <v>756</v>
      </c>
      <c r="C921" s="2" t="s">
        <v>1340</v>
      </c>
      <c r="D921" t="s">
        <v>755</v>
      </c>
      <c r="E921" t="s">
        <v>756</v>
      </c>
      <c r="F921" t="s">
        <v>1340</v>
      </c>
      <c r="I921" t="s">
        <v>756</v>
      </c>
      <c r="J921" t="s">
        <v>1340</v>
      </c>
      <c r="K921">
        <v>41351</v>
      </c>
      <c r="L921" t="s">
        <v>1341</v>
      </c>
      <c r="M921" t="s">
        <v>1342</v>
      </c>
      <c r="N921">
        <v>13689</v>
      </c>
      <c r="O921" t="s">
        <v>1343</v>
      </c>
      <c r="P921" t="s">
        <v>1344</v>
      </c>
      <c r="Q921" t="s">
        <v>6464</v>
      </c>
      <c r="R921" t="s">
        <v>1346</v>
      </c>
    </row>
    <row r="922" spans="1:18" x14ac:dyDescent="0.25">
      <c r="A922" s="2">
        <v>2514</v>
      </c>
      <c r="B922" s="2" t="s">
        <v>756</v>
      </c>
      <c r="C922" s="2" t="s">
        <v>1340</v>
      </c>
      <c r="D922" t="s">
        <v>0</v>
      </c>
      <c r="E922">
        <v>41351</v>
      </c>
      <c r="F922" t="s">
        <v>1341</v>
      </c>
      <c r="G922" t="s">
        <v>1342</v>
      </c>
      <c r="H922" s="3">
        <v>42253</v>
      </c>
    </row>
    <row r="923" spans="1:18" x14ac:dyDescent="0.25">
      <c r="A923" s="2">
        <v>2517</v>
      </c>
      <c r="B923" s="2" t="s">
        <v>756</v>
      </c>
      <c r="C923" s="2" t="s">
        <v>1340</v>
      </c>
      <c r="D923" t="s">
        <v>3</v>
      </c>
      <c r="E923">
        <v>13689</v>
      </c>
      <c r="F923" t="s">
        <v>1343</v>
      </c>
      <c r="G923" t="s">
        <v>1344</v>
      </c>
      <c r="H923" s="3" t="s">
        <v>204</v>
      </c>
    </row>
    <row r="924" spans="1:18" x14ac:dyDescent="0.25">
      <c r="A924" s="2">
        <v>2518</v>
      </c>
      <c r="B924" s="2" t="s">
        <v>756</v>
      </c>
      <c r="C924" s="2" t="s">
        <v>1340</v>
      </c>
      <c r="D924" t="s">
        <v>5</v>
      </c>
      <c r="E924" t="s">
        <v>1345</v>
      </c>
      <c r="F924" t="s">
        <v>1346</v>
      </c>
      <c r="G924" s="1">
        <v>42041</v>
      </c>
    </row>
    <row r="925" spans="1:18" x14ac:dyDescent="0.25">
      <c r="A925" s="2">
        <v>2522</v>
      </c>
      <c r="B925" s="2" t="s">
        <v>756</v>
      </c>
      <c r="C925" s="2" t="s">
        <v>1347</v>
      </c>
      <c r="D925" t="s">
        <v>755</v>
      </c>
      <c r="E925" t="s">
        <v>756</v>
      </c>
      <c r="F925" t="s">
        <v>1347</v>
      </c>
      <c r="I925" t="s">
        <v>756</v>
      </c>
      <c r="J925" t="s">
        <v>1347</v>
      </c>
      <c r="K925">
        <v>32343</v>
      </c>
      <c r="L925" t="s">
        <v>60</v>
      </c>
      <c r="M925" t="s">
        <v>1348</v>
      </c>
      <c r="N925">
        <v>13690</v>
      </c>
      <c r="O925" t="s">
        <v>107</v>
      </c>
      <c r="P925" t="s">
        <v>1349</v>
      </c>
      <c r="Q925" t="s">
        <v>85</v>
      </c>
      <c r="R925" t="s">
        <v>34</v>
      </c>
    </row>
    <row r="926" spans="1:18" x14ac:dyDescent="0.25">
      <c r="A926" s="2">
        <v>2523</v>
      </c>
      <c r="B926" s="2" t="s">
        <v>756</v>
      </c>
      <c r="C926" s="2" t="s">
        <v>1347</v>
      </c>
      <c r="D926" t="s">
        <v>0</v>
      </c>
      <c r="E926">
        <v>32343</v>
      </c>
      <c r="F926" t="s">
        <v>60</v>
      </c>
      <c r="G926" t="s">
        <v>1348</v>
      </c>
      <c r="H926" s="3">
        <v>42041</v>
      </c>
    </row>
    <row r="927" spans="1:18" x14ac:dyDescent="0.25">
      <c r="A927" s="2">
        <v>2527</v>
      </c>
      <c r="B927" s="2" t="s">
        <v>756</v>
      </c>
      <c r="C927" s="2" t="s">
        <v>1347</v>
      </c>
      <c r="D927" t="s">
        <v>3</v>
      </c>
      <c r="E927">
        <v>13690</v>
      </c>
      <c r="F927" t="s">
        <v>107</v>
      </c>
      <c r="G927" t="s">
        <v>1349</v>
      </c>
      <c r="H927" s="3">
        <v>42100</v>
      </c>
    </row>
    <row r="928" spans="1:18" x14ac:dyDescent="0.25">
      <c r="A928" s="2">
        <v>2528</v>
      </c>
      <c r="B928" s="2" t="s">
        <v>756</v>
      </c>
      <c r="C928" s="2" t="s">
        <v>1347</v>
      </c>
      <c r="D928" t="s">
        <v>5</v>
      </c>
      <c r="E928" t="s">
        <v>71</v>
      </c>
      <c r="F928" t="s">
        <v>34</v>
      </c>
    </row>
    <row r="929" spans="1:18" x14ac:dyDescent="0.25">
      <c r="A929" s="2">
        <v>2532</v>
      </c>
      <c r="B929" s="2" t="s">
        <v>756</v>
      </c>
      <c r="C929" s="2" t="s">
        <v>1350</v>
      </c>
      <c r="D929" t="s">
        <v>755</v>
      </c>
      <c r="E929" t="s">
        <v>756</v>
      </c>
      <c r="F929" t="s">
        <v>1350</v>
      </c>
      <c r="I929" t="s">
        <v>756</v>
      </c>
      <c r="J929" t="s">
        <v>1350</v>
      </c>
      <c r="K929">
        <v>27331</v>
      </c>
      <c r="L929" t="s">
        <v>44</v>
      </c>
      <c r="M929" t="s">
        <v>141</v>
      </c>
      <c r="N929">
        <v>13698</v>
      </c>
      <c r="O929" t="s">
        <v>1351</v>
      </c>
      <c r="P929" t="s">
        <v>1352</v>
      </c>
      <c r="Q929" t="s">
        <v>69</v>
      </c>
      <c r="R929" t="s">
        <v>34</v>
      </c>
    </row>
    <row r="930" spans="1:18" x14ac:dyDescent="0.25">
      <c r="A930" s="2">
        <v>2533</v>
      </c>
      <c r="B930" s="2" t="s">
        <v>756</v>
      </c>
      <c r="C930" s="2" t="s">
        <v>1350</v>
      </c>
      <c r="D930" t="s">
        <v>0</v>
      </c>
      <c r="E930">
        <v>27331</v>
      </c>
      <c r="F930" t="s">
        <v>44</v>
      </c>
      <c r="G930" t="s">
        <v>141</v>
      </c>
      <c r="H930" s="3">
        <v>42006</v>
      </c>
    </row>
    <row r="931" spans="1:18" x14ac:dyDescent="0.25">
      <c r="A931" s="2">
        <v>2538</v>
      </c>
      <c r="B931" s="2" t="s">
        <v>756</v>
      </c>
      <c r="C931" s="2" t="s">
        <v>1350</v>
      </c>
      <c r="D931" t="s">
        <v>3</v>
      </c>
      <c r="E931">
        <v>13698</v>
      </c>
      <c r="F931" t="s">
        <v>1351</v>
      </c>
      <c r="G931" t="s">
        <v>1352</v>
      </c>
      <c r="H931" s="3">
        <v>42006</v>
      </c>
    </row>
    <row r="932" spans="1:18" x14ac:dyDescent="0.25">
      <c r="A932" s="2">
        <v>2539</v>
      </c>
      <c r="B932" s="2" t="s">
        <v>756</v>
      </c>
      <c r="C932" s="2" t="s">
        <v>1350</v>
      </c>
      <c r="D932" t="s">
        <v>5</v>
      </c>
      <c r="E932" t="s">
        <v>1353</v>
      </c>
      <c r="F932" t="s">
        <v>34</v>
      </c>
    </row>
    <row r="933" spans="1:18" x14ac:dyDescent="0.25">
      <c r="A933" s="2">
        <v>2543</v>
      </c>
      <c r="B933" s="2" t="s">
        <v>756</v>
      </c>
      <c r="C933" s="2" t="s">
        <v>1354</v>
      </c>
      <c r="D933" t="s">
        <v>755</v>
      </c>
      <c r="E933" t="s">
        <v>756</v>
      </c>
      <c r="F933" t="s">
        <v>1354</v>
      </c>
      <c r="I933" t="s">
        <v>756</v>
      </c>
      <c r="J933" t="s">
        <v>1354</v>
      </c>
      <c r="K933">
        <v>27330</v>
      </c>
      <c r="L933" t="s">
        <v>140</v>
      </c>
      <c r="M933" t="s">
        <v>1355</v>
      </c>
      <c r="N933">
        <v>13692</v>
      </c>
      <c r="O933" t="s">
        <v>592</v>
      </c>
      <c r="P933" t="s">
        <v>65</v>
      </c>
      <c r="Q933" t="s">
        <v>379</v>
      </c>
      <c r="R933" t="s">
        <v>1357</v>
      </c>
    </row>
    <row r="934" spans="1:18" x14ac:dyDescent="0.25">
      <c r="A934" s="2">
        <v>2544</v>
      </c>
      <c r="B934" s="2" t="s">
        <v>756</v>
      </c>
      <c r="C934" s="2" t="s">
        <v>1354</v>
      </c>
      <c r="D934" t="s">
        <v>0</v>
      </c>
      <c r="E934">
        <v>27330</v>
      </c>
      <c r="F934" t="s">
        <v>140</v>
      </c>
      <c r="G934" t="s">
        <v>1355</v>
      </c>
      <c r="H934" s="3">
        <v>42042</v>
      </c>
    </row>
    <row r="935" spans="1:18" x14ac:dyDescent="0.25">
      <c r="A935" s="2">
        <v>2548</v>
      </c>
      <c r="B935" s="2" t="s">
        <v>756</v>
      </c>
      <c r="C935" s="2" t="s">
        <v>1354</v>
      </c>
      <c r="D935" t="s">
        <v>3</v>
      </c>
      <c r="E935">
        <v>13692</v>
      </c>
      <c r="F935" t="s">
        <v>592</v>
      </c>
      <c r="G935" t="s">
        <v>65</v>
      </c>
      <c r="H935" s="3">
        <v>42042</v>
      </c>
    </row>
    <row r="936" spans="1:18" x14ac:dyDescent="0.25">
      <c r="A936" s="2">
        <v>2549</v>
      </c>
      <c r="B936" s="2" t="s">
        <v>756</v>
      </c>
      <c r="C936" s="2" t="s">
        <v>1354</v>
      </c>
      <c r="D936" t="s">
        <v>5</v>
      </c>
      <c r="E936" t="s">
        <v>1356</v>
      </c>
      <c r="F936" t="s">
        <v>1357</v>
      </c>
      <c r="G936" t="s">
        <v>18</v>
      </c>
    </row>
    <row r="937" spans="1:18" x14ac:dyDescent="0.25">
      <c r="A937" s="2">
        <v>2553</v>
      </c>
      <c r="B937" s="2" t="s">
        <v>756</v>
      </c>
      <c r="C937" s="2" t="s">
        <v>1358</v>
      </c>
      <c r="D937" t="s">
        <v>755</v>
      </c>
      <c r="E937" t="s">
        <v>756</v>
      </c>
      <c r="F937" t="s">
        <v>1358</v>
      </c>
      <c r="I937" t="s">
        <v>756</v>
      </c>
      <c r="J937" t="s">
        <v>1358</v>
      </c>
      <c r="K937">
        <v>57330</v>
      </c>
      <c r="L937" t="s">
        <v>562</v>
      </c>
      <c r="M937" t="s">
        <v>1359</v>
      </c>
      <c r="N937">
        <v>19677</v>
      </c>
      <c r="O937" t="s">
        <v>1161</v>
      </c>
      <c r="P937" t="s">
        <v>1360</v>
      </c>
      <c r="Q937" t="s">
        <v>1397</v>
      </c>
      <c r="R937" t="s">
        <v>1362</v>
      </c>
    </row>
    <row r="938" spans="1:18" x14ac:dyDescent="0.25">
      <c r="A938" s="2">
        <v>2554</v>
      </c>
      <c r="B938" s="2" t="s">
        <v>756</v>
      </c>
      <c r="C938" s="2" t="s">
        <v>1358</v>
      </c>
      <c r="D938" t="s">
        <v>0</v>
      </c>
      <c r="E938">
        <v>57330</v>
      </c>
      <c r="F938" t="s">
        <v>562</v>
      </c>
      <c r="G938" t="s">
        <v>1359</v>
      </c>
      <c r="H938" s="3">
        <v>42223</v>
      </c>
    </row>
    <row r="939" spans="1:18" x14ac:dyDescent="0.25">
      <c r="A939" s="2">
        <v>2558</v>
      </c>
      <c r="B939" s="2" t="s">
        <v>756</v>
      </c>
      <c r="C939" s="2" t="s">
        <v>1358</v>
      </c>
      <c r="D939" t="s">
        <v>3</v>
      </c>
      <c r="E939">
        <v>19677</v>
      </c>
      <c r="F939" t="s">
        <v>1161</v>
      </c>
      <c r="G939" t="s">
        <v>1360</v>
      </c>
      <c r="H939" s="3" t="s">
        <v>102</v>
      </c>
    </row>
    <row r="940" spans="1:18" x14ac:dyDescent="0.25">
      <c r="A940" s="2">
        <v>2559</v>
      </c>
      <c r="B940" s="2" t="s">
        <v>756</v>
      </c>
      <c r="C940" s="2" t="s">
        <v>1358</v>
      </c>
      <c r="D940" t="s">
        <v>5</v>
      </c>
      <c r="E940" t="s">
        <v>1361</v>
      </c>
      <c r="F940" t="s">
        <v>1362</v>
      </c>
      <c r="G940" s="1">
        <v>42102</v>
      </c>
    </row>
    <row r="941" spans="1:18" x14ac:dyDescent="0.25">
      <c r="A941" s="2">
        <v>2563</v>
      </c>
      <c r="B941" s="2" t="s">
        <v>756</v>
      </c>
      <c r="C941" s="2" t="s">
        <v>1363</v>
      </c>
      <c r="D941" t="s">
        <v>755</v>
      </c>
      <c r="E941" t="s">
        <v>756</v>
      </c>
      <c r="F941" t="s">
        <v>1363</v>
      </c>
      <c r="I941" t="s">
        <v>756</v>
      </c>
      <c r="J941" t="s">
        <v>1363</v>
      </c>
      <c r="K941">
        <v>44331</v>
      </c>
      <c r="L941" t="s">
        <v>1364</v>
      </c>
      <c r="M941" t="s">
        <v>1365</v>
      </c>
      <c r="N941">
        <v>19682</v>
      </c>
      <c r="O941" t="s">
        <v>985</v>
      </c>
      <c r="P941" t="s">
        <v>1366</v>
      </c>
      <c r="Q941" t="s">
        <v>985</v>
      </c>
      <c r="R941" t="s">
        <v>1367</v>
      </c>
    </row>
    <row r="942" spans="1:18" x14ac:dyDescent="0.25">
      <c r="A942" s="2">
        <v>2564</v>
      </c>
      <c r="B942" s="2" t="s">
        <v>756</v>
      </c>
      <c r="C942" s="2" t="s">
        <v>1363</v>
      </c>
      <c r="D942" t="s">
        <v>0</v>
      </c>
      <c r="E942">
        <v>44331</v>
      </c>
      <c r="F942" t="s">
        <v>1364</v>
      </c>
      <c r="G942" t="s">
        <v>1365</v>
      </c>
      <c r="H942" s="3">
        <v>42076</v>
      </c>
    </row>
    <row r="943" spans="1:18" x14ac:dyDescent="0.25">
      <c r="A943" s="2">
        <v>2567</v>
      </c>
      <c r="B943" s="2" t="s">
        <v>756</v>
      </c>
      <c r="C943" s="2" t="s">
        <v>1363</v>
      </c>
      <c r="D943" t="s">
        <v>3</v>
      </c>
      <c r="E943">
        <v>19682</v>
      </c>
      <c r="F943" t="s">
        <v>985</v>
      </c>
      <c r="G943" t="s">
        <v>1366</v>
      </c>
      <c r="H943" s="3">
        <v>42229</v>
      </c>
    </row>
    <row r="944" spans="1:18" x14ac:dyDescent="0.25">
      <c r="A944" s="2">
        <v>2568</v>
      </c>
      <c r="B944" s="2" t="s">
        <v>756</v>
      </c>
      <c r="C944" s="2" t="s">
        <v>1363</v>
      </c>
      <c r="D944" t="s">
        <v>5</v>
      </c>
      <c r="E944" t="s">
        <v>1319</v>
      </c>
      <c r="F944" t="s">
        <v>1367</v>
      </c>
      <c r="G944" s="1">
        <v>42255</v>
      </c>
    </row>
    <row r="945" spans="1:18" x14ac:dyDescent="0.25">
      <c r="A945" s="2">
        <v>2572</v>
      </c>
      <c r="B945" s="2" t="s">
        <v>756</v>
      </c>
      <c r="C945" s="2" t="s">
        <v>1368</v>
      </c>
      <c r="D945" t="s">
        <v>755</v>
      </c>
      <c r="E945" t="s">
        <v>756</v>
      </c>
      <c r="F945" t="s">
        <v>1368</v>
      </c>
      <c r="I945" t="s">
        <v>756</v>
      </c>
      <c r="J945" t="s">
        <v>1368</v>
      </c>
      <c r="K945">
        <v>26349</v>
      </c>
      <c r="L945" t="s">
        <v>546</v>
      </c>
      <c r="M945" t="s">
        <v>1369</v>
      </c>
      <c r="N945">
        <v>14690</v>
      </c>
      <c r="O945" t="s">
        <v>1370</v>
      </c>
      <c r="P945" t="s">
        <v>1371</v>
      </c>
      <c r="Q945" t="s">
        <v>1492</v>
      </c>
      <c r="R945" t="s">
        <v>527</v>
      </c>
    </row>
    <row r="946" spans="1:18" x14ac:dyDescent="0.25">
      <c r="A946" s="2">
        <v>2573</v>
      </c>
      <c r="B946" s="2" t="s">
        <v>756</v>
      </c>
      <c r="C946" s="2" t="s">
        <v>1368</v>
      </c>
      <c r="D946" t="s">
        <v>0</v>
      </c>
      <c r="E946">
        <v>26349</v>
      </c>
      <c r="F946" t="s">
        <v>546</v>
      </c>
      <c r="G946" t="s">
        <v>1369</v>
      </c>
      <c r="H946" s="3">
        <v>42164</v>
      </c>
    </row>
    <row r="947" spans="1:18" x14ac:dyDescent="0.25">
      <c r="A947" s="2">
        <v>2577</v>
      </c>
      <c r="B947" s="2" t="s">
        <v>756</v>
      </c>
      <c r="C947" s="2" t="s">
        <v>1368</v>
      </c>
      <c r="D947" t="s">
        <v>3</v>
      </c>
      <c r="E947">
        <v>14690</v>
      </c>
      <c r="F947" t="s">
        <v>1370</v>
      </c>
      <c r="G947" t="s">
        <v>1371</v>
      </c>
      <c r="H947" s="3">
        <v>42194</v>
      </c>
    </row>
    <row r="948" spans="1:18" x14ac:dyDescent="0.25">
      <c r="A948" s="2">
        <v>2578</v>
      </c>
      <c r="B948" s="2" t="s">
        <v>756</v>
      </c>
      <c r="C948" s="2" t="s">
        <v>1368</v>
      </c>
      <c r="D948" t="s">
        <v>5</v>
      </c>
      <c r="E948" t="s">
        <v>1372</v>
      </c>
      <c r="F948" t="s">
        <v>527</v>
      </c>
      <c r="G948" s="1">
        <v>42064</v>
      </c>
    </row>
    <row r="949" spans="1:18" x14ac:dyDescent="0.25">
      <c r="A949" s="2">
        <v>2582</v>
      </c>
      <c r="B949" s="2" t="s">
        <v>756</v>
      </c>
      <c r="C949" s="2" t="s">
        <v>1373</v>
      </c>
      <c r="D949" t="s">
        <v>755</v>
      </c>
      <c r="E949" t="s">
        <v>756</v>
      </c>
      <c r="F949" t="s">
        <v>1373</v>
      </c>
      <c r="I949" t="s">
        <v>756</v>
      </c>
      <c r="J949" t="s">
        <v>1373</v>
      </c>
      <c r="K949">
        <v>25802</v>
      </c>
      <c r="L949" t="s">
        <v>476</v>
      </c>
      <c r="M949" t="s">
        <v>1374</v>
      </c>
      <c r="N949">
        <v>14699</v>
      </c>
      <c r="O949" t="s">
        <v>1375</v>
      </c>
      <c r="P949" t="s">
        <v>1376</v>
      </c>
      <c r="Q949" t="s">
        <v>64</v>
      </c>
      <c r="R949" t="s">
        <v>497</v>
      </c>
    </row>
    <row r="950" spans="1:18" x14ac:dyDescent="0.25">
      <c r="A950" s="2">
        <v>2583</v>
      </c>
      <c r="B950" s="2" t="s">
        <v>756</v>
      </c>
      <c r="C950" s="2" t="s">
        <v>1373</v>
      </c>
      <c r="D950" t="s">
        <v>0</v>
      </c>
      <c r="E950">
        <v>25802</v>
      </c>
      <c r="F950" t="s">
        <v>476</v>
      </c>
      <c r="G950" t="s">
        <v>1374</v>
      </c>
      <c r="H950" s="3">
        <v>42136</v>
      </c>
    </row>
    <row r="951" spans="1:18" x14ac:dyDescent="0.25">
      <c r="A951" s="2">
        <v>2586</v>
      </c>
      <c r="B951" s="2" t="s">
        <v>756</v>
      </c>
      <c r="C951" s="2" t="s">
        <v>1373</v>
      </c>
      <c r="D951" t="s">
        <v>3</v>
      </c>
      <c r="E951">
        <v>14699</v>
      </c>
      <c r="F951" t="s">
        <v>1375</v>
      </c>
      <c r="G951" t="s">
        <v>1376</v>
      </c>
      <c r="H951" s="3">
        <v>42228</v>
      </c>
    </row>
    <row r="952" spans="1:18" x14ac:dyDescent="0.25">
      <c r="A952" s="2">
        <v>2587</v>
      </c>
      <c r="B952" s="2" t="s">
        <v>756</v>
      </c>
      <c r="C952" s="2" t="s">
        <v>1373</v>
      </c>
      <c r="D952" t="s">
        <v>5</v>
      </c>
      <c r="E952" t="s">
        <v>478</v>
      </c>
      <c r="F952" t="s">
        <v>497</v>
      </c>
      <c r="G952" s="1">
        <v>42105</v>
      </c>
    </row>
    <row r="953" spans="1:18" x14ac:dyDescent="0.25">
      <c r="A953" s="2">
        <v>2591</v>
      </c>
      <c r="B953" s="2" t="s">
        <v>756</v>
      </c>
      <c r="C953" s="2" t="s">
        <v>1377</v>
      </c>
      <c r="D953" t="s">
        <v>755</v>
      </c>
      <c r="E953" t="s">
        <v>756</v>
      </c>
      <c r="F953" t="s">
        <v>1377</v>
      </c>
      <c r="I953" t="s">
        <v>756</v>
      </c>
      <c r="J953" t="s">
        <v>1377</v>
      </c>
      <c r="K953">
        <v>25808</v>
      </c>
      <c r="L953" t="s">
        <v>284</v>
      </c>
      <c r="M953" t="s">
        <v>418</v>
      </c>
      <c r="N953">
        <v>20681</v>
      </c>
      <c r="O953" t="s">
        <v>448</v>
      </c>
      <c r="P953" t="s">
        <v>1378</v>
      </c>
      <c r="Q953" t="s">
        <v>980</v>
      </c>
      <c r="R953" t="s">
        <v>34</v>
      </c>
    </row>
    <row r="954" spans="1:18" x14ac:dyDescent="0.25">
      <c r="A954" s="2">
        <v>2592</v>
      </c>
      <c r="B954" s="2" t="s">
        <v>756</v>
      </c>
      <c r="C954" s="2" t="s">
        <v>1377</v>
      </c>
      <c r="D954" t="s">
        <v>0</v>
      </c>
      <c r="E954">
        <v>25808</v>
      </c>
      <c r="F954" t="s">
        <v>284</v>
      </c>
      <c r="G954" t="s">
        <v>418</v>
      </c>
      <c r="H954" s="3">
        <v>42169</v>
      </c>
    </row>
    <row r="955" spans="1:18" x14ac:dyDescent="0.25">
      <c r="A955" s="2">
        <v>2595</v>
      </c>
      <c r="B955" s="2" t="s">
        <v>756</v>
      </c>
      <c r="C955" s="2" t="s">
        <v>1377</v>
      </c>
      <c r="D955" t="s">
        <v>3</v>
      </c>
      <c r="E955">
        <v>20681</v>
      </c>
      <c r="F955" t="s">
        <v>448</v>
      </c>
      <c r="G955" t="s">
        <v>1378</v>
      </c>
      <c r="H955" s="3" t="s">
        <v>343</v>
      </c>
    </row>
    <row r="956" spans="1:18" x14ac:dyDescent="0.25">
      <c r="A956" s="2">
        <v>2596</v>
      </c>
      <c r="B956" s="2" t="s">
        <v>756</v>
      </c>
      <c r="C956" s="2" t="s">
        <v>1377</v>
      </c>
      <c r="D956" t="s">
        <v>5</v>
      </c>
      <c r="E956" t="s">
        <v>1379</v>
      </c>
      <c r="F956" t="s">
        <v>34</v>
      </c>
    </row>
    <row r="957" spans="1:18" x14ac:dyDescent="0.25">
      <c r="A957" s="2">
        <v>2600</v>
      </c>
      <c r="B957" s="2" t="s">
        <v>756</v>
      </c>
      <c r="C957" s="2" t="s">
        <v>1380</v>
      </c>
      <c r="D957" t="s">
        <v>755</v>
      </c>
      <c r="E957" t="s">
        <v>756</v>
      </c>
      <c r="F957" t="s">
        <v>1380</v>
      </c>
      <c r="I957" t="s">
        <v>756</v>
      </c>
      <c r="J957" t="s">
        <v>1380</v>
      </c>
      <c r="K957">
        <v>39344</v>
      </c>
      <c r="L957" t="s">
        <v>284</v>
      </c>
      <c r="M957" t="s">
        <v>1381</v>
      </c>
      <c r="N957">
        <v>13694</v>
      </c>
      <c r="O957" t="s">
        <v>1382</v>
      </c>
      <c r="P957" t="s">
        <v>1383</v>
      </c>
      <c r="Q957" t="s">
        <v>1234</v>
      </c>
      <c r="R957" t="s">
        <v>1385</v>
      </c>
    </row>
    <row r="958" spans="1:18" x14ac:dyDescent="0.25">
      <c r="A958" s="2">
        <v>2601</v>
      </c>
      <c r="B958" s="2" t="s">
        <v>756</v>
      </c>
      <c r="C958" s="2" t="s">
        <v>1380</v>
      </c>
      <c r="D958" t="s">
        <v>0</v>
      </c>
      <c r="E958">
        <v>39344</v>
      </c>
      <c r="F958" t="s">
        <v>284</v>
      </c>
      <c r="G958" t="s">
        <v>1381</v>
      </c>
      <c r="H958" s="3">
        <v>42172</v>
      </c>
    </row>
    <row r="959" spans="1:18" x14ac:dyDescent="0.25">
      <c r="A959" s="2">
        <v>2604</v>
      </c>
      <c r="B959" s="2" t="s">
        <v>756</v>
      </c>
      <c r="C959" s="2" t="s">
        <v>1380</v>
      </c>
      <c r="D959" t="s">
        <v>3</v>
      </c>
      <c r="E959">
        <v>13694</v>
      </c>
      <c r="F959" t="s">
        <v>1382</v>
      </c>
      <c r="G959" t="s">
        <v>1383</v>
      </c>
      <c r="H959" s="3">
        <v>42022</v>
      </c>
    </row>
    <row r="960" spans="1:18" x14ac:dyDescent="0.25">
      <c r="A960" s="2">
        <v>2605</v>
      </c>
      <c r="B960" s="2" t="s">
        <v>756</v>
      </c>
      <c r="C960" s="2" t="s">
        <v>1380</v>
      </c>
      <c r="D960" t="s">
        <v>5</v>
      </c>
      <c r="E960" t="s">
        <v>1384</v>
      </c>
      <c r="F960" t="s">
        <v>1385</v>
      </c>
      <c r="G960" s="1">
        <v>42074</v>
      </c>
    </row>
    <row r="961" spans="1:18" x14ac:dyDescent="0.25">
      <c r="A961" s="2">
        <v>2609</v>
      </c>
      <c r="B961" s="2" t="s">
        <v>756</v>
      </c>
      <c r="C961" s="2" t="s">
        <v>1386</v>
      </c>
      <c r="D961" t="s">
        <v>755</v>
      </c>
      <c r="E961" t="s">
        <v>756</v>
      </c>
      <c r="F961" t="s">
        <v>1386</v>
      </c>
      <c r="I961" t="s">
        <v>756</v>
      </c>
      <c r="J961" t="s">
        <v>1386</v>
      </c>
      <c r="K961">
        <v>37368</v>
      </c>
      <c r="L961" t="s">
        <v>980</v>
      </c>
      <c r="M961" t="s">
        <v>1070</v>
      </c>
      <c r="N961">
        <v>14693</v>
      </c>
      <c r="O961" t="s">
        <v>945</v>
      </c>
      <c r="P961" t="s">
        <v>931</v>
      </c>
      <c r="Q961" t="s">
        <v>130</v>
      </c>
      <c r="R961" t="s">
        <v>539</v>
      </c>
    </row>
    <row r="962" spans="1:18" x14ac:dyDescent="0.25">
      <c r="A962" s="2">
        <v>2610</v>
      </c>
      <c r="B962" s="2" t="s">
        <v>756</v>
      </c>
      <c r="C962" s="2" t="s">
        <v>1386</v>
      </c>
      <c r="D962" t="s">
        <v>0</v>
      </c>
      <c r="E962">
        <v>37368</v>
      </c>
      <c r="F962" t="s">
        <v>980</v>
      </c>
      <c r="G962" t="s">
        <v>1070</v>
      </c>
      <c r="H962" s="3">
        <v>42261</v>
      </c>
    </row>
    <row r="963" spans="1:18" x14ac:dyDescent="0.25">
      <c r="A963" s="2">
        <v>2614</v>
      </c>
      <c r="B963" s="2" t="s">
        <v>756</v>
      </c>
      <c r="C963" s="2" t="s">
        <v>1386</v>
      </c>
      <c r="D963" t="s">
        <v>3</v>
      </c>
      <c r="E963">
        <v>14693</v>
      </c>
      <c r="F963" t="s">
        <v>945</v>
      </c>
      <c r="G963" t="s">
        <v>931</v>
      </c>
      <c r="H963" s="3" t="s">
        <v>343</v>
      </c>
    </row>
    <row r="964" spans="1:18" x14ac:dyDescent="0.25">
      <c r="A964" s="2">
        <v>2615</v>
      </c>
      <c r="B964" s="2" t="s">
        <v>756</v>
      </c>
      <c r="C964" s="2" t="s">
        <v>1386</v>
      </c>
      <c r="D964" t="s">
        <v>5</v>
      </c>
      <c r="E964" t="s">
        <v>132</v>
      </c>
      <c r="F964" t="s">
        <v>539</v>
      </c>
      <c r="G964" s="1">
        <v>42064</v>
      </c>
    </row>
    <row r="965" spans="1:18" x14ac:dyDescent="0.25">
      <c r="A965" s="2">
        <v>2619</v>
      </c>
      <c r="B965" s="2" t="s">
        <v>756</v>
      </c>
      <c r="C965" s="2" t="s">
        <v>1387</v>
      </c>
      <c r="D965" t="s">
        <v>755</v>
      </c>
      <c r="E965" t="s">
        <v>756</v>
      </c>
      <c r="F965" t="s">
        <v>1387</v>
      </c>
      <c r="I965" t="s">
        <v>756</v>
      </c>
      <c r="J965" t="s">
        <v>1387</v>
      </c>
      <c r="K965">
        <v>26347</v>
      </c>
      <c r="L965" t="s">
        <v>1388</v>
      </c>
      <c r="M965" t="s">
        <v>1389</v>
      </c>
      <c r="N965">
        <v>14691</v>
      </c>
      <c r="O965" t="s">
        <v>1390</v>
      </c>
      <c r="P965" t="s">
        <v>1391</v>
      </c>
      <c r="Q965" t="s">
        <v>1968</v>
      </c>
      <c r="R965" t="s">
        <v>1393</v>
      </c>
    </row>
    <row r="966" spans="1:18" x14ac:dyDescent="0.25">
      <c r="A966" s="2">
        <v>2620</v>
      </c>
      <c r="B966" s="2" t="s">
        <v>756</v>
      </c>
      <c r="C966" s="2" t="s">
        <v>1387</v>
      </c>
      <c r="D966" t="s">
        <v>0</v>
      </c>
      <c r="E966">
        <v>26347</v>
      </c>
      <c r="F966" t="s">
        <v>1388</v>
      </c>
      <c r="G966" t="s">
        <v>1389</v>
      </c>
      <c r="H966" s="3">
        <v>42261</v>
      </c>
    </row>
    <row r="967" spans="1:18" x14ac:dyDescent="0.25">
      <c r="A967" s="2">
        <v>2624</v>
      </c>
      <c r="B967" s="2" t="s">
        <v>756</v>
      </c>
      <c r="C967" s="2" t="s">
        <v>1387</v>
      </c>
      <c r="D967" t="s">
        <v>3</v>
      </c>
      <c r="E967">
        <v>14691</v>
      </c>
      <c r="F967" t="s">
        <v>1390</v>
      </c>
      <c r="G967" t="s">
        <v>1391</v>
      </c>
      <c r="H967" s="3">
        <v>42230</v>
      </c>
    </row>
    <row r="968" spans="1:18" x14ac:dyDescent="0.25">
      <c r="A968" s="2">
        <v>2625</v>
      </c>
      <c r="B968" s="2" t="s">
        <v>756</v>
      </c>
      <c r="C968" s="2" t="s">
        <v>1387</v>
      </c>
      <c r="D968" t="s">
        <v>5</v>
      </c>
      <c r="E968" t="s">
        <v>1392</v>
      </c>
      <c r="F968" t="s">
        <v>1393</v>
      </c>
      <c r="G968" s="1">
        <v>42097</v>
      </c>
    </row>
    <row r="969" spans="1:18" x14ac:dyDescent="0.25">
      <c r="A969" s="2">
        <v>2629</v>
      </c>
      <c r="B969" s="2" t="s">
        <v>756</v>
      </c>
      <c r="C969" s="2" t="s">
        <v>1394</v>
      </c>
      <c r="D969" t="s">
        <v>755</v>
      </c>
      <c r="E969" t="s">
        <v>756</v>
      </c>
      <c r="F969" t="s">
        <v>1394</v>
      </c>
      <c r="I969" t="s">
        <v>756</v>
      </c>
      <c r="J969" t="s">
        <v>1394</v>
      </c>
      <c r="K969">
        <v>25824</v>
      </c>
      <c r="L969" t="s">
        <v>1395</v>
      </c>
      <c r="M969" t="s">
        <v>1396</v>
      </c>
      <c r="N969">
        <v>14691</v>
      </c>
      <c r="O969" t="s">
        <v>1397</v>
      </c>
      <c r="P969" t="s">
        <v>1398</v>
      </c>
      <c r="Q969" t="s">
        <v>4097</v>
      </c>
      <c r="R969" t="s">
        <v>1400</v>
      </c>
    </row>
    <row r="970" spans="1:18" x14ac:dyDescent="0.25">
      <c r="A970" s="2">
        <v>2630</v>
      </c>
      <c r="B970" s="2" t="s">
        <v>756</v>
      </c>
      <c r="C970" s="2" t="s">
        <v>1394</v>
      </c>
      <c r="D970" t="s">
        <v>0</v>
      </c>
      <c r="E970">
        <v>25824</v>
      </c>
      <c r="F970" t="s">
        <v>1395</v>
      </c>
      <c r="G970" t="s">
        <v>1396</v>
      </c>
      <c r="H970" s="3">
        <v>42049</v>
      </c>
    </row>
    <row r="971" spans="1:18" x14ac:dyDescent="0.25">
      <c r="A971" s="2">
        <v>2634</v>
      </c>
      <c r="B971" s="2" t="s">
        <v>756</v>
      </c>
      <c r="C971" s="2" t="s">
        <v>1394</v>
      </c>
      <c r="D971" t="s">
        <v>3</v>
      </c>
      <c r="E971">
        <v>14691</v>
      </c>
      <c r="F971" t="s">
        <v>1397</v>
      </c>
      <c r="G971" t="s">
        <v>1398</v>
      </c>
      <c r="H971" s="3">
        <v>42210</v>
      </c>
    </row>
    <row r="972" spans="1:18" x14ac:dyDescent="0.25">
      <c r="A972" s="2">
        <v>2635</v>
      </c>
      <c r="B972" s="2" t="s">
        <v>756</v>
      </c>
      <c r="C972" s="2" t="s">
        <v>1394</v>
      </c>
      <c r="D972" t="s">
        <v>5</v>
      </c>
      <c r="E972" t="s">
        <v>1399</v>
      </c>
      <c r="F972" t="s">
        <v>1400</v>
      </c>
      <c r="G972" s="1">
        <v>42096</v>
      </c>
    </row>
    <row r="973" spans="1:18" x14ac:dyDescent="0.25">
      <c r="A973" s="2">
        <v>2639</v>
      </c>
      <c r="B973" s="2" t="s">
        <v>756</v>
      </c>
      <c r="C973" s="2" t="s">
        <v>1401</v>
      </c>
      <c r="D973" t="s">
        <v>755</v>
      </c>
      <c r="E973" t="s">
        <v>756</v>
      </c>
      <c r="F973" t="s">
        <v>1401</v>
      </c>
      <c r="I973" t="s">
        <v>756</v>
      </c>
      <c r="J973" t="s">
        <v>1401</v>
      </c>
      <c r="K973">
        <v>26338</v>
      </c>
      <c r="L973" t="s">
        <v>891</v>
      </c>
      <c r="M973" t="s">
        <v>1402</v>
      </c>
      <c r="N973">
        <v>20685</v>
      </c>
      <c r="O973" t="s">
        <v>827</v>
      </c>
      <c r="P973" t="s">
        <v>1404</v>
      </c>
      <c r="Q973" t="s">
        <v>827</v>
      </c>
      <c r="R973" t="s">
        <v>1406</v>
      </c>
    </row>
    <row r="974" spans="1:18" x14ac:dyDescent="0.25">
      <c r="A974" s="2">
        <v>2640</v>
      </c>
      <c r="B974" s="2" t="s">
        <v>756</v>
      </c>
      <c r="C974" s="2" t="s">
        <v>1401</v>
      </c>
      <c r="D974" t="s">
        <v>0</v>
      </c>
      <c r="E974">
        <v>26338</v>
      </c>
      <c r="F974" t="s">
        <v>891</v>
      </c>
      <c r="G974" t="s">
        <v>1402</v>
      </c>
      <c r="H974" s="3" t="s">
        <v>1403</v>
      </c>
    </row>
    <row r="975" spans="1:18" x14ac:dyDescent="0.25">
      <c r="A975" s="2">
        <v>2644</v>
      </c>
      <c r="B975" s="2" t="s">
        <v>756</v>
      </c>
      <c r="C975" s="2" t="s">
        <v>1401</v>
      </c>
      <c r="D975" t="s">
        <v>3</v>
      </c>
      <c r="E975">
        <v>20685</v>
      </c>
      <c r="F975" t="s">
        <v>827</v>
      </c>
      <c r="G975" t="s">
        <v>1404</v>
      </c>
      <c r="H975" s="3" t="s">
        <v>1405</v>
      </c>
    </row>
    <row r="976" spans="1:18" x14ac:dyDescent="0.25">
      <c r="A976" s="2">
        <v>2645</v>
      </c>
      <c r="B976" s="2" t="s">
        <v>756</v>
      </c>
      <c r="C976" s="2" t="s">
        <v>1401</v>
      </c>
      <c r="D976" t="s">
        <v>5</v>
      </c>
      <c r="E976" t="s">
        <v>830</v>
      </c>
      <c r="F976" t="s">
        <v>1406</v>
      </c>
      <c r="G976" s="1">
        <v>42005</v>
      </c>
    </row>
    <row r="977" spans="1:18" x14ac:dyDescent="0.25">
      <c r="A977" s="2">
        <v>2649</v>
      </c>
      <c r="B977" s="2" t="s">
        <v>756</v>
      </c>
      <c r="C977" s="2" t="s">
        <v>1407</v>
      </c>
      <c r="D977" t="s">
        <v>755</v>
      </c>
      <c r="E977" t="s">
        <v>756</v>
      </c>
      <c r="F977" t="s">
        <v>1407</v>
      </c>
      <c r="I977" t="s">
        <v>756</v>
      </c>
      <c r="J977" t="s">
        <v>1407</v>
      </c>
      <c r="K977">
        <v>44330</v>
      </c>
      <c r="L977" t="s">
        <v>1408</v>
      </c>
      <c r="M977" t="s">
        <v>1389</v>
      </c>
      <c r="N977">
        <v>13706</v>
      </c>
      <c r="O977" t="s">
        <v>1410</v>
      </c>
      <c r="P977" t="s">
        <v>1411</v>
      </c>
      <c r="Q977" t="s">
        <v>4097</v>
      </c>
      <c r="R977" t="s">
        <v>34</v>
      </c>
    </row>
    <row r="978" spans="1:18" x14ac:dyDescent="0.25">
      <c r="A978" s="2">
        <v>2650</v>
      </c>
      <c r="B978" s="2" t="s">
        <v>756</v>
      </c>
      <c r="C978" s="2" t="s">
        <v>1407</v>
      </c>
      <c r="D978" t="s">
        <v>0</v>
      </c>
      <c r="E978">
        <v>44330</v>
      </c>
      <c r="F978" t="s">
        <v>1408</v>
      </c>
      <c r="G978" t="s">
        <v>1389</v>
      </c>
      <c r="H978" s="3" t="s">
        <v>1409</v>
      </c>
    </row>
    <row r="979" spans="1:18" x14ac:dyDescent="0.25">
      <c r="A979" s="2">
        <v>2654</v>
      </c>
      <c r="B979" s="2" t="s">
        <v>756</v>
      </c>
      <c r="C979" s="2" t="s">
        <v>1407</v>
      </c>
      <c r="D979" t="s">
        <v>3</v>
      </c>
      <c r="E979">
        <v>13706</v>
      </c>
      <c r="F979" t="s">
        <v>1410</v>
      </c>
      <c r="G979" t="s">
        <v>1411</v>
      </c>
      <c r="H979" s="3" t="s">
        <v>1412</v>
      </c>
    </row>
    <row r="980" spans="1:18" x14ac:dyDescent="0.25">
      <c r="A980" s="2">
        <v>2655</v>
      </c>
      <c r="B980" s="2" t="s">
        <v>756</v>
      </c>
      <c r="C980" s="2" t="s">
        <v>1407</v>
      </c>
      <c r="D980" t="s">
        <v>5</v>
      </c>
      <c r="E980" t="s">
        <v>1399</v>
      </c>
      <c r="F980" t="s">
        <v>34</v>
      </c>
    </row>
    <row r="981" spans="1:18" x14ac:dyDescent="0.25">
      <c r="A981" s="2">
        <v>2664</v>
      </c>
      <c r="B981" s="2" t="s">
        <v>756</v>
      </c>
      <c r="C981" s="2" t="s">
        <v>1415</v>
      </c>
      <c r="D981" t="s">
        <v>755</v>
      </c>
      <c r="E981" t="s">
        <v>756</v>
      </c>
      <c r="F981" t="s">
        <v>1415</v>
      </c>
      <c r="I981" t="s">
        <v>756</v>
      </c>
      <c r="J981" t="s">
        <v>1415</v>
      </c>
      <c r="K981">
        <v>42361</v>
      </c>
      <c r="L981" t="s">
        <v>27</v>
      </c>
      <c r="M981" t="s">
        <v>1416</v>
      </c>
      <c r="N981">
        <v>13697</v>
      </c>
      <c r="O981" t="s">
        <v>1417</v>
      </c>
      <c r="P981" t="s">
        <v>1091</v>
      </c>
      <c r="Q981" t="s">
        <v>4097</v>
      </c>
      <c r="R981" t="s">
        <v>34</v>
      </c>
    </row>
    <row r="982" spans="1:18" x14ac:dyDescent="0.25">
      <c r="A982" s="2">
        <v>2665</v>
      </c>
      <c r="B982" s="2" t="s">
        <v>756</v>
      </c>
      <c r="C982" s="2" t="s">
        <v>1415</v>
      </c>
      <c r="D982" t="s">
        <v>0</v>
      </c>
      <c r="E982">
        <v>42361</v>
      </c>
      <c r="F982" t="s">
        <v>27</v>
      </c>
      <c r="G982" t="s">
        <v>1416</v>
      </c>
      <c r="H982" s="3">
        <v>42188</v>
      </c>
    </row>
    <row r="983" spans="1:18" x14ac:dyDescent="0.25">
      <c r="A983" s="2">
        <v>2670</v>
      </c>
      <c r="B983" s="2" t="s">
        <v>756</v>
      </c>
      <c r="C983" s="2" t="s">
        <v>1415</v>
      </c>
      <c r="D983" t="s">
        <v>3</v>
      </c>
      <c r="E983">
        <v>13697</v>
      </c>
      <c r="F983" t="s">
        <v>1417</v>
      </c>
      <c r="G983" t="s">
        <v>1091</v>
      </c>
      <c r="H983" s="3">
        <v>42219</v>
      </c>
    </row>
    <row r="984" spans="1:18" x14ac:dyDescent="0.25">
      <c r="A984" s="2">
        <v>2671</v>
      </c>
      <c r="B984" s="2" t="s">
        <v>756</v>
      </c>
      <c r="C984" s="2" t="s">
        <v>1415</v>
      </c>
      <c r="D984" t="s">
        <v>5</v>
      </c>
      <c r="E984" t="s">
        <v>1399</v>
      </c>
      <c r="F984" t="s">
        <v>34</v>
      </c>
    </row>
    <row r="985" spans="1:18" x14ac:dyDescent="0.25">
      <c r="A985" s="2">
        <v>2680</v>
      </c>
      <c r="B985" s="2" t="s">
        <v>756</v>
      </c>
      <c r="C985" s="2" t="s">
        <v>1420</v>
      </c>
      <c r="D985" t="s">
        <v>755</v>
      </c>
      <c r="E985" t="s">
        <v>756</v>
      </c>
      <c r="F985" t="s">
        <v>1420</v>
      </c>
      <c r="I985" t="s">
        <v>756</v>
      </c>
      <c r="J985" t="s">
        <v>1420</v>
      </c>
      <c r="K985">
        <v>42351</v>
      </c>
      <c r="L985" t="s">
        <v>1182</v>
      </c>
      <c r="M985" t="s">
        <v>693</v>
      </c>
      <c r="N985">
        <v>19677</v>
      </c>
      <c r="O985" t="s">
        <v>51</v>
      </c>
      <c r="P985" t="s">
        <v>1421</v>
      </c>
      <c r="Q985" t="s">
        <v>39</v>
      </c>
      <c r="R985" t="s">
        <v>1422</v>
      </c>
    </row>
    <row r="986" spans="1:18" x14ac:dyDescent="0.25">
      <c r="A986" s="2">
        <v>2681</v>
      </c>
      <c r="B986" s="2" t="s">
        <v>756</v>
      </c>
      <c r="C986" s="2" t="s">
        <v>1420</v>
      </c>
      <c r="D986" t="s">
        <v>0</v>
      </c>
      <c r="E986">
        <v>42351</v>
      </c>
      <c r="F986" t="s">
        <v>1182</v>
      </c>
      <c r="G986" t="s">
        <v>693</v>
      </c>
      <c r="H986" s="3">
        <v>42128</v>
      </c>
    </row>
    <row r="987" spans="1:18" x14ac:dyDescent="0.25">
      <c r="A987" s="2">
        <v>2685</v>
      </c>
      <c r="B987" s="2" t="s">
        <v>756</v>
      </c>
      <c r="C987" s="2" t="s">
        <v>1420</v>
      </c>
      <c r="D987" t="s">
        <v>3</v>
      </c>
      <c r="E987">
        <v>19677</v>
      </c>
      <c r="F987" t="s">
        <v>51</v>
      </c>
      <c r="G987" t="s">
        <v>1421</v>
      </c>
      <c r="H987" s="3">
        <v>42128</v>
      </c>
    </row>
    <row r="988" spans="1:18" x14ac:dyDescent="0.25">
      <c r="A988" s="2">
        <v>2686</v>
      </c>
      <c r="B988" s="2" t="s">
        <v>756</v>
      </c>
      <c r="C988" s="2" t="s">
        <v>1420</v>
      </c>
      <c r="D988" t="s">
        <v>5</v>
      </c>
      <c r="E988" t="s">
        <v>842</v>
      </c>
      <c r="F988" t="s">
        <v>1422</v>
      </c>
      <c r="G988" s="1">
        <v>42097</v>
      </c>
    </row>
    <row r="989" spans="1:18" x14ac:dyDescent="0.25">
      <c r="A989" s="2">
        <v>2690</v>
      </c>
      <c r="B989" s="2" t="s">
        <v>756</v>
      </c>
      <c r="C989" s="2" t="s">
        <v>1423</v>
      </c>
      <c r="D989" t="s">
        <v>755</v>
      </c>
      <c r="E989" t="s">
        <v>756</v>
      </c>
      <c r="F989" t="s">
        <v>1423</v>
      </c>
      <c r="I989" t="s">
        <v>756</v>
      </c>
      <c r="J989" t="s">
        <v>1423</v>
      </c>
      <c r="K989">
        <v>26367</v>
      </c>
      <c r="L989" t="s">
        <v>632</v>
      </c>
      <c r="M989" t="s">
        <v>1424</v>
      </c>
      <c r="N989">
        <v>14702</v>
      </c>
      <c r="O989" t="s">
        <v>959</v>
      </c>
      <c r="P989" t="s">
        <v>699</v>
      </c>
      <c r="Q989" t="s">
        <v>130</v>
      </c>
      <c r="R989" t="s">
        <v>943</v>
      </c>
    </row>
    <row r="990" spans="1:18" x14ac:dyDescent="0.25">
      <c r="A990" s="2">
        <v>2691</v>
      </c>
      <c r="B990" s="2" t="s">
        <v>756</v>
      </c>
      <c r="C990" s="2" t="s">
        <v>1423</v>
      </c>
      <c r="D990" t="s">
        <v>0</v>
      </c>
      <c r="E990">
        <v>26367</v>
      </c>
      <c r="F990" t="s">
        <v>632</v>
      </c>
      <c r="G990" t="s">
        <v>1424</v>
      </c>
      <c r="H990" s="3">
        <v>42219</v>
      </c>
    </row>
    <row r="991" spans="1:18" x14ac:dyDescent="0.25">
      <c r="A991" s="2">
        <v>2697</v>
      </c>
      <c r="B991" s="2" t="s">
        <v>756</v>
      </c>
      <c r="C991" s="2" t="s">
        <v>1423</v>
      </c>
      <c r="D991" t="s">
        <v>3</v>
      </c>
      <c r="E991">
        <v>14702</v>
      </c>
      <c r="F991" t="s">
        <v>959</v>
      </c>
      <c r="G991" t="s">
        <v>699</v>
      </c>
      <c r="H991" s="3">
        <v>42250</v>
      </c>
    </row>
    <row r="992" spans="1:18" x14ac:dyDescent="0.25">
      <c r="A992" s="2">
        <v>2698</v>
      </c>
      <c r="B992" s="2" t="s">
        <v>756</v>
      </c>
      <c r="C992" s="2" t="s">
        <v>1423</v>
      </c>
      <c r="D992" t="s">
        <v>5</v>
      </c>
      <c r="E992" t="s">
        <v>132</v>
      </c>
      <c r="F992" t="s">
        <v>943</v>
      </c>
      <c r="G992" s="1">
        <v>42097</v>
      </c>
    </row>
    <row r="993" spans="1:18" x14ac:dyDescent="0.25">
      <c r="A993" s="2">
        <v>2702</v>
      </c>
      <c r="B993" s="2" t="s">
        <v>756</v>
      </c>
      <c r="C993" s="2" t="s">
        <v>1425</v>
      </c>
      <c r="D993" t="s">
        <v>755</v>
      </c>
      <c r="E993" t="s">
        <v>756</v>
      </c>
      <c r="F993" t="s">
        <v>1425</v>
      </c>
      <c r="I993" t="s">
        <v>756</v>
      </c>
      <c r="J993" t="s">
        <v>1425</v>
      </c>
      <c r="K993">
        <v>26338</v>
      </c>
      <c r="L993" t="s">
        <v>421</v>
      </c>
      <c r="M993" t="s">
        <v>669</v>
      </c>
      <c r="N993">
        <v>14691</v>
      </c>
      <c r="O993" t="s">
        <v>123</v>
      </c>
      <c r="P993" t="s">
        <v>1198</v>
      </c>
      <c r="Q993" t="s">
        <v>44</v>
      </c>
      <c r="R993" t="s">
        <v>699</v>
      </c>
    </row>
    <row r="994" spans="1:18" x14ac:dyDescent="0.25">
      <c r="A994" s="2">
        <v>2703</v>
      </c>
      <c r="B994" s="2" t="s">
        <v>756</v>
      </c>
      <c r="C994" s="2" t="s">
        <v>1425</v>
      </c>
      <c r="D994" t="s">
        <v>0</v>
      </c>
      <c r="E994">
        <v>26338</v>
      </c>
      <c r="F994" t="s">
        <v>421</v>
      </c>
      <c r="G994" t="s">
        <v>669</v>
      </c>
      <c r="H994" s="3">
        <v>42128</v>
      </c>
    </row>
    <row r="995" spans="1:18" x14ac:dyDescent="0.25">
      <c r="A995" s="2">
        <v>2707</v>
      </c>
      <c r="B995" s="2" t="s">
        <v>756</v>
      </c>
      <c r="C995" s="2" t="s">
        <v>1425</v>
      </c>
      <c r="D995" t="s">
        <v>3</v>
      </c>
      <c r="E995">
        <v>14691</v>
      </c>
      <c r="F995" t="s">
        <v>123</v>
      </c>
      <c r="G995" t="s">
        <v>1198</v>
      </c>
      <c r="H995" s="3">
        <v>42128</v>
      </c>
    </row>
    <row r="996" spans="1:18" x14ac:dyDescent="0.25">
      <c r="A996" s="2">
        <v>2708</v>
      </c>
      <c r="B996" s="2" t="s">
        <v>756</v>
      </c>
      <c r="C996" s="2" t="s">
        <v>1425</v>
      </c>
      <c r="D996" t="s">
        <v>5</v>
      </c>
      <c r="E996" t="s">
        <v>1426</v>
      </c>
      <c r="F996" t="s">
        <v>699</v>
      </c>
      <c r="G996" s="1">
        <v>42125</v>
      </c>
    </row>
    <row r="997" spans="1:18" x14ac:dyDescent="0.25">
      <c r="A997" s="2">
        <v>2712</v>
      </c>
      <c r="B997" s="2" t="s">
        <v>756</v>
      </c>
      <c r="C997" s="2" t="s">
        <v>1427</v>
      </c>
      <c r="D997" t="s">
        <v>755</v>
      </c>
      <c r="E997" t="s">
        <v>756</v>
      </c>
      <c r="F997" t="s">
        <v>1427</v>
      </c>
      <c r="I997" t="s">
        <v>756</v>
      </c>
      <c r="J997" t="s">
        <v>1427</v>
      </c>
      <c r="K997">
        <v>26332</v>
      </c>
      <c r="L997" t="s">
        <v>27</v>
      </c>
      <c r="M997" t="s">
        <v>938</v>
      </c>
      <c r="N997">
        <v>13701</v>
      </c>
      <c r="O997" t="s">
        <v>1428</v>
      </c>
      <c r="P997" t="s">
        <v>1429</v>
      </c>
      <c r="Q997" t="s">
        <v>4773</v>
      </c>
      <c r="R997" t="s">
        <v>689</v>
      </c>
    </row>
    <row r="998" spans="1:18" x14ac:dyDescent="0.25">
      <c r="A998" s="2">
        <v>2713</v>
      </c>
      <c r="B998" s="2" t="s">
        <v>756</v>
      </c>
      <c r="C998" s="2" t="s">
        <v>1427</v>
      </c>
      <c r="D998" t="s">
        <v>0</v>
      </c>
      <c r="E998">
        <v>26332</v>
      </c>
      <c r="F998" t="s">
        <v>27</v>
      </c>
      <c r="G998" t="s">
        <v>938</v>
      </c>
      <c r="H998" s="3" t="s">
        <v>59</v>
      </c>
    </row>
    <row r="999" spans="1:18" x14ac:dyDescent="0.25">
      <c r="A999" s="2">
        <v>2719</v>
      </c>
      <c r="B999" s="2" t="s">
        <v>756</v>
      </c>
      <c r="C999" s="2" t="s">
        <v>1427</v>
      </c>
      <c r="D999" t="s">
        <v>3</v>
      </c>
      <c r="E999">
        <v>13701</v>
      </c>
      <c r="F999" t="s">
        <v>1428</v>
      </c>
      <c r="G999" t="s">
        <v>1429</v>
      </c>
      <c r="H999" s="3" t="s">
        <v>59</v>
      </c>
    </row>
    <row r="1000" spans="1:18" x14ac:dyDescent="0.25">
      <c r="A1000" s="2">
        <v>2720</v>
      </c>
      <c r="B1000" s="2" t="s">
        <v>756</v>
      </c>
      <c r="C1000" s="2" t="s">
        <v>1427</v>
      </c>
      <c r="D1000" t="s">
        <v>5</v>
      </c>
      <c r="E1000" t="s">
        <v>1244</v>
      </c>
      <c r="F1000" t="s">
        <v>689</v>
      </c>
      <c r="G1000" t="s">
        <v>18</v>
      </c>
    </row>
    <row r="1001" spans="1:18" x14ac:dyDescent="0.25">
      <c r="A1001" s="2">
        <v>2724</v>
      </c>
      <c r="B1001" s="2" t="s">
        <v>756</v>
      </c>
      <c r="C1001" s="2" t="s">
        <v>1430</v>
      </c>
      <c r="D1001" t="s">
        <v>755</v>
      </c>
      <c r="E1001" t="s">
        <v>756</v>
      </c>
      <c r="F1001" t="s">
        <v>1430</v>
      </c>
      <c r="I1001" t="s">
        <v>756</v>
      </c>
      <c r="J1001" t="s">
        <v>1430</v>
      </c>
      <c r="K1001">
        <v>26341</v>
      </c>
      <c r="L1001" t="s">
        <v>1431</v>
      </c>
      <c r="M1001" t="s">
        <v>141</v>
      </c>
      <c r="N1001">
        <v>14712</v>
      </c>
      <c r="O1001" t="s">
        <v>668</v>
      </c>
      <c r="P1001" t="s">
        <v>1119</v>
      </c>
      <c r="Q1001" t="s">
        <v>355</v>
      </c>
      <c r="R1001" t="s">
        <v>28</v>
      </c>
    </row>
    <row r="1002" spans="1:18" x14ac:dyDescent="0.25">
      <c r="A1002" s="2">
        <v>2725</v>
      </c>
      <c r="B1002" s="2" t="s">
        <v>756</v>
      </c>
      <c r="C1002" s="2" t="s">
        <v>1430</v>
      </c>
      <c r="D1002" t="s">
        <v>0</v>
      </c>
      <c r="E1002">
        <v>26341</v>
      </c>
      <c r="F1002" t="s">
        <v>1431</v>
      </c>
      <c r="G1002" t="s">
        <v>141</v>
      </c>
      <c r="H1002" s="3">
        <v>42008</v>
      </c>
    </row>
    <row r="1003" spans="1:18" x14ac:dyDescent="0.25">
      <c r="A1003" s="2">
        <v>2731</v>
      </c>
      <c r="B1003" s="2" t="s">
        <v>756</v>
      </c>
      <c r="C1003" s="2" t="s">
        <v>1430</v>
      </c>
      <c r="D1003" t="s">
        <v>3</v>
      </c>
      <c r="E1003">
        <v>14712</v>
      </c>
      <c r="F1003" t="s">
        <v>668</v>
      </c>
      <c r="G1003" t="s">
        <v>1119</v>
      </c>
      <c r="H1003" s="3">
        <v>42008</v>
      </c>
    </row>
    <row r="1004" spans="1:18" x14ac:dyDescent="0.25">
      <c r="A1004" s="2">
        <v>2732</v>
      </c>
      <c r="B1004" s="2" t="s">
        <v>756</v>
      </c>
      <c r="C1004" s="2" t="s">
        <v>1430</v>
      </c>
      <c r="D1004" t="s">
        <v>5</v>
      </c>
      <c r="E1004" t="s">
        <v>439</v>
      </c>
      <c r="F1004" t="s">
        <v>28</v>
      </c>
      <c r="G1004" s="1">
        <v>42065</v>
      </c>
    </row>
    <row r="1005" spans="1:18" x14ac:dyDescent="0.25">
      <c r="A1005" s="2">
        <v>2736</v>
      </c>
      <c r="B1005" s="2" t="s">
        <v>756</v>
      </c>
      <c r="C1005" s="2" t="s">
        <v>1432</v>
      </c>
      <c r="D1005" t="s">
        <v>755</v>
      </c>
      <c r="E1005" t="s">
        <v>756</v>
      </c>
      <c r="F1005" t="s">
        <v>1432</v>
      </c>
      <c r="I1005" t="s">
        <v>756</v>
      </c>
      <c r="J1005" t="s">
        <v>1432</v>
      </c>
      <c r="K1005">
        <v>25810</v>
      </c>
      <c r="L1005" t="s">
        <v>1433</v>
      </c>
      <c r="M1005" t="s">
        <v>938</v>
      </c>
      <c r="N1005">
        <v>14697</v>
      </c>
      <c r="O1005" t="s">
        <v>1434</v>
      </c>
      <c r="P1005" t="s">
        <v>2</v>
      </c>
      <c r="Q1005" t="s">
        <v>379</v>
      </c>
      <c r="R1005" t="s">
        <v>387</v>
      </c>
    </row>
    <row r="1006" spans="1:18" x14ac:dyDescent="0.25">
      <c r="A1006" s="2">
        <v>2737</v>
      </c>
      <c r="B1006" s="2" t="s">
        <v>756</v>
      </c>
      <c r="C1006" s="2" t="s">
        <v>1432</v>
      </c>
      <c r="D1006" t="s">
        <v>0</v>
      </c>
      <c r="E1006">
        <v>25810</v>
      </c>
      <c r="F1006" t="s">
        <v>1433</v>
      </c>
      <c r="G1006" t="s">
        <v>938</v>
      </c>
      <c r="H1006" s="3">
        <v>42098</v>
      </c>
    </row>
    <row r="1007" spans="1:18" x14ac:dyDescent="0.25">
      <c r="A1007" s="2">
        <v>2741</v>
      </c>
      <c r="B1007" s="2" t="s">
        <v>756</v>
      </c>
      <c r="C1007" s="2" t="s">
        <v>1432</v>
      </c>
      <c r="D1007" t="s">
        <v>3</v>
      </c>
      <c r="E1007">
        <v>14697</v>
      </c>
      <c r="F1007" t="s">
        <v>1434</v>
      </c>
      <c r="G1007" t="s">
        <v>2</v>
      </c>
      <c r="H1007" s="3">
        <v>42098</v>
      </c>
    </row>
    <row r="1008" spans="1:18" x14ac:dyDescent="0.25">
      <c r="A1008" s="2">
        <v>2742</v>
      </c>
      <c r="B1008" s="2" t="s">
        <v>756</v>
      </c>
      <c r="C1008" s="2" t="s">
        <v>1432</v>
      </c>
      <c r="D1008" t="s">
        <v>5</v>
      </c>
      <c r="E1008" t="s">
        <v>1356</v>
      </c>
      <c r="F1008" t="s">
        <v>387</v>
      </c>
      <c r="G1008" s="1">
        <v>42065</v>
      </c>
    </row>
    <row r="1009" spans="1:18" x14ac:dyDescent="0.25">
      <c r="A1009" s="2">
        <v>2746</v>
      </c>
      <c r="B1009" s="2" t="s">
        <v>756</v>
      </c>
      <c r="C1009" s="2" t="s">
        <v>1435</v>
      </c>
      <c r="D1009" t="s">
        <v>755</v>
      </c>
      <c r="E1009" t="s">
        <v>756</v>
      </c>
      <c r="F1009" t="s">
        <v>1435</v>
      </c>
      <c r="I1009" t="s">
        <v>756</v>
      </c>
      <c r="J1009" t="s">
        <v>1435</v>
      </c>
      <c r="K1009">
        <v>25825</v>
      </c>
      <c r="L1009" t="s">
        <v>1433</v>
      </c>
      <c r="M1009" t="s">
        <v>47</v>
      </c>
      <c r="N1009">
        <v>37680</v>
      </c>
      <c r="O1009" t="s">
        <v>980</v>
      </c>
      <c r="P1009" t="s">
        <v>509</v>
      </c>
      <c r="Q1009" t="s">
        <v>1474</v>
      </c>
      <c r="R1009" t="s">
        <v>34</v>
      </c>
    </row>
    <row r="1010" spans="1:18" x14ac:dyDescent="0.25">
      <c r="A1010" s="2">
        <v>2747</v>
      </c>
      <c r="B1010" s="2" t="s">
        <v>756</v>
      </c>
      <c r="C1010" s="2" t="s">
        <v>1435</v>
      </c>
      <c r="D1010" t="s">
        <v>0</v>
      </c>
      <c r="E1010">
        <v>25825</v>
      </c>
      <c r="F1010" t="s">
        <v>1433</v>
      </c>
      <c r="G1010" t="s">
        <v>47</v>
      </c>
      <c r="H1010" s="3">
        <v>42039</v>
      </c>
    </row>
    <row r="1011" spans="1:18" x14ac:dyDescent="0.25">
      <c r="A1011" s="2">
        <v>2750</v>
      </c>
      <c r="B1011" s="2" t="s">
        <v>756</v>
      </c>
      <c r="C1011" s="2" t="s">
        <v>1435</v>
      </c>
      <c r="D1011" t="s">
        <v>3</v>
      </c>
      <c r="E1011">
        <v>37680</v>
      </c>
      <c r="F1011" t="s">
        <v>980</v>
      </c>
      <c r="G1011" t="s">
        <v>509</v>
      </c>
      <c r="H1011" s="3">
        <v>42251</v>
      </c>
    </row>
    <row r="1012" spans="1:18" x14ac:dyDescent="0.25">
      <c r="A1012" s="2">
        <v>2751</v>
      </c>
      <c r="B1012" s="2" t="s">
        <v>756</v>
      </c>
      <c r="C1012" s="2" t="s">
        <v>1435</v>
      </c>
      <c r="D1012" t="s">
        <v>5</v>
      </c>
      <c r="E1012" t="s">
        <v>987</v>
      </c>
      <c r="F1012" t="s">
        <v>34</v>
      </c>
    </row>
    <row r="1013" spans="1:18" x14ac:dyDescent="0.25">
      <c r="A1013" s="2">
        <v>2760</v>
      </c>
      <c r="B1013" s="2" t="s">
        <v>756</v>
      </c>
      <c r="C1013" s="2" t="s">
        <v>1437</v>
      </c>
      <c r="D1013" t="s">
        <v>755</v>
      </c>
      <c r="E1013" t="s">
        <v>756</v>
      </c>
      <c r="F1013" t="s">
        <v>1437</v>
      </c>
      <c r="I1013" t="s">
        <v>756</v>
      </c>
      <c r="J1013" t="s">
        <v>1437</v>
      </c>
      <c r="K1013">
        <v>37363</v>
      </c>
      <c r="L1013" t="s">
        <v>37</v>
      </c>
      <c r="M1013" t="s">
        <v>1438</v>
      </c>
      <c r="N1013">
        <v>13689</v>
      </c>
      <c r="O1013" t="s">
        <v>959</v>
      </c>
      <c r="P1013" t="s">
        <v>1439</v>
      </c>
      <c r="Q1013" t="s">
        <v>20</v>
      </c>
      <c r="R1013" t="s">
        <v>34</v>
      </c>
    </row>
    <row r="1014" spans="1:18" x14ac:dyDescent="0.25">
      <c r="A1014" s="2">
        <v>2761</v>
      </c>
      <c r="B1014" s="2" t="s">
        <v>756</v>
      </c>
      <c r="C1014" s="2" t="s">
        <v>1437</v>
      </c>
      <c r="D1014" t="s">
        <v>0</v>
      </c>
      <c r="E1014">
        <v>37363</v>
      </c>
      <c r="F1014" t="s">
        <v>37</v>
      </c>
      <c r="G1014" t="s">
        <v>1438</v>
      </c>
      <c r="H1014" s="3">
        <v>42220</v>
      </c>
    </row>
    <row r="1015" spans="1:18" x14ac:dyDescent="0.25">
      <c r="A1015" s="2">
        <v>2765</v>
      </c>
      <c r="B1015" s="2" t="s">
        <v>756</v>
      </c>
      <c r="C1015" s="2" t="s">
        <v>1437</v>
      </c>
      <c r="D1015" t="s">
        <v>3</v>
      </c>
      <c r="E1015">
        <v>13689</v>
      </c>
      <c r="F1015" t="s">
        <v>959</v>
      </c>
      <c r="G1015" t="s">
        <v>1439</v>
      </c>
      <c r="H1015" s="3">
        <v>42220</v>
      </c>
    </row>
    <row r="1016" spans="1:18" x14ac:dyDescent="0.25">
      <c r="A1016" s="2">
        <v>2766</v>
      </c>
      <c r="B1016" s="2" t="s">
        <v>756</v>
      </c>
      <c r="C1016" s="2" t="s">
        <v>1437</v>
      </c>
      <c r="D1016" t="s">
        <v>5</v>
      </c>
      <c r="E1016" t="s">
        <v>115</v>
      </c>
      <c r="F1016" t="s">
        <v>34</v>
      </c>
    </row>
    <row r="1017" spans="1:18" x14ac:dyDescent="0.25">
      <c r="A1017" s="2">
        <v>2770</v>
      </c>
      <c r="B1017" s="2" t="s">
        <v>756</v>
      </c>
      <c r="C1017" s="2" t="s">
        <v>1440</v>
      </c>
      <c r="D1017" t="s">
        <v>755</v>
      </c>
      <c r="E1017" t="s">
        <v>756</v>
      </c>
      <c r="F1017" t="s">
        <v>1440</v>
      </c>
      <c r="I1017" t="s">
        <v>756</v>
      </c>
      <c r="J1017" t="s">
        <v>1440</v>
      </c>
      <c r="K1017">
        <v>39335</v>
      </c>
      <c r="L1017" t="s">
        <v>980</v>
      </c>
      <c r="M1017" t="s">
        <v>65</v>
      </c>
      <c r="N1017">
        <v>13700</v>
      </c>
      <c r="O1017" t="s">
        <v>1441</v>
      </c>
      <c r="P1017" t="s">
        <v>1442</v>
      </c>
      <c r="Q1017" t="s">
        <v>6465</v>
      </c>
      <c r="R1017" t="s">
        <v>34</v>
      </c>
    </row>
    <row r="1018" spans="1:18" x14ac:dyDescent="0.25">
      <c r="A1018" s="2">
        <v>2771</v>
      </c>
      <c r="B1018" s="2" t="s">
        <v>756</v>
      </c>
      <c r="C1018" s="2" t="s">
        <v>1440</v>
      </c>
      <c r="D1018" t="s">
        <v>0</v>
      </c>
      <c r="E1018">
        <v>39335</v>
      </c>
      <c r="F1018" t="s">
        <v>980</v>
      </c>
      <c r="G1018" t="s">
        <v>65</v>
      </c>
      <c r="H1018" s="3">
        <v>42127</v>
      </c>
    </row>
    <row r="1019" spans="1:18" x14ac:dyDescent="0.25">
      <c r="A1019" s="2">
        <v>2776</v>
      </c>
      <c r="B1019" s="2" t="s">
        <v>756</v>
      </c>
      <c r="C1019" s="2" t="s">
        <v>1440</v>
      </c>
      <c r="D1019" t="s">
        <v>3</v>
      </c>
      <c r="E1019">
        <v>13700</v>
      </c>
      <c r="F1019" t="s">
        <v>1441</v>
      </c>
      <c r="G1019" t="s">
        <v>1442</v>
      </c>
      <c r="H1019" s="3">
        <v>42127</v>
      </c>
    </row>
    <row r="1020" spans="1:18" x14ac:dyDescent="0.25">
      <c r="A1020" s="2">
        <v>2777</v>
      </c>
      <c r="B1020" s="2" t="s">
        <v>756</v>
      </c>
      <c r="C1020" s="2" t="s">
        <v>1440</v>
      </c>
      <c r="D1020" t="s">
        <v>5</v>
      </c>
      <c r="E1020" t="s">
        <v>1443</v>
      </c>
      <c r="F1020" t="s">
        <v>34</v>
      </c>
    </row>
    <row r="1021" spans="1:18" x14ac:dyDescent="0.25">
      <c r="A1021" s="2">
        <v>2781</v>
      </c>
      <c r="B1021" s="2" t="s">
        <v>756</v>
      </c>
      <c r="C1021" s="2" t="s">
        <v>1444</v>
      </c>
      <c r="D1021" t="s">
        <v>755</v>
      </c>
      <c r="E1021" t="s">
        <v>756</v>
      </c>
      <c r="F1021" t="s">
        <v>1444</v>
      </c>
      <c r="I1021" t="s">
        <v>756</v>
      </c>
      <c r="J1021" t="s">
        <v>1444</v>
      </c>
      <c r="K1021">
        <v>26351</v>
      </c>
      <c r="L1021" t="s">
        <v>345</v>
      </c>
      <c r="M1021" t="s">
        <v>2</v>
      </c>
      <c r="N1021">
        <v>14690</v>
      </c>
      <c r="O1021" t="s">
        <v>362</v>
      </c>
      <c r="P1021" t="s">
        <v>1445</v>
      </c>
      <c r="Q1021" t="s">
        <v>371</v>
      </c>
      <c r="R1021" t="s">
        <v>101</v>
      </c>
    </row>
    <row r="1022" spans="1:18" x14ac:dyDescent="0.25">
      <c r="A1022" s="2">
        <v>2782</v>
      </c>
      <c r="B1022" s="2" t="s">
        <v>756</v>
      </c>
      <c r="C1022" s="2" t="s">
        <v>1444</v>
      </c>
      <c r="D1022" t="s">
        <v>0</v>
      </c>
      <c r="E1022">
        <v>26351</v>
      </c>
      <c r="F1022" t="s">
        <v>345</v>
      </c>
      <c r="G1022" t="s">
        <v>2</v>
      </c>
      <c r="H1022" s="3">
        <v>42098</v>
      </c>
    </row>
    <row r="1023" spans="1:18" x14ac:dyDescent="0.25">
      <c r="A1023" s="2">
        <v>2787</v>
      </c>
      <c r="B1023" s="2" t="s">
        <v>756</v>
      </c>
      <c r="C1023" s="2" t="s">
        <v>1444</v>
      </c>
      <c r="D1023" t="s">
        <v>3</v>
      </c>
      <c r="E1023">
        <v>14690</v>
      </c>
      <c r="F1023" t="s">
        <v>362</v>
      </c>
      <c r="G1023" t="s">
        <v>1445</v>
      </c>
      <c r="H1023" s="3">
        <v>42098</v>
      </c>
    </row>
    <row r="1024" spans="1:18" x14ac:dyDescent="0.25">
      <c r="A1024" s="2">
        <v>2788</v>
      </c>
      <c r="B1024" s="2" t="s">
        <v>756</v>
      </c>
      <c r="C1024" s="2" t="s">
        <v>1444</v>
      </c>
      <c r="D1024" t="s">
        <v>5</v>
      </c>
      <c r="E1024" t="s">
        <v>1446</v>
      </c>
      <c r="F1024" t="s">
        <v>101</v>
      </c>
      <c r="G1024" s="1">
        <v>42188</v>
      </c>
    </row>
    <row r="1025" spans="1:18" x14ac:dyDescent="0.25">
      <c r="A1025" s="2">
        <v>2792</v>
      </c>
      <c r="B1025" s="2" t="s">
        <v>756</v>
      </c>
      <c r="C1025" s="2" t="s">
        <v>1447</v>
      </c>
      <c r="D1025" t="s">
        <v>755</v>
      </c>
      <c r="E1025" t="s">
        <v>756</v>
      </c>
      <c r="F1025" t="s">
        <v>1447</v>
      </c>
      <c r="I1025" t="s">
        <v>756</v>
      </c>
      <c r="J1025" t="s">
        <v>1447</v>
      </c>
      <c r="K1025">
        <v>26346</v>
      </c>
      <c r="L1025" t="s">
        <v>1448</v>
      </c>
      <c r="M1025" t="s">
        <v>1323</v>
      </c>
      <c r="N1025">
        <v>20675</v>
      </c>
      <c r="O1025" t="s">
        <v>1449</v>
      </c>
      <c r="P1025" t="s">
        <v>1307</v>
      </c>
      <c r="Q1025" t="s">
        <v>827</v>
      </c>
      <c r="R1025" t="s">
        <v>34</v>
      </c>
    </row>
    <row r="1026" spans="1:18" x14ac:dyDescent="0.25">
      <c r="A1026" s="2">
        <v>2793</v>
      </c>
      <c r="B1026" s="2" t="s">
        <v>756</v>
      </c>
      <c r="C1026" s="2" t="s">
        <v>1447</v>
      </c>
      <c r="D1026" t="s">
        <v>0</v>
      </c>
      <c r="E1026">
        <v>26346</v>
      </c>
      <c r="F1026" t="s">
        <v>1448</v>
      </c>
      <c r="G1026" t="s">
        <v>1323</v>
      </c>
      <c r="H1026" s="3" t="s">
        <v>10</v>
      </c>
    </row>
    <row r="1027" spans="1:18" x14ac:dyDescent="0.25">
      <c r="A1027" s="2">
        <v>2796</v>
      </c>
      <c r="B1027" s="2" t="s">
        <v>756</v>
      </c>
      <c r="C1027" s="2" t="s">
        <v>1447</v>
      </c>
      <c r="D1027" t="s">
        <v>3</v>
      </c>
      <c r="E1027">
        <v>20675</v>
      </c>
      <c r="F1027" t="s">
        <v>1449</v>
      </c>
      <c r="G1027" t="s">
        <v>1307</v>
      </c>
      <c r="H1027" s="3" t="s">
        <v>10</v>
      </c>
    </row>
    <row r="1028" spans="1:18" x14ac:dyDescent="0.25">
      <c r="A1028" s="2">
        <v>2797</v>
      </c>
      <c r="B1028" s="2" t="s">
        <v>756</v>
      </c>
      <c r="C1028" s="2" t="s">
        <v>1447</v>
      </c>
      <c r="D1028" t="s">
        <v>5</v>
      </c>
      <c r="E1028" t="s">
        <v>830</v>
      </c>
      <c r="F1028" t="s">
        <v>34</v>
      </c>
    </row>
    <row r="1029" spans="1:18" x14ac:dyDescent="0.25">
      <c r="A1029" s="2">
        <v>2806</v>
      </c>
      <c r="B1029" s="2" t="s">
        <v>756</v>
      </c>
      <c r="C1029" s="2" t="s">
        <v>1451</v>
      </c>
      <c r="D1029" t="s">
        <v>755</v>
      </c>
      <c r="E1029" t="s">
        <v>756</v>
      </c>
      <c r="F1029" t="s">
        <v>1451</v>
      </c>
      <c r="I1029" t="s">
        <v>756</v>
      </c>
      <c r="J1029" t="s">
        <v>1451</v>
      </c>
      <c r="K1029">
        <v>30804</v>
      </c>
      <c r="L1029" t="s">
        <v>990</v>
      </c>
      <c r="M1029" t="s">
        <v>943</v>
      </c>
      <c r="N1029">
        <v>14688</v>
      </c>
      <c r="O1029" t="s">
        <v>140</v>
      </c>
      <c r="P1029" t="s">
        <v>1452</v>
      </c>
      <c r="Q1029" t="s">
        <v>6466</v>
      </c>
      <c r="R1029" t="s">
        <v>1454</v>
      </c>
    </row>
    <row r="1030" spans="1:18" x14ac:dyDescent="0.25">
      <c r="A1030" s="2">
        <v>2807</v>
      </c>
      <c r="B1030" s="2" t="s">
        <v>756</v>
      </c>
      <c r="C1030" s="2" t="s">
        <v>1451</v>
      </c>
      <c r="D1030" t="s">
        <v>0</v>
      </c>
      <c r="E1030">
        <v>30804</v>
      </c>
      <c r="F1030" t="s">
        <v>990</v>
      </c>
      <c r="G1030" t="s">
        <v>943</v>
      </c>
      <c r="H1030" s="3">
        <v>42098</v>
      </c>
    </row>
    <row r="1031" spans="1:18" x14ac:dyDescent="0.25">
      <c r="A1031" s="2">
        <v>2811</v>
      </c>
      <c r="B1031" s="2" t="s">
        <v>756</v>
      </c>
      <c r="C1031" s="2" t="s">
        <v>1451</v>
      </c>
      <c r="D1031" t="s">
        <v>3</v>
      </c>
      <c r="E1031">
        <v>14688</v>
      </c>
      <c r="F1031" t="s">
        <v>140</v>
      </c>
      <c r="G1031" t="s">
        <v>1452</v>
      </c>
      <c r="H1031" s="3">
        <v>42098</v>
      </c>
    </row>
    <row r="1032" spans="1:18" x14ac:dyDescent="0.25">
      <c r="A1032" s="2">
        <v>2812</v>
      </c>
      <c r="B1032" s="2" t="s">
        <v>756</v>
      </c>
      <c r="C1032" s="2" t="s">
        <v>1451</v>
      </c>
      <c r="D1032" t="s">
        <v>5</v>
      </c>
      <c r="E1032" t="s">
        <v>1453</v>
      </c>
      <c r="F1032" t="s">
        <v>1454</v>
      </c>
      <c r="G1032" s="1">
        <v>42128</v>
      </c>
    </row>
    <row r="1033" spans="1:18" x14ac:dyDescent="0.25">
      <c r="A1033" s="2">
        <v>2816</v>
      </c>
      <c r="B1033" s="2" t="s">
        <v>756</v>
      </c>
      <c r="C1033" s="2" t="s">
        <v>1455</v>
      </c>
      <c r="D1033" t="s">
        <v>755</v>
      </c>
      <c r="E1033" t="s">
        <v>756</v>
      </c>
      <c r="F1033" t="s">
        <v>1455</v>
      </c>
      <c r="I1033" t="s">
        <v>756</v>
      </c>
      <c r="J1033" t="s">
        <v>1455</v>
      </c>
      <c r="K1033">
        <v>26348</v>
      </c>
      <c r="L1033" t="s">
        <v>1456</v>
      </c>
      <c r="M1033" t="s">
        <v>1457</v>
      </c>
      <c r="N1033">
        <v>13697</v>
      </c>
      <c r="O1033" t="s">
        <v>1458</v>
      </c>
      <c r="P1033" t="s">
        <v>1073</v>
      </c>
      <c r="Q1033" t="s">
        <v>288</v>
      </c>
      <c r="R1033" t="s">
        <v>34</v>
      </c>
    </row>
    <row r="1034" spans="1:18" x14ac:dyDescent="0.25">
      <c r="A1034" s="2">
        <v>2817</v>
      </c>
      <c r="B1034" s="2" t="s">
        <v>756</v>
      </c>
      <c r="C1034" s="2" t="s">
        <v>1455</v>
      </c>
      <c r="D1034" t="s">
        <v>0</v>
      </c>
      <c r="E1034">
        <v>26348</v>
      </c>
      <c r="F1034" t="s">
        <v>1456</v>
      </c>
      <c r="G1034" t="s">
        <v>1457</v>
      </c>
      <c r="H1034" s="3">
        <v>42159</v>
      </c>
    </row>
    <row r="1035" spans="1:18" x14ac:dyDescent="0.25">
      <c r="A1035" s="2">
        <v>2821</v>
      </c>
      <c r="B1035" s="2" t="s">
        <v>756</v>
      </c>
      <c r="C1035" s="2" t="s">
        <v>1455</v>
      </c>
      <c r="D1035" t="s">
        <v>3</v>
      </c>
      <c r="E1035">
        <v>13697</v>
      </c>
      <c r="F1035" t="s">
        <v>1458</v>
      </c>
      <c r="G1035" t="s">
        <v>1073</v>
      </c>
      <c r="H1035" s="3">
        <v>42159</v>
      </c>
    </row>
    <row r="1036" spans="1:18" x14ac:dyDescent="0.25">
      <c r="A1036" s="2">
        <v>2822</v>
      </c>
      <c r="B1036" s="2" t="s">
        <v>756</v>
      </c>
      <c r="C1036" s="2" t="s">
        <v>1455</v>
      </c>
      <c r="D1036" t="s">
        <v>5</v>
      </c>
      <c r="E1036" t="s">
        <v>1171</v>
      </c>
      <c r="F1036" t="s">
        <v>34</v>
      </c>
    </row>
    <row r="1037" spans="1:18" x14ac:dyDescent="0.25">
      <c r="A1037" s="2">
        <v>2826</v>
      </c>
      <c r="B1037" s="2" t="s">
        <v>756</v>
      </c>
      <c r="C1037" s="2" t="s">
        <v>1459</v>
      </c>
      <c r="D1037" t="s">
        <v>755</v>
      </c>
      <c r="E1037" t="s">
        <v>756</v>
      </c>
      <c r="F1037" t="s">
        <v>1459</v>
      </c>
      <c r="I1037" t="s">
        <v>756</v>
      </c>
      <c r="J1037" t="s">
        <v>1459</v>
      </c>
      <c r="K1037">
        <v>27334</v>
      </c>
      <c r="L1037" t="s">
        <v>288</v>
      </c>
      <c r="M1037" t="s">
        <v>366</v>
      </c>
      <c r="N1037">
        <v>13708</v>
      </c>
      <c r="O1037" t="s">
        <v>1460</v>
      </c>
      <c r="P1037" t="s">
        <v>1461</v>
      </c>
      <c r="Q1037" t="s">
        <v>6467</v>
      </c>
      <c r="R1037" t="s">
        <v>1463</v>
      </c>
    </row>
    <row r="1038" spans="1:18" x14ac:dyDescent="0.25">
      <c r="A1038" s="2">
        <v>2827</v>
      </c>
      <c r="B1038" s="2" t="s">
        <v>756</v>
      </c>
      <c r="C1038" s="2" t="s">
        <v>1459</v>
      </c>
      <c r="D1038" t="s">
        <v>0</v>
      </c>
      <c r="E1038">
        <v>27334</v>
      </c>
      <c r="F1038" t="s">
        <v>288</v>
      </c>
      <c r="G1038" t="s">
        <v>366</v>
      </c>
      <c r="H1038" s="3">
        <v>42220</v>
      </c>
    </row>
    <row r="1039" spans="1:18" x14ac:dyDescent="0.25">
      <c r="A1039" s="2">
        <v>2831</v>
      </c>
      <c r="B1039" s="2" t="s">
        <v>756</v>
      </c>
      <c r="C1039" s="2" t="s">
        <v>1459</v>
      </c>
      <c r="D1039" t="s">
        <v>3</v>
      </c>
      <c r="E1039">
        <v>13708</v>
      </c>
      <c r="F1039" t="s">
        <v>1460</v>
      </c>
      <c r="G1039" t="s">
        <v>1461</v>
      </c>
      <c r="H1039" s="3">
        <v>42220</v>
      </c>
    </row>
    <row r="1040" spans="1:18" x14ac:dyDescent="0.25">
      <c r="A1040" s="2">
        <v>2832</v>
      </c>
      <c r="B1040" s="2" t="s">
        <v>756</v>
      </c>
      <c r="C1040" s="2" t="s">
        <v>1459</v>
      </c>
      <c r="D1040" t="s">
        <v>5</v>
      </c>
      <c r="E1040" t="s">
        <v>1462</v>
      </c>
      <c r="F1040" t="s">
        <v>1463</v>
      </c>
      <c r="G1040" t="s">
        <v>18</v>
      </c>
    </row>
    <row r="1041" spans="1:18" x14ac:dyDescent="0.25">
      <c r="A1041" s="2">
        <v>2836</v>
      </c>
      <c r="B1041" s="2" t="s">
        <v>756</v>
      </c>
      <c r="C1041" s="2" t="s">
        <v>1464</v>
      </c>
      <c r="D1041" t="s">
        <v>755</v>
      </c>
      <c r="E1041" t="s">
        <v>756</v>
      </c>
      <c r="F1041" t="s">
        <v>1464</v>
      </c>
      <c r="I1041" t="s">
        <v>756</v>
      </c>
      <c r="J1041" t="s">
        <v>1464</v>
      </c>
      <c r="K1041">
        <v>27334</v>
      </c>
      <c r="L1041" t="s">
        <v>1465</v>
      </c>
      <c r="M1041" t="s">
        <v>1466</v>
      </c>
      <c r="N1041">
        <v>13693</v>
      </c>
      <c r="O1041" t="s">
        <v>1467</v>
      </c>
      <c r="P1041" t="s">
        <v>1468</v>
      </c>
      <c r="Q1041" t="s">
        <v>6468</v>
      </c>
      <c r="R1041" t="s">
        <v>1470</v>
      </c>
    </row>
    <row r="1042" spans="1:18" x14ac:dyDescent="0.25">
      <c r="A1042" s="2">
        <v>2837</v>
      </c>
      <c r="B1042" s="2" t="s">
        <v>756</v>
      </c>
      <c r="C1042" s="2" t="s">
        <v>1464</v>
      </c>
      <c r="D1042" t="s">
        <v>0</v>
      </c>
      <c r="E1042">
        <v>27334</v>
      </c>
      <c r="F1042" t="s">
        <v>1465</v>
      </c>
      <c r="G1042" t="s">
        <v>1466</v>
      </c>
      <c r="H1042" s="3">
        <v>42251</v>
      </c>
    </row>
    <row r="1043" spans="1:18" x14ac:dyDescent="0.25">
      <c r="A1043" s="2">
        <v>2841</v>
      </c>
      <c r="B1043" s="2" t="s">
        <v>756</v>
      </c>
      <c r="C1043" s="2" t="s">
        <v>1464</v>
      </c>
      <c r="D1043" t="s">
        <v>3</v>
      </c>
      <c r="E1043">
        <v>13693</v>
      </c>
      <c r="F1043" t="s">
        <v>1467</v>
      </c>
      <c r="G1043" t="s">
        <v>1468</v>
      </c>
      <c r="H1043" s="3" t="s">
        <v>10</v>
      </c>
    </row>
    <row r="1044" spans="1:18" x14ac:dyDescent="0.25">
      <c r="A1044" s="2">
        <v>2842</v>
      </c>
      <c r="B1044" s="2" t="s">
        <v>756</v>
      </c>
      <c r="C1044" s="2" t="s">
        <v>1464</v>
      </c>
      <c r="D1044" t="s">
        <v>5</v>
      </c>
      <c r="E1044" t="s">
        <v>1469</v>
      </c>
      <c r="F1044" t="s">
        <v>1470</v>
      </c>
      <c r="G1044" t="s">
        <v>18</v>
      </c>
    </row>
    <row r="1045" spans="1:18" x14ac:dyDescent="0.25">
      <c r="A1045" s="2">
        <v>2846</v>
      </c>
      <c r="B1045" s="2" t="s">
        <v>756</v>
      </c>
      <c r="C1045" s="2" t="s">
        <v>1471</v>
      </c>
      <c r="D1045" t="s">
        <v>755</v>
      </c>
      <c r="E1045" t="s">
        <v>756</v>
      </c>
      <c r="F1045" t="s">
        <v>1471</v>
      </c>
      <c r="I1045" t="s">
        <v>756</v>
      </c>
      <c r="J1045" t="s">
        <v>1471</v>
      </c>
      <c r="K1045">
        <v>27346</v>
      </c>
      <c r="L1045" t="s">
        <v>1472</v>
      </c>
      <c r="M1045" t="s">
        <v>1473</v>
      </c>
      <c r="N1045">
        <v>13693</v>
      </c>
      <c r="O1045" t="s">
        <v>1474</v>
      </c>
      <c r="P1045" t="s">
        <v>502</v>
      </c>
      <c r="Q1045" t="s">
        <v>89</v>
      </c>
      <c r="R1045" t="s">
        <v>34</v>
      </c>
    </row>
    <row r="1046" spans="1:18" x14ac:dyDescent="0.25">
      <c r="A1046" s="2">
        <v>2847</v>
      </c>
      <c r="B1046" s="2" t="s">
        <v>756</v>
      </c>
      <c r="C1046" s="2" t="s">
        <v>1471</v>
      </c>
      <c r="D1046" t="s">
        <v>0</v>
      </c>
      <c r="E1046">
        <v>27346</v>
      </c>
      <c r="F1046" t="s">
        <v>1472</v>
      </c>
      <c r="G1046" t="s">
        <v>1473</v>
      </c>
      <c r="H1046" s="3">
        <v>42009</v>
      </c>
    </row>
    <row r="1047" spans="1:18" x14ac:dyDescent="0.25">
      <c r="A1047" s="2">
        <v>2851</v>
      </c>
      <c r="B1047" s="2" t="s">
        <v>756</v>
      </c>
      <c r="C1047" s="2" t="s">
        <v>1471</v>
      </c>
      <c r="D1047" t="s">
        <v>3</v>
      </c>
      <c r="E1047">
        <v>13693</v>
      </c>
      <c r="F1047" t="s">
        <v>1474</v>
      </c>
      <c r="G1047" t="s">
        <v>502</v>
      </c>
      <c r="H1047" s="3">
        <v>42009</v>
      </c>
    </row>
    <row r="1048" spans="1:18" x14ac:dyDescent="0.25">
      <c r="A1048" s="2">
        <v>2852</v>
      </c>
      <c r="B1048" s="2" t="s">
        <v>756</v>
      </c>
      <c r="C1048" s="2" t="s">
        <v>1471</v>
      </c>
      <c r="D1048" t="s">
        <v>5</v>
      </c>
      <c r="E1048" t="s">
        <v>91</v>
      </c>
      <c r="F1048" t="s">
        <v>34</v>
      </c>
      <c r="G1048" t="s">
        <v>35</v>
      </c>
    </row>
    <row r="1049" spans="1:18" x14ac:dyDescent="0.25">
      <c r="A1049" s="2">
        <v>2856</v>
      </c>
      <c r="B1049" s="2" t="s">
        <v>756</v>
      </c>
      <c r="C1049" s="2" t="s">
        <v>1475</v>
      </c>
      <c r="D1049" t="s">
        <v>755</v>
      </c>
      <c r="E1049" t="s">
        <v>756</v>
      </c>
      <c r="F1049" t="s">
        <v>1475</v>
      </c>
      <c r="I1049" t="s">
        <v>756</v>
      </c>
      <c r="J1049" t="s">
        <v>1475</v>
      </c>
      <c r="K1049">
        <v>27328</v>
      </c>
      <c r="L1049" t="s">
        <v>1476</v>
      </c>
      <c r="M1049" t="s">
        <v>952</v>
      </c>
      <c r="N1049">
        <v>19686</v>
      </c>
      <c r="O1049" t="s">
        <v>1477</v>
      </c>
      <c r="P1049" t="s">
        <v>1478</v>
      </c>
      <c r="Q1049" t="s">
        <v>6469</v>
      </c>
      <c r="R1049" t="s">
        <v>1481</v>
      </c>
    </row>
    <row r="1050" spans="1:18" x14ac:dyDescent="0.25">
      <c r="A1050" s="2">
        <v>2857</v>
      </c>
      <c r="B1050" s="2" t="s">
        <v>756</v>
      </c>
      <c r="C1050" s="2" t="s">
        <v>1475</v>
      </c>
      <c r="D1050" t="s">
        <v>0</v>
      </c>
      <c r="E1050">
        <v>27328</v>
      </c>
      <c r="F1050" t="s">
        <v>1476</v>
      </c>
      <c r="G1050" t="s">
        <v>952</v>
      </c>
      <c r="H1050" s="3">
        <v>42141</v>
      </c>
    </row>
    <row r="1051" spans="1:18" x14ac:dyDescent="0.25">
      <c r="A1051" s="2">
        <v>2860</v>
      </c>
      <c r="B1051" s="2" t="s">
        <v>756</v>
      </c>
      <c r="C1051" s="2" t="s">
        <v>1475</v>
      </c>
      <c r="D1051" t="s">
        <v>3</v>
      </c>
      <c r="E1051">
        <v>19686</v>
      </c>
      <c r="F1051" t="s">
        <v>1477</v>
      </c>
      <c r="G1051" t="s">
        <v>1478</v>
      </c>
      <c r="H1051" s="3" t="s">
        <v>1479</v>
      </c>
    </row>
    <row r="1052" spans="1:18" x14ac:dyDescent="0.25">
      <c r="A1052" s="2">
        <v>2861</v>
      </c>
      <c r="B1052" s="2" t="s">
        <v>756</v>
      </c>
      <c r="C1052" s="2" t="s">
        <v>1475</v>
      </c>
      <c r="D1052" t="s">
        <v>5</v>
      </c>
      <c r="E1052" t="s">
        <v>1480</v>
      </c>
      <c r="F1052" t="s">
        <v>1481</v>
      </c>
      <c r="G1052" s="1">
        <v>42008</v>
      </c>
    </row>
    <row r="1053" spans="1:18" x14ac:dyDescent="0.25">
      <c r="A1053" s="2">
        <v>2870</v>
      </c>
      <c r="B1053" s="2" t="s">
        <v>756</v>
      </c>
      <c r="C1053" s="2" t="s">
        <v>1485</v>
      </c>
      <c r="D1053" t="s">
        <v>755</v>
      </c>
      <c r="E1053" t="s">
        <v>756</v>
      </c>
      <c r="F1053" t="s">
        <v>1485</v>
      </c>
      <c r="I1053" t="s">
        <v>756</v>
      </c>
      <c r="J1053" t="s">
        <v>1485</v>
      </c>
      <c r="K1053">
        <v>30805</v>
      </c>
      <c r="L1053" t="s">
        <v>89</v>
      </c>
      <c r="M1053" t="s">
        <v>113</v>
      </c>
      <c r="N1053">
        <v>19683</v>
      </c>
      <c r="O1053" t="s">
        <v>1486</v>
      </c>
      <c r="P1053" t="s">
        <v>1487</v>
      </c>
      <c r="Q1053" t="s">
        <v>6470</v>
      </c>
      <c r="R1053" t="s">
        <v>1489</v>
      </c>
    </row>
    <row r="1054" spans="1:18" x14ac:dyDescent="0.25">
      <c r="A1054" s="2">
        <v>2871</v>
      </c>
      <c r="B1054" s="2" t="s">
        <v>756</v>
      </c>
      <c r="C1054" s="2" t="s">
        <v>1485</v>
      </c>
      <c r="D1054" t="s">
        <v>0</v>
      </c>
      <c r="E1054">
        <v>30805</v>
      </c>
      <c r="F1054" t="s">
        <v>89</v>
      </c>
      <c r="G1054" t="s">
        <v>113</v>
      </c>
      <c r="H1054" s="3">
        <v>42147</v>
      </c>
    </row>
    <row r="1055" spans="1:18" x14ac:dyDescent="0.25">
      <c r="A1055" s="2">
        <v>2874</v>
      </c>
      <c r="B1055" s="2" t="s">
        <v>756</v>
      </c>
      <c r="C1055" s="2" t="s">
        <v>1485</v>
      </c>
      <c r="D1055" t="s">
        <v>3</v>
      </c>
      <c r="E1055">
        <v>19683</v>
      </c>
      <c r="F1055" t="s">
        <v>1486</v>
      </c>
      <c r="G1055" t="s">
        <v>1487</v>
      </c>
      <c r="H1055" s="3">
        <v>42056</v>
      </c>
    </row>
    <row r="1056" spans="1:18" x14ac:dyDescent="0.25">
      <c r="A1056" s="2">
        <v>2875</v>
      </c>
      <c r="B1056" s="2" t="s">
        <v>756</v>
      </c>
      <c r="C1056" s="2" t="s">
        <v>1485</v>
      </c>
      <c r="D1056" t="s">
        <v>5</v>
      </c>
      <c r="E1056" t="s">
        <v>1488</v>
      </c>
      <c r="F1056" t="s">
        <v>1489</v>
      </c>
      <c r="G1056" s="1">
        <v>42249</v>
      </c>
    </row>
    <row r="1057" spans="1:18" x14ac:dyDescent="0.25">
      <c r="A1057" s="2">
        <v>2884</v>
      </c>
      <c r="B1057" s="2" t="s">
        <v>756</v>
      </c>
      <c r="C1057" s="2" t="s">
        <v>1491</v>
      </c>
      <c r="D1057" t="s">
        <v>755</v>
      </c>
      <c r="E1057" t="s">
        <v>756</v>
      </c>
      <c r="F1057" t="s">
        <v>1491</v>
      </c>
      <c r="I1057" t="s">
        <v>756</v>
      </c>
      <c r="J1057" t="s">
        <v>1491</v>
      </c>
      <c r="K1057">
        <v>30797</v>
      </c>
      <c r="L1057" t="s">
        <v>1492</v>
      </c>
      <c r="M1057" t="s">
        <v>1422</v>
      </c>
      <c r="N1057">
        <v>13695</v>
      </c>
      <c r="O1057" t="s">
        <v>1493</v>
      </c>
      <c r="P1057" t="s">
        <v>1494</v>
      </c>
      <c r="Q1057" t="s">
        <v>13</v>
      </c>
      <c r="R1057" t="s">
        <v>1496</v>
      </c>
    </row>
    <row r="1058" spans="1:18" x14ac:dyDescent="0.25">
      <c r="A1058" s="2">
        <v>2885</v>
      </c>
      <c r="B1058" s="2" t="s">
        <v>756</v>
      </c>
      <c r="C1058" s="2" t="s">
        <v>1491</v>
      </c>
      <c r="D1058" t="s">
        <v>0</v>
      </c>
      <c r="E1058">
        <v>30797</v>
      </c>
      <c r="F1058" t="s">
        <v>1492</v>
      </c>
      <c r="G1058" t="s">
        <v>1422</v>
      </c>
      <c r="H1058" s="3">
        <v>42009</v>
      </c>
    </row>
    <row r="1059" spans="1:18" x14ac:dyDescent="0.25">
      <c r="A1059" s="2">
        <v>2889</v>
      </c>
      <c r="B1059" s="2" t="s">
        <v>756</v>
      </c>
      <c r="C1059" s="2" t="s">
        <v>1491</v>
      </c>
      <c r="D1059" t="s">
        <v>3</v>
      </c>
      <c r="E1059">
        <v>13695</v>
      </c>
      <c r="F1059" t="s">
        <v>1493</v>
      </c>
      <c r="G1059" t="s">
        <v>1494</v>
      </c>
      <c r="H1059" s="3">
        <v>42009</v>
      </c>
    </row>
    <row r="1060" spans="1:18" x14ac:dyDescent="0.25">
      <c r="A1060" s="2">
        <v>2890</v>
      </c>
      <c r="B1060" s="2" t="s">
        <v>756</v>
      </c>
      <c r="C1060" s="2" t="s">
        <v>1491</v>
      </c>
      <c r="D1060" t="s">
        <v>5</v>
      </c>
      <c r="E1060" t="s">
        <v>1495</v>
      </c>
      <c r="F1060" t="s">
        <v>1496</v>
      </c>
      <c r="G1060" s="1">
        <v>42249</v>
      </c>
    </row>
    <row r="1061" spans="1:18" x14ac:dyDescent="0.25">
      <c r="A1061" s="2">
        <v>2894</v>
      </c>
      <c r="B1061" s="2" t="s">
        <v>756</v>
      </c>
      <c r="C1061" s="2" t="s">
        <v>1497</v>
      </c>
      <c r="D1061" t="s">
        <v>755</v>
      </c>
      <c r="E1061" t="s">
        <v>756</v>
      </c>
      <c r="F1061" t="s">
        <v>1497</v>
      </c>
      <c r="I1061" t="s">
        <v>756</v>
      </c>
      <c r="J1061" t="s">
        <v>1497</v>
      </c>
      <c r="K1061">
        <v>39350</v>
      </c>
      <c r="L1061" t="s">
        <v>295</v>
      </c>
      <c r="M1061" t="s">
        <v>452</v>
      </c>
      <c r="N1061">
        <v>14692</v>
      </c>
      <c r="O1061" t="s">
        <v>130</v>
      </c>
      <c r="P1061" t="s">
        <v>1498</v>
      </c>
      <c r="Q1061" t="s">
        <v>37</v>
      </c>
      <c r="R1061" t="s">
        <v>693</v>
      </c>
    </row>
    <row r="1062" spans="1:18" x14ac:dyDescent="0.25">
      <c r="A1062" s="2">
        <v>2895</v>
      </c>
      <c r="B1062" s="2" t="s">
        <v>756</v>
      </c>
      <c r="C1062" s="2" t="s">
        <v>1497</v>
      </c>
      <c r="D1062" t="s">
        <v>0</v>
      </c>
      <c r="E1062">
        <v>39350</v>
      </c>
      <c r="F1062" t="s">
        <v>295</v>
      </c>
      <c r="G1062" t="s">
        <v>452</v>
      </c>
      <c r="H1062" s="3" t="s">
        <v>10</v>
      </c>
    </row>
    <row r="1063" spans="1:18" x14ac:dyDescent="0.25">
      <c r="A1063" s="2">
        <v>2899</v>
      </c>
      <c r="B1063" s="2" t="s">
        <v>756</v>
      </c>
      <c r="C1063" s="2" t="s">
        <v>1497</v>
      </c>
      <c r="D1063" t="s">
        <v>3</v>
      </c>
      <c r="E1063">
        <v>14692</v>
      </c>
      <c r="F1063" t="s">
        <v>130</v>
      </c>
      <c r="G1063" t="s">
        <v>1498</v>
      </c>
      <c r="H1063" s="3" t="s">
        <v>10</v>
      </c>
    </row>
    <row r="1064" spans="1:18" x14ac:dyDescent="0.25">
      <c r="A1064" s="2">
        <v>2900</v>
      </c>
      <c r="B1064" s="2" t="s">
        <v>756</v>
      </c>
      <c r="C1064" s="2" t="s">
        <v>1497</v>
      </c>
      <c r="D1064" t="s">
        <v>5</v>
      </c>
      <c r="E1064" t="s">
        <v>1499</v>
      </c>
      <c r="F1064" t="s">
        <v>693</v>
      </c>
      <c r="G1064" s="1">
        <v>42249</v>
      </c>
    </row>
    <row r="1065" spans="1:18" x14ac:dyDescent="0.25">
      <c r="A1065" s="2">
        <v>2904</v>
      </c>
      <c r="B1065" s="2" t="s">
        <v>756</v>
      </c>
      <c r="C1065" s="2" t="s">
        <v>1500</v>
      </c>
      <c r="D1065" t="s">
        <v>755</v>
      </c>
      <c r="E1065" t="s">
        <v>756</v>
      </c>
      <c r="F1065" t="s">
        <v>1500</v>
      </c>
      <c r="I1065" t="s">
        <v>756</v>
      </c>
      <c r="J1065" t="s">
        <v>1500</v>
      </c>
      <c r="K1065">
        <v>55801</v>
      </c>
      <c r="L1065" t="s">
        <v>1182</v>
      </c>
      <c r="M1065" t="s">
        <v>525</v>
      </c>
      <c r="N1065">
        <v>15679</v>
      </c>
      <c r="O1065" t="s">
        <v>736</v>
      </c>
      <c r="P1065" t="s">
        <v>1501</v>
      </c>
      <c r="Q1065" t="s">
        <v>316</v>
      </c>
      <c r="R1065" t="s">
        <v>375</v>
      </c>
    </row>
    <row r="1066" spans="1:18" x14ac:dyDescent="0.25">
      <c r="A1066" s="2">
        <v>2905</v>
      </c>
      <c r="B1066" s="2" t="s">
        <v>756</v>
      </c>
      <c r="C1066" s="2" t="s">
        <v>1500</v>
      </c>
      <c r="D1066" t="s">
        <v>0</v>
      </c>
      <c r="E1066">
        <v>55801</v>
      </c>
      <c r="F1066" t="s">
        <v>1182</v>
      </c>
      <c r="G1066" t="s">
        <v>525</v>
      </c>
      <c r="H1066" s="3" t="s">
        <v>501</v>
      </c>
    </row>
    <row r="1067" spans="1:18" x14ac:dyDescent="0.25">
      <c r="A1067" s="2">
        <v>2910</v>
      </c>
      <c r="B1067" s="2" t="s">
        <v>756</v>
      </c>
      <c r="C1067" s="2" t="s">
        <v>1500</v>
      </c>
      <c r="D1067" t="s">
        <v>3</v>
      </c>
      <c r="E1067">
        <v>15679</v>
      </c>
      <c r="F1067" t="s">
        <v>736</v>
      </c>
      <c r="G1067" t="s">
        <v>1501</v>
      </c>
      <c r="H1067" s="3">
        <v>42007</v>
      </c>
    </row>
    <row r="1068" spans="1:18" x14ac:dyDescent="0.25">
      <c r="A1068" s="2">
        <v>2911</v>
      </c>
      <c r="B1068" s="2" t="s">
        <v>756</v>
      </c>
      <c r="C1068" s="2" t="s">
        <v>1500</v>
      </c>
      <c r="D1068" t="s">
        <v>5</v>
      </c>
      <c r="E1068" t="s">
        <v>1502</v>
      </c>
      <c r="F1068" t="s">
        <v>375</v>
      </c>
      <c r="G1068" s="1">
        <v>42006</v>
      </c>
    </row>
    <row r="1069" spans="1:18" x14ac:dyDescent="0.25">
      <c r="A1069" s="2">
        <v>2915</v>
      </c>
      <c r="B1069" s="2" t="s">
        <v>756</v>
      </c>
      <c r="C1069" s="2" t="s">
        <v>1503</v>
      </c>
      <c r="D1069" t="s">
        <v>755</v>
      </c>
      <c r="E1069" t="s">
        <v>756</v>
      </c>
      <c r="F1069" t="s">
        <v>1503</v>
      </c>
      <c r="I1069" t="s">
        <v>756</v>
      </c>
      <c r="J1069" t="s">
        <v>1503</v>
      </c>
      <c r="K1069">
        <v>30798</v>
      </c>
      <c r="L1069" t="s">
        <v>1156</v>
      </c>
      <c r="M1069" t="s">
        <v>580</v>
      </c>
      <c r="N1069">
        <v>16678</v>
      </c>
      <c r="O1069" t="s">
        <v>85</v>
      </c>
      <c r="P1069" t="s">
        <v>630</v>
      </c>
      <c r="Q1069" t="s">
        <v>990</v>
      </c>
      <c r="R1069" t="s">
        <v>34</v>
      </c>
    </row>
    <row r="1070" spans="1:18" x14ac:dyDescent="0.25">
      <c r="A1070" s="2">
        <v>2916</v>
      </c>
      <c r="B1070" s="2" t="s">
        <v>756</v>
      </c>
      <c r="C1070" s="2" t="s">
        <v>1503</v>
      </c>
      <c r="D1070" t="s">
        <v>0</v>
      </c>
      <c r="E1070">
        <v>30798</v>
      </c>
      <c r="F1070" t="s">
        <v>1156</v>
      </c>
      <c r="G1070" t="s">
        <v>580</v>
      </c>
      <c r="H1070" s="3">
        <v>42007</v>
      </c>
    </row>
    <row r="1071" spans="1:18" x14ac:dyDescent="0.25">
      <c r="A1071" s="2">
        <v>2921</v>
      </c>
      <c r="B1071" s="2" t="s">
        <v>756</v>
      </c>
      <c r="C1071" s="2" t="s">
        <v>1503</v>
      </c>
      <c r="D1071" t="s">
        <v>3</v>
      </c>
      <c r="E1071">
        <v>16678</v>
      </c>
      <c r="F1071" t="s">
        <v>85</v>
      </c>
      <c r="G1071" t="s">
        <v>630</v>
      </c>
      <c r="H1071" s="3">
        <v>42007</v>
      </c>
    </row>
    <row r="1072" spans="1:18" x14ac:dyDescent="0.25">
      <c r="A1072" s="2">
        <v>2922</v>
      </c>
      <c r="B1072" s="2" t="s">
        <v>756</v>
      </c>
      <c r="C1072" s="2" t="s">
        <v>1503</v>
      </c>
      <c r="D1072" t="s">
        <v>5</v>
      </c>
      <c r="E1072" t="s">
        <v>41</v>
      </c>
      <c r="F1072" t="s">
        <v>34</v>
      </c>
      <c r="G1072" t="s">
        <v>1504</v>
      </c>
    </row>
    <row r="1073" spans="1:18" x14ac:dyDescent="0.25">
      <c r="A1073" s="2">
        <v>2926</v>
      </c>
      <c r="B1073" s="2" t="s">
        <v>756</v>
      </c>
      <c r="C1073" s="2" t="s">
        <v>1505</v>
      </c>
      <c r="D1073" t="s">
        <v>755</v>
      </c>
      <c r="E1073" t="s">
        <v>756</v>
      </c>
      <c r="F1073" t="s">
        <v>1505</v>
      </c>
      <c r="I1073" t="s">
        <v>756</v>
      </c>
      <c r="J1073" t="s">
        <v>1505</v>
      </c>
      <c r="K1073">
        <v>25776</v>
      </c>
      <c r="L1073" t="s">
        <v>381</v>
      </c>
      <c r="M1073" t="s">
        <v>638</v>
      </c>
      <c r="N1073">
        <v>19692</v>
      </c>
      <c r="O1073" t="s">
        <v>662</v>
      </c>
      <c r="P1073" t="s">
        <v>1506</v>
      </c>
      <c r="Q1073" t="s">
        <v>1375</v>
      </c>
      <c r="R1073" t="s">
        <v>418</v>
      </c>
    </row>
    <row r="1074" spans="1:18" x14ac:dyDescent="0.25">
      <c r="A1074" s="2">
        <v>2927</v>
      </c>
      <c r="B1074" s="2" t="s">
        <v>756</v>
      </c>
      <c r="C1074" s="2" t="s">
        <v>1505</v>
      </c>
      <c r="D1074" t="s">
        <v>0</v>
      </c>
      <c r="E1074">
        <v>25776</v>
      </c>
      <c r="F1074" t="s">
        <v>381</v>
      </c>
      <c r="G1074" t="s">
        <v>638</v>
      </c>
      <c r="H1074" s="3">
        <v>42100</v>
      </c>
    </row>
    <row r="1075" spans="1:18" x14ac:dyDescent="0.25">
      <c r="A1075" s="2">
        <v>2931</v>
      </c>
      <c r="B1075" s="2" t="s">
        <v>756</v>
      </c>
      <c r="C1075" s="2" t="s">
        <v>1505</v>
      </c>
      <c r="D1075" t="s">
        <v>3</v>
      </c>
      <c r="E1075">
        <v>19692</v>
      </c>
      <c r="F1075" t="s">
        <v>662</v>
      </c>
      <c r="G1075" t="s">
        <v>1506</v>
      </c>
      <c r="H1075" s="3">
        <v>42161</v>
      </c>
    </row>
    <row r="1076" spans="1:18" x14ac:dyDescent="0.25">
      <c r="A1076" s="2">
        <v>2932</v>
      </c>
      <c r="B1076" s="2" t="s">
        <v>756</v>
      </c>
      <c r="C1076" s="2" t="s">
        <v>1505</v>
      </c>
      <c r="D1076" t="s">
        <v>5</v>
      </c>
      <c r="E1076" t="s">
        <v>1507</v>
      </c>
      <c r="F1076" t="s">
        <v>418</v>
      </c>
      <c r="G1076" s="1">
        <v>42007</v>
      </c>
    </row>
    <row r="1077" spans="1:18" x14ac:dyDescent="0.25">
      <c r="A1077" s="2">
        <v>2936</v>
      </c>
      <c r="B1077" s="2" t="s">
        <v>756</v>
      </c>
      <c r="C1077" s="2" t="s">
        <v>1508</v>
      </c>
      <c r="D1077" t="s">
        <v>755</v>
      </c>
      <c r="E1077" t="s">
        <v>756</v>
      </c>
      <c r="F1077" t="s">
        <v>1508</v>
      </c>
      <c r="I1077" t="s">
        <v>756</v>
      </c>
      <c r="J1077" t="s">
        <v>1508</v>
      </c>
      <c r="K1077">
        <v>37364</v>
      </c>
      <c r="L1077" t="s">
        <v>362</v>
      </c>
      <c r="M1077" t="s">
        <v>955</v>
      </c>
      <c r="N1077">
        <v>14688</v>
      </c>
      <c r="O1077" t="s">
        <v>13</v>
      </c>
      <c r="P1077" t="s">
        <v>342</v>
      </c>
      <c r="Q1077" t="s">
        <v>130</v>
      </c>
      <c r="R1077" t="s">
        <v>635</v>
      </c>
    </row>
    <row r="1078" spans="1:18" x14ac:dyDescent="0.25">
      <c r="A1078" s="2">
        <v>2937</v>
      </c>
      <c r="B1078" s="2" t="s">
        <v>756</v>
      </c>
      <c r="C1078" s="2" t="s">
        <v>1508</v>
      </c>
      <c r="D1078" t="s">
        <v>0</v>
      </c>
      <c r="E1078">
        <v>37364</v>
      </c>
      <c r="F1078" t="s">
        <v>362</v>
      </c>
      <c r="G1078" t="s">
        <v>955</v>
      </c>
      <c r="H1078" s="3">
        <v>42188</v>
      </c>
    </row>
    <row r="1079" spans="1:18" x14ac:dyDescent="0.25">
      <c r="A1079" s="2">
        <v>2941</v>
      </c>
      <c r="B1079" s="2" t="s">
        <v>756</v>
      </c>
      <c r="C1079" s="2" t="s">
        <v>1508</v>
      </c>
      <c r="D1079" t="s">
        <v>3</v>
      </c>
      <c r="E1079">
        <v>14688</v>
      </c>
      <c r="F1079" t="s">
        <v>13</v>
      </c>
      <c r="G1079" t="s">
        <v>342</v>
      </c>
      <c r="H1079" s="3">
        <v>42158</v>
      </c>
    </row>
    <row r="1080" spans="1:18" x14ac:dyDescent="0.25">
      <c r="A1080" s="2">
        <v>2942</v>
      </c>
      <c r="B1080" s="2" t="s">
        <v>756</v>
      </c>
      <c r="C1080" s="2" t="s">
        <v>1508</v>
      </c>
      <c r="D1080" t="s">
        <v>5</v>
      </c>
      <c r="E1080" t="s">
        <v>132</v>
      </c>
      <c r="F1080" t="s">
        <v>635</v>
      </c>
      <c r="G1080" s="1">
        <v>42007</v>
      </c>
    </row>
    <row r="1081" spans="1:18" x14ac:dyDescent="0.25">
      <c r="A1081" s="2">
        <v>2951</v>
      </c>
      <c r="B1081" s="2" t="s">
        <v>756</v>
      </c>
      <c r="C1081" s="2" t="s">
        <v>1510</v>
      </c>
      <c r="D1081" t="s">
        <v>755</v>
      </c>
      <c r="E1081" t="s">
        <v>756</v>
      </c>
      <c r="F1081" t="s">
        <v>1510</v>
      </c>
      <c r="I1081" t="s">
        <v>756</v>
      </c>
      <c r="J1081" t="s">
        <v>1510</v>
      </c>
      <c r="K1081">
        <v>36408</v>
      </c>
      <c r="L1081" t="s">
        <v>1156</v>
      </c>
      <c r="M1081" t="s">
        <v>738</v>
      </c>
      <c r="N1081">
        <v>14684</v>
      </c>
      <c r="O1081" t="s">
        <v>448</v>
      </c>
      <c r="P1081" t="s">
        <v>1422</v>
      </c>
      <c r="Q1081" t="s">
        <v>766</v>
      </c>
      <c r="R1081" t="s">
        <v>1406</v>
      </c>
    </row>
    <row r="1082" spans="1:18" x14ac:dyDescent="0.25">
      <c r="A1082" s="2">
        <v>2952</v>
      </c>
      <c r="B1082" s="2" t="s">
        <v>756</v>
      </c>
      <c r="C1082" s="2" t="s">
        <v>1510</v>
      </c>
      <c r="D1082" t="s">
        <v>0</v>
      </c>
      <c r="E1082">
        <v>36408</v>
      </c>
      <c r="F1082" t="s">
        <v>1156</v>
      </c>
      <c r="G1082" t="s">
        <v>738</v>
      </c>
      <c r="H1082" s="3">
        <v>42007</v>
      </c>
    </row>
    <row r="1083" spans="1:18" x14ac:dyDescent="0.25">
      <c r="A1083" s="2">
        <v>2957</v>
      </c>
      <c r="B1083" s="2" t="s">
        <v>756</v>
      </c>
      <c r="C1083" s="2" t="s">
        <v>1510</v>
      </c>
      <c r="D1083" t="s">
        <v>3</v>
      </c>
      <c r="E1083">
        <v>14684</v>
      </c>
      <c r="F1083" t="s">
        <v>448</v>
      </c>
      <c r="G1083" t="s">
        <v>1422</v>
      </c>
      <c r="H1083" s="3">
        <v>42038</v>
      </c>
    </row>
    <row r="1084" spans="1:18" x14ac:dyDescent="0.25">
      <c r="A1084" s="2">
        <v>2958</v>
      </c>
      <c r="B1084" s="2" t="s">
        <v>756</v>
      </c>
      <c r="C1084" s="2" t="s">
        <v>1510</v>
      </c>
      <c r="D1084" t="s">
        <v>5</v>
      </c>
      <c r="E1084" t="s">
        <v>1302</v>
      </c>
      <c r="F1084" t="s">
        <v>1406</v>
      </c>
      <c r="G1084" s="1">
        <v>42038</v>
      </c>
    </row>
    <row r="1085" spans="1:18" x14ac:dyDescent="0.25">
      <c r="A1085" s="2">
        <v>2967</v>
      </c>
      <c r="B1085" s="2" t="s">
        <v>756</v>
      </c>
      <c r="C1085" s="2" t="s">
        <v>1512</v>
      </c>
      <c r="D1085" t="s">
        <v>755</v>
      </c>
      <c r="E1085" t="s">
        <v>756</v>
      </c>
      <c r="F1085" t="s">
        <v>1512</v>
      </c>
      <c r="I1085" t="s">
        <v>756</v>
      </c>
      <c r="J1085" t="s">
        <v>1512</v>
      </c>
      <c r="K1085">
        <v>37361</v>
      </c>
      <c r="L1085" t="s">
        <v>1513</v>
      </c>
      <c r="M1085" t="s">
        <v>1514</v>
      </c>
      <c r="N1085">
        <v>13694</v>
      </c>
      <c r="O1085" t="s">
        <v>1515</v>
      </c>
      <c r="P1085" t="s">
        <v>1516</v>
      </c>
      <c r="Q1085" t="s">
        <v>4713</v>
      </c>
      <c r="R1085" t="s">
        <v>370</v>
      </c>
    </row>
    <row r="1086" spans="1:18" x14ac:dyDescent="0.25">
      <c r="A1086" s="2">
        <v>2968</v>
      </c>
      <c r="B1086" s="2" t="s">
        <v>756</v>
      </c>
      <c r="C1086" s="2" t="s">
        <v>1512</v>
      </c>
      <c r="D1086" t="s">
        <v>0</v>
      </c>
      <c r="E1086">
        <v>37361</v>
      </c>
      <c r="F1086" t="s">
        <v>1513</v>
      </c>
      <c r="G1086" t="s">
        <v>1514</v>
      </c>
      <c r="H1086" s="3" t="s">
        <v>204</v>
      </c>
    </row>
    <row r="1087" spans="1:18" x14ac:dyDescent="0.25">
      <c r="A1087" s="2">
        <v>2971</v>
      </c>
      <c r="B1087" s="2" t="s">
        <v>756</v>
      </c>
      <c r="C1087" s="2" t="s">
        <v>1512</v>
      </c>
      <c r="D1087" t="s">
        <v>3</v>
      </c>
      <c r="E1087">
        <v>13694</v>
      </c>
      <c r="F1087" t="s">
        <v>1515</v>
      </c>
      <c r="G1087" t="s">
        <v>1516</v>
      </c>
      <c r="H1087" s="3">
        <v>42011</v>
      </c>
    </row>
    <row r="1088" spans="1:18" x14ac:dyDescent="0.25">
      <c r="A1088" s="2">
        <v>2972</v>
      </c>
      <c r="B1088" s="2" t="s">
        <v>756</v>
      </c>
      <c r="C1088" s="2" t="s">
        <v>1512</v>
      </c>
      <c r="D1088" t="s">
        <v>5</v>
      </c>
      <c r="E1088" t="s">
        <v>1517</v>
      </c>
      <c r="F1088" t="s">
        <v>370</v>
      </c>
      <c r="G1088" s="1">
        <v>42038</v>
      </c>
    </row>
    <row r="1089" spans="1:18" x14ac:dyDescent="0.25">
      <c r="A1089" s="2">
        <v>2981</v>
      </c>
      <c r="B1089" s="2" t="s">
        <v>756</v>
      </c>
      <c r="C1089" s="2" t="s">
        <v>1520</v>
      </c>
      <c r="D1089" t="s">
        <v>755</v>
      </c>
      <c r="E1089" t="s">
        <v>756</v>
      </c>
      <c r="F1089" t="s">
        <v>1520</v>
      </c>
      <c r="I1089" t="s">
        <v>756</v>
      </c>
      <c r="J1089" t="s">
        <v>1520</v>
      </c>
      <c r="K1089">
        <v>37356</v>
      </c>
      <c r="L1089" t="s">
        <v>1521</v>
      </c>
      <c r="M1089" t="s">
        <v>1522</v>
      </c>
      <c r="N1089">
        <v>13692</v>
      </c>
      <c r="O1089" t="s">
        <v>1513</v>
      </c>
      <c r="P1089" t="s">
        <v>1523</v>
      </c>
      <c r="Q1089" t="s">
        <v>6471</v>
      </c>
      <c r="R1089" t="s">
        <v>833</v>
      </c>
    </row>
    <row r="1090" spans="1:18" x14ac:dyDescent="0.25">
      <c r="A1090" s="2">
        <v>2982</v>
      </c>
      <c r="B1090" s="2" t="s">
        <v>756</v>
      </c>
      <c r="C1090" s="2" t="s">
        <v>1520</v>
      </c>
      <c r="D1090" t="s">
        <v>0</v>
      </c>
      <c r="E1090">
        <v>37356</v>
      </c>
      <c r="F1090" t="s">
        <v>1521</v>
      </c>
      <c r="G1090" t="s">
        <v>1522</v>
      </c>
      <c r="H1090" s="3">
        <v>42070</v>
      </c>
    </row>
    <row r="1091" spans="1:18" x14ac:dyDescent="0.25">
      <c r="A1091" s="2">
        <v>2985</v>
      </c>
      <c r="B1091" s="2" t="s">
        <v>756</v>
      </c>
      <c r="C1091" s="2" t="s">
        <v>1520</v>
      </c>
      <c r="D1091" t="s">
        <v>3</v>
      </c>
      <c r="E1091">
        <v>13692</v>
      </c>
      <c r="F1091" t="s">
        <v>1513</v>
      </c>
      <c r="G1091" t="s">
        <v>1523</v>
      </c>
      <c r="H1091" s="3">
        <v>42070</v>
      </c>
    </row>
    <row r="1092" spans="1:18" x14ac:dyDescent="0.25">
      <c r="A1092" s="2">
        <v>2986</v>
      </c>
      <c r="B1092" s="2" t="s">
        <v>756</v>
      </c>
      <c r="C1092" s="2" t="s">
        <v>1520</v>
      </c>
      <c r="D1092" t="s">
        <v>5</v>
      </c>
      <c r="E1092" t="s">
        <v>1524</v>
      </c>
      <c r="F1092" t="s">
        <v>833</v>
      </c>
      <c r="G1092" s="1">
        <v>42066</v>
      </c>
    </row>
    <row r="1093" spans="1:18" x14ac:dyDescent="0.25">
      <c r="A1093" s="2">
        <v>2995</v>
      </c>
      <c r="B1093" s="2" t="s">
        <v>756</v>
      </c>
      <c r="C1093" s="2" t="s">
        <v>1526</v>
      </c>
      <c r="D1093" t="s">
        <v>755</v>
      </c>
      <c r="E1093" t="s">
        <v>756</v>
      </c>
      <c r="F1093" t="s">
        <v>1526</v>
      </c>
      <c r="I1093" t="s">
        <v>756</v>
      </c>
      <c r="J1093" t="s">
        <v>1526</v>
      </c>
      <c r="K1093">
        <v>37356</v>
      </c>
      <c r="L1093" t="s">
        <v>316</v>
      </c>
      <c r="M1093" t="s">
        <v>1232</v>
      </c>
      <c r="N1093">
        <v>13687</v>
      </c>
      <c r="O1093" t="s">
        <v>1182</v>
      </c>
      <c r="P1093" t="s">
        <v>1421</v>
      </c>
      <c r="Q1093" t="s">
        <v>980</v>
      </c>
      <c r="R1093" t="s">
        <v>34</v>
      </c>
    </row>
    <row r="1094" spans="1:18" x14ac:dyDescent="0.25">
      <c r="A1094" s="2">
        <v>2996</v>
      </c>
      <c r="B1094" s="2" t="s">
        <v>756</v>
      </c>
      <c r="C1094" s="2" t="s">
        <v>1526</v>
      </c>
      <c r="D1094" t="s">
        <v>0</v>
      </c>
      <c r="E1094">
        <v>37356</v>
      </c>
      <c r="F1094" t="s">
        <v>316</v>
      </c>
      <c r="G1094" t="s">
        <v>1232</v>
      </c>
      <c r="H1094" s="3" t="s">
        <v>59</v>
      </c>
    </row>
    <row r="1095" spans="1:18" x14ac:dyDescent="0.25">
      <c r="A1095" s="2">
        <v>3000</v>
      </c>
      <c r="B1095" s="2" t="s">
        <v>756</v>
      </c>
      <c r="C1095" s="2" t="s">
        <v>1526</v>
      </c>
      <c r="D1095" t="s">
        <v>3</v>
      </c>
      <c r="E1095">
        <v>13687</v>
      </c>
      <c r="F1095" t="s">
        <v>1182</v>
      </c>
      <c r="G1095" t="s">
        <v>1421</v>
      </c>
      <c r="H1095" s="3" t="s">
        <v>59</v>
      </c>
    </row>
    <row r="1096" spans="1:18" x14ac:dyDescent="0.25">
      <c r="A1096" s="2">
        <v>3001</v>
      </c>
      <c r="B1096" s="2" t="s">
        <v>756</v>
      </c>
      <c r="C1096" s="2" t="s">
        <v>1526</v>
      </c>
      <c r="D1096" t="s">
        <v>5</v>
      </c>
      <c r="E1096" t="s">
        <v>1379</v>
      </c>
      <c r="F1096" t="s">
        <v>34</v>
      </c>
    </row>
    <row r="1097" spans="1:18" x14ac:dyDescent="0.25">
      <c r="A1097" s="2">
        <v>3015</v>
      </c>
      <c r="B1097" s="2" t="s">
        <v>756</v>
      </c>
      <c r="C1097" s="2" t="s">
        <v>1530</v>
      </c>
      <c r="D1097" t="s">
        <v>755</v>
      </c>
      <c r="E1097" t="s">
        <v>756</v>
      </c>
      <c r="F1097" t="s">
        <v>1530</v>
      </c>
      <c r="I1097" t="s">
        <v>756</v>
      </c>
      <c r="J1097" t="s">
        <v>1530</v>
      </c>
      <c r="K1097">
        <v>37365</v>
      </c>
      <c r="L1097" t="s">
        <v>379</v>
      </c>
      <c r="M1097" t="s">
        <v>1400</v>
      </c>
      <c r="N1097">
        <v>13688</v>
      </c>
      <c r="O1097" t="s">
        <v>27</v>
      </c>
      <c r="P1097" t="s">
        <v>1531</v>
      </c>
      <c r="Q1097" t="s">
        <v>323</v>
      </c>
      <c r="R1097" t="s">
        <v>34</v>
      </c>
    </row>
    <row r="1098" spans="1:18" x14ac:dyDescent="0.25">
      <c r="A1098" s="2">
        <v>3016</v>
      </c>
      <c r="B1098" s="2" t="s">
        <v>756</v>
      </c>
      <c r="C1098" s="2" t="s">
        <v>1530</v>
      </c>
      <c r="D1098" t="s">
        <v>0</v>
      </c>
      <c r="E1098">
        <v>37365</v>
      </c>
      <c r="F1098" t="s">
        <v>379</v>
      </c>
      <c r="G1098" t="s">
        <v>1400</v>
      </c>
      <c r="H1098" s="3">
        <v>42097</v>
      </c>
    </row>
    <row r="1099" spans="1:18" x14ac:dyDescent="0.25">
      <c r="A1099" s="2">
        <v>3021</v>
      </c>
      <c r="B1099" s="2" t="s">
        <v>756</v>
      </c>
      <c r="C1099" s="2" t="s">
        <v>1530</v>
      </c>
      <c r="D1099" t="s">
        <v>3</v>
      </c>
      <c r="E1099">
        <v>13688</v>
      </c>
      <c r="F1099" t="s">
        <v>27</v>
      </c>
      <c r="G1099" t="s">
        <v>1531</v>
      </c>
      <c r="H1099" s="3">
        <v>42158</v>
      </c>
    </row>
    <row r="1100" spans="1:18" x14ac:dyDescent="0.25">
      <c r="A1100" s="2">
        <v>3022</v>
      </c>
      <c r="B1100" s="2" t="s">
        <v>756</v>
      </c>
      <c r="C1100" s="2" t="s">
        <v>1530</v>
      </c>
      <c r="D1100" t="s">
        <v>5</v>
      </c>
      <c r="E1100" t="s">
        <v>1304</v>
      </c>
      <c r="F1100" t="s">
        <v>34</v>
      </c>
    </row>
    <row r="1101" spans="1:18" x14ac:dyDescent="0.25">
      <c r="A1101" s="2">
        <v>3026</v>
      </c>
      <c r="B1101" s="2" t="s">
        <v>756</v>
      </c>
      <c r="C1101" s="2" t="s">
        <v>1532</v>
      </c>
      <c r="D1101" t="s">
        <v>755</v>
      </c>
      <c r="E1101" t="s">
        <v>756</v>
      </c>
      <c r="F1101" t="s">
        <v>1532</v>
      </c>
      <c r="I1101" t="s">
        <v>756</v>
      </c>
      <c r="J1101" t="s">
        <v>1532</v>
      </c>
      <c r="K1101">
        <v>39338</v>
      </c>
      <c r="L1101" t="s">
        <v>662</v>
      </c>
      <c r="M1101" t="s">
        <v>1406</v>
      </c>
      <c r="N1101">
        <v>13693</v>
      </c>
      <c r="O1101" t="s">
        <v>1182</v>
      </c>
      <c r="P1101" t="s">
        <v>1533</v>
      </c>
      <c r="Q1101" t="s">
        <v>301</v>
      </c>
      <c r="R1101" t="s">
        <v>738</v>
      </c>
    </row>
    <row r="1102" spans="1:18" x14ac:dyDescent="0.25">
      <c r="A1102" s="2">
        <v>3027</v>
      </c>
      <c r="B1102" s="2" t="s">
        <v>756</v>
      </c>
      <c r="C1102" s="2" t="s">
        <v>1532</v>
      </c>
      <c r="D1102" t="s">
        <v>0</v>
      </c>
      <c r="E1102">
        <v>39338</v>
      </c>
      <c r="F1102" t="s">
        <v>662</v>
      </c>
      <c r="G1102" t="s">
        <v>1406</v>
      </c>
      <c r="H1102" s="3">
        <v>42097</v>
      </c>
    </row>
    <row r="1103" spans="1:18" x14ac:dyDescent="0.25">
      <c r="A1103" s="2">
        <v>3032</v>
      </c>
      <c r="B1103" s="2" t="s">
        <v>756</v>
      </c>
      <c r="C1103" s="2" t="s">
        <v>1532</v>
      </c>
      <c r="D1103" t="s">
        <v>3</v>
      </c>
      <c r="E1103">
        <v>13693</v>
      </c>
      <c r="F1103" t="s">
        <v>1182</v>
      </c>
      <c r="G1103" t="s">
        <v>1533</v>
      </c>
      <c r="H1103" s="3">
        <v>42188</v>
      </c>
    </row>
    <row r="1104" spans="1:18" x14ac:dyDescent="0.25">
      <c r="A1104" s="2">
        <v>3033</v>
      </c>
      <c r="B1104" s="2" t="s">
        <v>756</v>
      </c>
      <c r="C1104" s="2" t="s">
        <v>1532</v>
      </c>
      <c r="D1104" t="s">
        <v>5</v>
      </c>
      <c r="E1104" t="s">
        <v>526</v>
      </c>
      <c r="F1104" t="s">
        <v>738</v>
      </c>
      <c r="G1104" t="s">
        <v>18</v>
      </c>
    </row>
    <row r="1105" spans="1:18" x14ac:dyDescent="0.25">
      <c r="A1105" s="2">
        <v>3037</v>
      </c>
      <c r="B1105" s="2" t="s">
        <v>756</v>
      </c>
      <c r="C1105" s="2" t="s">
        <v>1534</v>
      </c>
      <c r="D1105" t="s">
        <v>755</v>
      </c>
      <c r="E1105" t="s">
        <v>756</v>
      </c>
      <c r="F1105" t="s">
        <v>1534</v>
      </c>
      <c r="I1105" t="s">
        <v>756</v>
      </c>
      <c r="J1105" t="s">
        <v>1534</v>
      </c>
      <c r="K1105">
        <v>26333</v>
      </c>
      <c r="L1105" t="s">
        <v>660</v>
      </c>
      <c r="M1105" t="s">
        <v>991</v>
      </c>
      <c r="N1105">
        <v>20682</v>
      </c>
      <c r="O1105" t="s">
        <v>1535</v>
      </c>
      <c r="P1105" t="s">
        <v>1536</v>
      </c>
      <c r="Q1105" t="s">
        <v>3434</v>
      </c>
      <c r="R1105" t="s">
        <v>34</v>
      </c>
    </row>
    <row r="1106" spans="1:18" x14ac:dyDescent="0.25">
      <c r="A1106" s="2">
        <v>3038</v>
      </c>
      <c r="B1106" s="2" t="s">
        <v>756</v>
      </c>
      <c r="C1106" s="2" t="s">
        <v>1534</v>
      </c>
      <c r="D1106" t="s">
        <v>0</v>
      </c>
      <c r="E1106">
        <v>26333</v>
      </c>
      <c r="F1106" t="s">
        <v>660</v>
      </c>
      <c r="G1106" t="s">
        <v>991</v>
      </c>
      <c r="H1106" s="3">
        <v>42038</v>
      </c>
    </row>
    <row r="1107" spans="1:18" x14ac:dyDescent="0.25">
      <c r="A1107" s="2">
        <v>3041</v>
      </c>
      <c r="B1107" s="2" t="s">
        <v>756</v>
      </c>
      <c r="C1107" s="2" t="s">
        <v>1534</v>
      </c>
      <c r="D1107" t="s">
        <v>3</v>
      </c>
      <c r="E1107">
        <v>20682</v>
      </c>
      <c r="F1107" t="s">
        <v>1535</v>
      </c>
      <c r="G1107" t="s">
        <v>1536</v>
      </c>
      <c r="H1107" s="3">
        <v>42131</v>
      </c>
    </row>
    <row r="1108" spans="1:18" x14ac:dyDescent="0.25">
      <c r="A1108" s="2">
        <v>3042</v>
      </c>
      <c r="B1108" s="2" t="s">
        <v>756</v>
      </c>
      <c r="C1108" s="2" t="s">
        <v>1534</v>
      </c>
      <c r="D1108" t="s">
        <v>5</v>
      </c>
      <c r="E1108" t="s">
        <v>1537</v>
      </c>
      <c r="F1108" t="s">
        <v>34</v>
      </c>
      <c r="G1108" t="s">
        <v>35</v>
      </c>
    </row>
    <row r="1109" spans="1:18" x14ac:dyDescent="0.25">
      <c r="A1109" s="2">
        <v>3051</v>
      </c>
      <c r="B1109" s="2" t="s">
        <v>756</v>
      </c>
      <c r="C1109" s="2" t="s">
        <v>1539</v>
      </c>
      <c r="D1109" t="s">
        <v>755</v>
      </c>
      <c r="E1109" t="s">
        <v>756</v>
      </c>
      <c r="F1109" t="s">
        <v>1539</v>
      </c>
      <c r="I1109" t="s">
        <v>756</v>
      </c>
      <c r="J1109" t="s">
        <v>1539</v>
      </c>
      <c r="K1109">
        <v>30801</v>
      </c>
      <c r="L1109" t="s">
        <v>1540</v>
      </c>
      <c r="M1109" t="s">
        <v>1541</v>
      </c>
      <c r="N1109">
        <v>20680</v>
      </c>
      <c r="O1109" t="s">
        <v>1542</v>
      </c>
      <c r="P1109" t="s">
        <v>1543</v>
      </c>
      <c r="Q1109" t="s">
        <v>1803</v>
      </c>
      <c r="R1109" t="s">
        <v>34</v>
      </c>
    </row>
    <row r="1110" spans="1:18" x14ac:dyDescent="0.25">
      <c r="A1110" s="2">
        <v>3052</v>
      </c>
      <c r="B1110" s="2" t="s">
        <v>756</v>
      </c>
      <c r="C1110" s="2" t="s">
        <v>1539</v>
      </c>
      <c r="D1110" t="s">
        <v>0</v>
      </c>
      <c r="E1110">
        <v>30801</v>
      </c>
      <c r="F1110" t="s">
        <v>1540</v>
      </c>
      <c r="G1110" t="s">
        <v>1541</v>
      </c>
      <c r="H1110" s="3" t="s">
        <v>59</v>
      </c>
    </row>
    <row r="1111" spans="1:18" x14ac:dyDescent="0.25">
      <c r="A1111" s="2">
        <v>3055</v>
      </c>
      <c r="B1111" s="2" t="s">
        <v>756</v>
      </c>
      <c r="C1111" s="2" t="s">
        <v>1539</v>
      </c>
      <c r="D1111" t="s">
        <v>3</v>
      </c>
      <c r="E1111">
        <v>20680</v>
      </c>
      <c r="F1111" t="s">
        <v>1542</v>
      </c>
      <c r="G1111" t="s">
        <v>1543</v>
      </c>
      <c r="H1111" s="3" t="s">
        <v>59</v>
      </c>
    </row>
    <row r="1112" spans="1:18" x14ac:dyDescent="0.25">
      <c r="A1112" s="2">
        <v>3056</v>
      </c>
      <c r="B1112" s="2" t="s">
        <v>756</v>
      </c>
      <c r="C1112" s="2" t="s">
        <v>1539</v>
      </c>
      <c r="D1112" t="s">
        <v>5</v>
      </c>
      <c r="E1112" t="s">
        <v>279</v>
      </c>
      <c r="F1112" t="s">
        <v>34</v>
      </c>
    </row>
    <row r="1113" spans="1:18" x14ac:dyDescent="0.25">
      <c r="A1113" s="2">
        <v>3070</v>
      </c>
      <c r="B1113" s="2" t="s">
        <v>756</v>
      </c>
      <c r="C1113" s="2" t="s">
        <v>1547</v>
      </c>
      <c r="D1113" t="s">
        <v>755</v>
      </c>
      <c r="E1113" t="s">
        <v>756</v>
      </c>
      <c r="F1113" t="s">
        <v>1547</v>
      </c>
      <c r="I1113" t="s">
        <v>756</v>
      </c>
      <c r="J1113" t="s">
        <v>1547</v>
      </c>
      <c r="K1113">
        <v>30805</v>
      </c>
      <c r="L1113" t="s">
        <v>1548</v>
      </c>
      <c r="M1113" t="s">
        <v>1549</v>
      </c>
      <c r="N1113">
        <v>20682</v>
      </c>
      <c r="O1113" t="s">
        <v>1182</v>
      </c>
      <c r="P1113" t="s">
        <v>1018</v>
      </c>
      <c r="Q1113" t="s">
        <v>923</v>
      </c>
      <c r="R1113" t="s">
        <v>640</v>
      </c>
    </row>
    <row r="1114" spans="1:18" x14ac:dyDescent="0.25">
      <c r="A1114" s="2">
        <v>3071</v>
      </c>
      <c r="B1114" s="2" t="s">
        <v>756</v>
      </c>
      <c r="C1114" s="2" t="s">
        <v>1547</v>
      </c>
      <c r="D1114" t="s">
        <v>0</v>
      </c>
      <c r="E1114">
        <v>30805</v>
      </c>
      <c r="F1114" t="s">
        <v>1548</v>
      </c>
      <c r="G1114" t="s">
        <v>1549</v>
      </c>
      <c r="H1114" s="3" t="s">
        <v>501</v>
      </c>
    </row>
    <row r="1115" spans="1:18" x14ac:dyDescent="0.25">
      <c r="A1115" s="2">
        <v>3075</v>
      </c>
      <c r="B1115" s="2" t="s">
        <v>756</v>
      </c>
      <c r="C1115" s="2" t="s">
        <v>1547</v>
      </c>
      <c r="D1115" t="s">
        <v>3</v>
      </c>
      <c r="E1115">
        <v>20682</v>
      </c>
      <c r="F1115" t="s">
        <v>1182</v>
      </c>
      <c r="G1115" t="s">
        <v>1018</v>
      </c>
      <c r="H1115" s="3" t="s">
        <v>501</v>
      </c>
    </row>
    <row r="1116" spans="1:18" x14ac:dyDescent="0.25">
      <c r="A1116" s="2">
        <v>3076</v>
      </c>
      <c r="B1116" s="2" t="s">
        <v>756</v>
      </c>
      <c r="C1116" s="2" t="s">
        <v>1547</v>
      </c>
      <c r="D1116" t="s">
        <v>5</v>
      </c>
      <c r="E1116" t="s">
        <v>273</v>
      </c>
      <c r="F1116" t="s">
        <v>640</v>
      </c>
      <c r="G1116" s="1">
        <v>42066</v>
      </c>
    </row>
    <row r="1117" spans="1:18" x14ac:dyDescent="0.25">
      <c r="A1117" s="2">
        <v>3085</v>
      </c>
      <c r="B1117" s="2" t="s">
        <v>756</v>
      </c>
      <c r="C1117" s="2" t="s">
        <v>1551</v>
      </c>
      <c r="D1117" t="s">
        <v>755</v>
      </c>
      <c r="E1117" t="s">
        <v>756</v>
      </c>
      <c r="F1117" t="s">
        <v>1551</v>
      </c>
      <c r="I1117" t="s">
        <v>756</v>
      </c>
      <c r="J1117" t="s">
        <v>1551</v>
      </c>
      <c r="K1117">
        <v>42357</v>
      </c>
      <c r="L1117" t="s">
        <v>1552</v>
      </c>
      <c r="M1117" t="s">
        <v>1553</v>
      </c>
      <c r="N1117">
        <v>20684</v>
      </c>
      <c r="O1117" t="s">
        <v>1554</v>
      </c>
      <c r="P1117" t="s">
        <v>1555</v>
      </c>
      <c r="Q1117" t="s">
        <v>6472</v>
      </c>
      <c r="R1117" t="s">
        <v>34</v>
      </c>
    </row>
    <row r="1118" spans="1:18" x14ac:dyDescent="0.25">
      <c r="A1118" s="2">
        <v>3086</v>
      </c>
      <c r="B1118" s="2" t="s">
        <v>756</v>
      </c>
      <c r="C1118" s="2" t="s">
        <v>1551</v>
      </c>
      <c r="D1118" t="s">
        <v>0</v>
      </c>
      <c r="E1118">
        <v>42357</v>
      </c>
      <c r="F1118" t="s">
        <v>1552</v>
      </c>
      <c r="G1118" t="s">
        <v>1553</v>
      </c>
      <c r="H1118" s="3">
        <v>42066</v>
      </c>
    </row>
    <row r="1119" spans="1:18" x14ac:dyDescent="0.25">
      <c r="A1119" s="2">
        <v>3089</v>
      </c>
      <c r="B1119" s="2" t="s">
        <v>756</v>
      </c>
      <c r="C1119" s="2" t="s">
        <v>1551</v>
      </c>
      <c r="D1119" t="s">
        <v>3</v>
      </c>
      <c r="E1119">
        <v>20684</v>
      </c>
      <c r="F1119" t="s">
        <v>1554</v>
      </c>
      <c r="G1119" t="s">
        <v>1555</v>
      </c>
      <c r="H1119" s="3">
        <v>42038</v>
      </c>
    </row>
    <row r="1120" spans="1:18" x14ac:dyDescent="0.25">
      <c r="A1120" s="2">
        <v>3090</v>
      </c>
      <c r="B1120" s="2" t="s">
        <v>756</v>
      </c>
      <c r="C1120" s="2" t="s">
        <v>1551</v>
      </c>
      <c r="D1120" t="s">
        <v>5</v>
      </c>
      <c r="E1120" t="s">
        <v>1556</v>
      </c>
      <c r="F1120" t="s">
        <v>34</v>
      </c>
      <c r="G1120" t="s">
        <v>35</v>
      </c>
    </row>
    <row r="1121" spans="1:18" x14ac:dyDescent="0.25">
      <c r="A1121" s="2">
        <v>3094</v>
      </c>
      <c r="B1121" s="2" t="s">
        <v>756</v>
      </c>
      <c r="C1121" s="2" t="s">
        <v>1557</v>
      </c>
      <c r="D1121" t="s">
        <v>755</v>
      </c>
      <c r="E1121" t="s">
        <v>756</v>
      </c>
      <c r="F1121" t="s">
        <v>1557</v>
      </c>
      <c r="I1121" t="s">
        <v>756</v>
      </c>
      <c r="J1121" t="s">
        <v>1557</v>
      </c>
      <c r="K1121">
        <v>57345</v>
      </c>
      <c r="L1121" t="s">
        <v>57</v>
      </c>
      <c r="M1121" t="s">
        <v>383</v>
      </c>
      <c r="N1121">
        <v>19679</v>
      </c>
      <c r="O1121" t="s">
        <v>766</v>
      </c>
      <c r="P1121" t="s">
        <v>1558</v>
      </c>
      <c r="Q1121" t="s">
        <v>511</v>
      </c>
      <c r="R1121" t="s">
        <v>1406</v>
      </c>
    </row>
    <row r="1122" spans="1:18" x14ac:dyDescent="0.25">
      <c r="A1122" s="2">
        <v>3095</v>
      </c>
      <c r="B1122" s="2" t="s">
        <v>756</v>
      </c>
      <c r="C1122" s="2" t="s">
        <v>1557</v>
      </c>
      <c r="D1122" t="s">
        <v>0</v>
      </c>
      <c r="E1122">
        <v>57345</v>
      </c>
      <c r="F1122" t="s">
        <v>57</v>
      </c>
      <c r="G1122" t="s">
        <v>383</v>
      </c>
      <c r="H1122" s="3" t="s">
        <v>59</v>
      </c>
    </row>
    <row r="1123" spans="1:18" x14ac:dyDescent="0.25">
      <c r="A1123" s="2">
        <v>3098</v>
      </c>
      <c r="B1123" s="2" t="s">
        <v>756</v>
      </c>
      <c r="C1123" s="2" t="s">
        <v>1557</v>
      </c>
      <c r="D1123" t="s">
        <v>3</v>
      </c>
      <c r="E1123">
        <v>19679</v>
      </c>
      <c r="F1123" t="s">
        <v>766</v>
      </c>
      <c r="G1123" t="s">
        <v>1558</v>
      </c>
      <c r="H1123" s="3" t="s">
        <v>59</v>
      </c>
    </row>
    <row r="1124" spans="1:18" x14ac:dyDescent="0.25">
      <c r="A1124" s="2">
        <v>3099</v>
      </c>
      <c r="B1124" s="2" t="s">
        <v>756</v>
      </c>
      <c r="C1124" s="2" t="s">
        <v>1557</v>
      </c>
      <c r="D1124" t="s">
        <v>5</v>
      </c>
      <c r="E1124" t="s">
        <v>1559</v>
      </c>
      <c r="F1124" t="s">
        <v>1406</v>
      </c>
      <c r="G1124" s="1">
        <v>42007</v>
      </c>
    </row>
    <row r="1125" spans="1:18" x14ac:dyDescent="0.25">
      <c r="A1125" s="2">
        <v>3103</v>
      </c>
      <c r="B1125" s="2" t="s">
        <v>756</v>
      </c>
      <c r="C1125" s="2" t="s">
        <v>1560</v>
      </c>
      <c r="D1125" t="s">
        <v>755</v>
      </c>
      <c r="E1125" t="s">
        <v>756</v>
      </c>
      <c r="F1125" t="s">
        <v>1560</v>
      </c>
      <c r="I1125" t="s">
        <v>756</v>
      </c>
      <c r="J1125" t="s">
        <v>1560</v>
      </c>
      <c r="K1125">
        <v>49348</v>
      </c>
      <c r="L1125" t="s">
        <v>53</v>
      </c>
      <c r="M1125" t="s">
        <v>1498</v>
      </c>
      <c r="N1125">
        <v>14688</v>
      </c>
      <c r="O1125" t="s">
        <v>60</v>
      </c>
      <c r="P1125" t="s">
        <v>293</v>
      </c>
      <c r="Q1125" t="s">
        <v>1023</v>
      </c>
      <c r="R1125" t="s">
        <v>734</v>
      </c>
    </row>
    <row r="1126" spans="1:18" x14ac:dyDescent="0.25">
      <c r="A1126" s="2">
        <v>3104</v>
      </c>
      <c r="B1126" s="2" t="s">
        <v>756</v>
      </c>
      <c r="C1126" s="2" t="s">
        <v>1560</v>
      </c>
      <c r="D1126" t="s">
        <v>0</v>
      </c>
      <c r="E1126">
        <v>49348</v>
      </c>
      <c r="F1126" t="s">
        <v>53</v>
      </c>
      <c r="G1126" t="s">
        <v>1498</v>
      </c>
      <c r="H1126" s="3">
        <v>42007</v>
      </c>
    </row>
    <row r="1127" spans="1:18" x14ac:dyDescent="0.25">
      <c r="A1127" s="2">
        <v>3108</v>
      </c>
      <c r="B1127" s="2" t="s">
        <v>756</v>
      </c>
      <c r="C1127" s="2" t="s">
        <v>1560</v>
      </c>
      <c r="D1127" t="s">
        <v>3</v>
      </c>
      <c r="E1127">
        <v>14688</v>
      </c>
      <c r="F1127" t="s">
        <v>60</v>
      </c>
      <c r="G1127" t="s">
        <v>293</v>
      </c>
      <c r="H1127" s="3">
        <v>42007</v>
      </c>
    </row>
    <row r="1128" spans="1:18" x14ac:dyDescent="0.25">
      <c r="A1128" s="2">
        <v>3109</v>
      </c>
      <c r="B1128" s="2" t="s">
        <v>756</v>
      </c>
      <c r="C1128" s="2" t="s">
        <v>1560</v>
      </c>
      <c r="D1128" t="s">
        <v>5</v>
      </c>
      <c r="E1128" t="s">
        <v>359</v>
      </c>
      <c r="F1128" t="s">
        <v>734</v>
      </c>
      <c r="G1128" s="1">
        <v>42097</v>
      </c>
    </row>
    <row r="1129" spans="1:18" x14ac:dyDescent="0.25">
      <c r="A1129" s="2">
        <v>3113</v>
      </c>
      <c r="B1129" s="2" t="s">
        <v>756</v>
      </c>
      <c r="C1129" s="2" t="s">
        <v>1561</v>
      </c>
      <c r="D1129" t="s">
        <v>755</v>
      </c>
      <c r="E1129" t="s">
        <v>756</v>
      </c>
      <c r="F1129" t="s">
        <v>1561</v>
      </c>
      <c r="I1129" t="s">
        <v>756</v>
      </c>
      <c r="J1129" t="s">
        <v>1561</v>
      </c>
      <c r="K1129">
        <v>31360</v>
      </c>
      <c r="L1129" t="s">
        <v>736</v>
      </c>
      <c r="M1129" t="s">
        <v>734</v>
      </c>
      <c r="N1129">
        <v>20675</v>
      </c>
      <c r="O1129" t="s">
        <v>822</v>
      </c>
      <c r="P1129" t="s">
        <v>527</v>
      </c>
      <c r="Q1129" t="s">
        <v>1903</v>
      </c>
      <c r="R1129" t="s">
        <v>1563</v>
      </c>
    </row>
    <row r="1130" spans="1:18" x14ac:dyDescent="0.25">
      <c r="A1130" s="2">
        <v>3114</v>
      </c>
      <c r="B1130" s="2" t="s">
        <v>756</v>
      </c>
      <c r="C1130" s="2" t="s">
        <v>1561</v>
      </c>
      <c r="D1130" t="s">
        <v>0</v>
      </c>
      <c r="E1130">
        <v>31360</v>
      </c>
      <c r="F1130" t="s">
        <v>736</v>
      </c>
      <c r="G1130" t="s">
        <v>734</v>
      </c>
      <c r="H1130" s="3">
        <v>42127</v>
      </c>
    </row>
    <row r="1131" spans="1:18" x14ac:dyDescent="0.25">
      <c r="A1131" s="2">
        <v>3119</v>
      </c>
      <c r="B1131" s="2" t="s">
        <v>756</v>
      </c>
      <c r="C1131" s="2" t="s">
        <v>1561</v>
      </c>
      <c r="D1131" t="s">
        <v>3</v>
      </c>
      <c r="E1131">
        <v>20675</v>
      </c>
      <c r="F1131" t="s">
        <v>822</v>
      </c>
      <c r="G1131" t="s">
        <v>527</v>
      </c>
      <c r="H1131" s="3">
        <v>42127</v>
      </c>
    </row>
    <row r="1132" spans="1:18" x14ac:dyDescent="0.25">
      <c r="A1132" s="2">
        <v>3120</v>
      </c>
      <c r="B1132" s="2" t="s">
        <v>756</v>
      </c>
      <c r="C1132" s="2" t="s">
        <v>1561</v>
      </c>
      <c r="D1132" t="s">
        <v>5</v>
      </c>
      <c r="E1132" t="s">
        <v>1562</v>
      </c>
      <c r="F1132" t="s">
        <v>1563</v>
      </c>
      <c r="G1132" s="1">
        <v>42158</v>
      </c>
    </row>
    <row r="1133" spans="1:18" x14ac:dyDescent="0.25">
      <c r="A1133" s="2">
        <v>3124</v>
      </c>
      <c r="B1133" s="2" t="s">
        <v>756</v>
      </c>
      <c r="C1133" s="2" t="s">
        <v>1564</v>
      </c>
      <c r="D1133" t="s">
        <v>755</v>
      </c>
      <c r="E1133" t="s">
        <v>756</v>
      </c>
      <c r="F1133" t="s">
        <v>1564</v>
      </c>
      <c r="I1133" t="s">
        <v>756</v>
      </c>
      <c r="J1133" t="s">
        <v>1564</v>
      </c>
      <c r="K1133">
        <v>74327</v>
      </c>
      <c r="L1133" t="s">
        <v>1565</v>
      </c>
      <c r="M1133" t="s">
        <v>1566</v>
      </c>
      <c r="N1133">
        <v>72138</v>
      </c>
      <c r="O1133" t="s">
        <v>379</v>
      </c>
      <c r="P1133" t="s">
        <v>1567</v>
      </c>
      <c r="Q1133" t="s">
        <v>84</v>
      </c>
      <c r="R1133" t="s">
        <v>34</v>
      </c>
    </row>
    <row r="1134" spans="1:18" x14ac:dyDescent="0.25">
      <c r="A1134" s="2">
        <v>3125</v>
      </c>
      <c r="B1134" s="2" t="s">
        <v>756</v>
      </c>
      <c r="C1134" s="2" t="s">
        <v>1564</v>
      </c>
      <c r="D1134" t="s">
        <v>0</v>
      </c>
      <c r="E1134">
        <v>74327</v>
      </c>
      <c r="F1134" t="s">
        <v>1565</v>
      </c>
      <c r="G1134" t="s">
        <v>1566</v>
      </c>
      <c r="H1134" s="3">
        <v>42190</v>
      </c>
    </row>
    <row r="1135" spans="1:18" x14ac:dyDescent="0.25">
      <c r="A1135" s="2">
        <v>3128</v>
      </c>
      <c r="B1135" s="2" t="s">
        <v>756</v>
      </c>
      <c r="C1135" s="2" t="s">
        <v>1564</v>
      </c>
      <c r="D1135" t="s">
        <v>3</v>
      </c>
      <c r="E1135">
        <v>72138</v>
      </c>
      <c r="F1135" t="s">
        <v>379</v>
      </c>
      <c r="G1135" t="s">
        <v>1567</v>
      </c>
      <c r="H1135" s="3">
        <v>42098</v>
      </c>
    </row>
    <row r="1136" spans="1:18" x14ac:dyDescent="0.25">
      <c r="A1136" s="2">
        <v>3129</v>
      </c>
      <c r="B1136" s="2" t="s">
        <v>756</v>
      </c>
      <c r="C1136" s="2" t="s">
        <v>1564</v>
      </c>
      <c r="D1136" t="s">
        <v>5</v>
      </c>
      <c r="E1136" t="s">
        <v>86</v>
      </c>
      <c r="F1136" t="s">
        <v>34</v>
      </c>
    </row>
    <row r="1137" spans="1:18" x14ac:dyDescent="0.25">
      <c r="A1137" s="2">
        <v>3165</v>
      </c>
      <c r="B1137" s="2" t="s">
        <v>756</v>
      </c>
      <c r="C1137" s="2" t="s">
        <v>1570</v>
      </c>
      <c r="D1137" t="s">
        <v>755</v>
      </c>
      <c r="E1137" t="s">
        <v>756</v>
      </c>
      <c r="F1137" t="s">
        <v>1570</v>
      </c>
      <c r="I1137" t="s">
        <v>756</v>
      </c>
      <c r="J1137" t="s">
        <v>1570</v>
      </c>
      <c r="K1137">
        <v>115835</v>
      </c>
      <c r="L1137" t="s">
        <v>1571</v>
      </c>
      <c r="M1137" t="s">
        <v>1572</v>
      </c>
      <c r="N1137">
        <v>20684</v>
      </c>
      <c r="O1137" t="s">
        <v>1573</v>
      </c>
      <c r="P1137" t="s">
        <v>1574</v>
      </c>
      <c r="Q1137" t="s">
        <v>6473</v>
      </c>
      <c r="R1137" t="s">
        <v>34</v>
      </c>
    </row>
    <row r="1138" spans="1:18" x14ac:dyDescent="0.25">
      <c r="A1138" s="2">
        <v>3166</v>
      </c>
      <c r="B1138" s="2" t="s">
        <v>756</v>
      </c>
      <c r="C1138" s="2" t="s">
        <v>1570</v>
      </c>
      <c r="D1138" t="s">
        <v>0</v>
      </c>
      <c r="E1138">
        <v>115835</v>
      </c>
      <c r="F1138" t="s">
        <v>1571</v>
      </c>
      <c r="G1138" t="s">
        <v>1572</v>
      </c>
      <c r="H1138" s="3">
        <v>42188</v>
      </c>
    </row>
    <row r="1139" spans="1:18" x14ac:dyDescent="0.25">
      <c r="A1139" s="2">
        <v>3169</v>
      </c>
      <c r="B1139" s="2" t="s">
        <v>756</v>
      </c>
      <c r="C1139" s="2" t="s">
        <v>1570</v>
      </c>
      <c r="D1139" t="s">
        <v>3</v>
      </c>
      <c r="E1139">
        <v>20684</v>
      </c>
      <c r="F1139" t="s">
        <v>1573</v>
      </c>
      <c r="G1139" t="s">
        <v>1574</v>
      </c>
      <c r="H1139" s="3">
        <v>42188</v>
      </c>
    </row>
    <row r="1140" spans="1:18" x14ac:dyDescent="0.25">
      <c r="A1140" s="2">
        <v>3170</v>
      </c>
      <c r="B1140" s="2" t="s">
        <v>756</v>
      </c>
      <c r="C1140" s="2" t="s">
        <v>1570</v>
      </c>
      <c r="D1140" t="s">
        <v>5</v>
      </c>
      <c r="E1140" t="s">
        <v>1575</v>
      </c>
      <c r="F1140" t="s">
        <v>34</v>
      </c>
      <c r="G1140" t="s">
        <v>35</v>
      </c>
    </row>
    <row r="1141" spans="1:18" x14ac:dyDescent="0.25">
      <c r="A1141" s="2">
        <v>3174</v>
      </c>
      <c r="B1141" s="2" t="s">
        <v>756</v>
      </c>
      <c r="C1141" s="2" t="s">
        <v>1576</v>
      </c>
      <c r="D1141" t="s">
        <v>755</v>
      </c>
      <c r="E1141" t="s">
        <v>756</v>
      </c>
      <c r="F1141" t="s">
        <v>1576</v>
      </c>
      <c r="I1141" t="s">
        <v>756</v>
      </c>
      <c r="J1141" t="s">
        <v>1576</v>
      </c>
      <c r="K1141">
        <v>70760</v>
      </c>
      <c r="L1141" t="s">
        <v>64</v>
      </c>
      <c r="M1141" t="s">
        <v>1429</v>
      </c>
      <c r="N1141">
        <v>18679</v>
      </c>
      <c r="O1141" t="s">
        <v>84</v>
      </c>
      <c r="P1141" t="s">
        <v>1577</v>
      </c>
      <c r="Q1141" t="s">
        <v>426</v>
      </c>
      <c r="R1141" t="s">
        <v>1115</v>
      </c>
    </row>
    <row r="1142" spans="1:18" x14ac:dyDescent="0.25">
      <c r="A1142" s="2">
        <v>3175</v>
      </c>
      <c r="B1142" s="2" t="s">
        <v>756</v>
      </c>
      <c r="C1142" s="2" t="s">
        <v>1576</v>
      </c>
      <c r="D1142" t="s">
        <v>0</v>
      </c>
      <c r="E1142">
        <v>70760</v>
      </c>
      <c r="F1142" t="s">
        <v>64</v>
      </c>
      <c r="G1142" t="s">
        <v>1429</v>
      </c>
      <c r="H1142" s="3">
        <v>42158</v>
      </c>
    </row>
    <row r="1143" spans="1:18" x14ac:dyDescent="0.25">
      <c r="A1143" s="2">
        <v>3178</v>
      </c>
      <c r="B1143" s="2" t="s">
        <v>756</v>
      </c>
      <c r="C1143" s="2" t="s">
        <v>1576</v>
      </c>
      <c r="D1143" t="s">
        <v>3</v>
      </c>
      <c r="E1143">
        <v>18679</v>
      </c>
      <c r="F1143" t="s">
        <v>84</v>
      </c>
      <c r="G1143" t="s">
        <v>1577</v>
      </c>
      <c r="H1143" s="3">
        <v>42158</v>
      </c>
    </row>
    <row r="1144" spans="1:18" x14ac:dyDescent="0.25">
      <c r="A1144" s="2">
        <v>3179</v>
      </c>
      <c r="B1144" s="2" t="s">
        <v>756</v>
      </c>
      <c r="C1144" s="2" t="s">
        <v>1576</v>
      </c>
      <c r="D1144" t="s">
        <v>5</v>
      </c>
      <c r="E1144" t="s">
        <v>428</v>
      </c>
      <c r="F1144" t="s">
        <v>1115</v>
      </c>
      <c r="G1144" s="1">
        <v>42127</v>
      </c>
    </row>
    <row r="1145" spans="1:18" x14ac:dyDescent="0.25">
      <c r="A1145" s="2">
        <v>3183</v>
      </c>
      <c r="B1145" s="2" t="s">
        <v>756</v>
      </c>
      <c r="C1145" s="2" t="s">
        <v>1578</v>
      </c>
      <c r="D1145" t="s">
        <v>755</v>
      </c>
      <c r="E1145" t="s">
        <v>756</v>
      </c>
      <c r="F1145" t="s">
        <v>1578</v>
      </c>
      <c r="I1145" t="s">
        <v>756</v>
      </c>
      <c r="J1145" t="s">
        <v>1578</v>
      </c>
      <c r="K1145">
        <v>199342</v>
      </c>
      <c r="L1145" t="s">
        <v>741</v>
      </c>
      <c r="M1145" t="s">
        <v>1579</v>
      </c>
      <c r="N1145">
        <v>17103</v>
      </c>
      <c r="O1145" t="s">
        <v>13</v>
      </c>
      <c r="P1145" t="s">
        <v>1580</v>
      </c>
      <c r="Q1145" t="s">
        <v>741</v>
      </c>
      <c r="R1145" t="s">
        <v>34</v>
      </c>
    </row>
    <row r="1146" spans="1:18" x14ac:dyDescent="0.25">
      <c r="A1146" s="2">
        <v>3184</v>
      </c>
      <c r="B1146" s="2" t="s">
        <v>756</v>
      </c>
      <c r="C1146" s="2" t="s">
        <v>1578</v>
      </c>
      <c r="D1146" t="s">
        <v>0</v>
      </c>
      <c r="E1146">
        <v>199342</v>
      </c>
      <c r="F1146" t="s">
        <v>741</v>
      </c>
      <c r="G1146" t="s">
        <v>1579</v>
      </c>
      <c r="H1146" s="3">
        <v>42097</v>
      </c>
    </row>
    <row r="1147" spans="1:18" x14ac:dyDescent="0.25">
      <c r="A1147" s="2">
        <v>3187</v>
      </c>
      <c r="B1147" s="2" t="s">
        <v>756</v>
      </c>
      <c r="C1147" s="2" t="s">
        <v>1578</v>
      </c>
      <c r="D1147" t="s">
        <v>3</v>
      </c>
      <c r="E1147">
        <v>17103</v>
      </c>
      <c r="F1147" t="s">
        <v>13</v>
      </c>
      <c r="G1147" t="s">
        <v>1580</v>
      </c>
      <c r="H1147" s="3">
        <v>42097</v>
      </c>
    </row>
    <row r="1148" spans="1:18" x14ac:dyDescent="0.25">
      <c r="A1148" s="2">
        <v>3188</v>
      </c>
      <c r="B1148" s="2" t="s">
        <v>756</v>
      </c>
      <c r="C1148" s="2" t="s">
        <v>1578</v>
      </c>
      <c r="D1148" t="s">
        <v>5</v>
      </c>
      <c r="E1148" t="s">
        <v>946</v>
      </c>
      <c r="F1148" t="s">
        <v>34</v>
      </c>
      <c r="G1148" t="s">
        <v>35</v>
      </c>
    </row>
    <row r="1149" spans="1:18" x14ac:dyDescent="0.25">
      <c r="A1149" s="2">
        <v>3192</v>
      </c>
      <c r="B1149" s="2" t="s">
        <v>756</v>
      </c>
      <c r="C1149" s="2" t="s">
        <v>1581</v>
      </c>
      <c r="D1149" t="s">
        <v>755</v>
      </c>
      <c r="E1149" t="s">
        <v>756</v>
      </c>
      <c r="F1149" t="s">
        <v>1581</v>
      </c>
      <c r="I1149" t="s">
        <v>756</v>
      </c>
      <c r="J1149" t="s">
        <v>1581</v>
      </c>
      <c r="K1149">
        <v>61344</v>
      </c>
      <c r="L1149" t="s">
        <v>107</v>
      </c>
      <c r="M1149" t="s">
        <v>1582</v>
      </c>
      <c r="N1149">
        <v>17680</v>
      </c>
      <c r="O1149" t="s">
        <v>9</v>
      </c>
      <c r="P1149" t="s">
        <v>1583</v>
      </c>
      <c r="Q1149" t="s">
        <v>79</v>
      </c>
      <c r="R1149" t="s">
        <v>264</v>
      </c>
    </row>
    <row r="1150" spans="1:18" x14ac:dyDescent="0.25">
      <c r="A1150" s="2">
        <v>3193</v>
      </c>
      <c r="B1150" s="2" t="s">
        <v>756</v>
      </c>
      <c r="C1150" s="2" t="s">
        <v>1581</v>
      </c>
      <c r="D1150" t="s">
        <v>0</v>
      </c>
      <c r="E1150">
        <v>61344</v>
      </c>
      <c r="F1150" t="s">
        <v>107</v>
      </c>
      <c r="G1150" t="s">
        <v>1582</v>
      </c>
      <c r="H1150" s="3">
        <v>42066</v>
      </c>
    </row>
    <row r="1151" spans="1:18" x14ac:dyDescent="0.25">
      <c r="A1151" s="2">
        <v>3196</v>
      </c>
      <c r="B1151" s="2" t="s">
        <v>756</v>
      </c>
      <c r="C1151" s="2" t="s">
        <v>1581</v>
      </c>
      <c r="D1151" t="s">
        <v>3</v>
      </c>
      <c r="E1151">
        <v>17680</v>
      </c>
      <c r="F1151" t="s">
        <v>9</v>
      </c>
      <c r="G1151" t="s">
        <v>1583</v>
      </c>
      <c r="H1151" s="3">
        <v>42066</v>
      </c>
    </row>
    <row r="1152" spans="1:18" x14ac:dyDescent="0.25">
      <c r="A1152" s="2">
        <v>3197</v>
      </c>
      <c r="B1152" s="2" t="s">
        <v>756</v>
      </c>
      <c r="C1152" s="2" t="s">
        <v>1581</v>
      </c>
      <c r="D1152" t="s">
        <v>5</v>
      </c>
      <c r="E1152" t="s">
        <v>1584</v>
      </c>
      <c r="F1152" t="s">
        <v>264</v>
      </c>
      <c r="G1152" t="s">
        <v>18</v>
      </c>
    </row>
    <row r="1153" spans="1:18" x14ac:dyDescent="0.25">
      <c r="A1153" s="2">
        <v>3201</v>
      </c>
      <c r="B1153" s="2" t="s">
        <v>756</v>
      </c>
      <c r="C1153" s="2" t="s">
        <v>1585</v>
      </c>
      <c r="D1153" t="s">
        <v>755</v>
      </c>
      <c r="E1153" t="s">
        <v>756</v>
      </c>
      <c r="F1153" t="s">
        <v>1585</v>
      </c>
      <c r="I1153" t="s">
        <v>756</v>
      </c>
      <c r="J1153" t="s">
        <v>1585</v>
      </c>
      <c r="K1153">
        <v>89345</v>
      </c>
      <c r="L1153" t="s">
        <v>130</v>
      </c>
      <c r="M1153" t="s">
        <v>994</v>
      </c>
      <c r="N1153">
        <v>19680</v>
      </c>
      <c r="O1153" t="s">
        <v>1586</v>
      </c>
      <c r="P1153" t="s">
        <v>1587</v>
      </c>
      <c r="Q1153" t="s">
        <v>810</v>
      </c>
      <c r="R1153" t="s">
        <v>1315</v>
      </c>
    </row>
    <row r="1154" spans="1:18" x14ac:dyDescent="0.25">
      <c r="A1154" s="2">
        <v>3202</v>
      </c>
      <c r="B1154" s="2" t="s">
        <v>756</v>
      </c>
      <c r="C1154" s="2" t="s">
        <v>1585</v>
      </c>
      <c r="D1154" t="s">
        <v>0</v>
      </c>
      <c r="E1154">
        <v>89345</v>
      </c>
      <c r="F1154" t="s">
        <v>130</v>
      </c>
      <c r="G1154" t="s">
        <v>994</v>
      </c>
      <c r="H1154" s="3">
        <v>42066</v>
      </c>
    </row>
    <row r="1155" spans="1:18" x14ac:dyDescent="0.25">
      <c r="A1155" s="2">
        <v>3205</v>
      </c>
      <c r="B1155" s="2" t="s">
        <v>756</v>
      </c>
      <c r="C1155" s="2" t="s">
        <v>1585</v>
      </c>
      <c r="D1155" t="s">
        <v>3</v>
      </c>
      <c r="E1155">
        <v>19680</v>
      </c>
      <c r="F1155" t="s">
        <v>1586</v>
      </c>
      <c r="G1155" t="s">
        <v>1587</v>
      </c>
      <c r="H1155" s="3">
        <v>42038</v>
      </c>
    </row>
    <row r="1156" spans="1:18" x14ac:dyDescent="0.25">
      <c r="A1156" s="2">
        <v>3206</v>
      </c>
      <c r="B1156" s="2" t="s">
        <v>756</v>
      </c>
      <c r="C1156" s="2" t="s">
        <v>1585</v>
      </c>
      <c r="D1156" t="s">
        <v>5</v>
      </c>
      <c r="E1156" t="s">
        <v>812</v>
      </c>
      <c r="F1156" t="s">
        <v>1315</v>
      </c>
      <c r="G1156" t="s">
        <v>187</v>
      </c>
    </row>
    <row r="1157" spans="1:18" x14ac:dyDescent="0.25">
      <c r="A1157" s="2">
        <v>3210</v>
      </c>
      <c r="B1157" s="2" t="s">
        <v>756</v>
      </c>
      <c r="C1157" s="2" t="s">
        <v>1588</v>
      </c>
      <c r="D1157" t="s">
        <v>755</v>
      </c>
      <c r="E1157" t="s">
        <v>756</v>
      </c>
      <c r="F1157" t="s">
        <v>1588</v>
      </c>
      <c r="I1157" t="s">
        <v>756</v>
      </c>
      <c r="J1157" t="s">
        <v>1588</v>
      </c>
      <c r="K1157">
        <v>49346</v>
      </c>
      <c r="L1157" t="s">
        <v>60</v>
      </c>
      <c r="M1157" t="s">
        <v>695</v>
      </c>
      <c r="N1157">
        <v>27099</v>
      </c>
      <c r="O1157" t="s">
        <v>945</v>
      </c>
      <c r="P1157" t="s">
        <v>1549</v>
      </c>
      <c r="Q1157" t="s">
        <v>345</v>
      </c>
      <c r="R1157" t="s">
        <v>952</v>
      </c>
    </row>
    <row r="1158" spans="1:18" x14ac:dyDescent="0.25">
      <c r="A1158" s="2">
        <v>3211</v>
      </c>
      <c r="B1158" s="2" t="s">
        <v>756</v>
      </c>
      <c r="C1158" s="2" t="s">
        <v>1588</v>
      </c>
      <c r="D1158" t="s">
        <v>0</v>
      </c>
      <c r="E1158">
        <v>49346</v>
      </c>
      <c r="F1158" t="s">
        <v>60</v>
      </c>
      <c r="G1158" t="s">
        <v>695</v>
      </c>
      <c r="H1158" s="3">
        <v>42127</v>
      </c>
    </row>
    <row r="1159" spans="1:18" x14ac:dyDescent="0.25">
      <c r="A1159" s="2">
        <v>3214</v>
      </c>
      <c r="B1159" s="2" t="s">
        <v>756</v>
      </c>
      <c r="C1159" s="2" t="s">
        <v>1588</v>
      </c>
      <c r="D1159" t="s">
        <v>3</v>
      </c>
      <c r="E1159">
        <v>27099</v>
      </c>
      <c r="F1159" t="s">
        <v>945</v>
      </c>
      <c r="G1159" t="s">
        <v>1549</v>
      </c>
      <c r="H1159" s="3">
        <v>42127</v>
      </c>
    </row>
    <row r="1160" spans="1:18" x14ac:dyDescent="0.25">
      <c r="A1160" s="2">
        <v>3215</v>
      </c>
      <c r="B1160" s="2" t="s">
        <v>756</v>
      </c>
      <c r="C1160" s="2" t="s">
        <v>1588</v>
      </c>
      <c r="D1160" t="s">
        <v>5</v>
      </c>
      <c r="E1160" t="s">
        <v>942</v>
      </c>
      <c r="F1160" t="s">
        <v>952</v>
      </c>
      <c r="G1160" t="s">
        <v>18</v>
      </c>
    </row>
    <row r="1161" spans="1:18" x14ac:dyDescent="0.25">
      <c r="A1161" s="2">
        <v>3219</v>
      </c>
      <c r="B1161" s="2" t="s">
        <v>756</v>
      </c>
      <c r="C1161" s="2" t="s">
        <v>1589</v>
      </c>
      <c r="D1161" t="s">
        <v>755</v>
      </c>
      <c r="E1161" t="s">
        <v>756</v>
      </c>
      <c r="F1161" t="s">
        <v>1589</v>
      </c>
      <c r="I1161" t="s">
        <v>756</v>
      </c>
      <c r="J1161" t="s">
        <v>1589</v>
      </c>
      <c r="K1161">
        <v>104340</v>
      </c>
      <c r="L1161" t="s">
        <v>60</v>
      </c>
      <c r="M1161" t="s">
        <v>385</v>
      </c>
      <c r="N1161">
        <v>20680</v>
      </c>
      <c r="O1161" t="s">
        <v>1474</v>
      </c>
      <c r="P1161" t="s">
        <v>432</v>
      </c>
      <c r="Q1161" t="s">
        <v>295</v>
      </c>
      <c r="R1161" t="s">
        <v>34</v>
      </c>
    </row>
    <row r="1162" spans="1:18" x14ac:dyDescent="0.25">
      <c r="A1162" s="2">
        <v>3220</v>
      </c>
      <c r="B1162" s="2" t="s">
        <v>756</v>
      </c>
      <c r="C1162" s="2" t="s">
        <v>1589</v>
      </c>
      <c r="D1162" t="s">
        <v>0</v>
      </c>
      <c r="E1162">
        <v>104340</v>
      </c>
      <c r="F1162" t="s">
        <v>60</v>
      </c>
      <c r="G1162" t="s">
        <v>385</v>
      </c>
      <c r="H1162" s="3">
        <v>42007</v>
      </c>
    </row>
    <row r="1163" spans="1:18" x14ac:dyDescent="0.25">
      <c r="A1163" s="2">
        <v>3223</v>
      </c>
      <c r="B1163" s="2" t="s">
        <v>756</v>
      </c>
      <c r="C1163" s="2" t="s">
        <v>1589</v>
      </c>
      <c r="D1163" t="s">
        <v>3</v>
      </c>
      <c r="E1163">
        <v>20680</v>
      </c>
      <c r="F1163" t="s">
        <v>1474</v>
      </c>
      <c r="G1163" t="s">
        <v>432</v>
      </c>
      <c r="H1163" s="3">
        <v>42007</v>
      </c>
    </row>
    <row r="1164" spans="1:18" x14ac:dyDescent="0.25">
      <c r="A1164" s="2">
        <v>3224</v>
      </c>
      <c r="B1164" s="2" t="s">
        <v>756</v>
      </c>
      <c r="C1164" s="2" t="s">
        <v>1589</v>
      </c>
      <c r="D1164" t="s">
        <v>5</v>
      </c>
      <c r="E1164" t="s">
        <v>120</v>
      </c>
      <c r="F1164" t="s">
        <v>34</v>
      </c>
      <c r="G1164" t="s">
        <v>35</v>
      </c>
    </row>
    <row r="1165" spans="1:18" x14ac:dyDescent="0.25">
      <c r="A1165" s="2">
        <v>3238</v>
      </c>
      <c r="B1165" s="2" t="s">
        <v>756</v>
      </c>
      <c r="C1165" s="2" t="s">
        <v>1596</v>
      </c>
      <c r="D1165" t="s">
        <v>755</v>
      </c>
      <c r="E1165" t="s">
        <v>756</v>
      </c>
      <c r="F1165" t="s">
        <v>1596</v>
      </c>
      <c r="I1165" t="s">
        <v>756</v>
      </c>
      <c r="J1165" t="s">
        <v>1596</v>
      </c>
      <c r="K1165">
        <v>180797</v>
      </c>
      <c r="L1165" t="s">
        <v>1007</v>
      </c>
      <c r="M1165" t="s">
        <v>272</v>
      </c>
      <c r="N1165">
        <v>52124</v>
      </c>
      <c r="O1165" t="s">
        <v>1242</v>
      </c>
      <c r="P1165" t="s">
        <v>1597</v>
      </c>
      <c r="Q1165" t="s">
        <v>461</v>
      </c>
      <c r="R1165" t="s">
        <v>1599</v>
      </c>
    </row>
    <row r="1166" spans="1:18" x14ac:dyDescent="0.25">
      <c r="A1166" s="2">
        <v>3239</v>
      </c>
      <c r="B1166" s="2" t="s">
        <v>756</v>
      </c>
      <c r="C1166" s="2" t="s">
        <v>1596</v>
      </c>
      <c r="D1166" t="s">
        <v>0</v>
      </c>
      <c r="E1166">
        <v>180797</v>
      </c>
      <c r="F1166" t="s">
        <v>1007</v>
      </c>
      <c r="G1166" t="s">
        <v>272</v>
      </c>
      <c r="H1166" s="3">
        <v>42007</v>
      </c>
    </row>
    <row r="1167" spans="1:18" x14ac:dyDescent="0.25">
      <c r="A1167" s="2">
        <v>3242</v>
      </c>
      <c r="B1167" s="2" t="s">
        <v>756</v>
      </c>
      <c r="C1167" s="2" t="s">
        <v>1596</v>
      </c>
      <c r="D1167" t="s">
        <v>3</v>
      </c>
      <c r="E1167">
        <v>52124</v>
      </c>
      <c r="F1167" t="s">
        <v>1242</v>
      </c>
      <c r="G1167" t="s">
        <v>1597</v>
      </c>
      <c r="H1167" s="3">
        <v>42007</v>
      </c>
    </row>
    <row r="1168" spans="1:18" x14ac:dyDescent="0.25">
      <c r="A1168" s="2">
        <v>3243</v>
      </c>
      <c r="B1168" s="2" t="s">
        <v>756</v>
      </c>
      <c r="C1168" s="2" t="s">
        <v>1596</v>
      </c>
      <c r="D1168" t="s">
        <v>5</v>
      </c>
      <c r="E1168" t="s">
        <v>1598</v>
      </c>
      <c r="F1168" t="s">
        <v>1599</v>
      </c>
      <c r="G1168" t="s">
        <v>18</v>
      </c>
    </row>
    <row r="1169" spans="1:18" x14ac:dyDescent="0.25">
      <c r="A1169" s="2">
        <v>3252</v>
      </c>
      <c r="B1169" s="2" t="s">
        <v>756</v>
      </c>
      <c r="C1169" s="2" t="s">
        <v>1603</v>
      </c>
      <c r="D1169" t="s">
        <v>755</v>
      </c>
      <c r="E1169" t="s">
        <v>756</v>
      </c>
      <c r="F1169" t="s">
        <v>1603</v>
      </c>
      <c r="I1169" t="s">
        <v>756</v>
      </c>
      <c r="J1169" t="s">
        <v>1603</v>
      </c>
      <c r="K1169">
        <v>84340</v>
      </c>
      <c r="L1169" t="s">
        <v>1433</v>
      </c>
      <c r="M1169" t="s">
        <v>626</v>
      </c>
      <c r="N1169">
        <v>49678</v>
      </c>
      <c r="O1169" t="s">
        <v>822</v>
      </c>
      <c r="P1169" t="s">
        <v>1604</v>
      </c>
      <c r="Q1169" t="s">
        <v>546</v>
      </c>
      <c r="R1169" t="s">
        <v>1606</v>
      </c>
    </row>
    <row r="1170" spans="1:18" x14ac:dyDescent="0.25">
      <c r="A1170" s="2">
        <v>3253</v>
      </c>
      <c r="B1170" s="2" t="s">
        <v>756</v>
      </c>
      <c r="C1170" s="2" t="s">
        <v>1603</v>
      </c>
      <c r="D1170" t="s">
        <v>0</v>
      </c>
      <c r="E1170">
        <v>84340</v>
      </c>
      <c r="F1170" t="s">
        <v>1433</v>
      </c>
      <c r="G1170" t="s">
        <v>626</v>
      </c>
      <c r="H1170" s="3">
        <v>42038</v>
      </c>
    </row>
    <row r="1171" spans="1:18" x14ac:dyDescent="0.25">
      <c r="A1171" s="2">
        <v>3256</v>
      </c>
      <c r="B1171" s="2" t="s">
        <v>756</v>
      </c>
      <c r="C1171" s="2" t="s">
        <v>1603</v>
      </c>
      <c r="D1171" t="s">
        <v>3</v>
      </c>
      <c r="E1171">
        <v>49678</v>
      </c>
      <c r="F1171" t="s">
        <v>822</v>
      </c>
      <c r="G1171" t="s">
        <v>1604</v>
      </c>
      <c r="H1171" s="3">
        <v>42038</v>
      </c>
    </row>
    <row r="1172" spans="1:18" x14ac:dyDescent="0.25">
      <c r="A1172" s="2">
        <v>3257</v>
      </c>
      <c r="B1172" s="2" t="s">
        <v>756</v>
      </c>
      <c r="C1172" s="2" t="s">
        <v>1603</v>
      </c>
      <c r="D1172" t="s">
        <v>5</v>
      </c>
      <c r="E1172" t="s">
        <v>1605</v>
      </c>
      <c r="F1172" t="s">
        <v>1606</v>
      </c>
      <c r="G1172" s="1">
        <v>42066</v>
      </c>
    </row>
    <row r="1173" spans="1:18" x14ac:dyDescent="0.25">
      <c r="A1173" s="2">
        <v>3278</v>
      </c>
      <c r="B1173" s="2" t="s">
        <v>756</v>
      </c>
      <c r="C1173" s="2" t="s">
        <v>1610</v>
      </c>
      <c r="D1173" t="s">
        <v>755</v>
      </c>
      <c r="E1173" t="s">
        <v>756</v>
      </c>
      <c r="F1173" t="s">
        <v>1610</v>
      </c>
      <c r="I1173" t="s">
        <v>756</v>
      </c>
      <c r="J1173" t="s">
        <v>1610</v>
      </c>
      <c r="K1173">
        <v>72353</v>
      </c>
      <c r="L1173" t="s">
        <v>1611</v>
      </c>
      <c r="M1173" t="s">
        <v>1612</v>
      </c>
      <c r="N1173">
        <v>19689</v>
      </c>
      <c r="O1173" t="s">
        <v>1613</v>
      </c>
      <c r="P1173" t="s">
        <v>1614</v>
      </c>
      <c r="Q1173" t="s">
        <v>4733</v>
      </c>
      <c r="R1173" t="s">
        <v>1616</v>
      </c>
    </row>
    <row r="1174" spans="1:18" x14ac:dyDescent="0.25">
      <c r="A1174" s="2">
        <v>3279</v>
      </c>
      <c r="B1174" s="2" t="s">
        <v>756</v>
      </c>
      <c r="C1174" s="2" t="s">
        <v>1610</v>
      </c>
      <c r="D1174" t="s">
        <v>0</v>
      </c>
      <c r="E1174">
        <v>72353</v>
      </c>
      <c r="F1174" t="s">
        <v>1611</v>
      </c>
      <c r="G1174" t="s">
        <v>1612</v>
      </c>
      <c r="H1174" s="3">
        <v>42054</v>
      </c>
    </row>
    <row r="1175" spans="1:18" x14ac:dyDescent="0.25">
      <c r="A1175" s="2">
        <v>3282</v>
      </c>
      <c r="B1175" s="2" t="s">
        <v>756</v>
      </c>
      <c r="C1175" s="2" t="s">
        <v>1610</v>
      </c>
      <c r="D1175" t="s">
        <v>3</v>
      </c>
      <c r="E1175">
        <v>19689</v>
      </c>
      <c r="F1175" t="s">
        <v>1613</v>
      </c>
      <c r="G1175" t="s">
        <v>1614</v>
      </c>
      <c r="H1175" s="3">
        <v>42022</v>
      </c>
    </row>
    <row r="1176" spans="1:18" x14ac:dyDescent="0.25">
      <c r="A1176" s="2">
        <v>3283</v>
      </c>
      <c r="B1176" s="2" t="s">
        <v>756</v>
      </c>
      <c r="C1176" s="2" t="s">
        <v>1610</v>
      </c>
      <c r="D1176" t="s">
        <v>5</v>
      </c>
      <c r="E1176" t="s">
        <v>1615</v>
      </c>
      <c r="F1176" t="s">
        <v>1616</v>
      </c>
      <c r="G1176" s="1">
        <v>42261</v>
      </c>
    </row>
    <row r="1177" spans="1:18" x14ac:dyDescent="0.25">
      <c r="A1177" s="2">
        <v>3287</v>
      </c>
      <c r="B1177" s="2" t="s">
        <v>756</v>
      </c>
      <c r="C1177" s="2" t="s">
        <v>1617</v>
      </c>
      <c r="D1177" t="s">
        <v>755</v>
      </c>
      <c r="E1177" t="s">
        <v>756</v>
      </c>
      <c r="F1177" t="s">
        <v>1617</v>
      </c>
      <c r="I1177" t="s">
        <v>756</v>
      </c>
      <c r="J1177" t="s">
        <v>1617</v>
      </c>
      <c r="K1177">
        <v>66350</v>
      </c>
      <c r="L1177" t="s">
        <v>1618</v>
      </c>
      <c r="M1177" t="s">
        <v>1619</v>
      </c>
      <c r="N1177">
        <v>58686</v>
      </c>
      <c r="O1177" t="s">
        <v>1620</v>
      </c>
      <c r="P1177" t="s">
        <v>1621</v>
      </c>
      <c r="Q1177" t="s">
        <v>6474</v>
      </c>
      <c r="R1177" t="s">
        <v>1623</v>
      </c>
    </row>
    <row r="1178" spans="1:18" x14ac:dyDescent="0.25">
      <c r="A1178" s="2">
        <v>3288</v>
      </c>
      <c r="B1178" s="2" t="s">
        <v>756</v>
      </c>
      <c r="C1178" s="2" t="s">
        <v>1617</v>
      </c>
      <c r="D1178" t="s">
        <v>0</v>
      </c>
      <c r="E1178">
        <v>66350</v>
      </c>
      <c r="F1178" t="s">
        <v>1618</v>
      </c>
      <c r="G1178" t="s">
        <v>1619</v>
      </c>
      <c r="H1178" s="3">
        <v>42107</v>
      </c>
    </row>
    <row r="1179" spans="1:18" x14ac:dyDescent="0.25">
      <c r="A1179" s="2">
        <v>3291</v>
      </c>
      <c r="B1179" s="2" t="s">
        <v>756</v>
      </c>
      <c r="C1179" s="2" t="s">
        <v>1617</v>
      </c>
      <c r="D1179" t="s">
        <v>3</v>
      </c>
      <c r="E1179">
        <v>58686</v>
      </c>
      <c r="F1179" t="s">
        <v>1620</v>
      </c>
      <c r="G1179" t="s">
        <v>1621</v>
      </c>
      <c r="H1179" s="3">
        <v>42075</v>
      </c>
    </row>
    <row r="1180" spans="1:18" x14ac:dyDescent="0.25">
      <c r="A1180" s="2">
        <v>3292</v>
      </c>
      <c r="B1180" s="2" t="s">
        <v>756</v>
      </c>
      <c r="C1180" s="2" t="s">
        <v>1617</v>
      </c>
      <c r="D1180" t="s">
        <v>5</v>
      </c>
      <c r="E1180" t="s">
        <v>1622</v>
      </c>
      <c r="F1180" t="s">
        <v>1623</v>
      </c>
      <c r="G1180" s="1">
        <v>42195</v>
      </c>
    </row>
    <row r="1181" spans="1:18" x14ac:dyDescent="0.25">
      <c r="A1181" s="2">
        <v>3296</v>
      </c>
      <c r="B1181" s="2" t="s">
        <v>756</v>
      </c>
      <c r="C1181" s="2" t="s">
        <v>1624</v>
      </c>
      <c r="D1181" t="s">
        <v>755</v>
      </c>
      <c r="E1181" t="s">
        <v>756</v>
      </c>
      <c r="F1181" t="s">
        <v>1624</v>
      </c>
      <c r="I1181" t="s">
        <v>756</v>
      </c>
      <c r="J1181" t="s">
        <v>1624</v>
      </c>
      <c r="K1181">
        <v>31356</v>
      </c>
      <c r="L1181" t="s">
        <v>1625</v>
      </c>
      <c r="M1181" t="s">
        <v>1626</v>
      </c>
      <c r="N1181">
        <v>19689</v>
      </c>
      <c r="O1181" t="s">
        <v>1627</v>
      </c>
      <c r="P1181" t="s">
        <v>1628</v>
      </c>
      <c r="Q1181" t="s">
        <v>6475</v>
      </c>
      <c r="R1181" t="s">
        <v>1631</v>
      </c>
    </row>
    <row r="1182" spans="1:18" x14ac:dyDescent="0.25">
      <c r="A1182" s="2">
        <v>3297</v>
      </c>
      <c r="B1182" s="2" t="s">
        <v>756</v>
      </c>
      <c r="C1182" s="2" t="s">
        <v>1624</v>
      </c>
      <c r="D1182" t="s">
        <v>0</v>
      </c>
      <c r="E1182">
        <v>31356</v>
      </c>
      <c r="F1182" t="s">
        <v>1625</v>
      </c>
      <c r="G1182" t="s">
        <v>1626</v>
      </c>
      <c r="H1182" s="3">
        <v>42073</v>
      </c>
    </row>
    <row r="1183" spans="1:18" x14ac:dyDescent="0.25">
      <c r="A1183" s="2">
        <v>3300</v>
      </c>
      <c r="B1183" s="2" t="s">
        <v>756</v>
      </c>
      <c r="C1183" s="2" t="s">
        <v>1624</v>
      </c>
      <c r="D1183" t="s">
        <v>3</v>
      </c>
      <c r="E1183">
        <v>19689</v>
      </c>
      <c r="F1183" t="s">
        <v>1627</v>
      </c>
      <c r="G1183" t="s">
        <v>1628</v>
      </c>
      <c r="H1183" s="3" t="s">
        <v>1629</v>
      </c>
    </row>
    <row r="1184" spans="1:18" x14ac:dyDescent="0.25">
      <c r="A1184" s="2">
        <v>3301</v>
      </c>
      <c r="B1184" s="2" t="s">
        <v>756</v>
      </c>
      <c r="C1184" s="2" t="s">
        <v>1624</v>
      </c>
      <c r="D1184" t="s">
        <v>5</v>
      </c>
      <c r="E1184" t="s">
        <v>1630</v>
      </c>
      <c r="F1184" t="s">
        <v>1631</v>
      </c>
      <c r="G1184" s="1">
        <v>42255</v>
      </c>
    </row>
    <row r="1185" spans="1:18" x14ac:dyDescent="0.25">
      <c r="A1185" s="2">
        <v>3305</v>
      </c>
      <c r="B1185" s="2" t="s">
        <v>756</v>
      </c>
      <c r="C1185" s="2" t="s">
        <v>1632</v>
      </c>
      <c r="D1185" t="s">
        <v>755</v>
      </c>
      <c r="E1185" t="s">
        <v>756</v>
      </c>
      <c r="F1185" t="s">
        <v>1632</v>
      </c>
      <c r="I1185" t="s">
        <v>756</v>
      </c>
      <c r="J1185" t="s">
        <v>1632</v>
      </c>
      <c r="K1185">
        <v>75778</v>
      </c>
      <c r="L1185" t="s">
        <v>1633</v>
      </c>
      <c r="M1185" t="s">
        <v>1634</v>
      </c>
      <c r="N1185">
        <v>25685</v>
      </c>
      <c r="O1185" t="s">
        <v>1635</v>
      </c>
      <c r="P1185" t="s">
        <v>1636</v>
      </c>
      <c r="Q1185" t="s">
        <v>1635</v>
      </c>
      <c r="R1185" t="s">
        <v>1638</v>
      </c>
    </row>
    <row r="1186" spans="1:18" x14ac:dyDescent="0.25">
      <c r="A1186" s="2">
        <v>3306</v>
      </c>
      <c r="B1186" s="2" t="s">
        <v>756</v>
      </c>
      <c r="C1186" s="2" t="s">
        <v>1632</v>
      </c>
      <c r="D1186" t="s">
        <v>0</v>
      </c>
      <c r="E1186">
        <v>75778</v>
      </c>
      <c r="F1186" t="s">
        <v>1633</v>
      </c>
      <c r="G1186" t="s">
        <v>1634</v>
      </c>
      <c r="H1186" s="3">
        <v>42071</v>
      </c>
    </row>
    <row r="1187" spans="1:18" x14ac:dyDescent="0.25">
      <c r="A1187" s="2">
        <v>3309</v>
      </c>
      <c r="B1187" s="2" t="s">
        <v>756</v>
      </c>
      <c r="C1187" s="2" t="s">
        <v>1632</v>
      </c>
      <c r="D1187" t="s">
        <v>3</v>
      </c>
      <c r="E1187">
        <v>25685</v>
      </c>
      <c r="F1187" t="s">
        <v>1635</v>
      </c>
      <c r="G1187" t="s">
        <v>1636</v>
      </c>
      <c r="H1187" s="3">
        <v>42012</v>
      </c>
    </row>
    <row r="1188" spans="1:18" x14ac:dyDescent="0.25">
      <c r="A1188" s="2">
        <v>3310</v>
      </c>
      <c r="B1188" s="2" t="s">
        <v>756</v>
      </c>
      <c r="C1188" s="2" t="s">
        <v>1632</v>
      </c>
      <c r="D1188" t="s">
        <v>5</v>
      </c>
      <c r="E1188" t="s">
        <v>1637</v>
      </c>
      <c r="F1188" t="s">
        <v>1638</v>
      </c>
      <c r="G1188" t="s">
        <v>18</v>
      </c>
    </row>
    <row r="1189" spans="1:18" x14ac:dyDescent="0.25">
      <c r="A1189" s="2">
        <v>3319</v>
      </c>
      <c r="B1189" s="2" t="s">
        <v>756</v>
      </c>
      <c r="C1189" s="2" t="s">
        <v>1642</v>
      </c>
      <c r="D1189" t="s">
        <v>755</v>
      </c>
      <c r="E1189" t="s">
        <v>756</v>
      </c>
      <c r="F1189" t="s">
        <v>1642</v>
      </c>
      <c r="I1189" t="s">
        <v>756</v>
      </c>
      <c r="J1189" t="s">
        <v>1642</v>
      </c>
      <c r="K1189">
        <v>31348</v>
      </c>
      <c r="L1189" t="s">
        <v>1643</v>
      </c>
      <c r="M1189" t="s">
        <v>1644</v>
      </c>
      <c r="N1189">
        <v>18695</v>
      </c>
      <c r="O1189" t="s">
        <v>1645</v>
      </c>
      <c r="P1189" t="s">
        <v>1646</v>
      </c>
      <c r="Q1189" t="s">
        <v>6476</v>
      </c>
      <c r="R1189" t="s">
        <v>1648</v>
      </c>
    </row>
    <row r="1190" spans="1:18" x14ac:dyDescent="0.25">
      <c r="A1190" s="2">
        <v>3320</v>
      </c>
      <c r="B1190" s="2" t="s">
        <v>756</v>
      </c>
      <c r="C1190" s="2" t="s">
        <v>1642</v>
      </c>
      <c r="D1190" t="s">
        <v>0</v>
      </c>
      <c r="E1190">
        <v>31348</v>
      </c>
      <c r="F1190" t="s">
        <v>1643</v>
      </c>
      <c r="G1190" t="s">
        <v>1644</v>
      </c>
      <c r="H1190" s="3" t="s">
        <v>204</v>
      </c>
    </row>
    <row r="1191" spans="1:18" x14ac:dyDescent="0.25">
      <c r="A1191" s="2">
        <v>3323</v>
      </c>
      <c r="B1191" s="2" t="s">
        <v>756</v>
      </c>
      <c r="C1191" s="2" t="s">
        <v>1642</v>
      </c>
      <c r="D1191" t="s">
        <v>3</v>
      </c>
      <c r="E1191">
        <v>18695</v>
      </c>
      <c r="F1191" t="s">
        <v>1645</v>
      </c>
      <c r="G1191" t="s">
        <v>1646</v>
      </c>
      <c r="H1191" s="3">
        <v>42253</v>
      </c>
    </row>
    <row r="1192" spans="1:18" x14ac:dyDescent="0.25">
      <c r="A1192" s="2">
        <v>3324</v>
      </c>
      <c r="B1192" s="2" t="s">
        <v>756</v>
      </c>
      <c r="C1192" s="2" t="s">
        <v>1642</v>
      </c>
      <c r="D1192" t="s">
        <v>5</v>
      </c>
      <c r="E1192" t="s">
        <v>1647</v>
      </c>
      <c r="F1192" t="s">
        <v>1648</v>
      </c>
      <c r="G1192" s="1">
        <v>42189</v>
      </c>
    </row>
    <row r="1193" spans="1:18" x14ac:dyDescent="0.25">
      <c r="A1193" s="2">
        <v>3328</v>
      </c>
      <c r="B1193" s="2" t="s">
        <v>756</v>
      </c>
      <c r="C1193" s="2" t="s">
        <v>1649</v>
      </c>
      <c r="D1193" t="s">
        <v>755</v>
      </c>
      <c r="E1193" t="s">
        <v>756</v>
      </c>
      <c r="F1193" t="s">
        <v>1649</v>
      </c>
      <c r="I1193" t="s">
        <v>756</v>
      </c>
      <c r="J1193" t="s">
        <v>1649</v>
      </c>
      <c r="K1193">
        <v>44338</v>
      </c>
      <c r="L1193" t="s">
        <v>1433</v>
      </c>
      <c r="M1193" t="s">
        <v>669</v>
      </c>
      <c r="N1193">
        <v>20680</v>
      </c>
      <c r="O1193" t="s">
        <v>1650</v>
      </c>
      <c r="P1193" t="s">
        <v>1651</v>
      </c>
      <c r="Q1193" t="s">
        <v>6477</v>
      </c>
      <c r="R1193" t="s">
        <v>34</v>
      </c>
    </row>
    <row r="1194" spans="1:18" x14ac:dyDescent="0.25">
      <c r="A1194" s="2">
        <v>3329</v>
      </c>
      <c r="B1194" s="2" t="s">
        <v>756</v>
      </c>
      <c r="C1194" s="2" t="s">
        <v>1649</v>
      </c>
      <c r="D1194" t="s">
        <v>0</v>
      </c>
      <c r="E1194">
        <v>44338</v>
      </c>
      <c r="F1194" t="s">
        <v>1433</v>
      </c>
      <c r="G1194" t="s">
        <v>669</v>
      </c>
      <c r="H1194" s="3">
        <v>42041</v>
      </c>
    </row>
    <row r="1195" spans="1:18" x14ac:dyDescent="0.25">
      <c r="A1195" s="2">
        <v>3332</v>
      </c>
      <c r="B1195" s="2" t="s">
        <v>756</v>
      </c>
      <c r="C1195" s="2" t="s">
        <v>1649</v>
      </c>
      <c r="D1195" t="s">
        <v>3</v>
      </c>
      <c r="E1195">
        <v>20680</v>
      </c>
      <c r="F1195" t="s">
        <v>1650</v>
      </c>
      <c r="G1195" t="s">
        <v>1651</v>
      </c>
      <c r="H1195" s="3">
        <v>42010</v>
      </c>
    </row>
    <row r="1196" spans="1:18" x14ac:dyDescent="0.25">
      <c r="A1196" s="2">
        <v>3333</v>
      </c>
      <c r="B1196" s="2" t="s">
        <v>756</v>
      </c>
      <c r="C1196" s="2" t="s">
        <v>1649</v>
      </c>
      <c r="D1196" t="s">
        <v>5</v>
      </c>
      <c r="E1196" t="s">
        <v>1652</v>
      </c>
      <c r="F1196" t="s">
        <v>34</v>
      </c>
      <c r="G1196" t="s">
        <v>35</v>
      </c>
    </row>
    <row r="1197" spans="1:18" x14ac:dyDescent="0.25">
      <c r="A1197" s="2">
        <v>3337</v>
      </c>
      <c r="B1197" s="2" t="s">
        <v>756</v>
      </c>
      <c r="C1197" s="2" t="s">
        <v>1653</v>
      </c>
      <c r="D1197" t="s">
        <v>755</v>
      </c>
      <c r="E1197" t="s">
        <v>756</v>
      </c>
      <c r="F1197" t="s">
        <v>1653</v>
      </c>
      <c r="I1197" t="s">
        <v>756</v>
      </c>
      <c r="J1197" t="s">
        <v>1653</v>
      </c>
      <c r="K1197">
        <v>26358</v>
      </c>
      <c r="L1197" t="s">
        <v>1654</v>
      </c>
      <c r="M1197" t="s">
        <v>1655</v>
      </c>
      <c r="N1197">
        <v>19678</v>
      </c>
      <c r="O1197" t="s">
        <v>1656</v>
      </c>
      <c r="P1197" t="s">
        <v>1657</v>
      </c>
      <c r="Q1197" t="s">
        <v>6478</v>
      </c>
      <c r="R1197" t="s">
        <v>462</v>
      </c>
    </row>
    <row r="1198" spans="1:18" x14ac:dyDescent="0.25">
      <c r="A1198" s="2">
        <v>3338</v>
      </c>
      <c r="B1198" s="2" t="s">
        <v>756</v>
      </c>
      <c r="C1198" s="2" t="s">
        <v>1653</v>
      </c>
      <c r="D1198" t="s">
        <v>0</v>
      </c>
      <c r="E1198">
        <v>26358</v>
      </c>
      <c r="F1198" t="s">
        <v>1654</v>
      </c>
      <c r="G1198" t="s">
        <v>1655</v>
      </c>
      <c r="H1198" s="3">
        <v>42190</v>
      </c>
    </row>
    <row r="1199" spans="1:18" x14ac:dyDescent="0.25">
      <c r="A1199" s="2">
        <v>3341</v>
      </c>
      <c r="B1199" s="2" t="s">
        <v>756</v>
      </c>
      <c r="C1199" s="2" t="s">
        <v>1653</v>
      </c>
      <c r="D1199" t="s">
        <v>3</v>
      </c>
      <c r="E1199">
        <v>19678</v>
      </c>
      <c r="F1199" t="s">
        <v>1656</v>
      </c>
      <c r="G1199" t="s">
        <v>1657</v>
      </c>
      <c r="H1199" s="3">
        <v>42160</v>
      </c>
    </row>
    <row r="1200" spans="1:18" x14ac:dyDescent="0.25">
      <c r="A1200" s="2">
        <v>3342</v>
      </c>
      <c r="B1200" s="2" t="s">
        <v>756</v>
      </c>
      <c r="C1200" s="2" t="s">
        <v>1653</v>
      </c>
      <c r="D1200" t="s">
        <v>5</v>
      </c>
      <c r="E1200" t="s">
        <v>1658</v>
      </c>
      <c r="F1200" t="s">
        <v>462</v>
      </c>
      <c r="G1200" s="1">
        <v>42068</v>
      </c>
    </row>
    <row r="1201" spans="1:18" x14ac:dyDescent="0.25">
      <c r="A1201" s="2">
        <v>3346</v>
      </c>
      <c r="B1201" s="2" t="s">
        <v>756</v>
      </c>
      <c r="C1201" s="2" t="s">
        <v>1659</v>
      </c>
      <c r="D1201" t="s">
        <v>755</v>
      </c>
      <c r="E1201" t="s">
        <v>756</v>
      </c>
      <c r="F1201" t="s">
        <v>1659</v>
      </c>
      <c r="I1201" t="s">
        <v>756</v>
      </c>
      <c r="J1201" t="s">
        <v>1659</v>
      </c>
      <c r="K1201">
        <v>44338</v>
      </c>
      <c r="L1201" t="s">
        <v>1660</v>
      </c>
      <c r="M1201" t="s">
        <v>1661</v>
      </c>
      <c r="N1201">
        <v>19678</v>
      </c>
      <c r="O1201" t="s">
        <v>1662</v>
      </c>
      <c r="P1201" t="s">
        <v>1663</v>
      </c>
      <c r="Q1201" t="s">
        <v>6479</v>
      </c>
      <c r="R1201" t="s">
        <v>1665</v>
      </c>
    </row>
    <row r="1202" spans="1:18" x14ac:dyDescent="0.25">
      <c r="A1202" s="2">
        <v>3347</v>
      </c>
      <c r="B1202" s="2" t="s">
        <v>756</v>
      </c>
      <c r="C1202" s="2" t="s">
        <v>1659</v>
      </c>
      <c r="D1202" t="s">
        <v>0</v>
      </c>
      <c r="E1202">
        <v>44338</v>
      </c>
      <c r="F1202" t="s">
        <v>1660</v>
      </c>
      <c r="G1202" t="s">
        <v>1661</v>
      </c>
      <c r="H1202" s="3">
        <v>42040</v>
      </c>
    </row>
    <row r="1203" spans="1:18" x14ac:dyDescent="0.25">
      <c r="A1203" s="2">
        <v>3350</v>
      </c>
      <c r="B1203" s="2" t="s">
        <v>756</v>
      </c>
      <c r="C1203" s="2" t="s">
        <v>1659</v>
      </c>
      <c r="D1203" t="s">
        <v>3</v>
      </c>
      <c r="E1203">
        <v>19678</v>
      </c>
      <c r="F1203" t="s">
        <v>1662</v>
      </c>
      <c r="G1203" t="s">
        <v>1663</v>
      </c>
      <c r="H1203" s="3">
        <v>42009</v>
      </c>
    </row>
    <row r="1204" spans="1:18" x14ac:dyDescent="0.25">
      <c r="A1204" s="2">
        <v>3351</v>
      </c>
      <c r="B1204" s="2" t="s">
        <v>756</v>
      </c>
      <c r="C1204" s="2" t="s">
        <v>1659</v>
      </c>
      <c r="D1204" t="s">
        <v>5</v>
      </c>
      <c r="E1204" t="s">
        <v>1664</v>
      </c>
      <c r="F1204" t="s">
        <v>1665</v>
      </c>
      <c r="G1204" s="1">
        <v>42251</v>
      </c>
    </row>
    <row r="1205" spans="1:18" x14ac:dyDescent="0.25">
      <c r="A1205" s="2">
        <v>3355</v>
      </c>
      <c r="B1205" s="2" t="s">
        <v>756</v>
      </c>
      <c r="C1205" s="2" t="s">
        <v>1666</v>
      </c>
      <c r="D1205" t="s">
        <v>755</v>
      </c>
      <c r="E1205" t="s">
        <v>756</v>
      </c>
      <c r="F1205" t="s">
        <v>1666</v>
      </c>
      <c r="I1205" t="s">
        <v>756</v>
      </c>
      <c r="J1205" t="s">
        <v>1666</v>
      </c>
      <c r="K1205">
        <v>27349</v>
      </c>
      <c r="L1205" t="s">
        <v>1667</v>
      </c>
      <c r="M1205" t="s">
        <v>1668</v>
      </c>
      <c r="N1205">
        <v>18681</v>
      </c>
      <c r="O1205" t="s">
        <v>1669</v>
      </c>
      <c r="P1205" t="s">
        <v>1670</v>
      </c>
      <c r="Q1205" t="s">
        <v>6480</v>
      </c>
      <c r="R1205" t="s">
        <v>363</v>
      </c>
    </row>
    <row r="1206" spans="1:18" x14ac:dyDescent="0.25">
      <c r="A1206" s="2">
        <v>3356</v>
      </c>
      <c r="B1206" s="2" t="s">
        <v>756</v>
      </c>
      <c r="C1206" s="2" t="s">
        <v>1666</v>
      </c>
      <c r="D1206" t="s">
        <v>0</v>
      </c>
      <c r="E1206">
        <v>27349</v>
      </c>
      <c r="F1206" t="s">
        <v>1667</v>
      </c>
      <c r="G1206" t="s">
        <v>1668</v>
      </c>
      <c r="H1206" s="3">
        <v>42251</v>
      </c>
    </row>
    <row r="1207" spans="1:18" x14ac:dyDescent="0.25">
      <c r="A1207" s="2">
        <v>3359</v>
      </c>
      <c r="B1207" s="2" t="s">
        <v>756</v>
      </c>
      <c r="C1207" s="2" t="s">
        <v>1666</v>
      </c>
      <c r="D1207" t="s">
        <v>3</v>
      </c>
      <c r="E1207">
        <v>18681</v>
      </c>
      <c r="F1207" t="s">
        <v>1669</v>
      </c>
      <c r="G1207" t="s">
        <v>1670</v>
      </c>
      <c r="H1207" s="3">
        <v>42220</v>
      </c>
    </row>
    <row r="1208" spans="1:18" x14ac:dyDescent="0.25">
      <c r="A1208" s="2">
        <v>3360</v>
      </c>
      <c r="B1208" s="2" t="s">
        <v>756</v>
      </c>
      <c r="C1208" s="2" t="s">
        <v>1666</v>
      </c>
      <c r="D1208" t="s">
        <v>5</v>
      </c>
      <c r="E1208" t="s">
        <v>1671</v>
      </c>
      <c r="F1208" t="s">
        <v>363</v>
      </c>
      <c r="G1208" s="1">
        <v>42188</v>
      </c>
    </row>
    <row r="1209" spans="1:18" x14ac:dyDescent="0.25">
      <c r="A1209" s="2">
        <v>3364</v>
      </c>
      <c r="B1209" s="2" t="s">
        <v>756</v>
      </c>
      <c r="C1209" s="2" t="s">
        <v>1672</v>
      </c>
      <c r="D1209" t="s">
        <v>755</v>
      </c>
      <c r="E1209" t="s">
        <v>756</v>
      </c>
      <c r="F1209" t="s">
        <v>1672</v>
      </c>
      <c r="I1209" t="s">
        <v>756</v>
      </c>
      <c r="J1209" t="s">
        <v>1672</v>
      </c>
      <c r="K1209">
        <v>110764</v>
      </c>
      <c r="L1209" t="s">
        <v>1673</v>
      </c>
      <c r="M1209" t="s">
        <v>1674</v>
      </c>
      <c r="N1209">
        <v>20678</v>
      </c>
      <c r="O1209" t="s">
        <v>1675</v>
      </c>
      <c r="P1209" t="s">
        <v>1676</v>
      </c>
      <c r="Q1209" t="s">
        <v>1364</v>
      </c>
      <c r="R1209" t="s">
        <v>1678</v>
      </c>
    </row>
    <row r="1210" spans="1:18" x14ac:dyDescent="0.25">
      <c r="A1210" s="2">
        <v>3365</v>
      </c>
      <c r="B1210" s="2" t="s">
        <v>756</v>
      </c>
      <c r="C1210" s="2" t="s">
        <v>1672</v>
      </c>
      <c r="D1210" t="s">
        <v>0</v>
      </c>
      <c r="E1210">
        <v>110764</v>
      </c>
      <c r="F1210" t="s">
        <v>1673</v>
      </c>
      <c r="G1210" t="s">
        <v>1674</v>
      </c>
      <c r="H1210" s="3">
        <v>42158</v>
      </c>
    </row>
    <row r="1211" spans="1:18" x14ac:dyDescent="0.25">
      <c r="A1211" s="2">
        <v>3369</v>
      </c>
      <c r="B1211" s="2" t="s">
        <v>756</v>
      </c>
      <c r="C1211" s="2" t="s">
        <v>1672</v>
      </c>
      <c r="D1211" t="s">
        <v>3</v>
      </c>
      <c r="E1211">
        <v>20678</v>
      </c>
      <c r="F1211" t="s">
        <v>1675</v>
      </c>
      <c r="G1211" t="s">
        <v>1676</v>
      </c>
      <c r="H1211" s="3">
        <v>42098</v>
      </c>
    </row>
    <row r="1212" spans="1:18" x14ac:dyDescent="0.25">
      <c r="A1212" s="2">
        <v>3370</v>
      </c>
      <c r="B1212" s="2" t="s">
        <v>756</v>
      </c>
      <c r="C1212" s="2" t="s">
        <v>1672</v>
      </c>
      <c r="D1212" t="s">
        <v>5</v>
      </c>
      <c r="E1212" t="s">
        <v>1677</v>
      </c>
      <c r="F1212" t="s">
        <v>1678</v>
      </c>
      <c r="G1212" s="1">
        <v>42127</v>
      </c>
    </row>
    <row r="1213" spans="1:18" x14ac:dyDescent="0.25">
      <c r="A1213" s="2">
        <v>3374</v>
      </c>
      <c r="B1213" s="2" t="s">
        <v>756</v>
      </c>
      <c r="C1213" s="2" t="s">
        <v>1679</v>
      </c>
      <c r="D1213" t="s">
        <v>755</v>
      </c>
      <c r="E1213" t="s">
        <v>756</v>
      </c>
      <c r="F1213" t="s">
        <v>1679</v>
      </c>
      <c r="I1213" t="s">
        <v>756</v>
      </c>
      <c r="J1213" t="s">
        <v>1679</v>
      </c>
      <c r="K1213">
        <v>37340</v>
      </c>
      <c r="L1213" t="s">
        <v>379</v>
      </c>
      <c r="M1213" t="s">
        <v>1680</v>
      </c>
      <c r="N1213">
        <v>20681</v>
      </c>
      <c r="O1213" t="s">
        <v>355</v>
      </c>
      <c r="P1213" t="s">
        <v>738</v>
      </c>
      <c r="Q1213" t="s">
        <v>448</v>
      </c>
      <c r="R1213" t="s">
        <v>34</v>
      </c>
    </row>
    <row r="1214" spans="1:18" x14ac:dyDescent="0.25">
      <c r="A1214" s="2">
        <v>3375</v>
      </c>
      <c r="B1214" s="2" t="s">
        <v>756</v>
      </c>
      <c r="C1214" s="2" t="s">
        <v>1679</v>
      </c>
      <c r="D1214" t="s">
        <v>0</v>
      </c>
      <c r="E1214">
        <v>37340</v>
      </c>
      <c r="F1214" t="s">
        <v>379</v>
      </c>
      <c r="G1214" t="s">
        <v>1680</v>
      </c>
      <c r="H1214" s="3">
        <v>42253</v>
      </c>
    </row>
    <row r="1215" spans="1:18" x14ac:dyDescent="0.25">
      <c r="A1215" s="2">
        <v>3378</v>
      </c>
      <c r="B1215" s="2" t="s">
        <v>756</v>
      </c>
      <c r="C1215" s="2" t="s">
        <v>1679</v>
      </c>
      <c r="D1215" t="s">
        <v>3</v>
      </c>
      <c r="E1215">
        <v>20681</v>
      </c>
      <c r="F1215" t="s">
        <v>355</v>
      </c>
      <c r="G1215" t="s">
        <v>738</v>
      </c>
      <c r="H1215" s="3">
        <v>42191</v>
      </c>
    </row>
    <row r="1216" spans="1:18" x14ac:dyDescent="0.25">
      <c r="A1216" s="2">
        <v>3379</v>
      </c>
      <c r="B1216" s="2" t="s">
        <v>756</v>
      </c>
      <c r="C1216" s="2" t="s">
        <v>1679</v>
      </c>
      <c r="D1216" t="s">
        <v>5</v>
      </c>
      <c r="E1216" t="s">
        <v>317</v>
      </c>
      <c r="F1216" t="s">
        <v>34</v>
      </c>
      <c r="G1216" t="s">
        <v>35</v>
      </c>
    </row>
    <row r="1217" spans="1:18" x14ac:dyDescent="0.25">
      <c r="A1217" s="2">
        <v>3383</v>
      </c>
      <c r="B1217" s="2" t="s">
        <v>756</v>
      </c>
      <c r="C1217" s="2" t="s">
        <v>1681</v>
      </c>
      <c r="D1217" t="s">
        <v>755</v>
      </c>
      <c r="E1217" t="s">
        <v>756</v>
      </c>
      <c r="F1217" t="s">
        <v>1681</v>
      </c>
      <c r="I1217" t="s">
        <v>756</v>
      </c>
      <c r="J1217" t="s">
        <v>1681</v>
      </c>
      <c r="K1217">
        <v>32341</v>
      </c>
      <c r="L1217" t="s">
        <v>1408</v>
      </c>
      <c r="M1217" t="s">
        <v>1682</v>
      </c>
      <c r="N1217">
        <v>14688</v>
      </c>
      <c r="O1217" t="s">
        <v>935</v>
      </c>
      <c r="P1217" t="s">
        <v>376</v>
      </c>
      <c r="Q1217" t="s">
        <v>288</v>
      </c>
      <c r="R1217" t="s">
        <v>6</v>
      </c>
    </row>
    <row r="1218" spans="1:18" x14ac:dyDescent="0.25">
      <c r="A1218" s="2">
        <v>3384</v>
      </c>
      <c r="B1218" s="2" t="s">
        <v>756</v>
      </c>
      <c r="C1218" s="2" t="s">
        <v>1681</v>
      </c>
      <c r="D1218" t="s">
        <v>0</v>
      </c>
      <c r="E1218">
        <v>32341</v>
      </c>
      <c r="F1218" t="s">
        <v>1408</v>
      </c>
      <c r="G1218" t="s">
        <v>1682</v>
      </c>
      <c r="H1218" s="3">
        <v>42097</v>
      </c>
    </row>
    <row r="1219" spans="1:18" x14ac:dyDescent="0.25">
      <c r="A1219" s="2">
        <v>3388</v>
      </c>
      <c r="B1219" s="2" t="s">
        <v>756</v>
      </c>
      <c r="C1219" s="2" t="s">
        <v>1681</v>
      </c>
      <c r="D1219" t="s">
        <v>3</v>
      </c>
      <c r="E1219">
        <v>14688</v>
      </c>
      <c r="F1219" t="s">
        <v>935</v>
      </c>
      <c r="G1219" t="s">
        <v>376</v>
      </c>
      <c r="H1219" s="3">
        <v>42097</v>
      </c>
    </row>
    <row r="1220" spans="1:18" x14ac:dyDescent="0.25">
      <c r="A1220" s="2">
        <v>3389</v>
      </c>
      <c r="B1220" s="2" t="s">
        <v>756</v>
      </c>
      <c r="C1220" s="2" t="s">
        <v>1681</v>
      </c>
      <c r="D1220" t="s">
        <v>5</v>
      </c>
      <c r="E1220" t="s">
        <v>1171</v>
      </c>
      <c r="F1220" t="s">
        <v>6</v>
      </c>
      <c r="G1220" s="1">
        <v>42097</v>
      </c>
    </row>
    <row r="1221" spans="1:18" x14ac:dyDescent="0.25">
      <c r="A1221" s="2">
        <v>3393</v>
      </c>
      <c r="B1221" s="2" t="s">
        <v>756</v>
      </c>
      <c r="C1221" s="2" t="s">
        <v>1683</v>
      </c>
      <c r="D1221" t="s">
        <v>755</v>
      </c>
      <c r="E1221" t="s">
        <v>756</v>
      </c>
      <c r="F1221" t="s">
        <v>1683</v>
      </c>
      <c r="I1221" t="s">
        <v>756</v>
      </c>
      <c r="J1221" t="s">
        <v>1683</v>
      </c>
      <c r="K1221">
        <v>25767</v>
      </c>
      <c r="L1221" t="s">
        <v>362</v>
      </c>
      <c r="M1221" t="s">
        <v>342</v>
      </c>
      <c r="N1221">
        <v>14689</v>
      </c>
      <c r="O1221" t="s">
        <v>980</v>
      </c>
      <c r="P1221" t="s">
        <v>1684</v>
      </c>
      <c r="Q1221" t="s">
        <v>1196</v>
      </c>
      <c r="R1221" t="s">
        <v>1318</v>
      </c>
    </row>
    <row r="1222" spans="1:18" x14ac:dyDescent="0.25">
      <c r="A1222" s="2">
        <v>3394</v>
      </c>
      <c r="B1222" s="2" t="s">
        <v>756</v>
      </c>
      <c r="C1222" s="2" t="s">
        <v>1683</v>
      </c>
      <c r="D1222" t="s">
        <v>0</v>
      </c>
      <c r="E1222">
        <v>25767</v>
      </c>
      <c r="F1222" t="s">
        <v>362</v>
      </c>
      <c r="G1222" t="s">
        <v>342</v>
      </c>
      <c r="H1222" s="3">
        <v>42097</v>
      </c>
    </row>
    <row r="1223" spans="1:18" x14ac:dyDescent="0.25">
      <c r="A1223" s="2">
        <v>3398</v>
      </c>
      <c r="B1223" s="2" t="s">
        <v>756</v>
      </c>
      <c r="C1223" s="2" t="s">
        <v>1683</v>
      </c>
      <c r="D1223" t="s">
        <v>3</v>
      </c>
      <c r="E1223">
        <v>14689</v>
      </c>
      <c r="F1223" t="s">
        <v>980</v>
      </c>
      <c r="G1223" t="s">
        <v>1684</v>
      </c>
      <c r="H1223" s="3">
        <v>42097</v>
      </c>
    </row>
    <row r="1224" spans="1:18" x14ac:dyDescent="0.25">
      <c r="A1224" s="2">
        <v>3399</v>
      </c>
      <c r="B1224" s="2" t="s">
        <v>756</v>
      </c>
      <c r="C1224" s="2" t="s">
        <v>1683</v>
      </c>
      <c r="D1224" t="s">
        <v>5</v>
      </c>
      <c r="E1224" t="s">
        <v>1685</v>
      </c>
      <c r="F1224" t="s">
        <v>1318</v>
      </c>
      <c r="G1224" s="1">
        <v>42097</v>
      </c>
    </row>
    <row r="1225" spans="1:18" x14ac:dyDescent="0.25">
      <c r="A1225" s="2">
        <v>3403</v>
      </c>
      <c r="B1225" s="2" t="s">
        <v>756</v>
      </c>
      <c r="C1225" s="2" t="s">
        <v>1686</v>
      </c>
      <c r="D1225" t="s">
        <v>755</v>
      </c>
      <c r="E1225" t="s">
        <v>756</v>
      </c>
      <c r="F1225" t="s">
        <v>1686</v>
      </c>
      <c r="I1225" t="s">
        <v>756</v>
      </c>
      <c r="J1225" t="s">
        <v>1686</v>
      </c>
      <c r="K1225">
        <v>26334</v>
      </c>
      <c r="L1225" t="s">
        <v>107</v>
      </c>
      <c r="M1225" t="s">
        <v>40</v>
      </c>
      <c r="N1225">
        <v>13684</v>
      </c>
      <c r="O1225" t="s">
        <v>84</v>
      </c>
      <c r="P1225" t="s">
        <v>30</v>
      </c>
      <c r="Q1225" t="s">
        <v>123</v>
      </c>
      <c r="R1225" t="s">
        <v>1070</v>
      </c>
    </row>
    <row r="1226" spans="1:18" x14ac:dyDescent="0.25">
      <c r="A1226" s="2">
        <v>3404</v>
      </c>
      <c r="B1226" s="2" t="s">
        <v>756</v>
      </c>
      <c r="C1226" s="2" t="s">
        <v>1686</v>
      </c>
      <c r="D1226" t="s">
        <v>0</v>
      </c>
      <c r="E1226">
        <v>26334</v>
      </c>
      <c r="F1226" t="s">
        <v>107</v>
      </c>
      <c r="G1226" t="s">
        <v>40</v>
      </c>
      <c r="H1226" s="3">
        <v>42040</v>
      </c>
    </row>
    <row r="1227" spans="1:18" x14ac:dyDescent="0.25">
      <c r="A1227" s="2">
        <v>3407</v>
      </c>
      <c r="B1227" s="2" t="s">
        <v>756</v>
      </c>
      <c r="C1227" s="2" t="s">
        <v>1686</v>
      </c>
      <c r="D1227" t="s">
        <v>3</v>
      </c>
      <c r="E1227">
        <v>13684</v>
      </c>
      <c r="F1227" t="s">
        <v>84</v>
      </c>
      <c r="G1227" t="s">
        <v>30</v>
      </c>
      <c r="H1227" s="3">
        <v>42009</v>
      </c>
    </row>
    <row r="1228" spans="1:18" x14ac:dyDescent="0.25">
      <c r="A1228" s="2">
        <v>3408</v>
      </c>
      <c r="B1228" s="2" t="s">
        <v>756</v>
      </c>
      <c r="C1228" s="2" t="s">
        <v>1686</v>
      </c>
      <c r="D1228" t="s">
        <v>5</v>
      </c>
      <c r="E1228" t="s">
        <v>1687</v>
      </c>
      <c r="F1228" t="s">
        <v>1070</v>
      </c>
      <c r="G1228" s="1">
        <v>42220</v>
      </c>
    </row>
    <row r="1229" spans="1:18" x14ac:dyDescent="0.25">
      <c r="A1229" s="2">
        <v>3412</v>
      </c>
      <c r="B1229" s="2" t="s">
        <v>756</v>
      </c>
      <c r="C1229" s="2" t="s">
        <v>1688</v>
      </c>
      <c r="D1229" t="s">
        <v>755</v>
      </c>
      <c r="E1229" t="s">
        <v>756</v>
      </c>
      <c r="F1229" t="s">
        <v>1688</v>
      </c>
      <c r="I1229" t="s">
        <v>756</v>
      </c>
      <c r="J1229" t="s">
        <v>1688</v>
      </c>
      <c r="K1229">
        <v>86340</v>
      </c>
      <c r="L1229" t="s">
        <v>123</v>
      </c>
      <c r="M1229" t="s">
        <v>2</v>
      </c>
      <c r="N1229">
        <v>13687</v>
      </c>
      <c r="O1229" t="s">
        <v>84</v>
      </c>
      <c r="P1229" t="s">
        <v>475</v>
      </c>
      <c r="Q1229" t="s">
        <v>22</v>
      </c>
      <c r="R1229" t="s">
        <v>47</v>
      </c>
    </row>
    <row r="1230" spans="1:18" x14ac:dyDescent="0.25">
      <c r="A1230" s="2">
        <v>3413</v>
      </c>
      <c r="B1230" s="2" t="s">
        <v>756</v>
      </c>
      <c r="C1230" s="2" t="s">
        <v>1688</v>
      </c>
      <c r="D1230" t="s">
        <v>0</v>
      </c>
      <c r="E1230">
        <v>86340</v>
      </c>
      <c r="F1230" t="s">
        <v>123</v>
      </c>
      <c r="G1230" t="s">
        <v>2</v>
      </c>
      <c r="H1230" s="3">
        <v>42127</v>
      </c>
    </row>
    <row r="1231" spans="1:18" x14ac:dyDescent="0.25">
      <c r="A1231" s="2">
        <v>3417</v>
      </c>
      <c r="B1231" s="2" t="s">
        <v>756</v>
      </c>
      <c r="C1231" s="2" t="s">
        <v>1688</v>
      </c>
      <c r="D1231" t="s">
        <v>3</v>
      </c>
      <c r="E1231">
        <v>13687</v>
      </c>
      <c r="F1231" t="s">
        <v>84</v>
      </c>
      <c r="G1231" t="s">
        <v>475</v>
      </c>
      <c r="H1231" s="3">
        <v>42127</v>
      </c>
    </row>
    <row r="1232" spans="1:18" x14ac:dyDescent="0.25">
      <c r="A1232" s="2">
        <v>3418</v>
      </c>
      <c r="B1232" s="2" t="s">
        <v>756</v>
      </c>
      <c r="C1232" s="2" t="s">
        <v>1688</v>
      </c>
      <c r="D1232" t="s">
        <v>5</v>
      </c>
      <c r="E1232" t="s">
        <v>24</v>
      </c>
      <c r="F1232" t="s">
        <v>47</v>
      </c>
      <c r="G1232" t="s">
        <v>18</v>
      </c>
    </row>
    <row r="1233" spans="1:18" x14ac:dyDescent="0.25">
      <c r="A1233" s="2">
        <v>3422</v>
      </c>
      <c r="B1233" s="2" t="s">
        <v>756</v>
      </c>
      <c r="C1233" s="2" t="s">
        <v>1689</v>
      </c>
      <c r="D1233" t="s">
        <v>755</v>
      </c>
      <c r="E1233" t="s">
        <v>756</v>
      </c>
      <c r="F1233" t="s">
        <v>1689</v>
      </c>
      <c r="I1233" t="s">
        <v>756</v>
      </c>
      <c r="J1233" t="s">
        <v>1689</v>
      </c>
      <c r="K1233">
        <v>27344</v>
      </c>
      <c r="L1233" t="s">
        <v>39</v>
      </c>
      <c r="M1233" t="s">
        <v>92</v>
      </c>
      <c r="N1233">
        <v>19674</v>
      </c>
      <c r="O1233" t="s">
        <v>60</v>
      </c>
      <c r="P1233" t="s">
        <v>1690</v>
      </c>
      <c r="Q1233" t="s">
        <v>57</v>
      </c>
      <c r="R1233" t="s">
        <v>1691</v>
      </c>
    </row>
    <row r="1234" spans="1:18" x14ac:dyDescent="0.25">
      <c r="A1234" s="2">
        <v>3423</v>
      </c>
      <c r="B1234" s="2" t="s">
        <v>756</v>
      </c>
      <c r="C1234" s="2" t="s">
        <v>1689</v>
      </c>
      <c r="D1234" t="s">
        <v>0</v>
      </c>
      <c r="E1234">
        <v>27344</v>
      </c>
      <c r="F1234" t="s">
        <v>39</v>
      </c>
      <c r="G1234" t="s">
        <v>92</v>
      </c>
      <c r="H1234" s="3">
        <v>42158</v>
      </c>
    </row>
    <row r="1235" spans="1:18" x14ac:dyDescent="0.25">
      <c r="A1235" s="2">
        <v>3426</v>
      </c>
      <c r="B1235" s="2" t="s">
        <v>756</v>
      </c>
      <c r="C1235" s="2" t="s">
        <v>1689</v>
      </c>
      <c r="D1235" t="s">
        <v>3</v>
      </c>
      <c r="E1235">
        <v>19674</v>
      </c>
      <c r="F1235" t="s">
        <v>60</v>
      </c>
      <c r="G1235" t="s">
        <v>1690</v>
      </c>
      <c r="H1235" s="3">
        <v>42158</v>
      </c>
    </row>
    <row r="1236" spans="1:18" x14ac:dyDescent="0.25">
      <c r="A1236" s="2">
        <v>3427</v>
      </c>
      <c r="B1236" s="2" t="s">
        <v>756</v>
      </c>
      <c r="C1236" s="2" t="s">
        <v>1689</v>
      </c>
      <c r="D1236" t="s">
        <v>5</v>
      </c>
      <c r="E1236" t="s">
        <v>377</v>
      </c>
      <c r="F1236" t="s">
        <v>1691</v>
      </c>
      <c r="G1236" s="1">
        <v>42219</v>
      </c>
    </row>
    <row r="1237" spans="1:18" x14ac:dyDescent="0.25">
      <c r="A1237" s="2">
        <v>3436</v>
      </c>
      <c r="B1237" s="2" t="s">
        <v>756</v>
      </c>
      <c r="C1237" s="2" t="s">
        <v>1694</v>
      </c>
      <c r="D1237" t="s">
        <v>755</v>
      </c>
      <c r="E1237" t="s">
        <v>756</v>
      </c>
      <c r="F1237" t="s">
        <v>1694</v>
      </c>
      <c r="I1237" t="s">
        <v>756</v>
      </c>
      <c r="J1237" t="s">
        <v>1694</v>
      </c>
      <c r="K1237">
        <v>30790</v>
      </c>
      <c r="L1237" t="s">
        <v>941</v>
      </c>
      <c r="M1237" t="s">
        <v>502</v>
      </c>
      <c r="N1237">
        <v>13687</v>
      </c>
      <c r="O1237" t="s">
        <v>1695</v>
      </c>
      <c r="P1237" t="s">
        <v>1696</v>
      </c>
      <c r="Q1237" t="s">
        <v>5301</v>
      </c>
      <c r="R1237" t="s">
        <v>320</v>
      </c>
    </row>
    <row r="1238" spans="1:18" x14ac:dyDescent="0.25">
      <c r="A1238" s="2">
        <v>3437</v>
      </c>
      <c r="B1238" s="2" t="s">
        <v>756</v>
      </c>
      <c r="C1238" s="2" t="s">
        <v>1694</v>
      </c>
      <c r="D1238" t="s">
        <v>0</v>
      </c>
      <c r="E1238">
        <v>30790</v>
      </c>
      <c r="F1238" t="s">
        <v>941</v>
      </c>
      <c r="G1238" t="s">
        <v>502</v>
      </c>
      <c r="H1238" s="3">
        <v>42127</v>
      </c>
    </row>
    <row r="1239" spans="1:18" x14ac:dyDescent="0.25">
      <c r="A1239" s="2">
        <v>3440</v>
      </c>
      <c r="B1239" s="2" t="s">
        <v>756</v>
      </c>
      <c r="C1239" s="2" t="s">
        <v>1694</v>
      </c>
      <c r="D1239" t="s">
        <v>3</v>
      </c>
      <c r="E1239">
        <v>13687</v>
      </c>
      <c r="F1239" t="s">
        <v>1695</v>
      </c>
      <c r="G1239" t="s">
        <v>1696</v>
      </c>
      <c r="H1239" s="3">
        <v>42127</v>
      </c>
    </row>
    <row r="1240" spans="1:18" x14ac:dyDescent="0.25">
      <c r="A1240" s="2">
        <v>3441</v>
      </c>
      <c r="B1240" s="2" t="s">
        <v>756</v>
      </c>
      <c r="C1240" s="2" t="s">
        <v>1694</v>
      </c>
      <c r="D1240" t="s">
        <v>5</v>
      </c>
      <c r="E1240" t="s">
        <v>1697</v>
      </c>
      <c r="F1240" t="s">
        <v>320</v>
      </c>
      <c r="G1240" s="1">
        <v>42008</v>
      </c>
    </row>
    <row r="1241" spans="1:18" x14ac:dyDescent="0.25">
      <c r="A1241" s="2">
        <v>3445</v>
      </c>
      <c r="B1241" s="2" t="s">
        <v>756</v>
      </c>
      <c r="C1241" s="2" t="s">
        <v>1698</v>
      </c>
      <c r="D1241" t="s">
        <v>755</v>
      </c>
      <c r="E1241" t="s">
        <v>756</v>
      </c>
      <c r="F1241" t="s">
        <v>1698</v>
      </c>
      <c r="I1241" t="s">
        <v>756</v>
      </c>
      <c r="J1241" t="s">
        <v>1698</v>
      </c>
      <c r="K1241">
        <v>26340</v>
      </c>
      <c r="L1241" t="s">
        <v>89</v>
      </c>
      <c r="M1241" t="s">
        <v>1699</v>
      </c>
      <c r="N1241">
        <v>13688</v>
      </c>
      <c r="O1241" t="s">
        <v>1700</v>
      </c>
      <c r="P1241" t="s">
        <v>1141</v>
      </c>
      <c r="Q1241" t="s">
        <v>9</v>
      </c>
      <c r="R1241" t="s">
        <v>695</v>
      </c>
    </row>
    <row r="1242" spans="1:18" x14ac:dyDescent="0.25">
      <c r="A1242" s="2">
        <v>3446</v>
      </c>
      <c r="B1242" s="2" t="s">
        <v>756</v>
      </c>
      <c r="C1242" s="2" t="s">
        <v>1698</v>
      </c>
      <c r="D1242" t="s">
        <v>0</v>
      </c>
      <c r="E1242">
        <v>26340</v>
      </c>
      <c r="F1242" t="s">
        <v>89</v>
      </c>
      <c r="G1242" t="s">
        <v>1699</v>
      </c>
      <c r="H1242" s="3">
        <v>42039</v>
      </c>
    </row>
    <row r="1243" spans="1:18" x14ac:dyDescent="0.25">
      <c r="A1243" s="2">
        <v>3450</v>
      </c>
      <c r="B1243" s="2" t="s">
        <v>756</v>
      </c>
      <c r="C1243" s="2" t="s">
        <v>1698</v>
      </c>
      <c r="D1243" t="s">
        <v>3</v>
      </c>
      <c r="E1243">
        <v>13688</v>
      </c>
      <c r="F1243" t="s">
        <v>1700</v>
      </c>
      <c r="G1243" t="s">
        <v>1141</v>
      </c>
      <c r="H1243" s="3">
        <v>42039</v>
      </c>
    </row>
    <row r="1244" spans="1:18" x14ac:dyDescent="0.25">
      <c r="A1244" s="2">
        <v>3451</v>
      </c>
      <c r="B1244" s="2" t="s">
        <v>756</v>
      </c>
      <c r="C1244" s="2" t="s">
        <v>1698</v>
      </c>
      <c r="D1244" t="s">
        <v>5</v>
      </c>
      <c r="E1244" t="s">
        <v>768</v>
      </c>
      <c r="F1244" t="s">
        <v>695</v>
      </c>
      <c r="G1244" t="s">
        <v>18</v>
      </c>
    </row>
    <row r="1245" spans="1:18" x14ac:dyDescent="0.25">
      <c r="A1245" s="2">
        <v>3455</v>
      </c>
      <c r="B1245" s="2" t="s">
        <v>756</v>
      </c>
      <c r="C1245" s="2" t="s">
        <v>26</v>
      </c>
      <c r="D1245" t="s">
        <v>755</v>
      </c>
      <c r="E1245" t="s">
        <v>756</v>
      </c>
      <c r="F1245" t="s">
        <v>26</v>
      </c>
      <c r="I1245" t="s">
        <v>756</v>
      </c>
      <c r="J1245" t="s">
        <v>26</v>
      </c>
      <c r="K1245">
        <v>27335</v>
      </c>
      <c r="L1245" t="s">
        <v>60</v>
      </c>
      <c r="M1245" t="s">
        <v>931</v>
      </c>
      <c r="N1245">
        <v>19689</v>
      </c>
      <c r="O1245" t="s">
        <v>314</v>
      </c>
      <c r="P1245" t="s">
        <v>452</v>
      </c>
      <c r="Q1245" t="s">
        <v>20</v>
      </c>
      <c r="R1245" t="s">
        <v>1174</v>
      </c>
    </row>
    <row r="1246" spans="1:18" x14ac:dyDescent="0.25">
      <c r="A1246" s="2">
        <v>3456</v>
      </c>
      <c r="B1246" s="2" t="s">
        <v>756</v>
      </c>
      <c r="C1246" s="2" t="s">
        <v>26</v>
      </c>
      <c r="D1246" t="s">
        <v>0</v>
      </c>
      <c r="E1246">
        <v>27335</v>
      </c>
      <c r="F1246" t="s">
        <v>60</v>
      </c>
      <c r="G1246" t="s">
        <v>931</v>
      </c>
      <c r="H1246" s="3">
        <v>42067</v>
      </c>
    </row>
    <row r="1247" spans="1:18" x14ac:dyDescent="0.25">
      <c r="A1247" s="2">
        <v>3459</v>
      </c>
      <c r="B1247" s="2" t="s">
        <v>756</v>
      </c>
      <c r="C1247" s="2" t="s">
        <v>26</v>
      </c>
      <c r="D1247" t="s">
        <v>3</v>
      </c>
      <c r="E1247">
        <v>19689</v>
      </c>
      <c r="F1247" t="s">
        <v>314</v>
      </c>
      <c r="G1247" t="s">
        <v>452</v>
      </c>
      <c r="H1247" s="3">
        <v>42067</v>
      </c>
    </row>
    <row r="1248" spans="1:18" x14ac:dyDescent="0.25">
      <c r="A1248" s="2">
        <v>3460</v>
      </c>
      <c r="B1248" s="2" t="s">
        <v>756</v>
      </c>
      <c r="C1248" s="2" t="s">
        <v>26</v>
      </c>
      <c r="D1248" t="s">
        <v>5</v>
      </c>
      <c r="E1248" t="s">
        <v>115</v>
      </c>
      <c r="F1248" t="s">
        <v>1174</v>
      </c>
      <c r="G1248" s="1">
        <v>42128</v>
      </c>
    </row>
    <row r="1249" spans="1:18" x14ac:dyDescent="0.25">
      <c r="A1249" s="2">
        <v>3469</v>
      </c>
      <c r="B1249" s="2" t="s">
        <v>756</v>
      </c>
      <c r="C1249" s="2" t="s">
        <v>1702</v>
      </c>
      <c r="D1249" t="s">
        <v>755</v>
      </c>
      <c r="E1249" t="s">
        <v>756</v>
      </c>
      <c r="F1249" t="s">
        <v>1702</v>
      </c>
      <c r="I1249" t="s">
        <v>756</v>
      </c>
      <c r="J1249" t="s">
        <v>1702</v>
      </c>
      <c r="K1249">
        <v>54345</v>
      </c>
      <c r="L1249" t="s">
        <v>996</v>
      </c>
      <c r="M1249" t="s">
        <v>1317</v>
      </c>
      <c r="N1249">
        <v>19680</v>
      </c>
      <c r="O1249" t="s">
        <v>79</v>
      </c>
      <c r="P1249" t="s">
        <v>1577</v>
      </c>
      <c r="Q1249" t="s">
        <v>290</v>
      </c>
      <c r="R1249" t="s">
        <v>394</v>
      </c>
    </row>
    <row r="1250" spans="1:18" x14ac:dyDescent="0.25">
      <c r="A1250" s="2">
        <v>3470</v>
      </c>
      <c r="B1250" s="2" t="s">
        <v>756</v>
      </c>
      <c r="C1250" s="2" t="s">
        <v>1702</v>
      </c>
      <c r="D1250" t="s">
        <v>0</v>
      </c>
      <c r="E1250">
        <v>54345</v>
      </c>
      <c r="F1250" t="s">
        <v>996</v>
      </c>
      <c r="G1250" t="s">
        <v>1317</v>
      </c>
      <c r="H1250" s="3">
        <v>42041</v>
      </c>
    </row>
    <row r="1251" spans="1:18" x14ac:dyDescent="0.25">
      <c r="A1251" s="2">
        <v>3473</v>
      </c>
      <c r="B1251" s="2" t="s">
        <v>756</v>
      </c>
      <c r="C1251" s="2" t="s">
        <v>1702</v>
      </c>
      <c r="D1251" t="s">
        <v>3</v>
      </c>
      <c r="E1251">
        <v>19680</v>
      </c>
      <c r="F1251" t="s">
        <v>79</v>
      </c>
      <c r="G1251" t="s">
        <v>1577</v>
      </c>
      <c r="H1251" s="3">
        <v>42010</v>
      </c>
    </row>
    <row r="1252" spans="1:18" x14ac:dyDescent="0.25">
      <c r="A1252" s="2">
        <v>3474</v>
      </c>
      <c r="B1252" s="2" t="s">
        <v>756</v>
      </c>
      <c r="C1252" s="2" t="s">
        <v>1702</v>
      </c>
      <c r="D1252" t="s">
        <v>5</v>
      </c>
      <c r="E1252" t="s">
        <v>1703</v>
      </c>
      <c r="F1252" t="s">
        <v>394</v>
      </c>
      <c r="G1252" s="1">
        <v>42038</v>
      </c>
    </row>
    <row r="1253" spans="1:18" x14ac:dyDescent="0.25">
      <c r="A1253" s="2">
        <v>3478</v>
      </c>
      <c r="B1253" s="2" t="s">
        <v>756</v>
      </c>
      <c r="C1253" s="2" t="s">
        <v>1704</v>
      </c>
      <c r="D1253" t="s">
        <v>755</v>
      </c>
      <c r="E1253" t="s">
        <v>756</v>
      </c>
      <c r="F1253" t="s">
        <v>1704</v>
      </c>
      <c r="I1253" t="s">
        <v>756</v>
      </c>
      <c r="J1253" t="s">
        <v>1704</v>
      </c>
      <c r="K1253">
        <v>56344</v>
      </c>
      <c r="L1253" t="s">
        <v>1705</v>
      </c>
      <c r="M1253" t="s">
        <v>1005</v>
      </c>
      <c r="N1253">
        <v>14698</v>
      </c>
      <c r="O1253" t="s">
        <v>1706</v>
      </c>
      <c r="P1253" t="s">
        <v>1707</v>
      </c>
      <c r="Q1253" t="s">
        <v>6481</v>
      </c>
      <c r="R1253" t="s">
        <v>483</v>
      </c>
    </row>
    <row r="1254" spans="1:18" x14ac:dyDescent="0.25">
      <c r="A1254" s="2">
        <v>3479</v>
      </c>
      <c r="B1254" s="2" t="s">
        <v>756</v>
      </c>
      <c r="C1254" s="2" t="s">
        <v>1704</v>
      </c>
      <c r="D1254" t="s">
        <v>0</v>
      </c>
      <c r="E1254">
        <v>56344</v>
      </c>
      <c r="F1254" t="s">
        <v>1705</v>
      </c>
      <c r="G1254" t="s">
        <v>1005</v>
      </c>
      <c r="H1254" s="3">
        <v>42008</v>
      </c>
    </row>
    <row r="1255" spans="1:18" x14ac:dyDescent="0.25">
      <c r="A1255" s="2">
        <v>3482</v>
      </c>
      <c r="B1255" s="2" t="s">
        <v>756</v>
      </c>
      <c r="C1255" s="2" t="s">
        <v>1704</v>
      </c>
      <c r="D1255" t="s">
        <v>3</v>
      </c>
      <c r="E1255">
        <v>14698</v>
      </c>
      <c r="F1255" t="s">
        <v>1706</v>
      </c>
      <c r="G1255" t="s">
        <v>1707</v>
      </c>
      <c r="H1255" s="3">
        <v>42008</v>
      </c>
    </row>
    <row r="1256" spans="1:18" x14ac:dyDescent="0.25">
      <c r="A1256" s="2">
        <v>3483</v>
      </c>
      <c r="B1256" s="2" t="s">
        <v>756</v>
      </c>
      <c r="C1256" s="2" t="s">
        <v>1704</v>
      </c>
      <c r="D1256" t="s">
        <v>5</v>
      </c>
      <c r="E1256" t="s">
        <v>1708</v>
      </c>
      <c r="F1256" t="s">
        <v>483</v>
      </c>
      <c r="G1256" s="1">
        <v>42066</v>
      </c>
    </row>
    <row r="1257" spans="1:18" x14ac:dyDescent="0.25">
      <c r="A1257" s="2">
        <v>3487</v>
      </c>
      <c r="B1257" s="2" t="s">
        <v>756</v>
      </c>
      <c r="C1257" s="2" t="s">
        <v>1709</v>
      </c>
      <c r="D1257" t="s">
        <v>755</v>
      </c>
      <c r="E1257" t="s">
        <v>756</v>
      </c>
      <c r="F1257" t="s">
        <v>1709</v>
      </c>
      <c r="I1257" t="s">
        <v>756</v>
      </c>
      <c r="J1257" t="s">
        <v>1709</v>
      </c>
      <c r="K1257">
        <v>25801</v>
      </c>
      <c r="L1257" t="s">
        <v>421</v>
      </c>
      <c r="M1257" t="s">
        <v>981</v>
      </c>
      <c r="N1257">
        <v>14689</v>
      </c>
      <c r="O1257" t="s">
        <v>123</v>
      </c>
      <c r="P1257" t="s">
        <v>483</v>
      </c>
      <c r="Q1257" t="s">
        <v>107</v>
      </c>
      <c r="R1257" t="s">
        <v>2</v>
      </c>
    </row>
    <row r="1258" spans="1:18" x14ac:dyDescent="0.25">
      <c r="A1258" s="2">
        <v>3488</v>
      </c>
      <c r="B1258" s="2" t="s">
        <v>756</v>
      </c>
      <c r="C1258" s="2" t="s">
        <v>1709</v>
      </c>
      <c r="D1258" t="s">
        <v>0</v>
      </c>
      <c r="E1258">
        <v>25801</v>
      </c>
      <c r="F1258" t="s">
        <v>421</v>
      </c>
      <c r="G1258" t="s">
        <v>981</v>
      </c>
      <c r="H1258" s="3" t="s">
        <v>59</v>
      </c>
    </row>
    <row r="1259" spans="1:18" x14ac:dyDescent="0.25">
      <c r="A1259" s="2">
        <v>3491</v>
      </c>
      <c r="B1259" s="2" t="s">
        <v>756</v>
      </c>
      <c r="C1259" s="2" t="s">
        <v>1709</v>
      </c>
      <c r="D1259" t="s">
        <v>3</v>
      </c>
      <c r="E1259">
        <v>14689</v>
      </c>
      <c r="F1259" t="s">
        <v>123</v>
      </c>
      <c r="G1259" t="s">
        <v>483</v>
      </c>
      <c r="H1259" s="3" t="s">
        <v>59</v>
      </c>
    </row>
    <row r="1260" spans="1:18" x14ac:dyDescent="0.25">
      <c r="A1260" s="2">
        <v>3492</v>
      </c>
      <c r="B1260" s="2" t="s">
        <v>756</v>
      </c>
      <c r="C1260" s="2" t="s">
        <v>1709</v>
      </c>
      <c r="D1260" t="s">
        <v>5</v>
      </c>
      <c r="E1260" t="s">
        <v>109</v>
      </c>
      <c r="F1260" t="s">
        <v>2</v>
      </c>
      <c r="G1260" t="s">
        <v>501</v>
      </c>
    </row>
    <row r="1261" spans="1:18" x14ac:dyDescent="0.25">
      <c r="A1261" s="2">
        <v>3496</v>
      </c>
      <c r="B1261" s="2" t="s">
        <v>756</v>
      </c>
      <c r="C1261" s="2" t="s">
        <v>1710</v>
      </c>
      <c r="D1261" t="s">
        <v>755</v>
      </c>
      <c r="E1261" t="s">
        <v>756</v>
      </c>
      <c r="F1261" t="s">
        <v>1710</v>
      </c>
      <c r="I1261" t="s">
        <v>756</v>
      </c>
      <c r="J1261" t="s">
        <v>1710</v>
      </c>
      <c r="K1261">
        <v>26340</v>
      </c>
      <c r="L1261" t="s">
        <v>959</v>
      </c>
      <c r="M1261" t="s">
        <v>1173</v>
      </c>
      <c r="N1261">
        <v>19682</v>
      </c>
      <c r="O1261" t="s">
        <v>1156</v>
      </c>
      <c r="P1261" t="s">
        <v>1251</v>
      </c>
      <c r="Q1261" t="s">
        <v>945</v>
      </c>
      <c r="R1261" t="s">
        <v>1711</v>
      </c>
    </row>
    <row r="1262" spans="1:18" x14ac:dyDescent="0.25">
      <c r="A1262" s="2">
        <v>3497</v>
      </c>
      <c r="B1262" s="2" t="s">
        <v>756</v>
      </c>
      <c r="C1262" s="2" t="s">
        <v>1710</v>
      </c>
      <c r="D1262" t="s">
        <v>0</v>
      </c>
      <c r="E1262">
        <v>26340</v>
      </c>
      <c r="F1262" t="s">
        <v>959</v>
      </c>
      <c r="G1262" t="s">
        <v>1173</v>
      </c>
      <c r="H1262" s="3" t="s">
        <v>59</v>
      </c>
    </row>
    <row r="1263" spans="1:18" x14ac:dyDescent="0.25">
      <c r="A1263" s="2">
        <v>3500</v>
      </c>
      <c r="B1263" s="2" t="s">
        <v>756</v>
      </c>
      <c r="C1263" s="2" t="s">
        <v>1710</v>
      </c>
      <c r="D1263" t="s">
        <v>3</v>
      </c>
      <c r="E1263">
        <v>19682</v>
      </c>
      <c r="F1263" t="s">
        <v>1156</v>
      </c>
      <c r="G1263" t="s">
        <v>1251</v>
      </c>
      <c r="H1263" s="3" t="s">
        <v>59</v>
      </c>
    </row>
    <row r="1264" spans="1:18" x14ac:dyDescent="0.25">
      <c r="A1264" s="2">
        <v>3501</v>
      </c>
      <c r="B1264" s="2" t="s">
        <v>756</v>
      </c>
      <c r="C1264" s="2" t="s">
        <v>1710</v>
      </c>
      <c r="D1264" t="s">
        <v>5</v>
      </c>
      <c r="E1264" t="s">
        <v>978</v>
      </c>
      <c r="F1264" t="s">
        <v>1711</v>
      </c>
      <c r="G1264" s="1">
        <v>42129</v>
      </c>
    </row>
    <row r="1265" spans="1:18" x14ac:dyDescent="0.25">
      <c r="A1265" s="2">
        <v>3510</v>
      </c>
      <c r="B1265" s="2" t="s">
        <v>756</v>
      </c>
      <c r="C1265" s="2" t="s">
        <v>1713</v>
      </c>
      <c r="D1265" t="s">
        <v>755</v>
      </c>
      <c r="E1265" t="s">
        <v>756</v>
      </c>
      <c r="F1265" t="s">
        <v>1713</v>
      </c>
      <c r="I1265" t="s">
        <v>756</v>
      </c>
      <c r="J1265" t="s">
        <v>1713</v>
      </c>
      <c r="K1265">
        <v>24365</v>
      </c>
      <c r="L1265" t="s">
        <v>1714</v>
      </c>
      <c r="M1265" t="s">
        <v>1715</v>
      </c>
      <c r="N1265">
        <v>14693</v>
      </c>
      <c r="O1265" t="s">
        <v>1716</v>
      </c>
      <c r="P1265" t="s">
        <v>1717</v>
      </c>
      <c r="Q1265" t="s">
        <v>6482</v>
      </c>
      <c r="R1265" t="s">
        <v>47</v>
      </c>
    </row>
    <row r="1266" spans="1:18" x14ac:dyDescent="0.25">
      <c r="A1266" s="2">
        <v>3511</v>
      </c>
      <c r="B1266" s="2" t="s">
        <v>756</v>
      </c>
      <c r="C1266" s="2" t="s">
        <v>1713</v>
      </c>
      <c r="D1266" t="s">
        <v>0</v>
      </c>
      <c r="E1266">
        <v>24365</v>
      </c>
      <c r="F1266" t="s">
        <v>1714</v>
      </c>
      <c r="G1266" t="s">
        <v>1715</v>
      </c>
      <c r="H1266" s="3" t="s">
        <v>59</v>
      </c>
    </row>
    <row r="1267" spans="1:18" x14ac:dyDescent="0.25">
      <c r="A1267" s="2">
        <v>3514</v>
      </c>
      <c r="B1267" s="2" t="s">
        <v>756</v>
      </c>
      <c r="C1267" s="2" t="s">
        <v>1713</v>
      </c>
      <c r="D1267" t="s">
        <v>3</v>
      </c>
      <c r="E1267">
        <v>14693</v>
      </c>
      <c r="F1267" t="s">
        <v>1716</v>
      </c>
      <c r="G1267" t="s">
        <v>1717</v>
      </c>
      <c r="H1267" s="3" t="s">
        <v>59</v>
      </c>
    </row>
    <row r="1268" spans="1:18" x14ac:dyDescent="0.25">
      <c r="A1268" s="2">
        <v>3515</v>
      </c>
      <c r="B1268" s="2" t="s">
        <v>756</v>
      </c>
      <c r="C1268" s="2" t="s">
        <v>1713</v>
      </c>
      <c r="D1268" t="s">
        <v>5</v>
      </c>
      <c r="E1268" t="s">
        <v>1718</v>
      </c>
      <c r="F1268" t="s">
        <v>47</v>
      </c>
      <c r="G1268" s="1">
        <v>42249</v>
      </c>
    </row>
    <row r="1269" spans="1:18" x14ac:dyDescent="0.25">
      <c r="A1269" s="2">
        <v>3519</v>
      </c>
      <c r="B1269" s="2" t="s">
        <v>756</v>
      </c>
      <c r="C1269" s="2" t="s">
        <v>1719</v>
      </c>
      <c r="D1269" t="s">
        <v>755</v>
      </c>
      <c r="E1269" t="s">
        <v>756</v>
      </c>
      <c r="F1269" t="s">
        <v>1719</v>
      </c>
      <c r="I1269" t="s">
        <v>756</v>
      </c>
      <c r="J1269" t="s">
        <v>1719</v>
      </c>
      <c r="K1269">
        <v>55806</v>
      </c>
      <c r="L1269" t="s">
        <v>1</v>
      </c>
      <c r="M1269" t="s">
        <v>1070</v>
      </c>
      <c r="N1269">
        <v>20687</v>
      </c>
      <c r="O1269" t="s">
        <v>1720</v>
      </c>
      <c r="P1269" t="s">
        <v>1721</v>
      </c>
      <c r="Q1269" t="s">
        <v>6483</v>
      </c>
      <c r="R1269" t="s">
        <v>34</v>
      </c>
    </row>
    <row r="1270" spans="1:18" x14ac:dyDescent="0.25">
      <c r="A1270" s="2">
        <v>3520</v>
      </c>
      <c r="B1270" s="2" t="s">
        <v>756</v>
      </c>
      <c r="C1270" s="2" t="s">
        <v>1719</v>
      </c>
      <c r="D1270" t="s">
        <v>0</v>
      </c>
      <c r="E1270">
        <v>55806</v>
      </c>
      <c r="F1270" t="s">
        <v>1</v>
      </c>
      <c r="G1270" t="s">
        <v>1070</v>
      </c>
      <c r="H1270" s="3">
        <v>42040</v>
      </c>
    </row>
    <row r="1271" spans="1:18" x14ac:dyDescent="0.25">
      <c r="A1271" s="2">
        <v>3523</v>
      </c>
      <c r="B1271" s="2" t="s">
        <v>756</v>
      </c>
      <c r="C1271" s="2" t="s">
        <v>1719</v>
      </c>
      <c r="D1271" t="s">
        <v>3</v>
      </c>
      <c r="E1271">
        <v>20687</v>
      </c>
      <c r="F1271" t="s">
        <v>1720</v>
      </c>
      <c r="G1271" t="s">
        <v>1721</v>
      </c>
      <c r="H1271" s="3">
        <v>42040</v>
      </c>
    </row>
    <row r="1272" spans="1:18" x14ac:dyDescent="0.25">
      <c r="A1272" s="2">
        <v>3524</v>
      </c>
      <c r="B1272" s="2" t="s">
        <v>756</v>
      </c>
      <c r="C1272" s="2" t="s">
        <v>1719</v>
      </c>
      <c r="D1272" t="s">
        <v>5</v>
      </c>
      <c r="E1272" t="s">
        <v>1722</v>
      </c>
      <c r="F1272" t="s">
        <v>34</v>
      </c>
      <c r="G1272" t="s">
        <v>35</v>
      </c>
    </row>
    <row r="1273" spans="1:18" x14ac:dyDescent="0.25">
      <c r="A1273" s="2">
        <v>3528</v>
      </c>
      <c r="B1273" s="2" t="s">
        <v>756</v>
      </c>
      <c r="C1273" s="2" t="s">
        <v>1723</v>
      </c>
      <c r="D1273" t="s">
        <v>755</v>
      </c>
      <c r="E1273" t="s">
        <v>756</v>
      </c>
      <c r="F1273" t="s">
        <v>1723</v>
      </c>
      <c r="I1273" t="s">
        <v>756</v>
      </c>
      <c r="J1273" t="s">
        <v>1723</v>
      </c>
      <c r="K1273">
        <v>44355</v>
      </c>
      <c r="L1273" t="s">
        <v>1724</v>
      </c>
      <c r="M1273" t="s">
        <v>1725</v>
      </c>
      <c r="N1273">
        <v>20692</v>
      </c>
      <c r="O1273" t="s">
        <v>1726</v>
      </c>
      <c r="P1273" t="s">
        <v>1727</v>
      </c>
      <c r="Q1273" t="s">
        <v>1724</v>
      </c>
      <c r="R1273" t="s">
        <v>34</v>
      </c>
    </row>
    <row r="1274" spans="1:18" x14ac:dyDescent="0.25">
      <c r="A1274" s="2">
        <v>3529</v>
      </c>
      <c r="B1274" s="2" t="s">
        <v>756</v>
      </c>
      <c r="C1274" s="2" t="s">
        <v>1723</v>
      </c>
      <c r="D1274" t="s">
        <v>0</v>
      </c>
      <c r="E1274">
        <v>44355</v>
      </c>
      <c r="F1274" t="s">
        <v>1724</v>
      </c>
      <c r="G1274" t="s">
        <v>1725</v>
      </c>
      <c r="H1274" s="3" t="s">
        <v>10</v>
      </c>
    </row>
    <row r="1275" spans="1:18" x14ac:dyDescent="0.25">
      <c r="A1275" s="2">
        <v>3532</v>
      </c>
      <c r="B1275" s="2" t="s">
        <v>756</v>
      </c>
      <c r="C1275" s="2" t="s">
        <v>1723</v>
      </c>
      <c r="D1275" t="s">
        <v>3</v>
      </c>
      <c r="E1275">
        <v>20692</v>
      </c>
      <c r="F1275" t="s">
        <v>1726</v>
      </c>
      <c r="G1275" t="s">
        <v>1727</v>
      </c>
      <c r="H1275" s="3" t="s">
        <v>10</v>
      </c>
    </row>
    <row r="1276" spans="1:18" x14ac:dyDescent="0.25">
      <c r="A1276" s="2">
        <v>3533</v>
      </c>
      <c r="B1276" s="2" t="s">
        <v>756</v>
      </c>
      <c r="C1276" s="2" t="s">
        <v>1723</v>
      </c>
      <c r="D1276" t="s">
        <v>5</v>
      </c>
      <c r="E1276" t="s">
        <v>1728</v>
      </c>
      <c r="F1276" t="s">
        <v>34</v>
      </c>
    </row>
    <row r="1277" spans="1:18" x14ac:dyDescent="0.25">
      <c r="A1277" s="2">
        <v>3537</v>
      </c>
      <c r="B1277" s="2" t="s">
        <v>756</v>
      </c>
      <c r="C1277" s="2" t="s">
        <v>1729</v>
      </c>
      <c r="D1277" t="s">
        <v>755</v>
      </c>
      <c r="E1277" t="s">
        <v>756</v>
      </c>
      <c r="F1277" t="s">
        <v>1729</v>
      </c>
      <c r="I1277" t="s">
        <v>756</v>
      </c>
      <c r="J1277" t="s">
        <v>1729</v>
      </c>
      <c r="K1277">
        <v>26357</v>
      </c>
      <c r="L1277" t="s">
        <v>1408</v>
      </c>
      <c r="M1277" t="s">
        <v>957</v>
      </c>
      <c r="N1277">
        <v>13746</v>
      </c>
      <c r="O1277" t="s">
        <v>1019</v>
      </c>
      <c r="P1277" t="s">
        <v>1730</v>
      </c>
      <c r="Q1277" t="s">
        <v>112</v>
      </c>
      <c r="R1277" t="s">
        <v>34</v>
      </c>
    </row>
    <row r="1278" spans="1:18" x14ac:dyDescent="0.25">
      <c r="A1278" s="2">
        <v>3538</v>
      </c>
      <c r="B1278" s="2" t="s">
        <v>756</v>
      </c>
      <c r="C1278" s="2" t="s">
        <v>1729</v>
      </c>
      <c r="D1278" t="s">
        <v>0</v>
      </c>
      <c r="E1278">
        <v>26357</v>
      </c>
      <c r="F1278" t="s">
        <v>1408</v>
      </c>
      <c r="G1278" t="s">
        <v>957</v>
      </c>
      <c r="H1278" s="3">
        <v>42219</v>
      </c>
    </row>
    <row r="1279" spans="1:18" x14ac:dyDescent="0.25">
      <c r="A1279" s="2">
        <v>3542</v>
      </c>
      <c r="B1279" s="2" t="s">
        <v>756</v>
      </c>
      <c r="C1279" s="2" t="s">
        <v>1729</v>
      </c>
      <c r="D1279" t="s">
        <v>3</v>
      </c>
      <c r="E1279">
        <v>13746</v>
      </c>
      <c r="F1279" t="s">
        <v>1019</v>
      </c>
      <c r="G1279" t="s">
        <v>1730</v>
      </c>
      <c r="H1279" s="3">
        <v>42219</v>
      </c>
    </row>
    <row r="1280" spans="1:18" x14ac:dyDescent="0.25">
      <c r="A1280" s="2">
        <v>3543</v>
      </c>
      <c r="B1280" s="2" t="s">
        <v>756</v>
      </c>
      <c r="C1280" s="2" t="s">
        <v>1729</v>
      </c>
      <c r="D1280" t="s">
        <v>5</v>
      </c>
      <c r="E1280" t="s">
        <v>1731</v>
      </c>
      <c r="F1280" t="s">
        <v>34</v>
      </c>
    </row>
    <row r="1281" spans="1:18" x14ac:dyDescent="0.25">
      <c r="A1281" s="2">
        <v>3547</v>
      </c>
      <c r="B1281" s="2" t="s">
        <v>756</v>
      </c>
      <c r="C1281" s="2" t="s">
        <v>1732</v>
      </c>
      <c r="D1281" t="s">
        <v>755</v>
      </c>
      <c r="E1281" t="s">
        <v>756</v>
      </c>
      <c r="F1281" t="s">
        <v>1732</v>
      </c>
      <c r="I1281" t="s">
        <v>756</v>
      </c>
      <c r="J1281" t="s">
        <v>1732</v>
      </c>
      <c r="K1281">
        <v>75791</v>
      </c>
      <c r="L1281" t="s">
        <v>660</v>
      </c>
      <c r="M1281" t="s">
        <v>1733</v>
      </c>
      <c r="N1281">
        <v>27143</v>
      </c>
      <c r="O1281" t="s">
        <v>1734</v>
      </c>
      <c r="P1281" t="s">
        <v>1735</v>
      </c>
      <c r="Q1281" t="s">
        <v>1660</v>
      </c>
      <c r="R1281" t="s">
        <v>695</v>
      </c>
    </row>
    <row r="1282" spans="1:18" x14ac:dyDescent="0.25">
      <c r="A1282" s="2">
        <v>3548</v>
      </c>
      <c r="B1282" s="2" t="s">
        <v>756</v>
      </c>
      <c r="C1282" s="2" t="s">
        <v>1732</v>
      </c>
      <c r="D1282" t="s">
        <v>0</v>
      </c>
      <c r="E1282">
        <v>75791</v>
      </c>
      <c r="F1282" t="s">
        <v>660</v>
      </c>
      <c r="G1282" t="s">
        <v>1733</v>
      </c>
      <c r="H1282" s="3">
        <v>42189</v>
      </c>
    </row>
    <row r="1283" spans="1:18" x14ac:dyDescent="0.25">
      <c r="A1283" s="2">
        <v>3551</v>
      </c>
      <c r="B1283" s="2" t="s">
        <v>756</v>
      </c>
      <c r="C1283" s="2" t="s">
        <v>1732</v>
      </c>
      <c r="D1283" t="s">
        <v>3</v>
      </c>
      <c r="E1283">
        <v>27143</v>
      </c>
      <c r="F1283" t="s">
        <v>1734</v>
      </c>
      <c r="G1283" t="s">
        <v>1735</v>
      </c>
      <c r="H1283" s="3">
        <v>42189</v>
      </c>
    </row>
    <row r="1284" spans="1:18" x14ac:dyDescent="0.25">
      <c r="A1284" s="2">
        <v>3552</v>
      </c>
      <c r="B1284" s="2" t="s">
        <v>756</v>
      </c>
      <c r="C1284" s="2" t="s">
        <v>1732</v>
      </c>
      <c r="D1284" t="s">
        <v>5</v>
      </c>
      <c r="E1284" t="s">
        <v>1736</v>
      </c>
      <c r="F1284" t="s">
        <v>695</v>
      </c>
      <c r="G1284" t="s">
        <v>18</v>
      </c>
    </row>
    <row r="1285" spans="1:18" x14ac:dyDescent="0.25">
      <c r="A1285" s="2">
        <v>3556</v>
      </c>
      <c r="B1285" s="2" t="s">
        <v>756</v>
      </c>
      <c r="C1285" s="2" t="s">
        <v>1737</v>
      </c>
      <c r="D1285" t="s">
        <v>755</v>
      </c>
      <c r="E1285" t="s">
        <v>756</v>
      </c>
      <c r="F1285" t="s">
        <v>1737</v>
      </c>
      <c r="I1285" t="s">
        <v>756</v>
      </c>
      <c r="J1285" t="s">
        <v>1737</v>
      </c>
      <c r="K1285">
        <v>56343</v>
      </c>
      <c r="L1285" t="s">
        <v>985</v>
      </c>
      <c r="M1285" t="s">
        <v>1738</v>
      </c>
      <c r="N1285">
        <v>20679</v>
      </c>
      <c r="O1285" t="s">
        <v>1458</v>
      </c>
      <c r="P1285" t="s">
        <v>1739</v>
      </c>
      <c r="Q1285" t="s">
        <v>1108</v>
      </c>
      <c r="R1285" t="s">
        <v>446</v>
      </c>
    </row>
    <row r="1286" spans="1:18" x14ac:dyDescent="0.25">
      <c r="A1286" s="2">
        <v>3557</v>
      </c>
      <c r="B1286" s="2" t="s">
        <v>756</v>
      </c>
      <c r="C1286" s="2" t="s">
        <v>1737</v>
      </c>
      <c r="D1286" t="s">
        <v>0</v>
      </c>
      <c r="E1286">
        <v>56343</v>
      </c>
      <c r="F1286" t="s">
        <v>985</v>
      </c>
      <c r="G1286" t="s">
        <v>1738</v>
      </c>
      <c r="H1286" s="3">
        <v>42127</v>
      </c>
    </row>
    <row r="1287" spans="1:18" x14ac:dyDescent="0.25">
      <c r="A1287" s="2">
        <v>3561</v>
      </c>
      <c r="B1287" s="2" t="s">
        <v>756</v>
      </c>
      <c r="C1287" s="2" t="s">
        <v>1737</v>
      </c>
      <c r="D1287" t="s">
        <v>3</v>
      </c>
      <c r="E1287">
        <v>20679</v>
      </c>
      <c r="F1287" t="s">
        <v>1458</v>
      </c>
      <c r="G1287" t="s">
        <v>1739</v>
      </c>
      <c r="H1287" s="3">
        <v>42158</v>
      </c>
    </row>
    <row r="1288" spans="1:18" x14ac:dyDescent="0.25">
      <c r="A1288" s="2">
        <v>3562</v>
      </c>
      <c r="B1288" s="2" t="s">
        <v>756</v>
      </c>
      <c r="C1288" s="2" t="s">
        <v>1737</v>
      </c>
      <c r="D1288" t="s">
        <v>5</v>
      </c>
      <c r="E1288" t="s">
        <v>1740</v>
      </c>
      <c r="F1288" t="s">
        <v>446</v>
      </c>
      <c r="G1288" s="1">
        <v>42127</v>
      </c>
    </row>
    <row r="1289" spans="1:18" x14ac:dyDescent="0.25">
      <c r="A1289" s="2">
        <v>3571</v>
      </c>
      <c r="B1289" s="2" t="s">
        <v>756</v>
      </c>
      <c r="C1289" s="2" t="s">
        <v>1743</v>
      </c>
      <c r="D1289" t="s">
        <v>755</v>
      </c>
      <c r="E1289" t="s">
        <v>756</v>
      </c>
      <c r="F1289" t="s">
        <v>1743</v>
      </c>
      <c r="I1289" t="s">
        <v>756</v>
      </c>
      <c r="J1289" t="s">
        <v>1743</v>
      </c>
      <c r="K1289">
        <v>49345</v>
      </c>
      <c r="L1289" t="s">
        <v>381</v>
      </c>
      <c r="M1289" t="s">
        <v>738</v>
      </c>
      <c r="N1289">
        <v>19681</v>
      </c>
      <c r="O1289" t="s">
        <v>1744</v>
      </c>
      <c r="P1289" t="s">
        <v>1745</v>
      </c>
      <c r="Q1289" t="s">
        <v>6484</v>
      </c>
      <c r="R1289" t="s">
        <v>429</v>
      </c>
    </row>
    <row r="1290" spans="1:18" x14ac:dyDescent="0.25">
      <c r="A1290" s="2">
        <v>3572</v>
      </c>
      <c r="B1290" s="2" t="s">
        <v>756</v>
      </c>
      <c r="C1290" s="2" t="s">
        <v>1743</v>
      </c>
      <c r="D1290" t="s">
        <v>0</v>
      </c>
      <c r="E1290">
        <v>49345</v>
      </c>
      <c r="F1290" t="s">
        <v>381</v>
      </c>
      <c r="G1290" t="s">
        <v>738</v>
      </c>
      <c r="H1290" s="3">
        <v>42067</v>
      </c>
    </row>
    <row r="1291" spans="1:18" x14ac:dyDescent="0.25">
      <c r="A1291" s="2">
        <v>3575</v>
      </c>
      <c r="B1291" s="2" t="s">
        <v>756</v>
      </c>
      <c r="C1291" s="2" t="s">
        <v>1743</v>
      </c>
      <c r="D1291" t="s">
        <v>3</v>
      </c>
      <c r="E1291">
        <v>19681</v>
      </c>
      <c r="F1291" t="s">
        <v>1744</v>
      </c>
      <c r="G1291" t="s">
        <v>1745</v>
      </c>
      <c r="H1291" s="3">
        <v>42067</v>
      </c>
    </row>
    <row r="1292" spans="1:18" x14ac:dyDescent="0.25">
      <c r="A1292" s="2">
        <v>3576</v>
      </c>
      <c r="B1292" s="2" t="s">
        <v>756</v>
      </c>
      <c r="C1292" s="2" t="s">
        <v>1743</v>
      </c>
      <c r="D1292" t="s">
        <v>5</v>
      </c>
      <c r="E1292" t="s">
        <v>1746</v>
      </c>
      <c r="F1292" t="s">
        <v>429</v>
      </c>
      <c r="G1292" s="1">
        <v>42126</v>
      </c>
    </row>
    <row r="1293" spans="1:18" x14ac:dyDescent="0.25">
      <c r="A1293" s="2">
        <v>3580</v>
      </c>
      <c r="B1293" s="2" t="s">
        <v>756</v>
      </c>
      <c r="C1293" s="2" t="s">
        <v>1747</v>
      </c>
      <c r="D1293" t="s">
        <v>755</v>
      </c>
      <c r="E1293" t="s">
        <v>756</v>
      </c>
      <c r="F1293" t="s">
        <v>1747</v>
      </c>
      <c r="I1293" t="s">
        <v>756</v>
      </c>
      <c r="J1293" t="s">
        <v>1747</v>
      </c>
      <c r="K1293">
        <v>25814</v>
      </c>
      <c r="L1293" t="s">
        <v>362</v>
      </c>
      <c r="M1293" t="s">
        <v>74</v>
      </c>
      <c r="N1293">
        <v>20680</v>
      </c>
      <c r="O1293" t="s">
        <v>53</v>
      </c>
      <c r="P1293" t="s">
        <v>502</v>
      </c>
      <c r="Q1293" t="s">
        <v>53</v>
      </c>
      <c r="R1293" t="s">
        <v>34</v>
      </c>
    </row>
    <row r="1294" spans="1:18" x14ac:dyDescent="0.25">
      <c r="A1294" s="2">
        <v>3581</v>
      </c>
      <c r="B1294" s="2" t="s">
        <v>756</v>
      </c>
      <c r="C1294" s="2" t="s">
        <v>1747</v>
      </c>
      <c r="D1294" t="s">
        <v>0</v>
      </c>
      <c r="E1294">
        <v>25814</v>
      </c>
      <c r="F1294" t="s">
        <v>362</v>
      </c>
      <c r="G1294" t="s">
        <v>74</v>
      </c>
      <c r="H1294" s="3">
        <v>42067</v>
      </c>
    </row>
    <row r="1295" spans="1:18" x14ac:dyDescent="0.25">
      <c r="A1295" s="2">
        <v>3584</v>
      </c>
      <c r="B1295" s="2" t="s">
        <v>756</v>
      </c>
      <c r="C1295" s="2" t="s">
        <v>1747</v>
      </c>
      <c r="D1295" t="s">
        <v>3</v>
      </c>
      <c r="E1295">
        <v>20680</v>
      </c>
      <c r="F1295" t="s">
        <v>53</v>
      </c>
      <c r="G1295" t="s">
        <v>502</v>
      </c>
      <c r="H1295" s="3">
        <v>42067</v>
      </c>
    </row>
    <row r="1296" spans="1:18" x14ac:dyDescent="0.25">
      <c r="A1296" s="2">
        <v>3585</v>
      </c>
      <c r="B1296" s="2" t="s">
        <v>756</v>
      </c>
      <c r="C1296" s="2" t="s">
        <v>1747</v>
      </c>
      <c r="D1296" t="s">
        <v>5</v>
      </c>
      <c r="E1296" t="s">
        <v>55</v>
      </c>
      <c r="F1296" t="s">
        <v>34</v>
      </c>
      <c r="G1296" t="s">
        <v>35</v>
      </c>
    </row>
    <row r="1297" spans="1:18" x14ac:dyDescent="0.25">
      <c r="A1297" s="2">
        <v>3599</v>
      </c>
      <c r="B1297" s="2" t="s">
        <v>756</v>
      </c>
      <c r="C1297" s="2" t="s">
        <v>1752</v>
      </c>
      <c r="D1297" t="s">
        <v>755</v>
      </c>
      <c r="E1297" t="s">
        <v>756</v>
      </c>
      <c r="F1297" t="s">
        <v>1752</v>
      </c>
      <c r="I1297" t="s">
        <v>756</v>
      </c>
      <c r="J1297" t="s">
        <v>1752</v>
      </c>
      <c r="K1297">
        <v>30775</v>
      </c>
      <c r="L1297" t="s">
        <v>1293</v>
      </c>
      <c r="M1297" t="s">
        <v>1753</v>
      </c>
      <c r="N1297">
        <v>14704</v>
      </c>
      <c r="O1297" t="s">
        <v>1754</v>
      </c>
      <c r="P1297" t="s">
        <v>1755</v>
      </c>
      <c r="Q1297" t="s">
        <v>6485</v>
      </c>
      <c r="R1297" t="s">
        <v>1757</v>
      </c>
    </row>
    <row r="1298" spans="1:18" x14ac:dyDescent="0.25">
      <c r="A1298" s="2">
        <v>3600</v>
      </c>
      <c r="B1298" s="2" t="s">
        <v>756</v>
      </c>
      <c r="C1298" s="2" t="s">
        <v>1752</v>
      </c>
      <c r="D1298" t="s">
        <v>0</v>
      </c>
      <c r="E1298">
        <v>30775</v>
      </c>
      <c r="F1298" t="s">
        <v>1293</v>
      </c>
      <c r="G1298" t="s">
        <v>1753</v>
      </c>
      <c r="H1298" s="3">
        <v>42039</v>
      </c>
    </row>
    <row r="1299" spans="1:18" x14ac:dyDescent="0.25">
      <c r="A1299" s="2">
        <v>3603</v>
      </c>
      <c r="B1299" s="2" t="s">
        <v>756</v>
      </c>
      <c r="C1299" s="2" t="s">
        <v>1752</v>
      </c>
      <c r="D1299" t="s">
        <v>3</v>
      </c>
      <c r="E1299">
        <v>14704</v>
      </c>
      <c r="F1299" t="s">
        <v>1754</v>
      </c>
      <c r="G1299" t="s">
        <v>1755</v>
      </c>
      <c r="H1299" s="3">
        <v>42039</v>
      </c>
    </row>
    <row r="1300" spans="1:18" x14ac:dyDescent="0.25">
      <c r="A1300" s="2">
        <v>3604</v>
      </c>
      <c r="B1300" s="2" t="s">
        <v>756</v>
      </c>
      <c r="C1300" s="2" t="s">
        <v>1752</v>
      </c>
      <c r="D1300" t="s">
        <v>5</v>
      </c>
      <c r="E1300" t="s">
        <v>1756</v>
      </c>
      <c r="F1300" t="s">
        <v>1757</v>
      </c>
      <c r="G1300" s="1">
        <v>42188</v>
      </c>
    </row>
    <row r="1301" spans="1:18" x14ac:dyDescent="0.25">
      <c r="A1301" s="2">
        <v>3608</v>
      </c>
      <c r="B1301" s="2" t="s">
        <v>756</v>
      </c>
      <c r="C1301" s="2" t="s">
        <v>1758</v>
      </c>
      <c r="D1301" t="s">
        <v>755</v>
      </c>
      <c r="E1301" t="s">
        <v>756</v>
      </c>
      <c r="F1301" t="s">
        <v>1758</v>
      </c>
      <c r="I1301" t="s">
        <v>756</v>
      </c>
      <c r="J1301" t="s">
        <v>1758</v>
      </c>
      <c r="K1301">
        <v>26361</v>
      </c>
      <c r="L1301" t="s">
        <v>1759</v>
      </c>
      <c r="M1301" t="s">
        <v>1760</v>
      </c>
      <c r="N1301">
        <v>19693</v>
      </c>
      <c r="O1301" t="s">
        <v>1761</v>
      </c>
      <c r="P1301" t="s">
        <v>1762</v>
      </c>
      <c r="Q1301" t="s">
        <v>3337</v>
      </c>
      <c r="R1301" t="s">
        <v>1764</v>
      </c>
    </row>
    <row r="1302" spans="1:18" x14ac:dyDescent="0.25">
      <c r="A1302" s="2">
        <v>3609</v>
      </c>
      <c r="B1302" s="2" t="s">
        <v>756</v>
      </c>
      <c r="C1302" s="2" t="s">
        <v>1758</v>
      </c>
      <c r="D1302" t="s">
        <v>0</v>
      </c>
      <c r="E1302">
        <v>26361</v>
      </c>
      <c r="F1302" t="s">
        <v>1759</v>
      </c>
      <c r="G1302" t="s">
        <v>1760</v>
      </c>
      <c r="H1302" s="3">
        <v>42225</v>
      </c>
    </row>
    <row r="1303" spans="1:18" x14ac:dyDescent="0.25">
      <c r="A1303" s="2">
        <v>3612</v>
      </c>
      <c r="B1303" s="2" t="s">
        <v>756</v>
      </c>
      <c r="C1303" s="2" t="s">
        <v>1758</v>
      </c>
      <c r="D1303" t="s">
        <v>3</v>
      </c>
      <c r="E1303">
        <v>19693</v>
      </c>
      <c r="F1303" t="s">
        <v>1761</v>
      </c>
      <c r="G1303" t="s">
        <v>1762</v>
      </c>
      <c r="H1303" s="3" t="s">
        <v>1629</v>
      </c>
    </row>
    <row r="1304" spans="1:18" x14ac:dyDescent="0.25">
      <c r="A1304" s="2">
        <v>3613</v>
      </c>
      <c r="B1304" s="2" t="s">
        <v>756</v>
      </c>
      <c r="C1304" s="2" t="s">
        <v>1758</v>
      </c>
      <c r="D1304" t="s">
        <v>5</v>
      </c>
      <c r="E1304" t="s">
        <v>1763</v>
      </c>
      <c r="F1304" t="s">
        <v>1764</v>
      </c>
      <c r="G1304" s="1">
        <v>42039</v>
      </c>
    </row>
    <row r="1305" spans="1:18" x14ac:dyDescent="0.25">
      <c r="A1305" s="2">
        <v>3622</v>
      </c>
      <c r="B1305" s="2" t="s">
        <v>756</v>
      </c>
      <c r="C1305" s="2" t="s">
        <v>1766</v>
      </c>
      <c r="D1305" t="s">
        <v>755</v>
      </c>
      <c r="E1305" t="s">
        <v>756</v>
      </c>
      <c r="F1305" t="s">
        <v>1766</v>
      </c>
      <c r="I1305" t="s">
        <v>756</v>
      </c>
      <c r="J1305" t="s">
        <v>1766</v>
      </c>
      <c r="K1305">
        <v>72351</v>
      </c>
      <c r="L1305" t="s">
        <v>381</v>
      </c>
      <c r="M1305" t="s">
        <v>4</v>
      </c>
      <c r="N1305">
        <v>20689</v>
      </c>
      <c r="O1305" t="s">
        <v>1767</v>
      </c>
      <c r="P1305" t="s">
        <v>1768</v>
      </c>
      <c r="Q1305" t="s">
        <v>785</v>
      </c>
      <c r="R1305" t="s">
        <v>34</v>
      </c>
    </row>
    <row r="1306" spans="1:18" x14ac:dyDescent="0.25">
      <c r="A1306" s="2">
        <v>3623</v>
      </c>
      <c r="B1306" s="2" t="s">
        <v>756</v>
      </c>
      <c r="C1306" s="2" t="s">
        <v>1766</v>
      </c>
      <c r="D1306" t="s">
        <v>0</v>
      </c>
      <c r="E1306">
        <v>72351</v>
      </c>
      <c r="F1306" t="s">
        <v>381</v>
      </c>
      <c r="G1306" t="s">
        <v>4</v>
      </c>
      <c r="H1306" s="3">
        <v>42074</v>
      </c>
    </row>
    <row r="1307" spans="1:18" x14ac:dyDescent="0.25">
      <c r="A1307" s="2">
        <v>3626</v>
      </c>
      <c r="B1307" s="2" t="s">
        <v>756</v>
      </c>
      <c r="C1307" s="2" t="s">
        <v>1766</v>
      </c>
      <c r="D1307" t="s">
        <v>3</v>
      </c>
      <c r="E1307">
        <v>20689</v>
      </c>
      <c r="F1307" t="s">
        <v>1767</v>
      </c>
      <c r="G1307" t="s">
        <v>1768</v>
      </c>
      <c r="H1307" s="3">
        <v>42135</v>
      </c>
    </row>
    <row r="1308" spans="1:18" x14ac:dyDescent="0.25">
      <c r="A1308" s="2">
        <v>3627</v>
      </c>
      <c r="B1308" s="2" t="s">
        <v>756</v>
      </c>
      <c r="C1308" s="2" t="s">
        <v>1766</v>
      </c>
      <c r="D1308" t="s">
        <v>5</v>
      </c>
      <c r="E1308" t="s">
        <v>1769</v>
      </c>
      <c r="F1308" t="s">
        <v>34</v>
      </c>
      <c r="G1308" t="s">
        <v>1770</v>
      </c>
    </row>
    <row r="1309" spans="1:18" x14ac:dyDescent="0.25">
      <c r="A1309" s="2">
        <v>3631</v>
      </c>
      <c r="B1309" s="2" t="s">
        <v>756</v>
      </c>
      <c r="C1309" s="2" t="s">
        <v>1771</v>
      </c>
      <c r="D1309" t="s">
        <v>755</v>
      </c>
      <c r="E1309" t="s">
        <v>756</v>
      </c>
      <c r="F1309" t="s">
        <v>1771</v>
      </c>
      <c r="I1309" t="s">
        <v>756</v>
      </c>
      <c r="J1309" t="s">
        <v>1771</v>
      </c>
      <c r="K1309">
        <v>62351</v>
      </c>
      <c r="L1309" t="s">
        <v>741</v>
      </c>
      <c r="M1309" t="s">
        <v>125</v>
      </c>
      <c r="N1309">
        <v>20681</v>
      </c>
      <c r="O1309" t="s">
        <v>1772</v>
      </c>
      <c r="P1309" t="s">
        <v>1773</v>
      </c>
      <c r="Q1309" t="s">
        <v>6486</v>
      </c>
      <c r="R1309" t="s">
        <v>1173</v>
      </c>
    </row>
    <row r="1310" spans="1:18" x14ac:dyDescent="0.25">
      <c r="A1310" s="2">
        <v>3632</v>
      </c>
      <c r="B1310" s="2" t="s">
        <v>756</v>
      </c>
      <c r="C1310" s="2" t="s">
        <v>1771</v>
      </c>
      <c r="D1310" t="s">
        <v>0</v>
      </c>
      <c r="E1310">
        <v>62351</v>
      </c>
      <c r="F1310" t="s">
        <v>741</v>
      </c>
      <c r="G1310" t="s">
        <v>125</v>
      </c>
      <c r="H1310" s="3">
        <v>42158</v>
      </c>
    </row>
    <row r="1311" spans="1:18" x14ac:dyDescent="0.25">
      <c r="A1311" s="2">
        <v>3635</v>
      </c>
      <c r="B1311" s="2" t="s">
        <v>756</v>
      </c>
      <c r="C1311" s="2" t="s">
        <v>1771</v>
      </c>
      <c r="D1311" t="s">
        <v>3</v>
      </c>
      <c r="E1311">
        <v>20681</v>
      </c>
      <c r="F1311" t="s">
        <v>1772</v>
      </c>
      <c r="G1311" t="s">
        <v>1773</v>
      </c>
      <c r="H1311" s="3">
        <v>42158</v>
      </c>
    </row>
    <row r="1312" spans="1:18" x14ac:dyDescent="0.25">
      <c r="A1312" s="2">
        <v>3636</v>
      </c>
      <c r="B1312" s="2" t="s">
        <v>756</v>
      </c>
      <c r="C1312" s="2" t="s">
        <v>1771</v>
      </c>
      <c r="D1312" t="s">
        <v>5</v>
      </c>
      <c r="E1312" t="s">
        <v>1774</v>
      </c>
      <c r="F1312" t="s">
        <v>1173</v>
      </c>
      <c r="G1312" t="s">
        <v>18</v>
      </c>
    </row>
    <row r="1313" spans="1:18" x14ac:dyDescent="0.25">
      <c r="A1313" s="2">
        <v>3640</v>
      </c>
      <c r="B1313" s="2" t="s">
        <v>756</v>
      </c>
      <c r="C1313" s="2" t="s">
        <v>1775</v>
      </c>
      <c r="D1313" t="s">
        <v>755</v>
      </c>
      <c r="E1313" t="s">
        <v>756</v>
      </c>
      <c r="F1313" t="s">
        <v>1775</v>
      </c>
      <c r="I1313" t="s">
        <v>756</v>
      </c>
      <c r="J1313" t="s">
        <v>1775</v>
      </c>
      <c r="K1313">
        <v>44350</v>
      </c>
      <c r="L1313" t="s">
        <v>39</v>
      </c>
      <c r="M1313" t="s">
        <v>1422</v>
      </c>
      <c r="N1313">
        <v>20686</v>
      </c>
      <c r="O1313" t="s">
        <v>959</v>
      </c>
      <c r="P1313" t="s">
        <v>696</v>
      </c>
      <c r="Q1313" t="s">
        <v>123</v>
      </c>
      <c r="R1313" t="s">
        <v>734</v>
      </c>
    </row>
    <row r="1314" spans="1:18" x14ac:dyDescent="0.25">
      <c r="A1314" s="2">
        <v>3641</v>
      </c>
      <c r="B1314" s="2" t="s">
        <v>756</v>
      </c>
      <c r="C1314" s="2" t="s">
        <v>1775</v>
      </c>
      <c r="D1314" t="s">
        <v>0</v>
      </c>
      <c r="E1314">
        <v>44350</v>
      </c>
      <c r="F1314" t="s">
        <v>39</v>
      </c>
      <c r="G1314" t="s">
        <v>1422</v>
      </c>
      <c r="H1314" s="3">
        <v>42038</v>
      </c>
    </row>
    <row r="1315" spans="1:18" x14ac:dyDescent="0.25">
      <c r="A1315" s="2">
        <v>3645</v>
      </c>
      <c r="B1315" s="2" t="s">
        <v>756</v>
      </c>
      <c r="C1315" s="2" t="s">
        <v>1775</v>
      </c>
      <c r="D1315" t="s">
        <v>3</v>
      </c>
      <c r="E1315">
        <v>20686</v>
      </c>
      <c r="F1315" t="s">
        <v>959</v>
      </c>
      <c r="G1315" t="s">
        <v>696</v>
      </c>
      <c r="H1315" s="3">
        <v>42161</v>
      </c>
    </row>
    <row r="1316" spans="1:18" x14ac:dyDescent="0.25">
      <c r="A1316" s="2">
        <v>3646</v>
      </c>
      <c r="B1316" s="2" t="s">
        <v>756</v>
      </c>
      <c r="C1316" s="2" t="s">
        <v>1775</v>
      </c>
      <c r="D1316" t="s">
        <v>5</v>
      </c>
      <c r="E1316" t="s">
        <v>1687</v>
      </c>
      <c r="F1316" t="s">
        <v>734</v>
      </c>
      <c r="G1316" s="1">
        <v>42250</v>
      </c>
    </row>
    <row r="1317" spans="1:18" x14ac:dyDescent="0.25">
      <c r="A1317" s="2">
        <v>3655</v>
      </c>
      <c r="B1317" s="2" t="s">
        <v>756</v>
      </c>
      <c r="C1317" s="2" t="s">
        <v>1777</v>
      </c>
      <c r="D1317" t="s">
        <v>755</v>
      </c>
      <c r="E1317" t="s">
        <v>756</v>
      </c>
      <c r="F1317" t="s">
        <v>1777</v>
      </c>
      <c r="I1317" t="s">
        <v>756</v>
      </c>
      <c r="J1317" t="s">
        <v>1777</v>
      </c>
      <c r="K1317">
        <v>139348</v>
      </c>
      <c r="L1317" t="s">
        <v>1778</v>
      </c>
      <c r="M1317" t="s">
        <v>1779</v>
      </c>
      <c r="N1317">
        <v>47690</v>
      </c>
      <c r="O1317" t="s">
        <v>1780</v>
      </c>
      <c r="P1317" t="s">
        <v>1781</v>
      </c>
      <c r="Q1317" t="s">
        <v>1573</v>
      </c>
      <c r="R1317" t="s">
        <v>34</v>
      </c>
    </row>
    <row r="1318" spans="1:18" x14ac:dyDescent="0.25">
      <c r="A1318" s="2">
        <v>3656</v>
      </c>
      <c r="B1318" s="2" t="s">
        <v>756</v>
      </c>
      <c r="C1318" s="2" t="s">
        <v>1777</v>
      </c>
      <c r="D1318" t="s">
        <v>0</v>
      </c>
      <c r="E1318">
        <v>139348</v>
      </c>
      <c r="F1318" t="s">
        <v>1778</v>
      </c>
      <c r="G1318" t="s">
        <v>1779</v>
      </c>
      <c r="H1318" s="3" t="s">
        <v>59</v>
      </c>
    </row>
    <row r="1319" spans="1:18" x14ac:dyDescent="0.25">
      <c r="A1319" s="2">
        <v>3659</v>
      </c>
      <c r="B1319" s="2" t="s">
        <v>756</v>
      </c>
      <c r="C1319" s="2" t="s">
        <v>1777</v>
      </c>
      <c r="D1319" t="s">
        <v>3</v>
      </c>
      <c r="E1319">
        <v>47690</v>
      </c>
      <c r="F1319" t="s">
        <v>1780</v>
      </c>
      <c r="G1319" t="s">
        <v>1781</v>
      </c>
      <c r="H1319" s="3">
        <v>42066</v>
      </c>
    </row>
    <row r="1320" spans="1:18" x14ac:dyDescent="0.25">
      <c r="A1320" s="2">
        <v>3660</v>
      </c>
      <c r="B1320" s="2" t="s">
        <v>756</v>
      </c>
      <c r="C1320" s="2" t="s">
        <v>1777</v>
      </c>
      <c r="D1320" t="s">
        <v>5</v>
      </c>
      <c r="E1320" t="s">
        <v>1782</v>
      </c>
      <c r="F1320" t="s">
        <v>34</v>
      </c>
    </row>
    <row r="1321" spans="1:18" x14ac:dyDescent="0.25">
      <c r="A1321" s="2">
        <v>3664</v>
      </c>
      <c r="B1321" s="2" t="s">
        <v>756</v>
      </c>
      <c r="C1321" s="2" t="s">
        <v>1783</v>
      </c>
      <c r="D1321" t="s">
        <v>755</v>
      </c>
      <c r="E1321" t="s">
        <v>756</v>
      </c>
      <c r="F1321" t="s">
        <v>1783</v>
      </c>
      <c r="I1321" t="s">
        <v>756</v>
      </c>
      <c r="J1321" t="s">
        <v>1783</v>
      </c>
      <c r="K1321">
        <v>95794</v>
      </c>
      <c r="L1321" t="s">
        <v>123</v>
      </c>
      <c r="M1321" t="s">
        <v>764</v>
      </c>
      <c r="N1321">
        <v>25685</v>
      </c>
      <c r="O1321" t="s">
        <v>1784</v>
      </c>
      <c r="P1321" t="s">
        <v>1785</v>
      </c>
      <c r="Q1321" t="s">
        <v>6487</v>
      </c>
      <c r="R1321" t="s">
        <v>34</v>
      </c>
    </row>
    <row r="1322" spans="1:18" x14ac:dyDescent="0.25">
      <c r="A1322" s="2">
        <v>3665</v>
      </c>
      <c r="B1322" s="2" t="s">
        <v>756</v>
      </c>
      <c r="C1322" s="2" t="s">
        <v>1783</v>
      </c>
      <c r="D1322" t="s">
        <v>0</v>
      </c>
      <c r="E1322">
        <v>95794</v>
      </c>
      <c r="F1322" t="s">
        <v>123</v>
      </c>
      <c r="G1322" t="s">
        <v>764</v>
      </c>
      <c r="H1322" s="3">
        <v>42038</v>
      </c>
    </row>
    <row r="1323" spans="1:18" x14ac:dyDescent="0.25">
      <c r="A1323" s="2">
        <v>3668</v>
      </c>
      <c r="B1323" s="2" t="s">
        <v>756</v>
      </c>
      <c r="C1323" s="2" t="s">
        <v>1783</v>
      </c>
      <c r="D1323" t="s">
        <v>3</v>
      </c>
      <c r="E1323">
        <v>25685</v>
      </c>
      <c r="F1323" t="s">
        <v>1784</v>
      </c>
      <c r="G1323" t="s">
        <v>1785</v>
      </c>
      <c r="H1323" s="3">
        <v>42038</v>
      </c>
    </row>
    <row r="1324" spans="1:18" x14ac:dyDescent="0.25">
      <c r="A1324" s="2">
        <v>3669</v>
      </c>
      <c r="B1324" s="2" t="s">
        <v>756</v>
      </c>
      <c r="C1324" s="2" t="s">
        <v>1783</v>
      </c>
      <c r="D1324" t="s">
        <v>5</v>
      </c>
      <c r="E1324" t="s">
        <v>1786</v>
      </c>
      <c r="F1324" t="s">
        <v>34</v>
      </c>
      <c r="G1324" t="s">
        <v>35</v>
      </c>
    </row>
    <row r="1325" spans="1:18" x14ac:dyDescent="0.25">
      <c r="A1325" s="2">
        <v>3683</v>
      </c>
      <c r="B1325" s="2" t="s">
        <v>756</v>
      </c>
      <c r="C1325" s="2" t="s">
        <v>1793</v>
      </c>
      <c r="D1325" t="s">
        <v>755</v>
      </c>
      <c r="E1325" t="s">
        <v>756</v>
      </c>
      <c r="F1325" t="s">
        <v>1793</v>
      </c>
      <c r="I1325" t="s">
        <v>756</v>
      </c>
      <c r="J1325" t="s">
        <v>1793</v>
      </c>
      <c r="K1325">
        <v>114330</v>
      </c>
      <c r="L1325" t="s">
        <v>1794</v>
      </c>
      <c r="M1325" t="s">
        <v>1795</v>
      </c>
      <c r="N1325">
        <v>42684</v>
      </c>
      <c r="O1325" t="s">
        <v>1796</v>
      </c>
      <c r="P1325" t="s">
        <v>1797</v>
      </c>
      <c r="Q1325" t="s">
        <v>6488</v>
      </c>
      <c r="R1325" t="s">
        <v>1799</v>
      </c>
    </row>
    <row r="1326" spans="1:18" x14ac:dyDescent="0.25">
      <c r="A1326" s="2">
        <v>3684</v>
      </c>
      <c r="B1326" s="2" t="s">
        <v>756</v>
      </c>
      <c r="C1326" s="2" t="s">
        <v>1793</v>
      </c>
      <c r="D1326" t="s">
        <v>0</v>
      </c>
      <c r="E1326">
        <v>114330</v>
      </c>
      <c r="F1326" t="s">
        <v>1794</v>
      </c>
      <c r="G1326" t="s">
        <v>1795</v>
      </c>
      <c r="H1326" s="3">
        <v>42250</v>
      </c>
    </row>
    <row r="1327" spans="1:18" x14ac:dyDescent="0.25">
      <c r="A1327" s="2">
        <v>3687</v>
      </c>
      <c r="B1327" s="2" t="s">
        <v>756</v>
      </c>
      <c r="C1327" s="2" t="s">
        <v>1793</v>
      </c>
      <c r="D1327" t="s">
        <v>3</v>
      </c>
      <c r="E1327">
        <v>42684</v>
      </c>
      <c r="F1327" t="s">
        <v>1796</v>
      </c>
      <c r="G1327" t="s">
        <v>1797</v>
      </c>
      <c r="H1327" s="3">
        <v>42250</v>
      </c>
    </row>
    <row r="1328" spans="1:18" x14ac:dyDescent="0.25">
      <c r="A1328" s="2">
        <v>3688</v>
      </c>
      <c r="B1328" s="2" t="s">
        <v>756</v>
      </c>
      <c r="C1328" s="2" t="s">
        <v>1793</v>
      </c>
      <c r="D1328" t="s">
        <v>5</v>
      </c>
      <c r="E1328" t="s">
        <v>1798</v>
      </c>
      <c r="F1328" t="s">
        <v>1799</v>
      </c>
      <c r="G1328" t="s">
        <v>18</v>
      </c>
    </row>
    <row r="1329" spans="1:18" x14ac:dyDescent="0.25">
      <c r="A1329" s="2">
        <v>3692</v>
      </c>
      <c r="B1329" s="2" t="s">
        <v>756</v>
      </c>
      <c r="C1329" s="2" t="s">
        <v>1800</v>
      </c>
      <c r="D1329" t="s">
        <v>755</v>
      </c>
      <c r="E1329" t="s">
        <v>756</v>
      </c>
      <c r="F1329" t="s">
        <v>1800</v>
      </c>
      <c r="I1329" t="s">
        <v>756</v>
      </c>
      <c r="J1329" t="s">
        <v>1800</v>
      </c>
      <c r="K1329">
        <v>166345</v>
      </c>
      <c r="L1329" t="s">
        <v>1801</v>
      </c>
      <c r="M1329" t="s">
        <v>1802</v>
      </c>
      <c r="N1329">
        <v>58676</v>
      </c>
      <c r="O1329" t="s">
        <v>1803</v>
      </c>
      <c r="P1329" t="s">
        <v>1804</v>
      </c>
      <c r="Q1329" t="s">
        <v>1803</v>
      </c>
      <c r="R1329" t="s">
        <v>1805</v>
      </c>
    </row>
    <row r="1330" spans="1:18" x14ac:dyDescent="0.25">
      <c r="A1330" s="2">
        <v>3693</v>
      </c>
      <c r="B1330" s="2" t="s">
        <v>756</v>
      </c>
      <c r="C1330" s="2" t="s">
        <v>1800</v>
      </c>
      <c r="D1330" t="s">
        <v>0</v>
      </c>
      <c r="E1330">
        <v>166345</v>
      </c>
      <c r="F1330" t="s">
        <v>1801</v>
      </c>
      <c r="G1330" t="s">
        <v>1802</v>
      </c>
      <c r="H1330" s="3" t="s">
        <v>501</v>
      </c>
    </row>
    <row r="1331" spans="1:18" x14ac:dyDescent="0.25">
      <c r="A1331" s="2">
        <v>3696</v>
      </c>
      <c r="B1331" s="2" t="s">
        <v>756</v>
      </c>
      <c r="C1331" s="2" t="s">
        <v>1800</v>
      </c>
      <c r="D1331" t="s">
        <v>3</v>
      </c>
      <c r="E1331">
        <v>58676</v>
      </c>
      <c r="F1331" t="s">
        <v>1803</v>
      </c>
      <c r="G1331" t="s">
        <v>1804</v>
      </c>
      <c r="H1331" s="3" t="s">
        <v>501</v>
      </c>
    </row>
    <row r="1332" spans="1:18" x14ac:dyDescent="0.25">
      <c r="A1332" s="2">
        <v>3697</v>
      </c>
      <c r="B1332" s="2" t="s">
        <v>756</v>
      </c>
      <c r="C1332" s="2" t="s">
        <v>1800</v>
      </c>
      <c r="D1332" t="s">
        <v>5</v>
      </c>
      <c r="E1332" t="s">
        <v>279</v>
      </c>
      <c r="F1332" t="s">
        <v>1805</v>
      </c>
      <c r="G1332" s="1">
        <v>42066</v>
      </c>
    </row>
    <row r="1333" spans="1:18" x14ac:dyDescent="0.25">
      <c r="A1333" s="2">
        <v>3709</v>
      </c>
      <c r="B1333" s="2" t="s">
        <v>756</v>
      </c>
      <c r="C1333" s="2" t="s">
        <v>1808</v>
      </c>
      <c r="D1333" t="s">
        <v>755</v>
      </c>
      <c r="E1333" t="s">
        <v>756</v>
      </c>
      <c r="F1333" t="s">
        <v>1808</v>
      </c>
      <c r="I1333" t="s">
        <v>756</v>
      </c>
      <c r="J1333" t="s">
        <v>1808</v>
      </c>
      <c r="K1333">
        <v>187395</v>
      </c>
      <c r="L1333" t="s">
        <v>1809</v>
      </c>
      <c r="M1333" t="s">
        <v>1810</v>
      </c>
      <c r="N1333">
        <v>32135</v>
      </c>
      <c r="O1333" t="s">
        <v>1811</v>
      </c>
      <c r="P1333" t="s">
        <v>1812</v>
      </c>
      <c r="Q1333" t="s">
        <v>6489</v>
      </c>
      <c r="R1333" t="s">
        <v>34</v>
      </c>
    </row>
    <row r="1334" spans="1:18" x14ac:dyDescent="0.25">
      <c r="A1334" s="2">
        <v>3710</v>
      </c>
      <c r="B1334" s="2" t="s">
        <v>756</v>
      </c>
      <c r="C1334" s="2" t="s">
        <v>1808</v>
      </c>
      <c r="D1334" t="s">
        <v>0</v>
      </c>
      <c r="E1334">
        <v>187395</v>
      </c>
      <c r="F1334" t="s">
        <v>1809</v>
      </c>
      <c r="G1334" t="s">
        <v>1810</v>
      </c>
      <c r="H1334" s="3">
        <v>42191</v>
      </c>
    </row>
    <row r="1335" spans="1:18" x14ac:dyDescent="0.25">
      <c r="A1335" s="2">
        <v>3713</v>
      </c>
      <c r="B1335" s="2" t="s">
        <v>756</v>
      </c>
      <c r="C1335" s="2" t="s">
        <v>1808</v>
      </c>
      <c r="D1335" t="s">
        <v>3</v>
      </c>
      <c r="E1335">
        <v>32135</v>
      </c>
      <c r="F1335" t="s">
        <v>1811</v>
      </c>
      <c r="G1335" t="s">
        <v>1812</v>
      </c>
      <c r="H1335" s="3">
        <v>42222</v>
      </c>
    </row>
    <row r="1336" spans="1:18" x14ac:dyDescent="0.25">
      <c r="A1336" s="2">
        <v>3714</v>
      </c>
      <c r="B1336" s="2" t="s">
        <v>756</v>
      </c>
      <c r="C1336" s="2" t="s">
        <v>1808</v>
      </c>
      <c r="D1336" t="s">
        <v>5</v>
      </c>
      <c r="E1336" t="s">
        <v>1813</v>
      </c>
      <c r="F1336" t="s">
        <v>34</v>
      </c>
    </row>
    <row r="1337" spans="1:18" x14ac:dyDescent="0.25">
      <c r="A1337" s="2">
        <v>3723</v>
      </c>
      <c r="B1337" s="2" t="s">
        <v>756</v>
      </c>
      <c r="C1337" s="2" t="s">
        <v>1817</v>
      </c>
      <c r="D1337" t="s">
        <v>755</v>
      </c>
      <c r="E1337" t="s">
        <v>756</v>
      </c>
      <c r="F1337" t="s">
        <v>1817</v>
      </c>
      <c r="I1337" t="s">
        <v>756</v>
      </c>
      <c r="J1337" t="s">
        <v>1817</v>
      </c>
      <c r="K1337">
        <v>49351</v>
      </c>
      <c r="L1337" t="s">
        <v>1818</v>
      </c>
      <c r="M1337" t="s">
        <v>1819</v>
      </c>
      <c r="N1337">
        <v>18680</v>
      </c>
      <c r="O1337" t="s">
        <v>1820</v>
      </c>
      <c r="P1337" t="s">
        <v>1821</v>
      </c>
      <c r="Q1337" t="s">
        <v>4450</v>
      </c>
      <c r="R1337" t="s">
        <v>1823</v>
      </c>
    </row>
    <row r="1338" spans="1:18" x14ac:dyDescent="0.25">
      <c r="A1338" s="2">
        <v>3724</v>
      </c>
      <c r="B1338" s="2" t="s">
        <v>756</v>
      </c>
      <c r="C1338" s="2" t="s">
        <v>1817</v>
      </c>
      <c r="D1338" t="s">
        <v>0</v>
      </c>
      <c r="E1338">
        <v>49351</v>
      </c>
      <c r="F1338" t="s">
        <v>1818</v>
      </c>
      <c r="G1338" t="s">
        <v>1819</v>
      </c>
      <c r="H1338" s="3">
        <v>42102</v>
      </c>
    </row>
    <row r="1339" spans="1:18" x14ac:dyDescent="0.25">
      <c r="A1339" s="2">
        <v>3727</v>
      </c>
      <c r="B1339" s="2" t="s">
        <v>756</v>
      </c>
      <c r="C1339" s="2" t="s">
        <v>1817</v>
      </c>
      <c r="D1339" t="s">
        <v>3</v>
      </c>
      <c r="E1339">
        <v>18680</v>
      </c>
      <c r="F1339" t="s">
        <v>1820</v>
      </c>
      <c r="G1339" t="s">
        <v>1821</v>
      </c>
      <c r="H1339" s="3">
        <v>42163</v>
      </c>
    </row>
    <row r="1340" spans="1:18" x14ac:dyDescent="0.25">
      <c r="A1340" s="2">
        <v>3728</v>
      </c>
      <c r="B1340" s="2" t="s">
        <v>756</v>
      </c>
      <c r="C1340" s="2" t="s">
        <v>1817</v>
      </c>
      <c r="D1340" t="s">
        <v>5</v>
      </c>
      <c r="E1340" t="s">
        <v>1822</v>
      </c>
      <c r="F1340" t="s">
        <v>1823</v>
      </c>
      <c r="G1340" s="1">
        <v>42039</v>
      </c>
    </row>
    <row r="1341" spans="1:18" x14ac:dyDescent="0.25">
      <c r="A1341" s="2">
        <v>3732</v>
      </c>
      <c r="B1341" s="2" t="s">
        <v>756</v>
      </c>
      <c r="C1341" s="2" t="s">
        <v>1824</v>
      </c>
      <c r="D1341" t="s">
        <v>755</v>
      </c>
      <c r="E1341" t="s">
        <v>756</v>
      </c>
      <c r="F1341" t="s">
        <v>1824</v>
      </c>
      <c r="I1341" t="s">
        <v>756</v>
      </c>
      <c r="J1341" t="s">
        <v>1824</v>
      </c>
      <c r="K1341">
        <v>44338</v>
      </c>
      <c r="L1341" t="s">
        <v>1825</v>
      </c>
      <c r="M1341" t="s">
        <v>1826</v>
      </c>
      <c r="N1341">
        <v>19685</v>
      </c>
      <c r="O1341" t="s">
        <v>1827</v>
      </c>
      <c r="P1341" t="s">
        <v>1828</v>
      </c>
      <c r="Q1341" t="s">
        <v>6490</v>
      </c>
      <c r="R1341" t="s">
        <v>1830</v>
      </c>
    </row>
    <row r="1342" spans="1:18" x14ac:dyDescent="0.25">
      <c r="A1342" s="2">
        <v>3733</v>
      </c>
      <c r="B1342" s="2" t="s">
        <v>756</v>
      </c>
      <c r="C1342" s="2" t="s">
        <v>1824</v>
      </c>
      <c r="D1342" t="s">
        <v>0</v>
      </c>
      <c r="E1342">
        <v>44338</v>
      </c>
      <c r="F1342" t="s">
        <v>1825</v>
      </c>
      <c r="G1342" t="s">
        <v>1826</v>
      </c>
      <c r="H1342" s="3">
        <v>42256</v>
      </c>
    </row>
    <row r="1343" spans="1:18" x14ac:dyDescent="0.25">
      <c r="A1343" s="2">
        <v>3736</v>
      </c>
      <c r="B1343" s="2" t="s">
        <v>756</v>
      </c>
      <c r="C1343" s="2" t="s">
        <v>1824</v>
      </c>
      <c r="D1343" t="s">
        <v>3</v>
      </c>
      <c r="E1343">
        <v>19685</v>
      </c>
      <c r="F1343" t="s">
        <v>1827</v>
      </c>
      <c r="G1343" t="s">
        <v>1828</v>
      </c>
      <c r="H1343" s="3">
        <v>42014</v>
      </c>
    </row>
    <row r="1344" spans="1:18" x14ac:dyDescent="0.25">
      <c r="A1344" s="2">
        <v>3737</v>
      </c>
      <c r="B1344" s="2" t="s">
        <v>756</v>
      </c>
      <c r="C1344" s="2" t="s">
        <v>1824</v>
      </c>
      <c r="D1344" t="s">
        <v>5</v>
      </c>
      <c r="E1344" t="s">
        <v>1829</v>
      </c>
      <c r="F1344" t="s">
        <v>1830</v>
      </c>
      <c r="G1344" s="1">
        <v>42135</v>
      </c>
    </row>
    <row r="1345" spans="1:18" x14ac:dyDescent="0.25">
      <c r="A1345" s="2">
        <v>3741</v>
      </c>
      <c r="B1345" s="2" t="s">
        <v>756</v>
      </c>
      <c r="C1345" s="2" t="s">
        <v>1831</v>
      </c>
      <c r="D1345" t="s">
        <v>755</v>
      </c>
      <c r="E1345" t="s">
        <v>756</v>
      </c>
      <c r="F1345" t="s">
        <v>1831</v>
      </c>
      <c r="I1345" t="s">
        <v>756</v>
      </c>
      <c r="J1345" t="s">
        <v>1831</v>
      </c>
      <c r="K1345">
        <v>32358</v>
      </c>
      <c r="L1345" t="s">
        <v>1832</v>
      </c>
      <c r="M1345" t="s">
        <v>1833</v>
      </c>
      <c r="N1345">
        <v>19682</v>
      </c>
      <c r="O1345" t="s">
        <v>1834</v>
      </c>
      <c r="P1345" t="s">
        <v>1835</v>
      </c>
      <c r="Q1345" t="s">
        <v>6491</v>
      </c>
      <c r="R1345" t="s">
        <v>1837</v>
      </c>
    </row>
    <row r="1346" spans="1:18" x14ac:dyDescent="0.25">
      <c r="A1346" s="2">
        <v>3742</v>
      </c>
      <c r="B1346" s="2" t="s">
        <v>756</v>
      </c>
      <c r="C1346" s="2" t="s">
        <v>1831</v>
      </c>
      <c r="D1346" t="s">
        <v>0</v>
      </c>
      <c r="E1346">
        <v>32358</v>
      </c>
      <c r="F1346" t="s">
        <v>1832</v>
      </c>
      <c r="G1346" t="s">
        <v>1833</v>
      </c>
      <c r="H1346" s="3">
        <v>42016</v>
      </c>
    </row>
    <row r="1347" spans="1:18" x14ac:dyDescent="0.25">
      <c r="A1347" s="2">
        <v>3745</v>
      </c>
      <c r="B1347" s="2" t="s">
        <v>756</v>
      </c>
      <c r="C1347" s="2" t="s">
        <v>1831</v>
      </c>
      <c r="D1347" t="s">
        <v>3</v>
      </c>
      <c r="E1347">
        <v>19682</v>
      </c>
      <c r="F1347" t="s">
        <v>1834</v>
      </c>
      <c r="G1347" t="s">
        <v>1835</v>
      </c>
      <c r="H1347" s="3">
        <v>42167</v>
      </c>
    </row>
    <row r="1348" spans="1:18" x14ac:dyDescent="0.25">
      <c r="A1348" s="2">
        <v>3746</v>
      </c>
      <c r="B1348" s="2" t="s">
        <v>756</v>
      </c>
      <c r="C1348" s="2" t="s">
        <v>1831</v>
      </c>
      <c r="D1348" t="s">
        <v>5</v>
      </c>
      <c r="E1348" t="s">
        <v>1836</v>
      </c>
      <c r="F1348" t="s">
        <v>1837</v>
      </c>
      <c r="G1348" s="1">
        <v>42050</v>
      </c>
    </row>
    <row r="1349" spans="1:18" x14ac:dyDescent="0.25">
      <c r="A1349" s="2">
        <v>3755</v>
      </c>
      <c r="B1349" s="2" t="s">
        <v>756</v>
      </c>
      <c r="C1349" s="2" t="s">
        <v>1841</v>
      </c>
      <c r="D1349" t="s">
        <v>755</v>
      </c>
      <c r="E1349" t="s">
        <v>756</v>
      </c>
      <c r="F1349" t="s">
        <v>1841</v>
      </c>
      <c r="I1349" t="s">
        <v>756</v>
      </c>
      <c r="J1349" t="s">
        <v>1841</v>
      </c>
      <c r="K1349">
        <v>174343</v>
      </c>
      <c r="L1349" t="s">
        <v>424</v>
      </c>
      <c r="M1349" t="s">
        <v>74</v>
      </c>
      <c r="N1349">
        <v>25673</v>
      </c>
      <c r="O1349" t="s">
        <v>53</v>
      </c>
      <c r="P1349" t="s">
        <v>261</v>
      </c>
      <c r="Q1349" t="s">
        <v>1492</v>
      </c>
      <c r="R1349" t="s">
        <v>653</v>
      </c>
    </row>
    <row r="1350" spans="1:18" x14ac:dyDescent="0.25">
      <c r="A1350" s="2">
        <v>3756</v>
      </c>
      <c r="B1350" s="2" t="s">
        <v>756</v>
      </c>
      <c r="C1350" s="2" t="s">
        <v>1841</v>
      </c>
      <c r="D1350" t="s">
        <v>0</v>
      </c>
      <c r="E1350">
        <v>174343</v>
      </c>
      <c r="F1350" t="s">
        <v>424</v>
      </c>
      <c r="G1350" t="s">
        <v>74</v>
      </c>
      <c r="H1350" s="3">
        <v>42250</v>
      </c>
    </row>
    <row r="1351" spans="1:18" x14ac:dyDescent="0.25">
      <c r="A1351" s="2">
        <v>3760</v>
      </c>
      <c r="B1351" s="2" t="s">
        <v>756</v>
      </c>
      <c r="C1351" s="2" t="s">
        <v>1841</v>
      </c>
      <c r="D1351" t="s">
        <v>3</v>
      </c>
      <c r="E1351">
        <v>25673</v>
      </c>
      <c r="F1351" t="s">
        <v>53</v>
      </c>
      <c r="G1351" t="s">
        <v>261</v>
      </c>
      <c r="H1351" s="3">
        <v>42098</v>
      </c>
    </row>
    <row r="1352" spans="1:18" x14ac:dyDescent="0.25">
      <c r="A1352" s="2">
        <v>3761</v>
      </c>
      <c r="B1352" s="2" t="s">
        <v>756</v>
      </c>
      <c r="C1352" s="2" t="s">
        <v>1841</v>
      </c>
      <c r="D1352" t="s">
        <v>5</v>
      </c>
      <c r="E1352" t="s">
        <v>1372</v>
      </c>
      <c r="F1352" t="s">
        <v>653</v>
      </c>
      <c r="G1352" s="1">
        <v>42220</v>
      </c>
    </row>
    <row r="1353" spans="1:18" x14ac:dyDescent="0.25">
      <c r="A1353" s="2">
        <v>3765</v>
      </c>
      <c r="B1353" s="2" t="s">
        <v>756</v>
      </c>
      <c r="C1353" s="2" t="s">
        <v>1842</v>
      </c>
      <c r="D1353" t="s">
        <v>755</v>
      </c>
      <c r="E1353" t="s">
        <v>756</v>
      </c>
      <c r="F1353" t="s">
        <v>1842</v>
      </c>
      <c r="I1353" t="s">
        <v>756</v>
      </c>
      <c r="J1353" t="s">
        <v>1842</v>
      </c>
      <c r="K1353">
        <v>235793</v>
      </c>
      <c r="L1353" t="s">
        <v>822</v>
      </c>
      <c r="M1353" t="s">
        <v>1674</v>
      </c>
      <c r="N1353">
        <v>47680</v>
      </c>
      <c r="O1353" t="s">
        <v>1843</v>
      </c>
      <c r="P1353" t="s">
        <v>285</v>
      </c>
      <c r="Q1353" t="s">
        <v>6492</v>
      </c>
      <c r="R1353" t="s">
        <v>81</v>
      </c>
    </row>
    <row r="1354" spans="1:18" x14ac:dyDescent="0.25">
      <c r="A1354" s="2">
        <v>3766</v>
      </c>
      <c r="B1354" s="2" t="s">
        <v>756</v>
      </c>
      <c r="C1354" s="2" t="s">
        <v>1842</v>
      </c>
      <c r="D1354" t="s">
        <v>0</v>
      </c>
      <c r="E1354">
        <v>235793</v>
      </c>
      <c r="F1354" t="s">
        <v>822</v>
      </c>
      <c r="G1354" t="s">
        <v>1674</v>
      </c>
      <c r="H1354" s="3">
        <v>42060</v>
      </c>
    </row>
    <row r="1355" spans="1:18" x14ac:dyDescent="0.25">
      <c r="A1355" s="2">
        <v>3769</v>
      </c>
      <c r="B1355" s="2" t="s">
        <v>756</v>
      </c>
      <c r="C1355" s="2" t="s">
        <v>1842</v>
      </c>
      <c r="D1355" t="s">
        <v>3</v>
      </c>
      <c r="E1355">
        <v>47680</v>
      </c>
      <c r="F1355" t="s">
        <v>1843</v>
      </c>
      <c r="G1355" t="s">
        <v>285</v>
      </c>
      <c r="H1355" s="3">
        <v>42175</v>
      </c>
    </row>
    <row r="1356" spans="1:18" x14ac:dyDescent="0.25">
      <c r="A1356" s="2">
        <v>3770</v>
      </c>
      <c r="B1356" s="2" t="s">
        <v>756</v>
      </c>
      <c r="C1356" s="2" t="s">
        <v>1842</v>
      </c>
      <c r="D1356" t="s">
        <v>5</v>
      </c>
      <c r="E1356" t="s">
        <v>1844</v>
      </c>
      <c r="F1356" t="s">
        <v>81</v>
      </c>
      <c r="G1356" t="s">
        <v>18</v>
      </c>
    </row>
    <row r="1357" spans="1:18" x14ac:dyDescent="0.25">
      <c r="A1357" s="2">
        <v>3779</v>
      </c>
      <c r="B1357" s="2" t="s">
        <v>756</v>
      </c>
      <c r="C1357" s="2" t="s">
        <v>1847</v>
      </c>
      <c r="D1357" t="s">
        <v>755</v>
      </c>
      <c r="E1357" t="s">
        <v>756</v>
      </c>
      <c r="F1357" t="s">
        <v>1847</v>
      </c>
      <c r="I1357" t="s">
        <v>756</v>
      </c>
      <c r="J1357" t="s">
        <v>1847</v>
      </c>
      <c r="K1357">
        <v>42353</v>
      </c>
      <c r="L1357" t="s">
        <v>1848</v>
      </c>
      <c r="M1357" t="s">
        <v>1849</v>
      </c>
      <c r="N1357">
        <v>19682</v>
      </c>
      <c r="O1357" t="s">
        <v>1850</v>
      </c>
      <c r="P1357" t="s">
        <v>1851</v>
      </c>
      <c r="Q1357" t="s">
        <v>6493</v>
      </c>
      <c r="R1357" t="s">
        <v>1853</v>
      </c>
    </row>
    <row r="1358" spans="1:18" x14ac:dyDescent="0.25">
      <c r="A1358" s="2">
        <v>3780</v>
      </c>
      <c r="B1358" s="2" t="s">
        <v>756</v>
      </c>
      <c r="C1358" s="2" t="s">
        <v>1847</v>
      </c>
      <c r="D1358" t="s">
        <v>0</v>
      </c>
      <c r="E1358">
        <v>42353</v>
      </c>
      <c r="F1358" t="s">
        <v>1848</v>
      </c>
      <c r="G1358" t="s">
        <v>1849</v>
      </c>
      <c r="H1358" s="3">
        <v>42105</v>
      </c>
    </row>
    <row r="1359" spans="1:18" x14ac:dyDescent="0.25">
      <c r="A1359" s="2">
        <v>3783</v>
      </c>
      <c r="B1359" s="2" t="s">
        <v>756</v>
      </c>
      <c r="C1359" s="2" t="s">
        <v>1847</v>
      </c>
      <c r="D1359" t="s">
        <v>3</v>
      </c>
      <c r="E1359">
        <v>19682</v>
      </c>
      <c r="F1359" t="s">
        <v>1850</v>
      </c>
      <c r="G1359" t="s">
        <v>1851</v>
      </c>
      <c r="H1359" s="3">
        <v>42226</v>
      </c>
    </row>
    <row r="1360" spans="1:18" x14ac:dyDescent="0.25">
      <c r="A1360" s="2">
        <v>3784</v>
      </c>
      <c r="B1360" s="2" t="s">
        <v>756</v>
      </c>
      <c r="C1360" s="2" t="s">
        <v>1847</v>
      </c>
      <c r="D1360" t="s">
        <v>5</v>
      </c>
      <c r="E1360" t="s">
        <v>1852</v>
      </c>
      <c r="F1360" t="s">
        <v>1853</v>
      </c>
      <c r="G1360" t="s">
        <v>241</v>
      </c>
    </row>
    <row r="1361" spans="1:18" x14ac:dyDescent="0.25">
      <c r="A1361" s="2">
        <v>3788</v>
      </c>
      <c r="B1361" s="2" t="s">
        <v>756</v>
      </c>
      <c r="C1361" s="2" t="s">
        <v>231</v>
      </c>
      <c r="D1361" t="s">
        <v>755</v>
      </c>
      <c r="E1361" t="s">
        <v>756</v>
      </c>
      <c r="F1361" t="s">
        <v>231</v>
      </c>
      <c r="I1361" t="s">
        <v>756</v>
      </c>
      <c r="J1361" t="s">
        <v>231</v>
      </c>
      <c r="K1361">
        <v>45797</v>
      </c>
      <c r="L1361" t="s">
        <v>1854</v>
      </c>
      <c r="M1361" t="s">
        <v>1855</v>
      </c>
      <c r="N1361">
        <v>18685</v>
      </c>
      <c r="O1361" t="s">
        <v>1856</v>
      </c>
      <c r="P1361" t="s">
        <v>1857</v>
      </c>
      <c r="Q1361" t="s">
        <v>6494</v>
      </c>
      <c r="R1361" t="s">
        <v>1859</v>
      </c>
    </row>
    <row r="1362" spans="1:18" x14ac:dyDescent="0.25">
      <c r="A1362" s="2">
        <v>3789</v>
      </c>
      <c r="B1362" s="2" t="s">
        <v>756</v>
      </c>
      <c r="C1362" s="2" t="s">
        <v>231</v>
      </c>
      <c r="D1362" t="s">
        <v>0</v>
      </c>
      <c r="E1362">
        <v>45797</v>
      </c>
      <c r="F1362" t="s">
        <v>1854</v>
      </c>
      <c r="G1362" t="s">
        <v>1855</v>
      </c>
      <c r="H1362" s="3">
        <v>42102</v>
      </c>
    </row>
    <row r="1363" spans="1:18" x14ac:dyDescent="0.25">
      <c r="A1363" s="2">
        <v>3792</v>
      </c>
      <c r="B1363" s="2" t="s">
        <v>756</v>
      </c>
      <c r="C1363" s="2" t="s">
        <v>231</v>
      </c>
      <c r="D1363" t="s">
        <v>3</v>
      </c>
      <c r="E1363">
        <v>18685</v>
      </c>
      <c r="F1363" t="s">
        <v>1856</v>
      </c>
      <c r="G1363" t="s">
        <v>1857</v>
      </c>
      <c r="H1363" s="3">
        <v>42012</v>
      </c>
    </row>
    <row r="1364" spans="1:18" x14ac:dyDescent="0.25">
      <c r="A1364" s="2">
        <v>3793</v>
      </c>
      <c r="B1364" s="2" t="s">
        <v>756</v>
      </c>
      <c r="C1364" s="2" t="s">
        <v>231</v>
      </c>
      <c r="D1364" t="s">
        <v>5</v>
      </c>
      <c r="E1364" t="s">
        <v>1858</v>
      </c>
      <c r="F1364" t="s">
        <v>1859</v>
      </c>
      <c r="G1364" s="1">
        <v>42011</v>
      </c>
    </row>
    <row r="1365" spans="1:18" x14ac:dyDescent="0.25">
      <c r="A1365" s="2">
        <v>3797</v>
      </c>
      <c r="B1365" s="2" t="s">
        <v>756</v>
      </c>
      <c r="C1365" s="2" t="s">
        <v>1860</v>
      </c>
      <c r="D1365" t="s">
        <v>755</v>
      </c>
      <c r="E1365" t="s">
        <v>756</v>
      </c>
      <c r="F1365" t="s">
        <v>1860</v>
      </c>
      <c r="I1365" t="s">
        <v>756</v>
      </c>
      <c r="J1365" t="s">
        <v>1860</v>
      </c>
      <c r="K1365">
        <v>32351</v>
      </c>
      <c r="L1365" t="s">
        <v>1861</v>
      </c>
      <c r="M1365" t="s">
        <v>1862</v>
      </c>
      <c r="N1365">
        <v>19683</v>
      </c>
      <c r="O1365" t="s">
        <v>1863</v>
      </c>
      <c r="P1365" t="s">
        <v>1864</v>
      </c>
      <c r="Q1365" t="s">
        <v>6495</v>
      </c>
      <c r="R1365" t="s">
        <v>1866</v>
      </c>
    </row>
    <row r="1366" spans="1:18" x14ac:dyDescent="0.25">
      <c r="A1366" s="2">
        <v>3798</v>
      </c>
      <c r="B1366" s="2" t="s">
        <v>756</v>
      </c>
      <c r="C1366" s="2" t="s">
        <v>1860</v>
      </c>
      <c r="D1366" t="s">
        <v>0</v>
      </c>
      <c r="E1366">
        <v>32351</v>
      </c>
      <c r="F1366" t="s">
        <v>1861</v>
      </c>
      <c r="G1366" t="s">
        <v>1862</v>
      </c>
      <c r="H1366" s="3">
        <v>42222</v>
      </c>
    </row>
    <row r="1367" spans="1:18" x14ac:dyDescent="0.25">
      <c r="A1367" s="2">
        <v>3801</v>
      </c>
      <c r="B1367" s="2" t="s">
        <v>756</v>
      </c>
      <c r="C1367" s="2" t="s">
        <v>1860</v>
      </c>
      <c r="D1367" t="s">
        <v>3</v>
      </c>
      <c r="E1367">
        <v>19683</v>
      </c>
      <c r="F1367" t="s">
        <v>1863</v>
      </c>
      <c r="G1367" t="s">
        <v>1864</v>
      </c>
      <c r="H1367" s="3">
        <v>42161</v>
      </c>
    </row>
    <row r="1368" spans="1:18" x14ac:dyDescent="0.25">
      <c r="A1368" s="2">
        <v>3802</v>
      </c>
      <c r="B1368" s="2" t="s">
        <v>756</v>
      </c>
      <c r="C1368" s="2" t="s">
        <v>1860</v>
      </c>
      <c r="D1368" t="s">
        <v>5</v>
      </c>
      <c r="E1368" t="s">
        <v>1865</v>
      </c>
      <c r="F1368" t="s">
        <v>1866</v>
      </c>
      <c r="G1368" s="1">
        <v>42252</v>
      </c>
    </row>
    <row r="1369" spans="1:18" x14ac:dyDescent="0.25">
      <c r="A1369" s="2">
        <v>3806</v>
      </c>
      <c r="B1369" s="2" t="s">
        <v>756</v>
      </c>
      <c r="C1369" s="2" t="s">
        <v>1867</v>
      </c>
      <c r="D1369" t="s">
        <v>755</v>
      </c>
      <c r="E1369" t="s">
        <v>756</v>
      </c>
      <c r="F1369" t="s">
        <v>1867</v>
      </c>
      <c r="I1369" t="s">
        <v>756</v>
      </c>
      <c r="J1369" t="s">
        <v>1867</v>
      </c>
      <c r="K1369">
        <v>44342</v>
      </c>
      <c r="L1369" t="s">
        <v>1868</v>
      </c>
      <c r="M1369" t="s">
        <v>1869</v>
      </c>
      <c r="N1369">
        <v>19683</v>
      </c>
      <c r="O1369" t="s">
        <v>1870</v>
      </c>
      <c r="P1369" t="s">
        <v>1871</v>
      </c>
      <c r="Q1369" t="s">
        <v>6496</v>
      </c>
      <c r="R1369" t="s">
        <v>1873</v>
      </c>
    </row>
    <row r="1370" spans="1:18" x14ac:dyDescent="0.25">
      <c r="A1370" s="2">
        <v>3807</v>
      </c>
      <c r="B1370" s="2" t="s">
        <v>756</v>
      </c>
      <c r="C1370" s="2" t="s">
        <v>1867</v>
      </c>
      <c r="D1370" t="s">
        <v>0</v>
      </c>
      <c r="E1370">
        <v>44342</v>
      </c>
      <c r="F1370" t="s">
        <v>1868</v>
      </c>
      <c r="G1370" t="s">
        <v>1869</v>
      </c>
      <c r="H1370" s="3">
        <v>42190</v>
      </c>
    </row>
    <row r="1371" spans="1:18" x14ac:dyDescent="0.25">
      <c r="A1371" s="2">
        <v>3810</v>
      </c>
      <c r="B1371" s="2" t="s">
        <v>756</v>
      </c>
      <c r="C1371" s="2" t="s">
        <v>1867</v>
      </c>
      <c r="D1371" t="s">
        <v>3</v>
      </c>
      <c r="E1371">
        <v>19683</v>
      </c>
      <c r="F1371" t="s">
        <v>1870</v>
      </c>
      <c r="G1371" t="s">
        <v>1871</v>
      </c>
      <c r="H1371" s="3">
        <v>42129</v>
      </c>
    </row>
    <row r="1372" spans="1:18" x14ac:dyDescent="0.25">
      <c r="A1372" s="2">
        <v>3811</v>
      </c>
      <c r="B1372" s="2" t="s">
        <v>756</v>
      </c>
      <c r="C1372" s="2" t="s">
        <v>1867</v>
      </c>
      <c r="D1372" t="s">
        <v>5</v>
      </c>
      <c r="E1372" t="s">
        <v>1872</v>
      </c>
      <c r="F1372" t="s">
        <v>1873</v>
      </c>
      <c r="G1372" s="1">
        <v>42009</v>
      </c>
    </row>
    <row r="1373" spans="1:18" x14ac:dyDescent="0.25">
      <c r="A1373" s="2">
        <v>3815</v>
      </c>
      <c r="B1373" s="2" t="s">
        <v>756</v>
      </c>
      <c r="C1373" s="2" t="s">
        <v>1874</v>
      </c>
      <c r="D1373" t="s">
        <v>755</v>
      </c>
      <c r="E1373" t="s">
        <v>756</v>
      </c>
      <c r="F1373" t="s">
        <v>1874</v>
      </c>
      <c r="I1373" t="s">
        <v>756</v>
      </c>
      <c r="J1373" t="s">
        <v>1874</v>
      </c>
      <c r="K1373">
        <v>45803</v>
      </c>
      <c r="L1373" t="s">
        <v>1875</v>
      </c>
      <c r="M1373" t="s">
        <v>1876</v>
      </c>
      <c r="N1373">
        <v>18683</v>
      </c>
      <c r="O1373" t="s">
        <v>1877</v>
      </c>
      <c r="P1373" t="s">
        <v>1878</v>
      </c>
      <c r="Q1373" t="s">
        <v>6497</v>
      </c>
      <c r="R1373" t="s">
        <v>1880</v>
      </c>
    </row>
    <row r="1374" spans="1:18" x14ac:dyDescent="0.25">
      <c r="A1374" s="2">
        <v>3816</v>
      </c>
      <c r="B1374" s="2" t="s">
        <v>756</v>
      </c>
      <c r="C1374" s="2" t="s">
        <v>1874</v>
      </c>
      <c r="D1374" t="s">
        <v>0</v>
      </c>
      <c r="E1374">
        <v>45803</v>
      </c>
      <c r="F1374" t="s">
        <v>1875</v>
      </c>
      <c r="G1374" t="s">
        <v>1876</v>
      </c>
      <c r="H1374" s="3">
        <v>42251</v>
      </c>
    </row>
    <row r="1375" spans="1:18" x14ac:dyDescent="0.25">
      <c r="A1375" s="2">
        <v>3819</v>
      </c>
      <c r="B1375" s="2" t="s">
        <v>756</v>
      </c>
      <c r="C1375" s="2" t="s">
        <v>1874</v>
      </c>
      <c r="D1375" t="s">
        <v>3</v>
      </c>
      <c r="E1375">
        <v>18683</v>
      </c>
      <c r="F1375" t="s">
        <v>1877</v>
      </c>
      <c r="G1375" t="s">
        <v>1878</v>
      </c>
      <c r="H1375" s="3">
        <v>42220</v>
      </c>
    </row>
    <row r="1376" spans="1:18" x14ac:dyDescent="0.25">
      <c r="A1376" s="2">
        <v>3820</v>
      </c>
      <c r="B1376" s="2" t="s">
        <v>756</v>
      </c>
      <c r="C1376" s="2" t="s">
        <v>1874</v>
      </c>
      <c r="D1376" t="s">
        <v>5</v>
      </c>
      <c r="E1376" t="s">
        <v>1879</v>
      </c>
      <c r="F1376" t="s">
        <v>1880</v>
      </c>
      <c r="G1376" s="1">
        <v>42128</v>
      </c>
    </row>
    <row r="1377" spans="1:18" x14ac:dyDescent="0.25">
      <c r="A1377" s="2">
        <v>3824</v>
      </c>
      <c r="B1377" s="2" t="s">
        <v>756</v>
      </c>
      <c r="C1377" s="2" t="s">
        <v>1881</v>
      </c>
      <c r="D1377" t="s">
        <v>755</v>
      </c>
      <c r="E1377" t="s">
        <v>756</v>
      </c>
      <c r="F1377" t="s">
        <v>1881</v>
      </c>
      <c r="I1377" t="s">
        <v>756</v>
      </c>
      <c r="J1377" t="s">
        <v>1881</v>
      </c>
      <c r="K1377">
        <v>32350</v>
      </c>
      <c r="L1377" t="s">
        <v>907</v>
      </c>
      <c r="M1377" t="s">
        <v>1882</v>
      </c>
      <c r="N1377">
        <v>25682</v>
      </c>
      <c r="O1377" t="s">
        <v>1883</v>
      </c>
      <c r="P1377" t="s">
        <v>1884</v>
      </c>
      <c r="Q1377" t="s">
        <v>6498</v>
      </c>
      <c r="R1377" t="s">
        <v>1886</v>
      </c>
    </row>
    <row r="1378" spans="1:18" x14ac:dyDescent="0.25">
      <c r="A1378" s="2">
        <v>3825</v>
      </c>
      <c r="B1378" s="2" t="s">
        <v>756</v>
      </c>
      <c r="C1378" s="2" t="s">
        <v>1881</v>
      </c>
      <c r="D1378" t="s">
        <v>0</v>
      </c>
      <c r="E1378">
        <v>32350</v>
      </c>
      <c r="F1378" t="s">
        <v>907</v>
      </c>
      <c r="G1378" t="s">
        <v>1882</v>
      </c>
      <c r="H1378" s="3">
        <v>42098</v>
      </c>
    </row>
    <row r="1379" spans="1:18" x14ac:dyDescent="0.25">
      <c r="A1379" s="2">
        <v>3828</v>
      </c>
      <c r="B1379" s="2" t="s">
        <v>756</v>
      </c>
      <c r="C1379" s="2" t="s">
        <v>1881</v>
      </c>
      <c r="D1379" t="s">
        <v>3</v>
      </c>
      <c r="E1379">
        <v>25682</v>
      </c>
      <c r="F1379" t="s">
        <v>1883</v>
      </c>
      <c r="G1379" t="s">
        <v>1884</v>
      </c>
      <c r="H1379" s="3">
        <v>42067</v>
      </c>
    </row>
    <row r="1380" spans="1:18" x14ac:dyDescent="0.25">
      <c r="A1380" s="2">
        <v>3829</v>
      </c>
      <c r="B1380" s="2" t="s">
        <v>756</v>
      </c>
      <c r="C1380" s="2" t="s">
        <v>1881</v>
      </c>
      <c r="D1380" t="s">
        <v>5</v>
      </c>
      <c r="E1380" t="s">
        <v>1885</v>
      </c>
      <c r="F1380" t="s">
        <v>1886</v>
      </c>
      <c r="G1380" t="s">
        <v>18</v>
      </c>
    </row>
    <row r="1381" spans="1:18" x14ac:dyDescent="0.25">
      <c r="A1381" s="2">
        <v>3833</v>
      </c>
      <c r="B1381" s="2" t="s">
        <v>756</v>
      </c>
      <c r="C1381" s="2" t="s">
        <v>1887</v>
      </c>
      <c r="D1381" t="s">
        <v>755</v>
      </c>
      <c r="E1381" t="s">
        <v>756</v>
      </c>
      <c r="F1381" t="s">
        <v>1887</v>
      </c>
      <c r="I1381" t="s">
        <v>756</v>
      </c>
      <c r="J1381" t="s">
        <v>1887</v>
      </c>
      <c r="K1381">
        <v>45773</v>
      </c>
      <c r="L1381" t="s">
        <v>1888</v>
      </c>
      <c r="M1381" t="s">
        <v>1889</v>
      </c>
      <c r="N1381">
        <v>19681</v>
      </c>
      <c r="O1381" t="s">
        <v>1890</v>
      </c>
      <c r="P1381" t="s">
        <v>1891</v>
      </c>
      <c r="Q1381" t="s">
        <v>6499</v>
      </c>
      <c r="R1381" t="s">
        <v>1893</v>
      </c>
    </row>
    <row r="1382" spans="1:18" x14ac:dyDescent="0.25">
      <c r="A1382" s="2">
        <v>3834</v>
      </c>
      <c r="B1382" s="2" t="s">
        <v>756</v>
      </c>
      <c r="C1382" s="2" t="s">
        <v>1887</v>
      </c>
      <c r="D1382" t="s">
        <v>0</v>
      </c>
      <c r="E1382">
        <v>45773</v>
      </c>
      <c r="F1382" t="s">
        <v>1888</v>
      </c>
      <c r="G1382" t="s">
        <v>1889</v>
      </c>
      <c r="H1382" s="3" t="s">
        <v>59</v>
      </c>
    </row>
    <row r="1383" spans="1:18" x14ac:dyDescent="0.25">
      <c r="A1383" s="2">
        <v>3837</v>
      </c>
      <c r="B1383" s="2" t="s">
        <v>756</v>
      </c>
      <c r="C1383" s="2" t="s">
        <v>1887</v>
      </c>
      <c r="D1383" t="s">
        <v>3</v>
      </c>
      <c r="E1383">
        <v>19681</v>
      </c>
      <c r="F1383" t="s">
        <v>1890</v>
      </c>
      <c r="G1383" t="s">
        <v>1891</v>
      </c>
      <c r="H1383" s="3">
        <v>42250</v>
      </c>
    </row>
    <row r="1384" spans="1:18" x14ac:dyDescent="0.25">
      <c r="A1384" s="2">
        <v>3838</v>
      </c>
      <c r="B1384" s="2" t="s">
        <v>756</v>
      </c>
      <c r="C1384" s="2" t="s">
        <v>1887</v>
      </c>
      <c r="D1384" t="s">
        <v>5</v>
      </c>
      <c r="E1384" t="s">
        <v>1892</v>
      </c>
      <c r="F1384" t="s">
        <v>1893</v>
      </c>
      <c r="G1384" s="1">
        <v>42188</v>
      </c>
    </row>
    <row r="1385" spans="1:18" x14ac:dyDescent="0.25">
      <c r="A1385" s="2">
        <v>3847</v>
      </c>
      <c r="B1385" s="2" t="s">
        <v>756</v>
      </c>
      <c r="C1385" s="2" t="s">
        <v>1896</v>
      </c>
      <c r="D1385" t="s">
        <v>755</v>
      </c>
      <c r="E1385" t="s">
        <v>756</v>
      </c>
      <c r="F1385" t="s">
        <v>1896</v>
      </c>
      <c r="I1385" t="s">
        <v>756</v>
      </c>
      <c r="J1385" t="s">
        <v>1896</v>
      </c>
      <c r="K1385">
        <v>150807</v>
      </c>
      <c r="L1385" t="s">
        <v>1897</v>
      </c>
      <c r="M1385" t="s">
        <v>1898</v>
      </c>
      <c r="N1385">
        <v>19679</v>
      </c>
      <c r="O1385" t="s">
        <v>424</v>
      </c>
      <c r="P1385" t="s">
        <v>1899</v>
      </c>
      <c r="Q1385" t="s">
        <v>1351</v>
      </c>
      <c r="R1385" t="s">
        <v>1901</v>
      </c>
    </row>
    <row r="1386" spans="1:18" x14ac:dyDescent="0.25">
      <c r="A1386" s="2">
        <v>3848</v>
      </c>
      <c r="B1386" s="2" t="s">
        <v>756</v>
      </c>
      <c r="C1386" s="2" t="s">
        <v>1896</v>
      </c>
      <c r="D1386" t="s">
        <v>0</v>
      </c>
      <c r="E1386">
        <v>150807</v>
      </c>
      <c r="F1386" t="s">
        <v>1897</v>
      </c>
      <c r="G1386" t="s">
        <v>1898</v>
      </c>
      <c r="H1386" s="3">
        <v>42097</v>
      </c>
    </row>
    <row r="1387" spans="1:18" x14ac:dyDescent="0.25">
      <c r="A1387" s="2">
        <v>3851</v>
      </c>
      <c r="B1387" s="2" t="s">
        <v>756</v>
      </c>
      <c r="C1387" s="2" t="s">
        <v>1896</v>
      </c>
      <c r="D1387" t="s">
        <v>3</v>
      </c>
      <c r="E1387">
        <v>19679</v>
      </c>
      <c r="F1387" t="s">
        <v>424</v>
      </c>
      <c r="G1387" t="s">
        <v>1899</v>
      </c>
      <c r="H1387" s="3">
        <v>42066</v>
      </c>
    </row>
    <row r="1388" spans="1:18" x14ac:dyDescent="0.25">
      <c r="A1388" s="2">
        <v>3852</v>
      </c>
      <c r="B1388" s="2" t="s">
        <v>756</v>
      </c>
      <c r="C1388" s="2" t="s">
        <v>1896</v>
      </c>
      <c r="D1388" t="s">
        <v>5</v>
      </c>
      <c r="E1388" t="s">
        <v>1900</v>
      </c>
      <c r="F1388" t="s">
        <v>1901</v>
      </c>
      <c r="G1388" s="1">
        <v>42038</v>
      </c>
    </row>
    <row r="1389" spans="1:18" x14ac:dyDescent="0.25">
      <c r="A1389" s="2">
        <v>3859</v>
      </c>
      <c r="B1389" s="2" t="s">
        <v>756</v>
      </c>
      <c r="C1389" s="2" t="s">
        <v>1902</v>
      </c>
      <c r="D1389" t="s">
        <v>755</v>
      </c>
      <c r="E1389" t="s">
        <v>756</v>
      </c>
      <c r="F1389" t="s">
        <v>1902</v>
      </c>
      <c r="I1389" t="s">
        <v>756</v>
      </c>
      <c r="J1389" t="s">
        <v>1902</v>
      </c>
      <c r="K1389">
        <v>236394</v>
      </c>
      <c r="L1389" t="s">
        <v>1903</v>
      </c>
      <c r="M1389" t="s">
        <v>1904</v>
      </c>
      <c r="N1389">
        <v>26684</v>
      </c>
      <c r="O1389" t="s">
        <v>1905</v>
      </c>
      <c r="P1389" t="s">
        <v>1906</v>
      </c>
      <c r="Q1389" t="s">
        <v>3302</v>
      </c>
      <c r="R1389" t="s">
        <v>34</v>
      </c>
    </row>
    <row r="1390" spans="1:18" x14ac:dyDescent="0.25">
      <c r="A1390" s="2">
        <v>3860</v>
      </c>
      <c r="B1390" s="2" t="s">
        <v>756</v>
      </c>
      <c r="C1390" s="2" t="s">
        <v>1902</v>
      </c>
      <c r="D1390" t="s">
        <v>0</v>
      </c>
      <c r="E1390">
        <v>236394</v>
      </c>
      <c r="F1390" t="s">
        <v>1903</v>
      </c>
      <c r="G1390" t="s">
        <v>1904</v>
      </c>
      <c r="H1390" s="3">
        <v>42219</v>
      </c>
    </row>
    <row r="1391" spans="1:18" x14ac:dyDescent="0.25">
      <c r="A1391" s="2">
        <v>3864</v>
      </c>
      <c r="B1391" s="2" t="s">
        <v>756</v>
      </c>
      <c r="C1391" s="2" t="s">
        <v>1902</v>
      </c>
      <c r="D1391" t="s">
        <v>3</v>
      </c>
      <c r="E1391">
        <v>26684</v>
      </c>
      <c r="F1391" t="s">
        <v>1905</v>
      </c>
      <c r="G1391" t="s">
        <v>1906</v>
      </c>
      <c r="H1391" s="3">
        <v>42219</v>
      </c>
    </row>
    <row r="1392" spans="1:18" x14ac:dyDescent="0.25">
      <c r="A1392" s="2">
        <v>3865</v>
      </c>
      <c r="B1392" s="2" t="s">
        <v>756</v>
      </c>
      <c r="C1392" s="2" t="s">
        <v>1902</v>
      </c>
      <c r="D1392" t="s">
        <v>5</v>
      </c>
      <c r="E1392" t="s">
        <v>1907</v>
      </c>
      <c r="F1392" t="s">
        <v>34</v>
      </c>
      <c r="G1392" t="s">
        <v>35</v>
      </c>
    </row>
    <row r="1393" spans="1:18" x14ac:dyDescent="0.25">
      <c r="A1393" s="2">
        <v>3869</v>
      </c>
      <c r="B1393" s="2" t="s">
        <v>756</v>
      </c>
      <c r="C1393" s="2" t="s">
        <v>1908</v>
      </c>
      <c r="D1393" t="s">
        <v>755</v>
      </c>
      <c r="E1393" t="s">
        <v>756</v>
      </c>
      <c r="F1393" t="s">
        <v>1908</v>
      </c>
      <c r="I1393" t="s">
        <v>756</v>
      </c>
      <c r="J1393" t="s">
        <v>1908</v>
      </c>
      <c r="K1393">
        <v>56347</v>
      </c>
      <c r="L1393" t="s">
        <v>1909</v>
      </c>
      <c r="M1393" t="s">
        <v>1910</v>
      </c>
      <c r="N1393">
        <v>25680</v>
      </c>
      <c r="O1393" t="s">
        <v>891</v>
      </c>
      <c r="P1393" t="s">
        <v>1910</v>
      </c>
      <c r="Q1393" t="s">
        <v>3998</v>
      </c>
      <c r="R1393" t="s">
        <v>34</v>
      </c>
    </row>
    <row r="1394" spans="1:18" x14ac:dyDescent="0.25">
      <c r="A1394" s="2">
        <v>3870</v>
      </c>
      <c r="B1394" s="2" t="s">
        <v>756</v>
      </c>
      <c r="C1394" s="2" t="s">
        <v>1908</v>
      </c>
      <c r="D1394" t="s">
        <v>0</v>
      </c>
      <c r="E1394">
        <v>56347</v>
      </c>
      <c r="F1394" t="s">
        <v>1909</v>
      </c>
      <c r="G1394" t="s">
        <v>1910</v>
      </c>
      <c r="H1394" s="3">
        <v>42188</v>
      </c>
    </row>
    <row r="1395" spans="1:18" x14ac:dyDescent="0.25">
      <c r="A1395" s="2">
        <v>3873</v>
      </c>
      <c r="B1395" s="2" t="s">
        <v>756</v>
      </c>
      <c r="C1395" s="2" t="s">
        <v>1908</v>
      </c>
      <c r="D1395" t="s">
        <v>3</v>
      </c>
      <c r="E1395">
        <v>25680</v>
      </c>
      <c r="F1395" t="s">
        <v>891</v>
      </c>
      <c r="G1395" t="s">
        <v>1910</v>
      </c>
      <c r="H1395" s="3">
        <v>42158</v>
      </c>
    </row>
    <row r="1396" spans="1:18" x14ac:dyDescent="0.25">
      <c r="A1396" s="2">
        <v>3874</v>
      </c>
      <c r="B1396" s="2" t="s">
        <v>756</v>
      </c>
      <c r="C1396" s="2" t="s">
        <v>1908</v>
      </c>
      <c r="D1396" t="s">
        <v>5</v>
      </c>
      <c r="E1396" t="s">
        <v>1911</v>
      </c>
      <c r="F1396" t="s">
        <v>34</v>
      </c>
      <c r="G1396" t="s">
        <v>35</v>
      </c>
    </row>
    <row r="1397" spans="1:18" x14ac:dyDescent="0.25">
      <c r="A1397" s="2">
        <v>3878</v>
      </c>
      <c r="B1397" s="2" t="s">
        <v>756</v>
      </c>
      <c r="C1397" s="2" t="s">
        <v>1912</v>
      </c>
      <c r="D1397" t="s">
        <v>755</v>
      </c>
      <c r="E1397" t="s">
        <v>756</v>
      </c>
      <c r="F1397" t="s">
        <v>1912</v>
      </c>
      <c r="I1397" t="s">
        <v>756</v>
      </c>
      <c r="J1397" t="s">
        <v>1912</v>
      </c>
      <c r="K1397">
        <v>76348</v>
      </c>
      <c r="L1397" t="s">
        <v>1170</v>
      </c>
      <c r="M1397" t="s">
        <v>789</v>
      </c>
      <c r="N1397">
        <v>24699</v>
      </c>
      <c r="O1397" t="s">
        <v>95</v>
      </c>
      <c r="P1397" t="s">
        <v>1913</v>
      </c>
      <c r="Q1397" t="s">
        <v>6500</v>
      </c>
      <c r="R1397" t="s">
        <v>1915</v>
      </c>
    </row>
    <row r="1398" spans="1:18" x14ac:dyDescent="0.25">
      <c r="A1398" s="2">
        <v>3879</v>
      </c>
      <c r="B1398" s="2" t="s">
        <v>756</v>
      </c>
      <c r="C1398" s="2" t="s">
        <v>1912</v>
      </c>
      <c r="D1398" t="s">
        <v>0</v>
      </c>
      <c r="E1398">
        <v>76348</v>
      </c>
      <c r="F1398" t="s">
        <v>1170</v>
      </c>
      <c r="G1398" t="s">
        <v>789</v>
      </c>
      <c r="H1398" s="3">
        <v>42046</v>
      </c>
    </row>
    <row r="1399" spans="1:18" x14ac:dyDescent="0.25">
      <c r="A1399" s="2">
        <v>3882</v>
      </c>
      <c r="B1399" s="2" t="s">
        <v>756</v>
      </c>
      <c r="C1399" s="2" t="s">
        <v>1912</v>
      </c>
      <c r="D1399" t="s">
        <v>3</v>
      </c>
      <c r="E1399">
        <v>24699</v>
      </c>
      <c r="F1399" t="s">
        <v>95</v>
      </c>
      <c r="G1399" t="s">
        <v>1913</v>
      </c>
      <c r="H1399" s="3">
        <v>42105</v>
      </c>
    </row>
    <row r="1400" spans="1:18" x14ac:dyDescent="0.25">
      <c r="A1400" s="2">
        <v>3883</v>
      </c>
      <c r="B1400" s="2" t="s">
        <v>756</v>
      </c>
      <c r="C1400" s="2" t="s">
        <v>1912</v>
      </c>
      <c r="D1400" t="s">
        <v>5</v>
      </c>
      <c r="E1400" t="s">
        <v>1914</v>
      </c>
      <c r="F1400" t="s">
        <v>1915</v>
      </c>
      <c r="G1400" s="1">
        <v>42157</v>
      </c>
    </row>
    <row r="1401" spans="1:18" x14ac:dyDescent="0.25">
      <c r="A1401" s="2">
        <v>3887</v>
      </c>
      <c r="B1401" s="2" t="s">
        <v>756</v>
      </c>
      <c r="C1401" s="2" t="s">
        <v>1916</v>
      </c>
      <c r="D1401" t="s">
        <v>755</v>
      </c>
      <c r="E1401" t="s">
        <v>756</v>
      </c>
      <c r="F1401" t="s">
        <v>1916</v>
      </c>
      <c r="I1401" t="s">
        <v>756</v>
      </c>
      <c r="J1401" t="s">
        <v>1916</v>
      </c>
      <c r="K1401">
        <v>104344</v>
      </c>
      <c r="L1401" t="s">
        <v>1156</v>
      </c>
      <c r="M1401" t="s">
        <v>1186</v>
      </c>
      <c r="N1401">
        <v>20680</v>
      </c>
      <c r="O1401" t="s">
        <v>20</v>
      </c>
      <c r="P1401" t="s">
        <v>42</v>
      </c>
      <c r="Q1401" t="s">
        <v>85</v>
      </c>
      <c r="R1401" t="s">
        <v>34</v>
      </c>
    </row>
    <row r="1402" spans="1:18" x14ac:dyDescent="0.25">
      <c r="A1402" s="2">
        <v>3888</v>
      </c>
      <c r="B1402" s="2" t="s">
        <v>756</v>
      </c>
      <c r="C1402" s="2" t="s">
        <v>1916</v>
      </c>
      <c r="D1402" t="s">
        <v>0</v>
      </c>
      <c r="E1402">
        <v>104344</v>
      </c>
      <c r="F1402" t="s">
        <v>1156</v>
      </c>
      <c r="G1402" t="s">
        <v>1186</v>
      </c>
      <c r="H1402" s="3">
        <v>42038</v>
      </c>
    </row>
    <row r="1403" spans="1:18" x14ac:dyDescent="0.25">
      <c r="A1403" s="2">
        <v>3891</v>
      </c>
      <c r="B1403" s="2" t="s">
        <v>756</v>
      </c>
      <c r="C1403" s="2" t="s">
        <v>1916</v>
      </c>
      <c r="D1403" t="s">
        <v>3</v>
      </c>
      <c r="E1403">
        <v>20680</v>
      </c>
      <c r="F1403" t="s">
        <v>20</v>
      </c>
      <c r="G1403" t="s">
        <v>42</v>
      </c>
      <c r="H1403" s="3">
        <v>42038</v>
      </c>
    </row>
    <row r="1404" spans="1:18" x14ac:dyDescent="0.25">
      <c r="A1404" s="2">
        <v>3892</v>
      </c>
      <c r="B1404" s="2" t="s">
        <v>756</v>
      </c>
      <c r="C1404" s="2" t="s">
        <v>1916</v>
      </c>
      <c r="D1404" t="s">
        <v>5</v>
      </c>
      <c r="E1404" t="s">
        <v>71</v>
      </c>
      <c r="F1404" t="s">
        <v>34</v>
      </c>
      <c r="G1404" t="s">
        <v>35</v>
      </c>
    </row>
    <row r="1405" spans="1:18" x14ac:dyDescent="0.25">
      <c r="A1405" s="2">
        <v>3896</v>
      </c>
      <c r="B1405" s="2" t="s">
        <v>756</v>
      </c>
      <c r="C1405" s="2" t="s">
        <v>1917</v>
      </c>
      <c r="D1405" t="s">
        <v>755</v>
      </c>
      <c r="E1405" t="s">
        <v>756</v>
      </c>
      <c r="F1405" t="s">
        <v>1917</v>
      </c>
      <c r="I1405" t="s">
        <v>756</v>
      </c>
      <c r="J1405" t="s">
        <v>1917</v>
      </c>
      <c r="K1405">
        <v>74344</v>
      </c>
      <c r="L1405" t="s">
        <v>1548</v>
      </c>
      <c r="M1405" t="s">
        <v>1563</v>
      </c>
      <c r="N1405">
        <v>19684</v>
      </c>
      <c r="O1405" t="s">
        <v>1918</v>
      </c>
      <c r="P1405" t="s">
        <v>1919</v>
      </c>
      <c r="Q1405" t="s">
        <v>6501</v>
      </c>
      <c r="R1405" t="s">
        <v>98</v>
      </c>
    </row>
    <row r="1406" spans="1:18" x14ac:dyDescent="0.25">
      <c r="A1406" s="2">
        <v>3897</v>
      </c>
      <c r="B1406" s="2" t="s">
        <v>756</v>
      </c>
      <c r="C1406" s="2" t="s">
        <v>1917</v>
      </c>
      <c r="D1406" t="s">
        <v>0</v>
      </c>
      <c r="E1406">
        <v>74344</v>
      </c>
      <c r="F1406" t="s">
        <v>1548</v>
      </c>
      <c r="G1406" t="s">
        <v>1563</v>
      </c>
      <c r="H1406" s="3">
        <v>42007</v>
      </c>
    </row>
    <row r="1407" spans="1:18" x14ac:dyDescent="0.25">
      <c r="A1407" s="2">
        <v>3900</v>
      </c>
      <c r="B1407" s="2" t="s">
        <v>756</v>
      </c>
      <c r="C1407" s="2" t="s">
        <v>1917</v>
      </c>
      <c r="D1407" t="s">
        <v>3</v>
      </c>
      <c r="E1407">
        <v>19684</v>
      </c>
      <c r="F1407" t="s">
        <v>1918</v>
      </c>
      <c r="G1407" t="s">
        <v>1919</v>
      </c>
      <c r="H1407" s="3">
        <v>42007</v>
      </c>
    </row>
    <row r="1408" spans="1:18" x14ac:dyDescent="0.25">
      <c r="A1408" s="2">
        <v>3901</v>
      </c>
      <c r="B1408" s="2" t="s">
        <v>756</v>
      </c>
      <c r="C1408" s="2" t="s">
        <v>1917</v>
      </c>
      <c r="D1408" t="s">
        <v>5</v>
      </c>
      <c r="E1408" t="s">
        <v>1920</v>
      </c>
      <c r="F1408" t="s">
        <v>98</v>
      </c>
      <c r="G1408" t="s">
        <v>501</v>
      </c>
    </row>
    <row r="1409" spans="1:18" x14ac:dyDescent="0.25">
      <c r="A1409" s="2">
        <v>3905</v>
      </c>
      <c r="B1409" s="2" t="s">
        <v>756</v>
      </c>
      <c r="C1409" s="2" t="s">
        <v>1921</v>
      </c>
      <c r="D1409" t="s">
        <v>755</v>
      </c>
      <c r="E1409" t="s">
        <v>756</v>
      </c>
      <c r="F1409" t="s">
        <v>1921</v>
      </c>
      <c r="I1409" t="s">
        <v>756</v>
      </c>
      <c r="J1409" t="s">
        <v>1921</v>
      </c>
      <c r="K1409">
        <v>110801</v>
      </c>
      <c r="L1409" t="s">
        <v>511</v>
      </c>
      <c r="M1409" t="s">
        <v>1915</v>
      </c>
      <c r="N1409">
        <v>20683</v>
      </c>
      <c r="O1409" t="s">
        <v>1095</v>
      </c>
      <c r="P1409" t="s">
        <v>1922</v>
      </c>
      <c r="Q1409" t="s">
        <v>2735</v>
      </c>
      <c r="R1409" t="s">
        <v>34</v>
      </c>
    </row>
    <row r="1410" spans="1:18" x14ac:dyDescent="0.25">
      <c r="A1410" s="2">
        <v>3906</v>
      </c>
      <c r="B1410" s="2" t="s">
        <v>756</v>
      </c>
      <c r="C1410" s="2" t="s">
        <v>1921</v>
      </c>
      <c r="D1410" t="s">
        <v>0</v>
      </c>
      <c r="E1410">
        <v>110801</v>
      </c>
      <c r="F1410" t="s">
        <v>511</v>
      </c>
      <c r="G1410" t="s">
        <v>1915</v>
      </c>
      <c r="H1410" s="3">
        <v>42249</v>
      </c>
    </row>
    <row r="1411" spans="1:18" x14ac:dyDescent="0.25">
      <c r="A1411" s="2">
        <v>3909</v>
      </c>
      <c r="B1411" s="2" t="s">
        <v>756</v>
      </c>
      <c r="C1411" s="2" t="s">
        <v>1921</v>
      </c>
      <c r="D1411" t="s">
        <v>3</v>
      </c>
      <c r="E1411">
        <v>20683</v>
      </c>
      <c r="F1411" t="s">
        <v>1095</v>
      </c>
      <c r="G1411" t="s">
        <v>1922</v>
      </c>
      <c r="H1411" s="3">
        <v>42249</v>
      </c>
    </row>
    <row r="1412" spans="1:18" x14ac:dyDescent="0.25">
      <c r="A1412" s="2">
        <v>3910</v>
      </c>
      <c r="B1412" s="2" t="s">
        <v>756</v>
      </c>
      <c r="C1412" s="2" t="s">
        <v>1921</v>
      </c>
      <c r="D1412" t="s">
        <v>5</v>
      </c>
      <c r="E1412" t="s">
        <v>1923</v>
      </c>
      <c r="F1412" t="s">
        <v>34</v>
      </c>
    </row>
    <row r="1413" spans="1:18" x14ac:dyDescent="0.25">
      <c r="A1413" s="2">
        <v>3914</v>
      </c>
      <c r="B1413" s="2" t="s">
        <v>756</v>
      </c>
      <c r="C1413" s="2" t="s">
        <v>1924</v>
      </c>
      <c r="D1413" t="s">
        <v>755</v>
      </c>
      <c r="E1413" t="s">
        <v>756</v>
      </c>
      <c r="F1413" t="s">
        <v>1924</v>
      </c>
      <c r="I1413" t="s">
        <v>756</v>
      </c>
      <c r="J1413" t="s">
        <v>1924</v>
      </c>
      <c r="K1413">
        <v>80791</v>
      </c>
      <c r="L1413" t="s">
        <v>22</v>
      </c>
      <c r="M1413" t="s">
        <v>483</v>
      </c>
      <c r="N1413">
        <v>19682</v>
      </c>
      <c r="O1413" t="s">
        <v>323</v>
      </c>
      <c r="P1413" t="s">
        <v>356</v>
      </c>
      <c r="Q1413" t="s">
        <v>323</v>
      </c>
      <c r="R1413" t="s">
        <v>396</v>
      </c>
    </row>
    <row r="1414" spans="1:18" x14ac:dyDescent="0.25">
      <c r="A1414" s="2">
        <v>3915</v>
      </c>
      <c r="B1414" s="2" t="s">
        <v>756</v>
      </c>
      <c r="C1414" s="2" t="s">
        <v>1924</v>
      </c>
      <c r="D1414" t="s">
        <v>0</v>
      </c>
      <c r="E1414">
        <v>80791</v>
      </c>
      <c r="F1414" t="s">
        <v>22</v>
      </c>
      <c r="G1414" t="s">
        <v>483</v>
      </c>
      <c r="H1414" s="3">
        <v>42187</v>
      </c>
    </row>
    <row r="1415" spans="1:18" x14ac:dyDescent="0.25">
      <c r="A1415" s="2">
        <v>3919</v>
      </c>
      <c r="B1415" s="2" t="s">
        <v>756</v>
      </c>
      <c r="C1415" s="2" t="s">
        <v>1924</v>
      </c>
      <c r="D1415" t="s">
        <v>3</v>
      </c>
      <c r="E1415">
        <v>19682</v>
      </c>
      <c r="F1415" t="s">
        <v>323</v>
      </c>
      <c r="G1415" t="s">
        <v>356</v>
      </c>
      <c r="H1415" s="3">
        <v>42187</v>
      </c>
    </row>
    <row r="1416" spans="1:18" x14ac:dyDescent="0.25">
      <c r="A1416" s="2">
        <v>3920</v>
      </c>
      <c r="B1416" s="2" t="s">
        <v>756</v>
      </c>
      <c r="C1416" s="2" t="s">
        <v>1924</v>
      </c>
      <c r="D1416" t="s">
        <v>5</v>
      </c>
      <c r="E1416" t="s">
        <v>1304</v>
      </c>
      <c r="F1416" t="s">
        <v>396</v>
      </c>
      <c r="G1416" s="1">
        <v>42157</v>
      </c>
    </row>
    <row r="1417" spans="1:18" x14ac:dyDescent="0.25">
      <c r="A1417" s="2">
        <v>3924</v>
      </c>
      <c r="B1417" s="2" t="s">
        <v>756</v>
      </c>
      <c r="C1417" s="2" t="s">
        <v>1925</v>
      </c>
      <c r="D1417" t="s">
        <v>755</v>
      </c>
      <c r="E1417" t="s">
        <v>756</v>
      </c>
      <c r="F1417" t="s">
        <v>1925</v>
      </c>
      <c r="I1417" t="s">
        <v>756</v>
      </c>
      <c r="J1417" t="s">
        <v>1925</v>
      </c>
      <c r="K1417">
        <v>80785</v>
      </c>
      <c r="L1417" t="s">
        <v>736</v>
      </c>
      <c r="M1417" t="s">
        <v>646</v>
      </c>
      <c r="N1417">
        <v>20682</v>
      </c>
      <c r="O1417" t="s">
        <v>288</v>
      </c>
      <c r="P1417" t="s">
        <v>98</v>
      </c>
      <c r="Q1417" t="s">
        <v>1156</v>
      </c>
      <c r="R1417" t="s">
        <v>356</v>
      </c>
    </row>
    <row r="1418" spans="1:18" x14ac:dyDescent="0.25">
      <c r="A1418" s="2">
        <v>3925</v>
      </c>
      <c r="B1418" s="2" t="s">
        <v>756</v>
      </c>
      <c r="C1418" s="2" t="s">
        <v>1925</v>
      </c>
      <c r="D1418" t="s">
        <v>0</v>
      </c>
      <c r="E1418">
        <v>80785</v>
      </c>
      <c r="F1418" t="s">
        <v>736</v>
      </c>
      <c r="G1418" t="s">
        <v>646</v>
      </c>
      <c r="H1418" s="3">
        <v>42066</v>
      </c>
    </row>
    <row r="1419" spans="1:18" x14ac:dyDescent="0.25">
      <c r="A1419" s="2">
        <v>3929</v>
      </c>
      <c r="B1419" s="2" t="s">
        <v>756</v>
      </c>
      <c r="C1419" s="2" t="s">
        <v>1925</v>
      </c>
      <c r="D1419" t="s">
        <v>3</v>
      </c>
      <c r="E1419">
        <v>20682</v>
      </c>
      <c r="F1419" t="s">
        <v>288</v>
      </c>
      <c r="G1419" t="s">
        <v>98</v>
      </c>
      <c r="H1419" s="3">
        <v>42066</v>
      </c>
    </row>
    <row r="1420" spans="1:18" x14ac:dyDescent="0.25">
      <c r="A1420" s="2">
        <v>3930</v>
      </c>
      <c r="B1420" s="2" t="s">
        <v>756</v>
      </c>
      <c r="C1420" s="2" t="s">
        <v>1925</v>
      </c>
      <c r="D1420" t="s">
        <v>5</v>
      </c>
      <c r="E1420" t="s">
        <v>1191</v>
      </c>
      <c r="F1420" t="s">
        <v>356</v>
      </c>
      <c r="G1420" s="1">
        <v>42097</v>
      </c>
    </row>
    <row r="1421" spans="1:18" x14ac:dyDescent="0.25">
      <c r="A1421" s="2">
        <v>3944</v>
      </c>
      <c r="B1421" s="2" t="s">
        <v>756</v>
      </c>
      <c r="C1421" s="2" t="s">
        <v>1930</v>
      </c>
      <c r="D1421" t="s">
        <v>755</v>
      </c>
      <c r="E1421" t="s">
        <v>756</v>
      </c>
      <c r="F1421" t="s">
        <v>1930</v>
      </c>
      <c r="I1421" t="s">
        <v>756</v>
      </c>
      <c r="J1421" t="s">
        <v>1930</v>
      </c>
      <c r="K1421">
        <v>54345</v>
      </c>
      <c r="L1421" t="s">
        <v>1931</v>
      </c>
      <c r="M1421" t="s">
        <v>1932</v>
      </c>
      <c r="N1421">
        <v>20685</v>
      </c>
      <c r="O1421" t="s">
        <v>677</v>
      </c>
      <c r="P1421" t="s">
        <v>1933</v>
      </c>
      <c r="Q1421" t="s">
        <v>6502</v>
      </c>
      <c r="R1421" t="s">
        <v>34</v>
      </c>
    </row>
    <row r="1422" spans="1:18" x14ac:dyDescent="0.25">
      <c r="A1422" s="2">
        <v>3945</v>
      </c>
      <c r="B1422" s="2" t="s">
        <v>756</v>
      </c>
      <c r="C1422" s="2" t="s">
        <v>1930</v>
      </c>
      <c r="D1422" t="s">
        <v>0</v>
      </c>
      <c r="E1422">
        <v>54345</v>
      </c>
      <c r="F1422" t="s">
        <v>1931</v>
      </c>
      <c r="G1422" t="s">
        <v>1932</v>
      </c>
      <c r="H1422" s="3">
        <v>42218</v>
      </c>
    </row>
    <row r="1423" spans="1:18" x14ac:dyDescent="0.25">
      <c r="A1423" s="2">
        <v>3948</v>
      </c>
      <c r="B1423" s="2" t="s">
        <v>756</v>
      </c>
      <c r="C1423" s="2" t="s">
        <v>1930</v>
      </c>
      <c r="D1423" t="s">
        <v>3</v>
      </c>
      <c r="E1423">
        <v>20685</v>
      </c>
      <c r="F1423" t="s">
        <v>677</v>
      </c>
      <c r="G1423" t="s">
        <v>1933</v>
      </c>
      <c r="H1423" s="3">
        <v>42218</v>
      </c>
    </row>
    <row r="1424" spans="1:18" x14ac:dyDescent="0.25">
      <c r="A1424" s="2">
        <v>3949</v>
      </c>
      <c r="B1424" s="2" t="s">
        <v>756</v>
      </c>
      <c r="C1424" s="2" t="s">
        <v>1930</v>
      </c>
      <c r="D1424" t="s">
        <v>5</v>
      </c>
      <c r="E1424" t="s">
        <v>1934</v>
      </c>
      <c r="F1424" t="s">
        <v>34</v>
      </c>
    </row>
    <row r="1425" spans="1:18" x14ac:dyDescent="0.25">
      <c r="A1425" s="2">
        <v>3953</v>
      </c>
      <c r="B1425" s="2" t="s">
        <v>756</v>
      </c>
      <c r="C1425" s="2" t="s">
        <v>1935</v>
      </c>
      <c r="D1425" t="s">
        <v>755</v>
      </c>
      <c r="E1425" t="s">
        <v>756</v>
      </c>
      <c r="F1425" t="s">
        <v>1935</v>
      </c>
      <c r="I1425" t="s">
        <v>756</v>
      </c>
      <c r="J1425" t="s">
        <v>1935</v>
      </c>
      <c r="K1425">
        <v>26352</v>
      </c>
      <c r="L1425" t="s">
        <v>668</v>
      </c>
      <c r="M1425" t="s">
        <v>697</v>
      </c>
      <c r="N1425">
        <v>19682</v>
      </c>
      <c r="O1425" t="s">
        <v>1108</v>
      </c>
      <c r="P1425" t="s">
        <v>1162</v>
      </c>
      <c r="Q1425" t="s">
        <v>1434</v>
      </c>
      <c r="R1425" t="s">
        <v>1937</v>
      </c>
    </row>
    <row r="1426" spans="1:18" x14ac:dyDescent="0.25">
      <c r="A1426" s="2">
        <v>3954</v>
      </c>
      <c r="B1426" s="2" t="s">
        <v>756</v>
      </c>
      <c r="C1426" s="2" t="s">
        <v>1935</v>
      </c>
      <c r="D1426" t="s">
        <v>0</v>
      </c>
      <c r="E1426">
        <v>26352</v>
      </c>
      <c r="F1426" t="s">
        <v>668</v>
      </c>
      <c r="G1426" t="s">
        <v>697</v>
      </c>
      <c r="H1426" s="3">
        <v>42040</v>
      </c>
    </row>
    <row r="1427" spans="1:18" x14ac:dyDescent="0.25">
      <c r="A1427" s="2">
        <v>3957</v>
      </c>
      <c r="B1427" s="2" t="s">
        <v>756</v>
      </c>
      <c r="C1427" s="2" t="s">
        <v>1935</v>
      </c>
      <c r="D1427" t="s">
        <v>3</v>
      </c>
      <c r="E1427">
        <v>19682</v>
      </c>
      <c r="F1427" t="s">
        <v>1108</v>
      </c>
      <c r="G1427" t="s">
        <v>1162</v>
      </c>
      <c r="H1427" s="3">
        <v>42009</v>
      </c>
    </row>
    <row r="1428" spans="1:18" x14ac:dyDescent="0.25">
      <c r="A1428" s="2">
        <v>3958</v>
      </c>
      <c r="B1428" s="2" t="s">
        <v>756</v>
      </c>
      <c r="C1428" s="2" t="s">
        <v>1935</v>
      </c>
      <c r="D1428" t="s">
        <v>5</v>
      </c>
      <c r="E1428" t="s">
        <v>1936</v>
      </c>
      <c r="F1428" t="s">
        <v>1937</v>
      </c>
      <c r="G1428" s="1">
        <v>42220</v>
      </c>
    </row>
    <row r="1429" spans="1:18" x14ac:dyDescent="0.25">
      <c r="A1429" s="2">
        <v>3962</v>
      </c>
      <c r="B1429" s="2" t="s">
        <v>756</v>
      </c>
      <c r="C1429" s="2" t="s">
        <v>1938</v>
      </c>
      <c r="D1429" t="s">
        <v>755</v>
      </c>
      <c r="E1429" t="s">
        <v>756</v>
      </c>
      <c r="F1429" t="s">
        <v>1938</v>
      </c>
      <c r="I1429" t="s">
        <v>756</v>
      </c>
      <c r="J1429" t="s">
        <v>1938</v>
      </c>
      <c r="K1429">
        <v>74347</v>
      </c>
      <c r="L1429" t="s">
        <v>1458</v>
      </c>
      <c r="M1429" t="s">
        <v>1939</v>
      </c>
      <c r="N1429">
        <v>19684</v>
      </c>
      <c r="O1429" t="s">
        <v>53</v>
      </c>
      <c r="P1429" t="s">
        <v>30</v>
      </c>
      <c r="Q1429" t="s">
        <v>1156</v>
      </c>
      <c r="R1429" t="s">
        <v>1940</v>
      </c>
    </row>
    <row r="1430" spans="1:18" x14ac:dyDescent="0.25">
      <c r="A1430" s="2">
        <v>3963</v>
      </c>
      <c r="B1430" s="2" t="s">
        <v>756</v>
      </c>
      <c r="C1430" s="2" t="s">
        <v>1938</v>
      </c>
      <c r="D1430" t="s">
        <v>0</v>
      </c>
      <c r="E1430">
        <v>74347</v>
      </c>
      <c r="F1430" t="s">
        <v>1458</v>
      </c>
      <c r="G1430" t="s">
        <v>1939</v>
      </c>
      <c r="H1430" s="3">
        <v>42220</v>
      </c>
    </row>
    <row r="1431" spans="1:18" x14ac:dyDescent="0.25">
      <c r="A1431" s="2">
        <v>3966</v>
      </c>
      <c r="B1431" s="2" t="s">
        <v>756</v>
      </c>
      <c r="C1431" s="2" t="s">
        <v>1938</v>
      </c>
      <c r="D1431" t="s">
        <v>3</v>
      </c>
      <c r="E1431">
        <v>19684</v>
      </c>
      <c r="F1431" t="s">
        <v>53</v>
      </c>
      <c r="G1431" t="s">
        <v>30</v>
      </c>
      <c r="H1431" s="3">
        <v>42220</v>
      </c>
    </row>
    <row r="1432" spans="1:18" x14ac:dyDescent="0.25">
      <c r="A1432" s="2">
        <v>3967</v>
      </c>
      <c r="B1432" s="2" t="s">
        <v>756</v>
      </c>
      <c r="C1432" s="2" t="s">
        <v>1938</v>
      </c>
      <c r="D1432" t="s">
        <v>5</v>
      </c>
      <c r="E1432" t="s">
        <v>1191</v>
      </c>
      <c r="F1432" t="s">
        <v>1940</v>
      </c>
      <c r="G1432" s="1">
        <v>42187</v>
      </c>
    </row>
    <row r="1433" spans="1:18" x14ac:dyDescent="0.25">
      <c r="A1433" s="2">
        <v>3971</v>
      </c>
      <c r="B1433" s="2" t="s">
        <v>756</v>
      </c>
      <c r="C1433" s="2" t="s">
        <v>1941</v>
      </c>
      <c r="D1433" t="s">
        <v>755</v>
      </c>
      <c r="E1433" t="s">
        <v>756</v>
      </c>
      <c r="F1433" t="s">
        <v>1941</v>
      </c>
      <c r="I1433" t="s">
        <v>756</v>
      </c>
      <c r="J1433" t="s">
        <v>1941</v>
      </c>
      <c r="K1433">
        <v>80803</v>
      </c>
      <c r="L1433" t="s">
        <v>1370</v>
      </c>
      <c r="M1433" t="s">
        <v>1139</v>
      </c>
      <c r="N1433">
        <v>20687</v>
      </c>
      <c r="O1433" t="s">
        <v>1942</v>
      </c>
      <c r="P1433" t="s">
        <v>1943</v>
      </c>
      <c r="Q1433" t="s">
        <v>5315</v>
      </c>
      <c r="R1433" t="s">
        <v>34</v>
      </c>
    </row>
    <row r="1434" spans="1:18" x14ac:dyDescent="0.25">
      <c r="A1434" s="2">
        <v>3972</v>
      </c>
      <c r="B1434" s="2" t="s">
        <v>756</v>
      </c>
      <c r="C1434" s="2" t="s">
        <v>1941</v>
      </c>
      <c r="D1434" t="s">
        <v>0</v>
      </c>
      <c r="E1434">
        <v>80803</v>
      </c>
      <c r="F1434" t="s">
        <v>1370</v>
      </c>
      <c r="G1434" t="s">
        <v>1139</v>
      </c>
      <c r="H1434" s="3">
        <v>42191</v>
      </c>
    </row>
    <row r="1435" spans="1:18" x14ac:dyDescent="0.25">
      <c r="A1435" s="2">
        <v>3975</v>
      </c>
      <c r="B1435" s="2" t="s">
        <v>756</v>
      </c>
      <c r="C1435" s="2" t="s">
        <v>1941</v>
      </c>
      <c r="D1435" t="s">
        <v>3</v>
      </c>
      <c r="E1435">
        <v>20687</v>
      </c>
      <c r="F1435" t="s">
        <v>1942</v>
      </c>
      <c r="G1435" t="s">
        <v>1943</v>
      </c>
      <c r="H1435" s="3">
        <v>42161</v>
      </c>
    </row>
    <row r="1436" spans="1:18" x14ac:dyDescent="0.25">
      <c r="A1436" s="2">
        <v>3976</v>
      </c>
      <c r="B1436" s="2" t="s">
        <v>756</v>
      </c>
      <c r="C1436" s="2" t="s">
        <v>1941</v>
      </c>
      <c r="D1436" t="s">
        <v>5</v>
      </c>
      <c r="E1436" t="s">
        <v>1944</v>
      </c>
      <c r="F1436" t="s">
        <v>34</v>
      </c>
      <c r="G1436" t="s">
        <v>35</v>
      </c>
    </row>
    <row r="1437" spans="1:18" x14ac:dyDescent="0.25">
      <c r="A1437" s="2">
        <v>3980</v>
      </c>
      <c r="B1437" s="2" t="s">
        <v>756</v>
      </c>
      <c r="C1437" s="2" t="s">
        <v>1945</v>
      </c>
      <c r="D1437" t="s">
        <v>755</v>
      </c>
      <c r="E1437" t="s">
        <v>756</v>
      </c>
      <c r="F1437" t="s">
        <v>1945</v>
      </c>
      <c r="I1437" t="s">
        <v>756</v>
      </c>
      <c r="J1437" t="s">
        <v>1945</v>
      </c>
      <c r="K1437">
        <v>80796</v>
      </c>
      <c r="L1437" t="s">
        <v>1156</v>
      </c>
      <c r="M1437" t="s">
        <v>1742</v>
      </c>
      <c r="N1437">
        <v>20683</v>
      </c>
      <c r="O1437" t="s">
        <v>362</v>
      </c>
      <c r="P1437" t="s">
        <v>285</v>
      </c>
      <c r="Q1437" t="s">
        <v>1548</v>
      </c>
      <c r="R1437" t="s">
        <v>34</v>
      </c>
    </row>
    <row r="1438" spans="1:18" x14ac:dyDescent="0.25">
      <c r="A1438" s="2">
        <v>3981</v>
      </c>
      <c r="B1438" s="2" t="s">
        <v>756</v>
      </c>
      <c r="C1438" s="2" t="s">
        <v>1945</v>
      </c>
      <c r="D1438" t="s">
        <v>0</v>
      </c>
      <c r="E1438">
        <v>80796</v>
      </c>
      <c r="F1438" t="s">
        <v>1156</v>
      </c>
      <c r="G1438" t="s">
        <v>1742</v>
      </c>
      <c r="H1438" s="3">
        <v>42098</v>
      </c>
    </row>
    <row r="1439" spans="1:18" x14ac:dyDescent="0.25">
      <c r="A1439" s="2">
        <v>3984</v>
      </c>
      <c r="B1439" s="2" t="s">
        <v>756</v>
      </c>
      <c r="C1439" s="2" t="s">
        <v>1945</v>
      </c>
      <c r="D1439" t="s">
        <v>3</v>
      </c>
      <c r="E1439">
        <v>20683</v>
      </c>
      <c r="F1439" t="s">
        <v>362</v>
      </c>
      <c r="G1439" t="s">
        <v>285</v>
      </c>
      <c r="H1439" s="3">
        <v>42098</v>
      </c>
    </row>
    <row r="1440" spans="1:18" x14ac:dyDescent="0.25">
      <c r="A1440" s="2">
        <v>3985</v>
      </c>
      <c r="B1440" s="2" t="s">
        <v>756</v>
      </c>
      <c r="C1440" s="2" t="s">
        <v>1945</v>
      </c>
      <c r="D1440" t="s">
        <v>5</v>
      </c>
      <c r="E1440" t="s">
        <v>928</v>
      </c>
      <c r="F1440" t="s">
        <v>34</v>
      </c>
      <c r="G1440" t="s">
        <v>35</v>
      </c>
    </row>
    <row r="1441" spans="1:18" x14ac:dyDescent="0.25">
      <c r="A1441" s="2">
        <v>3989</v>
      </c>
      <c r="B1441" s="2" t="s">
        <v>756</v>
      </c>
      <c r="C1441" s="2" t="s">
        <v>1946</v>
      </c>
      <c r="D1441" t="s">
        <v>755</v>
      </c>
      <c r="E1441" t="s">
        <v>756</v>
      </c>
      <c r="F1441" t="s">
        <v>1946</v>
      </c>
      <c r="I1441" t="s">
        <v>756</v>
      </c>
      <c r="J1441" t="s">
        <v>1946</v>
      </c>
      <c r="K1441">
        <v>27350</v>
      </c>
      <c r="L1441" t="s">
        <v>945</v>
      </c>
      <c r="M1441" t="s">
        <v>81</v>
      </c>
      <c r="N1441">
        <v>19679</v>
      </c>
      <c r="O1441" t="s">
        <v>20</v>
      </c>
      <c r="P1441" t="s">
        <v>1209</v>
      </c>
      <c r="Q1441" t="s">
        <v>130</v>
      </c>
      <c r="R1441" t="s">
        <v>1076</v>
      </c>
    </row>
    <row r="1442" spans="1:18" x14ac:dyDescent="0.25">
      <c r="A1442" s="2">
        <v>3990</v>
      </c>
      <c r="B1442" s="2" t="s">
        <v>756</v>
      </c>
      <c r="C1442" s="2" t="s">
        <v>1946</v>
      </c>
      <c r="D1442" t="s">
        <v>0</v>
      </c>
      <c r="E1442">
        <v>27350</v>
      </c>
      <c r="F1442" t="s">
        <v>945</v>
      </c>
      <c r="G1442" t="s">
        <v>81</v>
      </c>
      <c r="H1442" s="3">
        <v>42067</v>
      </c>
    </row>
    <row r="1443" spans="1:18" x14ac:dyDescent="0.25">
      <c r="A1443" s="2">
        <v>3993</v>
      </c>
      <c r="B1443" s="2" t="s">
        <v>756</v>
      </c>
      <c r="C1443" s="2" t="s">
        <v>1946</v>
      </c>
      <c r="D1443" t="s">
        <v>3</v>
      </c>
      <c r="E1443">
        <v>19679</v>
      </c>
      <c r="F1443" t="s">
        <v>20</v>
      </c>
      <c r="G1443" t="s">
        <v>1209</v>
      </c>
      <c r="H1443" s="3">
        <v>42067</v>
      </c>
    </row>
    <row r="1444" spans="1:18" x14ac:dyDescent="0.25">
      <c r="A1444" s="2">
        <v>3994</v>
      </c>
      <c r="B1444" s="2" t="s">
        <v>756</v>
      </c>
      <c r="C1444" s="2" t="s">
        <v>1946</v>
      </c>
      <c r="D1444" t="s">
        <v>5</v>
      </c>
      <c r="E1444" t="s">
        <v>132</v>
      </c>
      <c r="F1444" t="s">
        <v>1076</v>
      </c>
      <c r="G1444" s="1">
        <v>42222</v>
      </c>
    </row>
    <row r="1445" spans="1:18" x14ac:dyDescent="0.25">
      <c r="A1445" s="2">
        <v>3998</v>
      </c>
      <c r="B1445" s="2" t="s">
        <v>756</v>
      </c>
      <c r="C1445" s="2" t="s">
        <v>1947</v>
      </c>
      <c r="D1445" t="s">
        <v>755</v>
      </c>
      <c r="E1445" t="s">
        <v>756</v>
      </c>
      <c r="F1445" t="s">
        <v>1947</v>
      </c>
      <c r="I1445" t="s">
        <v>756</v>
      </c>
      <c r="J1445" t="s">
        <v>1947</v>
      </c>
      <c r="K1445">
        <v>37355</v>
      </c>
      <c r="L1445" t="s">
        <v>496</v>
      </c>
      <c r="M1445" t="s">
        <v>1948</v>
      </c>
      <c r="N1445">
        <v>20683</v>
      </c>
      <c r="O1445" t="s">
        <v>357</v>
      </c>
      <c r="P1445" t="s">
        <v>1949</v>
      </c>
      <c r="Q1445" t="s">
        <v>1388</v>
      </c>
      <c r="R1445" t="s">
        <v>34</v>
      </c>
    </row>
    <row r="1446" spans="1:18" x14ac:dyDescent="0.25">
      <c r="A1446" s="2">
        <v>3999</v>
      </c>
      <c r="B1446" s="2" t="s">
        <v>756</v>
      </c>
      <c r="C1446" s="2" t="s">
        <v>1947</v>
      </c>
      <c r="D1446" t="s">
        <v>0</v>
      </c>
      <c r="E1446">
        <v>37355</v>
      </c>
      <c r="F1446" t="s">
        <v>496</v>
      </c>
      <c r="G1446" t="s">
        <v>1948</v>
      </c>
      <c r="H1446" s="3">
        <v>42039</v>
      </c>
    </row>
    <row r="1447" spans="1:18" x14ac:dyDescent="0.25">
      <c r="A1447" s="2">
        <v>4002</v>
      </c>
      <c r="B1447" s="2" t="s">
        <v>756</v>
      </c>
      <c r="C1447" s="2" t="s">
        <v>1947</v>
      </c>
      <c r="D1447" t="s">
        <v>3</v>
      </c>
      <c r="E1447">
        <v>20683</v>
      </c>
      <c r="F1447" t="s">
        <v>357</v>
      </c>
      <c r="G1447" t="s">
        <v>1949</v>
      </c>
      <c r="H1447" s="3">
        <v>42039</v>
      </c>
    </row>
    <row r="1448" spans="1:18" x14ac:dyDescent="0.25">
      <c r="A1448" s="2">
        <v>4003</v>
      </c>
      <c r="B1448" s="2" t="s">
        <v>756</v>
      </c>
      <c r="C1448" s="2" t="s">
        <v>1947</v>
      </c>
      <c r="D1448" t="s">
        <v>5</v>
      </c>
      <c r="E1448" t="s">
        <v>1950</v>
      </c>
      <c r="F1448" t="s">
        <v>34</v>
      </c>
    </row>
    <row r="1449" spans="1:18" x14ac:dyDescent="0.25">
      <c r="A1449" s="2">
        <v>4007</v>
      </c>
      <c r="B1449" s="2" t="s">
        <v>756</v>
      </c>
      <c r="C1449" s="2" t="s">
        <v>1951</v>
      </c>
      <c r="D1449" t="s">
        <v>755</v>
      </c>
      <c r="E1449" t="s">
        <v>756</v>
      </c>
      <c r="F1449" t="s">
        <v>1951</v>
      </c>
      <c r="I1449" t="s">
        <v>756</v>
      </c>
      <c r="J1449" t="s">
        <v>1951</v>
      </c>
      <c r="K1449">
        <v>32334</v>
      </c>
      <c r="L1449" t="s">
        <v>301</v>
      </c>
      <c r="M1449" t="s">
        <v>1186</v>
      </c>
      <c r="N1449">
        <v>14675</v>
      </c>
      <c r="O1449" t="s">
        <v>1337</v>
      </c>
      <c r="P1449" t="s">
        <v>1952</v>
      </c>
      <c r="Q1449" t="s">
        <v>2641</v>
      </c>
      <c r="R1449" t="s">
        <v>497</v>
      </c>
    </row>
    <row r="1450" spans="1:18" x14ac:dyDescent="0.25">
      <c r="A1450" s="2">
        <v>4008</v>
      </c>
      <c r="B1450" s="2" t="s">
        <v>756</v>
      </c>
      <c r="C1450" s="2" t="s">
        <v>1951</v>
      </c>
      <c r="D1450" t="s">
        <v>0</v>
      </c>
      <c r="E1450">
        <v>32334</v>
      </c>
      <c r="F1450" t="s">
        <v>301</v>
      </c>
      <c r="G1450" t="s">
        <v>1186</v>
      </c>
      <c r="H1450" s="3">
        <v>42008</v>
      </c>
    </row>
    <row r="1451" spans="1:18" x14ac:dyDescent="0.25">
      <c r="A1451" s="2">
        <v>4011</v>
      </c>
      <c r="B1451" s="2" t="s">
        <v>756</v>
      </c>
      <c r="C1451" s="2" t="s">
        <v>1951</v>
      </c>
      <c r="D1451" t="s">
        <v>3</v>
      </c>
      <c r="E1451">
        <v>14675</v>
      </c>
      <c r="F1451" t="s">
        <v>1337</v>
      </c>
      <c r="G1451" t="s">
        <v>1952</v>
      </c>
      <c r="H1451" s="3">
        <v>42008</v>
      </c>
    </row>
    <row r="1452" spans="1:18" x14ac:dyDescent="0.25">
      <c r="A1452" s="2">
        <v>4012</v>
      </c>
      <c r="B1452" s="2" t="s">
        <v>756</v>
      </c>
      <c r="C1452" s="2" t="s">
        <v>1951</v>
      </c>
      <c r="D1452" t="s">
        <v>5</v>
      </c>
      <c r="E1452" t="s">
        <v>1163</v>
      </c>
      <c r="F1452" t="s">
        <v>497</v>
      </c>
      <c r="G1452" s="1">
        <v>42130</v>
      </c>
    </row>
    <row r="1453" spans="1:18" x14ac:dyDescent="0.25">
      <c r="A1453" s="2">
        <v>4021</v>
      </c>
      <c r="B1453" s="2" t="s">
        <v>756</v>
      </c>
      <c r="C1453" s="2" t="s">
        <v>1954</v>
      </c>
      <c r="D1453" t="s">
        <v>755</v>
      </c>
      <c r="E1453" t="s">
        <v>756</v>
      </c>
      <c r="F1453" t="s">
        <v>1954</v>
      </c>
      <c r="I1453" t="s">
        <v>756</v>
      </c>
      <c r="J1453" t="s">
        <v>1954</v>
      </c>
      <c r="K1453">
        <v>30798</v>
      </c>
      <c r="L1453" t="s">
        <v>1955</v>
      </c>
      <c r="M1453" t="s">
        <v>1956</v>
      </c>
      <c r="N1453">
        <v>20680</v>
      </c>
      <c r="O1453" t="s">
        <v>1957</v>
      </c>
      <c r="P1453" t="s">
        <v>1958</v>
      </c>
      <c r="Q1453" t="s">
        <v>1957</v>
      </c>
      <c r="R1453" t="s">
        <v>34</v>
      </c>
    </row>
    <row r="1454" spans="1:18" x14ac:dyDescent="0.25">
      <c r="A1454" s="2">
        <v>4022</v>
      </c>
      <c r="B1454" s="2" t="s">
        <v>756</v>
      </c>
      <c r="C1454" s="2" t="s">
        <v>1954</v>
      </c>
      <c r="D1454" t="s">
        <v>0</v>
      </c>
      <c r="E1454">
        <v>30798</v>
      </c>
      <c r="F1454" t="s">
        <v>1955</v>
      </c>
      <c r="G1454" t="s">
        <v>1956</v>
      </c>
      <c r="H1454" s="3">
        <v>42251</v>
      </c>
    </row>
    <row r="1455" spans="1:18" x14ac:dyDescent="0.25">
      <c r="A1455" s="2">
        <v>4025</v>
      </c>
      <c r="B1455" s="2" t="s">
        <v>756</v>
      </c>
      <c r="C1455" s="2" t="s">
        <v>1954</v>
      </c>
      <c r="D1455" t="s">
        <v>3</v>
      </c>
      <c r="E1455">
        <v>20680</v>
      </c>
      <c r="F1455" t="s">
        <v>1957</v>
      </c>
      <c r="G1455" t="s">
        <v>1958</v>
      </c>
      <c r="H1455" s="3">
        <v>42220</v>
      </c>
    </row>
    <row r="1456" spans="1:18" x14ac:dyDescent="0.25">
      <c r="A1456" s="2">
        <v>4026</v>
      </c>
      <c r="B1456" s="2" t="s">
        <v>756</v>
      </c>
      <c r="C1456" s="2" t="s">
        <v>1954</v>
      </c>
      <c r="D1456" t="s">
        <v>5</v>
      </c>
      <c r="E1456" t="s">
        <v>1959</v>
      </c>
      <c r="F1456" t="s">
        <v>34</v>
      </c>
      <c r="G1456" t="s">
        <v>35</v>
      </c>
    </row>
    <row r="1457" spans="1:18" x14ac:dyDescent="0.25">
      <c r="A1457" s="2">
        <v>4030</v>
      </c>
      <c r="B1457" s="2" t="s">
        <v>756</v>
      </c>
      <c r="C1457" s="2" t="s">
        <v>1960</v>
      </c>
      <c r="D1457" t="s">
        <v>755</v>
      </c>
      <c r="E1457" t="s">
        <v>756</v>
      </c>
      <c r="F1457" t="s">
        <v>1960</v>
      </c>
      <c r="I1457" t="s">
        <v>756</v>
      </c>
      <c r="J1457" t="s">
        <v>1960</v>
      </c>
      <c r="K1457">
        <v>74343</v>
      </c>
      <c r="L1457" t="s">
        <v>44</v>
      </c>
      <c r="M1457" t="s">
        <v>1961</v>
      </c>
      <c r="N1457">
        <v>19689</v>
      </c>
      <c r="O1457" t="s">
        <v>1458</v>
      </c>
      <c r="P1457" t="s">
        <v>1962</v>
      </c>
      <c r="Q1457" t="s">
        <v>476</v>
      </c>
      <c r="R1457" t="s">
        <v>1733</v>
      </c>
    </row>
    <row r="1458" spans="1:18" x14ac:dyDescent="0.25">
      <c r="A1458" s="2">
        <v>4031</v>
      </c>
      <c r="B1458" s="2" t="s">
        <v>756</v>
      </c>
      <c r="C1458" s="2" t="s">
        <v>1960</v>
      </c>
      <c r="D1458" t="s">
        <v>0</v>
      </c>
      <c r="E1458">
        <v>74343</v>
      </c>
      <c r="F1458" t="s">
        <v>44</v>
      </c>
      <c r="G1458" t="s">
        <v>1961</v>
      </c>
      <c r="H1458" s="3">
        <v>42189</v>
      </c>
    </row>
    <row r="1459" spans="1:18" x14ac:dyDescent="0.25">
      <c r="A1459" s="2">
        <v>4034</v>
      </c>
      <c r="B1459" s="2" t="s">
        <v>756</v>
      </c>
      <c r="C1459" s="2" t="s">
        <v>1960</v>
      </c>
      <c r="D1459" t="s">
        <v>3</v>
      </c>
      <c r="E1459">
        <v>19689</v>
      </c>
      <c r="F1459" t="s">
        <v>1458</v>
      </c>
      <c r="G1459" t="s">
        <v>1962</v>
      </c>
      <c r="H1459" s="3">
        <v>42159</v>
      </c>
    </row>
    <row r="1460" spans="1:18" x14ac:dyDescent="0.25">
      <c r="A1460" s="2">
        <v>4035</v>
      </c>
      <c r="B1460" s="2" t="s">
        <v>756</v>
      </c>
      <c r="C1460" s="2" t="s">
        <v>1960</v>
      </c>
      <c r="D1460" t="s">
        <v>5</v>
      </c>
      <c r="E1460" t="s">
        <v>305</v>
      </c>
      <c r="F1460" t="s">
        <v>1733</v>
      </c>
      <c r="G1460" s="1">
        <v>42098</v>
      </c>
    </row>
    <row r="1461" spans="1:18" x14ac:dyDescent="0.25">
      <c r="A1461" s="2">
        <v>4039</v>
      </c>
      <c r="B1461" s="2" t="s">
        <v>756</v>
      </c>
      <c r="C1461" s="2" t="s">
        <v>1963</v>
      </c>
      <c r="D1461" t="s">
        <v>755</v>
      </c>
      <c r="E1461" t="s">
        <v>756</v>
      </c>
      <c r="F1461" t="s">
        <v>1963</v>
      </c>
      <c r="I1461" t="s">
        <v>756</v>
      </c>
      <c r="J1461" t="s">
        <v>1963</v>
      </c>
      <c r="K1461">
        <v>56341</v>
      </c>
      <c r="L1461" t="s">
        <v>476</v>
      </c>
      <c r="M1461" t="s">
        <v>30</v>
      </c>
      <c r="N1461">
        <v>13695</v>
      </c>
      <c r="O1461" t="s">
        <v>1964</v>
      </c>
      <c r="P1461" t="s">
        <v>1965</v>
      </c>
      <c r="Q1461" t="s">
        <v>4097</v>
      </c>
      <c r="R1461" t="s">
        <v>1966</v>
      </c>
    </row>
    <row r="1462" spans="1:18" x14ac:dyDescent="0.25">
      <c r="A1462" s="2">
        <v>4040</v>
      </c>
      <c r="B1462" s="2" t="s">
        <v>756</v>
      </c>
      <c r="C1462" s="2" t="s">
        <v>1963</v>
      </c>
      <c r="D1462" t="s">
        <v>0</v>
      </c>
      <c r="E1462">
        <v>56341</v>
      </c>
      <c r="F1462" t="s">
        <v>476</v>
      </c>
      <c r="G1462" t="s">
        <v>30</v>
      </c>
      <c r="H1462" s="3">
        <v>42128</v>
      </c>
    </row>
    <row r="1463" spans="1:18" x14ac:dyDescent="0.25">
      <c r="A1463" s="2">
        <v>4043</v>
      </c>
      <c r="B1463" s="2" t="s">
        <v>756</v>
      </c>
      <c r="C1463" s="2" t="s">
        <v>1963</v>
      </c>
      <c r="D1463" t="s">
        <v>3</v>
      </c>
      <c r="E1463">
        <v>13695</v>
      </c>
      <c r="F1463" t="s">
        <v>1964</v>
      </c>
      <c r="G1463" t="s">
        <v>1965</v>
      </c>
      <c r="H1463" s="3">
        <v>42128</v>
      </c>
    </row>
    <row r="1464" spans="1:18" x14ac:dyDescent="0.25">
      <c r="A1464" s="2">
        <v>4044</v>
      </c>
      <c r="B1464" s="2" t="s">
        <v>756</v>
      </c>
      <c r="C1464" s="2" t="s">
        <v>1963</v>
      </c>
      <c r="D1464" t="s">
        <v>5</v>
      </c>
      <c r="E1464" t="s">
        <v>1399</v>
      </c>
      <c r="F1464" t="s">
        <v>1966</v>
      </c>
      <c r="G1464" s="1">
        <v>42098</v>
      </c>
    </row>
    <row r="1465" spans="1:18" x14ac:dyDescent="0.25">
      <c r="A1465" s="2">
        <v>4048</v>
      </c>
      <c r="B1465" s="2" t="s">
        <v>756</v>
      </c>
      <c r="C1465" s="2" t="s">
        <v>1967</v>
      </c>
      <c r="D1465" t="s">
        <v>755</v>
      </c>
      <c r="E1465" t="s">
        <v>756</v>
      </c>
      <c r="F1465" t="s">
        <v>1967</v>
      </c>
      <c r="I1465" t="s">
        <v>756</v>
      </c>
      <c r="J1465" t="s">
        <v>1967</v>
      </c>
      <c r="K1465">
        <v>51353</v>
      </c>
      <c r="L1465" t="s">
        <v>1968</v>
      </c>
      <c r="M1465" t="s">
        <v>1969</v>
      </c>
      <c r="N1465">
        <v>19685</v>
      </c>
      <c r="O1465" t="s">
        <v>1970</v>
      </c>
      <c r="P1465" t="s">
        <v>1971</v>
      </c>
      <c r="Q1465" t="s">
        <v>4438</v>
      </c>
      <c r="R1465" t="s">
        <v>479</v>
      </c>
    </row>
    <row r="1466" spans="1:18" x14ac:dyDescent="0.25">
      <c r="A1466" s="2">
        <v>4049</v>
      </c>
      <c r="B1466" s="2" t="s">
        <v>756</v>
      </c>
      <c r="C1466" s="2" t="s">
        <v>1967</v>
      </c>
      <c r="D1466" t="s">
        <v>0</v>
      </c>
      <c r="E1466">
        <v>51353</v>
      </c>
      <c r="F1466" t="s">
        <v>1968</v>
      </c>
      <c r="G1466" t="s">
        <v>1969</v>
      </c>
      <c r="H1466" s="3">
        <v>42098</v>
      </c>
    </row>
    <row r="1467" spans="1:18" x14ac:dyDescent="0.25">
      <c r="A1467" s="2">
        <v>4052</v>
      </c>
      <c r="B1467" s="2" t="s">
        <v>756</v>
      </c>
      <c r="C1467" s="2" t="s">
        <v>1967</v>
      </c>
      <c r="D1467" t="s">
        <v>3</v>
      </c>
      <c r="E1467">
        <v>19685</v>
      </c>
      <c r="F1467" t="s">
        <v>1970</v>
      </c>
      <c r="G1467" t="s">
        <v>1971</v>
      </c>
      <c r="H1467" s="3">
        <v>42098</v>
      </c>
    </row>
    <row r="1468" spans="1:18" x14ac:dyDescent="0.25">
      <c r="A1468" s="2">
        <v>4053</v>
      </c>
      <c r="B1468" s="2" t="s">
        <v>756</v>
      </c>
      <c r="C1468" s="2" t="s">
        <v>1967</v>
      </c>
      <c r="D1468" t="s">
        <v>5</v>
      </c>
      <c r="E1468" t="s">
        <v>1972</v>
      </c>
      <c r="F1468" t="s">
        <v>479</v>
      </c>
      <c r="G1468" s="1">
        <v>42130</v>
      </c>
    </row>
    <row r="1469" spans="1:18" x14ac:dyDescent="0.25">
      <c r="A1469" s="2">
        <v>4057</v>
      </c>
      <c r="B1469" s="2" t="s">
        <v>756</v>
      </c>
      <c r="C1469" s="2" t="s">
        <v>1973</v>
      </c>
      <c r="D1469" t="s">
        <v>755</v>
      </c>
      <c r="E1469" t="s">
        <v>756</v>
      </c>
      <c r="F1469" t="s">
        <v>1973</v>
      </c>
      <c r="I1469" t="s">
        <v>756</v>
      </c>
      <c r="J1469" t="s">
        <v>1973</v>
      </c>
      <c r="K1469">
        <v>55802</v>
      </c>
      <c r="L1469" t="s">
        <v>945</v>
      </c>
      <c r="M1469" t="s">
        <v>1567</v>
      </c>
      <c r="N1469">
        <v>20679</v>
      </c>
      <c r="O1469" t="s">
        <v>1388</v>
      </c>
      <c r="P1469" t="s">
        <v>693</v>
      </c>
      <c r="Q1469" t="s">
        <v>1182</v>
      </c>
      <c r="R1469" t="s">
        <v>34</v>
      </c>
    </row>
    <row r="1470" spans="1:18" x14ac:dyDescent="0.25">
      <c r="A1470" s="2">
        <v>4058</v>
      </c>
      <c r="B1470" s="2" t="s">
        <v>756</v>
      </c>
      <c r="C1470" s="2" t="s">
        <v>1973</v>
      </c>
      <c r="D1470" t="s">
        <v>0</v>
      </c>
      <c r="E1470">
        <v>55802</v>
      </c>
      <c r="F1470" t="s">
        <v>945</v>
      </c>
      <c r="G1470" t="s">
        <v>1567</v>
      </c>
      <c r="H1470" s="3">
        <v>42066</v>
      </c>
    </row>
    <row r="1471" spans="1:18" x14ac:dyDescent="0.25">
      <c r="A1471" s="2">
        <v>4061</v>
      </c>
      <c r="B1471" s="2" t="s">
        <v>756</v>
      </c>
      <c r="C1471" s="2" t="s">
        <v>1973</v>
      </c>
      <c r="D1471" t="s">
        <v>3</v>
      </c>
      <c r="E1471">
        <v>20679</v>
      </c>
      <c r="F1471" t="s">
        <v>1388</v>
      </c>
      <c r="G1471" t="s">
        <v>693</v>
      </c>
      <c r="H1471" s="3">
        <v>42038</v>
      </c>
    </row>
    <row r="1472" spans="1:18" x14ac:dyDescent="0.25">
      <c r="A1472" s="2">
        <v>4062</v>
      </c>
      <c r="B1472" s="2" t="s">
        <v>756</v>
      </c>
      <c r="C1472" s="2" t="s">
        <v>1973</v>
      </c>
      <c r="D1472" t="s">
        <v>5</v>
      </c>
      <c r="E1472" t="s">
        <v>1974</v>
      </c>
      <c r="F1472" t="s">
        <v>34</v>
      </c>
      <c r="G1472" t="s">
        <v>35</v>
      </c>
    </row>
    <row r="1473" spans="1:18" x14ac:dyDescent="0.25">
      <c r="A1473" s="2">
        <v>4066</v>
      </c>
      <c r="B1473" s="2" t="s">
        <v>756</v>
      </c>
      <c r="C1473" s="2" t="s">
        <v>1975</v>
      </c>
      <c r="D1473" t="s">
        <v>755</v>
      </c>
      <c r="E1473" t="s">
        <v>756</v>
      </c>
      <c r="F1473" t="s">
        <v>1975</v>
      </c>
      <c r="I1473" t="s">
        <v>756</v>
      </c>
      <c r="J1473" t="s">
        <v>1975</v>
      </c>
      <c r="K1473">
        <v>194342</v>
      </c>
      <c r="L1473" t="s">
        <v>9</v>
      </c>
      <c r="M1473" t="s">
        <v>1105</v>
      </c>
      <c r="N1473">
        <v>25681</v>
      </c>
      <c r="O1473" t="s">
        <v>1964</v>
      </c>
      <c r="P1473" t="s">
        <v>446</v>
      </c>
      <c r="Q1473" t="s">
        <v>2054</v>
      </c>
      <c r="R1473" t="s">
        <v>34</v>
      </c>
    </row>
    <row r="1474" spans="1:18" x14ac:dyDescent="0.25">
      <c r="A1474" s="2">
        <v>4067</v>
      </c>
      <c r="B1474" s="2" t="s">
        <v>756</v>
      </c>
      <c r="C1474" s="2" t="s">
        <v>1975</v>
      </c>
      <c r="D1474" t="s">
        <v>0</v>
      </c>
      <c r="E1474">
        <v>194342</v>
      </c>
      <c r="F1474" t="s">
        <v>9</v>
      </c>
      <c r="G1474" t="s">
        <v>1105</v>
      </c>
      <c r="H1474" s="3">
        <v>42039</v>
      </c>
    </row>
    <row r="1475" spans="1:18" x14ac:dyDescent="0.25">
      <c r="A1475" s="2">
        <v>4070</v>
      </c>
      <c r="B1475" s="2" t="s">
        <v>756</v>
      </c>
      <c r="C1475" s="2" t="s">
        <v>1975</v>
      </c>
      <c r="D1475" t="s">
        <v>3</v>
      </c>
      <c r="E1475">
        <v>25681</v>
      </c>
      <c r="F1475" t="s">
        <v>1964</v>
      </c>
      <c r="G1475" t="s">
        <v>446</v>
      </c>
      <c r="H1475" s="3">
        <v>42039</v>
      </c>
    </row>
    <row r="1476" spans="1:18" x14ac:dyDescent="0.25">
      <c r="A1476" s="2">
        <v>4071</v>
      </c>
      <c r="B1476" s="2" t="s">
        <v>756</v>
      </c>
      <c r="C1476" s="2" t="s">
        <v>1975</v>
      </c>
      <c r="D1476" t="s">
        <v>5</v>
      </c>
      <c r="E1476" t="s">
        <v>1976</v>
      </c>
      <c r="F1476" t="s">
        <v>34</v>
      </c>
      <c r="G1476" t="s">
        <v>35</v>
      </c>
    </row>
    <row r="1477" spans="1:18" x14ac:dyDescent="0.25">
      <c r="A1477" s="2">
        <v>4075</v>
      </c>
      <c r="B1477" s="2" t="s">
        <v>756</v>
      </c>
      <c r="C1477" s="2" t="s">
        <v>1977</v>
      </c>
      <c r="D1477" t="s">
        <v>755</v>
      </c>
      <c r="E1477" t="s">
        <v>756</v>
      </c>
      <c r="F1477" t="s">
        <v>1977</v>
      </c>
      <c r="I1477" t="s">
        <v>756</v>
      </c>
      <c r="J1477" t="s">
        <v>1977</v>
      </c>
      <c r="K1477">
        <v>111341</v>
      </c>
      <c r="L1477" t="s">
        <v>1433</v>
      </c>
      <c r="M1477" t="s">
        <v>493</v>
      </c>
      <c r="N1477">
        <v>25685</v>
      </c>
      <c r="O1477" t="s">
        <v>1978</v>
      </c>
      <c r="P1477" t="s">
        <v>1648</v>
      </c>
      <c r="Q1477" t="s">
        <v>546</v>
      </c>
      <c r="R1477" t="s">
        <v>34</v>
      </c>
    </row>
    <row r="1478" spans="1:18" x14ac:dyDescent="0.25">
      <c r="A1478" s="2">
        <v>4076</v>
      </c>
      <c r="B1478" s="2" t="s">
        <v>756</v>
      </c>
      <c r="C1478" s="2" t="s">
        <v>1977</v>
      </c>
      <c r="D1478" t="s">
        <v>0</v>
      </c>
      <c r="E1478">
        <v>111341</v>
      </c>
      <c r="F1478" t="s">
        <v>1433</v>
      </c>
      <c r="G1478" t="s">
        <v>493</v>
      </c>
      <c r="H1478" s="3">
        <v>42008</v>
      </c>
    </row>
    <row r="1479" spans="1:18" x14ac:dyDescent="0.25">
      <c r="A1479" s="2">
        <v>4079</v>
      </c>
      <c r="B1479" s="2" t="s">
        <v>756</v>
      </c>
      <c r="C1479" s="2" t="s">
        <v>1977</v>
      </c>
      <c r="D1479" t="s">
        <v>3</v>
      </c>
      <c r="E1479">
        <v>25685</v>
      </c>
      <c r="F1479" t="s">
        <v>1978</v>
      </c>
      <c r="G1479" t="s">
        <v>1648</v>
      </c>
      <c r="H1479" s="3">
        <v>42008</v>
      </c>
    </row>
    <row r="1480" spans="1:18" x14ac:dyDescent="0.25">
      <c r="A1480" s="2">
        <v>4080</v>
      </c>
      <c r="B1480" s="2" t="s">
        <v>756</v>
      </c>
      <c r="C1480" s="2" t="s">
        <v>1977</v>
      </c>
      <c r="D1480" t="s">
        <v>5</v>
      </c>
      <c r="E1480" t="s">
        <v>1605</v>
      </c>
      <c r="F1480" t="s">
        <v>34</v>
      </c>
      <c r="G1480" t="s">
        <v>35</v>
      </c>
    </row>
    <row r="1481" spans="1:18" x14ac:dyDescent="0.25">
      <c r="A1481" s="2">
        <v>4084</v>
      </c>
      <c r="B1481" s="2" t="s">
        <v>756</v>
      </c>
      <c r="C1481" s="2" t="s">
        <v>1979</v>
      </c>
      <c r="D1481" t="s">
        <v>755</v>
      </c>
      <c r="E1481" t="s">
        <v>756</v>
      </c>
      <c r="F1481" t="s">
        <v>1979</v>
      </c>
      <c r="I1481" t="s">
        <v>756</v>
      </c>
      <c r="J1481" t="s">
        <v>1979</v>
      </c>
      <c r="K1481">
        <v>225814</v>
      </c>
      <c r="L1481" t="s">
        <v>1980</v>
      </c>
      <c r="M1481" t="s">
        <v>1107</v>
      </c>
      <c r="N1481">
        <v>25680</v>
      </c>
      <c r="O1481" t="s">
        <v>426</v>
      </c>
      <c r="P1481" t="s">
        <v>1981</v>
      </c>
      <c r="Q1481" t="s">
        <v>345</v>
      </c>
      <c r="R1481" t="s">
        <v>34</v>
      </c>
    </row>
    <row r="1482" spans="1:18" x14ac:dyDescent="0.25">
      <c r="A1482" s="2">
        <v>4085</v>
      </c>
      <c r="B1482" s="2" t="s">
        <v>756</v>
      </c>
      <c r="C1482" s="2" t="s">
        <v>1979</v>
      </c>
      <c r="D1482" t="s">
        <v>0</v>
      </c>
      <c r="E1482">
        <v>225814</v>
      </c>
      <c r="F1482" t="s">
        <v>1980</v>
      </c>
      <c r="G1482" t="s">
        <v>1107</v>
      </c>
      <c r="H1482" s="3">
        <v>42098</v>
      </c>
    </row>
    <row r="1483" spans="1:18" x14ac:dyDescent="0.25">
      <c r="A1483" s="2">
        <v>4088</v>
      </c>
      <c r="B1483" s="2" t="s">
        <v>756</v>
      </c>
      <c r="C1483" s="2" t="s">
        <v>1979</v>
      </c>
      <c r="D1483" t="s">
        <v>3</v>
      </c>
      <c r="E1483">
        <v>25680</v>
      </c>
      <c r="F1483" t="s">
        <v>426</v>
      </c>
      <c r="G1483" t="s">
        <v>1981</v>
      </c>
      <c r="H1483" s="3">
        <v>42098</v>
      </c>
    </row>
    <row r="1484" spans="1:18" x14ac:dyDescent="0.25">
      <c r="A1484" s="2">
        <v>4089</v>
      </c>
      <c r="B1484" s="2" t="s">
        <v>756</v>
      </c>
      <c r="C1484" s="2" t="s">
        <v>1979</v>
      </c>
      <c r="D1484" t="s">
        <v>5</v>
      </c>
      <c r="E1484" t="s">
        <v>942</v>
      </c>
      <c r="F1484" t="s">
        <v>34</v>
      </c>
      <c r="G1484" t="s">
        <v>35</v>
      </c>
    </row>
    <row r="1485" spans="1:18" x14ac:dyDescent="0.25">
      <c r="A1485" s="2">
        <v>4093</v>
      </c>
      <c r="B1485" s="2" t="s">
        <v>756</v>
      </c>
      <c r="C1485" s="2" t="s">
        <v>1982</v>
      </c>
      <c r="D1485" t="s">
        <v>755</v>
      </c>
      <c r="E1485" t="s">
        <v>756</v>
      </c>
      <c r="F1485" t="s">
        <v>1982</v>
      </c>
      <c r="I1485" t="s">
        <v>756</v>
      </c>
      <c r="J1485" t="s">
        <v>1982</v>
      </c>
      <c r="K1485">
        <v>45808</v>
      </c>
      <c r="L1485" t="s">
        <v>1211</v>
      </c>
      <c r="M1485" t="s">
        <v>1983</v>
      </c>
      <c r="N1485">
        <v>25683</v>
      </c>
      <c r="O1485" t="s">
        <v>1448</v>
      </c>
      <c r="P1485" t="s">
        <v>1984</v>
      </c>
      <c r="Q1485" t="s">
        <v>496</v>
      </c>
      <c r="R1485" t="s">
        <v>34</v>
      </c>
    </row>
    <row r="1486" spans="1:18" x14ac:dyDescent="0.25">
      <c r="A1486" s="2">
        <v>4094</v>
      </c>
      <c r="B1486" s="2" t="s">
        <v>756</v>
      </c>
      <c r="C1486" s="2" t="s">
        <v>1982</v>
      </c>
      <c r="D1486" t="s">
        <v>0</v>
      </c>
      <c r="E1486">
        <v>45808</v>
      </c>
      <c r="F1486" t="s">
        <v>1211</v>
      </c>
      <c r="G1486" t="s">
        <v>1983</v>
      </c>
      <c r="H1486" s="3">
        <v>42008</v>
      </c>
    </row>
    <row r="1487" spans="1:18" x14ac:dyDescent="0.25">
      <c r="A1487" s="2">
        <v>4097</v>
      </c>
      <c r="B1487" s="2" t="s">
        <v>756</v>
      </c>
      <c r="C1487" s="2" t="s">
        <v>1982</v>
      </c>
      <c r="D1487" t="s">
        <v>3</v>
      </c>
      <c r="E1487">
        <v>25683</v>
      </c>
      <c r="F1487" t="s">
        <v>1448</v>
      </c>
      <c r="G1487" t="s">
        <v>1984</v>
      </c>
      <c r="H1487" s="3">
        <v>42008</v>
      </c>
    </row>
    <row r="1488" spans="1:18" x14ac:dyDescent="0.25">
      <c r="A1488" s="2">
        <v>4098</v>
      </c>
      <c r="B1488" s="2" t="s">
        <v>756</v>
      </c>
      <c r="C1488" s="2" t="s">
        <v>1982</v>
      </c>
      <c r="D1488" t="s">
        <v>5</v>
      </c>
      <c r="E1488" t="s">
        <v>372</v>
      </c>
      <c r="F1488" t="s">
        <v>34</v>
      </c>
      <c r="G1488" t="s">
        <v>35</v>
      </c>
    </row>
    <row r="1489" spans="1:18" x14ac:dyDescent="0.25">
      <c r="A1489" s="2">
        <v>4102</v>
      </c>
      <c r="B1489" s="2" t="s">
        <v>756</v>
      </c>
      <c r="C1489" s="2" t="s">
        <v>1985</v>
      </c>
      <c r="D1489" t="s">
        <v>755</v>
      </c>
      <c r="E1489" t="s">
        <v>756</v>
      </c>
      <c r="F1489" t="s">
        <v>1985</v>
      </c>
      <c r="I1489" t="s">
        <v>756</v>
      </c>
      <c r="J1489" t="s">
        <v>1985</v>
      </c>
      <c r="K1489">
        <v>69343</v>
      </c>
      <c r="L1489" t="s">
        <v>1986</v>
      </c>
      <c r="M1489" t="s">
        <v>1193</v>
      </c>
      <c r="N1489">
        <v>19686</v>
      </c>
      <c r="O1489" t="s">
        <v>1987</v>
      </c>
      <c r="P1489" t="s">
        <v>1988</v>
      </c>
      <c r="Q1489" t="s">
        <v>6503</v>
      </c>
      <c r="R1489" t="s">
        <v>1990</v>
      </c>
    </row>
    <row r="1490" spans="1:18" x14ac:dyDescent="0.25">
      <c r="A1490" s="2">
        <v>4103</v>
      </c>
      <c r="B1490" s="2" t="s">
        <v>756</v>
      </c>
      <c r="C1490" s="2" t="s">
        <v>1985</v>
      </c>
      <c r="D1490" t="s">
        <v>0</v>
      </c>
      <c r="E1490">
        <v>69343</v>
      </c>
      <c r="F1490" t="s">
        <v>1986</v>
      </c>
      <c r="G1490" t="s">
        <v>1193</v>
      </c>
      <c r="H1490" s="3">
        <v>42008</v>
      </c>
    </row>
    <row r="1491" spans="1:18" x14ac:dyDescent="0.25">
      <c r="A1491" s="2">
        <v>4106</v>
      </c>
      <c r="B1491" s="2" t="s">
        <v>756</v>
      </c>
      <c r="C1491" s="2" t="s">
        <v>1985</v>
      </c>
      <c r="D1491" t="s">
        <v>3</v>
      </c>
      <c r="E1491">
        <v>19686</v>
      </c>
      <c r="F1491" t="s">
        <v>1987</v>
      </c>
      <c r="G1491" t="s">
        <v>1988</v>
      </c>
      <c r="H1491" s="3">
        <v>42008</v>
      </c>
    </row>
    <row r="1492" spans="1:18" x14ac:dyDescent="0.25">
      <c r="A1492" s="2">
        <v>4107</v>
      </c>
      <c r="B1492" s="2" t="s">
        <v>756</v>
      </c>
      <c r="C1492" s="2" t="s">
        <v>1985</v>
      </c>
      <c r="D1492" t="s">
        <v>5</v>
      </c>
      <c r="E1492" t="s">
        <v>1989</v>
      </c>
      <c r="F1492" t="s">
        <v>1990</v>
      </c>
      <c r="G1492" s="1">
        <v>42039</v>
      </c>
    </row>
    <row r="1493" spans="1:18" x14ac:dyDescent="0.25">
      <c r="A1493" s="2">
        <v>4111</v>
      </c>
      <c r="B1493" s="2" t="s">
        <v>756</v>
      </c>
      <c r="C1493" s="2" t="s">
        <v>1991</v>
      </c>
      <c r="D1493" t="s">
        <v>755</v>
      </c>
      <c r="E1493" t="s">
        <v>756</v>
      </c>
      <c r="F1493" t="s">
        <v>1991</v>
      </c>
      <c r="I1493" t="s">
        <v>756</v>
      </c>
      <c r="J1493" t="s">
        <v>1991</v>
      </c>
      <c r="K1493">
        <v>235806</v>
      </c>
      <c r="L1493" t="s">
        <v>1992</v>
      </c>
      <c r="M1493" t="s">
        <v>1993</v>
      </c>
      <c r="N1493">
        <v>20684</v>
      </c>
      <c r="O1493" t="s">
        <v>1994</v>
      </c>
      <c r="P1493" t="s">
        <v>1995</v>
      </c>
      <c r="Q1493" t="s">
        <v>6504</v>
      </c>
      <c r="R1493" t="s">
        <v>34</v>
      </c>
    </row>
    <row r="1494" spans="1:18" x14ac:dyDescent="0.25">
      <c r="A1494" s="2">
        <v>4112</v>
      </c>
      <c r="B1494" s="2" t="s">
        <v>756</v>
      </c>
      <c r="C1494" s="2" t="s">
        <v>1991</v>
      </c>
      <c r="D1494" t="s">
        <v>0</v>
      </c>
      <c r="E1494">
        <v>235806</v>
      </c>
      <c r="F1494" t="s">
        <v>1992</v>
      </c>
      <c r="G1494" t="s">
        <v>1993</v>
      </c>
      <c r="H1494" s="3">
        <v>42039</v>
      </c>
    </row>
    <row r="1495" spans="1:18" x14ac:dyDescent="0.25">
      <c r="A1495" s="2">
        <v>4115</v>
      </c>
      <c r="B1495" s="2" t="s">
        <v>756</v>
      </c>
      <c r="C1495" s="2" t="s">
        <v>1991</v>
      </c>
      <c r="D1495" t="s">
        <v>3</v>
      </c>
      <c r="E1495">
        <v>20684</v>
      </c>
      <c r="F1495" t="s">
        <v>1994</v>
      </c>
      <c r="G1495" t="s">
        <v>1995</v>
      </c>
      <c r="H1495" s="3">
        <v>42039</v>
      </c>
    </row>
    <row r="1496" spans="1:18" x14ac:dyDescent="0.25">
      <c r="A1496" s="2">
        <v>4116</v>
      </c>
      <c r="B1496" s="2" t="s">
        <v>756</v>
      </c>
      <c r="C1496" s="2" t="s">
        <v>1991</v>
      </c>
      <c r="D1496" t="s">
        <v>5</v>
      </c>
      <c r="E1496" t="s">
        <v>1996</v>
      </c>
      <c r="F1496" t="s">
        <v>34</v>
      </c>
    </row>
    <row r="1497" spans="1:18" x14ac:dyDescent="0.25">
      <c r="A1497" s="2">
        <v>4120</v>
      </c>
      <c r="B1497" s="2" t="s">
        <v>756</v>
      </c>
      <c r="C1497" s="2" t="s">
        <v>1997</v>
      </c>
      <c r="D1497" t="s">
        <v>755</v>
      </c>
      <c r="E1497" t="s">
        <v>756</v>
      </c>
      <c r="F1497" t="s">
        <v>1997</v>
      </c>
      <c r="I1497" t="s">
        <v>756</v>
      </c>
      <c r="J1497" t="s">
        <v>1997</v>
      </c>
      <c r="K1497">
        <v>134351</v>
      </c>
      <c r="L1497" t="s">
        <v>1998</v>
      </c>
      <c r="M1497" t="s">
        <v>1999</v>
      </c>
      <c r="N1497">
        <v>20681</v>
      </c>
      <c r="O1497" t="s">
        <v>2000</v>
      </c>
      <c r="P1497" t="s">
        <v>2001</v>
      </c>
      <c r="Q1497" t="s">
        <v>2089</v>
      </c>
      <c r="R1497" t="s">
        <v>34</v>
      </c>
    </row>
    <row r="1498" spans="1:18" x14ac:dyDescent="0.25">
      <c r="A1498" s="2">
        <v>4121</v>
      </c>
      <c r="B1498" s="2" t="s">
        <v>756</v>
      </c>
      <c r="C1498" s="2" t="s">
        <v>1997</v>
      </c>
      <c r="D1498" t="s">
        <v>0</v>
      </c>
      <c r="E1498">
        <v>134351</v>
      </c>
      <c r="F1498" t="s">
        <v>1998</v>
      </c>
      <c r="G1498" t="s">
        <v>1999</v>
      </c>
      <c r="H1498" s="3">
        <v>42067</v>
      </c>
    </row>
    <row r="1499" spans="1:18" x14ac:dyDescent="0.25">
      <c r="A1499" s="2">
        <v>4124</v>
      </c>
      <c r="B1499" s="2" t="s">
        <v>756</v>
      </c>
      <c r="C1499" s="2" t="s">
        <v>1997</v>
      </c>
      <c r="D1499" t="s">
        <v>3</v>
      </c>
      <c r="E1499">
        <v>20681</v>
      </c>
      <c r="F1499" t="s">
        <v>2000</v>
      </c>
      <c r="G1499" t="s">
        <v>2001</v>
      </c>
      <c r="H1499" s="3">
        <v>42067</v>
      </c>
    </row>
    <row r="1500" spans="1:18" x14ac:dyDescent="0.25">
      <c r="A1500" s="2">
        <v>4125</v>
      </c>
      <c r="B1500" s="2" t="s">
        <v>756</v>
      </c>
      <c r="C1500" s="2" t="s">
        <v>1997</v>
      </c>
      <c r="D1500" t="s">
        <v>5</v>
      </c>
      <c r="E1500" t="s">
        <v>2002</v>
      </c>
      <c r="F1500" t="s">
        <v>34</v>
      </c>
      <c r="G1500" t="s">
        <v>35</v>
      </c>
    </row>
    <row r="1501" spans="1:18" x14ac:dyDescent="0.25">
      <c r="A1501" s="2">
        <v>4129</v>
      </c>
      <c r="B1501" s="2" t="s">
        <v>756</v>
      </c>
      <c r="C1501" s="2" t="s">
        <v>2003</v>
      </c>
      <c r="D1501" t="s">
        <v>755</v>
      </c>
      <c r="E1501" t="s">
        <v>756</v>
      </c>
      <c r="F1501" t="s">
        <v>2003</v>
      </c>
      <c r="I1501" t="s">
        <v>756</v>
      </c>
      <c r="J1501" t="s">
        <v>2003</v>
      </c>
      <c r="K1501">
        <v>110796</v>
      </c>
      <c r="L1501" t="s">
        <v>2004</v>
      </c>
      <c r="M1501" t="s">
        <v>2005</v>
      </c>
      <c r="N1501">
        <v>20681</v>
      </c>
      <c r="O1501" t="s">
        <v>2006</v>
      </c>
      <c r="P1501" t="s">
        <v>2007</v>
      </c>
      <c r="Q1501" t="s">
        <v>773</v>
      </c>
      <c r="R1501" t="s">
        <v>34</v>
      </c>
    </row>
    <row r="1502" spans="1:18" x14ac:dyDescent="0.25">
      <c r="A1502" s="2">
        <v>4130</v>
      </c>
      <c r="B1502" s="2" t="s">
        <v>756</v>
      </c>
      <c r="C1502" s="2" t="s">
        <v>2003</v>
      </c>
      <c r="D1502" t="s">
        <v>0</v>
      </c>
      <c r="E1502">
        <v>110796</v>
      </c>
      <c r="F1502" t="s">
        <v>2004</v>
      </c>
      <c r="G1502" t="s">
        <v>2005</v>
      </c>
      <c r="H1502" s="3">
        <v>42098</v>
      </c>
    </row>
    <row r="1503" spans="1:18" x14ac:dyDescent="0.25">
      <c r="A1503" s="2">
        <v>4133</v>
      </c>
      <c r="B1503" s="2" t="s">
        <v>756</v>
      </c>
      <c r="C1503" s="2" t="s">
        <v>2003</v>
      </c>
      <c r="D1503" t="s">
        <v>3</v>
      </c>
      <c r="E1503">
        <v>20681</v>
      </c>
      <c r="F1503" t="s">
        <v>2006</v>
      </c>
      <c r="G1503" t="s">
        <v>2007</v>
      </c>
      <c r="H1503" s="3">
        <v>42128</v>
      </c>
    </row>
    <row r="1504" spans="1:18" x14ac:dyDescent="0.25">
      <c r="A1504" s="2">
        <v>4134</v>
      </c>
      <c r="B1504" s="2" t="s">
        <v>756</v>
      </c>
      <c r="C1504" s="2" t="s">
        <v>2003</v>
      </c>
      <c r="D1504" t="s">
        <v>5</v>
      </c>
      <c r="E1504" t="s">
        <v>2008</v>
      </c>
      <c r="F1504" t="s">
        <v>34</v>
      </c>
      <c r="G1504" t="s">
        <v>35</v>
      </c>
    </row>
    <row r="1505" spans="1:18" x14ac:dyDescent="0.25">
      <c r="A1505" s="2">
        <v>4138</v>
      </c>
      <c r="B1505" s="2" t="s">
        <v>756</v>
      </c>
      <c r="C1505" s="2" t="s">
        <v>2009</v>
      </c>
      <c r="D1505" t="s">
        <v>755</v>
      </c>
      <c r="E1505" t="s">
        <v>756</v>
      </c>
      <c r="F1505" t="s">
        <v>2009</v>
      </c>
      <c r="I1505" t="s">
        <v>756</v>
      </c>
      <c r="J1505" t="s">
        <v>2009</v>
      </c>
      <c r="K1505">
        <v>140813</v>
      </c>
      <c r="L1505" t="s">
        <v>2010</v>
      </c>
      <c r="M1505" t="s">
        <v>2011</v>
      </c>
      <c r="N1505">
        <v>20690</v>
      </c>
      <c r="O1505" t="s">
        <v>2013</v>
      </c>
      <c r="P1505" t="s">
        <v>2014</v>
      </c>
      <c r="Q1505" t="s">
        <v>6505</v>
      </c>
      <c r="R1505" t="s">
        <v>34</v>
      </c>
    </row>
    <row r="1506" spans="1:18" x14ac:dyDescent="0.25">
      <c r="A1506" s="2">
        <v>4139</v>
      </c>
      <c r="B1506" s="2" t="s">
        <v>756</v>
      </c>
      <c r="C1506" s="2" t="s">
        <v>2009</v>
      </c>
      <c r="D1506" t="s">
        <v>0</v>
      </c>
      <c r="E1506">
        <v>140813</v>
      </c>
      <c r="F1506" t="s">
        <v>2010</v>
      </c>
      <c r="G1506" t="s">
        <v>2011</v>
      </c>
      <c r="H1506" s="3" t="s">
        <v>2012</v>
      </c>
    </row>
    <row r="1507" spans="1:18" x14ac:dyDescent="0.25">
      <c r="A1507" s="2">
        <v>4142</v>
      </c>
      <c r="B1507" s="2" t="s">
        <v>756</v>
      </c>
      <c r="C1507" s="2" t="s">
        <v>2009</v>
      </c>
      <c r="D1507" t="s">
        <v>3</v>
      </c>
      <c r="E1507">
        <v>20690</v>
      </c>
      <c r="F1507" t="s">
        <v>2013</v>
      </c>
      <c r="G1507" t="s">
        <v>2014</v>
      </c>
      <c r="H1507" s="3">
        <v>42046</v>
      </c>
    </row>
    <row r="1508" spans="1:18" x14ac:dyDescent="0.25">
      <c r="A1508" s="2">
        <v>4143</v>
      </c>
      <c r="B1508" s="2" t="s">
        <v>756</v>
      </c>
      <c r="C1508" s="2" t="s">
        <v>2009</v>
      </c>
      <c r="D1508" t="s">
        <v>5</v>
      </c>
      <c r="E1508" t="s">
        <v>2015</v>
      </c>
      <c r="F1508" t="s">
        <v>34</v>
      </c>
      <c r="G1508" t="s">
        <v>35</v>
      </c>
    </row>
    <row r="1509" spans="1:18" x14ac:dyDescent="0.25">
      <c r="A1509" s="2">
        <v>4147</v>
      </c>
      <c r="B1509" s="2" t="s">
        <v>756</v>
      </c>
      <c r="C1509" s="2" t="s">
        <v>2016</v>
      </c>
      <c r="D1509" t="s">
        <v>755</v>
      </c>
      <c r="E1509" t="s">
        <v>756</v>
      </c>
      <c r="F1509" t="s">
        <v>2016</v>
      </c>
      <c r="I1509" t="s">
        <v>756</v>
      </c>
      <c r="J1509" t="s">
        <v>2016</v>
      </c>
      <c r="K1509">
        <v>56345</v>
      </c>
      <c r="L1509" t="s">
        <v>2017</v>
      </c>
      <c r="M1509" t="s">
        <v>2018</v>
      </c>
      <c r="N1509">
        <v>27687</v>
      </c>
      <c r="O1509" t="s">
        <v>2019</v>
      </c>
      <c r="P1509" t="s">
        <v>2020</v>
      </c>
      <c r="Q1509" t="s">
        <v>6506</v>
      </c>
      <c r="R1509" t="s">
        <v>34</v>
      </c>
    </row>
    <row r="1510" spans="1:18" x14ac:dyDescent="0.25">
      <c r="A1510" s="2">
        <v>4148</v>
      </c>
      <c r="B1510" s="2" t="s">
        <v>756</v>
      </c>
      <c r="C1510" s="2" t="s">
        <v>2016</v>
      </c>
      <c r="D1510" t="s">
        <v>0</v>
      </c>
      <c r="E1510">
        <v>56345</v>
      </c>
      <c r="F1510" t="s">
        <v>2017</v>
      </c>
      <c r="G1510" t="s">
        <v>2018</v>
      </c>
      <c r="H1510" s="3">
        <v>42197</v>
      </c>
    </row>
    <row r="1511" spans="1:18" x14ac:dyDescent="0.25">
      <c r="A1511" s="2">
        <v>4151</v>
      </c>
      <c r="B1511" s="2" t="s">
        <v>756</v>
      </c>
      <c r="C1511" s="2" t="s">
        <v>2016</v>
      </c>
      <c r="D1511" t="s">
        <v>3</v>
      </c>
      <c r="E1511">
        <v>27687</v>
      </c>
      <c r="F1511" t="s">
        <v>2019</v>
      </c>
      <c r="G1511" t="s">
        <v>2020</v>
      </c>
      <c r="H1511" s="3" t="s">
        <v>1078</v>
      </c>
    </row>
    <row r="1512" spans="1:18" x14ac:dyDescent="0.25">
      <c r="A1512" s="2">
        <v>4152</v>
      </c>
      <c r="B1512" s="2" t="s">
        <v>756</v>
      </c>
      <c r="C1512" s="2" t="s">
        <v>2016</v>
      </c>
      <c r="D1512" t="s">
        <v>5</v>
      </c>
      <c r="E1512" t="s">
        <v>2021</v>
      </c>
      <c r="F1512" t="s">
        <v>34</v>
      </c>
      <c r="G1512" t="s">
        <v>35</v>
      </c>
    </row>
    <row r="1513" spans="1:18" x14ac:dyDescent="0.25">
      <c r="A1513" s="2">
        <v>4161</v>
      </c>
      <c r="B1513" s="2" t="s">
        <v>756</v>
      </c>
      <c r="C1513" s="2" t="s">
        <v>2025</v>
      </c>
      <c r="D1513" t="s">
        <v>755</v>
      </c>
      <c r="E1513" t="s">
        <v>756</v>
      </c>
      <c r="F1513" t="s">
        <v>2025</v>
      </c>
      <c r="I1513" t="s">
        <v>756</v>
      </c>
      <c r="J1513" t="s">
        <v>2025</v>
      </c>
      <c r="K1513">
        <v>162353</v>
      </c>
      <c r="L1513" t="s">
        <v>2026</v>
      </c>
      <c r="M1513" t="s">
        <v>2027</v>
      </c>
      <c r="N1513">
        <v>19696</v>
      </c>
      <c r="O1513" t="s">
        <v>2028</v>
      </c>
      <c r="P1513" t="s">
        <v>2029</v>
      </c>
      <c r="Q1513" t="s">
        <v>6507</v>
      </c>
      <c r="R1513" t="s">
        <v>2031</v>
      </c>
    </row>
    <row r="1514" spans="1:18" x14ac:dyDescent="0.25">
      <c r="A1514" s="2">
        <v>4162</v>
      </c>
      <c r="B1514" s="2" t="s">
        <v>756</v>
      </c>
      <c r="C1514" s="2" t="s">
        <v>2025</v>
      </c>
      <c r="D1514" t="s">
        <v>0</v>
      </c>
      <c r="E1514">
        <v>162353</v>
      </c>
      <c r="F1514" t="s">
        <v>2026</v>
      </c>
      <c r="G1514" t="s">
        <v>2027</v>
      </c>
      <c r="H1514" s="3">
        <v>42203</v>
      </c>
    </row>
    <row r="1515" spans="1:18" x14ac:dyDescent="0.25">
      <c r="A1515" s="2">
        <v>4165</v>
      </c>
      <c r="B1515" s="2" t="s">
        <v>756</v>
      </c>
      <c r="C1515" s="2" t="s">
        <v>2025</v>
      </c>
      <c r="D1515" t="s">
        <v>3</v>
      </c>
      <c r="E1515">
        <v>19696</v>
      </c>
      <c r="F1515" t="s">
        <v>2028</v>
      </c>
      <c r="G1515" t="s">
        <v>2029</v>
      </c>
      <c r="H1515" s="3">
        <v>42082</v>
      </c>
    </row>
    <row r="1516" spans="1:18" x14ac:dyDescent="0.25">
      <c r="A1516" s="2">
        <v>4166</v>
      </c>
      <c r="B1516" s="2" t="s">
        <v>756</v>
      </c>
      <c r="C1516" s="2" t="s">
        <v>2025</v>
      </c>
      <c r="D1516" t="s">
        <v>5</v>
      </c>
      <c r="E1516" t="s">
        <v>2030</v>
      </c>
      <c r="F1516" t="s">
        <v>2031</v>
      </c>
      <c r="G1516" t="s">
        <v>2032</v>
      </c>
    </row>
    <row r="1517" spans="1:18" x14ac:dyDescent="0.25">
      <c r="A1517" s="2">
        <v>4181</v>
      </c>
      <c r="B1517" s="2" t="s">
        <v>756</v>
      </c>
      <c r="C1517" s="2" t="s">
        <v>2035</v>
      </c>
      <c r="D1517" t="s">
        <v>755</v>
      </c>
      <c r="E1517" t="s">
        <v>756</v>
      </c>
      <c r="F1517" t="s">
        <v>2035</v>
      </c>
      <c r="I1517" t="s">
        <v>756</v>
      </c>
      <c r="J1517" t="s">
        <v>2035</v>
      </c>
      <c r="K1517">
        <v>87388</v>
      </c>
      <c r="L1517" t="s">
        <v>51</v>
      </c>
      <c r="M1517" t="s">
        <v>1416</v>
      </c>
      <c r="N1517">
        <v>18686</v>
      </c>
      <c r="O1517" t="s">
        <v>130</v>
      </c>
      <c r="P1517" t="s">
        <v>396</v>
      </c>
      <c r="Q1517" t="s">
        <v>69</v>
      </c>
      <c r="R1517" t="s">
        <v>1742</v>
      </c>
    </row>
    <row r="1518" spans="1:18" x14ac:dyDescent="0.25">
      <c r="A1518" s="2">
        <v>4182</v>
      </c>
      <c r="B1518" s="2" t="s">
        <v>756</v>
      </c>
      <c r="C1518" s="2" t="s">
        <v>2035</v>
      </c>
      <c r="D1518" t="s">
        <v>0</v>
      </c>
      <c r="E1518">
        <v>87388</v>
      </c>
      <c r="F1518" t="s">
        <v>51</v>
      </c>
      <c r="G1518" t="s">
        <v>1416</v>
      </c>
      <c r="H1518" s="3">
        <v>42191</v>
      </c>
    </row>
    <row r="1519" spans="1:18" x14ac:dyDescent="0.25">
      <c r="A1519" s="2">
        <v>4187</v>
      </c>
      <c r="B1519" s="2" t="s">
        <v>756</v>
      </c>
      <c r="C1519" s="2" t="s">
        <v>2035</v>
      </c>
      <c r="D1519" t="s">
        <v>3</v>
      </c>
      <c r="E1519">
        <v>18686</v>
      </c>
      <c r="F1519" t="s">
        <v>130</v>
      </c>
      <c r="G1519" t="s">
        <v>396</v>
      </c>
      <c r="H1519" s="3" t="s">
        <v>204</v>
      </c>
    </row>
    <row r="1520" spans="1:18" x14ac:dyDescent="0.25">
      <c r="A1520" s="2">
        <v>4188</v>
      </c>
      <c r="B1520" s="2" t="s">
        <v>756</v>
      </c>
      <c r="C1520" s="2" t="s">
        <v>2035</v>
      </c>
      <c r="D1520" t="s">
        <v>5</v>
      </c>
      <c r="E1520" t="s">
        <v>1353</v>
      </c>
      <c r="F1520" t="s">
        <v>1742</v>
      </c>
      <c r="G1520" t="s">
        <v>18</v>
      </c>
    </row>
    <row r="1521" spans="1:18" x14ac:dyDescent="0.25">
      <c r="A1521" s="2">
        <v>4202</v>
      </c>
      <c r="B1521" s="2" t="s">
        <v>756</v>
      </c>
      <c r="C1521" s="2" t="s">
        <v>2039</v>
      </c>
      <c r="D1521" t="s">
        <v>755</v>
      </c>
      <c r="E1521" t="s">
        <v>756</v>
      </c>
      <c r="F1521" t="s">
        <v>2039</v>
      </c>
      <c r="I1521" t="s">
        <v>756</v>
      </c>
      <c r="J1521" t="s">
        <v>2039</v>
      </c>
      <c r="K1521">
        <v>42353</v>
      </c>
      <c r="L1521" t="s">
        <v>2040</v>
      </c>
      <c r="M1521" t="s">
        <v>2041</v>
      </c>
      <c r="N1521">
        <v>19692</v>
      </c>
      <c r="O1521" t="s">
        <v>2042</v>
      </c>
      <c r="P1521" t="s">
        <v>2043</v>
      </c>
      <c r="Q1521" t="s">
        <v>6508</v>
      </c>
      <c r="R1521" t="s">
        <v>2045</v>
      </c>
    </row>
    <row r="1522" spans="1:18" x14ac:dyDescent="0.25">
      <c r="A1522" s="2">
        <v>4203</v>
      </c>
      <c r="B1522" s="2" t="s">
        <v>756</v>
      </c>
      <c r="C1522" s="2" t="s">
        <v>2039</v>
      </c>
      <c r="D1522" t="s">
        <v>0</v>
      </c>
      <c r="E1522">
        <v>42353</v>
      </c>
      <c r="F1522" t="s">
        <v>2040</v>
      </c>
      <c r="G1522" t="s">
        <v>2041</v>
      </c>
      <c r="H1522" s="3">
        <v>42046</v>
      </c>
    </row>
    <row r="1523" spans="1:18" x14ac:dyDescent="0.25">
      <c r="A1523" s="2">
        <v>4207</v>
      </c>
      <c r="B1523" s="2" t="s">
        <v>756</v>
      </c>
      <c r="C1523" s="2" t="s">
        <v>2039</v>
      </c>
      <c r="D1523" t="s">
        <v>3</v>
      </c>
      <c r="E1523">
        <v>19692</v>
      </c>
      <c r="F1523" t="s">
        <v>2042</v>
      </c>
      <c r="G1523" t="s">
        <v>2043</v>
      </c>
      <c r="H1523" s="3">
        <v>42074</v>
      </c>
    </row>
    <row r="1524" spans="1:18" x14ac:dyDescent="0.25">
      <c r="A1524" s="2">
        <v>4208</v>
      </c>
      <c r="B1524" s="2" t="s">
        <v>756</v>
      </c>
      <c r="C1524" s="2" t="s">
        <v>2039</v>
      </c>
      <c r="D1524" t="s">
        <v>5</v>
      </c>
      <c r="E1524" t="s">
        <v>2044</v>
      </c>
      <c r="F1524" t="s">
        <v>2045</v>
      </c>
      <c r="G1524" s="1">
        <v>42066</v>
      </c>
    </row>
    <row r="1525" spans="1:18" x14ac:dyDescent="0.25">
      <c r="A1525" s="2">
        <v>4212</v>
      </c>
      <c r="B1525" s="2" t="s">
        <v>756</v>
      </c>
      <c r="C1525" s="2" t="s">
        <v>2046</v>
      </c>
      <c r="D1525" t="s">
        <v>755</v>
      </c>
      <c r="E1525" t="s">
        <v>756</v>
      </c>
      <c r="F1525" t="s">
        <v>2046</v>
      </c>
      <c r="I1525" t="s">
        <v>756</v>
      </c>
      <c r="J1525" t="s">
        <v>2046</v>
      </c>
      <c r="K1525">
        <v>26344</v>
      </c>
      <c r="L1525" t="s">
        <v>301</v>
      </c>
      <c r="M1525" t="s">
        <v>2047</v>
      </c>
      <c r="N1525">
        <v>14687</v>
      </c>
      <c r="O1525" t="s">
        <v>476</v>
      </c>
      <c r="P1525" t="s">
        <v>833</v>
      </c>
      <c r="Q1525" t="s">
        <v>476</v>
      </c>
      <c r="R1525" t="s">
        <v>1566</v>
      </c>
    </row>
    <row r="1526" spans="1:18" x14ac:dyDescent="0.25">
      <c r="A1526" s="2">
        <v>4213</v>
      </c>
      <c r="B1526" s="2" t="s">
        <v>756</v>
      </c>
      <c r="C1526" s="2" t="s">
        <v>2046</v>
      </c>
      <c r="D1526" t="s">
        <v>0</v>
      </c>
      <c r="E1526">
        <v>26344</v>
      </c>
      <c r="F1526" t="s">
        <v>301</v>
      </c>
      <c r="G1526" t="s">
        <v>2047</v>
      </c>
      <c r="H1526" s="3">
        <v>42009</v>
      </c>
    </row>
    <row r="1527" spans="1:18" x14ac:dyDescent="0.25">
      <c r="A1527" s="2">
        <v>4217</v>
      </c>
      <c r="B1527" s="2" t="s">
        <v>756</v>
      </c>
      <c r="C1527" s="2" t="s">
        <v>2046</v>
      </c>
      <c r="D1527" t="s">
        <v>3</v>
      </c>
      <c r="E1527">
        <v>14687</v>
      </c>
      <c r="F1527" t="s">
        <v>476</v>
      </c>
      <c r="G1527" t="s">
        <v>833</v>
      </c>
      <c r="H1527" s="3">
        <v>42040</v>
      </c>
    </row>
    <row r="1528" spans="1:18" x14ac:dyDescent="0.25">
      <c r="A1528" s="2">
        <v>4218</v>
      </c>
      <c r="B1528" s="2" t="s">
        <v>756</v>
      </c>
      <c r="C1528" s="2" t="s">
        <v>2046</v>
      </c>
      <c r="D1528" t="s">
        <v>5</v>
      </c>
      <c r="E1528" t="s">
        <v>305</v>
      </c>
      <c r="F1528" t="s">
        <v>1566</v>
      </c>
      <c r="G1528" s="1">
        <v>42095</v>
      </c>
    </row>
    <row r="1529" spans="1:18" x14ac:dyDescent="0.25">
      <c r="A1529" s="2">
        <v>4222</v>
      </c>
      <c r="B1529" s="2" t="s">
        <v>756</v>
      </c>
      <c r="C1529" s="2" t="s">
        <v>2048</v>
      </c>
      <c r="D1529" t="s">
        <v>755</v>
      </c>
      <c r="E1529" t="s">
        <v>756</v>
      </c>
      <c r="F1529" t="s">
        <v>2048</v>
      </c>
      <c r="I1529" t="s">
        <v>756</v>
      </c>
      <c r="J1529" t="s">
        <v>2048</v>
      </c>
      <c r="K1529">
        <v>27322</v>
      </c>
      <c r="L1529" t="s">
        <v>27</v>
      </c>
      <c r="M1529" t="s">
        <v>394</v>
      </c>
      <c r="N1529">
        <v>19687</v>
      </c>
      <c r="O1529" t="s">
        <v>2049</v>
      </c>
      <c r="P1529" t="s">
        <v>2050</v>
      </c>
      <c r="Q1529" t="s">
        <v>6509</v>
      </c>
      <c r="R1529" t="s">
        <v>1198</v>
      </c>
    </row>
    <row r="1530" spans="1:18" x14ac:dyDescent="0.25">
      <c r="A1530" s="2">
        <v>4223</v>
      </c>
      <c r="B1530" s="2" t="s">
        <v>756</v>
      </c>
      <c r="C1530" s="2" t="s">
        <v>2048</v>
      </c>
      <c r="D1530" t="s">
        <v>0</v>
      </c>
      <c r="E1530">
        <v>27322</v>
      </c>
      <c r="F1530" t="s">
        <v>27</v>
      </c>
      <c r="G1530" t="s">
        <v>394</v>
      </c>
      <c r="H1530" s="3">
        <v>42066</v>
      </c>
    </row>
    <row r="1531" spans="1:18" x14ac:dyDescent="0.25">
      <c r="A1531" s="2">
        <v>4227</v>
      </c>
      <c r="B1531" s="2" t="s">
        <v>756</v>
      </c>
      <c r="C1531" s="2" t="s">
        <v>2048</v>
      </c>
      <c r="D1531" t="s">
        <v>3</v>
      </c>
      <c r="E1531">
        <v>19687</v>
      </c>
      <c r="F1531" t="s">
        <v>2049</v>
      </c>
      <c r="G1531" t="s">
        <v>2050</v>
      </c>
      <c r="H1531" s="3">
        <v>42220</v>
      </c>
    </row>
    <row r="1532" spans="1:18" x14ac:dyDescent="0.25">
      <c r="A1532" s="2">
        <v>4228</v>
      </c>
      <c r="B1532" s="2" t="s">
        <v>756</v>
      </c>
      <c r="C1532" s="2" t="s">
        <v>2048</v>
      </c>
      <c r="D1532" t="s">
        <v>5</v>
      </c>
      <c r="E1532" t="s">
        <v>2051</v>
      </c>
      <c r="F1532" t="s">
        <v>1198</v>
      </c>
      <c r="G1532" s="1">
        <v>42156</v>
      </c>
    </row>
    <row r="1533" spans="1:18" x14ac:dyDescent="0.25">
      <c r="A1533" s="2">
        <v>4237</v>
      </c>
      <c r="B1533" s="2" t="s">
        <v>756</v>
      </c>
      <c r="C1533" s="2" t="s">
        <v>2053</v>
      </c>
      <c r="D1533" t="s">
        <v>755</v>
      </c>
      <c r="E1533" t="s">
        <v>756</v>
      </c>
      <c r="F1533" t="s">
        <v>2053</v>
      </c>
      <c r="I1533" t="s">
        <v>756</v>
      </c>
      <c r="J1533" t="s">
        <v>2053</v>
      </c>
      <c r="K1533">
        <v>30824</v>
      </c>
      <c r="L1533" t="s">
        <v>2054</v>
      </c>
      <c r="M1533" t="s">
        <v>2055</v>
      </c>
      <c r="N1533">
        <v>14694</v>
      </c>
      <c r="O1533" t="s">
        <v>959</v>
      </c>
      <c r="P1533" t="s">
        <v>1194</v>
      </c>
      <c r="Q1533" t="s">
        <v>1087</v>
      </c>
      <c r="R1533" t="s">
        <v>17</v>
      </c>
    </row>
    <row r="1534" spans="1:18" x14ac:dyDescent="0.25">
      <c r="A1534" s="2">
        <v>4238</v>
      </c>
      <c r="B1534" s="2" t="s">
        <v>756</v>
      </c>
      <c r="C1534" s="2" t="s">
        <v>2053</v>
      </c>
      <c r="D1534" t="s">
        <v>0</v>
      </c>
      <c r="E1534">
        <v>30824</v>
      </c>
      <c r="F1534" t="s">
        <v>2054</v>
      </c>
      <c r="G1534" t="s">
        <v>2055</v>
      </c>
      <c r="H1534" s="3">
        <v>42066</v>
      </c>
    </row>
    <row r="1535" spans="1:18" x14ac:dyDescent="0.25">
      <c r="A1535" s="2">
        <v>4242</v>
      </c>
      <c r="B1535" s="2" t="s">
        <v>756</v>
      </c>
      <c r="C1535" s="2" t="s">
        <v>2053</v>
      </c>
      <c r="D1535" t="s">
        <v>3</v>
      </c>
      <c r="E1535">
        <v>14694</v>
      </c>
      <c r="F1535" t="s">
        <v>959</v>
      </c>
      <c r="G1535" t="s">
        <v>1194</v>
      </c>
      <c r="H1535" s="3">
        <v>42066</v>
      </c>
    </row>
    <row r="1536" spans="1:18" x14ac:dyDescent="0.25">
      <c r="A1536" s="2">
        <v>4243</v>
      </c>
      <c r="B1536" s="2" t="s">
        <v>756</v>
      </c>
      <c r="C1536" s="2" t="s">
        <v>2053</v>
      </c>
      <c r="D1536" t="s">
        <v>5</v>
      </c>
      <c r="E1536" t="s">
        <v>2056</v>
      </c>
      <c r="F1536" t="s">
        <v>17</v>
      </c>
      <c r="G1536" s="1">
        <v>42186</v>
      </c>
    </row>
    <row r="1537" spans="1:18" x14ac:dyDescent="0.25">
      <c r="A1537" s="2">
        <v>4247</v>
      </c>
      <c r="B1537" s="2" t="s">
        <v>756</v>
      </c>
      <c r="C1537" s="2" t="s">
        <v>2057</v>
      </c>
      <c r="D1537" t="s">
        <v>755</v>
      </c>
      <c r="E1537" t="s">
        <v>756</v>
      </c>
      <c r="F1537" t="s">
        <v>2057</v>
      </c>
      <c r="I1537" t="s">
        <v>756</v>
      </c>
      <c r="J1537" t="s">
        <v>2057</v>
      </c>
      <c r="K1537">
        <v>25838</v>
      </c>
      <c r="L1537" t="s">
        <v>1548</v>
      </c>
      <c r="M1537" t="s">
        <v>98</v>
      </c>
      <c r="N1537">
        <v>20693</v>
      </c>
      <c r="O1537" t="s">
        <v>314</v>
      </c>
      <c r="P1537" t="s">
        <v>1416</v>
      </c>
      <c r="Q1537" t="s">
        <v>44</v>
      </c>
      <c r="R1537" t="s">
        <v>2058</v>
      </c>
    </row>
    <row r="1538" spans="1:18" x14ac:dyDescent="0.25">
      <c r="A1538" s="2">
        <v>4248</v>
      </c>
      <c r="B1538" s="2" t="s">
        <v>756</v>
      </c>
      <c r="C1538" s="2" t="s">
        <v>2057</v>
      </c>
      <c r="D1538" t="s">
        <v>0</v>
      </c>
      <c r="E1538">
        <v>25838</v>
      </c>
      <c r="F1538" t="s">
        <v>1548</v>
      </c>
      <c r="G1538" t="s">
        <v>98</v>
      </c>
      <c r="H1538" s="3">
        <v>42127</v>
      </c>
    </row>
    <row r="1539" spans="1:18" x14ac:dyDescent="0.25">
      <c r="A1539" s="2">
        <v>4252</v>
      </c>
      <c r="B1539" s="2" t="s">
        <v>756</v>
      </c>
      <c r="C1539" s="2" t="s">
        <v>2057</v>
      </c>
      <c r="D1539" t="s">
        <v>3</v>
      </c>
      <c r="E1539">
        <v>20693</v>
      </c>
      <c r="F1539" t="s">
        <v>314</v>
      </c>
      <c r="G1539" t="s">
        <v>1416</v>
      </c>
      <c r="H1539" s="3">
        <v>42158</v>
      </c>
    </row>
    <row r="1540" spans="1:18" x14ac:dyDescent="0.25">
      <c r="A1540" s="2">
        <v>4253</v>
      </c>
      <c r="B1540" s="2" t="s">
        <v>756</v>
      </c>
      <c r="C1540" s="2" t="s">
        <v>2057</v>
      </c>
      <c r="D1540" t="s">
        <v>5</v>
      </c>
      <c r="E1540" t="s">
        <v>1426</v>
      </c>
      <c r="F1540" t="s">
        <v>2058</v>
      </c>
      <c r="G1540" s="1">
        <v>42188</v>
      </c>
    </row>
    <row r="1541" spans="1:18" x14ac:dyDescent="0.25">
      <c r="A1541" s="2">
        <v>4262</v>
      </c>
      <c r="B1541" s="2" t="s">
        <v>756</v>
      </c>
      <c r="C1541" s="2" t="s">
        <v>2061</v>
      </c>
      <c r="D1541" t="s">
        <v>755</v>
      </c>
      <c r="E1541" t="s">
        <v>756</v>
      </c>
      <c r="F1541" t="s">
        <v>2061</v>
      </c>
      <c r="I1541" t="s">
        <v>756</v>
      </c>
      <c r="J1541" t="s">
        <v>2061</v>
      </c>
      <c r="K1541">
        <v>25827</v>
      </c>
      <c r="L1541" t="s">
        <v>2062</v>
      </c>
      <c r="M1541" t="s">
        <v>2063</v>
      </c>
      <c r="N1541">
        <v>13701</v>
      </c>
      <c r="O1541" t="s">
        <v>2064</v>
      </c>
      <c r="P1541" t="s">
        <v>2065</v>
      </c>
      <c r="Q1541" t="s">
        <v>6510</v>
      </c>
      <c r="R1541" t="s">
        <v>425</v>
      </c>
    </row>
    <row r="1542" spans="1:18" x14ac:dyDescent="0.25">
      <c r="A1542" s="2">
        <v>4263</v>
      </c>
      <c r="B1542" s="2" t="s">
        <v>756</v>
      </c>
      <c r="C1542" s="2" t="s">
        <v>2061</v>
      </c>
      <c r="D1542" t="s">
        <v>0</v>
      </c>
      <c r="E1542">
        <v>25827</v>
      </c>
      <c r="F1542" t="s">
        <v>2062</v>
      </c>
      <c r="G1542" t="s">
        <v>2063</v>
      </c>
      <c r="H1542" s="3">
        <v>42195</v>
      </c>
    </row>
    <row r="1543" spans="1:18" x14ac:dyDescent="0.25">
      <c r="A1543" s="2">
        <v>4266</v>
      </c>
      <c r="B1543" s="2" t="s">
        <v>756</v>
      </c>
      <c r="C1543" s="2" t="s">
        <v>2061</v>
      </c>
      <c r="D1543" t="s">
        <v>3</v>
      </c>
      <c r="E1543">
        <v>13701</v>
      </c>
      <c r="F1543" t="s">
        <v>2064</v>
      </c>
      <c r="G1543" t="s">
        <v>2065</v>
      </c>
      <c r="H1543" s="3">
        <v>42134</v>
      </c>
    </row>
    <row r="1544" spans="1:18" x14ac:dyDescent="0.25">
      <c r="A1544" s="2">
        <v>4267</v>
      </c>
      <c r="B1544" s="2" t="s">
        <v>756</v>
      </c>
      <c r="C1544" s="2" t="s">
        <v>2061</v>
      </c>
      <c r="D1544" t="s">
        <v>5</v>
      </c>
      <c r="E1544" t="s">
        <v>2066</v>
      </c>
      <c r="F1544" t="s">
        <v>425</v>
      </c>
      <c r="G1544" t="s">
        <v>2067</v>
      </c>
    </row>
    <row r="1545" spans="1:18" x14ac:dyDescent="0.25">
      <c r="A1545" s="2">
        <v>4271</v>
      </c>
      <c r="B1545" s="2" t="s">
        <v>756</v>
      </c>
      <c r="C1545" s="2" t="s">
        <v>2068</v>
      </c>
      <c r="D1545" t="s">
        <v>755</v>
      </c>
      <c r="E1545" t="s">
        <v>756</v>
      </c>
      <c r="F1545" t="s">
        <v>2068</v>
      </c>
      <c r="I1545" t="s">
        <v>756</v>
      </c>
      <c r="J1545" t="s">
        <v>2068</v>
      </c>
      <c r="K1545">
        <v>44344</v>
      </c>
      <c r="L1545" t="s">
        <v>357</v>
      </c>
      <c r="M1545" t="s">
        <v>1445</v>
      </c>
      <c r="N1545">
        <v>27146</v>
      </c>
      <c r="O1545" t="s">
        <v>491</v>
      </c>
      <c r="P1545" t="s">
        <v>2069</v>
      </c>
      <c r="Q1545" t="s">
        <v>424</v>
      </c>
      <c r="R1545" t="s">
        <v>1421</v>
      </c>
    </row>
    <row r="1546" spans="1:18" x14ac:dyDescent="0.25">
      <c r="A1546" s="2">
        <v>4272</v>
      </c>
      <c r="B1546" s="2" t="s">
        <v>756</v>
      </c>
      <c r="C1546" s="2" t="s">
        <v>2068</v>
      </c>
      <c r="D1546" t="s">
        <v>0</v>
      </c>
      <c r="E1546">
        <v>44344</v>
      </c>
      <c r="F1546" t="s">
        <v>357</v>
      </c>
      <c r="G1546" t="s">
        <v>1445</v>
      </c>
      <c r="H1546" s="3">
        <v>42160</v>
      </c>
    </row>
    <row r="1547" spans="1:18" x14ac:dyDescent="0.25">
      <c r="A1547" s="2">
        <v>4275</v>
      </c>
      <c r="B1547" s="2" t="s">
        <v>756</v>
      </c>
      <c r="C1547" s="2" t="s">
        <v>2068</v>
      </c>
      <c r="D1547" t="s">
        <v>3</v>
      </c>
      <c r="E1547">
        <v>27146</v>
      </c>
      <c r="F1547" t="s">
        <v>491</v>
      </c>
      <c r="G1547" t="s">
        <v>2069</v>
      </c>
      <c r="H1547" s="3">
        <v>42129</v>
      </c>
    </row>
    <row r="1548" spans="1:18" x14ac:dyDescent="0.25">
      <c r="A1548" s="2">
        <v>4276</v>
      </c>
      <c r="B1548" s="2" t="s">
        <v>756</v>
      </c>
      <c r="C1548" s="2" t="s">
        <v>2068</v>
      </c>
      <c r="D1548" t="s">
        <v>5</v>
      </c>
      <c r="E1548" t="s">
        <v>2070</v>
      </c>
      <c r="F1548" t="s">
        <v>1421</v>
      </c>
      <c r="G1548" t="s">
        <v>18</v>
      </c>
    </row>
    <row r="1549" spans="1:18" x14ac:dyDescent="0.25">
      <c r="A1549" s="2">
        <v>4280</v>
      </c>
      <c r="B1549" s="2" t="s">
        <v>756</v>
      </c>
      <c r="C1549" s="2" t="s">
        <v>2071</v>
      </c>
      <c r="D1549" t="s">
        <v>755</v>
      </c>
      <c r="E1549" t="s">
        <v>756</v>
      </c>
      <c r="F1549" t="s">
        <v>2071</v>
      </c>
      <c r="I1549" t="s">
        <v>756</v>
      </c>
      <c r="J1549" t="s">
        <v>2071</v>
      </c>
      <c r="K1549">
        <v>56340</v>
      </c>
      <c r="L1549" t="s">
        <v>491</v>
      </c>
      <c r="M1549" t="s">
        <v>689</v>
      </c>
      <c r="N1549">
        <v>20681</v>
      </c>
      <c r="O1549" t="s">
        <v>2072</v>
      </c>
      <c r="P1549" t="s">
        <v>154</v>
      </c>
      <c r="Q1549" t="s">
        <v>2821</v>
      </c>
      <c r="R1549" t="s">
        <v>1546</v>
      </c>
    </row>
    <row r="1550" spans="1:18" x14ac:dyDescent="0.25">
      <c r="A1550" s="2">
        <v>4281</v>
      </c>
      <c r="B1550" s="2" t="s">
        <v>756</v>
      </c>
      <c r="C1550" s="2" t="s">
        <v>2071</v>
      </c>
      <c r="D1550" t="s">
        <v>0</v>
      </c>
      <c r="E1550">
        <v>56340</v>
      </c>
      <c r="F1550" t="s">
        <v>491</v>
      </c>
      <c r="G1550" t="s">
        <v>689</v>
      </c>
      <c r="H1550" s="3">
        <v>42039</v>
      </c>
    </row>
    <row r="1551" spans="1:18" x14ac:dyDescent="0.25">
      <c r="A1551" s="2">
        <v>4285</v>
      </c>
      <c r="B1551" s="2" t="s">
        <v>756</v>
      </c>
      <c r="C1551" s="2" t="s">
        <v>2071</v>
      </c>
      <c r="D1551" t="s">
        <v>3</v>
      </c>
      <c r="E1551">
        <v>20681</v>
      </c>
      <c r="F1551" t="s">
        <v>2072</v>
      </c>
      <c r="G1551" t="s">
        <v>154</v>
      </c>
      <c r="H1551" s="3">
        <v>42039</v>
      </c>
    </row>
    <row r="1552" spans="1:18" x14ac:dyDescent="0.25">
      <c r="A1552" s="2">
        <v>4286</v>
      </c>
      <c r="B1552" s="2" t="s">
        <v>756</v>
      </c>
      <c r="C1552" s="2" t="s">
        <v>2071</v>
      </c>
      <c r="D1552" t="s">
        <v>5</v>
      </c>
      <c r="E1552" t="s">
        <v>2073</v>
      </c>
      <c r="F1552" t="s">
        <v>1546</v>
      </c>
      <c r="G1552" s="1">
        <v>42186</v>
      </c>
    </row>
    <row r="1553" spans="1:18" x14ac:dyDescent="0.25">
      <c r="A1553" s="2">
        <v>4290</v>
      </c>
      <c r="B1553" s="2" t="s">
        <v>756</v>
      </c>
      <c r="C1553" s="2" t="s">
        <v>2074</v>
      </c>
      <c r="D1553" t="s">
        <v>755</v>
      </c>
      <c r="E1553" t="s">
        <v>756</v>
      </c>
      <c r="F1553" t="s">
        <v>2074</v>
      </c>
      <c r="I1553" t="s">
        <v>756</v>
      </c>
      <c r="J1553" t="s">
        <v>2074</v>
      </c>
      <c r="K1553">
        <v>79338</v>
      </c>
      <c r="L1553" t="s">
        <v>1458</v>
      </c>
      <c r="M1553" t="s">
        <v>2075</v>
      </c>
      <c r="N1553">
        <v>20684</v>
      </c>
      <c r="O1553" t="s">
        <v>1395</v>
      </c>
      <c r="P1553" t="s">
        <v>974</v>
      </c>
      <c r="Q1553" t="s">
        <v>288</v>
      </c>
      <c r="R1553" t="s">
        <v>640</v>
      </c>
    </row>
    <row r="1554" spans="1:18" x14ac:dyDescent="0.25">
      <c r="A1554" s="2">
        <v>4291</v>
      </c>
      <c r="B1554" s="2" t="s">
        <v>756</v>
      </c>
      <c r="C1554" s="2" t="s">
        <v>2074</v>
      </c>
      <c r="D1554" t="s">
        <v>0</v>
      </c>
      <c r="E1554">
        <v>79338</v>
      </c>
      <c r="F1554" t="s">
        <v>1458</v>
      </c>
      <c r="G1554" t="s">
        <v>2075</v>
      </c>
      <c r="H1554" s="3" t="s">
        <v>10</v>
      </c>
    </row>
    <row r="1555" spans="1:18" x14ac:dyDescent="0.25">
      <c r="A1555" s="2">
        <v>4295</v>
      </c>
      <c r="B1555" s="2" t="s">
        <v>756</v>
      </c>
      <c r="C1555" s="2" t="s">
        <v>2074</v>
      </c>
      <c r="D1555" t="s">
        <v>3</v>
      </c>
      <c r="E1555">
        <v>20684</v>
      </c>
      <c r="F1555" t="s">
        <v>1395</v>
      </c>
      <c r="G1555" t="s">
        <v>974</v>
      </c>
      <c r="H1555" s="3" t="s">
        <v>10</v>
      </c>
    </row>
    <row r="1556" spans="1:18" x14ac:dyDescent="0.25">
      <c r="A1556" s="2">
        <v>4296</v>
      </c>
      <c r="B1556" s="2" t="s">
        <v>756</v>
      </c>
      <c r="C1556" s="2" t="s">
        <v>2074</v>
      </c>
      <c r="D1556" t="s">
        <v>5</v>
      </c>
      <c r="E1556" t="s">
        <v>1171</v>
      </c>
      <c r="F1556" t="s">
        <v>640</v>
      </c>
      <c r="G1556" s="1">
        <v>42218</v>
      </c>
    </row>
    <row r="1557" spans="1:18" x14ac:dyDescent="0.25">
      <c r="A1557" s="2">
        <v>4300</v>
      </c>
      <c r="B1557" s="2" t="s">
        <v>756</v>
      </c>
      <c r="C1557" s="2" t="s">
        <v>2076</v>
      </c>
      <c r="D1557" t="s">
        <v>755</v>
      </c>
      <c r="E1557" t="s">
        <v>756</v>
      </c>
      <c r="F1557" t="s">
        <v>2076</v>
      </c>
      <c r="I1557" t="s">
        <v>756</v>
      </c>
      <c r="J1557" t="s">
        <v>2076</v>
      </c>
      <c r="K1557">
        <v>49327</v>
      </c>
      <c r="L1557" t="s">
        <v>945</v>
      </c>
      <c r="M1557" t="s">
        <v>2077</v>
      </c>
      <c r="N1557">
        <v>14697</v>
      </c>
      <c r="O1557" t="s">
        <v>2078</v>
      </c>
      <c r="P1557" t="s">
        <v>2079</v>
      </c>
      <c r="Q1557" t="s">
        <v>3314</v>
      </c>
      <c r="R1557" t="s">
        <v>716</v>
      </c>
    </row>
    <row r="1558" spans="1:18" x14ac:dyDescent="0.25">
      <c r="A1558" s="2">
        <v>4301</v>
      </c>
      <c r="B1558" s="2" t="s">
        <v>756</v>
      </c>
      <c r="C1558" s="2" t="s">
        <v>2076</v>
      </c>
      <c r="D1558" t="s">
        <v>0</v>
      </c>
      <c r="E1558">
        <v>49327</v>
      </c>
      <c r="F1558" t="s">
        <v>945</v>
      </c>
      <c r="G1558" t="s">
        <v>2077</v>
      </c>
      <c r="H1558" s="3">
        <v>42100</v>
      </c>
    </row>
    <row r="1559" spans="1:18" x14ac:dyDescent="0.25">
      <c r="A1559" s="2">
        <v>4304</v>
      </c>
      <c r="B1559" s="2" t="s">
        <v>756</v>
      </c>
      <c r="C1559" s="2" t="s">
        <v>2076</v>
      </c>
      <c r="D1559" t="s">
        <v>3</v>
      </c>
      <c r="E1559">
        <v>14697</v>
      </c>
      <c r="F1559" t="s">
        <v>2078</v>
      </c>
      <c r="G1559" t="s">
        <v>2079</v>
      </c>
      <c r="H1559" s="3">
        <v>42069</v>
      </c>
    </row>
    <row r="1560" spans="1:18" x14ac:dyDescent="0.25">
      <c r="A1560" s="2">
        <v>4305</v>
      </c>
      <c r="B1560" s="2" t="s">
        <v>756</v>
      </c>
      <c r="C1560" s="2" t="s">
        <v>2076</v>
      </c>
      <c r="D1560" t="s">
        <v>5</v>
      </c>
      <c r="E1560" t="s">
        <v>787</v>
      </c>
      <c r="F1560" t="s">
        <v>716</v>
      </c>
      <c r="G1560" s="1">
        <v>42218</v>
      </c>
    </row>
    <row r="1561" spans="1:18" x14ac:dyDescent="0.25">
      <c r="A1561" s="2">
        <v>4312</v>
      </c>
      <c r="B1561" s="2" t="s">
        <v>756</v>
      </c>
      <c r="C1561" s="2" t="s">
        <v>2080</v>
      </c>
      <c r="D1561" t="s">
        <v>755</v>
      </c>
      <c r="E1561" t="s">
        <v>756</v>
      </c>
      <c r="F1561" t="s">
        <v>2080</v>
      </c>
      <c r="I1561" t="s">
        <v>756</v>
      </c>
      <c r="J1561" t="s">
        <v>2080</v>
      </c>
      <c r="K1561">
        <v>122392</v>
      </c>
      <c r="L1561" t="s">
        <v>752</v>
      </c>
      <c r="M1561" t="s">
        <v>2081</v>
      </c>
      <c r="N1561">
        <v>43689</v>
      </c>
      <c r="O1561" t="s">
        <v>2082</v>
      </c>
      <c r="P1561" t="s">
        <v>2083</v>
      </c>
      <c r="Q1561" t="s">
        <v>6511</v>
      </c>
      <c r="R1561" t="s">
        <v>2085</v>
      </c>
    </row>
    <row r="1562" spans="1:18" x14ac:dyDescent="0.25">
      <c r="A1562" s="2">
        <v>4313</v>
      </c>
      <c r="B1562" s="2" t="s">
        <v>756</v>
      </c>
      <c r="C1562" s="2" t="s">
        <v>2080</v>
      </c>
      <c r="D1562" t="s">
        <v>0</v>
      </c>
      <c r="E1562">
        <v>122392</v>
      </c>
      <c r="F1562" t="s">
        <v>752</v>
      </c>
      <c r="G1562" t="s">
        <v>2081</v>
      </c>
      <c r="H1562" s="3">
        <v>42076</v>
      </c>
    </row>
    <row r="1563" spans="1:18" x14ac:dyDescent="0.25">
      <c r="A1563" s="2">
        <v>4316</v>
      </c>
      <c r="B1563" s="2" t="s">
        <v>756</v>
      </c>
      <c r="C1563" s="2" t="s">
        <v>2080</v>
      </c>
      <c r="D1563" t="s">
        <v>3</v>
      </c>
      <c r="E1563">
        <v>43689</v>
      </c>
      <c r="F1563" t="s">
        <v>2082</v>
      </c>
      <c r="G1563" t="s">
        <v>2083</v>
      </c>
      <c r="H1563" s="3">
        <v>42076</v>
      </c>
    </row>
    <row r="1564" spans="1:18" x14ac:dyDescent="0.25">
      <c r="A1564" s="2">
        <v>4317</v>
      </c>
      <c r="B1564" s="2" t="s">
        <v>756</v>
      </c>
      <c r="C1564" s="2" t="s">
        <v>2080</v>
      </c>
      <c r="D1564" t="s">
        <v>5</v>
      </c>
      <c r="E1564" t="s">
        <v>2084</v>
      </c>
      <c r="F1564" t="s">
        <v>2085</v>
      </c>
      <c r="G1564" s="1">
        <v>42076</v>
      </c>
    </row>
    <row r="1565" spans="1:18" x14ac:dyDescent="0.25">
      <c r="A1565" s="2">
        <v>4321</v>
      </c>
      <c r="B1565" s="2" t="s">
        <v>756</v>
      </c>
      <c r="C1565" s="2" t="s">
        <v>2086</v>
      </c>
      <c r="D1565" t="s">
        <v>755</v>
      </c>
      <c r="E1565" t="s">
        <v>756</v>
      </c>
      <c r="F1565" t="s">
        <v>2086</v>
      </c>
      <c r="I1565" t="s">
        <v>756</v>
      </c>
      <c r="J1565" t="s">
        <v>2086</v>
      </c>
      <c r="K1565">
        <v>92343</v>
      </c>
      <c r="L1565" t="s">
        <v>2087</v>
      </c>
      <c r="M1565" t="s">
        <v>2088</v>
      </c>
      <c r="N1565">
        <v>19682</v>
      </c>
      <c r="O1565" t="s">
        <v>2089</v>
      </c>
      <c r="P1565" t="s">
        <v>2090</v>
      </c>
      <c r="Q1565" t="s">
        <v>5892</v>
      </c>
      <c r="R1565" t="s">
        <v>2092</v>
      </c>
    </row>
    <row r="1566" spans="1:18" x14ac:dyDescent="0.25">
      <c r="A1566" s="2">
        <v>4322</v>
      </c>
      <c r="B1566" s="2" t="s">
        <v>756</v>
      </c>
      <c r="C1566" s="2" t="s">
        <v>2086</v>
      </c>
      <c r="D1566" t="s">
        <v>0</v>
      </c>
      <c r="E1566">
        <v>92343</v>
      </c>
      <c r="F1566" t="s">
        <v>2087</v>
      </c>
      <c r="G1566" t="s">
        <v>2088</v>
      </c>
      <c r="H1566" s="3">
        <v>42189</v>
      </c>
    </row>
    <row r="1567" spans="1:18" x14ac:dyDescent="0.25">
      <c r="A1567" s="2">
        <v>4325</v>
      </c>
      <c r="B1567" s="2" t="s">
        <v>756</v>
      </c>
      <c r="C1567" s="2" t="s">
        <v>2086</v>
      </c>
      <c r="D1567" t="s">
        <v>3</v>
      </c>
      <c r="E1567">
        <v>19682</v>
      </c>
      <c r="F1567" t="s">
        <v>2089</v>
      </c>
      <c r="G1567" t="s">
        <v>2090</v>
      </c>
      <c r="H1567" s="3">
        <v>42189</v>
      </c>
    </row>
    <row r="1568" spans="1:18" x14ac:dyDescent="0.25">
      <c r="A1568" s="2">
        <v>4326</v>
      </c>
      <c r="B1568" s="2" t="s">
        <v>756</v>
      </c>
      <c r="C1568" s="2" t="s">
        <v>2086</v>
      </c>
      <c r="D1568" t="s">
        <v>5</v>
      </c>
      <c r="E1568" t="s">
        <v>2091</v>
      </c>
      <c r="F1568" t="s">
        <v>2092</v>
      </c>
      <c r="G1568" s="1">
        <v>42159</v>
      </c>
    </row>
    <row r="1569" spans="1:18" x14ac:dyDescent="0.25">
      <c r="A1569" s="2">
        <v>4330</v>
      </c>
      <c r="B1569" s="2" t="s">
        <v>756</v>
      </c>
      <c r="C1569" s="2" t="s">
        <v>2093</v>
      </c>
      <c r="D1569" t="s">
        <v>755</v>
      </c>
      <c r="E1569" t="s">
        <v>756</v>
      </c>
      <c r="F1569" t="s">
        <v>2093</v>
      </c>
      <c r="I1569" t="s">
        <v>756</v>
      </c>
      <c r="J1569" t="s">
        <v>2093</v>
      </c>
      <c r="K1569">
        <v>116340</v>
      </c>
      <c r="L1569" t="s">
        <v>543</v>
      </c>
      <c r="M1569" t="s">
        <v>2094</v>
      </c>
      <c r="N1569">
        <v>19680</v>
      </c>
      <c r="O1569" t="s">
        <v>310</v>
      </c>
      <c r="P1569" t="s">
        <v>1583</v>
      </c>
      <c r="Q1569" t="s">
        <v>2275</v>
      </c>
      <c r="R1569" t="s">
        <v>2096</v>
      </c>
    </row>
    <row r="1570" spans="1:18" x14ac:dyDescent="0.25">
      <c r="A1570" s="2">
        <v>4331</v>
      </c>
      <c r="B1570" s="2" t="s">
        <v>756</v>
      </c>
      <c r="C1570" s="2" t="s">
        <v>2093</v>
      </c>
      <c r="D1570" t="s">
        <v>0</v>
      </c>
      <c r="E1570">
        <v>116340</v>
      </c>
      <c r="F1570" t="s">
        <v>543</v>
      </c>
      <c r="G1570" t="s">
        <v>2094</v>
      </c>
      <c r="H1570" s="3">
        <v>42159</v>
      </c>
    </row>
    <row r="1571" spans="1:18" x14ac:dyDescent="0.25">
      <c r="A1571" s="2">
        <v>4334</v>
      </c>
      <c r="B1571" s="2" t="s">
        <v>756</v>
      </c>
      <c r="C1571" s="2" t="s">
        <v>2093</v>
      </c>
      <c r="D1571" t="s">
        <v>3</v>
      </c>
      <c r="E1571">
        <v>19680</v>
      </c>
      <c r="F1571" t="s">
        <v>310</v>
      </c>
      <c r="G1571" t="s">
        <v>1583</v>
      </c>
      <c r="H1571" s="3">
        <v>42159</v>
      </c>
    </row>
    <row r="1572" spans="1:18" x14ac:dyDescent="0.25">
      <c r="A1572" s="2">
        <v>4335</v>
      </c>
      <c r="B1572" s="2" t="s">
        <v>756</v>
      </c>
      <c r="C1572" s="2" t="s">
        <v>2093</v>
      </c>
      <c r="D1572" t="s">
        <v>5</v>
      </c>
      <c r="E1572" t="s">
        <v>2095</v>
      </c>
      <c r="F1572" t="s">
        <v>2096</v>
      </c>
      <c r="G1572" s="1">
        <v>42128</v>
      </c>
    </row>
    <row r="1573" spans="1:18" x14ac:dyDescent="0.25">
      <c r="A1573" s="2">
        <v>4339</v>
      </c>
      <c r="B1573" s="2" t="s">
        <v>756</v>
      </c>
      <c r="C1573" s="2" t="s">
        <v>2097</v>
      </c>
      <c r="D1573" t="s">
        <v>755</v>
      </c>
      <c r="E1573" t="s">
        <v>756</v>
      </c>
      <c r="F1573" t="s">
        <v>2097</v>
      </c>
      <c r="I1573" t="s">
        <v>756</v>
      </c>
      <c r="J1573" t="s">
        <v>2097</v>
      </c>
      <c r="K1573">
        <v>50810</v>
      </c>
      <c r="L1573" t="s">
        <v>1253</v>
      </c>
      <c r="M1573" t="s">
        <v>1218</v>
      </c>
      <c r="N1573">
        <v>19689</v>
      </c>
      <c r="O1573" t="s">
        <v>2098</v>
      </c>
      <c r="P1573" t="s">
        <v>2099</v>
      </c>
      <c r="Q1573" t="s">
        <v>6512</v>
      </c>
      <c r="R1573" t="s">
        <v>2101</v>
      </c>
    </row>
    <row r="1574" spans="1:18" x14ac:dyDescent="0.25">
      <c r="A1574" s="2">
        <v>4340</v>
      </c>
      <c r="B1574" s="2" t="s">
        <v>756</v>
      </c>
      <c r="C1574" s="2" t="s">
        <v>2097</v>
      </c>
      <c r="D1574" t="s">
        <v>0</v>
      </c>
      <c r="E1574">
        <v>50810</v>
      </c>
      <c r="F1574" t="s">
        <v>1253</v>
      </c>
      <c r="G1574" t="s">
        <v>1218</v>
      </c>
      <c r="H1574" s="3">
        <v>42128</v>
      </c>
    </row>
    <row r="1575" spans="1:18" x14ac:dyDescent="0.25">
      <c r="A1575" s="2">
        <v>4343</v>
      </c>
      <c r="B1575" s="2" t="s">
        <v>756</v>
      </c>
      <c r="C1575" s="2" t="s">
        <v>2097</v>
      </c>
      <c r="D1575" t="s">
        <v>3</v>
      </c>
      <c r="E1575">
        <v>19689</v>
      </c>
      <c r="F1575" t="s">
        <v>2098</v>
      </c>
      <c r="G1575" t="s">
        <v>2099</v>
      </c>
      <c r="H1575" s="3">
        <v>42128</v>
      </c>
    </row>
    <row r="1576" spans="1:18" x14ac:dyDescent="0.25">
      <c r="A1576" s="2">
        <v>4344</v>
      </c>
      <c r="B1576" s="2" t="s">
        <v>756</v>
      </c>
      <c r="C1576" s="2" t="s">
        <v>2097</v>
      </c>
      <c r="D1576" t="s">
        <v>5</v>
      </c>
      <c r="E1576" t="s">
        <v>2100</v>
      </c>
      <c r="F1576" t="s">
        <v>2101</v>
      </c>
      <c r="G1576" s="1">
        <v>42098</v>
      </c>
    </row>
    <row r="1577" spans="1:18" x14ac:dyDescent="0.25">
      <c r="A1577" s="2">
        <v>4348</v>
      </c>
      <c r="B1577" s="2" t="s">
        <v>756</v>
      </c>
      <c r="C1577" s="2" t="s">
        <v>2102</v>
      </c>
      <c r="D1577" t="s">
        <v>755</v>
      </c>
      <c r="E1577" t="s">
        <v>756</v>
      </c>
      <c r="F1577" t="s">
        <v>2102</v>
      </c>
      <c r="I1577" t="s">
        <v>756</v>
      </c>
      <c r="J1577" t="s">
        <v>2102</v>
      </c>
      <c r="K1577">
        <v>104341</v>
      </c>
      <c r="L1577" t="s">
        <v>2103</v>
      </c>
      <c r="M1577" t="s">
        <v>2104</v>
      </c>
      <c r="N1577">
        <v>19683</v>
      </c>
      <c r="O1577" t="s">
        <v>2105</v>
      </c>
      <c r="P1577" t="s">
        <v>2106</v>
      </c>
      <c r="Q1577" t="s">
        <v>6513</v>
      </c>
      <c r="R1577" t="s">
        <v>943</v>
      </c>
    </row>
    <row r="1578" spans="1:18" x14ac:dyDescent="0.25">
      <c r="A1578" s="2">
        <v>4349</v>
      </c>
      <c r="B1578" s="2" t="s">
        <v>756</v>
      </c>
      <c r="C1578" s="2" t="s">
        <v>2102</v>
      </c>
      <c r="D1578" t="s">
        <v>0</v>
      </c>
      <c r="E1578">
        <v>104341</v>
      </c>
      <c r="F1578" t="s">
        <v>2103</v>
      </c>
      <c r="G1578" t="s">
        <v>2104</v>
      </c>
      <c r="H1578" s="3">
        <v>42040</v>
      </c>
    </row>
    <row r="1579" spans="1:18" x14ac:dyDescent="0.25">
      <c r="A1579" s="2">
        <v>4352</v>
      </c>
      <c r="B1579" s="2" t="s">
        <v>756</v>
      </c>
      <c r="C1579" s="2" t="s">
        <v>2102</v>
      </c>
      <c r="D1579" t="s">
        <v>3</v>
      </c>
      <c r="E1579">
        <v>19683</v>
      </c>
      <c r="F1579" t="s">
        <v>2105</v>
      </c>
      <c r="G1579" t="s">
        <v>2106</v>
      </c>
      <c r="H1579" s="3">
        <v>42009</v>
      </c>
    </row>
    <row r="1580" spans="1:18" x14ac:dyDescent="0.25">
      <c r="A1580" s="2">
        <v>4353</v>
      </c>
      <c r="B1580" s="2" t="s">
        <v>756</v>
      </c>
      <c r="C1580" s="2" t="s">
        <v>2102</v>
      </c>
      <c r="D1580" t="s">
        <v>5</v>
      </c>
      <c r="E1580" t="s">
        <v>2107</v>
      </c>
      <c r="F1580" t="s">
        <v>943</v>
      </c>
      <c r="G1580" s="1">
        <v>42218</v>
      </c>
    </row>
    <row r="1581" spans="1:18" x14ac:dyDescent="0.25">
      <c r="A1581" s="2">
        <v>4357</v>
      </c>
      <c r="B1581" s="2" t="s">
        <v>756</v>
      </c>
      <c r="C1581" s="2" t="s">
        <v>2108</v>
      </c>
      <c r="D1581" t="s">
        <v>755</v>
      </c>
      <c r="E1581" t="s">
        <v>756</v>
      </c>
      <c r="F1581" t="s">
        <v>2108</v>
      </c>
      <c r="I1581" t="s">
        <v>756</v>
      </c>
      <c r="J1581" t="s">
        <v>2108</v>
      </c>
      <c r="K1581">
        <v>111340</v>
      </c>
      <c r="L1581" t="s">
        <v>69</v>
      </c>
      <c r="M1581" t="s">
        <v>72</v>
      </c>
      <c r="N1581">
        <v>25683</v>
      </c>
      <c r="O1581" t="s">
        <v>2109</v>
      </c>
      <c r="P1581" t="s">
        <v>2110</v>
      </c>
      <c r="Q1581" t="s">
        <v>6514</v>
      </c>
      <c r="R1581" t="s">
        <v>34</v>
      </c>
    </row>
    <row r="1582" spans="1:18" x14ac:dyDescent="0.25">
      <c r="A1582" s="2">
        <v>4358</v>
      </c>
      <c r="B1582" s="2" t="s">
        <v>756</v>
      </c>
      <c r="C1582" s="2" t="s">
        <v>2108</v>
      </c>
      <c r="D1582" t="s">
        <v>0</v>
      </c>
      <c r="E1582">
        <v>111340</v>
      </c>
      <c r="F1582" t="s">
        <v>69</v>
      </c>
      <c r="G1582" t="s">
        <v>72</v>
      </c>
      <c r="H1582" s="3">
        <v>42067</v>
      </c>
    </row>
    <row r="1583" spans="1:18" x14ac:dyDescent="0.25">
      <c r="A1583" s="2">
        <v>4361</v>
      </c>
      <c r="B1583" s="2" t="s">
        <v>756</v>
      </c>
      <c r="C1583" s="2" t="s">
        <v>2108</v>
      </c>
      <c r="D1583" t="s">
        <v>3</v>
      </c>
      <c r="E1583">
        <v>25683</v>
      </c>
      <c r="F1583" t="s">
        <v>2109</v>
      </c>
      <c r="G1583" t="s">
        <v>2110</v>
      </c>
      <c r="H1583" s="3">
        <v>42067</v>
      </c>
    </row>
    <row r="1584" spans="1:18" x14ac:dyDescent="0.25">
      <c r="A1584" s="2">
        <v>4362</v>
      </c>
      <c r="B1584" s="2" t="s">
        <v>756</v>
      </c>
      <c r="C1584" s="2" t="s">
        <v>2108</v>
      </c>
      <c r="D1584" t="s">
        <v>5</v>
      </c>
      <c r="E1584" t="s">
        <v>2111</v>
      </c>
      <c r="F1584" t="s">
        <v>34</v>
      </c>
    </row>
    <row r="1585" spans="1:18" x14ac:dyDescent="0.25">
      <c r="A1585" s="2">
        <v>4366</v>
      </c>
      <c r="B1585" s="2" t="s">
        <v>756</v>
      </c>
      <c r="C1585" s="2" t="s">
        <v>2112</v>
      </c>
      <c r="D1585" t="s">
        <v>755</v>
      </c>
      <c r="E1585" t="s">
        <v>756</v>
      </c>
      <c r="F1585" t="s">
        <v>2112</v>
      </c>
      <c r="I1585" t="s">
        <v>756</v>
      </c>
      <c r="J1585" t="s">
        <v>2112</v>
      </c>
      <c r="K1585">
        <v>74345</v>
      </c>
      <c r="L1585" t="s">
        <v>2113</v>
      </c>
      <c r="M1585" t="s">
        <v>2114</v>
      </c>
      <c r="N1585">
        <v>20679</v>
      </c>
      <c r="O1585" t="s">
        <v>2115</v>
      </c>
      <c r="P1585" t="s">
        <v>2116</v>
      </c>
      <c r="Q1585" t="s">
        <v>6515</v>
      </c>
      <c r="R1585" t="s">
        <v>34</v>
      </c>
    </row>
    <row r="1586" spans="1:18" x14ac:dyDescent="0.25">
      <c r="A1586" s="2">
        <v>4367</v>
      </c>
      <c r="B1586" s="2" t="s">
        <v>756</v>
      </c>
      <c r="C1586" s="2" t="s">
        <v>2112</v>
      </c>
      <c r="D1586" t="s">
        <v>0</v>
      </c>
      <c r="E1586">
        <v>74345</v>
      </c>
      <c r="F1586" t="s">
        <v>2113</v>
      </c>
      <c r="G1586" t="s">
        <v>2114</v>
      </c>
      <c r="H1586" s="3">
        <v>42067</v>
      </c>
    </row>
    <row r="1587" spans="1:18" x14ac:dyDescent="0.25">
      <c r="A1587" s="2">
        <v>4370</v>
      </c>
      <c r="B1587" s="2" t="s">
        <v>756</v>
      </c>
      <c r="C1587" s="2" t="s">
        <v>2112</v>
      </c>
      <c r="D1587" t="s">
        <v>3</v>
      </c>
      <c r="E1587">
        <v>20679</v>
      </c>
      <c r="F1587" t="s">
        <v>2115</v>
      </c>
      <c r="G1587" t="s">
        <v>2116</v>
      </c>
      <c r="H1587" s="3">
        <v>42067</v>
      </c>
    </row>
    <row r="1588" spans="1:18" x14ac:dyDescent="0.25">
      <c r="A1588" s="2">
        <v>4371</v>
      </c>
      <c r="B1588" s="2" t="s">
        <v>756</v>
      </c>
      <c r="C1588" s="2" t="s">
        <v>2112</v>
      </c>
      <c r="D1588" t="s">
        <v>5</v>
      </c>
      <c r="E1588" t="s">
        <v>2117</v>
      </c>
      <c r="F1588" t="s">
        <v>34</v>
      </c>
      <c r="G1588" t="s">
        <v>35</v>
      </c>
    </row>
    <row r="1589" spans="1:18" x14ac:dyDescent="0.25">
      <c r="A1589" s="2">
        <v>4375</v>
      </c>
      <c r="B1589" s="2" t="s">
        <v>756</v>
      </c>
      <c r="C1589" s="2" t="s">
        <v>2118</v>
      </c>
      <c r="D1589" t="s">
        <v>755</v>
      </c>
      <c r="E1589" t="s">
        <v>756</v>
      </c>
      <c r="F1589" t="s">
        <v>2118</v>
      </c>
      <c r="I1589" t="s">
        <v>756</v>
      </c>
      <c r="J1589" t="s">
        <v>2118</v>
      </c>
      <c r="K1589">
        <v>27353</v>
      </c>
      <c r="L1589" t="s">
        <v>2119</v>
      </c>
      <c r="M1589" t="s">
        <v>2120</v>
      </c>
      <c r="N1589">
        <v>18680</v>
      </c>
      <c r="O1589" t="s">
        <v>2121</v>
      </c>
      <c r="P1589" t="s">
        <v>2122</v>
      </c>
      <c r="Q1589" t="s">
        <v>6516</v>
      </c>
      <c r="R1589" t="s">
        <v>34</v>
      </c>
    </row>
    <row r="1590" spans="1:18" x14ac:dyDescent="0.25">
      <c r="A1590" s="2">
        <v>4376</v>
      </c>
      <c r="B1590" s="2" t="s">
        <v>756</v>
      </c>
      <c r="C1590" s="2" t="s">
        <v>2118</v>
      </c>
      <c r="D1590" t="s">
        <v>0</v>
      </c>
      <c r="E1590">
        <v>27353</v>
      </c>
      <c r="F1590" t="s">
        <v>2119</v>
      </c>
      <c r="G1590" t="s">
        <v>2120</v>
      </c>
      <c r="H1590" s="3">
        <v>42067</v>
      </c>
    </row>
    <row r="1591" spans="1:18" x14ac:dyDescent="0.25">
      <c r="A1591" s="2">
        <v>4380</v>
      </c>
      <c r="B1591" s="2" t="s">
        <v>756</v>
      </c>
      <c r="C1591" s="2" t="s">
        <v>2118</v>
      </c>
      <c r="D1591" t="s">
        <v>3</v>
      </c>
      <c r="E1591">
        <v>18680</v>
      </c>
      <c r="F1591" t="s">
        <v>2121</v>
      </c>
      <c r="G1591" t="s">
        <v>2122</v>
      </c>
      <c r="H1591" s="3">
        <v>42067</v>
      </c>
    </row>
    <row r="1592" spans="1:18" x14ac:dyDescent="0.25">
      <c r="A1592" s="2">
        <v>4381</v>
      </c>
      <c r="B1592" s="2" t="s">
        <v>756</v>
      </c>
      <c r="C1592" s="2" t="s">
        <v>2118</v>
      </c>
      <c r="D1592" t="s">
        <v>5</v>
      </c>
      <c r="E1592" t="s">
        <v>2123</v>
      </c>
      <c r="F1592" t="s">
        <v>34</v>
      </c>
      <c r="G1592" t="s">
        <v>35</v>
      </c>
    </row>
    <row r="1593" spans="1:18" x14ac:dyDescent="0.25">
      <c r="A1593" s="2">
        <v>4385</v>
      </c>
      <c r="B1593" s="2" t="s">
        <v>756</v>
      </c>
      <c r="C1593" s="2" t="s">
        <v>2124</v>
      </c>
      <c r="D1593" t="s">
        <v>755</v>
      </c>
      <c r="E1593" t="s">
        <v>756</v>
      </c>
      <c r="F1593" t="s">
        <v>2124</v>
      </c>
      <c r="I1593" t="s">
        <v>756</v>
      </c>
      <c r="J1593" t="s">
        <v>2124</v>
      </c>
      <c r="K1593">
        <v>40785</v>
      </c>
      <c r="L1593" t="s">
        <v>2125</v>
      </c>
      <c r="M1593" t="s">
        <v>2126</v>
      </c>
      <c r="N1593">
        <v>12733</v>
      </c>
      <c r="O1593" t="s">
        <v>2127</v>
      </c>
      <c r="P1593" t="s">
        <v>2128</v>
      </c>
      <c r="Q1593" t="s">
        <v>6517</v>
      </c>
      <c r="R1593" t="s">
        <v>385</v>
      </c>
    </row>
    <row r="1594" spans="1:18" x14ac:dyDescent="0.25">
      <c r="A1594" s="2">
        <v>4386</v>
      </c>
      <c r="B1594" s="2" t="s">
        <v>756</v>
      </c>
      <c r="C1594" s="2" t="s">
        <v>2124</v>
      </c>
      <c r="D1594" t="s">
        <v>0</v>
      </c>
      <c r="E1594">
        <v>40785</v>
      </c>
      <c r="F1594" t="s">
        <v>2125</v>
      </c>
      <c r="G1594" t="s">
        <v>2126</v>
      </c>
      <c r="H1594" s="3">
        <v>42067</v>
      </c>
    </row>
    <row r="1595" spans="1:18" x14ac:dyDescent="0.25">
      <c r="A1595" s="2">
        <v>4389</v>
      </c>
      <c r="B1595" s="2" t="s">
        <v>756</v>
      </c>
      <c r="C1595" s="2" t="s">
        <v>2124</v>
      </c>
      <c r="D1595" t="s">
        <v>3</v>
      </c>
      <c r="E1595">
        <v>12733</v>
      </c>
      <c r="F1595" t="s">
        <v>2127</v>
      </c>
      <c r="G1595" t="s">
        <v>2128</v>
      </c>
      <c r="H1595" s="3">
        <v>42067</v>
      </c>
    </row>
    <row r="1596" spans="1:18" x14ac:dyDescent="0.25">
      <c r="A1596" s="2">
        <v>4390</v>
      </c>
      <c r="B1596" s="2" t="s">
        <v>756</v>
      </c>
      <c r="C1596" s="2" t="s">
        <v>2124</v>
      </c>
      <c r="D1596" t="s">
        <v>5</v>
      </c>
      <c r="E1596" t="s">
        <v>2129</v>
      </c>
      <c r="F1596" t="s">
        <v>385</v>
      </c>
      <c r="G1596" t="s">
        <v>18</v>
      </c>
    </row>
    <row r="1597" spans="1:18" x14ac:dyDescent="0.25">
      <c r="A1597" s="2">
        <v>4394</v>
      </c>
      <c r="B1597" s="2" t="s">
        <v>756</v>
      </c>
      <c r="C1597" s="2" t="s">
        <v>2130</v>
      </c>
      <c r="D1597" t="s">
        <v>755</v>
      </c>
      <c r="E1597" t="s">
        <v>756</v>
      </c>
      <c r="F1597" t="s">
        <v>2130</v>
      </c>
      <c r="I1597" t="s">
        <v>756</v>
      </c>
      <c r="J1597" t="s">
        <v>2130</v>
      </c>
      <c r="K1597">
        <v>34348</v>
      </c>
      <c r="L1597" t="s">
        <v>118</v>
      </c>
      <c r="M1597" t="s">
        <v>1563</v>
      </c>
      <c r="N1597">
        <v>12689</v>
      </c>
      <c r="O1597" t="s">
        <v>130</v>
      </c>
      <c r="P1597" t="s">
        <v>2060</v>
      </c>
      <c r="Q1597" t="s">
        <v>130</v>
      </c>
      <c r="R1597" t="s">
        <v>434</v>
      </c>
    </row>
    <row r="1598" spans="1:18" x14ac:dyDescent="0.25">
      <c r="A1598" s="2">
        <v>4395</v>
      </c>
      <c r="B1598" s="2" t="s">
        <v>756</v>
      </c>
      <c r="C1598" s="2" t="s">
        <v>2130</v>
      </c>
      <c r="D1598" t="s">
        <v>0</v>
      </c>
      <c r="E1598">
        <v>34348</v>
      </c>
      <c r="F1598" t="s">
        <v>118</v>
      </c>
      <c r="G1598" t="s">
        <v>1563</v>
      </c>
      <c r="H1598" s="3">
        <v>42067</v>
      </c>
    </row>
    <row r="1599" spans="1:18" x14ac:dyDescent="0.25">
      <c r="A1599" s="2">
        <v>4398</v>
      </c>
      <c r="B1599" s="2" t="s">
        <v>756</v>
      </c>
      <c r="C1599" s="2" t="s">
        <v>2130</v>
      </c>
      <c r="D1599" t="s">
        <v>3</v>
      </c>
      <c r="E1599">
        <v>12689</v>
      </c>
      <c r="F1599" t="s">
        <v>130</v>
      </c>
      <c r="G1599" t="s">
        <v>2060</v>
      </c>
      <c r="H1599" s="3">
        <v>42067</v>
      </c>
    </row>
    <row r="1600" spans="1:18" x14ac:dyDescent="0.25">
      <c r="A1600" s="2">
        <v>4399</v>
      </c>
      <c r="B1600" s="2" t="s">
        <v>756</v>
      </c>
      <c r="C1600" s="2" t="s">
        <v>2130</v>
      </c>
      <c r="D1600" t="s">
        <v>5</v>
      </c>
      <c r="E1600" t="s">
        <v>132</v>
      </c>
      <c r="F1600" t="s">
        <v>434</v>
      </c>
      <c r="G1600" t="s">
        <v>18</v>
      </c>
    </row>
    <row r="1601" spans="1:18" x14ac:dyDescent="0.25">
      <c r="A1601" s="2">
        <v>4403</v>
      </c>
      <c r="B1601" s="2" t="s">
        <v>756</v>
      </c>
      <c r="C1601" s="2" t="s">
        <v>2131</v>
      </c>
      <c r="D1601" t="s">
        <v>755</v>
      </c>
      <c r="E1601" t="s">
        <v>756</v>
      </c>
      <c r="F1601" t="s">
        <v>2131</v>
      </c>
      <c r="I1601" t="s">
        <v>756</v>
      </c>
      <c r="J1601" t="s">
        <v>2131</v>
      </c>
      <c r="K1601">
        <v>34340</v>
      </c>
      <c r="L1601" t="s">
        <v>421</v>
      </c>
      <c r="M1601" t="s">
        <v>957</v>
      </c>
      <c r="N1601">
        <v>18678</v>
      </c>
      <c r="O1601" t="s">
        <v>2132</v>
      </c>
      <c r="P1601" t="s">
        <v>1567</v>
      </c>
      <c r="Q1601" t="s">
        <v>2132</v>
      </c>
      <c r="R1601" t="s">
        <v>685</v>
      </c>
    </row>
    <row r="1602" spans="1:18" x14ac:dyDescent="0.25">
      <c r="A1602" s="2">
        <v>4404</v>
      </c>
      <c r="B1602" s="2" t="s">
        <v>756</v>
      </c>
      <c r="C1602" s="2" t="s">
        <v>2131</v>
      </c>
      <c r="D1602" t="s">
        <v>0</v>
      </c>
      <c r="E1602">
        <v>34340</v>
      </c>
      <c r="F1602" t="s">
        <v>421</v>
      </c>
      <c r="G1602" t="s">
        <v>957</v>
      </c>
      <c r="H1602" s="3">
        <v>42067</v>
      </c>
    </row>
    <row r="1603" spans="1:18" x14ac:dyDescent="0.25">
      <c r="A1603" s="2">
        <v>4407</v>
      </c>
      <c r="B1603" s="2" t="s">
        <v>756</v>
      </c>
      <c r="C1603" s="2" t="s">
        <v>2131</v>
      </c>
      <c r="D1603" t="s">
        <v>3</v>
      </c>
      <c r="E1603">
        <v>18678</v>
      </c>
      <c r="F1603" t="s">
        <v>2132</v>
      </c>
      <c r="G1603" t="s">
        <v>1567</v>
      </c>
      <c r="H1603" s="3">
        <v>42067</v>
      </c>
    </row>
    <row r="1604" spans="1:18" x14ac:dyDescent="0.25">
      <c r="A1604" s="2">
        <v>4408</v>
      </c>
      <c r="B1604" s="2" t="s">
        <v>756</v>
      </c>
      <c r="C1604" s="2" t="s">
        <v>2131</v>
      </c>
      <c r="D1604" t="s">
        <v>5</v>
      </c>
      <c r="E1604" t="s">
        <v>2133</v>
      </c>
      <c r="F1604" t="s">
        <v>685</v>
      </c>
      <c r="G1604" s="1">
        <v>42250</v>
      </c>
    </row>
    <row r="1605" spans="1:18" x14ac:dyDescent="0.25">
      <c r="A1605" s="2">
        <v>4412</v>
      </c>
      <c r="B1605" s="2" t="s">
        <v>756</v>
      </c>
      <c r="C1605" s="2" t="s">
        <v>2134</v>
      </c>
      <c r="D1605" t="s">
        <v>755</v>
      </c>
      <c r="E1605" t="s">
        <v>756</v>
      </c>
      <c r="F1605" t="s">
        <v>2134</v>
      </c>
      <c r="I1605" t="s">
        <v>756</v>
      </c>
      <c r="J1605" t="s">
        <v>2134</v>
      </c>
      <c r="K1605">
        <v>50784</v>
      </c>
      <c r="L1605" t="s">
        <v>1408</v>
      </c>
      <c r="M1605" t="s">
        <v>2135</v>
      </c>
      <c r="N1605">
        <v>37138</v>
      </c>
      <c r="O1605" t="s">
        <v>2136</v>
      </c>
      <c r="P1605" t="s">
        <v>2137</v>
      </c>
      <c r="Q1605" t="s">
        <v>6518</v>
      </c>
      <c r="R1605" t="s">
        <v>34</v>
      </c>
    </row>
    <row r="1606" spans="1:18" x14ac:dyDescent="0.25">
      <c r="A1606" s="2">
        <v>4413</v>
      </c>
      <c r="B1606" s="2" t="s">
        <v>756</v>
      </c>
      <c r="C1606" s="2" t="s">
        <v>2134</v>
      </c>
      <c r="D1606" t="s">
        <v>0</v>
      </c>
      <c r="E1606">
        <v>50784</v>
      </c>
      <c r="F1606" t="s">
        <v>1408</v>
      </c>
      <c r="G1606" t="s">
        <v>2135</v>
      </c>
      <c r="H1606" s="3">
        <v>42067</v>
      </c>
    </row>
    <row r="1607" spans="1:18" x14ac:dyDescent="0.25">
      <c r="A1607" s="2">
        <v>4416</v>
      </c>
      <c r="B1607" s="2" t="s">
        <v>756</v>
      </c>
      <c r="C1607" s="2" t="s">
        <v>2134</v>
      </c>
      <c r="D1607" t="s">
        <v>3</v>
      </c>
      <c r="E1607">
        <v>37138</v>
      </c>
      <c r="F1607" t="s">
        <v>2136</v>
      </c>
      <c r="G1607" t="s">
        <v>2137</v>
      </c>
      <c r="H1607" s="3">
        <v>42067</v>
      </c>
    </row>
    <row r="1608" spans="1:18" x14ac:dyDescent="0.25">
      <c r="A1608" s="2">
        <v>4417</v>
      </c>
      <c r="B1608" s="2" t="s">
        <v>756</v>
      </c>
      <c r="C1608" s="2" t="s">
        <v>2134</v>
      </c>
      <c r="D1608" t="s">
        <v>5</v>
      </c>
      <c r="E1608" t="s">
        <v>2138</v>
      </c>
      <c r="F1608" t="s">
        <v>34</v>
      </c>
    </row>
    <row r="1609" spans="1:18" x14ac:dyDescent="0.25">
      <c r="A1609" s="2">
        <v>4421</v>
      </c>
      <c r="B1609" s="2" t="s">
        <v>756</v>
      </c>
      <c r="C1609" s="2" t="s">
        <v>2139</v>
      </c>
      <c r="D1609" t="s">
        <v>755</v>
      </c>
      <c r="E1609" t="s">
        <v>756</v>
      </c>
      <c r="F1609" t="s">
        <v>2139</v>
      </c>
      <c r="I1609" t="s">
        <v>756</v>
      </c>
      <c r="J1609" t="s">
        <v>2139</v>
      </c>
      <c r="K1609">
        <v>94346</v>
      </c>
      <c r="L1609" t="s">
        <v>2140</v>
      </c>
      <c r="M1609" t="s">
        <v>2141</v>
      </c>
      <c r="N1609">
        <v>19682</v>
      </c>
      <c r="O1609" t="s">
        <v>2142</v>
      </c>
      <c r="P1609" t="s">
        <v>2143</v>
      </c>
      <c r="Q1609" t="s">
        <v>2142</v>
      </c>
      <c r="R1609" t="s">
        <v>2145</v>
      </c>
    </row>
    <row r="1610" spans="1:18" x14ac:dyDescent="0.25">
      <c r="A1610" s="2">
        <v>4422</v>
      </c>
      <c r="B1610" s="2" t="s">
        <v>756</v>
      </c>
      <c r="C1610" s="2" t="s">
        <v>2139</v>
      </c>
      <c r="D1610" t="s">
        <v>0</v>
      </c>
      <c r="E1610">
        <v>94346</v>
      </c>
      <c r="F1610" t="s">
        <v>2140</v>
      </c>
      <c r="G1610" t="s">
        <v>2141</v>
      </c>
      <c r="H1610" s="3">
        <v>42067</v>
      </c>
    </row>
    <row r="1611" spans="1:18" x14ac:dyDescent="0.25">
      <c r="A1611" s="2">
        <v>4425</v>
      </c>
      <c r="B1611" s="2" t="s">
        <v>756</v>
      </c>
      <c r="C1611" s="2" t="s">
        <v>2139</v>
      </c>
      <c r="D1611" t="s">
        <v>3</v>
      </c>
      <c r="E1611">
        <v>19682</v>
      </c>
      <c r="F1611" t="s">
        <v>2142</v>
      </c>
      <c r="G1611" t="s">
        <v>2143</v>
      </c>
      <c r="H1611" s="3">
        <v>42067</v>
      </c>
    </row>
    <row r="1612" spans="1:18" x14ac:dyDescent="0.25">
      <c r="A1612" s="2">
        <v>4426</v>
      </c>
      <c r="B1612" s="2" t="s">
        <v>756</v>
      </c>
      <c r="C1612" s="2" t="s">
        <v>2139</v>
      </c>
      <c r="D1612" t="s">
        <v>5</v>
      </c>
      <c r="E1612" t="s">
        <v>2144</v>
      </c>
      <c r="F1612" t="s">
        <v>2145</v>
      </c>
      <c r="G1612" s="1">
        <v>42098</v>
      </c>
    </row>
    <row r="1613" spans="1:18" x14ac:dyDescent="0.25">
      <c r="A1613" s="2">
        <v>4430</v>
      </c>
      <c r="B1613" s="2" t="s">
        <v>756</v>
      </c>
      <c r="C1613" s="2" t="s">
        <v>2146</v>
      </c>
      <c r="D1613" t="s">
        <v>755</v>
      </c>
      <c r="E1613" t="s">
        <v>756</v>
      </c>
      <c r="F1613" t="s">
        <v>2146</v>
      </c>
      <c r="I1613" t="s">
        <v>756</v>
      </c>
      <c r="J1613" t="s">
        <v>2146</v>
      </c>
      <c r="K1613">
        <v>104351</v>
      </c>
      <c r="L1613" t="s">
        <v>2147</v>
      </c>
      <c r="M1613" t="s">
        <v>2148</v>
      </c>
      <c r="N1613">
        <v>247907</v>
      </c>
      <c r="O1613" t="s">
        <v>2147</v>
      </c>
      <c r="P1613" t="s">
        <v>2148</v>
      </c>
      <c r="Q1613" t="s">
        <v>2147</v>
      </c>
      <c r="R1613" t="s">
        <v>2148</v>
      </c>
    </row>
    <row r="1614" spans="1:18" x14ac:dyDescent="0.25">
      <c r="A1614" s="2">
        <v>4431</v>
      </c>
      <c r="B1614" s="2" t="s">
        <v>756</v>
      </c>
      <c r="C1614" s="2" t="s">
        <v>2146</v>
      </c>
      <c r="D1614" t="s">
        <v>0</v>
      </c>
      <c r="E1614">
        <v>104351</v>
      </c>
      <c r="F1614" t="s">
        <v>2147</v>
      </c>
      <c r="G1614" t="s">
        <v>2148</v>
      </c>
      <c r="H1614" s="3" t="s">
        <v>102</v>
      </c>
    </row>
    <row r="1615" spans="1:18" x14ac:dyDescent="0.25">
      <c r="A1615" s="2">
        <v>4436</v>
      </c>
      <c r="B1615" s="2" t="s">
        <v>756</v>
      </c>
      <c r="C1615" s="2" t="s">
        <v>2146</v>
      </c>
      <c r="D1615" t="s">
        <v>3</v>
      </c>
      <c r="E1615">
        <v>247907</v>
      </c>
      <c r="F1615" t="s">
        <v>2147</v>
      </c>
      <c r="G1615" t="s">
        <v>2148</v>
      </c>
      <c r="H1615" s="3" t="s">
        <v>102</v>
      </c>
    </row>
    <row r="1616" spans="1:18" x14ac:dyDescent="0.25">
      <c r="A1616" s="2">
        <v>4437</v>
      </c>
      <c r="B1616" s="2" t="s">
        <v>756</v>
      </c>
      <c r="C1616" s="2" t="s">
        <v>2146</v>
      </c>
      <c r="D1616" t="s">
        <v>5</v>
      </c>
      <c r="E1616" t="s">
        <v>2149</v>
      </c>
      <c r="F1616" t="s">
        <v>2148</v>
      </c>
      <c r="G1616" t="s">
        <v>102</v>
      </c>
    </row>
    <row r="1617" spans="1:18" x14ac:dyDescent="0.25">
      <c r="A1617" s="2">
        <v>4441</v>
      </c>
      <c r="B1617" s="2" t="s">
        <v>756</v>
      </c>
      <c r="C1617" s="2" t="s">
        <v>642</v>
      </c>
      <c r="D1617" t="s">
        <v>755</v>
      </c>
      <c r="E1617" t="s">
        <v>756</v>
      </c>
      <c r="F1617" t="s">
        <v>642</v>
      </c>
      <c r="I1617" t="s">
        <v>756</v>
      </c>
      <c r="J1617" t="s">
        <v>642</v>
      </c>
      <c r="K1617">
        <v>94330</v>
      </c>
      <c r="L1617" t="s">
        <v>2150</v>
      </c>
      <c r="M1617" t="s">
        <v>940</v>
      </c>
      <c r="N1617">
        <v>14692</v>
      </c>
      <c r="O1617" t="s">
        <v>2151</v>
      </c>
      <c r="P1617" t="s">
        <v>403</v>
      </c>
      <c r="Q1617" t="s">
        <v>6519</v>
      </c>
      <c r="R1617" t="s">
        <v>342</v>
      </c>
    </row>
    <row r="1618" spans="1:18" x14ac:dyDescent="0.25">
      <c r="A1618" s="2">
        <v>4442</v>
      </c>
      <c r="B1618" s="2" t="s">
        <v>756</v>
      </c>
      <c r="C1618" s="2" t="s">
        <v>642</v>
      </c>
      <c r="D1618" t="s">
        <v>0</v>
      </c>
      <c r="E1618">
        <v>94330</v>
      </c>
      <c r="F1618" t="s">
        <v>2150</v>
      </c>
      <c r="G1618" t="s">
        <v>940</v>
      </c>
      <c r="H1618" s="3">
        <v>42128</v>
      </c>
    </row>
    <row r="1619" spans="1:18" x14ac:dyDescent="0.25">
      <c r="A1619" s="2">
        <v>4445</v>
      </c>
      <c r="B1619" s="2" t="s">
        <v>756</v>
      </c>
      <c r="C1619" s="2" t="s">
        <v>642</v>
      </c>
      <c r="D1619" t="s">
        <v>3</v>
      </c>
      <c r="E1619">
        <v>14692</v>
      </c>
      <c r="F1619" t="s">
        <v>2151</v>
      </c>
      <c r="G1619" t="s">
        <v>403</v>
      </c>
      <c r="H1619" s="3">
        <v>42128</v>
      </c>
    </row>
    <row r="1620" spans="1:18" x14ac:dyDescent="0.25">
      <c r="A1620" s="2">
        <v>4446</v>
      </c>
      <c r="B1620" s="2" t="s">
        <v>756</v>
      </c>
      <c r="C1620" s="2" t="s">
        <v>642</v>
      </c>
      <c r="D1620" t="s">
        <v>5</v>
      </c>
      <c r="E1620" t="s">
        <v>2152</v>
      </c>
      <c r="F1620" t="s">
        <v>342</v>
      </c>
      <c r="G1620" s="1">
        <v>42067</v>
      </c>
    </row>
    <row r="1621" spans="1:18" x14ac:dyDescent="0.25">
      <c r="A1621" s="2">
        <v>4450</v>
      </c>
      <c r="B1621" s="2" t="s">
        <v>756</v>
      </c>
      <c r="C1621" s="2" t="s">
        <v>2153</v>
      </c>
      <c r="D1621" t="s">
        <v>755</v>
      </c>
      <c r="E1621" t="s">
        <v>756</v>
      </c>
      <c r="F1621" t="s">
        <v>2153</v>
      </c>
      <c r="I1621" t="s">
        <v>756</v>
      </c>
      <c r="J1621" t="s">
        <v>2153</v>
      </c>
      <c r="K1621">
        <v>31334</v>
      </c>
      <c r="L1621" t="s">
        <v>668</v>
      </c>
      <c r="M1621" t="s">
        <v>1037</v>
      </c>
      <c r="N1621">
        <v>14692</v>
      </c>
      <c r="O1621" t="s">
        <v>2154</v>
      </c>
      <c r="P1621" t="s">
        <v>938</v>
      </c>
      <c r="Q1621" t="s">
        <v>1255</v>
      </c>
      <c r="R1621" t="s">
        <v>385</v>
      </c>
    </row>
    <row r="1622" spans="1:18" x14ac:dyDescent="0.25">
      <c r="A1622" s="2">
        <v>4451</v>
      </c>
      <c r="B1622" s="2" t="s">
        <v>756</v>
      </c>
      <c r="C1622" s="2" t="s">
        <v>2153</v>
      </c>
      <c r="D1622" t="s">
        <v>0</v>
      </c>
      <c r="E1622">
        <v>31334</v>
      </c>
      <c r="F1622" t="s">
        <v>668</v>
      </c>
      <c r="G1622" t="s">
        <v>1037</v>
      </c>
      <c r="H1622" s="3">
        <v>42159</v>
      </c>
    </row>
    <row r="1623" spans="1:18" x14ac:dyDescent="0.25">
      <c r="A1623" s="2">
        <v>4454</v>
      </c>
      <c r="B1623" s="2" t="s">
        <v>756</v>
      </c>
      <c r="C1623" s="2" t="s">
        <v>2153</v>
      </c>
      <c r="D1623" t="s">
        <v>3</v>
      </c>
      <c r="E1623">
        <v>14692</v>
      </c>
      <c r="F1623" t="s">
        <v>2154</v>
      </c>
      <c r="G1623" t="s">
        <v>938</v>
      </c>
      <c r="H1623" s="3">
        <v>42159</v>
      </c>
    </row>
    <row r="1624" spans="1:18" x14ac:dyDescent="0.25">
      <c r="A1624" s="2">
        <v>4455</v>
      </c>
      <c r="B1624" s="2" t="s">
        <v>756</v>
      </c>
      <c r="C1624" s="2" t="s">
        <v>2153</v>
      </c>
      <c r="D1624" t="s">
        <v>5</v>
      </c>
      <c r="E1624" t="s">
        <v>2155</v>
      </c>
      <c r="F1624" t="s">
        <v>385</v>
      </c>
      <c r="G1624" s="1">
        <v>42159</v>
      </c>
    </row>
    <row r="1625" spans="1:18" x14ac:dyDescent="0.25">
      <c r="A1625" s="2">
        <v>4459</v>
      </c>
      <c r="B1625" s="2" t="s">
        <v>756</v>
      </c>
      <c r="C1625" s="2" t="s">
        <v>2156</v>
      </c>
      <c r="D1625" t="s">
        <v>755</v>
      </c>
      <c r="E1625" t="s">
        <v>756</v>
      </c>
      <c r="F1625" t="s">
        <v>2156</v>
      </c>
      <c r="I1625" t="s">
        <v>756</v>
      </c>
      <c r="J1625" t="s">
        <v>2156</v>
      </c>
      <c r="K1625">
        <v>44338</v>
      </c>
      <c r="L1625" t="s">
        <v>2157</v>
      </c>
      <c r="M1625" t="s">
        <v>54</v>
      </c>
      <c r="N1625">
        <v>19686</v>
      </c>
      <c r="O1625" t="s">
        <v>2158</v>
      </c>
      <c r="P1625" t="s">
        <v>2159</v>
      </c>
      <c r="Q1625" t="s">
        <v>6520</v>
      </c>
      <c r="R1625" t="s">
        <v>2161</v>
      </c>
    </row>
    <row r="1626" spans="1:18" x14ac:dyDescent="0.25">
      <c r="A1626" s="2">
        <v>4460</v>
      </c>
      <c r="B1626" s="2" t="s">
        <v>756</v>
      </c>
      <c r="C1626" s="2" t="s">
        <v>2156</v>
      </c>
      <c r="D1626" t="s">
        <v>0</v>
      </c>
      <c r="E1626">
        <v>44338</v>
      </c>
      <c r="F1626" t="s">
        <v>2157</v>
      </c>
      <c r="G1626" t="s">
        <v>54</v>
      </c>
      <c r="H1626" s="3">
        <v>42159</v>
      </c>
    </row>
    <row r="1627" spans="1:18" x14ac:dyDescent="0.25">
      <c r="A1627" s="2">
        <v>4463</v>
      </c>
      <c r="B1627" s="2" t="s">
        <v>756</v>
      </c>
      <c r="C1627" s="2" t="s">
        <v>2156</v>
      </c>
      <c r="D1627" t="s">
        <v>3</v>
      </c>
      <c r="E1627">
        <v>19686</v>
      </c>
      <c r="F1627" t="s">
        <v>2158</v>
      </c>
      <c r="G1627" t="s">
        <v>2159</v>
      </c>
      <c r="H1627" s="3">
        <v>42159</v>
      </c>
    </row>
    <row r="1628" spans="1:18" x14ac:dyDescent="0.25">
      <c r="A1628" s="2">
        <v>4464</v>
      </c>
      <c r="B1628" s="2" t="s">
        <v>756</v>
      </c>
      <c r="C1628" s="2" t="s">
        <v>2156</v>
      </c>
      <c r="D1628" t="s">
        <v>5</v>
      </c>
      <c r="E1628" t="s">
        <v>2160</v>
      </c>
      <c r="F1628" t="s">
        <v>2161</v>
      </c>
      <c r="G1628" s="1">
        <v>42189</v>
      </c>
    </row>
    <row r="1629" spans="1:18" x14ac:dyDescent="0.25">
      <c r="A1629" s="2">
        <v>4468</v>
      </c>
      <c r="B1629" s="2" t="s">
        <v>756</v>
      </c>
      <c r="C1629" s="2" t="s">
        <v>2162</v>
      </c>
      <c r="D1629" t="s">
        <v>755</v>
      </c>
      <c r="E1629" t="s">
        <v>756</v>
      </c>
      <c r="F1629" t="s">
        <v>2162</v>
      </c>
      <c r="I1629" t="s">
        <v>756</v>
      </c>
      <c r="J1629" t="s">
        <v>2162</v>
      </c>
      <c r="K1629">
        <v>31347</v>
      </c>
      <c r="L1629" t="s">
        <v>2163</v>
      </c>
      <c r="M1629" t="s">
        <v>2164</v>
      </c>
      <c r="N1629">
        <v>20690</v>
      </c>
      <c r="O1629" t="s">
        <v>2165</v>
      </c>
      <c r="P1629" t="s">
        <v>2166</v>
      </c>
      <c r="Q1629" t="s">
        <v>6521</v>
      </c>
      <c r="R1629" t="s">
        <v>34</v>
      </c>
    </row>
    <row r="1630" spans="1:18" x14ac:dyDescent="0.25">
      <c r="A1630" s="2">
        <v>4469</v>
      </c>
      <c r="B1630" s="2" t="s">
        <v>756</v>
      </c>
      <c r="C1630" s="2" t="s">
        <v>2162</v>
      </c>
      <c r="D1630" t="s">
        <v>0</v>
      </c>
      <c r="E1630">
        <v>31347</v>
      </c>
      <c r="F1630" t="s">
        <v>2163</v>
      </c>
      <c r="G1630" t="s">
        <v>2164</v>
      </c>
      <c r="H1630" s="3">
        <v>42189</v>
      </c>
    </row>
    <row r="1631" spans="1:18" x14ac:dyDescent="0.25">
      <c r="A1631" s="2">
        <v>4472</v>
      </c>
      <c r="B1631" s="2" t="s">
        <v>756</v>
      </c>
      <c r="C1631" s="2" t="s">
        <v>2162</v>
      </c>
      <c r="D1631" t="s">
        <v>3</v>
      </c>
      <c r="E1631">
        <v>20690</v>
      </c>
      <c r="F1631" t="s">
        <v>2165</v>
      </c>
      <c r="G1631" t="s">
        <v>2166</v>
      </c>
      <c r="H1631" s="3">
        <v>42189</v>
      </c>
    </row>
    <row r="1632" spans="1:18" x14ac:dyDescent="0.25">
      <c r="A1632" s="2">
        <v>4473</v>
      </c>
      <c r="B1632" s="2" t="s">
        <v>756</v>
      </c>
      <c r="C1632" s="2" t="s">
        <v>2162</v>
      </c>
      <c r="D1632" t="s">
        <v>5</v>
      </c>
      <c r="E1632" t="s">
        <v>2167</v>
      </c>
      <c r="F1632" t="s">
        <v>34</v>
      </c>
    </row>
    <row r="1633" spans="1:18" x14ac:dyDescent="0.25">
      <c r="A1633" s="2">
        <v>4477</v>
      </c>
      <c r="B1633" s="2" t="s">
        <v>756</v>
      </c>
      <c r="C1633" s="2" t="s">
        <v>2168</v>
      </c>
      <c r="D1633" t="s">
        <v>755</v>
      </c>
      <c r="E1633" t="s">
        <v>756</v>
      </c>
      <c r="F1633" t="s">
        <v>2168</v>
      </c>
      <c r="I1633" t="s">
        <v>756</v>
      </c>
      <c r="J1633" t="s">
        <v>2168</v>
      </c>
      <c r="K1633">
        <v>44354</v>
      </c>
      <c r="L1633" t="s">
        <v>2169</v>
      </c>
      <c r="M1633" t="s">
        <v>2170</v>
      </c>
      <c r="N1633">
        <v>19680</v>
      </c>
      <c r="O1633" t="s">
        <v>2171</v>
      </c>
      <c r="P1633" t="s">
        <v>2172</v>
      </c>
      <c r="Q1633" t="s">
        <v>6522</v>
      </c>
      <c r="R1633" t="s">
        <v>2174</v>
      </c>
    </row>
    <row r="1634" spans="1:18" x14ac:dyDescent="0.25">
      <c r="A1634" s="2">
        <v>4478</v>
      </c>
      <c r="B1634" s="2" t="s">
        <v>756</v>
      </c>
      <c r="C1634" s="2" t="s">
        <v>2168</v>
      </c>
      <c r="D1634" t="s">
        <v>0</v>
      </c>
      <c r="E1634">
        <v>44354</v>
      </c>
      <c r="F1634" t="s">
        <v>2169</v>
      </c>
      <c r="G1634" t="s">
        <v>2170</v>
      </c>
      <c r="H1634" s="3">
        <v>42189</v>
      </c>
    </row>
    <row r="1635" spans="1:18" x14ac:dyDescent="0.25">
      <c r="A1635" s="2">
        <v>4481</v>
      </c>
      <c r="B1635" s="2" t="s">
        <v>756</v>
      </c>
      <c r="C1635" s="2" t="s">
        <v>2168</v>
      </c>
      <c r="D1635" t="s">
        <v>3</v>
      </c>
      <c r="E1635">
        <v>19680</v>
      </c>
      <c r="F1635" t="s">
        <v>2171</v>
      </c>
      <c r="G1635" t="s">
        <v>2172</v>
      </c>
      <c r="H1635" s="3">
        <v>42220</v>
      </c>
    </row>
    <row r="1636" spans="1:18" x14ac:dyDescent="0.25">
      <c r="A1636" s="2">
        <v>4482</v>
      </c>
      <c r="B1636" s="2" t="s">
        <v>756</v>
      </c>
      <c r="C1636" s="2" t="s">
        <v>2168</v>
      </c>
      <c r="D1636" t="s">
        <v>5</v>
      </c>
      <c r="E1636" t="s">
        <v>2173</v>
      </c>
      <c r="F1636" t="s">
        <v>2174</v>
      </c>
      <c r="G1636" s="1">
        <v>42220</v>
      </c>
    </row>
    <row r="1637" spans="1:18" x14ac:dyDescent="0.25">
      <c r="A1637" s="2">
        <v>4486</v>
      </c>
      <c r="B1637" s="2" t="s">
        <v>756</v>
      </c>
      <c r="C1637" s="2" t="s">
        <v>2175</v>
      </c>
      <c r="D1637" t="s">
        <v>755</v>
      </c>
      <c r="E1637" t="s">
        <v>756</v>
      </c>
      <c r="F1637" t="s">
        <v>2175</v>
      </c>
      <c r="I1637" t="s">
        <v>756</v>
      </c>
      <c r="J1637" t="s">
        <v>2175</v>
      </c>
      <c r="K1637">
        <v>44345</v>
      </c>
      <c r="L1637" t="s">
        <v>2176</v>
      </c>
      <c r="M1637" t="s">
        <v>2177</v>
      </c>
      <c r="N1637">
        <v>60688</v>
      </c>
      <c r="O1637" t="s">
        <v>2178</v>
      </c>
      <c r="P1637" t="s">
        <v>2179</v>
      </c>
      <c r="Q1637" t="s">
        <v>6523</v>
      </c>
      <c r="R1637" t="s">
        <v>2181</v>
      </c>
    </row>
    <row r="1638" spans="1:18" x14ac:dyDescent="0.25">
      <c r="A1638" s="2">
        <v>4487</v>
      </c>
      <c r="B1638" s="2" t="s">
        <v>756</v>
      </c>
      <c r="C1638" s="2" t="s">
        <v>2175</v>
      </c>
      <c r="D1638" t="s">
        <v>0</v>
      </c>
      <c r="E1638">
        <v>44345</v>
      </c>
      <c r="F1638" t="s">
        <v>2176</v>
      </c>
      <c r="G1638" t="s">
        <v>2177</v>
      </c>
      <c r="H1638" s="3">
        <v>42220</v>
      </c>
    </row>
    <row r="1639" spans="1:18" x14ac:dyDescent="0.25">
      <c r="A1639" s="2">
        <v>4490</v>
      </c>
      <c r="B1639" s="2" t="s">
        <v>756</v>
      </c>
      <c r="C1639" s="2" t="s">
        <v>2175</v>
      </c>
      <c r="D1639" t="s">
        <v>3</v>
      </c>
      <c r="E1639">
        <v>60688</v>
      </c>
      <c r="F1639" t="s">
        <v>2178</v>
      </c>
      <c r="G1639" t="s">
        <v>2179</v>
      </c>
      <c r="H1639" s="3">
        <v>42220</v>
      </c>
    </row>
    <row r="1640" spans="1:18" x14ac:dyDescent="0.25">
      <c r="A1640" s="2">
        <v>4491</v>
      </c>
      <c r="B1640" s="2" t="s">
        <v>756</v>
      </c>
      <c r="C1640" s="2" t="s">
        <v>2175</v>
      </c>
      <c r="D1640" t="s">
        <v>5</v>
      </c>
      <c r="E1640" t="s">
        <v>2180</v>
      </c>
      <c r="F1640" t="s">
        <v>2181</v>
      </c>
      <c r="G1640" t="s">
        <v>18</v>
      </c>
    </row>
    <row r="1641" spans="1:18" x14ac:dyDescent="0.25">
      <c r="A1641" s="2">
        <v>4495</v>
      </c>
      <c r="B1641" s="2" t="s">
        <v>756</v>
      </c>
      <c r="C1641" s="2" t="s">
        <v>2182</v>
      </c>
      <c r="D1641" t="s">
        <v>755</v>
      </c>
      <c r="E1641" t="s">
        <v>756</v>
      </c>
      <c r="F1641" t="s">
        <v>2182</v>
      </c>
      <c r="I1641" t="s">
        <v>756</v>
      </c>
      <c r="J1641" t="s">
        <v>2182</v>
      </c>
      <c r="K1641">
        <v>130788</v>
      </c>
      <c r="L1641" t="s">
        <v>2183</v>
      </c>
      <c r="M1641" t="s">
        <v>2184</v>
      </c>
      <c r="N1641">
        <v>19682</v>
      </c>
      <c r="O1641" t="s">
        <v>2185</v>
      </c>
      <c r="P1641" t="s">
        <v>2186</v>
      </c>
      <c r="Q1641" t="s">
        <v>2330</v>
      </c>
      <c r="R1641" t="s">
        <v>2188</v>
      </c>
    </row>
    <row r="1642" spans="1:18" x14ac:dyDescent="0.25">
      <c r="A1642" s="2">
        <v>4496</v>
      </c>
      <c r="B1642" s="2" t="s">
        <v>756</v>
      </c>
      <c r="C1642" s="2" t="s">
        <v>2182</v>
      </c>
      <c r="D1642" t="s">
        <v>0</v>
      </c>
      <c r="E1642">
        <v>130788</v>
      </c>
      <c r="F1642" t="s">
        <v>2183</v>
      </c>
      <c r="G1642" t="s">
        <v>2184</v>
      </c>
      <c r="H1642" s="3">
        <v>42251</v>
      </c>
    </row>
    <row r="1643" spans="1:18" x14ac:dyDescent="0.25">
      <c r="A1643" s="2">
        <v>4499</v>
      </c>
      <c r="B1643" s="2" t="s">
        <v>756</v>
      </c>
      <c r="C1643" s="2" t="s">
        <v>2182</v>
      </c>
      <c r="D1643" t="s">
        <v>3</v>
      </c>
      <c r="E1643">
        <v>19682</v>
      </c>
      <c r="F1643" t="s">
        <v>2185</v>
      </c>
      <c r="G1643" t="s">
        <v>2186</v>
      </c>
      <c r="H1643" s="3" t="s">
        <v>10</v>
      </c>
    </row>
    <row r="1644" spans="1:18" x14ac:dyDescent="0.25">
      <c r="A1644" s="2">
        <v>4500</v>
      </c>
      <c r="B1644" s="2" t="s">
        <v>756</v>
      </c>
      <c r="C1644" s="2" t="s">
        <v>2182</v>
      </c>
      <c r="D1644" t="s">
        <v>5</v>
      </c>
      <c r="E1644" t="s">
        <v>2187</v>
      </c>
      <c r="F1644" t="s">
        <v>2188</v>
      </c>
      <c r="G1644" t="s">
        <v>10</v>
      </c>
    </row>
    <row r="1645" spans="1:18" x14ac:dyDescent="0.25">
      <c r="A1645" s="2">
        <v>4504</v>
      </c>
      <c r="B1645" s="2" t="s">
        <v>756</v>
      </c>
      <c r="C1645" s="2" t="s">
        <v>2189</v>
      </c>
      <c r="D1645" t="s">
        <v>755</v>
      </c>
      <c r="E1645" t="s">
        <v>756</v>
      </c>
      <c r="F1645" t="s">
        <v>2189</v>
      </c>
      <c r="I1645" t="s">
        <v>756</v>
      </c>
      <c r="J1645" t="s">
        <v>2189</v>
      </c>
      <c r="K1645">
        <v>32347</v>
      </c>
      <c r="L1645" t="s">
        <v>2190</v>
      </c>
      <c r="M1645" t="s">
        <v>2191</v>
      </c>
      <c r="N1645">
        <v>19678</v>
      </c>
      <c r="O1645" t="s">
        <v>2192</v>
      </c>
      <c r="P1645" t="s">
        <v>2193</v>
      </c>
      <c r="Q1645" t="s">
        <v>6524</v>
      </c>
      <c r="R1645" t="s">
        <v>2195</v>
      </c>
    </row>
    <row r="1646" spans="1:18" x14ac:dyDescent="0.25">
      <c r="A1646" s="2">
        <v>4505</v>
      </c>
      <c r="B1646" s="2" t="s">
        <v>756</v>
      </c>
      <c r="C1646" s="2" t="s">
        <v>2189</v>
      </c>
      <c r="D1646" t="s">
        <v>0</v>
      </c>
      <c r="E1646">
        <v>32347</v>
      </c>
      <c r="F1646" t="s">
        <v>2190</v>
      </c>
      <c r="G1646" t="s">
        <v>2191</v>
      </c>
      <c r="H1646" s="3" t="s">
        <v>10</v>
      </c>
    </row>
    <row r="1647" spans="1:18" x14ac:dyDescent="0.25">
      <c r="A1647" s="2">
        <v>4508</v>
      </c>
      <c r="B1647" s="2" t="s">
        <v>756</v>
      </c>
      <c r="C1647" s="2" t="s">
        <v>2189</v>
      </c>
      <c r="D1647" t="s">
        <v>3</v>
      </c>
      <c r="E1647">
        <v>19678</v>
      </c>
      <c r="F1647" t="s">
        <v>2192</v>
      </c>
      <c r="G1647" t="s">
        <v>2193</v>
      </c>
      <c r="H1647" s="3" t="s">
        <v>10</v>
      </c>
    </row>
    <row r="1648" spans="1:18" x14ac:dyDescent="0.25">
      <c r="A1648" s="2">
        <v>4509</v>
      </c>
      <c r="B1648" s="2" t="s">
        <v>756</v>
      </c>
      <c r="C1648" s="2" t="s">
        <v>2189</v>
      </c>
      <c r="D1648" t="s">
        <v>5</v>
      </c>
      <c r="E1648" t="s">
        <v>2194</v>
      </c>
      <c r="F1648" t="s">
        <v>2195</v>
      </c>
      <c r="G1648" s="1">
        <v>42009</v>
      </c>
    </row>
    <row r="1649" spans="1:18" x14ac:dyDescent="0.25">
      <c r="A1649" s="2">
        <v>4513</v>
      </c>
      <c r="B1649" s="2" t="s">
        <v>756</v>
      </c>
      <c r="C1649" s="2" t="s">
        <v>2196</v>
      </c>
      <c r="D1649" t="s">
        <v>755</v>
      </c>
      <c r="E1649" t="s">
        <v>756</v>
      </c>
      <c r="F1649" t="s">
        <v>2196</v>
      </c>
      <c r="I1649" t="s">
        <v>756</v>
      </c>
      <c r="J1649" t="s">
        <v>2196</v>
      </c>
      <c r="K1649">
        <v>110805</v>
      </c>
      <c r="L1649" t="s">
        <v>2197</v>
      </c>
      <c r="M1649" t="s">
        <v>703</v>
      </c>
      <c r="N1649">
        <v>42675</v>
      </c>
      <c r="O1649" t="s">
        <v>2198</v>
      </c>
      <c r="P1649" t="s">
        <v>2199</v>
      </c>
      <c r="Q1649" t="s">
        <v>6525</v>
      </c>
      <c r="R1649" t="s">
        <v>2201</v>
      </c>
    </row>
    <row r="1650" spans="1:18" x14ac:dyDescent="0.25">
      <c r="A1650" s="2">
        <v>4514</v>
      </c>
      <c r="B1650" s="2" t="s">
        <v>756</v>
      </c>
      <c r="C1650" s="2" t="s">
        <v>2196</v>
      </c>
      <c r="D1650" t="s">
        <v>0</v>
      </c>
      <c r="E1650">
        <v>110805</v>
      </c>
      <c r="F1650" t="s">
        <v>2197</v>
      </c>
      <c r="G1650" t="s">
        <v>703</v>
      </c>
      <c r="H1650" s="3">
        <v>42231</v>
      </c>
    </row>
    <row r="1651" spans="1:18" x14ac:dyDescent="0.25">
      <c r="A1651" s="2">
        <v>4517</v>
      </c>
      <c r="B1651" s="2" t="s">
        <v>756</v>
      </c>
      <c r="C1651" s="2" t="s">
        <v>2196</v>
      </c>
      <c r="D1651" t="s">
        <v>3</v>
      </c>
      <c r="E1651">
        <v>42675</v>
      </c>
      <c r="F1651" t="s">
        <v>2198</v>
      </c>
      <c r="G1651" t="s">
        <v>2199</v>
      </c>
      <c r="H1651" s="3">
        <v>42040</v>
      </c>
    </row>
    <row r="1652" spans="1:18" x14ac:dyDescent="0.25">
      <c r="A1652" s="2">
        <v>4518</v>
      </c>
      <c r="B1652" s="2" t="s">
        <v>756</v>
      </c>
      <c r="C1652" s="2" t="s">
        <v>2196</v>
      </c>
      <c r="D1652" t="s">
        <v>5</v>
      </c>
      <c r="E1652" t="s">
        <v>2200</v>
      </c>
      <c r="F1652" t="s">
        <v>2201</v>
      </c>
      <c r="G1652" t="s">
        <v>18</v>
      </c>
    </row>
    <row r="1653" spans="1:18" x14ac:dyDescent="0.25">
      <c r="A1653" s="2">
        <v>4522</v>
      </c>
      <c r="B1653" s="2" t="s">
        <v>756</v>
      </c>
      <c r="C1653" s="2" t="s">
        <v>2202</v>
      </c>
      <c r="D1653" t="s">
        <v>755</v>
      </c>
      <c r="E1653" t="s">
        <v>756</v>
      </c>
      <c r="F1653" t="s">
        <v>2202</v>
      </c>
      <c r="I1653" t="s">
        <v>756</v>
      </c>
      <c r="J1653" t="s">
        <v>2202</v>
      </c>
      <c r="K1653">
        <v>196337</v>
      </c>
      <c r="L1653" t="s">
        <v>2203</v>
      </c>
      <c r="M1653" t="s">
        <v>2204</v>
      </c>
      <c r="N1653">
        <v>19684</v>
      </c>
      <c r="O1653" t="s">
        <v>2205</v>
      </c>
      <c r="P1653" t="s">
        <v>2206</v>
      </c>
      <c r="Q1653" t="s">
        <v>6526</v>
      </c>
      <c r="R1653" t="s">
        <v>2208</v>
      </c>
    </row>
    <row r="1654" spans="1:18" x14ac:dyDescent="0.25">
      <c r="A1654" s="2">
        <v>4523</v>
      </c>
      <c r="B1654" s="2" t="s">
        <v>756</v>
      </c>
      <c r="C1654" s="2" t="s">
        <v>2202</v>
      </c>
      <c r="D1654" t="s">
        <v>0</v>
      </c>
      <c r="E1654">
        <v>196337</v>
      </c>
      <c r="F1654" t="s">
        <v>2203</v>
      </c>
      <c r="G1654" t="s">
        <v>2204</v>
      </c>
      <c r="H1654" s="3">
        <v>42068</v>
      </c>
    </row>
    <row r="1655" spans="1:18" x14ac:dyDescent="0.25">
      <c r="A1655" s="2">
        <v>4526</v>
      </c>
      <c r="B1655" s="2" t="s">
        <v>756</v>
      </c>
      <c r="C1655" s="2" t="s">
        <v>2202</v>
      </c>
      <c r="D1655" t="s">
        <v>3</v>
      </c>
      <c r="E1655">
        <v>19684</v>
      </c>
      <c r="F1655" t="s">
        <v>2205</v>
      </c>
      <c r="G1655" t="s">
        <v>2206</v>
      </c>
      <c r="H1655" s="3">
        <v>42068</v>
      </c>
    </row>
    <row r="1656" spans="1:18" x14ac:dyDescent="0.25">
      <c r="A1656" s="2">
        <v>4527</v>
      </c>
      <c r="B1656" s="2" t="s">
        <v>756</v>
      </c>
      <c r="C1656" s="2" t="s">
        <v>2202</v>
      </c>
      <c r="D1656" t="s">
        <v>5</v>
      </c>
      <c r="E1656" t="s">
        <v>2207</v>
      </c>
      <c r="F1656" t="s">
        <v>2208</v>
      </c>
      <c r="G1656" s="1">
        <v>42099</v>
      </c>
    </row>
    <row r="1657" spans="1:18" x14ac:dyDescent="0.25">
      <c r="A1657" s="2">
        <v>4531</v>
      </c>
      <c r="B1657" s="2" t="s">
        <v>756</v>
      </c>
      <c r="C1657" s="2" t="s">
        <v>2209</v>
      </c>
      <c r="D1657" t="s">
        <v>755</v>
      </c>
      <c r="E1657" t="s">
        <v>756</v>
      </c>
      <c r="F1657" t="s">
        <v>2209</v>
      </c>
      <c r="I1657" t="s">
        <v>756</v>
      </c>
      <c r="J1657" t="s">
        <v>2209</v>
      </c>
      <c r="K1657">
        <v>32344</v>
      </c>
      <c r="L1657" t="s">
        <v>1788</v>
      </c>
      <c r="M1657" t="s">
        <v>2210</v>
      </c>
      <c r="N1657">
        <v>19683</v>
      </c>
      <c r="O1657" t="s">
        <v>2211</v>
      </c>
      <c r="P1657" t="s">
        <v>2212</v>
      </c>
      <c r="Q1657" t="s">
        <v>4714</v>
      </c>
      <c r="R1657" t="s">
        <v>2214</v>
      </c>
    </row>
    <row r="1658" spans="1:18" x14ac:dyDescent="0.25">
      <c r="A1658" s="2">
        <v>4532</v>
      </c>
      <c r="B1658" s="2" t="s">
        <v>756</v>
      </c>
      <c r="C1658" s="2" t="s">
        <v>2209</v>
      </c>
      <c r="D1658" t="s">
        <v>0</v>
      </c>
      <c r="E1658">
        <v>32344</v>
      </c>
      <c r="F1658" t="s">
        <v>1788</v>
      </c>
      <c r="G1658" t="s">
        <v>2210</v>
      </c>
      <c r="H1658" s="3" t="s">
        <v>1629</v>
      </c>
    </row>
    <row r="1659" spans="1:18" x14ac:dyDescent="0.25">
      <c r="A1659" s="2">
        <v>4535</v>
      </c>
      <c r="B1659" s="2" t="s">
        <v>756</v>
      </c>
      <c r="C1659" s="2" t="s">
        <v>2209</v>
      </c>
      <c r="D1659" t="s">
        <v>3</v>
      </c>
      <c r="E1659">
        <v>19683</v>
      </c>
      <c r="F1659" t="s">
        <v>2211</v>
      </c>
      <c r="G1659" t="s">
        <v>2212</v>
      </c>
      <c r="H1659" s="3">
        <v>42225</v>
      </c>
    </row>
    <row r="1660" spans="1:18" x14ac:dyDescent="0.25">
      <c r="A1660" s="2">
        <v>4536</v>
      </c>
      <c r="B1660" s="2" t="s">
        <v>756</v>
      </c>
      <c r="C1660" s="2" t="s">
        <v>2209</v>
      </c>
      <c r="D1660" t="s">
        <v>5</v>
      </c>
      <c r="E1660" t="s">
        <v>2213</v>
      </c>
      <c r="F1660" t="s">
        <v>2214</v>
      </c>
      <c r="G1660" s="1">
        <v>42013</v>
      </c>
    </row>
    <row r="1661" spans="1:18" x14ac:dyDescent="0.25">
      <c r="A1661" s="2">
        <v>4540</v>
      </c>
      <c r="B1661" s="2" t="s">
        <v>756</v>
      </c>
      <c r="C1661" s="2" t="s">
        <v>2215</v>
      </c>
      <c r="D1661" t="s">
        <v>755</v>
      </c>
      <c r="E1661" t="s">
        <v>756</v>
      </c>
      <c r="F1661" t="s">
        <v>2215</v>
      </c>
      <c r="I1661" t="s">
        <v>756</v>
      </c>
      <c r="J1661" t="s">
        <v>2215</v>
      </c>
      <c r="K1661">
        <v>44348</v>
      </c>
      <c r="L1661" t="s">
        <v>2216</v>
      </c>
      <c r="M1661" t="s">
        <v>2217</v>
      </c>
      <c r="N1661">
        <v>129667</v>
      </c>
      <c r="O1661" t="s">
        <v>2218</v>
      </c>
      <c r="P1661" t="s">
        <v>2219</v>
      </c>
      <c r="Q1661" t="s">
        <v>2087</v>
      </c>
      <c r="R1661" t="s">
        <v>1674</v>
      </c>
    </row>
    <row r="1662" spans="1:18" x14ac:dyDescent="0.25">
      <c r="A1662" s="2">
        <v>4541</v>
      </c>
      <c r="B1662" s="2" t="s">
        <v>756</v>
      </c>
      <c r="C1662" s="2" t="s">
        <v>2215</v>
      </c>
      <c r="D1662" t="s">
        <v>0</v>
      </c>
      <c r="E1662">
        <v>44348</v>
      </c>
      <c r="F1662" t="s">
        <v>2216</v>
      </c>
      <c r="G1662" t="s">
        <v>2217</v>
      </c>
      <c r="H1662" s="3">
        <v>42224</v>
      </c>
    </row>
    <row r="1663" spans="1:18" x14ac:dyDescent="0.25">
      <c r="A1663" s="2">
        <v>4544</v>
      </c>
      <c r="B1663" s="2" t="s">
        <v>756</v>
      </c>
      <c r="C1663" s="2" t="s">
        <v>2215</v>
      </c>
      <c r="D1663" t="s">
        <v>3</v>
      </c>
      <c r="E1663">
        <v>129667</v>
      </c>
      <c r="F1663" t="s">
        <v>2218</v>
      </c>
      <c r="G1663" t="s">
        <v>2219</v>
      </c>
      <c r="H1663" s="3">
        <v>42043</v>
      </c>
    </row>
    <row r="1664" spans="1:18" x14ac:dyDescent="0.25">
      <c r="A1664" s="2">
        <v>4545</v>
      </c>
      <c r="B1664" s="2" t="s">
        <v>756</v>
      </c>
      <c r="C1664" s="2" t="s">
        <v>2215</v>
      </c>
      <c r="D1664" t="s">
        <v>5</v>
      </c>
      <c r="E1664" t="s">
        <v>2220</v>
      </c>
      <c r="F1664" t="s">
        <v>1674</v>
      </c>
      <c r="G1664" s="1">
        <v>42192</v>
      </c>
    </row>
    <row r="1665" spans="1:18" x14ac:dyDescent="0.25">
      <c r="A1665" s="2">
        <v>4549</v>
      </c>
      <c r="B1665" s="2" t="s">
        <v>756</v>
      </c>
      <c r="C1665" s="2" t="s">
        <v>710</v>
      </c>
      <c r="D1665" t="s">
        <v>755</v>
      </c>
      <c r="E1665" t="s">
        <v>756</v>
      </c>
      <c r="F1665" t="s">
        <v>710</v>
      </c>
      <c r="I1665" t="s">
        <v>756</v>
      </c>
      <c r="J1665" t="s">
        <v>710</v>
      </c>
      <c r="K1665">
        <v>36341</v>
      </c>
      <c r="L1665" t="s">
        <v>2221</v>
      </c>
      <c r="M1665" t="s">
        <v>2222</v>
      </c>
      <c r="N1665">
        <v>25679</v>
      </c>
      <c r="O1665" t="s">
        <v>2223</v>
      </c>
      <c r="P1665" t="s">
        <v>2224</v>
      </c>
      <c r="Q1665" t="s">
        <v>916</v>
      </c>
      <c r="R1665" t="s">
        <v>452</v>
      </c>
    </row>
    <row r="1666" spans="1:18" x14ac:dyDescent="0.25">
      <c r="A1666" s="2">
        <v>4550</v>
      </c>
      <c r="B1666" s="2" t="s">
        <v>756</v>
      </c>
      <c r="C1666" s="2" t="s">
        <v>710</v>
      </c>
      <c r="D1666" t="s">
        <v>0</v>
      </c>
      <c r="E1666">
        <v>36341</v>
      </c>
      <c r="F1666" t="s">
        <v>2221</v>
      </c>
      <c r="G1666" t="s">
        <v>2222</v>
      </c>
      <c r="H1666" s="3">
        <v>42131</v>
      </c>
    </row>
    <row r="1667" spans="1:18" x14ac:dyDescent="0.25">
      <c r="A1667" s="2">
        <v>4553</v>
      </c>
      <c r="B1667" s="2" t="s">
        <v>756</v>
      </c>
      <c r="C1667" s="2" t="s">
        <v>710</v>
      </c>
      <c r="D1667" t="s">
        <v>3</v>
      </c>
      <c r="E1667">
        <v>25679</v>
      </c>
      <c r="F1667" t="s">
        <v>2223</v>
      </c>
      <c r="G1667" t="s">
        <v>2224</v>
      </c>
      <c r="H1667" s="3">
        <v>42101</v>
      </c>
    </row>
    <row r="1668" spans="1:18" x14ac:dyDescent="0.25">
      <c r="A1668" s="2">
        <v>4554</v>
      </c>
      <c r="B1668" s="2" t="s">
        <v>756</v>
      </c>
      <c r="C1668" s="2" t="s">
        <v>710</v>
      </c>
      <c r="D1668" t="s">
        <v>5</v>
      </c>
      <c r="E1668" t="s">
        <v>2225</v>
      </c>
      <c r="F1668" t="s">
        <v>452</v>
      </c>
      <c r="G1668" t="s">
        <v>18</v>
      </c>
    </row>
    <row r="1669" spans="1:18" x14ac:dyDescent="0.25">
      <c r="A1669" s="2">
        <v>4558</v>
      </c>
      <c r="B1669" s="2" t="s">
        <v>756</v>
      </c>
      <c r="C1669" s="2" t="s">
        <v>2226</v>
      </c>
      <c r="D1669" t="s">
        <v>755</v>
      </c>
      <c r="E1669" t="s">
        <v>756</v>
      </c>
      <c r="F1669" t="s">
        <v>2226</v>
      </c>
      <c r="I1669" t="s">
        <v>756</v>
      </c>
      <c r="J1669" t="s">
        <v>2226</v>
      </c>
      <c r="K1669">
        <v>45782</v>
      </c>
      <c r="L1669" t="s">
        <v>1375</v>
      </c>
      <c r="M1669" t="s">
        <v>2227</v>
      </c>
      <c r="N1669">
        <v>19679</v>
      </c>
      <c r="O1669" t="s">
        <v>476</v>
      </c>
      <c r="P1669" t="s">
        <v>2228</v>
      </c>
      <c r="Q1669" t="s">
        <v>1156</v>
      </c>
      <c r="R1669" t="s">
        <v>1693</v>
      </c>
    </row>
    <row r="1670" spans="1:18" x14ac:dyDescent="0.25">
      <c r="A1670" s="2">
        <v>4559</v>
      </c>
      <c r="B1670" s="2" t="s">
        <v>756</v>
      </c>
      <c r="C1670" s="2" t="s">
        <v>2226</v>
      </c>
      <c r="D1670" t="s">
        <v>0</v>
      </c>
      <c r="E1670">
        <v>45782</v>
      </c>
      <c r="F1670" t="s">
        <v>1375</v>
      </c>
      <c r="G1670" t="s">
        <v>2227</v>
      </c>
      <c r="H1670" s="3">
        <v>42158</v>
      </c>
    </row>
    <row r="1671" spans="1:18" x14ac:dyDescent="0.25">
      <c r="A1671" s="2">
        <v>4563</v>
      </c>
      <c r="B1671" s="2" t="s">
        <v>756</v>
      </c>
      <c r="C1671" s="2" t="s">
        <v>2226</v>
      </c>
      <c r="D1671" t="s">
        <v>3</v>
      </c>
      <c r="E1671">
        <v>19679</v>
      </c>
      <c r="F1671" t="s">
        <v>476</v>
      </c>
      <c r="G1671" t="s">
        <v>2228</v>
      </c>
      <c r="H1671" s="3">
        <v>42158</v>
      </c>
    </row>
    <row r="1672" spans="1:18" x14ac:dyDescent="0.25">
      <c r="A1672" s="2">
        <v>4564</v>
      </c>
      <c r="B1672" s="2" t="s">
        <v>756</v>
      </c>
      <c r="C1672" s="2" t="s">
        <v>2226</v>
      </c>
      <c r="D1672" t="s">
        <v>5</v>
      </c>
      <c r="E1672" t="s">
        <v>1191</v>
      </c>
      <c r="F1672" t="s">
        <v>1693</v>
      </c>
      <c r="G1672" s="1">
        <v>42188</v>
      </c>
    </row>
    <row r="1673" spans="1:18" x14ac:dyDescent="0.25">
      <c r="A1673" s="2">
        <v>4568</v>
      </c>
      <c r="B1673" s="2" t="s">
        <v>756</v>
      </c>
      <c r="C1673" s="2" t="s">
        <v>2229</v>
      </c>
      <c r="D1673" t="s">
        <v>755</v>
      </c>
      <c r="E1673" t="s">
        <v>756</v>
      </c>
      <c r="F1673" t="s">
        <v>2229</v>
      </c>
      <c r="I1673" t="s">
        <v>756</v>
      </c>
      <c r="J1673" t="s">
        <v>2229</v>
      </c>
      <c r="K1673">
        <v>45717</v>
      </c>
      <c r="L1673" t="s">
        <v>381</v>
      </c>
      <c r="M1673" t="s">
        <v>1693</v>
      </c>
      <c r="N1673">
        <v>18682</v>
      </c>
      <c r="O1673" t="s">
        <v>2230</v>
      </c>
      <c r="P1673" t="s">
        <v>2231</v>
      </c>
      <c r="Q1673" t="s">
        <v>6527</v>
      </c>
      <c r="R1673" t="s">
        <v>2233</v>
      </c>
    </row>
    <row r="1674" spans="1:18" x14ac:dyDescent="0.25">
      <c r="A1674" s="2">
        <v>4569</v>
      </c>
      <c r="B1674" s="2" t="s">
        <v>756</v>
      </c>
      <c r="C1674" s="2" t="s">
        <v>2229</v>
      </c>
      <c r="D1674" t="s">
        <v>0</v>
      </c>
      <c r="E1674">
        <v>45717</v>
      </c>
      <c r="F1674" t="s">
        <v>381</v>
      </c>
      <c r="G1674" t="s">
        <v>1693</v>
      </c>
      <c r="H1674" s="3">
        <v>42100</v>
      </c>
    </row>
    <row r="1675" spans="1:18" x14ac:dyDescent="0.25">
      <c r="A1675" s="2">
        <v>4572</v>
      </c>
      <c r="B1675" s="2" t="s">
        <v>756</v>
      </c>
      <c r="C1675" s="2" t="s">
        <v>2229</v>
      </c>
      <c r="D1675" t="s">
        <v>3</v>
      </c>
      <c r="E1675">
        <v>18682</v>
      </c>
      <c r="F1675" t="s">
        <v>2230</v>
      </c>
      <c r="G1675" t="s">
        <v>2231</v>
      </c>
      <c r="H1675" s="3">
        <v>42069</v>
      </c>
    </row>
    <row r="1676" spans="1:18" x14ac:dyDescent="0.25">
      <c r="A1676" s="2">
        <v>4573</v>
      </c>
      <c r="B1676" s="2" t="s">
        <v>756</v>
      </c>
      <c r="C1676" s="2" t="s">
        <v>2229</v>
      </c>
      <c r="D1676" t="s">
        <v>5</v>
      </c>
      <c r="E1676" t="s">
        <v>2232</v>
      </c>
      <c r="F1676" t="s">
        <v>2233</v>
      </c>
      <c r="G1676" s="1">
        <v>42219</v>
      </c>
    </row>
    <row r="1677" spans="1:18" x14ac:dyDescent="0.25">
      <c r="A1677" s="2">
        <v>4577</v>
      </c>
      <c r="B1677" s="2" t="s">
        <v>756</v>
      </c>
      <c r="C1677" s="2" t="s">
        <v>2234</v>
      </c>
      <c r="D1677" t="s">
        <v>755</v>
      </c>
      <c r="E1677" t="s">
        <v>756</v>
      </c>
      <c r="F1677" t="s">
        <v>2234</v>
      </c>
      <c r="I1677" t="s">
        <v>756</v>
      </c>
      <c r="J1677" t="s">
        <v>2234</v>
      </c>
      <c r="K1677">
        <v>44338</v>
      </c>
      <c r="L1677" t="s">
        <v>736</v>
      </c>
      <c r="M1677" t="s">
        <v>2235</v>
      </c>
      <c r="N1677">
        <v>20676</v>
      </c>
      <c r="O1677" t="s">
        <v>362</v>
      </c>
      <c r="P1677" t="s">
        <v>382</v>
      </c>
      <c r="Q1677" t="s">
        <v>46</v>
      </c>
      <c r="R1677" t="s">
        <v>497</v>
      </c>
    </row>
    <row r="1678" spans="1:18" x14ac:dyDescent="0.25">
      <c r="A1678" s="2">
        <v>4578</v>
      </c>
      <c r="B1678" s="2" t="s">
        <v>756</v>
      </c>
      <c r="C1678" s="2" t="s">
        <v>2234</v>
      </c>
      <c r="D1678" t="s">
        <v>0</v>
      </c>
      <c r="E1678">
        <v>44338</v>
      </c>
      <c r="F1678" t="s">
        <v>736</v>
      </c>
      <c r="G1678" t="s">
        <v>2235</v>
      </c>
      <c r="H1678" s="3">
        <v>42219</v>
      </c>
    </row>
    <row r="1679" spans="1:18" x14ac:dyDescent="0.25">
      <c r="A1679" s="2">
        <v>4582</v>
      </c>
      <c r="B1679" s="2" t="s">
        <v>756</v>
      </c>
      <c r="C1679" s="2" t="s">
        <v>2234</v>
      </c>
      <c r="D1679" t="s">
        <v>3</v>
      </c>
      <c r="E1679">
        <v>20676</v>
      </c>
      <c r="F1679" t="s">
        <v>362</v>
      </c>
      <c r="G1679" t="s">
        <v>382</v>
      </c>
      <c r="H1679" s="3">
        <v>42250</v>
      </c>
    </row>
    <row r="1680" spans="1:18" x14ac:dyDescent="0.25">
      <c r="A1680" s="2">
        <v>4583</v>
      </c>
      <c r="B1680" s="2" t="s">
        <v>756</v>
      </c>
      <c r="C1680" s="2" t="s">
        <v>2234</v>
      </c>
      <c r="D1680" t="s">
        <v>5</v>
      </c>
      <c r="E1680" t="s">
        <v>1069</v>
      </c>
      <c r="F1680" t="s">
        <v>497</v>
      </c>
      <c r="G1680" t="s">
        <v>59</v>
      </c>
    </row>
    <row r="1681" spans="1:18" x14ac:dyDescent="0.25">
      <c r="A1681" s="2">
        <v>4587</v>
      </c>
      <c r="B1681" s="2" t="s">
        <v>756</v>
      </c>
      <c r="C1681" s="2" t="s">
        <v>2236</v>
      </c>
      <c r="D1681" t="s">
        <v>755</v>
      </c>
      <c r="E1681" t="s">
        <v>756</v>
      </c>
      <c r="F1681" t="s">
        <v>2236</v>
      </c>
      <c r="I1681" t="s">
        <v>756</v>
      </c>
      <c r="J1681" t="s">
        <v>2236</v>
      </c>
      <c r="K1681">
        <v>61328</v>
      </c>
      <c r="L1681" t="s">
        <v>27</v>
      </c>
      <c r="M1681" t="s">
        <v>1076</v>
      </c>
      <c r="N1681">
        <v>14685</v>
      </c>
      <c r="O1681" t="s">
        <v>295</v>
      </c>
      <c r="P1681" t="s">
        <v>789</v>
      </c>
      <c r="Q1681" t="s">
        <v>405</v>
      </c>
      <c r="R1681" t="s">
        <v>2238</v>
      </c>
    </row>
    <row r="1682" spans="1:18" x14ac:dyDescent="0.25">
      <c r="A1682" s="2">
        <v>4588</v>
      </c>
      <c r="B1682" s="2" t="s">
        <v>756</v>
      </c>
      <c r="C1682" s="2" t="s">
        <v>2236</v>
      </c>
      <c r="D1682" t="s">
        <v>0</v>
      </c>
      <c r="E1682">
        <v>61328</v>
      </c>
      <c r="F1682" t="s">
        <v>27</v>
      </c>
      <c r="G1682" t="s">
        <v>1076</v>
      </c>
      <c r="H1682" s="3" t="s">
        <v>59</v>
      </c>
    </row>
    <row r="1683" spans="1:18" x14ac:dyDescent="0.25">
      <c r="A1683" s="2">
        <v>4592</v>
      </c>
      <c r="B1683" s="2" t="s">
        <v>756</v>
      </c>
      <c r="C1683" s="2" t="s">
        <v>2236</v>
      </c>
      <c r="D1683" t="s">
        <v>3</v>
      </c>
      <c r="E1683">
        <v>14685</v>
      </c>
      <c r="F1683" t="s">
        <v>295</v>
      </c>
      <c r="G1683" t="s">
        <v>789</v>
      </c>
      <c r="H1683" s="3">
        <v>42008</v>
      </c>
    </row>
    <row r="1684" spans="1:18" x14ac:dyDescent="0.25">
      <c r="A1684" s="2">
        <v>4593</v>
      </c>
      <c r="B1684" s="2" t="s">
        <v>756</v>
      </c>
      <c r="C1684" s="2" t="s">
        <v>2236</v>
      </c>
      <c r="D1684" t="s">
        <v>5</v>
      </c>
      <c r="E1684" t="s">
        <v>2237</v>
      </c>
      <c r="F1684" t="s">
        <v>2238</v>
      </c>
      <c r="G1684" s="1">
        <v>42039</v>
      </c>
    </row>
    <row r="1685" spans="1:18" x14ac:dyDescent="0.25">
      <c r="A1685" s="2">
        <v>4602</v>
      </c>
      <c r="B1685" s="2" t="s">
        <v>756</v>
      </c>
      <c r="C1685" s="2" t="s">
        <v>2241</v>
      </c>
      <c r="D1685" t="s">
        <v>755</v>
      </c>
      <c r="E1685" t="s">
        <v>756</v>
      </c>
      <c r="F1685" t="s">
        <v>2241</v>
      </c>
      <c r="I1685" t="s">
        <v>756</v>
      </c>
      <c r="J1685" t="s">
        <v>2241</v>
      </c>
      <c r="K1685">
        <v>90756</v>
      </c>
      <c r="L1685" t="s">
        <v>301</v>
      </c>
      <c r="M1685" t="s">
        <v>2242</v>
      </c>
      <c r="N1685">
        <v>14684</v>
      </c>
      <c r="O1685" t="s">
        <v>496</v>
      </c>
      <c r="P1685" t="s">
        <v>2243</v>
      </c>
      <c r="Q1685" t="s">
        <v>592</v>
      </c>
      <c r="R1685" t="s">
        <v>1567</v>
      </c>
    </row>
    <row r="1686" spans="1:18" x14ac:dyDescent="0.25">
      <c r="A1686" s="2">
        <v>4603</v>
      </c>
      <c r="B1686" s="2" t="s">
        <v>756</v>
      </c>
      <c r="C1686" s="2" t="s">
        <v>2241</v>
      </c>
      <c r="D1686" t="s">
        <v>0</v>
      </c>
      <c r="E1686">
        <v>90756</v>
      </c>
      <c r="F1686" t="s">
        <v>301</v>
      </c>
      <c r="G1686" t="s">
        <v>2242</v>
      </c>
      <c r="H1686" s="3">
        <v>42039</v>
      </c>
    </row>
    <row r="1687" spans="1:18" x14ac:dyDescent="0.25">
      <c r="A1687" s="2">
        <v>4606</v>
      </c>
      <c r="B1687" s="2" t="s">
        <v>756</v>
      </c>
      <c r="C1687" s="2" t="s">
        <v>2241</v>
      </c>
      <c r="D1687" t="s">
        <v>3</v>
      </c>
      <c r="E1687">
        <v>14684</v>
      </c>
      <c r="F1687" t="s">
        <v>496</v>
      </c>
      <c r="G1687" t="s">
        <v>2243</v>
      </c>
      <c r="H1687" s="3">
        <v>42067</v>
      </c>
    </row>
    <row r="1688" spans="1:18" x14ac:dyDescent="0.25">
      <c r="A1688" s="2">
        <v>4607</v>
      </c>
      <c r="B1688" s="2" t="s">
        <v>756</v>
      </c>
      <c r="C1688" s="2" t="s">
        <v>2241</v>
      </c>
      <c r="D1688" t="s">
        <v>5</v>
      </c>
      <c r="E1688" t="s">
        <v>422</v>
      </c>
      <c r="F1688" t="s">
        <v>1567</v>
      </c>
      <c r="G1688" s="1">
        <v>42159</v>
      </c>
    </row>
    <row r="1689" spans="1:18" x14ac:dyDescent="0.25">
      <c r="A1689" s="2">
        <v>4611</v>
      </c>
      <c r="B1689" s="2" t="s">
        <v>756</v>
      </c>
      <c r="C1689" s="2" t="s">
        <v>2244</v>
      </c>
      <c r="D1689" t="s">
        <v>755</v>
      </c>
      <c r="E1689" t="s">
        <v>756</v>
      </c>
      <c r="F1689" t="s">
        <v>2244</v>
      </c>
      <c r="I1689" t="s">
        <v>756</v>
      </c>
      <c r="J1689" t="s">
        <v>2244</v>
      </c>
      <c r="K1689">
        <v>56334</v>
      </c>
      <c r="L1689" t="s">
        <v>51</v>
      </c>
      <c r="M1689" t="s">
        <v>1186</v>
      </c>
      <c r="N1689">
        <v>25678</v>
      </c>
      <c r="O1689" t="s">
        <v>118</v>
      </c>
      <c r="P1689" t="s">
        <v>2245</v>
      </c>
      <c r="Q1689" t="s">
        <v>123</v>
      </c>
      <c r="R1689" t="s">
        <v>509</v>
      </c>
    </row>
    <row r="1690" spans="1:18" x14ac:dyDescent="0.25">
      <c r="A1690" s="2">
        <v>4612</v>
      </c>
      <c r="B1690" s="2" t="s">
        <v>756</v>
      </c>
      <c r="C1690" s="2" t="s">
        <v>2244</v>
      </c>
      <c r="D1690" t="s">
        <v>0</v>
      </c>
      <c r="E1690">
        <v>56334</v>
      </c>
      <c r="F1690" t="s">
        <v>51</v>
      </c>
      <c r="G1690" t="s">
        <v>1186</v>
      </c>
      <c r="H1690" s="3">
        <v>42189</v>
      </c>
    </row>
    <row r="1691" spans="1:18" x14ac:dyDescent="0.25">
      <c r="A1691" s="2">
        <v>4615</v>
      </c>
      <c r="B1691" s="2" t="s">
        <v>756</v>
      </c>
      <c r="C1691" s="2" t="s">
        <v>2244</v>
      </c>
      <c r="D1691" t="s">
        <v>3</v>
      </c>
      <c r="E1691">
        <v>25678</v>
      </c>
      <c r="F1691" t="s">
        <v>118</v>
      </c>
      <c r="G1691" t="s">
        <v>2245</v>
      </c>
      <c r="H1691" s="3">
        <v>42189</v>
      </c>
    </row>
    <row r="1692" spans="1:18" x14ac:dyDescent="0.25">
      <c r="A1692" s="2">
        <v>4616</v>
      </c>
      <c r="B1692" s="2" t="s">
        <v>756</v>
      </c>
      <c r="C1692" s="2" t="s">
        <v>2244</v>
      </c>
      <c r="D1692" t="s">
        <v>5</v>
      </c>
      <c r="E1692" t="s">
        <v>1687</v>
      </c>
      <c r="F1692" t="s">
        <v>509</v>
      </c>
      <c r="G1692" t="s">
        <v>18</v>
      </c>
    </row>
    <row r="1693" spans="1:18" x14ac:dyDescent="0.25">
      <c r="A1693" s="2">
        <v>4620</v>
      </c>
      <c r="B1693" s="2" t="s">
        <v>756</v>
      </c>
      <c r="C1693" s="2" t="s">
        <v>2246</v>
      </c>
      <c r="D1693" t="s">
        <v>755</v>
      </c>
      <c r="E1693" t="s">
        <v>756</v>
      </c>
      <c r="F1693" t="s">
        <v>2246</v>
      </c>
      <c r="I1693" t="s">
        <v>756</v>
      </c>
      <c r="J1693" t="s">
        <v>2246</v>
      </c>
      <c r="K1693">
        <v>69338</v>
      </c>
      <c r="L1693" t="s">
        <v>57</v>
      </c>
      <c r="M1693" t="s">
        <v>2247</v>
      </c>
      <c r="N1693">
        <v>25680</v>
      </c>
      <c r="O1693" t="s">
        <v>569</v>
      </c>
      <c r="P1693" t="s">
        <v>1400</v>
      </c>
      <c r="Q1693" t="s">
        <v>284</v>
      </c>
      <c r="R1693" t="s">
        <v>2248</v>
      </c>
    </row>
    <row r="1694" spans="1:18" x14ac:dyDescent="0.25">
      <c r="A1694" s="2">
        <v>4621</v>
      </c>
      <c r="B1694" s="2" t="s">
        <v>756</v>
      </c>
      <c r="C1694" s="2" t="s">
        <v>2246</v>
      </c>
      <c r="D1694" t="s">
        <v>0</v>
      </c>
      <c r="E1694">
        <v>69338</v>
      </c>
      <c r="F1694" t="s">
        <v>57</v>
      </c>
      <c r="G1694" t="s">
        <v>2247</v>
      </c>
      <c r="H1694" s="3">
        <v>42251</v>
      </c>
    </row>
    <row r="1695" spans="1:18" x14ac:dyDescent="0.25">
      <c r="A1695" s="2">
        <v>4624</v>
      </c>
      <c r="B1695" s="2" t="s">
        <v>756</v>
      </c>
      <c r="C1695" s="2" t="s">
        <v>2246</v>
      </c>
      <c r="D1695" t="s">
        <v>3</v>
      </c>
      <c r="E1695">
        <v>25680</v>
      </c>
      <c r="F1695" t="s">
        <v>569</v>
      </c>
      <c r="G1695" t="s">
        <v>1400</v>
      </c>
      <c r="H1695" s="3" t="s">
        <v>10</v>
      </c>
    </row>
    <row r="1696" spans="1:18" x14ac:dyDescent="0.25">
      <c r="A1696" s="2">
        <v>4625</v>
      </c>
      <c r="B1696" s="2" t="s">
        <v>756</v>
      </c>
      <c r="C1696" s="2" t="s">
        <v>2246</v>
      </c>
      <c r="D1696" t="s">
        <v>5</v>
      </c>
      <c r="E1696" t="s">
        <v>451</v>
      </c>
      <c r="F1696" t="s">
        <v>2248</v>
      </c>
      <c r="G1696" t="s">
        <v>18</v>
      </c>
    </row>
    <row r="1697" spans="1:18" x14ac:dyDescent="0.25">
      <c r="A1697" s="2">
        <v>4629</v>
      </c>
      <c r="B1697" s="2" t="s">
        <v>756</v>
      </c>
      <c r="C1697" s="2" t="s">
        <v>744</v>
      </c>
      <c r="D1697" t="s">
        <v>755</v>
      </c>
      <c r="E1697" t="s">
        <v>756</v>
      </c>
      <c r="F1697" t="s">
        <v>744</v>
      </c>
      <c r="I1697" t="s">
        <v>756</v>
      </c>
      <c r="J1697" t="s">
        <v>744</v>
      </c>
      <c r="K1697">
        <v>74337</v>
      </c>
      <c r="L1697" t="s">
        <v>426</v>
      </c>
      <c r="M1697" t="s">
        <v>1313</v>
      </c>
      <c r="N1697">
        <v>27115</v>
      </c>
      <c r="O1697" t="s">
        <v>2249</v>
      </c>
      <c r="P1697" t="s">
        <v>2250</v>
      </c>
      <c r="Q1697" t="s">
        <v>6528</v>
      </c>
      <c r="R1697" t="s">
        <v>1691</v>
      </c>
    </row>
    <row r="1698" spans="1:18" x14ac:dyDescent="0.25">
      <c r="A1698" s="2">
        <v>4630</v>
      </c>
      <c r="B1698" s="2" t="s">
        <v>756</v>
      </c>
      <c r="C1698" s="2" t="s">
        <v>744</v>
      </c>
      <c r="D1698" t="s">
        <v>0</v>
      </c>
      <c r="E1698">
        <v>74337</v>
      </c>
      <c r="F1698" t="s">
        <v>426</v>
      </c>
      <c r="G1698" t="s">
        <v>1313</v>
      </c>
      <c r="H1698" s="3">
        <v>42067</v>
      </c>
    </row>
    <row r="1699" spans="1:18" x14ac:dyDescent="0.25">
      <c r="A1699" s="2">
        <v>4633</v>
      </c>
      <c r="B1699" s="2" t="s">
        <v>756</v>
      </c>
      <c r="C1699" s="2" t="s">
        <v>744</v>
      </c>
      <c r="D1699" t="s">
        <v>3</v>
      </c>
      <c r="E1699">
        <v>27115</v>
      </c>
      <c r="F1699" t="s">
        <v>2249</v>
      </c>
      <c r="G1699" t="s">
        <v>2250</v>
      </c>
      <c r="H1699" s="3">
        <v>42039</v>
      </c>
    </row>
    <row r="1700" spans="1:18" x14ac:dyDescent="0.25">
      <c r="A1700" s="2">
        <v>4634</v>
      </c>
      <c r="B1700" s="2" t="s">
        <v>756</v>
      </c>
      <c r="C1700" s="2" t="s">
        <v>744</v>
      </c>
      <c r="D1700" t="s">
        <v>5</v>
      </c>
      <c r="E1700" t="s">
        <v>2251</v>
      </c>
      <c r="F1700" t="s">
        <v>1691</v>
      </c>
      <c r="G1700" t="s">
        <v>18</v>
      </c>
    </row>
    <row r="1701" spans="1:18" x14ac:dyDescent="0.25">
      <c r="A1701" s="2">
        <v>4638</v>
      </c>
      <c r="B1701" s="2" t="s">
        <v>756</v>
      </c>
      <c r="C1701" s="2" t="s">
        <v>2252</v>
      </c>
      <c r="D1701" t="s">
        <v>755</v>
      </c>
      <c r="E1701" t="s">
        <v>756</v>
      </c>
      <c r="F1701" t="s">
        <v>2252</v>
      </c>
      <c r="I1701" t="s">
        <v>756</v>
      </c>
      <c r="J1701" t="s">
        <v>2252</v>
      </c>
      <c r="K1701">
        <v>141340</v>
      </c>
      <c r="L1701" t="s">
        <v>46</v>
      </c>
      <c r="M1701" t="s">
        <v>938</v>
      </c>
      <c r="N1701">
        <v>19684</v>
      </c>
      <c r="O1701" t="s">
        <v>2253</v>
      </c>
      <c r="P1701" t="s">
        <v>2254</v>
      </c>
      <c r="Q1701" t="s">
        <v>6529</v>
      </c>
      <c r="R1701" t="s">
        <v>2256</v>
      </c>
    </row>
    <row r="1702" spans="1:18" x14ac:dyDescent="0.25">
      <c r="A1702" s="2">
        <v>4639</v>
      </c>
      <c r="B1702" s="2" t="s">
        <v>756</v>
      </c>
      <c r="C1702" s="2" t="s">
        <v>2252</v>
      </c>
      <c r="D1702" t="s">
        <v>0</v>
      </c>
      <c r="E1702">
        <v>141340</v>
      </c>
      <c r="F1702" t="s">
        <v>46</v>
      </c>
      <c r="G1702" t="s">
        <v>938</v>
      </c>
      <c r="H1702" s="3">
        <v>42045</v>
      </c>
    </row>
    <row r="1703" spans="1:18" x14ac:dyDescent="0.25">
      <c r="A1703" s="2">
        <v>4642</v>
      </c>
      <c r="B1703" s="2" t="s">
        <v>756</v>
      </c>
      <c r="C1703" s="2" t="s">
        <v>2252</v>
      </c>
      <c r="D1703" t="s">
        <v>3</v>
      </c>
      <c r="E1703">
        <v>19684</v>
      </c>
      <c r="F1703" t="s">
        <v>2253</v>
      </c>
      <c r="G1703" t="s">
        <v>2254</v>
      </c>
      <c r="H1703" s="3">
        <v>42195</v>
      </c>
    </row>
    <row r="1704" spans="1:18" x14ac:dyDescent="0.25">
      <c r="A1704" s="2">
        <v>4643</v>
      </c>
      <c r="B1704" s="2" t="s">
        <v>756</v>
      </c>
      <c r="C1704" s="2" t="s">
        <v>2252</v>
      </c>
      <c r="D1704" t="s">
        <v>5</v>
      </c>
      <c r="E1704" t="s">
        <v>2255</v>
      </c>
      <c r="F1704" t="s">
        <v>2256</v>
      </c>
      <c r="G1704" s="1">
        <v>42107</v>
      </c>
    </row>
    <row r="1705" spans="1:18" x14ac:dyDescent="0.25">
      <c r="A1705" s="2">
        <v>4647</v>
      </c>
      <c r="B1705" s="2" t="s">
        <v>756</v>
      </c>
      <c r="C1705" s="2" t="s">
        <v>2257</v>
      </c>
      <c r="D1705" t="s">
        <v>755</v>
      </c>
      <c r="E1705" t="s">
        <v>756</v>
      </c>
      <c r="F1705" t="s">
        <v>2257</v>
      </c>
      <c r="I1705" t="s">
        <v>756</v>
      </c>
      <c r="J1705" t="s">
        <v>2257</v>
      </c>
      <c r="K1705">
        <v>37367</v>
      </c>
      <c r="L1705" t="s">
        <v>2258</v>
      </c>
      <c r="M1705" t="s">
        <v>2259</v>
      </c>
      <c r="N1705">
        <v>20690</v>
      </c>
      <c r="O1705" t="s">
        <v>2260</v>
      </c>
      <c r="P1705" t="s">
        <v>2261</v>
      </c>
      <c r="Q1705" t="s">
        <v>6530</v>
      </c>
      <c r="R1705" t="s">
        <v>34</v>
      </c>
    </row>
    <row r="1706" spans="1:18" x14ac:dyDescent="0.25">
      <c r="A1706" s="2">
        <v>4648</v>
      </c>
      <c r="B1706" s="2" t="s">
        <v>756</v>
      </c>
      <c r="C1706" s="2" t="s">
        <v>2257</v>
      </c>
      <c r="D1706" t="s">
        <v>0</v>
      </c>
      <c r="E1706">
        <v>37367</v>
      </c>
      <c r="F1706" t="s">
        <v>2258</v>
      </c>
      <c r="G1706" t="s">
        <v>2259</v>
      </c>
      <c r="H1706" s="3">
        <v>42230</v>
      </c>
    </row>
    <row r="1707" spans="1:18" x14ac:dyDescent="0.25">
      <c r="A1707" s="2">
        <v>4651</v>
      </c>
      <c r="B1707" s="2" t="s">
        <v>756</v>
      </c>
      <c r="C1707" s="2" t="s">
        <v>2257</v>
      </c>
      <c r="D1707" t="s">
        <v>3</v>
      </c>
      <c r="E1707">
        <v>20690</v>
      </c>
      <c r="F1707" t="s">
        <v>2260</v>
      </c>
      <c r="G1707" t="s">
        <v>2261</v>
      </c>
      <c r="H1707" s="3">
        <v>42262</v>
      </c>
    </row>
    <row r="1708" spans="1:18" x14ac:dyDescent="0.25">
      <c r="A1708" s="2">
        <v>4652</v>
      </c>
      <c r="B1708" s="2" t="s">
        <v>756</v>
      </c>
      <c r="C1708" s="2" t="s">
        <v>2257</v>
      </c>
      <c r="D1708" t="s">
        <v>5</v>
      </c>
      <c r="E1708" t="s">
        <v>2262</v>
      </c>
      <c r="F1708" t="s">
        <v>34</v>
      </c>
    </row>
    <row r="1709" spans="1:18" x14ac:dyDescent="0.25">
      <c r="A1709" s="2">
        <v>4656</v>
      </c>
      <c r="B1709" s="2" t="s">
        <v>2264</v>
      </c>
      <c r="C1709" s="2" t="s">
        <v>757</v>
      </c>
      <c r="D1709" t="s">
        <v>2263</v>
      </c>
      <c r="E1709" t="s">
        <v>2264</v>
      </c>
      <c r="F1709" t="s">
        <v>757</v>
      </c>
      <c r="I1709" t="s">
        <v>2264</v>
      </c>
      <c r="J1709" t="s">
        <v>757</v>
      </c>
      <c r="K1709">
        <v>32343</v>
      </c>
      <c r="L1709" t="s">
        <v>2265</v>
      </c>
      <c r="M1709" t="s">
        <v>2266</v>
      </c>
      <c r="N1709">
        <v>20687</v>
      </c>
      <c r="O1709" t="s">
        <v>2267</v>
      </c>
      <c r="P1709" t="s">
        <v>2268</v>
      </c>
      <c r="Q1709" t="s">
        <v>6531</v>
      </c>
      <c r="R1709" t="s">
        <v>2270</v>
      </c>
    </row>
    <row r="1710" spans="1:18" x14ac:dyDescent="0.25">
      <c r="A1710" s="2">
        <v>4657</v>
      </c>
      <c r="B1710" s="2" t="s">
        <v>2264</v>
      </c>
      <c r="C1710" s="2" t="s">
        <v>757</v>
      </c>
      <c r="D1710" t="s">
        <v>0</v>
      </c>
      <c r="E1710">
        <v>32343</v>
      </c>
      <c r="F1710" t="s">
        <v>2265</v>
      </c>
      <c r="G1710" t="s">
        <v>2266</v>
      </c>
      <c r="H1710" s="3">
        <v>42241</v>
      </c>
    </row>
    <row r="1711" spans="1:18" x14ac:dyDescent="0.25">
      <c r="A1711" s="2">
        <v>4660</v>
      </c>
      <c r="B1711" s="2" t="s">
        <v>2264</v>
      </c>
      <c r="C1711" s="2" t="s">
        <v>757</v>
      </c>
      <c r="D1711" t="s">
        <v>3</v>
      </c>
      <c r="E1711">
        <v>20687</v>
      </c>
      <c r="F1711" t="s">
        <v>2267</v>
      </c>
      <c r="G1711" t="s">
        <v>2268</v>
      </c>
      <c r="H1711" s="3">
        <v>42123</v>
      </c>
    </row>
    <row r="1712" spans="1:18" x14ac:dyDescent="0.25">
      <c r="A1712" s="2">
        <v>4661</v>
      </c>
      <c r="B1712" s="2" t="s">
        <v>2264</v>
      </c>
      <c r="C1712" s="2" t="s">
        <v>757</v>
      </c>
      <c r="D1712" t="s">
        <v>5</v>
      </c>
      <c r="E1712" t="s">
        <v>2269</v>
      </c>
      <c r="F1712" t="s">
        <v>2270</v>
      </c>
    </row>
    <row r="1713" spans="1:18" x14ac:dyDescent="0.25">
      <c r="A1713" s="2">
        <v>4668</v>
      </c>
      <c r="B1713" s="2" t="s">
        <v>2264</v>
      </c>
      <c r="C1713" s="2" t="s">
        <v>2271</v>
      </c>
      <c r="D1713" t="s">
        <v>2263</v>
      </c>
      <c r="E1713" t="s">
        <v>2264</v>
      </c>
      <c r="F1713" t="s">
        <v>2271</v>
      </c>
      <c r="I1713" t="s">
        <v>2264</v>
      </c>
      <c r="J1713" t="s">
        <v>2271</v>
      </c>
      <c r="K1713">
        <v>92405</v>
      </c>
      <c r="L1713" t="s">
        <v>2272</v>
      </c>
      <c r="M1713" t="s">
        <v>2273</v>
      </c>
      <c r="N1713">
        <v>16675</v>
      </c>
      <c r="O1713" t="s">
        <v>923</v>
      </c>
      <c r="P1713" t="s">
        <v>764</v>
      </c>
      <c r="Q1713" t="s">
        <v>2275</v>
      </c>
      <c r="R1713" t="s">
        <v>1237</v>
      </c>
    </row>
    <row r="1714" spans="1:18" x14ac:dyDescent="0.25">
      <c r="A1714" s="2">
        <v>4669</v>
      </c>
      <c r="B1714" s="2" t="s">
        <v>2264</v>
      </c>
      <c r="C1714" s="2" t="s">
        <v>2271</v>
      </c>
      <c r="D1714" t="s">
        <v>0</v>
      </c>
      <c r="E1714">
        <v>92405</v>
      </c>
      <c r="F1714" t="s">
        <v>2272</v>
      </c>
      <c r="G1714" t="s">
        <v>2273</v>
      </c>
      <c r="H1714" s="3">
        <v>42097</v>
      </c>
    </row>
    <row r="1715" spans="1:18" x14ac:dyDescent="0.25">
      <c r="A1715" s="2">
        <v>4673</v>
      </c>
      <c r="B1715" s="2" t="s">
        <v>2264</v>
      </c>
      <c r="C1715" s="2" t="s">
        <v>2271</v>
      </c>
      <c r="D1715" t="s">
        <v>3</v>
      </c>
      <c r="E1715">
        <v>16675</v>
      </c>
      <c r="F1715" t="s">
        <v>923</v>
      </c>
      <c r="G1715" t="s">
        <v>764</v>
      </c>
      <c r="H1715" s="3">
        <v>42097</v>
      </c>
    </row>
    <row r="1716" spans="1:18" x14ac:dyDescent="0.25">
      <c r="A1716" s="2">
        <v>4674</v>
      </c>
      <c r="B1716" s="2" t="s">
        <v>2264</v>
      </c>
      <c r="C1716" s="2" t="s">
        <v>2271</v>
      </c>
      <c r="D1716" t="s">
        <v>5</v>
      </c>
      <c r="E1716" t="s">
        <v>2095</v>
      </c>
      <c r="F1716" t="s">
        <v>1237</v>
      </c>
      <c r="G1716" t="s">
        <v>18</v>
      </c>
    </row>
    <row r="1717" spans="1:18" x14ac:dyDescent="0.25">
      <c r="A1717" s="2">
        <v>4678</v>
      </c>
      <c r="B1717" s="2" t="s">
        <v>2264</v>
      </c>
      <c r="C1717" s="2" t="s">
        <v>2274</v>
      </c>
      <c r="D1717" t="s">
        <v>2263</v>
      </c>
      <c r="E1717" t="s">
        <v>2264</v>
      </c>
      <c r="F1717" t="s">
        <v>2274</v>
      </c>
      <c r="I1717" t="s">
        <v>2264</v>
      </c>
      <c r="J1717" t="s">
        <v>2274</v>
      </c>
      <c r="K1717">
        <v>54357</v>
      </c>
      <c r="L1717" t="s">
        <v>2275</v>
      </c>
      <c r="M1717" t="s">
        <v>2276</v>
      </c>
      <c r="N1717">
        <v>20688</v>
      </c>
      <c r="O1717" t="s">
        <v>2277</v>
      </c>
      <c r="P1717" t="s">
        <v>2278</v>
      </c>
      <c r="Q1717" t="s">
        <v>6532</v>
      </c>
      <c r="R1717" t="s">
        <v>34</v>
      </c>
    </row>
    <row r="1718" spans="1:18" x14ac:dyDescent="0.25">
      <c r="A1718" s="2">
        <v>4679</v>
      </c>
      <c r="B1718" s="2" t="s">
        <v>2264</v>
      </c>
      <c r="C1718" s="2" t="s">
        <v>2274</v>
      </c>
      <c r="D1718" t="s">
        <v>0</v>
      </c>
      <c r="E1718">
        <v>54357</v>
      </c>
      <c r="F1718" t="s">
        <v>2275</v>
      </c>
      <c r="G1718" t="s">
        <v>2276</v>
      </c>
      <c r="H1718" s="3">
        <v>42232</v>
      </c>
    </row>
    <row r="1719" spans="1:18" x14ac:dyDescent="0.25">
      <c r="A1719" s="2">
        <v>4682</v>
      </c>
      <c r="B1719" s="2" t="s">
        <v>2264</v>
      </c>
      <c r="C1719" s="2" t="s">
        <v>2274</v>
      </c>
      <c r="D1719" t="s">
        <v>3</v>
      </c>
      <c r="E1719">
        <v>20688</v>
      </c>
      <c r="F1719" t="s">
        <v>2277</v>
      </c>
      <c r="G1719" t="s">
        <v>2278</v>
      </c>
      <c r="H1719" s="3">
        <v>42200</v>
      </c>
    </row>
    <row r="1720" spans="1:18" x14ac:dyDescent="0.25">
      <c r="A1720" s="2">
        <v>4683</v>
      </c>
      <c r="B1720" s="2" t="s">
        <v>2264</v>
      </c>
      <c r="C1720" s="2" t="s">
        <v>2274</v>
      </c>
      <c r="D1720" t="s">
        <v>5</v>
      </c>
      <c r="E1720" t="s">
        <v>2279</v>
      </c>
      <c r="F1720" t="s">
        <v>34</v>
      </c>
      <c r="G1720" t="s">
        <v>35</v>
      </c>
    </row>
    <row r="1721" spans="1:18" x14ac:dyDescent="0.25">
      <c r="A1721" s="2">
        <v>4687</v>
      </c>
      <c r="B1721" s="2" t="s">
        <v>2264</v>
      </c>
      <c r="C1721" s="2" t="s">
        <v>2280</v>
      </c>
      <c r="D1721" t="s">
        <v>2263</v>
      </c>
      <c r="E1721" t="s">
        <v>2264</v>
      </c>
      <c r="F1721" t="s">
        <v>2280</v>
      </c>
      <c r="I1721" t="s">
        <v>2264</v>
      </c>
      <c r="J1721" t="s">
        <v>2280</v>
      </c>
      <c r="K1721">
        <v>56344</v>
      </c>
      <c r="L1721" t="s">
        <v>2281</v>
      </c>
      <c r="M1721" t="s">
        <v>2166</v>
      </c>
      <c r="N1721">
        <v>32688</v>
      </c>
      <c r="O1721" t="s">
        <v>2282</v>
      </c>
      <c r="P1721" t="s">
        <v>2283</v>
      </c>
      <c r="Q1721" t="s">
        <v>6533</v>
      </c>
      <c r="R1721" t="s">
        <v>342</v>
      </c>
    </row>
    <row r="1722" spans="1:18" x14ac:dyDescent="0.25">
      <c r="A1722" s="2">
        <v>4688</v>
      </c>
      <c r="B1722" s="2" t="s">
        <v>2264</v>
      </c>
      <c r="C1722" s="2" t="s">
        <v>2280</v>
      </c>
      <c r="D1722" t="s">
        <v>0</v>
      </c>
      <c r="E1722">
        <v>56344</v>
      </c>
      <c r="F1722" t="s">
        <v>2281</v>
      </c>
      <c r="G1722" t="s">
        <v>2166</v>
      </c>
      <c r="H1722" s="3">
        <v>42191</v>
      </c>
    </row>
    <row r="1723" spans="1:18" x14ac:dyDescent="0.25">
      <c r="A1723" s="2">
        <v>4691</v>
      </c>
      <c r="B1723" s="2" t="s">
        <v>2264</v>
      </c>
      <c r="C1723" s="2" t="s">
        <v>2280</v>
      </c>
      <c r="D1723" t="s">
        <v>3</v>
      </c>
      <c r="E1723">
        <v>32688</v>
      </c>
      <c r="F1723" t="s">
        <v>2282</v>
      </c>
      <c r="G1723" t="s">
        <v>2283</v>
      </c>
      <c r="H1723" s="3">
        <v>42130</v>
      </c>
    </row>
    <row r="1724" spans="1:18" x14ac:dyDescent="0.25">
      <c r="A1724" s="2">
        <v>4692</v>
      </c>
      <c r="B1724" s="2" t="s">
        <v>2264</v>
      </c>
      <c r="C1724" s="2" t="s">
        <v>2280</v>
      </c>
      <c r="D1724" t="s">
        <v>5</v>
      </c>
      <c r="E1724" t="s">
        <v>2284</v>
      </c>
      <c r="F1724" t="s">
        <v>342</v>
      </c>
      <c r="G1724" t="s">
        <v>18</v>
      </c>
    </row>
    <row r="1725" spans="1:18" x14ac:dyDescent="0.25">
      <c r="A1725" s="2">
        <v>4699</v>
      </c>
      <c r="B1725" s="2" t="s">
        <v>2264</v>
      </c>
      <c r="C1725" s="2" t="s">
        <v>2285</v>
      </c>
      <c r="D1725" t="s">
        <v>2263</v>
      </c>
      <c r="E1725" t="s">
        <v>2264</v>
      </c>
      <c r="F1725" t="s">
        <v>2285</v>
      </c>
      <c r="I1725" t="s">
        <v>2264</v>
      </c>
      <c r="J1725" t="s">
        <v>2285</v>
      </c>
      <c r="K1725">
        <v>147390</v>
      </c>
      <c r="L1725" t="s">
        <v>2286</v>
      </c>
      <c r="M1725" t="s">
        <v>2287</v>
      </c>
      <c r="N1725">
        <v>62101</v>
      </c>
      <c r="O1725" t="s">
        <v>2288</v>
      </c>
      <c r="P1725" t="s">
        <v>2289</v>
      </c>
      <c r="Q1725" t="s">
        <v>6534</v>
      </c>
      <c r="R1725" t="s">
        <v>2291</v>
      </c>
    </row>
    <row r="1726" spans="1:18" x14ac:dyDescent="0.25">
      <c r="A1726" s="2">
        <v>4700</v>
      </c>
      <c r="B1726" s="2" t="s">
        <v>2264</v>
      </c>
      <c r="C1726" s="2" t="s">
        <v>2285</v>
      </c>
      <c r="D1726" t="s">
        <v>0</v>
      </c>
      <c r="E1726">
        <v>147390</v>
      </c>
      <c r="F1726" t="s">
        <v>2286</v>
      </c>
      <c r="G1726" t="s">
        <v>2287</v>
      </c>
      <c r="H1726" s="3">
        <v>42040</v>
      </c>
    </row>
    <row r="1727" spans="1:18" x14ac:dyDescent="0.25">
      <c r="A1727" s="2">
        <v>4703</v>
      </c>
      <c r="B1727" s="2" t="s">
        <v>2264</v>
      </c>
      <c r="C1727" s="2" t="s">
        <v>2285</v>
      </c>
      <c r="D1727" t="s">
        <v>3</v>
      </c>
      <c r="E1727">
        <v>62101</v>
      </c>
      <c r="F1727" t="s">
        <v>2288</v>
      </c>
      <c r="G1727" t="s">
        <v>2289</v>
      </c>
      <c r="H1727" s="3">
        <v>42009</v>
      </c>
    </row>
    <row r="1728" spans="1:18" x14ac:dyDescent="0.25">
      <c r="A1728" s="2">
        <v>4704</v>
      </c>
      <c r="B1728" s="2" t="s">
        <v>2264</v>
      </c>
      <c r="C1728" s="2" t="s">
        <v>2285</v>
      </c>
      <c r="D1728" t="s">
        <v>5</v>
      </c>
      <c r="E1728" t="s">
        <v>2290</v>
      </c>
      <c r="F1728" t="s">
        <v>2291</v>
      </c>
      <c r="G1728" t="s">
        <v>18</v>
      </c>
    </row>
    <row r="1729" spans="1:18" x14ac:dyDescent="0.25">
      <c r="A1729" s="2">
        <v>4708</v>
      </c>
      <c r="B1729" s="2" t="s">
        <v>2264</v>
      </c>
      <c r="C1729" s="2" t="s">
        <v>2292</v>
      </c>
      <c r="D1729" t="s">
        <v>2263</v>
      </c>
      <c r="E1729" t="s">
        <v>2264</v>
      </c>
      <c r="F1729" t="s">
        <v>2292</v>
      </c>
      <c r="I1729" t="s">
        <v>2264</v>
      </c>
      <c r="J1729" t="s">
        <v>2292</v>
      </c>
      <c r="K1729">
        <v>177361</v>
      </c>
      <c r="L1729" t="s">
        <v>2293</v>
      </c>
      <c r="M1729" t="s">
        <v>2294</v>
      </c>
      <c r="N1729">
        <v>25683</v>
      </c>
      <c r="O1729" t="s">
        <v>2295</v>
      </c>
      <c r="P1729" t="s">
        <v>2296</v>
      </c>
      <c r="Q1729" t="s">
        <v>6535</v>
      </c>
      <c r="R1729" t="s">
        <v>2298</v>
      </c>
    </row>
    <row r="1730" spans="1:18" x14ac:dyDescent="0.25">
      <c r="A1730" s="2">
        <v>4709</v>
      </c>
      <c r="B1730" s="2" t="s">
        <v>2264</v>
      </c>
      <c r="C1730" s="2" t="s">
        <v>2292</v>
      </c>
      <c r="D1730" t="s">
        <v>0</v>
      </c>
      <c r="E1730">
        <v>177361</v>
      </c>
      <c r="F1730" t="s">
        <v>2293</v>
      </c>
      <c r="G1730" t="s">
        <v>2294</v>
      </c>
      <c r="H1730" s="3">
        <v>42189</v>
      </c>
    </row>
    <row r="1731" spans="1:18" x14ac:dyDescent="0.25">
      <c r="A1731" s="2">
        <v>4712</v>
      </c>
      <c r="B1731" s="2" t="s">
        <v>2264</v>
      </c>
      <c r="C1731" s="2" t="s">
        <v>2292</v>
      </c>
      <c r="D1731" t="s">
        <v>3</v>
      </c>
      <c r="E1731">
        <v>25683</v>
      </c>
      <c r="F1731" t="s">
        <v>2295</v>
      </c>
      <c r="G1731" t="s">
        <v>2296</v>
      </c>
      <c r="H1731" s="3">
        <v>42189</v>
      </c>
    </row>
    <row r="1732" spans="1:18" x14ac:dyDescent="0.25">
      <c r="A1732" s="2">
        <v>4713</v>
      </c>
      <c r="B1732" s="2" t="s">
        <v>2264</v>
      </c>
      <c r="C1732" s="2" t="s">
        <v>2292</v>
      </c>
      <c r="D1732" t="s">
        <v>5</v>
      </c>
      <c r="E1732" t="s">
        <v>2297</v>
      </c>
      <c r="F1732" t="s">
        <v>2298</v>
      </c>
      <c r="G1732" t="s">
        <v>18</v>
      </c>
    </row>
    <row r="1733" spans="1:18" x14ac:dyDescent="0.25">
      <c r="A1733" s="2">
        <v>4717</v>
      </c>
      <c r="B1733" s="2" t="s">
        <v>2264</v>
      </c>
      <c r="C1733" s="2" t="s">
        <v>2299</v>
      </c>
      <c r="D1733" t="s">
        <v>2263</v>
      </c>
      <c r="E1733" t="s">
        <v>2264</v>
      </c>
      <c r="F1733" t="s">
        <v>2299</v>
      </c>
      <c r="I1733" t="s">
        <v>2264</v>
      </c>
      <c r="J1733" t="s">
        <v>2299</v>
      </c>
      <c r="K1733">
        <v>26390</v>
      </c>
      <c r="L1733" t="s">
        <v>2300</v>
      </c>
      <c r="M1733" t="s">
        <v>2301</v>
      </c>
      <c r="N1733">
        <v>14693</v>
      </c>
      <c r="O1733" t="s">
        <v>1759</v>
      </c>
      <c r="P1733" t="s">
        <v>2302</v>
      </c>
      <c r="Q1733" t="s">
        <v>6536</v>
      </c>
      <c r="R1733" t="s">
        <v>2304</v>
      </c>
    </row>
    <row r="1734" spans="1:18" x14ac:dyDescent="0.25">
      <c r="A1734" s="2">
        <v>4718</v>
      </c>
      <c r="B1734" s="2" t="s">
        <v>2264</v>
      </c>
      <c r="C1734" s="2" t="s">
        <v>2299</v>
      </c>
      <c r="D1734" t="s">
        <v>0</v>
      </c>
      <c r="E1734">
        <v>26390</v>
      </c>
      <c r="F1734" t="s">
        <v>2300</v>
      </c>
      <c r="G1734" t="s">
        <v>2301</v>
      </c>
      <c r="H1734" s="3">
        <v>42128</v>
      </c>
    </row>
    <row r="1735" spans="1:18" x14ac:dyDescent="0.25">
      <c r="A1735" s="2">
        <v>4721</v>
      </c>
      <c r="B1735" s="2" t="s">
        <v>2264</v>
      </c>
      <c r="C1735" s="2" t="s">
        <v>2299</v>
      </c>
      <c r="D1735" t="s">
        <v>3</v>
      </c>
      <c r="E1735">
        <v>14693</v>
      </c>
      <c r="F1735" t="s">
        <v>1759</v>
      </c>
      <c r="G1735" t="s">
        <v>2302</v>
      </c>
      <c r="H1735" s="3">
        <v>42128</v>
      </c>
    </row>
    <row r="1736" spans="1:18" x14ac:dyDescent="0.25">
      <c r="A1736" s="2">
        <v>4722</v>
      </c>
      <c r="B1736" s="2" t="s">
        <v>2264</v>
      </c>
      <c r="C1736" s="2" t="s">
        <v>2299</v>
      </c>
      <c r="D1736" t="s">
        <v>5</v>
      </c>
      <c r="E1736" t="s">
        <v>2303</v>
      </c>
      <c r="F1736" t="s">
        <v>2304</v>
      </c>
      <c r="G1736" s="1">
        <v>42098</v>
      </c>
    </row>
    <row r="1737" spans="1:18" x14ac:dyDescent="0.25">
      <c r="A1737" s="2">
        <v>4726</v>
      </c>
      <c r="B1737" s="2" t="s">
        <v>2264</v>
      </c>
      <c r="C1737" s="2" t="s">
        <v>2305</v>
      </c>
      <c r="D1737" t="s">
        <v>2263</v>
      </c>
      <c r="E1737" t="s">
        <v>2264</v>
      </c>
      <c r="F1737" t="s">
        <v>2305</v>
      </c>
      <c r="I1737" t="s">
        <v>2264</v>
      </c>
      <c r="J1737" t="s">
        <v>2305</v>
      </c>
      <c r="K1737">
        <v>116347</v>
      </c>
      <c r="L1737" t="s">
        <v>2306</v>
      </c>
      <c r="M1737" t="s">
        <v>2307</v>
      </c>
      <c r="N1737">
        <v>25683</v>
      </c>
      <c r="O1737" t="s">
        <v>2308</v>
      </c>
      <c r="P1737" t="s">
        <v>2309</v>
      </c>
      <c r="Q1737" t="s">
        <v>6537</v>
      </c>
      <c r="R1737" t="s">
        <v>2311</v>
      </c>
    </row>
    <row r="1738" spans="1:18" x14ac:dyDescent="0.25">
      <c r="A1738" s="2">
        <v>4727</v>
      </c>
      <c r="B1738" s="2" t="s">
        <v>2264</v>
      </c>
      <c r="C1738" s="2" t="s">
        <v>2305</v>
      </c>
      <c r="D1738" t="s">
        <v>0</v>
      </c>
      <c r="E1738">
        <v>116347</v>
      </c>
      <c r="F1738" t="s">
        <v>2306</v>
      </c>
      <c r="G1738" t="s">
        <v>2307</v>
      </c>
      <c r="H1738" s="3">
        <v>42067</v>
      </c>
    </row>
    <row r="1739" spans="1:18" x14ac:dyDescent="0.25">
      <c r="A1739" s="2">
        <v>4730</v>
      </c>
      <c r="B1739" s="2" t="s">
        <v>2264</v>
      </c>
      <c r="C1739" s="2" t="s">
        <v>2305</v>
      </c>
      <c r="D1739" t="s">
        <v>3</v>
      </c>
      <c r="E1739">
        <v>25683</v>
      </c>
      <c r="F1739" t="s">
        <v>2308</v>
      </c>
      <c r="G1739" t="s">
        <v>2309</v>
      </c>
      <c r="H1739" s="3">
        <v>42067</v>
      </c>
    </row>
    <row r="1740" spans="1:18" x14ac:dyDescent="0.25">
      <c r="A1740" s="2">
        <v>4731</v>
      </c>
      <c r="B1740" s="2" t="s">
        <v>2264</v>
      </c>
      <c r="C1740" s="2" t="s">
        <v>2305</v>
      </c>
      <c r="D1740" t="s">
        <v>5</v>
      </c>
      <c r="E1740" t="s">
        <v>2310</v>
      </c>
      <c r="F1740" t="s">
        <v>2311</v>
      </c>
      <c r="G1740" t="s">
        <v>18</v>
      </c>
    </row>
    <row r="1741" spans="1:18" x14ac:dyDescent="0.25">
      <c r="A1741" s="2">
        <v>4735</v>
      </c>
      <c r="B1741" s="2" t="s">
        <v>2264</v>
      </c>
      <c r="C1741" s="2" t="s">
        <v>2312</v>
      </c>
      <c r="D1741" t="s">
        <v>2263</v>
      </c>
      <c r="E1741" t="s">
        <v>2264</v>
      </c>
      <c r="F1741" t="s">
        <v>2312</v>
      </c>
      <c r="I1741" t="s">
        <v>2264</v>
      </c>
      <c r="J1741" t="s">
        <v>2312</v>
      </c>
      <c r="K1741">
        <v>44356</v>
      </c>
      <c r="L1741" t="s">
        <v>2313</v>
      </c>
      <c r="M1741" t="s">
        <v>2314</v>
      </c>
      <c r="N1741">
        <v>27132</v>
      </c>
      <c r="O1741" t="s">
        <v>2218</v>
      </c>
      <c r="P1741" t="s">
        <v>2315</v>
      </c>
      <c r="Q1741" t="s">
        <v>6538</v>
      </c>
      <c r="R1741" t="s">
        <v>34</v>
      </c>
    </row>
    <row r="1742" spans="1:18" x14ac:dyDescent="0.25">
      <c r="A1742" s="2">
        <v>4736</v>
      </c>
      <c r="B1742" s="2" t="s">
        <v>2264</v>
      </c>
      <c r="C1742" s="2" t="s">
        <v>2312</v>
      </c>
      <c r="D1742" t="s">
        <v>0</v>
      </c>
      <c r="E1742">
        <v>44356</v>
      </c>
      <c r="F1742" t="s">
        <v>2313</v>
      </c>
      <c r="G1742" t="s">
        <v>2314</v>
      </c>
      <c r="H1742" s="3">
        <v>42039</v>
      </c>
    </row>
    <row r="1743" spans="1:18" x14ac:dyDescent="0.25">
      <c r="A1743" s="2">
        <v>4739</v>
      </c>
      <c r="B1743" s="2" t="s">
        <v>2264</v>
      </c>
      <c r="C1743" s="2" t="s">
        <v>2312</v>
      </c>
      <c r="D1743" t="s">
        <v>3</v>
      </c>
      <c r="E1743">
        <v>27132</v>
      </c>
      <c r="F1743" t="s">
        <v>2218</v>
      </c>
      <c r="G1743" t="s">
        <v>2315</v>
      </c>
      <c r="H1743" s="3">
        <v>42039</v>
      </c>
    </row>
    <row r="1744" spans="1:18" x14ac:dyDescent="0.25">
      <c r="A1744" s="2">
        <v>4740</v>
      </c>
      <c r="B1744" s="2" t="s">
        <v>2264</v>
      </c>
      <c r="C1744" s="2" t="s">
        <v>2312</v>
      </c>
      <c r="D1744" t="s">
        <v>5</v>
      </c>
      <c r="E1744" t="s">
        <v>2316</v>
      </c>
      <c r="F1744" t="s">
        <v>34</v>
      </c>
      <c r="G1744" t="s">
        <v>35</v>
      </c>
    </row>
    <row r="1745" spans="1:18" x14ac:dyDescent="0.25">
      <c r="A1745" s="2">
        <v>4744</v>
      </c>
      <c r="B1745" s="2" t="s">
        <v>2264</v>
      </c>
      <c r="C1745" s="2" t="s">
        <v>2317</v>
      </c>
      <c r="D1745" t="s">
        <v>2263</v>
      </c>
      <c r="E1745" t="s">
        <v>2264</v>
      </c>
      <c r="F1745" t="s">
        <v>2317</v>
      </c>
      <c r="I1745" t="s">
        <v>2264</v>
      </c>
      <c r="J1745" t="s">
        <v>2317</v>
      </c>
      <c r="K1745">
        <v>104358</v>
      </c>
      <c r="L1745" t="s">
        <v>2318</v>
      </c>
      <c r="M1745" t="s">
        <v>2319</v>
      </c>
      <c r="N1745">
        <v>27126</v>
      </c>
      <c r="O1745" t="s">
        <v>2320</v>
      </c>
      <c r="P1745" t="s">
        <v>2321</v>
      </c>
      <c r="Q1745" t="s">
        <v>1825</v>
      </c>
      <c r="R1745" t="s">
        <v>2323</v>
      </c>
    </row>
    <row r="1746" spans="1:18" x14ac:dyDescent="0.25">
      <c r="A1746" s="2">
        <v>4745</v>
      </c>
      <c r="B1746" s="2" t="s">
        <v>2264</v>
      </c>
      <c r="C1746" s="2" t="s">
        <v>2317</v>
      </c>
      <c r="D1746" t="s">
        <v>0</v>
      </c>
      <c r="E1746">
        <v>104358</v>
      </c>
      <c r="F1746" t="s">
        <v>2318</v>
      </c>
      <c r="G1746" t="s">
        <v>2319</v>
      </c>
      <c r="H1746" s="3">
        <v>42008</v>
      </c>
    </row>
    <row r="1747" spans="1:18" x14ac:dyDescent="0.25">
      <c r="A1747" s="2">
        <v>4748</v>
      </c>
      <c r="B1747" s="2" t="s">
        <v>2264</v>
      </c>
      <c r="C1747" s="2" t="s">
        <v>2317</v>
      </c>
      <c r="D1747" t="s">
        <v>3</v>
      </c>
      <c r="E1747">
        <v>27126</v>
      </c>
      <c r="F1747" t="s">
        <v>2320</v>
      </c>
      <c r="G1747" t="s">
        <v>2321</v>
      </c>
      <c r="H1747" s="3">
        <v>42008</v>
      </c>
    </row>
    <row r="1748" spans="1:18" x14ac:dyDescent="0.25">
      <c r="A1748" s="2">
        <v>4749</v>
      </c>
      <c r="B1748" s="2" t="s">
        <v>2264</v>
      </c>
      <c r="C1748" s="2" t="s">
        <v>2317</v>
      </c>
      <c r="D1748" t="s">
        <v>5</v>
      </c>
      <c r="E1748" t="s">
        <v>2322</v>
      </c>
      <c r="F1748" t="s">
        <v>2323</v>
      </c>
      <c r="G1748" t="s">
        <v>18</v>
      </c>
    </row>
    <row r="1749" spans="1:18" x14ac:dyDescent="0.25">
      <c r="A1749" s="2">
        <v>4766</v>
      </c>
      <c r="B1749" s="2" t="s">
        <v>2264</v>
      </c>
      <c r="C1749" s="2" t="s">
        <v>2329</v>
      </c>
      <c r="D1749" t="s">
        <v>2263</v>
      </c>
      <c r="E1749" t="s">
        <v>2264</v>
      </c>
      <c r="F1749" t="s">
        <v>2329</v>
      </c>
      <c r="I1749" t="s">
        <v>2264</v>
      </c>
      <c r="J1749" t="s">
        <v>2329</v>
      </c>
      <c r="K1749">
        <v>132338</v>
      </c>
      <c r="L1749" t="s">
        <v>2330</v>
      </c>
      <c r="M1749" t="s">
        <v>2331</v>
      </c>
      <c r="N1749">
        <v>19682</v>
      </c>
      <c r="O1749" t="s">
        <v>2332</v>
      </c>
      <c r="P1749" t="s">
        <v>2333</v>
      </c>
      <c r="Q1749" t="s">
        <v>2185</v>
      </c>
      <c r="R1749" t="s">
        <v>2335</v>
      </c>
    </row>
    <row r="1750" spans="1:18" x14ac:dyDescent="0.25">
      <c r="A1750" s="2">
        <v>4767</v>
      </c>
      <c r="B1750" s="2" t="s">
        <v>2264</v>
      </c>
      <c r="C1750" s="2" t="s">
        <v>2329</v>
      </c>
      <c r="D1750" t="s">
        <v>0</v>
      </c>
      <c r="E1750">
        <v>132338</v>
      </c>
      <c r="F1750" t="s">
        <v>2330</v>
      </c>
      <c r="G1750" t="s">
        <v>2331</v>
      </c>
      <c r="H1750" s="3">
        <v>42158</v>
      </c>
    </row>
    <row r="1751" spans="1:18" x14ac:dyDescent="0.25">
      <c r="A1751" s="2">
        <v>4770</v>
      </c>
      <c r="B1751" s="2" t="s">
        <v>2264</v>
      </c>
      <c r="C1751" s="2" t="s">
        <v>2329</v>
      </c>
      <c r="D1751" t="s">
        <v>3</v>
      </c>
      <c r="E1751">
        <v>19682</v>
      </c>
      <c r="F1751" t="s">
        <v>2332</v>
      </c>
      <c r="G1751" t="s">
        <v>2333</v>
      </c>
      <c r="H1751" s="3">
        <v>42188</v>
      </c>
    </row>
    <row r="1752" spans="1:18" x14ac:dyDescent="0.25">
      <c r="A1752" s="2">
        <v>4771</v>
      </c>
      <c r="B1752" s="2" t="s">
        <v>2264</v>
      </c>
      <c r="C1752" s="2" t="s">
        <v>2329</v>
      </c>
      <c r="D1752" t="s">
        <v>5</v>
      </c>
      <c r="E1752" t="s">
        <v>2334</v>
      </c>
      <c r="F1752" t="s">
        <v>2335</v>
      </c>
      <c r="G1752" s="1">
        <v>42188</v>
      </c>
    </row>
    <row r="1753" spans="1:18" x14ac:dyDescent="0.25">
      <c r="A1753" s="2">
        <v>4775</v>
      </c>
      <c r="B1753" s="2" t="s">
        <v>2264</v>
      </c>
      <c r="C1753" s="2" t="s">
        <v>2336</v>
      </c>
      <c r="D1753" t="s">
        <v>2263</v>
      </c>
      <c r="E1753" t="s">
        <v>2264</v>
      </c>
      <c r="F1753" t="s">
        <v>2336</v>
      </c>
      <c r="I1753" t="s">
        <v>2264</v>
      </c>
      <c r="J1753" t="s">
        <v>2336</v>
      </c>
      <c r="K1753">
        <v>206344</v>
      </c>
      <c r="L1753" t="s">
        <v>2337</v>
      </c>
      <c r="M1753" t="s">
        <v>2338</v>
      </c>
      <c r="N1753">
        <v>40676</v>
      </c>
      <c r="O1753" t="s">
        <v>2339</v>
      </c>
      <c r="P1753" t="s">
        <v>2340</v>
      </c>
      <c r="Q1753" t="s">
        <v>6539</v>
      </c>
      <c r="R1753" t="s">
        <v>2342</v>
      </c>
    </row>
    <row r="1754" spans="1:18" x14ac:dyDescent="0.25">
      <c r="A1754" s="2">
        <v>4776</v>
      </c>
      <c r="B1754" s="2" t="s">
        <v>2264</v>
      </c>
      <c r="C1754" s="2" t="s">
        <v>2336</v>
      </c>
      <c r="D1754" t="s">
        <v>0</v>
      </c>
      <c r="E1754">
        <v>206344</v>
      </c>
      <c r="F1754" t="s">
        <v>2337</v>
      </c>
      <c r="G1754" t="s">
        <v>2338</v>
      </c>
      <c r="H1754" s="3">
        <v>42039</v>
      </c>
    </row>
    <row r="1755" spans="1:18" x14ac:dyDescent="0.25">
      <c r="A1755" s="2">
        <v>4779</v>
      </c>
      <c r="B1755" s="2" t="s">
        <v>2264</v>
      </c>
      <c r="C1755" s="2" t="s">
        <v>2336</v>
      </c>
      <c r="D1755" t="s">
        <v>3</v>
      </c>
      <c r="E1755">
        <v>40676</v>
      </c>
      <c r="F1755" t="s">
        <v>2339</v>
      </c>
      <c r="G1755" t="s">
        <v>2340</v>
      </c>
      <c r="H1755" s="3">
        <v>42039</v>
      </c>
    </row>
    <row r="1756" spans="1:18" x14ac:dyDescent="0.25">
      <c r="A1756" s="2">
        <v>4780</v>
      </c>
      <c r="B1756" s="2" t="s">
        <v>2264</v>
      </c>
      <c r="C1756" s="2" t="s">
        <v>2336</v>
      </c>
      <c r="D1756" t="s">
        <v>5</v>
      </c>
      <c r="E1756" t="s">
        <v>2341</v>
      </c>
      <c r="F1756" t="s">
        <v>2342</v>
      </c>
      <c r="G1756" t="s">
        <v>18</v>
      </c>
    </row>
    <row r="1757" spans="1:18" x14ac:dyDescent="0.25">
      <c r="A1757" s="2">
        <v>4784</v>
      </c>
      <c r="B1757" s="2" t="s">
        <v>2264</v>
      </c>
      <c r="C1757" s="2" t="s">
        <v>2343</v>
      </c>
      <c r="D1757" t="s">
        <v>2263</v>
      </c>
      <c r="E1757" t="s">
        <v>2264</v>
      </c>
      <c r="F1757" t="s">
        <v>2343</v>
      </c>
      <c r="I1757" t="s">
        <v>2264</v>
      </c>
      <c r="J1757" t="s">
        <v>2343</v>
      </c>
      <c r="K1757">
        <v>180725</v>
      </c>
      <c r="L1757" t="s">
        <v>2344</v>
      </c>
      <c r="M1757" t="s">
        <v>2345</v>
      </c>
      <c r="N1757">
        <v>32119</v>
      </c>
      <c r="O1757" t="s">
        <v>2346</v>
      </c>
      <c r="P1757" t="s">
        <v>2347</v>
      </c>
      <c r="Q1757" t="s">
        <v>6540</v>
      </c>
      <c r="R1757" t="s">
        <v>2349</v>
      </c>
    </row>
    <row r="1758" spans="1:18" x14ac:dyDescent="0.25">
      <c r="A1758" s="2">
        <v>4785</v>
      </c>
      <c r="B1758" s="2" t="s">
        <v>2264</v>
      </c>
      <c r="C1758" s="2" t="s">
        <v>2343</v>
      </c>
      <c r="D1758" t="s">
        <v>0</v>
      </c>
      <c r="E1758">
        <v>180725</v>
      </c>
      <c r="F1758" t="s">
        <v>2344</v>
      </c>
      <c r="G1758" t="s">
        <v>2345</v>
      </c>
      <c r="H1758" s="3">
        <v>42158</v>
      </c>
    </row>
    <row r="1759" spans="1:18" x14ac:dyDescent="0.25">
      <c r="A1759" s="2">
        <v>4788</v>
      </c>
      <c r="B1759" s="2" t="s">
        <v>2264</v>
      </c>
      <c r="C1759" s="2" t="s">
        <v>2343</v>
      </c>
      <c r="D1759" t="s">
        <v>3</v>
      </c>
      <c r="E1759">
        <v>32119</v>
      </c>
      <c r="F1759" t="s">
        <v>2346</v>
      </c>
      <c r="G1759" t="s">
        <v>2347</v>
      </c>
      <c r="H1759" s="3">
        <v>42158</v>
      </c>
    </row>
    <row r="1760" spans="1:18" x14ac:dyDescent="0.25">
      <c r="A1760" s="2">
        <v>4789</v>
      </c>
      <c r="B1760" s="2" t="s">
        <v>2264</v>
      </c>
      <c r="C1760" s="2" t="s">
        <v>2343</v>
      </c>
      <c r="D1760" t="s">
        <v>5</v>
      </c>
      <c r="E1760" t="s">
        <v>2348</v>
      </c>
      <c r="F1760" t="s">
        <v>2349</v>
      </c>
      <c r="G1760" t="s">
        <v>18</v>
      </c>
    </row>
    <row r="1761" spans="1:18" x14ac:dyDescent="0.25">
      <c r="A1761" s="2">
        <v>4793</v>
      </c>
      <c r="B1761" s="2" t="s">
        <v>2264</v>
      </c>
      <c r="C1761" s="2" t="s">
        <v>2350</v>
      </c>
      <c r="D1761" t="s">
        <v>2263</v>
      </c>
      <c r="E1761" t="s">
        <v>2264</v>
      </c>
      <c r="F1761" t="s">
        <v>2350</v>
      </c>
      <c r="I1761" t="s">
        <v>2264</v>
      </c>
      <c r="J1761" t="s">
        <v>2350</v>
      </c>
      <c r="K1761">
        <v>117354</v>
      </c>
      <c r="L1761" t="s">
        <v>2351</v>
      </c>
      <c r="M1761" t="s">
        <v>2352</v>
      </c>
      <c r="N1761">
        <v>48682</v>
      </c>
      <c r="O1761" t="s">
        <v>2353</v>
      </c>
      <c r="P1761" t="s">
        <v>2354</v>
      </c>
      <c r="Q1761" t="s">
        <v>6541</v>
      </c>
      <c r="R1761" t="s">
        <v>2356</v>
      </c>
    </row>
    <row r="1762" spans="1:18" x14ac:dyDescent="0.25">
      <c r="A1762" s="2">
        <v>4794</v>
      </c>
      <c r="B1762" s="2" t="s">
        <v>2264</v>
      </c>
      <c r="C1762" s="2" t="s">
        <v>2350</v>
      </c>
      <c r="D1762" t="s">
        <v>0</v>
      </c>
      <c r="E1762">
        <v>117354</v>
      </c>
      <c r="F1762" t="s">
        <v>2351</v>
      </c>
      <c r="G1762" t="s">
        <v>2352</v>
      </c>
      <c r="H1762" s="3">
        <v>42159</v>
      </c>
    </row>
    <row r="1763" spans="1:18" x14ac:dyDescent="0.25">
      <c r="A1763" s="2">
        <v>4797</v>
      </c>
      <c r="B1763" s="2" t="s">
        <v>2264</v>
      </c>
      <c r="C1763" s="2" t="s">
        <v>2350</v>
      </c>
      <c r="D1763" t="s">
        <v>3</v>
      </c>
      <c r="E1763">
        <v>48682</v>
      </c>
      <c r="F1763" t="s">
        <v>2353</v>
      </c>
      <c r="G1763" t="s">
        <v>2354</v>
      </c>
      <c r="H1763" s="3">
        <v>42159</v>
      </c>
    </row>
    <row r="1764" spans="1:18" x14ac:dyDescent="0.25">
      <c r="A1764" s="2">
        <v>4798</v>
      </c>
      <c r="B1764" s="2" t="s">
        <v>2264</v>
      </c>
      <c r="C1764" s="2" t="s">
        <v>2350</v>
      </c>
      <c r="D1764" t="s">
        <v>5</v>
      </c>
      <c r="E1764" t="s">
        <v>2355</v>
      </c>
      <c r="F1764" t="s">
        <v>2356</v>
      </c>
      <c r="G1764" t="s">
        <v>501</v>
      </c>
    </row>
    <row r="1765" spans="1:18" x14ac:dyDescent="0.25">
      <c r="A1765" s="2">
        <v>4802</v>
      </c>
      <c r="B1765" s="2" t="s">
        <v>2264</v>
      </c>
      <c r="C1765" s="2" t="s">
        <v>2357</v>
      </c>
      <c r="D1765" t="s">
        <v>2263</v>
      </c>
      <c r="E1765" t="s">
        <v>2264</v>
      </c>
      <c r="F1765" t="s">
        <v>2357</v>
      </c>
      <c r="I1765" t="s">
        <v>2264</v>
      </c>
      <c r="J1765" t="s">
        <v>2357</v>
      </c>
      <c r="K1765">
        <v>220761</v>
      </c>
      <c r="L1765" t="s">
        <v>391</v>
      </c>
      <c r="M1765" t="s">
        <v>2358</v>
      </c>
      <c r="N1765">
        <v>43680</v>
      </c>
      <c r="O1765" t="s">
        <v>2359</v>
      </c>
      <c r="P1765" t="s">
        <v>2360</v>
      </c>
      <c r="Q1765" t="s">
        <v>4726</v>
      </c>
      <c r="R1765" t="s">
        <v>2362</v>
      </c>
    </row>
    <row r="1766" spans="1:18" x14ac:dyDescent="0.25">
      <c r="A1766" s="2">
        <v>4803</v>
      </c>
      <c r="B1766" s="2" t="s">
        <v>2264</v>
      </c>
      <c r="C1766" s="2" t="s">
        <v>2357</v>
      </c>
      <c r="D1766" t="s">
        <v>0</v>
      </c>
      <c r="E1766">
        <v>220761</v>
      </c>
      <c r="F1766" t="s">
        <v>391</v>
      </c>
      <c r="G1766" t="s">
        <v>2358</v>
      </c>
      <c r="H1766" s="3">
        <v>42038</v>
      </c>
    </row>
    <row r="1767" spans="1:18" x14ac:dyDescent="0.25">
      <c r="A1767" s="2">
        <v>4806</v>
      </c>
      <c r="B1767" s="2" t="s">
        <v>2264</v>
      </c>
      <c r="C1767" s="2" t="s">
        <v>2357</v>
      </c>
      <c r="D1767" t="s">
        <v>3</v>
      </c>
      <c r="E1767">
        <v>43680</v>
      </c>
      <c r="F1767" t="s">
        <v>2359</v>
      </c>
      <c r="G1767" t="s">
        <v>2360</v>
      </c>
      <c r="H1767" s="3">
        <v>42007</v>
      </c>
    </row>
    <row r="1768" spans="1:18" x14ac:dyDescent="0.25">
      <c r="A1768" s="2">
        <v>4807</v>
      </c>
      <c r="B1768" s="2" t="s">
        <v>2264</v>
      </c>
      <c r="C1768" s="2" t="s">
        <v>2357</v>
      </c>
      <c r="D1768" t="s">
        <v>5</v>
      </c>
      <c r="E1768" t="s">
        <v>2361</v>
      </c>
      <c r="F1768" t="s">
        <v>2362</v>
      </c>
      <c r="G1768" s="1">
        <v>42007</v>
      </c>
    </row>
    <row r="1769" spans="1:18" x14ac:dyDescent="0.25">
      <c r="A1769" s="2">
        <v>4811</v>
      </c>
      <c r="B1769" s="2" t="s">
        <v>2264</v>
      </c>
      <c r="C1769" s="2" t="s">
        <v>2363</v>
      </c>
      <c r="D1769" t="s">
        <v>2263</v>
      </c>
      <c r="E1769" t="s">
        <v>2264</v>
      </c>
      <c r="F1769" t="s">
        <v>2363</v>
      </c>
      <c r="I1769" t="s">
        <v>2264</v>
      </c>
      <c r="J1769" t="s">
        <v>2363</v>
      </c>
      <c r="K1769">
        <v>92345</v>
      </c>
      <c r="L1769" t="s">
        <v>2364</v>
      </c>
      <c r="M1769" t="s">
        <v>2365</v>
      </c>
      <c r="N1769">
        <v>37683</v>
      </c>
      <c r="O1769" t="s">
        <v>2366</v>
      </c>
      <c r="P1769" t="s">
        <v>2367</v>
      </c>
      <c r="Q1769" t="s">
        <v>2951</v>
      </c>
      <c r="R1769" t="s">
        <v>2369</v>
      </c>
    </row>
    <row r="1770" spans="1:18" x14ac:dyDescent="0.25">
      <c r="A1770" s="2">
        <v>4812</v>
      </c>
      <c r="B1770" s="2" t="s">
        <v>2264</v>
      </c>
      <c r="C1770" s="2" t="s">
        <v>2363</v>
      </c>
      <c r="D1770" t="s">
        <v>0</v>
      </c>
      <c r="E1770">
        <v>92345</v>
      </c>
      <c r="F1770" t="s">
        <v>2364</v>
      </c>
      <c r="G1770" t="s">
        <v>2365</v>
      </c>
      <c r="H1770" s="3">
        <v>42007</v>
      </c>
    </row>
    <row r="1771" spans="1:18" x14ac:dyDescent="0.25">
      <c r="A1771" s="2">
        <v>4815</v>
      </c>
      <c r="B1771" s="2" t="s">
        <v>2264</v>
      </c>
      <c r="C1771" s="2" t="s">
        <v>2363</v>
      </c>
      <c r="D1771" t="s">
        <v>3</v>
      </c>
      <c r="E1771">
        <v>37683</v>
      </c>
      <c r="F1771" t="s">
        <v>2366</v>
      </c>
      <c r="G1771" t="s">
        <v>2367</v>
      </c>
      <c r="H1771" s="3">
        <v>42007</v>
      </c>
    </row>
    <row r="1772" spans="1:18" x14ac:dyDescent="0.25">
      <c r="A1772" s="2">
        <v>4816</v>
      </c>
      <c r="B1772" s="2" t="s">
        <v>2264</v>
      </c>
      <c r="C1772" s="2" t="s">
        <v>2363</v>
      </c>
      <c r="D1772" t="s">
        <v>5</v>
      </c>
      <c r="E1772" t="s">
        <v>2368</v>
      </c>
      <c r="F1772" t="s">
        <v>2369</v>
      </c>
      <c r="G1772" t="s">
        <v>18</v>
      </c>
    </row>
    <row r="1773" spans="1:18" x14ac:dyDescent="0.25">
      <c r="A1773" s="2">
        <v>4825</v>
      </c>
      <c r="B1773" s="2" t="s">
        <v>2264</v>
      </c>
      <c r="C1773" s="2" t="s">
        <v>2373</v>
      </c>
      <c r="D1773" t="s">
        <v>2263</v>
      </c>
      <c r="E1773" t="s">
        <v>2264</v>
      </c>
      <c r="F1773" t="s">
        <v>2373</v>
      </c>
      <c r="I1773" t="s">
        <v>2264</v>
      </c>
      <c r="J1773" t="s">
        <v>2373</v>
      </c>
      <c r="K1773">
        <v>174347</v>
      </c>
      <c r="L1773" t="s">
        <v>415</v>
      </c>
      <c r="M1773" t="s">
        <v>2374</v>
      </c>
      <c r="N1773">
        <v>25682</v>
      </c>
      <c r="O1773" t="s">
        <v>1492</v>
      </c>
      <c r="P1773" t="s">
        <v>2375</v>
      </c>
      <c r="Q1773" t="s">
        <v>1565</v>
      </c>
      <c r="R1773" t="s">
        <v>34</v>
      </c>
    </row>
    <row r="1774" spans="1:18" x14ac:dyDescent="0.25">
      <c r="A1774" s="2">
        <v>4826</v>
      </c>
      <c r="B1774" s="2" t="s">
        <v>2264</v>
      </c>
      <c r="C1774" s="2" t="s">
        <v>2373</v>
      </c>
      <c r="D1774" t="s">
        <v>0</v>
      </c>
      <c r="E1774">
        <v>174347</v>
      </c>
      <c r="F1774" t="s">
        <v>415</v>
      </c>
      <c r="G1774" t="s">
        <v>2374</v>
      </c>
      <c r="H1774" s="3" t="s">
        <v>501</v>
      </c>
    </row>
    <row r="1775" spans="1:18" x14ac:dyDescent="0.25">
      <c r="A1775" s="2">
        <v>4829</v>
      </c>
      <c r="B1775" s="2" t="s">
        <v>2264</v>
      </c>
      <c r="C1775" s="2" t="s">
        <v>2373</v>
      </c>
      <c r="D1775" t="s">
        <v>3</v>
      </c>
      <c r="E1775">
        <v>25682</v>
      </c>
      <c r="F1775" t="s">
        <v>1492</v>
      </c>
      <c r="G1775" t="s">
        <v>2375</v>
      </c>
      <c r="H1775" s="3">
        <v>42007</v>
      </c>
    </row>
    <row r="1776" spans="1:18" x14ac:dyDescent="0.25">
      <c r="A1776" s="2">
        <v>4830</v>
      </c>
      <c r="B1776" s="2" t="s">
        <v>2264</v>
      </c>
      <c r="C1776" s="2" t="s">
        <v>2373</v>
      </c>
      <c r="D1776" t="s">
        <v>5</v>
      </c>
      <c r="E1776" t="s">
        <v>956</v>
      </c>
      <c r="F1776" t="s">
        <v>34</v>
      </c>
      <c r="G1776" t="s">
        <v>35</v>
      </c>
    </row>
    <row r="1777" spans="1:18" x14ac:dyDescent="0.25">
      <c r="A1777" s="2">
        <v>4837</v>
      </c>
      <c r="B1777" s="2" t="s">
        <v>2264</v>
      </c>
      <c r="C1777" s="2" t="s">
        <v>2376</v>
      </c>
      <c r="D1777" t="s">
        <v>2263</v>
      </c>
      <c r="E1777" t="s">
        <v>2264</v>
      </c>
      <c r="F1777" t="s">
        <v>2376</v>
      </c>
      <c r="I1777" t="s">
        <v>2264</v>
      </c>
      <c r="J1777" t="s">
        <v>2376</v>
      </c>
      <c r="K1777">
        <v>141384</v>
      </c>
      <c r="L1777" t="s">
        <v>2377</v>
      </c>
      <c r="M1777" t="s">
        <v>2378</v>
      </c>
      <c r="N1777">
        <v>20679</v>
      </c>
      <c r="O1777" t="s">
        <v>327</v>
      </c>
      <c r="P1777" t="s">
        <v>2379</v>
      </c>
      <c r="Q1777" t="s">
        <v>2570</v>
      </c>
      <c r="R1777" t="s">
        <v>34</v>
      </c>
    </row>
    <row r="1778" spans="1:18" x14ac:dyDescent="0.25">
      <c r="A1778" s="2">
        <v>4838</v>
      </c>
      <c r="B1778" s="2" t="s">
        <v>2264</v>
      </c>
      <c r="C1778" s="2" t="s">
        <v>2376</v>
      </c>
      <c r="D1778" t="s">
        <v>0</v>
      </c>
      <c r="E1778">
        <v>141384</v>
      </c>
      <c r="F1778" t="s">
        <v>2377</v>
      </c>
      <c r="G1778" t="s">
        <v>2378</v>
      </c>
      <c r="H1778" s="3">
        <v>42038</v>
      </c>
    </row>
    <row r="1779" spans="1:18" x14ac:dyDescent="0.25">
      <c r="A1779" s="2">
        <v>4841</v>
      </c>
      <c r="B1779" s="2" t="s">
        <v>2264</v>
      </c>
      <c r="C1779" s="2" t="s">
        <v>2376</v>
      </c>
      <c r="D1779" t="s">
        <v>3</v>
      </c>
      <c r="E1779">
        <v>20679</v>
      </c>
      <c r="F1779" t="s">
        <v>327</v>
      </c>
      <c r="G1779" t="s">
        <v>2379</v>
      </c>
      <c r="H1779" s="3">
        <v>42066</v>
      </c>
    </row>
    <row r="1780" spans="1:18" x14ac:dyDescent="0.25">
      <c r="A1780" s="2">
        <v>4842</v>
      </c>
      <c r="B1780" s="2" t="s">
        <v>2264</v>
      </c>
      <c r="C1780" s="2" t="s">
        <v>2376</v>
      </c>
      <c r="D1780" t="s">
        <v>5</v>
      </c>
      <c r="E1780" t="s">
        <v>2380</v>
      </c>
      <c r="F1780" t="s">
        <v>34</v>
      </c>
    </row>
    <row r="1781" spans="1:18" x14ac:dyDescent="0.25">
      <c r="A1781" s="2">
        <v>4846</v>
      </c>
      <c r="B1781" s="2" t="s">
        <v>2264</v>
      </c>
      <c r="C1781" s="2" t="s">
        <v>2381</v>
      </c>
      <c r="D1781" t="s">
        <v>2263</v>
      </c>
      <c r="E1781" t="s">
        <v>2264</v>
      </c>
      <c r="F1781" t="s">
        <v>2381</v>
      </c>
      <c r="I1781" t="s">
        <v>2264</v>
      </c>
      <c r="J1781" t="s">
        <v>2381</v>
      </c>
      <c r="K1781">
        <v>212338</v>
      </c>
      <c r="L1781" t="s">
        <v>2382</v>
      </c>
      <c r="M1781" t="s">
        <v>2383</v>
      </c>
      <c r="N1781">
        <v>104678</v>
      </c>
      <c r="O1781" t="s">
        <v>2384</v>
      </c>
      <c r="P1781" t="s">
        <v>2385</v>
      </c>
      <c r="Q1781" t="s">
        <v>6542</v>
      </c>
      <c r="R1781" t="s">
        <v>2387</v>
      </c>
    </row>
    <row r="1782" spans="1:18" x14ac:dyDescent="0.25">
      <c r="A1782" s="2">
        <v>4847</v>
      </c>
      <c r="B1782" s="2" t="s">
        <v>2264</v>
      </c>
      <c r="C1782" s="2" t="s">
        <v>2381</v>
      </c>
      <c r="D1782" t="s">
        <v>0</v>
      </c>
      <c r="E1782">
        <v>212338</v>
      </c>
      <c r="F1782" t="s">
        <v>2382</v>
      </c>
      <c r="G1782" t="s">
        <v>2383</v>
      </c>
      <c r="H1782" s="3">
        <v>42157</v>
      </c>
    </row>
    <row r="1783" spans="1:18" x14ac:dyDescent="0.25">
      <c r="A1783" s="2">
        <v>4850</v>
      </c>
      <c r="B1783" s="2" t="s">
        <v>2264</v>
      </c>
      <c r="C1783" s="2" t="s">
        <v>2381</v>
      </c>
      <c r="D1783" t="s">
        <v>3</v>
      </c>
      <c r="E1783">
        <v>104678</v>
      </c>
      <c r="F1783" t="s">
        <v>2384</v>
      </c>
      <c r="G1783" t="s">
        <v>2385</v>
      </c>
      <c r="H1783" s="3">
        <v>42187</v>
      </c>
    </row>
    <row r="1784" spans="1:18" x14ac:dyDescent="0.25">
      <c r="A1784" s="2">
        <v>4851</v>
      </c>
      <c r="B1784" s="2" t="s">
        <v>2264</v>
      </c>
      <c r="C1784" s="2" t="s">
        <v>2381</v>
      </c>
      <c r="D1784" t="s">
        <v>5</v>
      </c>
      <c r="E1784" t="s">
        <v>2386</v>
      </c>
      <c r="F1784" t="s">
        <v>2387</v>
      </c>
      <c r="G1784" s="1">
        <v>42218</v>
      </c>
    </row>
    <row r="1785" spans="1:18" x14ac:dyDescent="0.25">
      <c r="A1785" s="2">
        <v>4866</v>
      </c>
      <c r="B1785" s="2" t="s">
        <v>2264</v>
      </c>
      <c r="C1785" s="2" t="s">
        <v>2391</v>
      </c>
      <c r="D1785" t="s">
        <v>2263</v>
      </c>
      <c r="E1785" t="s">
        <v>2264</v>
      </c>
      <c r="F1785" t="s">
        <v>2391</v>
      </c>
      <c r="I1785" t="s">
        <v>2264</v>
      </c>
      <c r="J1785" t="s">
        <v>2391</v>
      </c>
      <c r="K1785">
        <v>121391</v>
      </c>
      <c r="L1785" t="s">
        <v>2392</v>
      </c>
      <c r="M1785" t="s">
        <v>2393</v>
      </c>
      <c r="N1785">
        <v>32073</v>
      </c>
      <c r="O1785" t="s">
        <v>2394</v>
      </c>
      <c r="P1785" t="s">
        <v>2395</v>
      </c>
      <c r="Q1785" t="s">
        <v>6543</v>
      </c>
      <c r="R1785" t="s">
        <v>34</v>
      </c>
    </row>
    <row r="1786" spans="1:18" x14ac:dyDescent="0.25">
      <c r="A1786" s="2">
        <v>4867</v>
      </c>
      <c r="B1786" s="2" t="s">
        <v>2264</v>
      </c>
      <c r="C1786" s="2" t="s">
        <v>2391</v>
      </c>
      <c r="D1786" t="s">
        <v>0</v>
      </c>
      <c r="E1786">
        <v>121391</v>
      </c>
      <c r="F1786" t="s">
        <v>2392</v>
      </c>
      <c r="G1786" t="s">
        <v>2393</v>
      </c>
      <c r="H1786" s="3">
        <v>42011</v>
      </c>
    </row>
    <row r="1787" spans="1:18" x14ac:dyDescent="0.25">
      <c r="A1787" s="2">
        <v>4870</v>
      </c>
      <c r="B1787" s="2" t="s">
        <v>2264</v>
      </c>
      <c r="C1787" s="2" t="s">
        <v>2391</v>
      </c>
      <c r="D1787" t="s">
        <v>3</v>
      </c>
      <c r="E1787">
        <v>32073</v>
      </c>
      <c r="F1787" t="s">
        <v>2394</v>
      </c>
      <c r="G1787" t="s">
        <v>2395</v>
      </c>
      <c r="H1787" s="3">
        <v>42131</v>
      </c>
    </row>
    <row r="1788" spans="1:18" x14ac:dyDescent="0.25">
      <c r="A1788" s="2">
        <v>4871</v>
      </c>
      <c r="B1788" s="2" t="s">
        <v>2264</v>
      </c>
      <c r="C1788" s="2" t="s">
        <v>2391</v>
      </c>
      <c r="D1788" t="s">
        <v>5</v>
      </c>
      <c r="E1788" t="s">
        <v>2396</v>
      </c>
      <c r="F1788" t="s">
        <v>34</v>
      </c>
    </row>
    <row r="1789" spans="1:18" x14ac:dyDescent="0.25">
      <c r="A1789" s="2">
        <v>4881</v>
      </c>
      <c r="B1789" s="2" t="s">
        <v>2264</v>
      </c>
      <c r="C1789" s="2" t="s">
        <v>2397</v>
      </c>
      <c r="D1789" t="s">
        <v>2263</v>
      </c>
      <c r="E1789" t="s">
        <v>2264</v>
      </c>
      <c r="F1789" t="s">
        <v>2397</v>
      </c>
      <c r="I1789" t="s">
        <v>2264</v>
      </c>
      <c r="J1789" t="s">
        <v>2397</v>
      </c>
      <c r="K1789">
        <v>202388</v>
      </c>
      <c r="L1789" t="s">
        <v>2398</v>
      </c>
      <c r="M1789" t="s">
        <v>2399</v>
      </c>
      <c r="N1789">
        <v>25682</v>
      </c>
      <c r="O1789" t="s">
        <v>2400</v>
      </c>
      <c r="P1789" t="s">
        <v>2401</v>
      </c>
      <c r="Q1789" t="s">
        <v>6544</v>
      </c>
      <c r="R1789" t="s">
        <v>34</v>
      </c>
    </row>
    <row r="1790" spans="1:18" x14ac:dyDescent="0.25">
      <c r="A1790" s="2">
        <v>4882</v>
      </c>
      <c r="B1790" s="2" t="s">
        <v>2264</v>
      </c>
      <c r="C1790" s="2" t="s">
        <v>2397</v>
      </c>
      <c r="D1790" t="s">
        <v>0</v>
      </c>
      <c r="E1790">
        <v>202388</v>
      </c>
      <c r="F1790" t="s">
        <v>2398</v>
      </c>
      <c r="G1790" t="s">
        <v>2399</v>
      </c>
      <c r="H1790" s="3">
        <v>42040</v>
      </c>
    </row>
    <row r="1791" spans="1:18" x14ac:dyDescent="0.25">
      <c r="A1791" s="2">
        <v>4885</v>
      </c>
      <c r="B1791" s="2" t="s">
        <v>2264</v>
      </c>
      <c r="C1791" s="2" t="s">
        <v>2397</v>
      </c>
      <c r="D1791" t="s">
        <v>3</v>
      </c>
      <c r="E1791">
        <v>25682</v>
      </c>
      <c r="F1791" t="s">
        <v>2400</v>
      </c>
      <c r="G1791" t="s">
        <v>2401</v>
      </c>
      <c r="H1791" s="3">
        <v>42009</v>
      </c>
    </row>
    <row r="1792" spans="1:18" x14ac:dyDescent="0.25">
      <c r="A1792" s="2">
        <v>4886</v>
      </c>
      <c r="B1792" s="2" t="s">
        <v>2264</v>
      </c>
      <c r="C1792" s="2" t="s">
        <v>2397</v>
      </c>
      <c r="D1792" t="s">
        <v>5</v>
      </c>
      <c r="E1792" t="s">
        <v>2402</v>
      </c>
      <c r="F1792" t="s">
        <v>34</v>
      </c>
    </row>
    <row r="1793" spans="1:18" x14ac:dyDescent="0.25">
      <c r="A1793" s="2">
        <v>4895</v>
      </c>
      <c r="B1793" s="2" t="s">
        <v>2264</v>
      </c>
      <c r="C1793" s="2" t="s">
        <v>2404</v>
      </c>
      <c r="D1793" t="s">
        <v>2263</v>
      </c>
      <c r="E1793" t="s">
        <v>2264</v>
      </c>
      <c r="F1793" t="s">
        <v>2404</v>
      </c>
      <c r="I1793" t="s">
        <v>2264</v>
      </c>
      <c r="J1793" t="s">
        <v>2404</v>
      </c>
      <c r="K1793">
        <v>42344</v>
      </c>
      <c r="L1793" t="s">
        <v>2405</v>
      </c>
      <c r="M1793" t="s">
        <v>2406</v>
      </c>
      <c r="N1793">
        <v>20684</v>
      </c>
      <c r="O1793" t="s">
        <v>2407</v>
      </c>
      <c r="P1793" t="s">
        <v>2408</v>
      </c>
      <c r="Q1793" t="s">
        <v>2265</v>
      </c>
      <c r="R1793" t="s">
        <v>34</v>
      </c>
    </row>
    <row r="1794" spans="1:18" x14ac:dyDescent="0.25">
      <c r="A1794" s="2">
        <v>4896</v>
      </c>
      <c r="B1794" s="2" t="s">
        <v>2264</v>
      </c>
      <c r="C1794" s="2" t="s">
        <v>2404</v>
      </c>
      <c r="D1794" t="s">
        <v>0</v>
      </c>
      <c r="E1794">
        <v>42344</v>
      </c>
      <c r="F1794" t="s">
        <v>2405</v>
      </c>
      <c r="G1794" t="s">
        <v>2406</v>
      </c>
      <c r="H1794" s="3">
        <v>42099</v>
      </c>
    </row>
    <row r="1795" spans="1:18" x14ac:dyDescent="0.25">
      <c r="A1795" s="2">
        <v>4899</v>
      </c>
      <c r="B1795" s="2" t="s">
        <v>2264</v>
      </c>
      <c r="C1795" s="2" t="s">
        <v>2404</v>
      </c>
      <c r="D1795" t="s">
        <v>3</v>
      </c>
      <c r="E1795">
        <v>20684</v>
      </c>
      <c r="F1795" t="s">
        <v>2407</v>
      </c>
      <c r="G1795" t="s">
        <v>2408</v>
      </c>
      <c r="H1795" s="3">
        <v>42068</v>
      </c>
    </row>
    <row r="1796" spans="1:18" x14ac:dyDescent="0.25">
      <c r="A1796" s="2">
        <v>4900</v>
      </c>
      <c r="B1796" s="2" t="s">
        <v>2264</v>
      </c>
      <c r="C1796" s="2" t="s">
        <v>2404</v>
      </c>
      <c r="D1796" t="s">
        <v>5</v>
      </c>
      <c r="E1796" t="s">
        <v>2409</v>
      </c>
      <c r="F1796" t="s">
        <v>34</v>
      </c>
    </row>
    <row r="1797" spans="1:18" x14ac:dyDescent="0.25">
      <c r="A1797" s="2">
        <v>4904</v>
      </c>
      <c r="B1797" s="2" t="s">
        <v>2264</v>
      </c>
      <c r="C1797" s="2" t="s">
        <v>2410</v>
      </c>
      <c r="D1797" t="s">
        <v>2263</v>
      </c>
      <c r="E1797" t="s">
        <v>2264</v>
      </c>
      <c r="F1797" t="s">
        <v>2410</v>
      </c>
      <c r="I1797" t="s">
        <v>2264</v>
      </c>
      <c r="J1797" t="s">
        <v>2410</v>
      </c>
      <c r="K1797">
        <v>32351</v>
      </c>
      <c r="L1797" t="s">
        <v>2411</v>
      </c>
      <c r="M1797" t="s">
        <v>2412</v>
      </c>
      <c r="N1797">
        <v>27089</v>
      </c>
      <c r="O1797" t="s">
        <v>2413</v>
      </c>
      <c r="P1797" t="s">
        <v>2414</v>
      </c>
      <c r="Q1797" t="s">
        <v>6545</v>
      </c>
      <c r="R1797" t="s">
        <v>34</v>
      </c>
    </row>
    <row r="1798" spans="1:18" x14ac:dyDescent="0.25">
      <c r="A1798" s="2">
        <v>4905</v>
      </c>
      <c r="B1798" s="2" t="s">
        <v>2264</v>
      </c>
      <c r="C1798" s="2" t="s">
        <v>2410</v>
      </c>
      <c r="D1798" t="s">
        <v>0</v>
      </c>
      <c r="E1798">
        <v>32351</v>
      </c>
      <c r="F1798" t="s">
        <v>2411</v>
      </c>
      <c r="G1798" t="s">
        <v>2412</v>
      </c>
      <c r="H1798" s="3">
        <v>42220</v>
      </c>
    </row>
    <row r="1799" spans="1:18" x14ac:dyDescent="0.25">
      <c r="A1799" s="2">
        <v>4908</v>
      </c>
      <c r="B1799" s="2" t="s">
        <v>2264</v>
      </c>
      <c r="C1799" s="2" t="s">
        <v>2410</v>
      </c>
      <c r="D1799" t="s">
        <v>3</v>
      </c>
      <c r="E1799">
        <v>27089</v>
      </c>
      <c r="F1799" t="s">
        <v>2413</v>
      </c>
      <c r="G1799" t="s">
        <v>2414</v>
      </c>
      <c r="H1799" s="3">
        <v>42189</v>
      </c>
    </row>
    <row r="1800" spans="1:18" x14ac:dyDescent="0.25">
      <c r="A1800" s="2">
        <v>4909</v>
      </c>
      <c r="B1800" s="2" t="s">
        <v>2264</v>
      </c>
      <c r="C1800" s="2" t="s">
        <v>2410</v>
      </c>
      <c r="D1800" t="s">
        <v>5</v>
      </c>
      <c r="E1800" t="s">
        <v>2415</v>
      </c>
      <c r="F1800" t="s">
        <v>34</v>
      </c>
    </row>
    <row r="1801" spans="1:18" x14ac:dyDescent="0.25">
      <c r="A1801" s="2">
        <v>4923</v>
      </c>
      <c r="B1801" s="2" t="s">
        <v>2264</v>
      </c>
      <c r="C1801" s="2" t="s">
        <v>2422</v>
      </c>
      <c r="D1801" t="s">
        <v>2263</v>
      </c>
      <c r="E1801" t="s">
        <v>2264</v>
      </c>
      <c r="F1801" t="s">
        <v>2422</v>
      </c>
      <c r="I1801" t="s">
        <v>2264</v>
      </c>
      <c r="J1801" t="s">
        <v>2422</v>
      </c>
      <c r="K1801">
        <v>102350</v>
      </c>
      <c r="L1801" t="s">
        <v>107</v>
      </c>
      <c r="M1801" t="s">
        <v>1335</v>
      </c>
      <c r="N1801">
        <v>20684</v>
      </c>
      <c r="O1801" t="s">
        <v>476</v>
      </c>
      <c r="P1801" t="s">
        <v>47</v>
      </c>
      <c r="Q1801" t="s">
        <v>1375</v>
      </c>
      <c r="R1801" t="s">
        <v>325</v>
      </c>
    </row>
    <row r="1802" spans="1:18" x14ac:dyDescent="0.25">
      <c r="A1802" s="2">
        <v>4924</v>
      </c>
      <c r="B1802" s="2" t="s">
        <v>2264</v>
      </c>
      <c r="C1802" s="2" t="s">
        <v>2422</v>
      </c>
      <c r="D1802" t="s">
        <v>0</v>
      </c>
      <c r="E1802">
        <v>102350</v>
      </c>
      <c r="F1802" t="s">
        <v>107</v>
      </c>
      <c r="G1802" t="s">
        <v>1335</v>
      </c>
      <c r="H1802" s="3">
        <v>42066</v>
      </c>
    </row>
    <row r="1803" spans="1:18" x14ac:dyDescent="0.25">
      <c r="A1803" s="2">
        <v>4928</v>
      </c>
      <c r="B1803" s="2" t="s">
        <v>2264</v>
      </c>
      <c r="C1803" s="2" t="s">
        <v>2422</v>
      </c>
      <c r="D1803" t="s">
        <v>3</v>
      </c>
      <c r="E1803">
        <v>20684</v>
      </c>
      <c r="F1803" t="s">
        <v>476</v>
      </c>
      <c r="G1803" t="s">
        <v>47</v>
      </c>
      <c r="H1803" s="3">
        <v>42066</v>
      </c>
    </row>
    <row r="1804" spans="1:18" x14ac:dyDescent="0.25">
      <c r="A1804" s="2">
        <v>4929</v>
      </c>
      <c r="B1804" s="2" t="s">
        <v>2264</v>
      </c>
      <c r="C1804" s="2" t="s">
        <v>2422</v>
      </c>
      <c r="D1804" t="s">
        <v>5</v>
      </c>
      <c r="E1804" t="s">
        <v>1507</v>
      </c>
      <c r="F1804" t="s">
        <v>325</v>
      </c>
      <c r="G1804" s="1">
        <v>42038</v>
      </c>
    </row>
    <row r="1805" spans="1:18" x14ac:dyDescent="0.25">
      <c r="A1805" s="2">
        <v>4933</v>
      </c>
      <c r="B1805" s="2" t="s">
        <v>2264</v>
      </c>
      <c r="C1805" s="2" t="s">
        <v>2423</v>
      </c>
      <c r="D1805" t="s">
        <v>2263</v>
      </c>
      <c r="E1805" t="s">
        <v>2264</v>
      </c>
      <c r="F1805" t="s">
        <v>2423</v>
      </c>
      <c r="I1805" t="s">
        <v>2264</v>
      </c>
      <c r="J1805" t="s">
        <v>2423</v>
      </c>
      <c r="K1805">
        <v>139321</v>
      </c>
      <c r="L1805" t="s">
        <v>668</v>
      </c>
      <c r="M1805" t="s">
        <v>1187</v>
      </c>
      <c r="N1805">
        <v>20674</v>
      </c>
      <c r="O1805" t="s">
        <v>118</v>
      </c>
      <c r="P1805" t="s">
        <v>640</v>
      </c>
      <c r="Q1805" t="s">
        <v>13</v>
      </c>
      <c r="R1805" t="s">
        <v>34</v>
      </c>
    </row>
    <row r="1806" spans="1:18" x14ac:dyDescent="0.25">
      <c r="A1806" s="2">
        <v>4934</v>
      </c>
      <c r="B1806" s="2" t="s">
        <v>2264</v>
      </c>
      <c r="C1806" s="2" t="s">
        <v>2423</v>
      </c>
      <c r="D1806" t="s">
        <v>0</v>
      </c>
      <c r="E1806">
        <v>139321</v>
      </c>
      <c r="F1806" t="s">
        <v>668</v>
      </c>
      <c r="G1806" t="s">
        <v>1187</v>
      </c>
      <c r="H1806" s="3">
        <v>42188</v>
      </c>
    </row>
    <row r="1807" spans="1:18" x14ac:dyDescent="0.25">
      <c r="A1807" s="2">
        <v>4937</v>
      </c>
      <c r="B1807" s="2" t="s">
        <v>2264</v>
      </c>
      <c r="C1807" s="2" t="s">
        <v>2423</v>
      </c>
      <c r="D1807" t="s">
        <v>3</v>
      </c>
      <c r="E1807">
        <v>20674</v>
      </c>
      <c r="F1807" t="s">
        <v>118</v>
      </c>
      <c r="G1807" t="s">
        <v>640</v>
      </c>
      <c r="H1807" s="3">
        <v>42188</v>
      </c>
    </row>
    <row r="1808" spans="1:18" x14ac:dyDescent="0.25">
      <c r="A1808" s="2">
        <v>4938</v>
      </c>
      <c r="B1808" s="2" t="s">
        <v>2264</v>
      </c>
      <c r="C1808" s="2" t="s">
        <v>2423</v>
      </c>
      <c r="D1808" t="s">
        <v>5</v>
      </c>
      <c r="E1808" t="s">
        <v>1495</v>
      </c>
      <c r="F1808" t="s">
        <v>34</v>
      </c>
    </row>
    <row r="1809" spans="1:18" x14ac:dyDescent="0.25">
      <c r="A1809" s="2">
        <v>4942</v>
      </c>
      <c r="B1809" s="2" t="s">
        <v>2264</v>
      </c>
      <c r="C1809" s="2" t="s">
        <v>2424</v>
      </c>
      <c r="D1809" t="s">
        <v>2263</v>
      </c>
      <c r="E1809" t="s">
        <v>2264</v>
      </c>
      <c r="F1809" t="s">
        <v>2424</v>
      </c>
      <c r="I1809" t="s">
        <v>2264</v>
      </c>
      <c r="J1809" t="s">
        <v>2424</v>
      </c>
      <c r="K1809">
        <v>86344</v>
      </c>
      <c r="L1809" t="s">
        <v>37</v>
      </c>
      <c r="M1809" t="s">
        <v>2425</v>
      </c>
      <c r="N1809">
        <v>20685</v>
      </c>
      <c r="O1809" t="s">
        <v>1903</v>
      </c>
      <c r="P1809" t="s">
        <v>2426</v>
      </c>
      <c r="Q1809" t="s">
        <v>1964</v>
      </c>
      <c r="R1809" t="s">
        <v>1307</v>
      </c>
    </row>
    <row r="1810" spans="1:18" x14ac:dyDescent="0.25">
      <c r="A1810" s="2">
        <v>4943</v>
      </c>
      <c r="B1810" s="2" t="s">
        <v>2264</v>
      </c>
      <c r="C1810" s="2" t="s">
        <v>2424</v>
      </c>
      <c r="D1810" t="s">
        <v>0</v>
      </c>
      <c r="E1810">
        <v>86344</v>
      </c>
      <c r="F1810" t="s">
        <v>37</v>
      </c>
      <c r="G1810" t="s">
        <v>2425</v>
      </c>
      <c r="H1810" s="3">
        <v>42227</v>
      </c>
    </row>
    <row r="1811" spans="1:18" x14ac:dyDescent="0.25">
      <c r="A1811" s="2">
        <v>4946</v>
      </c>
      <c r="B1811" s="2" t="s">
        <v>2264</v>
      </c>
      <c r="C1811" s="2" t="s">
        <v>2424</v>
      </c>
      <c r="D1811" t="s">
        <v>3</v>
      </c>
      <c r="E1811">
        <v>20685</v>
      </c>
      <c r="F1811" t="s">
        <v>1903</v>
      </c>
      <c r="G1811" t="s">
        <v>2426</v>
      </c>
      <c r="H1811" s="3">
        <v>42135</v>
      </c>
    </row>
    <row r="1812" spans="1:18" x14ac:dyDescent="0.25">
      <c r="A1812" s="2">
        <v>4947</v>
      </c>
      <c r="B1812" s="2" t="s">
        <v>2264</v>
      </c>
      <c r="C1812" s="2" t="s">
        <v>2424</v>
      </c>
      <c r="D1812" t="s">
        <v>5</v>
      </c>
      <c r="E1812" t="s">
        <v>2427</v>
      </c>
      <c r="F1812" t="s">
        <v>1307</v>
      </c>
      <c r="G1812" t="s">
        <v>18</v>
      </c>
    </row>
    <row r="1813" spans="1:18" x14ac:dyDescent="0.25">
      <c r="A1813" s="2">
        <v>4951</v>
      </c>
      <c r="B1813" s="2" t="s">
        <v>2264</v>
      </c>
      <c r="C1813" s="2" t="s">
        <v>2428</v>
      </c>
      <c r="D1813" t="s">
        <v>2263</v>
      </c>
      <c r="E1813" t="s">
        <v>2264</v>
      </c>
      <c r="F1813" t="s">
        <v>2428</v>
      </c>
      <c r="I1813" t="s">
        <v>2264</v>
      </c>
      <c r="J1813" t="s">
        <v>2428</v>
      </c>
      <c r="K1813">
        <v>164342</v>
      </c>
      <c r="L1813" t="s">
        <v>2429</v>
      </c>
      <c r="M1813" t="s">
        <v>2430</v>
      </c>
      <c r="N1813">
        <v>19686</v>
      </c>
      <c r="O1813" t="s">
        <v>2431</v>
      </c>
      <c r="P1813" t="s">
        <v>2432</v>
      </c>
      <c r="Q1813" t="s">
        <v>6546</v>
      </c>
      <c r="R1813" t="s">
        <v>2434</v>
      </c>
    </row>
    <row r="1814" spans="1:18" x14ac:dyDescent="0.25">
      <c r="A1814" s="2">
        <v>4952</v>
      </c>
      <c r="B1814" s="2" t="s">
        <v>2264</v>
      </c>
      <c r="C1814" s="2" t="s">
        <v>2428</v>
      </c>
      <c r="D1814" t="s">
        <v>0</v>
      </c>
      <c r="E1814">
        <v>164342</v>
      </c>
      <c r="F1814" t="s">
        <v>2429</v>
      </c>
      <c r="G1814" t="s">
        <v>2430</v>
      </c>
      <c r="H1814" s="3" t="s">
        <v>241</v>
      </c>
    </row>
    <row r="1815" spans="1:18" x14ac:dyDescent="0.25">
      <c r="A1815" s="2">
        <v>4955</v>
      </c>
      <c r="B1815" s="2" t="s">
        <v>2264</v>
      </c>
      <c r="C1815" s="2" t="s">
        <v>2428</v>
      </c>
      <c r="D1815" t="s">
        <v>3</v>
      </c>
      <c r="E1815">
        <v>19686</v>
      </c>
      <c r="F1815" t="s">
        <v>2431</v>
      </c>
      <c r="G1815" t="s">
        <v>2432</v>
      </c>
      <c r="H1815" s="3">
        <v>42224</v>
      </c>
    </row>
    <row r="1816" spans="1:18" x14ac:dyDescent="0.25">
      <c r="A1816" s="2">
        <v>4956</v>
      </c>
      <c r="B1816" s="2" t="s">
        <v>2264</v>
      </c>
      <c r="C1816" s="2" t="s">
        <v>2428</v>
      </c>
      <c r="D1816" t="s">
        <v>5</v>
      </c>
      <c r="E1816" t="s">
        <v>2433</v>
      </c>
      <c r="F1816" t="s">
        <v>2434</v>
      </c>
      <c r="G1816" s="1">
        <v>42012</v>
      </c>
    </row>
    <row r="1817" spans="1:18" x14ac:dyDescent="0.25">
      <c r="A1817" s="2">
        <v>4960</v>
      </c>
      <c r="B1817" s="2" t="s">
        <v>2264</v>
      </c>
      <c r="C1817" s="2" t="s">
        <v>2435</v>
      </c>
      <c r="D1817" t="s">
        <v>2263</v>
      </c>
      <c r="E1817" t="s">
        <v>2264</v>
      </c>
      <c r="F1817" t="s">
        <v>2435</v>
      </c>
      <c r="I1817" t="s">
        <v>2264</v>
      </c>
      <c r="J1817" t="s">
        <v>2435</v>
      </c>
      <c r="K1817">
        <v>87341</v>
      </c>
      <c r="L1817" t="s">
        <v>2436</v>
      </c>
      <c r="M1817" t="s">
        <v>2437</v>
      </c>
      <c r="N1817">
        <v>18682</v>
      </c>
      <c r="O1817" t="s">
        <v>2078</v>
      </c>
      <c r="P1817" t="s">
        <v>2438</v>
      </c>
      <c r="Q1817" t="s">
        <v>6547</v>
      </c>
      <c r="R1817" t="s">
        <v>2440</v>
      </c>
    </row>
    <row r="1818" spans="1:18" x14ac:dyDescent="0.25">
      <c r="A1818" s="2">
        <v>4961</v>
      </c>
      <c r="B1818" s="2" t="s">
        <v>2264</v>
      </c>
      <c r="C1818" s="2" t="s">
        <v>2435</v>
      </c>
      <c r="D1818" t="s">
        <v>0</v>
      </c>
      <c r="E1818">
        <v>87341</v>
      </c>
      <c r="F1818" t="s">
        <v>2436</v>
      </c>
      <c r="G1818" t="s">
        <v>2437</v>
      </c>
      <c r="H1818" s="3">
        <v>42162</v>
      </c>
    </row>
    <row r="1819" spans="1:18" x14ac:dyDescent="0.25">
      <c r="A1819" s="2">
        <v>4964</v>
      </c>
      <c r="B1819" s="2" t="s">
        <v>2264</v>
      </c>
      <c r="C1819" s="2" t="s">
        <v>2435</v>
      </c>
      <c r="D1819" t="s">
        <v>3</v>
      </c>
      <c r="E1819">
        <v>18682</v>
      </c>
      <c r="F1819" t="s">
        <v>2078</v>
      </c>
      <c r="G1819" t="s">
        <v>2438</v>
      </c>
      <c r="H1819" s="3">
        <v>42131</v>
      </c>
    </row>
    <row r="1820" spans="1:18" x14ac:dyDescent="0.25">
      <c r="A1820" s="2">
        <v>4965</v>
      </c>
      <c r="B1820" s="2" t="s">
        <v>2264</v>
      </c>
      <c r="C1820" s="2" t="s">
        <v>2435</v>
      </c>
      <c r="D1820" t="s">
        <v>5</v>
      </c>
      <c r="E1820" t="s">
        <v>2439</v>
      </c>
      <c r="F1820" t="s">
        <v>2440</v>
      </c>
      <c r="G1820" s="1">
        <v>42253</v>
      </c>
    </row>
    <row r="1821" spans="1:18" x14ac:dyDescent="0.25">
      <c r="A1821" s="2">
        <v>4972</v>
      </c>
      <c r="B1821" s="2" t="s">
        <v>2264</v>
      </c>
      <c r="C1821" s="2" t="s">
        <v>2441</v>
      </c>
      <c r="D1821" t="s">
        <v>2263</v>
      </c>
      <c r="E1821" t="s">
        <v>2264</v>
      </c>
      <c r="F1821" t="s">
        <v>2441</v>
      </c>
      <c r="I1821" t="s">
        <v>2264</v>
      </c>
      <c r="J1821" t="s">
        <v>2441</v>
      </c>
      <c r="K1821">
        <v>122395</v>
      </c>
      <c r="L1821" t="s">
        <v>20</v>
      </c>
      <c r="M1821" t="s">
        <v>2442</v>
      </c>
      <c r="N1821">
        <v>20692</v>
      </c>
      <c r="O1821" t="s">
        <v>2443</v>
      </c>
      <c r="P1821" t="s">
        <v>2444</v>
      </c>
      <c r="Q1821" t="s">
        <v>2443</v>
      </c>
      <c r="R1821" t="s">
        <v>34</v>
      </c>
    </row>
    <row r="1822" spans="1:18" x14ac:dyDescent="0.25">
      <c r="A1822" s="2">
        <v>4973</v>
      </c>
      <c r="B1822" s="2" t="s">
        <v>2264</v>
      </c>
      <c r="C1822" s="2" t="s">
        <v>2441</v>
      </c>
      <c r="D1822" t="s">
        <v>0</v>
      </c>
      <c r="E1822">
        <v>122395</v>
      </c>
      <c r="F1822" t="s">
        <v>20</v>
      </c>
      <c r="G1822" t="s">
        <v>2442</v>
      </c>
      <c r="H1822" s="3">
        <v>42190</v>
      </c>
    </row>
    <row r="1823" spans="1:18" x14ac:dyDescent="0.25">
      <c r="A1823" s="2">
        <v>4976</v>
      </c>
      <c r="B1823" s="2" t="s">
        <v>2264</v>
      </c>
      <c r="C1823" s="2" t="s">
        <v>2441</v>
      </c>
      <c r="D1823" t="s">
        <v>3</v>
      </c>
      <c r="E1823">
        <v>20692</v>
      </c>
      <c r="F1823" t="s">
        <v>2443</v>
      </c>
      <c r="G1823" t="s">
        <v>2444</v>
      </c>
      <c r="H1823" s="3">
        <v>42160</v>
      </c>
    </row>
    <row r="1824" spans="1:18" x14ac:dyDescent="0.25">
      <c r="A1824" s="2">
        <v>4977</v>
      </c>
      <c r="B1824" s="2" t="s">
        <v>2264</v>
      </c>
      <c r="C1824" s="2" t="s">
        <v>2441</v>
      </c>
      <c r="D1824" t="s">
        <v>5</v>
      </c>
      <c r="E1824" t="s">
        <v>2445</v>
      </c>
      <c r="F1824" t="s">
        <v>34</v>
      </c>
    </row>
    <row r="1825" spans="1:18" x14ac:dyDescent="0.25">
      <c r="A1825" s="2">
        <v>4981</v>
      </c>
      <c r="B1825" s="2" t="s">
        <v>2264</v>
      </c>
      <c r="C1825" s="2" t="s">
        <v>2446</v>
      </c>
      <c r="D1825" t="s">
        <v>2263</v>
      </c>
      <c r="E1825" t="s">
        <v>2264</v>
      </c>
      <c r="F1825" t="s">
        <v>2446</v>
      </c>
      <c r="I1825" t="s">
        <v>2264</v>
      </c>
      <c r="J1825" t="s">
        <v>2446</v>
      </c>
      <c r="K1825">
        <v>147345</v>
      </c>
      <c r="L1825" t="s">
        <v>2447</v>
      </c>
      <c r="M1825" t="s">
        <v>2448</v>
      </c>
      <c r="N1825">
        <v>19680</v>
      </c>
      <c r="O1825" t="s">
        <v>2449</v>
      </c>
      <c r="P1825" t="s">
        <v>315</v>
      </c>
      <c r="Q1825" t="s">
        <v>1089</v>
      </c>
      <c r="R1825" t="s">
        <v>1243</v>
      </c>
    </row>
    <row r="1826" spans="1:18" x14ac:dyDescent="0.25">
      <c r="A1826" s="2">
        <v>4982</v>
      </c>
      <c r="B1826" s="2" t="s">
        <v>2264</v>
      </c>
      <c r="C1826" s="2" t="s">
        <v>2446</v>
      </c>
      <c r="D1826" t="s">
        <v>0</v>
      </c>
      <c r="E1826">
        <v>147345</v>
      </c>
      <c r="F1826" t="s">
        <v>2447</v>
      </c>
      <c r="G1826" t="s">
        <v>2448</v>
      </c>
      <c r="H1826" s="3">
        <v>42009</v>
      </c>
    </row>
    <row r="1827" spans="1:18" x14ac:dyDescent="0.25">
      <c r="A1827" s="2">
        <v>4985</v>
      </c>
      <c r="B1827" s="2" t="s">
        <v>2264</v>
      </c>
      <c r="C1827" s="2" t="s">
        <v>2446</v>
      </c>
      <c r="D1827" t="s">
        <v>3</v>
      </c>
      <c r="E1827">
        <v>19680</v>
      </c>
      <c r="F1827" t="s">
        <v>2449</v>
      </c>
      <c r="G1827" t="s">
        <v>315</v>
      </c>
      <c r="H1827" s="3" t="s">
        <v>10</v>
      </c>
    </row>
    <row r="1828" spans="1:18" x14ac:dyDescent="0.25">
      <c r="A1828" s="2">
        <v>4986</v>
      </c>
      <c r="B1828" s="2" t="s">
        <v>2264</v>
      </c>
      <c r="C1828" s="2" t="s">
        <v>2446</v>
      </c>
      <c r="D1828" t="s">
        <v>5</v>
      </c>
      <c r="E1828" t="s">
        <v>2450</v>
      </c>
      <c r="F1828" t="s">
        <v>1243</v>
      </c>
      <c r="G1828" s="1">
        <v>42189</v>
      </c>
    </row>
    <row r="1829" spans="1:18" x14ac:dyDescent="0.25">
      <c r="A1829" s="2">
        <v>4990</v>
      </c>
      <c r="B1829" s="2" t="s">
        <v>2264</v>
      </c>
      <c r="C1829" s="2" t="s">
        <v>2451</v>
      </c>
      <c r="D1829" t="s">
        <v>2263</v>
      </c>
      <c r="E1829" t="s">
        <v>2264</v>
      </c>
      <c r="F1829" t="s">
        <v>2451</v>
      </c>
      <c r="I1829" t="s">
        <v>2264</v>
      </c>
      <c r="J1829" t="s">
        <v>2451</v>
      </c>
      <c r="K1829">
        <v>55765</v>
      </c>
      <c r="L1829" t="s">
        <v>381</v>
      </c>
      <c r="M1829" t="s">
        <v>931</v>
      </c>
      <c r="N1829">
        <v>14685</v>
      </c>
      <c r="O1829" t="s">
        <v>295</v>
      </c>
      <c r="P1829" t="s">
        <v>2245</v>
      </c>
      <c r="Q1829" t="s">
        <v>295</v>
      </c>
      <c r="R1829" t="s">
        <v>2452</v>
      </c>
    </row>
    <row r="1830" spans="1:18" x14ac:dyDescent="0.25">
      <c r="A1830" s="2">
        <v>4991</v>
      </c>
      <c r="B1830" s="2" t="s">
        <v>2264</v>
      </c>
      <c r="C1830" s="2" t="s">
        <v>2451</v>
      </c>
      <c r="D1830" t="s">
        <v>0</v>
      </c>
      <c r="E1830">
        <v>55765</v>
      </c>
      <c r="F1830" t="s">
        <v>381</v>
      </c>
      <c r="G1830" t="s">
        <v>931</v>
      </c>
      <c r="H1830" s="3">
        <v>42159</v>
      </c>
    </row>
    <row r="1831" spans="1:18" x14ac:dyDescent="0.25">
      <c r="A1831" s="2">
        <v>4995</v>
      </c>
      <c r="B1831" s="2" t="s">
        <v>2264</v>
      </c>
      <c r="C1831" s="2" t="s">
        <v>2451</v>
      </c>
      <c r="D1831" t="s">
        <v>3</v>
      </c>
      <c r="E1831">
        <v>14685</v>
      </c>
      <c r="F1831" t="s">
        <v>295</v>
      </c>
      <c r="G1831" t="s">
        <v>2245</v>
      </c>
      <c r="H1831" s="3">
        <v>42128</v>
      </c>
    </row>
    <row r="1832" spans="1:18" x14ac:dyDescent="0.25">
      <c r="A1832" s="2">
        <v>4996</v>
      </c>
      <c r="B1832" s="2" t="s">
        <v>2264</v>
      </c>
      <c r="C1832" s="2" t="s">
        <v>2451</v>
      </c>
      <c r="D1832" t="s">
        <v>5</v>
      </c>
      <c r="E1832" t="s">
        <v>120</v>
      </c>
      <c r="F1832" t="s">
        <v>2452</v>
      </c>
      <c r="G1832" s="1">
        <v>42128</v>
      </c>
    </row>
    <row r="1833" spans="1:18" x14ac:dyDescent="0.25">
      <c r="A1833" s="2">
        <v>5005</v>
      </c>
      <c r="B1833" s="2" t="s">
        <v>2264</v>
      </c>
      <c r="C1833" s="2" t="s">
        <v>2454</v>
      </c>
      <c r="D1833" t="s">
        <v>2263</v>
      </c>
      <c r="E1833" t="s">
        <v>2264</v>
      </c>
      <c r="F1833" t="s">
        <v>2454</v>
      </c>
      <c r="I1833" t="s">
        <v>2264</v>
      </c>
      <c r="J1833" t="s">
        <v>2454</v>
      </c>
      <c r="K1833">
        <v>121344</v>
      </c>
      <c r="L1833" t="s">
        <v>2455</v>
      </c>
      <c r="M1833" t="s">
        <v>113</v>
      </c>
      <c r="N1833">
        <v>19689</v>
      </c>
      <c r="O1833" t="s">
        <v>2456</v>
      </c>
      <c r="P1833" t="s">
        <v>2457</v>
      </c>
      <c r="Q1833" t="s">
        <v>6548</v>
      </c>
      <c r="R1833" t="s">
        <v>2459</v>
      </c>
    </row>
    <row r="1834" spans="1:18" x14ac:dyDescent="0.25">
      <c r="A1834" s="2">
        <v>5006</v>
      </c>
      <c r="B1834" s="2" t="s">
        <v>2264</v>
      </c>
      <c r="C1834" s="2" t="s">
        <v>2454</v>
      </c>
      <c r="D1834" t="s">
        <v>0</v>
      </c>
      <c r="E1834">
        <v>121344</v>
      </c>
      <c r="F1834" t="s">
        <v>2455</v>
      </c>
      <c r="G1834" t="s">
        <v>113</v>
      </c>
      <c r="H1834" s="3">
        <v>42067</v>
      </c>
    </row>
    <row r="1835" spans="1:18" x14ac:dyDescent="0.25">
      <c r="A1835" s="2">
        <v>5009</v>
      </c>
      <c r="B1835" s="2" t="s">
        <v>2264</v>
      </c>
      <c r="C1835" s="2" t="s">
        <v>2454</v>
      </c>
      <c r="D1835" t="s">
        <v>3</v>
      </c>
      <c r="E1835">
        <v>19689</v>
      </c>
      <c r="F1835" t="s">
        <v>2456</v>
      </c>
      <c r="G1835" t="s">
        <v>2457</v>
      </c>
      <c r="H1835" s="3">
        <v>42039</v>
      </c>
    </row>
    <row r="1836" spans="1:18" x14ac:dyDescent="0.25">
      <c r="A1836" s="2">
        <v>5010</v>
      </c>
      <c r="B1836" s="2" t="s">
        <v>2264</v>
      </c>
      <c r="C1836" s="2" t="s">
        <v>2454</v>
      </c>
      <c r="D1836" t="s">
        <v>5</v>
      </c>
      <c r="E1836" t="s">
        <v>2458</v>
      </c>
      <c r="F1836" t="s">
        <v>2459</v>
      </c>
      <c r="G1836" s="1">
        <v>42039</v>
      </c>
    </row>
    <row r="1837" spans="1:18" x14ac:dyDescent="0.25">
      <c r="A1837" s="2">
        <v>5014</v>
      </c>
      <c r="B1837" s="2" t="s">
        <v>2264</v>
      </c>
      <c r="C1837" s="2" t="s">
        <v>2460</v>
      </c>
      <c r="D1837" t="s">
        <v>2263</v>
      </c>
      <c r="E1837" t="s">
        <v>2264</v>
      </c>
      <c r="F1837" t="s">
        <v>2460</v>
      </c>
      <c r="I1837" t="s">
        <v>2264</v>
      </c>
      <c r="J1837" t="s">
        <v>2460</v>
      </c>
      <c r="K1837">
        <v>134357</v>
      </c>
      <c r="L1837" t="s">
        <v>2461</v>
      </c>
      <c r="M1837" t="s">
        <v>2462</v>
      </c>
      <c r="N1837">
        <v>25681</v>
      </c>
      <c r="O1837" t="s">
        <v>2463</v>
      </c>
      <c r="P1837" t="s">
        <v>2464</v>
      </c>
      <c r="Q1837" t="s">
        <v>1803</v>
      </c>
      <c r="R1837" t="s">
        <v>34</v>
      </c>
    </row>
    <row r="1838" spans="1:18" x14ac:dyDescent="0.25">
      <c r="A1838" s="2">
        <v>5015</v>
      </c>
      <c r="B1838" s="2" t="s">
        <v>2264</v>
      </c>
      <c r="C1838" s="2" t="s">
        <v>2460</v>
      </c>
      <c r="D1838" t="s">
        <v>0</v>
      </c>
      <c r="E1838">
        <v>134357</v>
      </c>
      <c r="F1838" t="s">
        <v>2461</v>
      </c>
      <c r="G1838" t="s">
        <v>2462</v>
      </c>
      <c r="H1838" s="3">
        <v>42008</v>
      </c>
    </row>
    <row r="1839" spans="1:18" x14ac:dyDescent="0.25">
      <c r="A1839" s="2">
        <v>5018</v>
      </c>
      <c r="B1839" s="2" t="s">
        <v>2264</v>
      </c>
      <c r="C1839" s="2" t="s">
        <v>2460</v>
      </c>
      <c r="D1839" t="s">
        <v>3</v>
      </c>
      <c r="E1839">
        <v>25681</v>
      </c>
      <c r="F1839" t="s">
        <v>2463</v>
      </c>
      <c r="G1839" t="s">
        <v>2464</v>
      </c>
      <c r="H1839" s="3">
        <v>42008</v>
      </c>
    </row>
    <row r="1840" spans="1:18" x14ac:dyDescent="0.25">
      <c r="A1840" s="2">
        <v>5019</v>
      </c>
      <c r="B1840" s="2" t="s">
        <v>2264</v>
      </c>
      <c r="C1840" s="2" t="s">
        <v>2460</v>
      </c>
      <c r="D1840" t="s">
        <v>5</v>
      </c>
      <c r="E1840" t="s">
        <v>279</v>
      </c>
      <c r="F1840" t="s">
        <v>34</v>
      </c>
      <c r="G1840" t="s">
        <v>35</v>
      </c>
    </row>
    <row r="1841" spans="1:18" x14ac:dyDescent="0.25">
      <c r="A1841" s="2">
        <v>5023</v>
      </c>
      <c r="B1841" s="2" t="s">
        <v>2264</v>
      </c>
      <c r="C1841" s="2" t="s">
        <v>2465</v>
      </c>
      <c r="D1841" t="s">
        <v>2263</v>
      </c>
      <c r="E1841" t="s">
        <v>2264</v>
      </c>
      <c r="F1841" t="s">
        <v>2465</v>
      </c>
      <c r="I1841" t="s">
        <v>2264</v>
      </c>
      <c r="J1841" t="s">
        <v>2465</v>
      </c>
      <c r="K1841">
        <v>194341</v>
      </c>
      <c r="L1841" t="s">
        <v>2466</v>
      </c>
      <c r="M1841" t="s">
        <v>2467</v>
      </c>
      <c r="N1841">
        <v>20678</v>
      </c>
      <c r="O1841" t="s">
        <v>20</v>
      </c>
      <c r="P1841" t="s">
        <v>47</v>
      </c>
      <c r="Q1841" t="s">
        <v>362</v>
      </c>
      <c r="R1841" t="s">
        <v>34</v>
      </c>
    </row>
    <row r="1842" spans="1:18" x14ac:dyDescent="0.25">
      <c r="A1842" s="2">
        <v>5024</v>
      </c>
      <c r="B1842" s="2" t="s">
        <v>2264</v>
      </c>
      <c r="C1842" s="2" t="s">
        <v>2465</v>
      </c>
      <c r="D1842" t="s">
        <v>0</v>
      </c>
      <c r="E1842">
        <v>194341</v>
      </c>
      <c r="F1842" t="s">
        <v>2466</v>
      </c>
      <c r="G1842" t="s">
        <v>2467</v>
      </c>
      <c r="H1842" s="3">
        <v>42219</v>
      </c>
    </row>
    <row r="1843" spans="1:18" x14ac:dyDescent="0.25">
      <c r="A1843" s="2">
        <v>5027</v>
      </c>
      <c r="B1843" s="2" t="s">
        <v>2264</v>
      </c>
      <c r="C1843" s="2" t="s">
        <v>2465</v>
      </c>
      <c r="D1843" t="s">
        <v>3</v>
      </c>
      <c r="E1843">
        <v>20678</v>
      </c>
      <c r="F1843" t="s">
        <v>20</v>
      </c>
      <c r="G1843" t="s">
        <v>47</v>
      </c>
      <c r="H1843" s="3">
        <v>42219</v>
      </c>
    </row>
    <row r="1844" spans="1:18" x14ac:dyDescent="0.25">
      <c r="A1844" s="2">
        <v>5028</v>
      </c>
      <c r="B1844" s="2" t="s">
        <v>2264</v>
      </c>
      <c r="C1844" s="2" t="s">
        <v>2465</v>
      </c>
      <c r="D1844" t="s">
        <v>5</v>
      </c>
      <c r="E1844" t="s">
        <v>503</v>
      </c>
      <c r="F1844" t="s">
        <v>34</v>
      </c>
    </row>
    <row r="1845" spans="1:18" x14ac:dyDescent="0.25">
      <c r="A1845" s="2">
        <v>5032</v>
      </c>
      <c r="B1845" s="2" t="s">
        <v>2264</v>
      </c>
      <c r="C1845" s="2" t="s">
        <v>2468</v>
      </c>
      <c r="D1845" t="s">
        <v>2263</v>
      </c>
      <c r="E1845" t="s">
        <v>2264</v>
      </c>
      <c r="F1845" t="s">
        <v>2468</v>
      </c>
      <c r="I1845" t="s">
        <v>2264</v>
      </c>
      <c r="J1845" t="s">
        <v>2468</v>
      </c>
      <c r="K1845">
        <v>80770</v>
      </c>
      <c r="L1845" t="s">
        <v>51</v>
      </c>
      <c r="M1845" t="s">
        <v>1416</v>
      </c>
      <c r="N1845">
        <v>27144</v>
      </c>
      <c r="O1845" t="s">
        <v>421</v>
      </c>
      <c r="P1845" t="s">
        <v>1445</v>
      </c>
      <c r="Q1845" t="s">
        <v>980</v>
      </c>
      <c r="R1845" t="s">
        <v>525</v>
      </c>
    </row>
    <row r="1846" spans="1:18" x14ac:dyDescent="0.25">
      <c r="A1846" s="2">
        <v>5033</v>
      </c>
      <c r="B1846" s="2" t="s">
        <v>2264</v>
      </c>
      <c r="C1846" s="2" t="s">
        <v>2468</v>
      </c>
      <c r="D1846" t="s">
        <v>0</v>
      </c>
      <c r="E1846">
        <v>80770</v>
      </c>
      <c r="F1846" t="s">
        <v>51</v>
      </c>
      <c r="G1846" t="s">
        <v>1416</v>
      </c>
      <c r="H1846" s="3">
        <v>42219</v>
      </c>
    </row>
    <row r="1847" spans="1:18" x14ac:dyDescent="0.25">
      <c r="A1847" s="2">
        <v>5036</v>
      </c>
      <c r="B1847" s="2" t="s">
        <v>2264</v>
      </c>
      <c r="C1847" s="2" t="s">
        <v>2468</v>
      </c>
      <c r="D1847" t="s">
        <v>3</v>
      </c>
      <c r="E1847">
        <v>27144</v>
      </c>
      <c r="F1847" t="s">
        <v>421</v>
      </c>
      <c r="G1847" t="s">
        <v>1445</v>
      </c>
      <c r="H1847" s="3">
        <v>42188</v>
      </c>
    </row>
    <row r="1848" spans="1:18" x14ac:dyDescent="0.25">
      <c r="A1848" s="2">
        <v>5037</v>
      </c>
      <c r="B1848" s="2" t="s">
        <v>2264</v>
      </c>
      <c r="C1848" s="2" t="s">
        <v>2468</v>
      </c>
      <c r="D1848" t="s">
        <v>5</v>
      </c>
      <c r="E1848" t="s">
        <v>1379</v>
      </c>
      <c r="F1848" t="s">
        <v>525</v>
      </c>
      <c r="G1848" t="s">
        <v>18</v>
      </c>
    </row>
    <row r="1849" spans="1:18" x14ac:dyDescent="0.25">
      <c r="A1849" s="2">
        <v>5041</v>
      </c>
      <c r="B1849" s="2" t="s">
        <v>2264</v>
      </c>
      <c r="C1849" s="2" t="s">
        <v>2469</v>
      </c>
      <c r="D1849" t="s">
        <v>2263</v>
      </c>
      <c r="E1849" t="s">
        <v>2264</v>
      </c>
      <c r="F1849" t="s">
        <v>2469</v>
      </c>
      <c r="I1849" t="s">
        <v>2264</v>
      </c>
      <c r="J1849" t="s">
        <v>2469</v>
      </c>
      <c r="K1849">
        <v>104336</v>
      </c>
      <c r="L1849" t="s">
        <v>84</v>
      </c>
      <c r="M1849" t="s">
        <v>47</v>
      </c>
      <c r="N1849">
        <v>32682</v>
      </c>
      <c r="O1849" t="s">
        <v>1182</v>
      </c>
      <c r="P1849" t="s">
        <v>2470</v>
      </c>
      <c r="Q1849" t="s">
        <v>736</v>
      </c>
      <c r="R1849" t="s">
        <v>2471</v>
      </c>
    </row>
    <row r="1850" spans="1:18" x14ac:dyDescent="0.25">
      <c r="A1850" s="2">
        <v>5042</v>
      </c>
      <c r="B1850" s="2" t="s">
        <v>2264</v>
      </c>
      <c r="C1850" s="2" t="s">
        <v>2469</v>
      </c>
      <c r="D1850" t="s">
        <v>0</v>
      </c>
      <c r="E1850">
        <v>104336</v>
      </c>
      <c r="F1850" t="s">
        <v>84</v>
      </c>
      <c r="G1850" t="s">
        <v>47</v>
      </c>
      <c r="H1850" s="3">
        <v>42188</v>
      </c>
    </row>
    <row r="1851" spans="1:18" x14ac:dyDescent="0.25">
      <c r="A1851" s="2">
        <v>5045</v>
      </c>
      <c r="B1851" s="2" t="s">
        <v>2264</v>
      </c>
      <c r="C1851" s="2" t="s">
        <v>2469</v>
      </c>
      <c r="D1851" t="s">
        <v>3</v>
      </c>
      <c r="E1851">
        <v>32682</v>
      </c>
      <c r="F1851" t="s">
        <v>1182</v>
      </c>
      <c r="G1851" t="s">
        <v>2470</v>
      </c>
      <c r="H1851" s="3">
        <v>42188</v>
      </c>
    </row>
    <row r="1852" spans="1:18" x14ac:dyDescent="0.25">
      <c r="A1852" s="2">
        <v>5046</v>
      </c>
      <c r="B1852" s="2" t="s">
        <v>2264</v>
      </c>
      <c r="C1852" s="2" t="s">
        <v>2469</v>
      </c>
      <c r="D1852" t="s">
        <v>5</v>
      </c>
      <c r="E1852" t="s">
        <v>402</v>
      </c>
      <c r="F1852" t="s">
        <v>2471</v>
      </c>
      <c r="G1852" t="s">
        <v>18</v>
      </c>
    </row>
    <row r="1853" spans="1:18" x14ac:dyDescent="0.25">
      <c r="A1853" s="2">
        <v>5050</v>
      </c>
      <c r="B1853" s="2" t="s">
        <v>2264</v>
      </c>
      <c r="C1853" s="2" t="s">
        <v>2472</v>
      </c>
      <c r="D1853" t="s">
        <v>2263</v>
      </c>
      <c r="E1853" t="s">
        <v>2264</v>
      </c>
      <c r="F1853" t="s">
        <v>2472</v>
      </c>
      <c r="I1853" t="s">
        <v>2264</v>
      </c>
      <c r="J1853" t="s">
        <v>2472</v>
      </c>
      <c r="K1853">
        <v>212343</v>
      </c>
      <c r="L1853" t="s">
        <v>941</v>
      </c>
      <c r="M1853" t="s">
        <v>1176</v>
      </c>
      <c r="N1853">
        <v>20683</v>
      </c>
      <c r="O1853" t="s">
        <v>2473</v>
      </c>
      <c r="P1853" t="s">
        <v>2474</v>
      </c>
      <c r="Q1853" t="s">
        <v>6549</v>
      </c>
      <c r="R1853" t="s">
        <v>34</v>
      </c>
    </row>
    <row r="1854" spans="1:18" x14ac:dyDescent="0.25">
      <c r="A1854" s="2">
        <v>5051</v>
      </c>
      <c r="B1854" s="2" t="s">
        <v>2264</v>
      </c>
      <c r="C1854" s="2" t="s">
        <v>2472</v>
      </c>
      <c r="D1854" t="s">
        <v>0</v>
      </c>
      <c r="E1854">
        <v>212343</v>
      </c>
      <c r="F1854" t="s">
        <v>941</v>
      </c>
      <c r="G1854" t="s">
        <v>1176</v>
      </c>
      <c r="H1854" s="3">
        <v>42039</v>
      </c>
    </row>
    <row r="1855" spans="1:18" x14ac:dyDescent="0.25">
      <c r="A1855" s="2">
        <v>5054</v>
      </c>
      <c r="B1855" s="2" t="s">
        <v>2264</v>
      </c>
      <c r="C1855" s="2" t="s">
        <v>2472</v>
      </c>
      <c r="D1855" t="s">
        <v>3</v>
      </c>
      <c r="E1855">
        <v>20683</v>
      </c>
      <c r="F1855" t="s">
        <v>2473</v>
      </c>
      <c r="G1855" t="s">
        <v>2474</v>
      </c>
      <c r="H1855" s="3">
        <v>42039</v>
      </c>
    </row>
    <row r="1856" spans="1:18" x14ac:dyDescent="0.25">
      <c r="A1856" s="2">
        <v>5055</v>
      </c>
      <c r="B1856" s="2" t="s">
        <v>2264</v>
      </c>
      <c r="C1856" s="2" t="s">
        <v>2472</v>
      </c>
      <c r="D1856" t="s">
        <v>5</v>
      </c>
      <c r="E1856" t="s">
        <v>2475</v>
      </c>
      <c r="F1856" t="s">
        <v>34</v>
      </c>
      <c r="G1856" t="s">
        <v>35</v>
      </c>
    </row>
    <row r="1857" spans="1:18" x14ac:dyDescent="0.25">
      <c r="A1857" s="2">
        <v>5059</v>
      </c>
      <c r="B1857" s="2" t="s">
        <v>2264</v>
      </c>
      <c r="C1857" s="2" t="s">
        <v>2476</v>
      </c>
      <c r="D1857" t="s">
        <v>2263</v>
      </c>
      <c r="E1857" t="s">
        <v>2264</v>
      </c>
      <c r="F1857" t="s">
        <v>2476</v>
      </c>
      <c r="I1857" t="s">
        <v>2264</v>
      </c>
      <c r="J1857" t="s">
        <v>2476</v>
      </c>
      <c r="K1857">
        <v>32351</v>
      </c>
      <c r="L1857" t="s">
        <v>2477</v>
      </c>
      <c r="M1857" t="s">
        <v>2478</v>
      </c>
      <c r="N1857">
        <v>37684</v>
      </c>
      <c r="O1857" t="s">
        <v>2479</v>
      </c>
      <c r="P1857" t="s">
        <v>2480</v>
      </c>
      <c r="Q1857" t="s">
        <v>6550</v>
      </c>
      <c r="R1857" t="s">
        <v>1851</v>
      </c>
    </row>
    <row r="1858" spans="1:18" x14ac:dyDescent="0.25">
      <c r="A1858" s="2">
        <v>5060</v>
      </c>
      <c r="B1858" s="2" t="s">
        <v>2264</v>
      </c>
      <c r="C1858" s="2" t="s">
        <v>2476</v>
      </c>
      <c r="D1858" t="s">
        <v>0</v>
      </c>
      <c r="E1858">
        <v>32351</v>
      </c>
      <c r="F1858" t="s">
        <v>2477</v>
      </c>
      <c r="G1858" t="s">
        <v>2478</v>
      </c>
      <c r="H1858" s="3">
        <v>42039</v>
      </c>
    </row>
    <row r="1859" spans="1:18" x14ac:dyDescent="0.25">
      <c r="A1859" s="2">
        <v>5063</v>
      </c>
      <c r="B1859" s="2" t="s">
        <v>2264</v>
      </c>
      <c r="C1859" s="2" t="s">
        <v>2476</v>
      </c>
      <c r="D1859" t="s">
        <v>3</v>
      </c>
      <c r="E1859">
        <v>37684</v>
      </c>
      <c r="F1859" t="s">
        <v>2479</v>
      </c>
      <c r="G1859" t="s">
        <v>2480</v>
      </c>
      <c r="H1859" s="3">
        <v>42039</v>
      </c>
    </row>
    <row r="1860" spans="1:18" x14ac:dyDescent="0.25">
      <c r="A1860" s="2">
        <v>5064</v>
      </c>
      <c r="B1860" s="2" t="s">
        <v>2264</v>
      </c>
      <c r="C1860" s="2" t="s">
        <v>2476</v>
      </c>
      <c r="D1860" t="s">
        <v>5</v>
      </c>
      <c r="E1860" t="s">
        <v>2481</v>
      </c>
      <c r="F1860" t="s">
        <v>1851</v>
      </c>
      <c r="G1860" t="s">
        <v>18</v>
      </c>
    </row>
    <row r="1861" spans="1:18" x14ac:dyDescent="0.25">
      <c r="A1861" s="2">
        <v>5068</v>
      </c>
      <c r="B1861" s="2" t="s">
        <v>2264</v>
      </c>
      <c r="C1861" s="2" t="s">
        <v>2482</v>
      </c>
      <c r="D1861" t="s">
        <v>2263</v>
      </c>
      <c r="E1861" t="s">
        <v>2264</v>
      </c>
      <c r="F1861" t="s">
        <v>2482</v>
      </c>
      <c r="I1861" t="s">
        <v>2264</v>
      </c>
      <c r="J1861" t="s">
        <v>2482</v>
      </c>
      <c r="K1861">
        <v>87344</v>
      </c>
      <c r="L1861" t="s">
        <v>295</v>
      </c>
      <c r="M1861" t="s">
        <v>1117</v>
      </c>
      <c r="N1861">
        <v>37682</v>
      </c>
      <c r="O1861" t="s">
        <v>295</v>
      </c>
      <c r="P1861" t="s">
        <v>640</v>
      </c>
      <c r="Q1861" t="s">
        <v>37</v>
      </c>
      <c r="R1861" t="s">
        <v>2248</v>
      </c>
    </row>
    <row r="1862" spans="1:18" x14ac:dyDescent="0.25">
      <c r="A1862" s="2">
        <v>5069</v>
      </c>
      <c r="B1862" s="2" t="s">
        <v>2264</v>
      </c>
      <c r="C1862" s="2" t="s">
        <v>2482</v>
      </c>
      <c r="D1862" t="s">
        <v>0</v>
      </c>
      <c r="E1862">
        <v>87344</v>
      </c>
      <c r="F1862" t="s">
        <v>295</v>
      </c>
      <c r="G1862" t="s">
        <v>1117</v>
      </c>
      <c r="H1862" s="3">
        <v>42219</v>
      </c>
    </row>
    <row r="1863" spans="1:18" x14ac:dyDescent="0.25">
      <c r="A1863" s="2">
        <v>5072</v>
      </c>
      <c r="B1863" s="2" t="s">
        <v>2264</v>
      </c>
      <c r="C1863" s="2" t="s">
        <v>2482</v>
      </c>
      <c r="D1863" t="s">
        <v>3</v>
      </c>
      <c r="E1863">
        <v>37682</v>
      </c>
      <c r="F1863" t="s">
        <v>295</v>
      </c>
      <c r="G1863" t="s">
        <v>640</v>
      </c>
      <c r="H1863" s="3">
        <v>42219</v>
      </c>
    </row>
    <row r="1864" spans="1:18" x14ac:dyDescent="0.25">
      <c r="A1864" s="2">
        <v>5073</v>
      </c>
      <c r="B1864" s="2" t="s">
        <v>2264</v>
      </c>
      <c r="C1864" s="2" t="s">
        <v>2482</v>
      </c>
      <c r="D1864" t="s">
        <v>5</v>
      </c>
      <c r="E1864" t="s">
        <v>1499</v>
      </c>
      <c r="F1864" t="s">
        <v>2248</v>
      </c>
      <c r="G1864" t="s">
        <v>18</v>
      </c>
    </row>
    <row r="1865" spans="1:18" x14ac:dyDescent="0.25">
      <c r="A1865" s="2">
        <v>5077</v>
      </c>
      <c r="B1865" s="2" t="s">
        <v>2264</v>
      </c>
      <c r="C1865" s="2" t="s">
        <v>2483</v>
      </c>
      <c r="D1865" t="s">
        <v>2263</v>
      </c>
      <c r="E1865" t="s">
        <v>2264</v>
      </c>
      <c r="F1865" t="s">
        <v>2483</v>
      </c>
      <c r="I1865" t="s">
        <v>2264</v>
      </c>
      <c r="J1865" t="s">
        <v>2483</v>
      </c>
      <c r="K1865">
        <v>159333</v>
      </c>
      <c r="L1865" t="s">
        <v>89</v>
      </c>
      <c r="M1865" t="s">
        <v>2484</v>
      </c>
      <c r="N1865">
        <v>25678</v>
      </c>
      <c r="O1865" t="s">
        <v>660</v>
      </c>
      <c r="P1865" t="s">
        <v>2485</v>
      </c>
      <c r="Q1865" t="s">
        <v>1705</v>
      </c>
      <c r="R1865" t="s">
        <v>1577</v>
      </c>
    </row>
    <row r="1866" spans="1:18" x14ac:dyDescent="0.25">
      <c r="A1866" s="2">
        <v>5078</v>
      </c>
      <c r="B1866" s="2" t="s">
        <v>2264</v>
      </c>
      <c r="C1866" s="2" t="s">
        <v>2483</v>
      </c>
      <c r="D1866" t="s">
        <v>0</v>
      </c>
      <c r="E1866">
        <v>159333</v>
      </c>
      <c r="F1866" t="s">
        <v>89</v>
      </c>
      <c r="G1866" t="s">
        <v>2484</v>
      </c>
      <c r="H1866" s="3">
        <v>42006</v>
      </c>
    </row>
    <row r="1867" spans="1:18" x14ac:dyDescent="0.25">
      <c r="A1867" s="2">
        <v>5082</v>
      </c>
      <c r="B1867" s="2" t="s">
        <v>2264</v>
      </c>
      <c r="C1867" s="2" t="s">
        <v>2483</v>
      </c>
      <c r="D1867" t="s">
        <v>3</v>
      </c>
      <c r="E1867">
        <v>25678</v>
      </c>
      <c r="F1867" t="s">
        <v>660</v>
      </c>
      <c r="G1867" t="s">
        <v>2485</v>
      </c>
      <c r="H1867" s="3">
        <v>42037</v>
      </c>
    </row>
    <row r="1868" spans="1:18" x14ac:dyDescent="0.25">
      <c r="A1868" s="2">
        <v>5083</v>
      </c>
      <c r="B1868" s="2" t="s">
        <v>2264</v>
      </c>
      <c r="C1868" s="2" t="s">
        <v>2483</v>
      </c>
      <c r="D1868" t="s">
        <v>5</v>
      </c>
      <c r="E1868" t="s">
        <v>2486</v>
      </c>
      <c r="F1868" t="s">
        <v>1577</v>
      </c>
      <c r="G1868" s="1">
        <v>42064</v>
      </c>
    </row>
    <row r="1869" spans="1:18" x14ac:dyDescent="0.25">
      <c r="A1869" s="2">
        <v>5087</v>
      </c>
      <c r="B1869" s="2" t="s">
        <v>2264</v>
      </c>
      <c r="C1869" s="2" t="s">
        <v>2487</v>
      </c>
      <c r="D1869" t="s">
        <v>2263</v>
      </c>
      <c r="E1869" t="s">
        <v>2264</v>
      </c>
      <c r="F1869" t="s">
        <v>2487</v>
      </c>
      <c r="I1869" t="s">
        <v>2264</v>
      </c>
      <c r="J1869" t="s">
        <v>2487</v>
      </c>
      <c r="K1869">
        <v>44330</v>
      </c>
      <c r="L1869" t="s">
        <v>766</v>
      </c>
      <c r="M1869" t="s">
        <v>2488</v>
      </c>
      <c r="N1869">
        <v>20688</v>
      </c>
      <c r="O1869" t="s">
        <v>2489</v>
      </c>
      <c r="P1869" t="s">
        <v>2490</v>
      </c>
      <c r="Q1869" t="s">
        <v>6551</v>
      </c>
      <c r="R1869" t="s">
        <v>34</v>
      </c>
    </row>
    <row r="1870" spans="1:18" x14ac:dyDescent="0.25">
      <c r="A1870" s="2">
        <v>5088</v>
      </c>
      <c r="B1870" s="2" t="s">
        <v>2264</v>
      </c>
      <c r="C1870" s="2" t="s">
        <v>2487</v>
      </c>
      <c r="D1870" t="s">
        <v>0</v>
      </c>
      <c r="E1870">
        <v>44330</v>
      </c>
      <c r="F1870" t="s">
        <v>766</v>
      </c>
      <c r="G1870" t="s">
        <v>2488</v>
      </c>
      <c r="H1870" s="3">
        <v>42162</v>
      </c>
    </row>
    <row r="1871" spans="1:18" x14ac:dyDescent="0.25">
      <c r="A1871" s="2">
        <v>5091</v>
      </c>
      <c r="B1871" s="2" t="s">
        <v>2264</v>
      </c>
      <c r="C1871" s="2" t="s">
        <v>2487</v>
      </c>
      <c r="D1871" t="s">
        <v>3</v>
      </c>
      <c r="E1871">
        <v>20688</v>
      </c>
      <c r="F1871" t="s">
        <v>2489</v>
      </c>
      <c r="G1871" t="s">
        <v>2490</v>
      </c>
      <c r="H1871" s="3">
        <v>42162</v>
      </c>
    </row>
    <row r="1872" spans="1:18" x14ac:dyDescent="0.25">
      <c r="A1872" s="2">
        <v>5092</v>
      </c>
      <c r="B1872" s="2" t="s">
        <v>2264</v>
      </c>
      <c r="C1872" s="2" t="s">
        <v>2487</v>
      </c>
      <c r="D1872" t="s">
        <v>5</v>
      </c>
      <c r="E1872" t="s">
        <v>2491</v>
      </c>
      <c r="F1872" t="s">
        <v>34</v>
      </c>
    </row>
    <row r="1873" spans="1:18" x14ac:dyDescent="0.25">
      <c r="A1873" s="2">
        <v>5101</v>
      </c>
      <c r="B1873" s="2" t="s">
        <v>2264</v>
      </c>
      <c r="C1873" s="2" t="s">
        <v>2493</v>
      </c>
      <c r="D1873" t="s">
        <v>2263</v>
      </c>
      <c r="E1873" t="s">
        <v>2264</v>
      </c>
      <c r="F1873" t="s">
        <v>2493</v>
      </c>
      <c r="I1873" t="s">
        <v>2264</v>
      </c>
      <c r="J1873" t="s">
        <v>2493</v>
      </c>
      <c r="K1873">
        <v>90794</v>
      </c>
      <c r="L1873" t="s">
        <v>2494</v>
      </c>
      <c r="M1873" t="s">
        <v>2495</v>
      </c>
      <c r="N1873">
        <v>20681</v>
      </c>
      <c r="O1873" t="s">
        <v>2455</v>
      </c>
      <c r="P1873" t="s">
        <v>2496</v>
      </c>
      <c r="Q1873" t="s">
        <v>1231</v>
      </c>
      <c r="R1873" t="s">
        <v>1018</v>
      </c>
    </row>
    <row r="1874" spans="1:18" x14ac:dyDescent="0.25">
      <c r="A1874" s="2">
        <v>5102</v>
      </c>
      <c r="B1874" s="2" t="s">
        <v>2264</v>
      </c>
      <c r="C1874" s="2" t="s">
        <v>2493</v>
      </c>
      <c r="D1874" t="s">
        <v>0</v>
      </c>
      <c r="E1874">
        <v>90794</v>
      </c>
      <c r="F1874" t="s">
        <v>2494</v>
      </c>
      <c r="G1874" t="s">
        <v>2495</v>
      </c>
      <c r="H1874" s="3">
        <v>42042</v>
      </c>
    </row>
    <row r="1875" spans="1:18" x14ac:dyDescent="0.25">
      <c r="A1875" s="2">
        <v>5106</v>
      </c>
      <c r="B1875" s="2" t="s">
        <v>2264</v>
      </c>
      <c r="C1875" s="2" t="s">
        <v>2493</v>
      </c>
      <c r="D1875" t="s">
        <v>3</v>
      </c>
      <c r="E1875">
        <v>20681</v>
      </c>
      <c r="F1875" t="s">
        <v>2455</v>
      </c>
      <c r="G1875" t="s">
        <v>2496</v>
      </c>
      <c r="H1875" s="3">
        <v>42070</v>
      </c>
    </row>
    <row r="1876" spans="1:18" x14ac:dyDescent="0.25">
      <c r="A1876" s="2">
        <v>5107</v>
      </c>
      <c r="B1876" s="2" t="s">
        <v>2264</v>
      </c>
      <c r="C1876" s="2" t="s">
        <v>2493</v>
      </c>
      <c r="D1876" t="s">
        <v>5</v>
      </c>
      <c r="E1876" t="s">
        <v>2497</v>
      </c>
      <c r="F1876" t="s">
        <v>1018</v>
      </c>
      <c r="G1876" s="1">
        <v>42070</v>
      </c>
    </row>
    <row r="1877" spans="1:18" x14ac:dyDescent="0.25">
      <c r="A1877" s="2">
        <v>5111</v>
      </c>
      <c r="B1877" s="2" t="s">
        <v>2264</v>
      </c>
      <c r="C1877" s="2" t="s">
        <v>2498</v>
      </c>
      <c r="D1877" t="s">
        <v>2263</v>
      </c>
      <c r="E1877" t="s">
        <v>2264</v>
      </c>
      <c r="F1877" t="s">
        <v>2498</v>
      </c>
      <c r="I1877" t="s">
        <v>2264</v>
      </c>
      <c r="J1877" t="s">
        <v>2498</v>
      </c>
      <c r="K1877">
        <v>50791</v>
      </c>
      <c r="L1877" t="s">
        <v>2272</v>
      </c>
      <c r="M1877" t="s">
        <v>2425</v>
      </c>
      <c r="N1877">
        <v>25685</v>
      </c>
      <c r="O1877" t="s">
        <v>79</v>
      </c>
      <c r="P1877" t="s">
        <v>2499</v>
      </c>
      <c r="Q1877" t="s">
        <v>1897</v>
      </c>
      <c r="R1877" t="s">
        <v>80</v>
      </c>
    </row>
    <row r="1878" spans="1:18" x14ac:dyDescent="0.25">
      <c r="A1878" s="2">
        <v>5112</v>
      </c>
      <c r="B1878" s="2" t="s">
        <v>2264</v>
      </c>
      <c r="C1878" s="2" t="s">
        <v>2498</v>
      </c>
      <c r="D1878" t="s">
        <v>0</v>
      </c>
      <c r="E1878">
        <v>50791</v>
      </c>
      <c r="F1878" t="s">
        <v>2272</v>
      </c>
      <c r="G1878" t="s">
        <v>2425</v>
      </c>
      <c r="H1878" s="3">
        <v>42251</v>
      </c>
    </row>
    <row r="1879" spans="1:18" x14ac:dyDescent="0.25">
      <c r="A1879" s="2">
        <v>5115</v>
      </c>
      <c r="B1879" s="2" t="s">
        <v>2264</v>
      </c>
      <c r="C1879" s="2" t="s">
        <v>2498</v>
      </c>
      <c r="D1879" t="s">
        <v>3</v>
      </c>
      <c r="E1879">
        <v>25685</v>
      </c>
      <c r="F1879" t="s">
        <v>79</v>
      </c>
      <c r="G1879" t="s">
        <v>2499</v>
      </c>
      <c r="H1879" s="3">
        <v>42251</v>
      </c>
    </row>
    <row r="1880" spans="1:18" x14ac:dyDescent="0.25">
      <c r="A1880" s="2">
        <v>5116</v>
      </c>
      <c r="B1880" s="2" t="s">
        <v>2264</v>
      </c>
      <c r="C1880" s="2" t="s">
        <v>2498</v>
      </c>
      <c r="D1880" t="s">
        <v>5</v>
      </c>
      <c r="E1880" t="s">
        <v>2500</v>
      </c>
      <c r="F1880" t="s">
        <v>80</v>
      </c>
      <c r="G1880" t="s">
        <v>18</v>
      </c>
    </row>
    <row r="1881" spans="1:18" x14ac:dyDescent="0.25">
      <c r="A1881" s="2">
        <v>5125</v>
      </c>
      <c r="B1881" s="2" t="s">
        <v>2264</v>
      </c>
      <c r="C1881" s="2" t="s">
        <v>2502</v>
      </c>
      <c r="D1881" t="s">
        <v>2263</v>
      </c>
      <c r="E1881" t="s">
        <v>2264</v>
      </c>
      <c r="F1881" t="s">
        <v>2502</v>
      </c>
      <c r="I1881" t="s">
        <v>2264</v>
      </c>
      <c r="J1881" t="s">
        <v>2502</v>
      </c>
      <c r="K1881">
        <v>29342</v>
      </c>
      <c r="L1881" t="s">
        <v>426</v>
      </c>
      <c r="M1881" t="s">
        <v>2503</v>
      </c>
      <c r="N1881">
        <v>19688</v>
      </c>
      <c r="O1881" t="s">
        <v>2504</v>
      </c>
      <c r="P1881" t="s">
        <v>2505</v>
      </c>
      <c r="Q1881" t="s">
        <v>6552</v>
      </c>
      <c r="R1881" t="s">
        <v>2507</v>
      </c>
    </row>
    <row r="1882" spans="1:18" x14ac:dyDescent="0.25">
      <c r="A1882" s="2">
        <v>5126</v>
      </c>
      <c r="B1882" s="2" t="s">
        <v>2264</v>
      </c>
      <c r="C1882" s="2" t="s">
        <v>2502</v>
      </c>
      <c r="D1882" t="s">
        <v>0</v>
      </c>
      <c r="E1882">
        <v>29342</v>
      </c>
      <c r="F1882" t="s">
        <v>426</v>
      </c>
      <c r="G1882" t="s">
        <v>2503</v>
      </c>
      <c r="H1882" s="3">
        <v>42070</v>
      </c>
    </row>
    <row r="1883" spans="1:18" x14ac:dyDescent="0.25">
      <c r="A1883" s="2">
        <v>5130</v>
      </c>
      <c r="B1883" s="2" t="s">
        <v>2264</v>
      </c>
      <c r="C1883" s="2" t="s">
        <v>2502</v>
      </c>
      <c r="D1883" t="s">
        <v>3</v>
      </c>
      <c r="E1883">
        <v>19688</v>
      </c>
      <c r="F1883" t="s">
        <v>2504</v>
      </c>
      <c r="G1883" t="s">
        <v>2505</v>
      </c>
      <c r="H1883" s="3">
        <v>42200</v>
      </c>
    </row>
    <row r="1884" spans="1:18" x14ac:dyDescent="0.25">
      <c r="A1884" s="2">
        <v>5131</v>
      </c>
      <c r="B1884" s="2" t="s">
        <v>2264</v>
      </c>
      <c r="C1884" s="2" t="s">
        <v>2502</v>
      </c>
      <c r="D1884" t="s">
        <v>5</v>
      </c>
      <c r="E1884" t="s">
        <v>2506</v>
      </c>
      <c r="F1884" t="s">
        <v>2507</v>
      </c>
      <c r="G1884" s="1">
        <v>42229</v>
      </c>
    </row>
    <row r="1885" spans="1:18" x14ac:dyDescent="0.25">
      <c r="A1885" s="2">
        <v>5140</v>
      </c>
      <c r="B1885" s="2" t="s">
        <v>2264</v>
      </c>
      <c r="C1885" s="2" t="s">
        <v>2511</v>
      </c>
      <c r="D1885" t="s">
        <v>2263</v>
      </c>
      <c r="E1885" t="s">
        <v>2264</v>
      </c>
      <c r="F1885" t="s">
        <v>2511</v>
      </c>
      <c r="I1885" t="s">
        <v>2264</v>
      </c>
      <c r="J1885" t="s">
        <v>2511</v>
      </c>
      <c r="K1885">
        <v>30804</v>
      </c>
      <c r="L1885" t="s">
        <v>2512</v>
      </c>
      <c r="M1885" t="s">
        <v>2513</v>
      </c>
      <c r="N1885">
        <v>20684</v>
      </c>
      <c r="O1885" t="s">
        <v>2514</v>
      </c>
      <c r="P1885" t="s">
        <v>2515</v>
      </c>
      <c r="Q1885" t="s">
        <v>6553</v>
      </c>
      <c r="R1885" t="s">
        <v>34</v>
      </c>
    </row>
    <row r="1886" spans="1:18" x14ac:dyDescent="0.25">
      <c r="A1886" s="2">
        <v>5141</v>
      </c>
      <c r="B1886" s="2" t="s">
        <v>2264</v>
      </c>
      <c r="C1886" s="2" t="s">
        <v>2511</v>
      </c>
      <c r="D1886" t="s">
        <v>0</v>
      </c>
      <c r="E1886">
        <v>30804</v>
      </c>
      <c r="F1886" t="s">
        <v>2512</v>
      </c>
      <c r="G1886" t="s">
        <v>2513</v>
      </c>
      <c r="H1886" s="3">
        <v>42068</v>
      </c>
    </row>
    <row r="1887" spans="1:18" x14ac:dyDescent="0.25">
      <c r="A1887" s="2">
        <v>5144</v>
      </c>
      <c r="B1887" s="2" t="s">
        <v>2264</v>
      </c>
      <c r="C1887" s="2" t="s">
        <v>2511</v>
      </c>
      <c r="D1887" t="s">
        <v>3</v>
      </c>
      <c r="E1887">
        <v>20684</v>
      </c>
      <c r="F1887" t="s">
        <v>2514</v>
      </c>
      <c r="G1887" t="s">
        <v>2515</v>
      </c>
      <c r="H1887" s="3">
        <v>42099</v>
      </c>
    </row>
    <row r="1888" spans="1:18" x14ac:dyDescent="0.25">
      <c r="A1888" s="2">
        <v>5145</v>
      </c>
      <c r="B1888" s="2" t="s">
        <v>2264</v>
      </c>
      <c r="C1888" s="2" t="s">
        <v>2511</v>
      </c>
      <c r="D1888" t="s">
        <v>5</v>
      </c>
      <c r="E1888" t="s">
        <v>2516</v>
      </c>
      <c r="F1888" t="s">
        <v>34</v>
      </c>
    </row>
    <row r="1889" spans="1:18" x14ac:dyDescent="0.25">
      <c r="A1889" s="2">
        <v>5149</v>
      </c>
      <c r="B1889" s="2" t="s">
        <v>2264</v>
      </c>
      <c r="C1889" s="2" t="s">
        <v>2517</v>
      </c>
      <c r="D1889" t="s">
        <v>2263</v>
      </c>
      <c r="E1889" t="s">
        <v>2264</v>
      </c>
      <c r="F1889" t="s">
        <v>2517</v>
      </c>
      <c r="I1889" t="s">
        <v>2264</v>
      </c>
      <c r="J1889" t="s">
        <v>2517</v>
      </c>
      <c r="K1889">
        <v>41353</v>
      </c>
      <c r="L1889" t="s">
        <v>766</v>
      </c>
      <c r="M1889" t="s">
        <v>2034</v>
      </c>
      <c r="N1889">
        <v>23679</v>
      </c>
      <c r="O1889" t="s">
        <v>316</v>
      </c>
      <c r="P1889" t="s">
        <v>502</v>
      </c>
      <c r="Q1889" t="s">
        <v>371</v>
      </c>
      <c r="R1889" t="s">
        <v>2518</v>
      </c>
    </row>
    <row r="1890" spans="1:18" x14ac:dyDescent="0.25">
      <c r="A1890" s="2">
        <v>5150</v>
      </c>
      <c r="B1890" s="2" t="s">
        <v>2264</v>
      </c>
      <c r="C1890" s="2" t="s">
        <v>2517</v>
      </c>
      <c r="D1890" t="s">
        <v>0</v>
      </c>
      <c r="E1890">
        <v>41353</v>
      </c>
      <c r="F1890" t="s">
        <v>766</v>
      </c>
      <c r="G1890" t="s">
        <v>2034</v>
      </c>
      <c r="H1890" s="3">
        <v>42160</v>
      </c>
    </row>
    <row r="1891" spans="1:18" x14ac:dyDescent="0.25">
      <c r="A1891" s="2">
        <v>5153</v>
      </c>
      <c r="B1891" s="2" t="s">
        <v>2264</v>
      </c>
      <c r="C1891" s="2" t="s">
        <v>2517</v>
      </c>
      <c r="D1891" t="s">
        <v>3</v>
      </c>
      <c r="E1891">
        <v>23679</v>
      </c>
      <c r="F1891" t="s">
        <v>316</v>
      </c>
      <c r="G1891" t="s">
        <v>502</v>
      </c>
      <c r="H1891" s="3">
        <v>42160</v>
      </c>
    </row>
    <row r="1892" spans="1:18" x14ac:dyDescent="0.25">
      <c r="A1892" s="2">
        <v>5154</v>
      </c>
      <c r="B1892" s="2" t="s">
        <v>2264</v>
      </c>
      <c r="C1892" s="2" t="s">
        <v>2517</v>
      </c>
      <c r="D1892" t="s">
        <v>5</v>
      </c>
      <c r="E1892" t="s">
        <v>1446</v>
      </c>
      <c r="F1892" t="s">
        <v>2518</v>
      </c>
      <c r="G1892" s="1">
        <v>42191</v>
      </c>
    </row>
    <row r="1893" spans="1:18" x14ac:dyDescent="0.25">
      <c r="A1893" s="2">
        <v>5173</v>
      </c>
      <c r="B1893" s="2" t="s">
        <v>2264</v>
      </c>
      <c r="C1893" s="2" t="s">
        <v>2527</v>
      </c>
      <c r="D1893" t="s">
        <v>2263</v>
      </c>
      <c r="E1893" t="s">
        <v>2264</v>
      </c>
      <c r="F1893" t="s">
        <v>2527</v>
      </c>
      <c r="I1893" t="s">
        <v>2264</v>
      </c>
      <c r="J1893" t="s">
        <v>2527</v>
      </c>
      <c r="K1893">
        <v>60797</v>
      </c>
      <c r="L1893" t="s">
        <v>2528</v>
      </c>
      <c r="M1893" t="s">
        <v>2529</v>
      </c>
      <c r="N1893">
        <v>32684</v>
      </c>
      <c r="O1893" t="s">
        <v>2530</v>
      </c>
      <c r="P1893" t="s">
        <v>2531</v>
      </c>
      <c r="Q1893" t="s">
        <v>6554</v>
      </c>
      <c r="R1893" t="s">
        <v>2533</v>
      </c>
    </row>
    <row r="1894" spans="1:18" x14ac:dyDescent="0.25">
      <c r="A1894" s="2">
        <v>5174</v>
      </c>
      <c r="B1894" s="2" t="s">
        <v>2264</v>
      </c>
      <c r="C1894" s="2" t="s">
        <v>2527</v>
      </c>
      <c r="D1894" t="s">
        <v>0</v>
      </c>
      <c r="E1894">
        <v>60797</v>
      </c>
      <c r="F1894" t="s">
        <v>2528</v>
      </c>
      <c r="G1894" t="s">
        <v>2529</v>
      </c>
      <c r="H1894" s="3">
        <v>42192</v>
      </c>
    </row>
    <row r="1895" spans="1:18" x14ac:dyDescent="0.25">
      <c r="A1895" s="2">
        <v>5177</v>
      </c>
      <c r="B1895" s="2" t="s">
        <v>2264</v>
      </c>
      <c r="C1895" s="2" t="s">
        <v>2527</v>
      </c>
      <c r="D1895" t="s">
        <v>3</v>
      </c>
      <c r="E1895">
        <v>32684</v>
      </c>
      <c r="F1895" t="s">
        <v>2530</v>
      </c>
      <c r="G1895" t="s">
        <v>2531</v>
      </c>
      <c r="H1895" s="3">
        <v>42101</v>
      </c>
    </row>
    <row r="1896" spans="1:18" x14ac:dyDescent="0.25">
      <c r="A1896" s="2">
        <v>5178</v>
      </c>
      <c r="B1896" s="2" t="s">
        <v>2264</v>
      </c>
      <c r="C1896" s="2" t="s">
        <v>2527</v>
      </c>
      <c r="D1896" t="s">
        <v>5</v>
      </c>
      <c r="E1896" t="s">
        <v>2532</v>
      </c>
      <c r="F1896" t="s">
        <v>2533</v>
      </c>
      <c r="G1896" t="s">
        <v>18</v>
      </c>
    </row>
    <row r="1897" spans="1:18" x14ac:dyDescent="0.25">
      <c r="A1897" s="2">
        <v>5187</v>
      </c>
      <c r="B1897" s="2" t="s">
        <v>2264</v>
      </c>
      <c r="C1897" s="2" t="s">
        <v>2536</v>
      </c>
      <c r="D1897" t="s">
        <v>2263</v>
      </c>
      <c r="E1897" t="s">
        <v>2264</v>
      </c>
      <c r="F1897" t="s">
        <v>2536</v>
      </c>
      <c r="I1897" t="s">
        <v>2264</v>
      </c>
      <c r="J1897" t="s">
        <v>2536</v>
      </c>
      <c r="K1897">
        <v>139356</v>
      </c>
      <c r="L1897" t="s">
        <v>284</v>
      </c>
      <c r="M1897" t="s">
        <v>427</v>
      </c>
      <c r="N1897">
        <v>19683</v>
      </c>
      <c r="O1897" t="s">
        <v>2537</v>
      </c>
      <c r="P1897" t="s">
        <v>2538</v>
      </c>
      <c r="Q1897" t="s">
        <v>6555</v>
      </c>
      <c r="R1897" t="s">
        <v>2540</v>
      </c>
    </row>
    <row r="1898" spans="1:18" x14ac:dyDescent="0.25">
      <c r="A1898" s="2">
        <v>5188</v>
      </c>
      <c r="B1898" s="2" t="s">
        <v>2264</v>
      </c>
      <c r="C1898" s="2" t="s">
        <v>2536</v>
      </c>
      <c r="D1898" t="s">
        <v>0</v>
      </c>
      <c r="E1898">
        <v>139356</v>
      </c>
      <c r="F1898" t="s">
        <v>284</v>
      </c>
      <c r="G1898" t="s">
        <v>427</v>
      </c>
      <c r="H1898" s="3" t="s">
        <v>1629</v>
      </c>
    </row>
    <row r="1899" spans="1:18" x14ac:dyDescent="0.25">
      <c r="A1899" s="2">
        <v>5191</v>
      </c>
      <c r="B1899" s="2" t="s">
        <v>2264</v>
      </c>
      <c r="C1899" s="2" t="s">
        <v>2536</v>
      </c>
      <c r="D1899" t="s">
        <v>3</v>
      </c>
      <c r="E1899">
        <v>19683</v>
      </c>
      <c r="F1899" t="s">
        <v>2537</v>
      </c>
      <c r="G1899" t="s">
        <v>2538</v>
      </c>
      <c r="H1899" s="3">
        <v>42133</v>
      </c>
    </row>
    <row r="1900" spans="1:18" x14ac:dyDescent="0.25">
      <c r="A1900" s="2">
        <v>5192</v>
      </c>
      <c r="B1900" s="2" t="s">
        <v>2264</v>
      </c>
      <c r="C1900" s="2" t="s">
        <v>2536</v>
      </c>
      <c r="D1900" t="s">
        <v>5</v>
      </c>
      <c r="E1900" t="s">
        <v>2539</v>
      </c>
      <c r="F1900" t="s">
        <v>2540</v>
      </c>
      <c r="G1900" s="1">
        <v>42012</v>
      </c>
    </row>
    <row r="1901" spans="1:18" x14ac:dyDescent="0.25">
      <c r="A1901" s="2">
        <v>5196</v>
      </c>
      <c r="B1901" s="2" t="s">
        <v>2264</v>
      </c>
      <c r="C1901" s="2" t="s">
        <v>2541</v>
      </c>
      <c r="D1901" t="s">
        <v>2263</v>
      </c>
      <c r="E1901" t="s">
        <v>2264</v>
      </c>
      <c r="F1901" t="s">
        <v>2541</v>
      </c>
      <c r="I1901" t="s">
        <v>2264</v>
      </c>
      <c r="J1901" t="s">
        <v>2541</v>
      </c>
      <c r="K1901">
        <v>169358</v>
      </c>
      <c r="L1901" t="s">
        <v>2542</v>
      </c>
      <c r="M1901" t="s">
        <v>2543</v>
      </c>
      <c r="N1901">
        <v>20688</v>
      </c>
      <c r="O1901" t="s">
        <v>2544</v>
      </c>
      <c r="P1901" t="s">
        <v>2545</v>
      </c>
      <c r="Q1901" t="s">
        <v>6556</v>
      </c>
      <c r="R1901" t="s">
        <v>2547</v>
      </c>
    </row>
    <row r="1902" spans="1:18" x14ac:dyDescent="0.25">
      <c r="A1902" s="2">
        <v>5197</v>
      </c>
      <c r="B1902" s="2" t="s">
        <v>2264</v>
      </c>
      <c r="C1902" s="2" t="s">
        <v>2541</v>
      </c>
      <c r="D1902" t="s">
        <v>0</v>
      </c>
      <c r="E1902">
        <v>169358</v>
      </c>
      <c r="F1902" t="s">
        <v>2542</v>
      </c>
      <c r="G1902" t="s">
        <v>2543</v>
      </c>
      <c r="H1902" s="3">
        <v>42191</v>
      </c>
    </row>
    <row r="1903" spans="1:18" x14ac:dyDescent="0.25">
      <c r="A1903" s="2">
        <v>5200</v>
      </c>
      <c r="B1903" s="2" t="s">
        <v>2264</v>
      </c>
      <c r="C1903" s="2" t="s">
        <v>2541</v>
      </c>
      <c r="D1903" t="s">
        <v>3</v>
      </c>
      <c r="E1903">
        <v>20688</v>
      </c>
      <c r="F1903" t="s">
        <v>2544</v>
      </c>
      <c r="G1903" t="s">
        <v>2545</v>
      </c>
      <c r="H1903" s="3">
        <v>42130</v>
      </c>
    </row>
    <row r="1904" spans="1:18" x14ac:dyDescent="0.25">
      <c r="A1904" s="2">
        <v>5201</v>
      </c>
      <c r="B1904" s="2" t="s">
        <v>2264</v>
      </c>
      <c r="C1904" s="2" t="s">
        <v>2541</v>
      </c>
      <c r="D1904" t="s">
        <v>5</v>
      </c>
      <c r="E1904" t="s">
        <v>2546</v>
      </c>
      <c r="F1904" t="s">
        <v>2547</v>
      </c>
      <c r="G1904" t="s">
        <v>18</v>
      </c>
    </row>
    <row r="1905" spans="1:18" x14ac:dyDescent="0.25">
      <c r="A1905" s="2">
        <v>5216</v>
      </c>
      <c r="B1905" s="2" t="s">
        <v>2264</v>
      </c>
      <c r="C1905" s="2" t="s">
        <v>2551</v>
      </c>
      <c r="D1905" t="s">
        <v>2263</v>
      </c>
      <c r="E1905" t="s">
        <v>2264</v>
      </c>
      <c r="F1905" t="s">
        <v>2551</v>
      </c>
      <c r="I1905" t="s">
        <v>2264</v>
      </c>
      <c r="J1905" t="s">
        <v>2551</v>
      </c>
      <c r="K1905">
        <v>101338</v>
      </c>
      <c r="L1905" t="s">
        <v>2552</v>
      </c>
      <c r="M1905" t="s">
        <v>2553</v>
      </c>
      <c r="N1905">
        <v>32139</v>
      </c>
      <c r="O1905" t="s">
        <v>2554</v>
      </c>
      <c r="P1905" t="s">
        <v>2555</v>
      </c>
      <c r="Q1905" t="s">
        <v>6557</v>
      </c>
      <c r="R1905" t="s">
        <v>154</v>
      </c>
    </row>
    <row r="1906" spans="1:18" x14ac:dyDescent="0.25">
      <c r="A1906" s="2">
        <v>5217</v>
      </c>
      <c r="B1906" s="2" t="s">
        <v>2264</v>
      </c>
      <c r="C1906" s="2" t="s">
        <v>2551</v>
      </c>
      <c r="D1906" t="s">
        <v>0</v>
      </c>
      <c r="E1906">
        <v>101338</v>
      </c>
      <c r="F1906" t="s">
        <v>2552</v>
      </c>
      <c r="G1906" t="s">
        <v>2553</v>
      </c>
      <c r="H1906" s="3">
        <v>42071</v>
      </c>
    </row>
    <row r="1907" spans="1:18" x14ac:dyDescent="0.25">
      <c r="A1907" s="2">
        <v>5220</v>
      </c>
      <c r="B1907" s="2" t="s">
        <v>2264</v>
      </c>
      <c r="C1907" s="2" t="s">
        <v>2551</v>
      </c>
      <c r="D1907" t="s">
        <v>3</v>
      </c>
      <c r="E1907">
        <v>32139</v>
      </c>
      <c r="F1907" t="s">
        <v>2554</v>
      </c>
      <c r="G1907" t="s">
        <v>2555</v>
      </c>
      <c r="H1907" s="3">
        <v>42102</v>
      </c>
    </row>
    <row r="1908" spans="1:18" x14ac:dyDescent="0.25">
      <c r="A1908" s="2">
        <v>5221</v>
      </c>
      <c r="B1908" s="2" t="s">
        <v>2264</v>
      </c>
      <c r="C1908" s="2" t="s">
        <v>2551</v>
      </c>
      <c r="D1908" t="s">
        <v>5</v>
      </c>
      <c r="E1908" t="s">
        <v>2556</v>
      </c>
      <c r="F1908" t="s">
        <v>154</v>
      </c>
      <c r="G1908" t="s">
        <v>18</v>
      </c>
    </row>
    <row r="1909" spans="1:18" x14ac:dyDescent="0.25">
      <c r="A1909" s="2">
        <v>5228</v>
      </c>
      <c r="B1909" s="2" t="s">
        <v>2264</v>
      </c>
      <c r="C1909" s="2" t="s">
        <v>2557</v>
      </c>
      <c r="D1909" t="s">
        <v>2263</v>
      </c>
      <c r="E1909" t="s">
        <v>2264</v>
      </c>
      <c r="F1909" t="s">
        <v>2557</v>
      </c>
      <c r="I1909" t="s">
        <v>2264</v>
      </c>
      <c r="J1909" t="s">
        <v>2557</v>
      </c>
      <c r="K1909">
        <v>64406</v>
      </c>
      <c r="L1909" t="s">
        <v>2558</v>
      </c>
      <c r="M1909" t="s">
        <v>2559</v>
      </c>
      <c r="N1909">
        <v>48689</v>
      </c>
      <c r="O1909" t="s">
        <v>2560</v>
      </c>
      <c r="P1909" t="s">
        <v>2561</v>
      </c>
      <c r="Q1909" t="s">
        <v>6558</v>
      </c>
      <c r="R1909" t="s">
        <v>32</v>
      </c>
    </row>
    <row r="1910" spans="1:18" x14ac:dyDescent="0.25">
      <c r="A1910" s="2">
        <v>5229</v>
      </c>
      <c r="B1910" s="2" t="s">
        <v>2264</v>
      </c>
      <c r="C1910" s="2" t="s">
        <v>2557</v>
      </c>
      <c r="D1910" t="s">
        <v>0</v>
      </c>
      <c r="E1910">
        <v>64406</v>
      </c>
      <c r="F1910" t="s">
        <v>2558</v>
      </c>
      <c r="G1910" t="s">
        <v>2559</v>
      </c>
      <c r="H1910" s="3" t="s">
        <v>1629</v>
      </c>
    </row>
    <row r="1911" spans="1:18" x14ac:dyDescent="0.25">
      <c r="A1911" s="2">
        <v>5232</v>
      </c>
      <c r="B1911" s="2" t="s">
        <v>2264</v>
      </c>
      <c r="C1911" s="2" t="s">
        <v>2557</v>
      </c>
      <c r="D1911" t="s">
        <v>3</v>
      </c>
      <c r="E1911">
        <v>48689</v>
      </c>
      <c r="F1911" t="s">
        <v>2560</v>
      </c>
      <c r="G1911" t="s">
        <v>2561</v>
      </c>
      <c r="H1911" s="3">
        <v>42073</v>
      </c>
    </row>
    <row r="1912" spans="1:18" x14ac:dyDescent="0.25">
      <c r="A1912" s="2">
        <v>5233</v>
      </c>
      <c r="B1912" s="2" t="s">
        <v>2264</v>
      </c>
      <c r="C1912" s="2" t="s">
        <v>2557</v>
      </c>
      <c r="D1912" t="s">
        <v>5</v>
      </c>
      <c r="E1912" t="s">
        <v>2562</v>
      </c>
      <c r="F1912" t="s">
        <v>32</v>
      </c>
      <c r="G1912" t="s">
        <v>10</v>
      </c>
    </row>
    <row r="1913" spans="1:18" x14ac:dyDescent="0.25">
      <c r="A1913" s="2">
        <v>5247</v>
      </c>
      <c r="B1913" s="2" t="s">
        <v>2264</v>
      </c>
      <c r="C1913" s="2" t="s">
        <v>2565</v>
      </c>
      <c r="D1913" t="s">
        <v>2263</v>
      </c>
      <c r="E1913" t="s">
        <v>2264</v>
      </c>
      <c r="F1913" t="s">
        <v>2565</v>
      </c>
      <c r="I1913" t="s">
        <v>2264</v>
      </c>
      <c r="J1913" t="s">
        <v>2565</v>
      </c>
      <c r="K1913">
        <v>145798</v>
      </c>
      <c r="L1913" t="s">
        <v>476</v>
      </c>
      <c r="M1913" t="s">
        <v>2566</v>
      </c>
      <c r="N1913">
        <v>18686</v>
      </c>
      <c r="O1913" t="s">
        <v>295</v>
      </c>
      <c r="P1913" t="s">
        <v>38</v>
      </c>
      <c r="Q1913" t="s">
        <v>123</v>
      </c>
      <c r="R1913" t="s">
        <v>2567</v>
      </c>
    </row>
    <row r="1914" spans="1:18" x14ac:dyDescent="0.25">
      <c r="A1914" s="2">
        <v>5248</v>
      </c>
      <c r="B1914" s="2" t="s">
        <v>2264</v>
      </c>
      <c r="C1914" s="2" t="s">
        <v>2565</v>
      </c>
      <c r="D1914" t="s">
        <v>0</v>
      </c>
      <c r="E1914">
        <v>145798</v>
      </c>
      <c r="F1914" t="s">
        <v>476</v>
      </c>
      <c r="G1914" t="s">
        <v>2566</v>
      </c>
      <c r="H1914" s="3">
        <v>42189</v>
      </c>
    </row>
    <row r="1915" spans="1:18" x14ac:dyDescent="0.25">
      <c r="A1915" s="2">
        <v>5252</v>
      </c>
      <c r="B1915" s="2" t="s">
        <v>2264</v>
      </c>
      <c r="C1915" s="2" t="s">
        <v>2565</v>
      </c>
      <c r="D1915" t="s">
        <v>3</v>
      </c>
      <c r="E1915">
        <v>18686</v>
      </c>
      <c r="F1915" t="s">
        <v>295</v>
      </c>
      <c r="G1915" t="s">
        <v>38</v>
      </c>
      <c r="H1915" s="3">
        <v>42159</v>
      </c>
    </row>
    <row r="1916" spans="1:18" x14ac:dyDescent="0.25">
      <c r="A1916" s="2">
        <v>5253</v>
      </c>
      <c r="B1916" s="2" t="s">
        <v>2264</v>
      </c>
      <c r="C1916" s="2" t="s">
        <v>2565</v>
      </c>
      <c r="D1916" t="s">
        <v>5</v>
      </c>
      <c r="E1916" t="s">
        <v>1687</v>
      </c>
      <c r="F1916" t="s">
        <v>2567</v>
      </c>
      <c r="G1916" t="s">
        <v>18</v>
      </c>
    </row>
    <row r="1917" spans="1:18" x14ac:dyDescent="0.25">
      <c r="A1917" s="2">
        <v>5257</v>
      </c>
      <c r="B1917" s="2" t="s">
        <v>2264</v>
      </c>
      <c r="C1917" s="2" t="s">
        <v>2568</v>
      </c>
      <c r="D1917" t="s">
        <v>2263</v>
      </c>
      <c r="E1917" t="s">
        <v>2264</v>
      </c>
      <c r="F1917" t="s">
        <v>2568</v>
      </c>
      <c r="I1917" t="s">
        <v>2264</v>
      </c>
      <c r="J1917" t="s">
        <v>2568</v>
      </c>
      <c r="K1917">
        <v>45784</v>
      </c>
      <c r="L1917" t="s">
        <v>290</v>
      </c>
      <c r="M1917" t="s">
        <v>502</v>
      </c>
      <c r="N1917">
        <v>19684</v>
      </c>
      <c r="O1917" t="s">
        <v>1705</v>
      </c>
      <c r="P1917" t="s">
        <v>1531</v>
      </c>
      <c r="Q1917" t="s">
        <v>53</v>
      </c>
      <c r="R1917" t="s">
        <v>938</v>
      </c>
    </row>
    <row r="1918" spans="1:18" x14ac:dyDescent="0.25">
      <c r="A1918" s="2">
        <v>5258</v>
      </c>
      <c r="B1918" s="2" t="s">
        <v>2264</v>
      </c>
      <c r="C1918" s="2" t="s">
        <v>2568</v>
      </c>
      <c r="D1918" t="s">
        <v>0</v>
      </c>
      <c r="E1918">
        <v>45784</v>
      </c>
      <c r="F1918" t="s">
        <v>290</v>
      </c>
      <c r="G1918" t="s">
        <v>502</v>
      </c>
      <c r="H1918" s="3">
        <v>42098</v>
      </c>
    </row>
    <row r="1919" spans="1:18" x14ac:dyDescent="0.25">
      <c r="A1919" s="2">
        <v>5262</v>
      </c>
      <c r="B1919" s="2" t="s">
        <v>2264</v>
      </c>
      <c r="C1919" s="2" t="s">
        <v>2568</v>
      </c>
      <c r="D1919" t="s">
        <v>3</v>
      </c>
      <c r="E1919">
        <v>19684</v>
      </c>
      <c r="F1919" t="s">
        <v>1705</v>
      </c>
      <c r="G1919" t="s">
        <v>1531</v>
      </c>
      <c r="H1919" s="3">
        <v>42067</v>
      </c>
    </row>
    <row r="1920" spans="1:18" x14ac:dyDescent="0.25">
      <c r="A1920" s="2">
        <v>5263</v>
      </c>
      <c r="B1920" s="2" t="s">
        <v>2264</v>
      </c>
      <c r="C1920" s="2" t="s">
        <v>2568</v>
      </c>
      <c r="D1920" t="s">
        <v>5</v>
      </c>
      <c r="E1920" t="s">
        <v>55</v>
      </c>
      <c r="F1920" t="s">
        <v>938</v>
      </c>
      <c r="G1920" s="1">
        <v>42008</v>
      </c>
    </row>
    <row r="1921" spans="1:18" x14ac:dyDescent="0.25">
      <c r="A1921" s="2">
        <v>5267</v>
      </c>
      <c r="B1921" s="2" t="s">
        <v>2264</v>
      </c>
      <c r="C1921" s="2" t="s">
        <v>2569</v>
      </c>
      <c r="D1921" t="s">
        <v>2263</v>
      </c>
      <c r="E1921" t="s">
        <v>2264</v>
      </c>
      <c r="F1921" t="s">
        <v>2569</v>
      </c>
      <c r="I1921" t="s">
        <v>2264</v>
      </c>
      <c r="J1921" t="s">
        <v>2569</v>
      </c>
      <c r="K1921">
        <v>62330</v>
      </c>
      <c r="L1921" t="s">
        <v>2570</v>
      </c>
      <c r="M1921" t="s">
        <v>2571</v>
      </c>
      <c r="N1921">
        <v>20688</v>
      </c>
      <c r="O1921" t="s">
        <v>2572</v>
      </c>
      <c r="P1921" t="s">
        <v>2573</v>
      </c>
      <c r="Q1921" t="s">
        <v>4607</v>
      </c>
      <c r="R1921" t="s">
        <v>34</v>
      </c>
    </row>
    <row r="1922" spans="1:18" x14ac:dyDescent="0.25">
      <c r="A1922" s="2">
        <v>5268</v>
      </c>
      <c r="B1922" s="2" t="s">
        <v>2264</v>
      </c>
      <c r="C1922" s="2" t="s">
        <v>2569</v>
      </c>
      <c r="D1922" t="s">
        <v>0</v>
      </c>
      <c r="E1922">
        <v>62330</v>
      </c>
      <c r="F1922" t="s">
        <v>2570</v>
      </c>
      <c r="G1922" t="s">
        <v>2571</v>
      </c>
      <c r="H1922" s="3">
        <v>42140</v>
      </c>
    </row>
    <row r="1923" spans="1:18" x14ac:dyDescent="0.25">
      <c r="A1923" s="2">
        <v>5271</v>
      </c>
      <c r="B1923" s="2" t="s">
        <v>2264</v>
      </c>
      <c r="C1923" s="2" t="s">
        <v>2569</v>
      </c>
      <c r="D1923" t="s">
        <v>3</v>
      </c>
      <c r="E1923">
        <v>20688</v>
      </c>
      <c r="F1923" t="s">
        <v>2572</v>
      </c>
      <c r="G1923" t="s">
        <v>2573</v>
      </c>
      <c r="H1923" s="3">
        <v>42263</v>
      </c>
    </row>
    <row r="1924" spans="1:18" x14ac:dyDescent="0.25">
      <c r="A1924" s="2">
        <v>5272</v>
      </c>
      <c r="B1924" s="2" t="s">
        <v>2264</v>
      </c>
      <c r="C1924" s="2" t="s">
        <v>2569</v>
      </c>
      <c r="D1924" t="s">
        <v>5</v>
      </c>
      <c r="E1924" t="s">
        <v>2574</v>
      </c>
      <c r="F1924" t="s">
        <v>34</v>
      </c>
      <c r="G1924" t="s">
        <v>35</v>
      </c>
    </row>
    <row r="1925" spans="1:18" x14ac:dyDescent="0.25">
      <c r="A1925" s="2">
        <v>5276</v>
      </c>
      <c r="B1925" s="2" t="s">
        <v>2264</v>
      </c>
      <c r="C1925" s="2" t="s">
        <v>2575</v>
      </c>
      <c r="D1925" t="s">
        <v>2263</v>
      </c>
      <c r="E1925" t="s">
        <v>2264</v>
      </c>
      <c r="F1925" t="s">
        <v>2575</v>
      </c>
      <c r="I1925" t="s">
        <v>2264</v>
      </c>
      <c r="J1925" t="s">
        <v>2575</v>
      </c>
      <c r="K1925">
        <v>44357</v>
      </c>
      <c r="L1925" t="s">
        <v>379</v>
      </c>
      <c r="M1925" t="s">
        <v>1682</v>
      </c>
      <c r="N1925">
        <v>19686</v>
      </c>
      <c r="O1925" t="s">
        <v>85</v>
      </c>
      <c r="P1925" t="s">
        <v>1416</v>
      </c>
      <c r="Q1925" t="s">
        <v>123</v>
      </c>
      <c r="R1925" t="s">
        <v>380</v>
      </c>
    </row>
    <row r="1926" spans="1:18" x14ac:dyDescent="0.25">
      <c r="A1926" s="2">
        <v>5277</v>
      </c>
      <c r="B1926" s="2" t="s">
        <v>2264</v>
      </c>
      <c r="C1926" s="2" t="s">
        <v>2575</v>
      </c>
      <c r="D1926" t="s">
        <v>0</v>
      </c>
      <c r="E1926">
        <v>44357</v>
      </c>
      <c r="F1926" t="s">
        <v>379</v>
      </c>
      <c r="G1926" t="s">
        <v>1682</v>
      </c>
      <c r="H1926" s="3">
        <v>42143</v>
      </c>
    </row>
    <row r="1927" spans="1:18" x14ac:dyDescent="0.25">
      <c r="A1927" s="2">
        <v>5280</v>
      </c>
      <c r="B1927" s="2" t="s">
        <v>2264</v>
      </c>
      <c r="C1927" s="2" t="s">
        <v>2575</v>
      </c>
      <c r="D1927" t="s">
        <v>3</v>
      </c>
      <c r="E1927">
        <v>19686</v>
      </c>
      <c r="F1927" t="s">
        <v>85</v>
      </c>
      <c r="G1927" t="s">
        <v>1416</v>
      </c>
      <c r="H1927" s="3">
        <v>42024</v>
      </c>
    </row>
    <row r="1928" spans="1:18" x14ac:dyDescent="0.25">
      <c r="A1928" s="2">
        <v>5281</v>
      </c>
      <c r="B1928" s="2" t="s">
        <v>2264</v>
      </c>
      <c r="C1928" s="2" t="s">
        <v>2575</v>
      </c>
      <c r="D1928" t="s">
        <v>5</v>
      </c>
      <c r="E1928" t="s">
        <v>1687</v>
      </c>
      <c r="F1928" t="s">
        <v>380</v>
      </c>
      <c r="G1928" s="1">
        <v>42249</v>
      </c>
    </row>
    <row r="1929" spans="1:18" x14ac:dyDescent="0.25">
      <c r="A1929" s="2">
        <v>5285</v>
      </c>
      <c r="B1929" s="2" t="s">
        <v>2264</v>
      </c>
      <c r="C1929" s="2" t="s">
        <v>2576</v>
      </c>
      <c r="D1929" t="s">
        <v>2263</v>
      </c>
      <c r="E1929" t="s">
        <v>2264</v>
      </c>
      <c r="F1929" t="s">
        <v>2576</v>
      </c>
      <c r="I1929" t="s">
        <v>2264</v>
      </c>
      <c r="J1929" t="s">
        <v>2576</v>
      </c>
      <c r="K1929">
        <v>26348</v>
      </c>
      <c r="L1929" t="s">
        <v>506</v>
      </c>
      <c r="M1929" t="s">
        <v>2577</v>
      </c>
      <c r="N1929">
        <v>14693</v>
      </c>
      <c r="O1929" t="s">
        <v>2078</v>
      </c>
      <c r="P1929" t="s">
        <v>2578</v>
      </c>
      <c r="Q1929" t="s">
        <v>1255</v>
      </c>
      <c r="R1929" t="s">
        <v>2579</v>
      </c>
    </row>
    <row r="1930" spans="1:18" x14ac:dyDescent="0.25">
      <c r="A1930" s="2">
        <v>5286</v>
      </c>
      <c r="B1930" s="2" t="s">
        <v>2264</v>
      </c>
      <c r="C1930" s="2" t="s">
        <v>2576</v>
      </c>
      <c r="D1930" t="s">
        <v>0</v>
      </c>
      <c r="E1930">
        <v>26348</v>
      </c>
      <c r="F1930" t="s">
        <v>506</v>
      </c>
      <c r="G1930" t="s">
        <v>2577</v>
      </c>
      <c r="H1930" s="3">
        <v>42117</v>
      </c>
    </row>
    <row r="1931" spans="1:18" x14ac:dyDescent="0.25">
      <c r="A1931" s="2">
        <v>5289</v>
      </c>
      <c r="B1931" s="2" t="s">
        <v>2264</v>
      </c>
      <c r="C1931" s="2" t="s">
        <v>2576</v>
      </c>
      <c r="D1931" t="s">
        <v>3</v>
      </c>
      <c r="E1931">
        <v>14693</v>
      </c>
      <c r="F1931" t="s">
        <v>2078</v>
      </c>
      <c r="G1931" t="s">
        <v>2578</v>
      </c>
      <c r="H1931" s="3">
        <v>42028</v>
      </c>
    </row>
    <row r="1932" spans="1:18" x14ac:dyDescent="0.25">
      <c r="A1932" s="2">
        <v>5290</v>
      </c>
      <c r="B1932" s="2" t="s">
        <v>2264</v>
      </c>
      <c r="C1932" s="2" t="s">
        <v>2576</v>
      </c>
      <c r="D1932" t="s">
        <v>5</v>
      </c>
      <c r="E1932" t="s">
        <v>2155</v>
      </c>
      <c r="F1932" t="s">
        <v>2579</v>
      </c>
      <c r="G1932" t="s">
        <v>10</v>
      </c>
    </row>
    <row r="1933" spans="1:18" x14ac:dyDescent="0.25">
      <c r="A1933" s="2">
        <v>5294</v>
      </c>
      <c r="B1933" s="2" t="s">
        <v>2264</v>
      </c>
      <c r="C1933" s="2" t="s">
        <v>2580</v>
      </c>
      <c r="D1933" t="s">
        <v>2263</v>
      </c>
      <c r="E1933" t="s">
        <v>2264</v>
      </c>
      <c r="F1933" t="s">
        <v>2580</v>
      </c>
      <c r="I1933" t="s">
        <v>2264</v>
      </c>
      <c r="J1933" t="s">
        <v>2580</v>
      </c>
      <c r="K1933">
        <v>55807</v>
      </c>
      <c r="L1933" t="s">
        <v>44</v>
      </c>
      <c r="M1933" t="s">
        <v>930</v>
      </c>
      <c r="N1933">
        <v>16669</v>
      </c>
      <c r="O1933" t="s">
        <v>1375</v>
      </c>
      <c r="P1933" t="s">
        <v>2581</v>
      </c>
      <c r="Q1933" t="s">
        <v>1170</v>
      </c>
      <c r="R1933" t="s">
        <v>34</v>
      </c>
    </row>
    <row r="1934" spans="1:18" x14ac:dyDescent="0.25">
      <c r="A1934" s="2">
        <v>5295</v>
      </c>
      <c r="B1934" s="2" t="s">
        <v>2264</v>
      </c>
      <c r="C1934" s="2" t="s">
        <v>2580</v>
      </c>
      <c r="D1934" t="s">
        <v>0</v>
      </c>
      <c r="E1934">
        <v>55807</v>
      </c>
      <c r="F1934" t="s">
        <v>44</v>
      </c>
      <c r="G1934" t="s">
        <v>930</v>
      </c>
      <c r="H1934" s="3">
        <v>42068</v>
      </c>
    </row>
    <row r="1935" spans="1:18" x14ac:dyDescent="0.25">
      <c r="A1935" s="2">
        <v>5299</v>
      </c>
      <c r="B1935" s="2" t="s">
        <v>2264</v>
      </c>
      <c r="C1935" s="2" t="s">
        <v>2580</v>
      </c>
      <c r="D1935" t="s">
        <v>3</v>
      </c>
      <c r="E1935">
        <v>16669</v>
      </c>
      <c r="F1935" t="s">
        <v>1375</v>
      </c>
      <c r="G1935" t="s">
        <v>2581</v>
      </c>
      <c r="H1935" s="3">
        <v>42099</v>
      </c>
    </row>
    <row r="1936" spans="1:18" x14ac:dyDescent="0.25">
      <c r="A1936" s="2">
        <v>5300</v>
      </c>
      <c r="B1936" s="2" t="s">
        <v>2264</v>
      </c>
      <c r="C1936" s="2" t="s">
        <v>2580</v>
      </c>
      <c r="D1936" t="s">
        <v>5</v>
      </c>
      <c r="E1936" t="s">
        <v>2582</v>
      </c>
      <c r="F1936" t="s">
        <v>34</v>
      </c>
    </row>
    <row r="1937" spans="1:18" x14ac:dyDescent="0.25">
      <c r="A1937" s="2">
        <v>5304</v>
      </c>
      <c r="B1937" s="2" t="s">
        <v>2264</v>
      </c>
      <c r="C1937" s="2" t="s">
        <v>2583</v>
      </c>
      <c r="D1937" t="s">
        <v>2263</v>
      </c>
      <c r="E1937" t="s">
        <v>2264</v>
      </c>
      <c r="F1937" t="s">
        <v>2583</v>
      </c>
      <c r="I1937" t="s">
        <v>2264</v>
      </c>
      <c r="J1937" t="s">
        <v>2583</v>
      </c>
      <c r="K1937">
        <v>42333</v>
      </c>
      <c r="L1937" t="s">
        <v>668</v>
      </c>
      <c r="M1937" t="s">
        <v>630</v>
      </c>
      <c r="N1937">
        <v>16673</v>
      </c>
      <c r="O1937" t="s">
        <v>301</v>
      </c>
      <c r="P1937" t="s">
        <v>646</v>
      </c>
      <c r="Q1937" t="s">
        <v>301</v>
      </c>
      <c r="R1937" t="s">
        <v>34</v>
      </c>
    </row>
    <row r="1938" spans="1:18" x14ac:dyDescent="0.25">
      <c r="A1938" s="2">
        <v>5305</v>
      </c>
      <c r="B1938" s="2" t="s">
        <v>2264</v>
      </c>
      <c r="C1938" s="2" t="s">
        <v>2583</v>
      </c>
      <c r="D1938" t="s">
        <v>0</v>
      </c>
      <c r="E1938">
        <v>42333</v>
      </c>
      <c r="F1938" t="s">
        <v>668</v>
      </c>
      <c r="G1938" t="s">
        <v>630</v>
      </c>
      <c r="H1938" s="3">
        <v>42041</v>
      </c>
    </row>
    <row r="1939" spans="1:18" x14ac:dyDescent="0.25">
      <c r="A1939" s="2">
        <v>5309</v>
      </c>
      <c r="B1939" s="2" t="s">
        <v>2264</v>
      </c>
      <c r="C1939" s="2" t="s">
        <v>2583</v>
      </c>
      <c r="D1939" t="s">
        <v>3</v>
      </c>
      <c r="E1939">
        <v>16673</v>
      </c>
      <c r="F1939" t="s">
        <v>301</v>
      </c>
      <c r="G1939" t="s">
        <v>646</v>
      </c>
      <c r="H1939" s="3">
        <v>42069</v>
      </c>
    </row>
    <row r="1940" spans="1:18" x14ac:dyDescent="0.25">
      <c r="A1940" s="2">
        <v>5310</v>
      </c>
      <c r="B1940" s="2" t="s">
        <v>2264</v>
      </c>
      <c r="C1940" s="2" t="s">
        <v>2583</v>
      </c>
      <c r="D1940" t="s">
        <v>5</v>
      </c>
      <c r="E1940" t="s">
        <v>526</v>
      </c>
      <c r="F1940" t="s">
        <v>34</v>
      </c>
    </row>
    <row r="1941" spans="1:18" x14ac:dyDescent="0.25">
      <c r="A1941" s="2">
        <v>5314</v>
      </c>
      <c r="B1941" s="2" t="s">
        <v>2264</v>
      </c>
      <c r="C1941" s="2" t="s">
        <v>2584</v>
      </c>
      <c r="D1941" t="s">
        <v>2263</v>
      </c>
      <c r="E1941" t="s">
        <v>2264</v>
      </c>
      <c r="F1941" t="s">
        <v>2584</v>
      </c>
      <c r="I1941" t="s">
        <v>2264</v>
      </c>
      <c r="J1941" t="s">
        <v>2584</v>
      </c>
      <c r="K1941">
        <v>67328</v>
      </c>
      <c r="L1941" t="s">
        <v>323</v>
      </c>
      <c r="M1941" t="s">
        <v>2585</v>
      </c>
      <c r="N1941">
        <v>19672</v>
      </c>
      <c r="O1941" t="s">
        <v>288</v>
      </c>
      <c r="P1941" t="s">
        <v>2586</v>
      </c>
      <c r="Q1941" t="s">
        <v>980</v>
      </c>
      <c r="R1941" t="s">
        <v>2587</v>
      </c>
    </row>
    <row r="1942" spans="1:18" x14ac:dyDescent="0.25">
      <c r="A1942" s="2">
        <v>5315</v>
      </c>
      <c r="B1942" s="2" t="s">
        <v>2264</v>
      </c>
      <c r="C1942" s="2" t="s">
        <v>2584</v>
      </c>
      <c r="D1942" t="s">
        <v>0</v>
      </c>
      <c r="E1942">
        <v>67328</v>
      </c>
      <c r="F1942" t="s">
        <v>323</v>
      </c>
      <c r="G1942" t="s">
        <v>2585</v>
      </c>
      <c r="H1942" s="3">
        <v>42131</v>
      </c>
    </row>
    <row r="1943" spans="1:18" x14ac:dyDescent="0.25">
      <c r="A1943" s="2">
        <v>5319</v>
      </c>
      <c r="B1943" s="2" t="s">
        <v>2264</v>
      </c>
      <c r="C1943" s="2" t="s">
        <v>2584</v>
      </c>
      <c r="D1943" t="s">
        <v>3</v>
      </c>
      <c r="E1943">
        <v>19672</v>
      </c>
      <c r="F1943" t="s">
        <v>288</v>
      </c>
      <c r="G1943" t="s">
        <v>2586</v>
      </c>
      <c r="H1943" s="3">
        <v>42223</v>
      </c>
    </row>
    <row r="1944" spans="1:18" x14ac:dyDescent="0.25">
      <c r="A1944" s="2">
        <v>5320</v>
      </c>
      <c r="B1944" s="2" t="s">
        <v>2264</v>
      </c>
      <c r="C1944" s="2" t="s">
        <v>2584</v>
      </c>
      <c r="D1944" t="s">
        <v>5</v>
      </c>
      <c r="E1944" t="s">
        <v>1379</v>
      </c>
      <c r="F1944" t="s">
        <v>2587</v>
      </c>
      <c r="G1944" s="1">
        <v>42102</v>
      </c>
    </row>
    <row r="1945" spans="1:18" x14ac:dyDescent="0.25">
      <c r="A1945" s="2">
        <v>5329</v>
      </c>
      <c r="B1945" s="2" t="s">
        <v>2264</v>
      </c>
      <c r="C1945" s="2" t="s">
        <v>2590</v>
      </c>
      <c r="D1945" t="s">
        <v>2263</v>
      </c>
      <c r="E1945" t="s">
        <v>2264</v>
      </c>
      <c r="F1945" t="s">
        <v>2590</v>
      </c>
      <c r="I1945" t="s">
        <v>2264</v>
      </c>
      <c r="J1945" t="s">
        <v>2590</v>
      </c>
      <c r="K1945">
        <v>42368</v>
      </c>
      <c r="L1945" t="s">
        <v>2591</v>
      </c>
      <c r="M1945" t="s">
        <v>2592</v>
      </c>
      <c r="N1945">
        <v>20699</v>
      </c>
      <c r="O1945" t="s">
        <v>766</v>
      </c>
      <c r="P1945" t="s">
        <v>2593</v>
      </c>
      <c r="Q1945" t="s">
        <v>27</v>
      </c>
      <c r="R1945" t="s">
        <v>1307</v>
      </c>
    </row>
    <row r="1946" spans="1:18" x14ac:dyDescent="0.25">
      <c r="A1946" s="2">
        <v>5330</v>
      </c>
      <c r="B1946" s="2" t="s">
        <v>2264</v>
      </c>
      <c r="C1946" s="2" t="s">
        <v>2590</v>
      </c>
      <c r="D1946" t="s">
        <v>0</v>
      </c>
      <c r="E1946">
        <v>42368</v>
      </c>
      <c r="F1946" t="s">
        <v>2591</v>
      </c>
      <c r="G1946" t="s">
        <v>2592</v>
      </c>
      <c r="H1946" s="3">
        <v>42155</v>
      </c>
    </row>
    <row r="1947" spans="1:18" x14ac:dyDescent="0.25">
      <c r="A1947" s="2">
        <v>5334</v>
      </c>
      <c r="B1947" s="2" t="s">
        <v>2264</v>
      </c>
      <c r="C1947" s="2" t="s">
        <v>2590</v>
      </c>
      <c r="D1947" t="s">
        <v>3</v>
      </c>
      <c r="E1947">
        <v>20699</v>
      </c>
      <c r="F1947" t="s">
        <v>766</v>
      </c>
      <c r="G1947" t="s">
        <v>2593</v>
      </c>
      <c r="H1947" s="3">
        <v>42092</v>
      </c>
    </row>
    <row r="1948" spans="1:18" x14ac:dyDescent="0.25">
      <c r="A1948" s="2">
        <v>5335</v>
      </c>
      <c r="B1948" s="2" t="s">
        <v>2264</v>
      </c>
      <c r="C1948" s="2" t="s">
        <v>2590</v>
      </c>
      <c r="D1948" t="s">
        <v>5</v>
      </c>
      <c r="E1948" t="s">
        <v>2594</v>
      </c>
      <c r="F1948" t="s">
        <v>1307</v>
      </c>
      <c r="G1948" s="1">
        <v>42010</v>
      </c>
    </row>
    <row r="1949" spans="1:18" x14ac:dyDescent="0.25">
      <c r="A1949" s="2">
        <v>5339</v>
      </c>
      <c r="B1949" s="2" t="s">
        <v>2264</v>
      </c>
      <c r="C1949" s="2" t="s">
        <v>2595</v>
      </c>
      <c r="D1949" t="s">
        <v>2263</v>
      </c>
      <c r="E1949" t="s">
        <v>2264</v>
      </c>
      <c r="F1949" t="s">
        <v>2595</v>
      </c>
      <c r="I1949" t="s">
        <v>2264</v>
      </c>
      <c r="J1949" t="s">
        <v>2595</v>
      </c>
      <c r="K1949">
        <v>56352</v>
      </c>
      <c r="L1949" t="s">
        <v>1458</v>
      </c>
      <c r="M1949" t="s">
        <v>2596</v>
      </c>
      <c r="N1949">
        <v>26683</v>
      </c>
      <c r="O1949" t="s">
        <v>2054</v>
      </c>
      <c r="P1949" t="s">
        <v>2597</v>
      </c>
      <c r="Q1949" t="s">
        <v>4097</v>
      </c>
      <c r="R1949" t="s">
        <v>34</v>
      </c>
    </row>
    <row r="1950" spans="1:18" x14ac:dyDescent="0.25">
      <c r="A1950" s="2">
        <v>5340</v>
      </c>
      <c r="B1950" s="2" t="s">
        <v>2264</v>
      </c>
      <c r="C1950" s="2" t="s">
        <v>2595</v>
      </c>
      <c r="D1950" t="s">
        <v>0</v>
      </c>
      <c r="E1950">
        <v>56352</v>
      </c>
      <c r="F1950" t="s">
        <v>1458</v>
      </c>
      <c r="G1950" t="s">
        <v>2596</v>
      </c>
      <c r="H1950" s="3">
        <v>42070</v>
      </c>
    </row>
    <row r="1951" spans="1:18" x14ac:dyDescent="0.25">
      <c r="A1951" s="2">
        <v>5344</v>
      </c>
      <c r="B1951" s="2" t="s">
        <v>2264</v>
      </c>
      <c r="C1951" s="2" t="s">
        <v>2595</v>
      </c>
      <c r="D1951" t="s">
        <v>3</v>
      </c>
      <c r="E1951">
        <v>26683</v>
      </c>
      <c r="F1951" t="s">
        <v>2054</v>
      </c>
      <c r="G1951" t="s">
        <v>2597</v>
      </c>
      <c r="H1951" s="3">
        <v>42131</v>
      </c>
    </row>
    <row r="1952" spans="1:18" x14ac:dyDescent="0.25">
      <c r="A1952" s="2">
        <v>5345</v>
      </c>
      <c r="B1952" s="2" t="s">
        <v>2264</v>
      </c>
      <c r="C1952" s="2" t="s">
        <v>2595</v>
      </c>
      <c r="D1952" t="s">
        <v>5</v>
      </c>
      <c r="E1952" t="s">
        <v>1399</v>
      </c>
      <c r="F1952" t="s">
        <v>34</v>
      </c>
    </row>
    <row r="1953" spans="1:18" x14ac:dyDescent="0.25">
      <c r="A1953" s="2">
        <v>5349</v>
      </c>
      <c r="B1953" s="2" t="s">
        <v>2264</v>
      </c>
      <c r="C1953" s="2" t="s">
        <v>2598</v>
      </c>
      <c r="D1953" t="s">
        <v>2263</v>
      </c>
      <c r="E1953" t="s">
        <v>2264</v>
      </c>
      <c r="F1953" t="s">
        <v>2598</v>
      </c>
      <c r="I1953" t="s">
        <v>2264</v>
      </c>
      <c r="J1953" t="s">
        <v>2598</v>
      </c>
      <c r="K1953">
        <v>74331</v>
      </c>
      <c r="L1953" t="s">
        <v>323</v>
      </c>
      <c r="M1953" t="s">
        <v>58</v>
      </c>
      <c r="N1953">
        <v>20682</v>
      </c>
      <c r="O1953" t="s">
        <v>1408</v>
      </c>
      <c r="P1953" t="s">
        <v>2599</v>
      </c>
      <c r="Q1953" t="s">
        <v>357</v>
      </c>
      <c r="R1953" t="s">
        <v>34</v>
      </c>
    </row>
    <row r="1954" spans="1:18" x14ac:dyDescent="0.25">
      <c r="A1954" s="2">
        <v>5350</v>
      </c>
      <c r="B1954" s="2" t="s">
        <v>2264</v>
      </c>
      <c r="C1954" s="2" t="s">
        <v>2598</v>
      </c>
      <c r="D1954" t="s">
        <v>0</v>
      </c>
      <c r="E1954">
        <v>74331</v>
      </c>
      <c r="F1954" t="s">
        <v>323</v>
      </c>
      <c r="G1954" t="s">
        <v>58</v>
      </c>
      <c r="H1954" s="3">
        <v>42200</v>
      </c>
    </row>
    <row r="1955" spans="1:18" x14ac:dyDescent="0.25">
      <c r="A1955" s="2">
        <v>5353</v>
      </c>
      <c r="B1955" s="2" t="s">
        <v>2264</v>
      </c>
      <c r="C1955" s="2" t="s">
        <v>2598</v>
      </c>
      <c r="D1955" t="s">
        <v>3</v>
      </c>
      <c r="E1955">
        <v>20682</v>
      </c>
      <c r="F1955" t="s">
        <v>1408</v>
      </c>
      <c r="G1955" t="s">
        <v>2599</v>
      </c>
      <c r="H1955" s="3">
        <v>42231</v>
      </c>
    </row>
    <row r="1956" spans="1:18" x14ac:dyDescent="0.25">
      <c r="A1956" s="2">
        <v>5354</v>
      </c>
      <c r="B1956" s="2" t="s">
        <v>2264</v>
      </c>
      <c r="C1956" s="2" t="s">
        <v>2598</v>
      </c>
      <c r="D1956" t="s">
        <v>5</v>
      </c>
      <c r="E1956" t="s">
        <v>2600</v>
      </c>
      <c r="F1956" t="s">
        <v>34</v>
      </c>
    </row>
    <row r="1957" spans="1:18" x14ac:dyDescent="0.25">
      <c r="A1957" s="2">
        <v>5358</v>
      </c>
      <c r="B1957" s="2" t="s">
        <v>2264</v>
      </c>
      <c r="C1957" s="2" t="s">
        <v>2601</v>
      </c>
      <c r="D1957" t="s">
        <v>2263</v>
      </c>
      <c r="E1957" t="s">
        <v>2264</v>
      </c>
      <c r="F1957" t="s">
        <v>2601</v>
      </c>
      <c r="I1957" t="s">
        <v>2264</v>
      </c>
      <c r="J1957" t="s">
        <v>2601</v>
      </c>
      <c r="K1957">
        <v>26355</v>
      </c>
      <c r="L1957" t="s">
        <v>374</v>
      </c>
      <c r="M1957" t="s">
        <v>121</v>
      </c>
      <c r="N1957">
        <v>20683</v>
      </c>
      <c r="O1957" t="s">
        <v>107</v>
      </c>
      <c r="P1957" t="s">
        <v>2602</v>
      </c>
      <c r="Q1957" t="s">
        <v>44</v>
      </c>
      <c r="R1957" t="s">
        <v>34</v>
      </c>
    </row>
    <row r="1958" spans="1:18" x14ac:dyDescent="0.25">
      <c r="A1958" s="2">
        <v>5359</v>
      </c>
      <c r="B1958" s="2" t="s">
        <v>2264</v>
      </c>
      <c r="C1958" s="2" t="s">
        <v>2601</v>
      </c>
      <c r="D1958" t="s">
        <v>0</v>
      </c>
      <c r="E1958">
        <v>26355</v>
      </c>
      <c r="F1958" t="s">
        <v>374</v>
      </c>
      <c r="G1958" t="s">
        <v>121</v>
      </c>
      <c r="H1958" s="3">
        <v>42135</v>
      </c>
    </row>
    <row r="1959" spans="1:18" x14ac:dyDescent="0.25">
      <c r="A1959" s="2">
        <v>5362</v>
      </c>
      <c r="B1959" s="2" t="s">
        <v>2264</v>
      </c>
      <c r="C1959" s="2" t="s">
        <v>2601</v>
      </c>
      <c r="D1959" t="s">
        <v>3</v>
      </c>
      <c r="E1959">
        <v>20683</v>
      </c>
      <c r="F1959" t="s">
        <v>107</v>
      </c>
      <c r="G1959" t="s">
        <v>2602</v>
      </c>
      <c r="H1959" s="3">
        <v>42074</v>
      </c>
    </row>
    <row r="1960" spans="1:18" x14ac:dyDescent="0.25">
      <c r="A1960" s="2">
        <v>5363</v>
      </c>
      <c r="B1960" s="2" t="s">
        <v>2264</v>
      </c>
      <c r="C1960" s="2" t="s">
        <v>2601</v>
      </c>
      <c r="D1960" t="s">
        <v>5</v>
      </c>
      <c r="E1960" t="s">
        <v>1426</v>
      </c>
      <c r="F1960" t="s">
        <v>34</v>
      </c>
    </row>
    <row r="1961" spans="1:18" x14ac:dyDescent="0.25">
      <c r="A1961" s="2">
        <v>5367</v>
      </c>
      <c r="B1961" s="2" t="s">
        <v>2264</v>
      </c>
      <c r="C1961" s="2" t="s">
        <v>2603</v>
      </c>
      <c r="D1961" t="s">
        <v>2263</v>
      </c>
      <c r="E1961" t="s">
        <v>2264</v>
      </c>
      <c r="F1961" t="s">
        <v>2603</v>
      </c>
      <c r="I1961" t="s">
        <v>2264</v>
      </c>
      <c r="J1961" t="s">
        <v>2603</v>
      </c>
      <c r="K1961">
        <v>44352</v>
      </c>
      <c r="L1961" t="s">
        <v>107</v>
      </c>
      <c r="M1961" t="s">
        <v>1104</v>
      </c>
      <c r="N1961">
        <v>13697</v>
      </c>
      <c r="O1961" t="s">
        <v>1138</v>
      </c>
      <c r="P1961" t="s">
        <v>2499</v>
      </c>
      <c r="Q1961" t="s">
        <v>1017</v>
      </c>
      <c r="R1961" t="s">
        <v>2605</v>
      </c>
    </row>
    <row r="1962" spans="1:18" x14ac:dyDescent="0.25">
      <c r="A1962" s="2">
        <v>5368</v>
      </c>
      <c r="B1962" s="2" t="s">
        <v>2264</v>
      </c>
      <c r="C1962" s="2" t="s">
        <v>2603</v>
      </c>
      <c r="D1962" t="s">
        <v>0</v>
      </c>
      <c r="E1962">
        <v>44352</v>
      </c>
      <c r="F1962" t="s">
        <v>107</v>
      </c>
      <c r="G1962" t="s">
        <v>1104</v>
      </c>
      <c r="H1962" s="3">
        <v>42165</v>
      </c>
    </row>
    <row r="1963" spans="1:18" x14ac:dyDescent="0.25">
      <c r="A1963" s="2">
        <v>5371</v>
      </c>
      <c r="B1963" s="2" t="s">
        <v>2264</v>
      </c>
      <c r="C1963" s="2" t="s">
        <v>2603</v>
      </c>
      <c r="D1963" t="s">
        <v>3</v>
      </c>
      <c r="E1963">
        <v>13697</v>
      </c>
      <c r="F1963" t="s">
        <v>1138</v>
      </c>
      <c r="G1963" t="s">
        <v>2499</v>
      </c>
      <c r="H1963" s="3">
        <v>42134</v>
      </c>
    </row>
    <row r="1964" spans="1:18" x14ac:dyDescent="0.25">
      <c r="A1964" s="2">
        <v>5372</v>
      </c>
      <c r="B1964" s="2" t="s">
        <v>2264</v>
      </c>
      <c r="C1964" s="2" t="s">
        <v>2603</v>
      </c>
      <c r="D1964" t="s">
        <v>5</v>
      </c>
      <c r="E1964" t="s">
        <v>2604</v>
      </c>
      <c r="F1964" t="s">
        <v>2605</v>
      </c>
      <c r="G1964" s="1">
        <v>42014</v>
      </c>
    </row>
    <row r="1965" spans="1:18" x14ac:dyDescent="0.25">
      <c r="A1965" s="2">
        <v>5379</v>
      </c>
      <c r="B1965" s="2" t="s">
        <v>2264</v>
      </c>
      <c r="C1965" s="2" t="s">
        <v>2606</v>
      </c>
      <c r="D1965" t="s">
        <v>2263</v>
      </c>
      <c r="E1965" t="s">
        <v>2264</v>
      </c>
      <c r="F1965" t="s">
        <v>2606</v>
      </c>
      <c r="I1965" t="s">
        <v>2264</v>
      </c>
      <c r="J1965" t="s">
        <v>2606</v>
      </c>
      <c r="K1965">
        <v>110854</v>
      </c>
      <c r="L1965" t="s">
        <v>374</v>
      </c>
      <c r="M1965" t="s">
        <v>2607</v>
      </c>
      <c r="N1965">
        <v>26686</v>
      </c>
      <c r="O1965" t="s">
        <v>2608</v>
      </c>
      <c r="P1965" t="s">
        <v>2609</v>
      </c>
      <c r="Q1965" t="s">
        <v>6559</v>
      </c>
      <c r="R1965" t="s">
        <v>2611</v>
      </c>
    </row>
    <row r="1966" spans="1:18" x14ac:dyDescent="0.25">
      <c r="A1966" s="2">
        <v>5380</v>
      </c>
      <c r="B1966" s="2" t="s">
        <v>2264</v>
      </c>
      <c r="C1966" s="2" t="s">
        <v>2606</v>
      </c>
      <c r="D1966" t="s">
        <v>0</v>
      </c>
      <c r="E1966">
        <v>110854</v>
      </c>
      <c r="F1966" t="s">
        <v>374</v>
      </c>
      <c r="G1966" t="s">
        <v>2607</v>
      </c>
      <c r="H1966" s="3" t="s">
        <v>204</v>
      </c>
    </row>
    <row r="1967" spans="1:18" x14ac:dyDescent="0.25">
      <c r="A1967" s="2">
        <v>5384</v>
      </c>
      <c r="B1967" s="2" t="s">
        <v>2264</v>
      </c>
      <c r="C1967" s="2" t="s">
        <v>2606</v>
      </c>
      <c r="D1967" t="s">
        <v>3</v>
      </c>
      <c r="E1967">
        <v>26686</v>
      </c>
      <c r="F1967" t="s">
        <v>2608</v>
      </c>
      <c r="G1967" t="s">
        <v>2609</v>
      </c>
      <c r="H1967" s="3">
        <v>42253</v>
      </c>
    </row>
    <row r="1968" spans="1:18" x14ac:dyDescent="0.25">
      <c r="A1968" s="2">
        <v>5385</v>
      </c>
      <c r="B1968" s="2" t="s">
        <v>2264</v>
      </c>
      <c r="C1968" s="2" t="s">
        <v>2606</v>
      </c>
      <c r="D1968" t="s">
        <v>5</v>
      </c>
      <c r="E1968" t="s">
        <v>2610</v>
      </c>
      <c r="F1968" t="s">
        <v>2611</v>
      </c>
      <c r="G1968" t="s">
        <v>18</v>
      </c>
    </row>
    <row r="1969" spans="1:18" x14ac:dyDescent="0.25">
      <c r="A1969" s="2">
        <v>5389</v>
      </c>
      <c r="B1969" s="2" t="s">
        <v>2264</v>
      </c>
      <c r="C1969" s="2" t="s">
        <v>2612</v>
      </c>
      <c r="D1969" t="s">
        <v>2263</v>
      </c>
      <c r="E1969" t="s">
        <v>2264</v>
      </c>
      <c r="F1969" t="s">
        <v>2612</v>
      </c>
      <c r="I1969" t="s">
        <v>2264</v>
      </c>
      <c r="J1969" t="s">
        <v>2612</v>
      </c>
      <c r="K1969">
        <v>74360</v>
      </c>
      <c r="L1969" t="s">
        <v>2613</v>
      </c>
      <c r="M1969" t="s">
        <v>2614</v>
      </c>
      <c r="N1969">
        <v>20685</v>
      </c>
      <c r="O1969" t="s">
        <v>2615</v>
      </c>
      <c r="P1969" t="s">
        <v>2616</v>
      </c>
      <c r="Q1969" t="s">
        <v>6560</v>
      </c>
      <c r="R1969" t="s">
        <v>2618</v>
      </c>
    </row>
    <row r="1970" spans="1:18" x14ac:dyDescent="0.25">
      <c r="A1970" s="2">
        <v>5390</v>
      </c>
      <c r="B1970" s="2" t="s">
        <v>2264</v>
      </c>
      <c r="C1970" s="2" t="s">
        <v>2612</v>
      </c>
      <c r="D1970" t="s">
        <v>0</v>
      </c>
      <c r="E1970">
        <v>74360</v>
      </c>
      <c r="F1970" t="s">
        <v>2613</v>
      </c>
      <c r="G1970" t="s">
        <v>2614</v>
      </c>
      <c r="H1970" s="3">
        <v>42100</v>
      </c>
    </row>
    <row r="1971" spans="1:18" x14ac:dyDescent="0.25">
      <c r="A1971" s="2">
        <v>5394</v>
      </c>
      <c r="B1971" s="2" t="s">
        <v>2264</v>
      </c>
      <c r="C1971" s="2" t="s">
        <v>2612</v>
      </c>
      <c r="D1971" t="s">
        <v>3</v>
      </c>
      <c r="E1971">
        <v>20685</v>
      </c>
      <c r="F1971" t="s">
        <v>2615</v>
      </c>
      <c r="G1971" t="s">
        <v>2616</v>
      </c>
      <c r="H1971" s="3">
        <v>42100</v>
      </c>
    </row>
    <row r="1972" spans="1:18" x14ac:dyDescent="0.25">
      <c r="A1972" s="2">
        <v>5395</v>
      </c>
      <c r="B1972" s="2" t="s">
        <v>2264</v>
      </c>
      <c r="C1972" s="2" t="s">
        <v>2612</v>
      </c>
      <c r="D1972" t="s">
        <v>5</v>
      </c>
      <c r="E1972" t="s">
        <v>2617</v>
      </c>
      <c r="F1972" t="s">
        <v>2618</v>
      </c>
      <c r="G1972" s="1">
        <v>42041</v>
      </c>
    </row>
    <row r="1973" spans="1:18" x14ac:dyDescent="0.25">
      <c r="A1973" s="2">
        <v>5404</v>
      </c>
      <c r="B1973" s="2" t="s">
        <v>2264</v>
      </c>
      <c r="C1973" s="2" t="s">
        <v>2620</v>
      </c>
      <c r="D1973" t="s">
        <v>2263</v>
      </c>
      <c r="E1973" t="s">
        <v>2264</v>
      </c>
      <c r="F1973" t="s">
        <v>2620</v>
      </c>
      <c r="I1973" t="s">
        <v>2264</v>
      </c>
      <c r="J1973" t="s">
        <v>2620</v>
      </c>
      <c r="K1973">
        <v>42361</v>
      </c>
      <c r="L1973" t="s">
        <v>496</v>
      </c>
      <c r="M1973" t="s">
        <v>1070</v>
      </c>
      <c r="N1973">
        <v>20684</v>
      </c>
      <c r="O1973" t="s">
        <v>662</v>
      </c>
      <c r="P1973" t="s">
        <v>63</v>
      </c>
      <c r="Q1973" t="s">
        <v>662</v>
      </c>
      <c r="R1973" t="s">
        <v>2621</v>
      </c>
    </row>
    <row r="1974" spans="1:18" x14ac:dyDescent="0.25">
      <c r="A1974" s="2">
        <v>5405</v>
      </c>
      <c r="B1974" s="2" t="s">
        <v>2264</v>
      </c>
      <c r="C1974" s="2" t="s">
        <v>2620</v>
      </c>
      <c r="D1974" t="s">
        <v>0</v>
      </c>
      <c r="E1974">
        <v>42361</v>
      </c>
      <c r="F1974" t="s">
        <v>496</v>
      </c>
      <c r="G1974" t="s">
        <v>1070</v>
      </c>
      <c r="H1974" s="3">
        <v>42010</v>
      </c>
    </row>
    <row r="1975" spans="1:18" x14ac:dyDescent="0.25">
      <c r="A1975" s="2">
        <v>5409</v>
      </c>
      <c r="B1975" s="2" t="s">
        <v>2264</v>
      </c>
      <c r="C1975" s="2" t="s">
        <v>2620</v>
      </c>
      <c r="D1975" t="s">
        <v>3</v>
      </c>
      <c r="E1975">
        <v>20684</v>
      </c>
      <c r="F1975" t="s">
        <v>662</v>
      </c>
      <c r="G1975" t="s">
        <v>63</v>
      </c>
      <c r="H1975" s="3" t="s">
        <v>187</v>
      </c>
    </row>
    <row r="1976" spans="1:18" x14ac:dyDescent="0.25">
      <c r="A1976" s="2">
        <v>5410</v>
      </c>
      <c r="B1976" s="2" t="s">
        <v>2264</v>
      </c>
      <c r="C1976" s="2" t="s">
        <v>2620</v>
      </c>
      <c r="D1976" t="s">
        <v>5</v>
      </c>
      <c r="E1976" t="s">
        <v>1188</v>
      </c>
      <c r="F1976" t="s">
        <v>2621</v>
      </c>
      <c r="G1976" s="1">
        <v>42039</v>
      </c>
    </row>
    <row r="1977" spans="1:18" x14ac:dyDescent="0.25">
      <c r="A1977" s="2">
        <v>5414</v>
      </c>
      <c r="B1977" s="2" t="s">
        <v>2264</v>
      </c>
      <c r="C1977" s="2" t="s">
        <v>2622</v>
      </c>
      <c r="D1977" t="s">
        <v>2263</v>
      </c>
      <c r="E1977" t="s">
        <v>2264</v>
      </c>
      <c r="F1977" t="s">
        <v>2622</v>
      </c>
      <c r="I1977" t="s">
        <v>2264</v>
      </c>
      <c r="J1977" t="s">
        <v>2622</v>
      </c>
      <c r="K1977">
        <v>55790</v>
      </c>
      <c r="L1977" t="s">
        <v>2623</v>
      </c>
      <c r="M1977" t="s">
        <v>2624</v>
      </c>
      <c r="N1977">
        <v>20684</v>
      </c>
      <c r="O1977" t="s">
        <v>2625</v>
      </c>
      <c r="P1977" t="s">
        <v>2626</v>
      </c>
      <c r="Q1977" t="s">
        <v>6561</v>
      </c>
      <c r="R1977" t="s">
        <v>324</v>
      </c>
    </row>
    <row r="1978" spans="1:18" x14ac:dyDescent="0.25">
      <c r="A1978" s="2">
        <v>5415</v>
      </c>
      <c r="B1978" s="2" t="s">
        <v>2264</v>
      </c>
      <c r="C1978" s="2" t="s">
        <v>2622</v>
      </c>
      <c r="D1978" t="s">
        <v>0</v>
      </c>
      <c r="E1978">
        <v>55790</v>
      </c>
      <c r="F1978" t="s">
        <v>2623</v>
      </c>
      <c r="G1978" t="s">
        <v>2624</v>
      </c>
      <c r="H1978" s="3" t="s">
        <v>187</v>
      </c>
    </row>
    <row r="1979" spans="1:18" x14ac:dyDescent="0.25">
      <c r="A1979" s="2">
        <v>5419</v>
      </c>
      <c r="B1979" s="2" t="s">
        <v>2264</v>
      </c>
      <c r="C1979" s="2" t="s">
        <v>2622</v>
      </c>
      <c r="D1979" t="s">
        <v>3</v>
      </c>
      <c r="E1979">
        <v>20684</v>
      </c>
      <c r="F1979" t="s">
        <v>2625</v>
      </c>
      <c r="G1979" t="s">
        <v>2626</v>
      </c>
      <c r="H1979" s="3" t="s">
        <v>187</v>
      </c>
    </row>
    <row r="1980" spans="1:18" x14ac:dyDescent="0.25">
      <c r="A1980" s="2">
        <v>5420</v>
      </c>
      <c r="B1980" s="2" t="s">
        <v>2264</v>
      </c>
      <c r="C1980" s="2" t="s">
        <v>2622</v>
      </c>
      <c r="D1980" t="s">
        <v>5</v>
      </c>
      <c r="E1980" t="s">
        <v>2627</v>
      </c>
      <c r="F1980" t="s">
        <v>324</v>
      </c>
      <c r="G1980" s="1">
        <v>42040</v>
      </c>
    </row>
    <row r="1981" spans="1:18" x14ac:dyDescent="0.25">
      <c r="A1981" s="2">
        <v>5424</v>
      </c>
      <c r="B1981" s="2" t="s">
        <v>2264</v>
      </c>
      <c r="C1981" s="2" t="s">
        <v>2628</v>
      </c>
      <c r="D1981" t="s">
        <v>2263</v>
      </c>
      <c r="E1981" t="s">
        <v>2264</v>
      </c>
      <c r="F1981" t="s">
        <v>2628</v>
      </c>
      <c r="I1981" t="s">
        <v>2264</v>
      </c>
      <c r="J1981" t="s">
        <v>2628</v>
      </c>
      <c r="K1981">
        <v>55786</v>
      </c>
      <c r="L1981" t="s">
        <v>1170</v>
      </c>
      <c r="M1981" t="s">
        <v>1421</v>
      </c>
      <c r="N1981">
        <v>20678</v>
      </c>
      <c r="O1981" t="s">
        <v>1388</v>
      </c>
      <c r="P1981" t="s">
        <v>685</v>
      </c>
      <c r="Q1981" t="s">
        <v>357</v>
      </c>
      <c r="R1981" t="s">
        <v>1232</v>
      </c>
    </row>
    <row r="1982" spans="1:18" x14ac:dyDescent="0.25">
      <c r="A1982" s="2">
        <v>5425</v>
      </c>
      <c r="B1982" s="2" t="s">
        <v>2264</v>
      </c>
      <c r="C1982" s="2" t="s">
        <v>2628</v>
      </c>
      <c r="D1982" t="s">
        <v>0</v>
      </c>
      <c r="E1982">
        <v>55786</v>
      </c>
      <c r="F1982" t="s">
        <v>1170</v>
      </c>
      <c r="G1982" t="s">
        <v>1421</v>
      </c>
      <c r="H1982" s="3">
        <v>42040</v>
      </c>
    </row>
    <row r="1983" spans="1:18" x14ac:dyDescent="0.25">
      <c r="A1983" s="2">
        <v>5430</v>
      </c>
      <c r="B1983" s="2" t="s">
        <v>2264</v>
      </c>
      <c r="C1983" s="2" t="s">
        <v>2628</v>
      </c>
      <c r="D1983" t="s">
        <v>3</v>
      </c>
      <c r="E1983">
        <v>20678</v>
      </c>
      <c r="F1983" t="s">
        <v>1388</v>
      </c>
      <c r="G1983" t="s">
        <v>685</v>
      </c>
      <c r="H1983" s="3">
        <v>42040</v>
      </c>
    </row>
    <row r="1984" spans="1:18" x14ac:dyDescent="0.25">
      <c r="A1984" s="2">
        <v>5431</v>
      </c>
      <c r="B1984" s="2" t="s">
        <v>2264</v>
      </c>
      <c r="C1984" s="2" t="s">
        <v>2628</v>
      </c>
      <c r="D1984" t="s">
        <v>5</v>
      </c>
      <c r="E1984" t="s">
        <v>2600</v>
      </c>
      <c r="F1984" t="s">
        <v>1232</v>
      </c>
      <c r="G1984" s="1">
        <v>42008</v>
      </c>
    </row>
    <row r="1985" spans="1:18" x14ac:dyDescent="0.25">
      <c r="A1985" s="2">
        <v>5435</v>
      </c>
      <c r="B1985" s="2" t="s">
        <v>2264</v>
      </c>
      <c r="C1985" s="2" t="s">
        <v>1159</v>
      </c>
      <c r="D1985" t="s">
        <v>2263</v>
      </c>
      <c r="E1985" t="s">
        <v>2264</v>
      </c>
      <c r="F1985" t="s">
        <v>1159</v>
      </c>
      <c r="I1985" t="s">
        <v>2264</v>
      </c>
      <c r="J1985" t="s">
        <v>1159</v>
      </c>
      <c r="K1985">
        <v>49328</v>
      </c>
      <c r="L1985" t="s">
        <v>27</v>
      </c>
      <c r="M1985" t="s">
        <v>1566</v>
      </c>
      <c r="N1985">
        <v>20683</v>
      </c>
      <c r="O1985" t="s">
        <v>2629</v>
      </c>
      <c r="P1985" t="s">
        <v>2630</v>
      </c>
      <c r="Q1985" t="s">
        <v>6562</v>
      </c>
      <c r="R1985" t="s">
        <v>593</v>
      </c>
    </row>
    <row r="1986" spans="1:18" x14ac:dyDescent="0.25">
      <c r="A1986" s="2">
        <v>5436</v>
      </c>
      <c r="B1986" s="2" t="s">
        <v>2264</v>
      </c>
      <c r="C1986" s="2" t="s">
        <v>1159</v>
      </c>
      <c r="D1986" t="s">
        <v>0</v>
      </c>
      <c r="E1986">
        <v>49328</v>
      </c>
      <c r="F1986" t="s">
        <v>27</v>
      </c>
      <c r="G1986" t="s">
        <v>1566</v>
      </c>
      <c r="H1986" s="3">
        <v>42039</v>
      </c>
    </row>
    <row r="1987" spans="1:18" x14ac:dyDescent="0.25">
      <c r="A1987" s="2">
        <v>5440</v>
      </c>
      <c r="B1987" s="2" t="s">
        <v>2264</v>
      </c>
      <c r="C1987" s="2" t="s">
        <v>1159</v>
      </c>
      <c r="D1987" t="s">
        <v>3</v>
      </c>
      <c r="E1987">
        <v>20683</v>
      </c>
      <c r="F1987" t="s">
        <v>2629</v>
      </c>
      <c r="G1987" t="s">
        <v>2630</v>
      </c>
      <c r="H1987" s="3">
        <v>42039</v>
      </c>
    </row>
    <row r="1988" spans="1:18" x14ac:dyDescent="0.25">
      <c r="A1988" s="2">
        <v>5441</v>
      </c>
      <c r="B1988" s="2" t="s">
        <v>2264</v>
      </c>
      <c r="C1988" s="2" t="s">
        <v>1159</v>
      </c>
      <c r="D1988" t="s">
        <v>5</v>
      </c>
      <c r="E1988" t="s">
        <v>2631</v>
      </c>
      <c r="F1988" t="s">
        <v>593</v>
      </c>
      <c r="G1988" t="s">
        <v>59</v>
      </c>
    </row>
    <row r="1989" spans="1:18" x14ac:dyDescent="0.25">
      <c r="A1989" s="2">
        <v>5450</v>
      </c>
      <c r="B1989" s="2" t="s">
        <v>2264</v>
      </c>
      <c r="C1989" s="2" t="s">
        <v>2633</v>
      </c>
      <c r="D1989" t="s">
        <v>2263</v>
      </c>
      <c r="E1989" t="s">
        <v>2264</v>
      </c>
      <c r="F1989" t="s">
        <v>2633</v>
      </c>
      <c r="I1989" t="s">
        <v>2264</v>
      </c>
      <c r="J1989" t="s">
        <v>2633</v>
      </c>
      <c r="K1989">
        <v>29355</v>
      </c>
      <c r="L1989" t="s">
        <v>323</v>
      </c>
      <c r="M1989" t="s">
        <v>1693</v>
      </c>
      <c r="N1989">
        <v>20689</v>
      </c>
      <c r="O1989" t="s">
        <v>1428</v>
      </c>
      <c r="P1989" t="s">
        <v>2634</v>
      </c>
      <c r="Q1989" t="s">
        <v>271</v>
      </c>
      <c r="R1989" t="s">
        <v>1183</v>
      </c>
    </row>
    <row r="1990" spans="1:18" x14ac:dyDescent="0.25">
      <c r="A1990" s="2">
        <v>5451</v>
      </c>
      <c r="B1990" s="2" t="s">
        <v>2264</v>
      </c>
      <c r="C1990" s="2" t="s">
        <v>2633</v>
      </c>
      <c r="D1990" t="s">
        <v>0</v>
      </c>
      <c r="E1990">
        <v>29355</v>
      </c>
      <c r="F1990" t="s">
        <v>323</v>
      </c>
      <c r="G1990" t="s">
        <v>1693</v>
      </c>
      <c r="H1990" s="3">
        <v>42129</v>
      </c>
    </row>
    <row r="1991" spans="1:18" x14ac:dyDescent="0.25">
      <c r="A1991" s="2">
        <v>5456</v>
      </c>
      <c r="B1991" s="2" t="s">
        <v>2264</v>
      </c>
      <c r="C1991" s="2" t="s">
        <v>2633</v>
      </c>
      <c r="D1991" t="s">
        <v>3</v>
      </c>
      <c r="E1991">
        <v>20689</v>
      </c>
      <c r="F1991" t="s">
        <v>1428</v>
      </c>
      <c r="G1991" t="s">
        <v>2634</v>
      </c>
      <c r="H1991" s="3">
        <v>42129</v>
      </c>
    </row>
    <row r="1992" spans="1:18" x14ac:dyDescent="0.25">
      <c r="A1992" s="2">
        <v>5457</v>
      </c>
      <c r="B1992" s="2" t="s">
        <v>2264</v>
      </c>
      <c r="C1992" s="2" t="s">
        <v>2633</v>
      </c>
      <c r="D1992" t="s">
        <v>5</v>
      </c>
      <c r="E1992" t="s">
        <v>2635</v>
      </c>
      <c r="F1992" t="s">
        <v>1183</v>
      </c>
      <c r="G1992" s="1">
        <v>42038</v>
      </c>
    </row>
    <row r="1993" spans="1:18" x14ac:dyDescent="0.25">
      <c r="A1993" s="2">
        <v>5461</v>
      </c>
      <c r="B1993" s="2" t="s">
        <v>2264</v>
      </c>
      <c r="C1993" s="2" t="s">
        <v>2636</v>
      </c>
      <c r="D1993" t="s">
        <v>2263</v>
      </c>
      <c r="E1993" t="s">
        <v>2264</v>
      </c>
      <c r="F1993" t="s">
        <v>2636</v>
      </c>
      <c r="I1993" t="s">
        <v>2264</v>
      </c>
      <c r="J1993" t="s">
        <v>2636</v>
      </c>
      <c r="K1993">
        <v>37344</v>
      </c>
      <c r="L1993" t="s">
        <v>323</v>
      </c>
      <c r="M1993" t="s">
        <v>738</v>
      </c>
      <c r="N1993">
        <v>14696</v>
      </c>
      <c r="O1993" t="s">
        <v>60</v>
      </c>
      <c r="P1993" t="s">
        <v>2637</v>
      </c>
      <c r="Q1993" t="s">
        <v>27</v>
      </c>
      <c r="R1993" t="s">
        <v>1207</v>
      </c>
    </row>
    <row r="1994" spans="1:18" x14ac:dyDescent="0.25">
      <c r="A1994" s="2">
        <v>5462</v>
      </c>
      <c r="B1994" s="2" t="s">
        <v>2264</v>
      </c>
      <c r="C1994" s="2" t="s">
        <v>2636</v>
      </c>
      <c r="D1994" t="s">
        <v>0</v>
      </c>
      <c r="E1994">
        <v>37344</v>
      </c>
      <c r="F1994" t="s">
        <v>323</v>
      </c>
      <c r="G1994" t="s">
        <v>738</v>
      </c>
      <c r="H1994" s="3" t="s">
        <v>59</v>
      </c>
    </row>
    <row r="1995" spans="1:18" x14ac:dyDescent="0.25">
      <c r="A1995" s="2">
        <v>5466</v>
      </c>
      <c r="B1995" s="2" t="s">
        <v>2264</v>
      </c>
      <c r="C1995" s="2" t="s">
        <v>2636</v>
      </c>
      <c r="D1995" t="s">
        <v>3</v>
      </c>
      <c r="E1995">
        <v>14696</v>
      </c>
      <c r="F1995" t="s">
        <v>60</v>
      </c>
      <c r="G1995" t="s">
        <v>2637</v>
      </c>
      <c r="H1995" s="3" t="s">
        <v>59</v>
      </c>
    </row>
    <row r="1996" spans="1:18" x14ac:dyDescent="0.25">
      <c r="A1996" s="2">
        <v>5467</v>
      </c>
      <c r="B1996" s="2" t="s">
        <v>2264</v>
      </c>
      <c r="C1996" s="2" t="s">
        <v>2636</v>
      </c>
      <c r="D1996" t="s">
        <v>5</v>
      </c>
      <c r="E1996" t="s">
        <v>2594</v>
      </c>
      <c r="F1996" t="s">
        <v>1207</v>
      </c>
      <c r="G1996" t="s">
        <v>59</v>
      </c>
    </row>
    <row r="1997" spans="1:18" x14ac:dyDescent="0.25">
      <c r="A1997" s="2">
        <v>5471</v>
      </c>
      <c r="B1997" s="2" t="s">
        <v>2264</v>
      </c>
      <c r="C1997" s="2" t="s">
        <v>2638</v>
      </c>
      <c r="D1997" t="s">
        <v>2263</v>
      </c>
      <c r="E1997" t="s">
        <v>2264</v>
      </c>
      <c r="F1997" t="s">
        <v>2638</v>
      </c>
      <c r="I1997" t="s">
        <v>2264</v>
      </c>
      <c r="J1997" t="s">
        <v>2638</v>
      </c>
      <c r="K1997">
        <v>37325</v>
      </c>
      <c r="L1997" t="s">
        <v>1548</v>
      </c>
      <c r="M1997" t="s">
        <v>425</v>
      </c>
      <c r="N1997">
        <v>14694</v>
      </c>
      <c r="O1997" t="s">
        <v>1492</v>
      </c>
      <c r="P1997" t="s">
        <v>2639</v>
      </c>
      <c r="Q1997" t="s">
        <v>371</v>
      </c>
      <c r="R1997" t="s">
        <v>834</v>
      </c>
    </row>
    <row r="1998" spans="1:18" x14ac:dyDescent="0.25">
      <c r="A1998" s="2">
        <v>5472</v>
      </c>
      <c r="B1998" s="2" t="s">
        <v>2264</v>
      </c>
      <c r="C1998" s="2" t="s">
        <v>2638</v>
      </c>
      <c r="D1998" t="s">
        <v>0</v>
      </c>
      <c r="E1998">
        <v>37325</v>
      </c>
      <c r="F1998" t="s">
        <v>1548</v>
      </c>
      <c r="G1998" t="s">
        <v>425</v>
      </c>
      <c r="H1998" s="3">
        <v>42008</v>
      </c>
    </row>
    <row r="1999" spans="1:18" x14ac:dyDescent="0.25">
      <c r="A1999" s="2">
        <v>5477</v>
      </c>
      <c r="B1999" s="2" t="s">
        <v>2264</v>
      </c>
      <c r="C1999" s="2" t="s">
        <v>2638</v>
      </c>
      <c r="D1999" t="s">
        <v>3</v>
      </c>
      <c r="E1999">
        <v>14694</v>
      </c>
      <c r="F1999" t="s">
        <v>1492</v>
      </c>
      <c r="G1999" t="s">
        <v>2639</v>
      </c>
      <c r="H1999" s="3">
        <v>42008</v>
      </c>
    </row>
    <row r="2000" spans="1:18" x14ac:dyDescent="0.25">
      <c r="A2000" s="2">
        <v>5478</v>
      </c>
      <c r="B2000" s="2" t="s">
        <v>2264</v>
      </c>
      <c r="C2000" s="2" t="s">
        <v>2638</v>
      </c>
      <c r="D2000" t="s">
        <v>5</v>
      </c>
      <c r="E2000" t="s">
        <v>1446</v>
      </c>
      <c r="F2000" t="s">
        <v>834</v>
      </c>
      <c r="G2000" s="1">
        <v>42039</v>
      </c>
    </row>
    <row r="2001" spans="1:18" x14ac:dyDescent="0.25">
      <c r="A2001" s="2">
        <v>5482</v>
      </c>
      <c r="B2001" s="2" t="s">
        <v>2264</v>
      </c>
      <c r="C2001" s="2" t="s">
        <v>2640</v>
      </c>
      <c r="D2001" t="s">
        <v>2263</v>
      </c>
      <c r="E2001" t="s">
        <v>2264</v>
      </c>
      <c r="F2001" t="s">
        <v>2640</v>
      </c>
      <c r="I2001" t="s">
        <v>2264</v>
      </c>
      <c r="J2001" t="s">
        <v>2640</v>
      </c>
      <c r="K2001">
        <v>44340</v>
      </c>
      <c r="L2001" t="s">
        <v>2641</v>
      </c>
      <c r="M2001" t="s">
        <v>457</v>
      </c>
      <c r="N2001">
        <v>19685</v>
      </c>
      <c r="O2001" t="s">
        <v>2642</v>
      </c>
      <c r="P2001" t="s">
        <v>1391</v>
      </c>
      <c r="Q2001" t="s">
        <v>6443</v>
      </c>
      <c r="R2001" t="s">
        <v>483</v>
      </c>
    </row>
    <row r="2002" spans="1:18" x14ac:dyDescent="0.25">
      <c r="A2002" s="2">
        <v>5483</v>
      </c>
      <c r="B2002" s="2" t="s">
        <v>2264</v>
      </c>
      <c r="C2002" s="2" t="s">
        <v>2640</v>
      </c>
      <c r="D2002" t="s">
        <v>0</v>
      </c>
      <c r="E2002">
        <v>44340</v>
      </c>
      <c r="F2002" t="s">
        <v>2641</v>
      </c>
      <c r="G2002" t="s">
        <v>457</v>
      </c>
      <c r="H2002" s="3" t="s">
        <v>880</v>
      </c>
    </row>
    <row r="2003" spans="1:18" x14ac:dyDescent="0.25">
      <c r="A2003" s="2">
        <v>5487</v>
      </c>
      <c r="B2003" s="2" t="s">
        <v>2264</v>
      </c>
      <c r="C2003" s="2" t="s">
        <v>2640</v>
      </c>
      <c r="D2003" t="s">
        <v>3</v>
      </c>
      <c r="E2003">
        <v>19685</v>
      </c>
      <c r="F2003" t="s">
        <v>2642</v>
      </c>
      <c r="G2003" t="s">
        <v>1391</v>
      </c>
      <c r="H2003" s="3">
        <v>42018</v>
      </c>
    </row>
    <row r="2004" spans="1:18" x14ac:dyDescent="0.25">
      <c r="A2004" s="2">
        <v>5488</v>
      </c>
      <c r="B2004" s="2" t="s">
        <v>2264</v>
      </c>
      <c r="C2004" s="2" t="s">
        <v>2640</v>
      </c>
      <c r="D2004" t="s">
        <v>5</v>
      </c>
      <c r="E2004" t="s">
        <v>895</v>
      </c>
      <c r="F2004" t="s">
        <v>483</v>
      </c>
      <c r="G2004" s="1">
        <v>42098</v>
      </c>
    </row>
    <row r="2005" spans="1:18" x14ac:dyDescent="0.25">
      <c r="A2005" s="2">
        <v>5497</v>
      </c>
      <c r="B2005" s="2" t="s">
        <v>2264</v>
      </c>
      <c r="C2005" s="2" t="s">
        <v>2645</v>
      </c>
      <c r="D2005" t="s">
        <v>2263</v>
      </c>
      <c r="E2005" t="s">
        <v>2264</v>
      </c>
      <c r="F2005" t="s">
        <v>2645</v>
      </c>
      <c r="I2005" t="s">
        <v>2264</v>
      </c>
      <c r="J2005" t="s">
        <v>2645</v>
      </c>
      <c r="K2005">
        <v>41344</v>
      </c>
      <c r="L2005" t="s">
        <v>985</v>
      </c>
      <c r="M2005" t="s">
        <v>2646</v>
      </c>
      <c r="N2005">
        <v>19679</v>
      </c>
      <c r="O2005" t="s">
        <v>381</v>
      </c>
      <c r="P2005" t="s">
        <v>387</v>
      </c>
      <c r="Q2005" t="s">
        <v>421</v>
      </c>
      <c r="R2005" t="s">
        <v>1496</v>
      </c>
    </row>
    <row r="2006" spans="1:18" x14ac:dyDescent="0.25">
      <c r="A2006" s="2">
        <v>5498</v>
      </c>
      <c r="B2006" s="2" t="s">
        <v>2264</v>
      </c>
      <c r="C2006" s="2" t="s">
        <v>2645</v>
      </c>
      <c r="D2006" t="s">
        <v>0</v>
      </c>
      <c r="E2006">
        <v>41344</v>
      </c>
      <c r="F2006" t="s">
        <v>985</v>
      </c>
      <c r="G2006" t="s">
        <v>2646</v>
      </c>
      <c r="H2006" s="3">
        <v>42128</v>
      </c>
    </row>
    <row r="2007" spans="1:18" x14ac:dyDescent="0.25">
      <c r="A2007" s="2">
        <v>5502</v>
      </c>
      <c r="B2007" s="2" t="s">
        <v>2264</v>
      </c>
      <c r="C2007" s="2" t="s">
        <v>2645</v>
      </c>
      <c r="D2007" t="s">
        <v>3</v>
      </c>
      <c r="E2007">
        <v>19679</v>
      </c>
      <c r="F2007" t="s">
        <v>381</v>
      </c>
      <c r="G2007" t="s">
        <v>387</v>
      </c>
      <c r="H2007" s="3">
        <v>42128</v>
      </c>
    </row>
    <row r="2008" spans="1:18" x14ac:dyDescent="0.25">
      <c r="A2008" s="2">
        <v>5503</v>
      </c>
      <c r="B2008" s="2" t="s">
        <v>2264</v>
      </c>
      <c r="C2008" s="2" t="s">
        <v>2645</v>
      </c>
      <c r="D2008" t="s">
        <v>5</v>
      </c>
      <c r="E2008" t="s">
        <v>992</v>
      </c>
      <c r="F2008" t="s">
        <v>1496</v>
      </c>
      <c r="G2008" s="1">
        <v>42189</v>
      </c>
    </row>
    <row r="2009" spans="1:18" x14ac:dyDescent="0.25">
      <c r="A2009" s="2">
        <v>5507</v>
      </c>
      <c r="B2009" s="2" t="s">
        <v>2264</v>
      </c>
      <c r="C2009" s="2" t="s">
        <v>2647</v>
      </c>
      <c r="D2009" t="s">
        <v>2263</v>
      </c>
      <c r="E2009" t="s">
        <v>2264</v>
      </c>
      <c r="F2009" t="s">
        <v>2647</v>
      </c>
      <c r="I2009" t="s">
        <v>2264</v>
      </c>
      <c r="J2009" t="s">
        <v>2647</v>
      </c>
      <c r="K2009">
        <v>26347</v>
      </c>
      <c r="L2009" t="s">
        <v>46</v>
      </c>
      <c r="M2009" t="s">
        <v>2648</v>
      </c>
      <c r="N2009">
        <v>13687</v>
      </c>
      <c r="O2009" t="s">
        <v>27</v>
      </c>
      <c r="P2009" t="s">
        <v>943</v>
      </c>
      <c r="Q2009" t="s">
        <v>736</v>
      </c>
      <c r="R2009" t="s">
        <v>2649</v>
      </c>
    </row>
    <row r="2010" spans="1:18" x14ac:dyDescent="0.25">
      <c r="A2010" s="2">
        <v>5508</v>
      </c>
      <c r="B2010" s="2" t="s">
        <v>2264</v>
      </c>
      <c r="C2010" s="2" t="s">
        <v>2647</v>
      </c>
      <c r="D2010" t="s">
        <v>0</v>
      </c>
      <c r="E2010">
        <v>26347</v>
      </c>
      <c r="F2010" t="s">
        <v>46</v>
      </c>
      <c r="G2010" t="s">
        <v>2648</v>
      </c>
      <c r="H2010" s="3">
        <v>42250</v>
      </c>
    </row>
    <row r="2011" spans="1:18" x14ac:dyDescent="0.25">
      <c r="A2011" s="2">
        <v>5511</v>
      </c>
      <c r="B2011" s="2" t="s">
        <v>2264</v>
      </c>
      <c r="C2011" s="2" t="s">
        <v>2647</v>
      </c>
      <c r="D2011" t="s">
        <v>3</v>
      </c>
      <c r="E2011">
        <v>13687</v>
      </c>
      <c r="F2011" t="s">
        <v>27</v>
      </c>
      <c r="G2011" t="s">
        <v>943</v>
      </c>
      <c r="H2011" s="3">
        <v>42250</v>
      </c>
    </row>
    <row r="2012" spans="1:18" x14ac:dyDescent="0.25">
      <c r="A2012" s="2">
        <v>5512</v>
      </c>
      <c r="B2012" s="2" t="s">
        <v>2264</v>
      </c>
      <c r="C2012" s="2" t="s">
        <v>2647</v>
      </c>
      <c r="D2012" t="s">
        <v>5</v>
      </c>
      <c r="E2012" t="s">
        <v>402</v>
      </c>
      <c r="F2012" t="s">
        <v>2649</v>
      </c>
      <c r="G2012" s="1">
        <v>42065</v>
      </c>
    </row>
    <row r="2013" spans="1:18" x14ac:dyDescent="0.25">
      <c r="A2013" s="2">
        <v>5516</v>
      </c>
      <c r="B2013" s="2" t="s">
        <v>2264</v>
      </c>
      <c r="C2013" s="2" t="s">
        <v>2650</v>
      </c>
      <c r="D2013" t="s">
        <v>2263</v>
      </c>
      <c r="E2013" t="s">
        <v>2264</v>
      </c>
      <c r="F2013" t="s">
        <v>2650</v>
      </c>
      <c r="I2013" t="s">
        <v>2264</v>
      </c>
      <c r="J2013" t="s">
        <v>2650</v>
      </c>
      <c r="K2013">
        <v>26363</v>
      </c>
      <c r="L2013" t="s">
        <v>140</v>
      </c>
      <c r="M2013" t="s">
        <v>1113</v>
      </c>
      <c r="N2013">
        <v>14693</v>
      </c>
      <c r="O2013" t="s">
        <v>2651</v>
      </c>
      <c r="P2013" t="s">
        <v>2652</v>
      </c>
      <c r="Q2013" t="s">
        <v>2651</v>
      </c>
      <c r="R2013" t="s">
        <v>2654</v>
      </c>
    </row>
    <row r="2014" spans="1:18" x14ac:dyDescent="0.25">
      <c r="A2014" s="2">
        <v>5517</v>
      </c>
      <c r="B2014" s="2" t="s">
        <v>2264</v>
      </c>
      <c r="C2014" s="2" t="s">
        <v>2650</v>
      </c>
      <c r="D2014" t="s">
        <v>0</v>
      </c>
      <c r="E2014">
        <v>26363</v>
      </c>
      <c r="F2014" t="s">
        <v>140</v>
      </c>
      <c r="G2014" t="s">
        <v>1113</v>
      </c>
      <c r="H2014" s="3">
        <v>42099</v>
      </c>
    </row>
    <row r="2015" spans="1:18" x14ac:dyDescent="0.25">
      <c r="A2015" s="2">
        <v>5521</v>
      </c>
      <c r="B2015" s="2" t="s">
        <v>2264</v>
      </c>
      <c r="C2015" s="2" t="s">
        <v>2650</v>
      </c>
      <c r="D2015" t="s">
        <v>3</v>
      </c>
      <c r="E2015">
        <v>14693</v>
      </c>
      <c r="F2015" t="s">
        <v>2651</v>
      </c>
      <c r="G2015" t="s">
        <v>2652</v>
      </c>
      <c r="H2015" s="3">
        <v>42099</v>
      </c>
    </row>
    <row r="2016" spans="1:18" x14ac:dyDescent="0.25">
      <c r="A2016" s="2">
        <v>5522</v>
      </c>
      <c r="B2016" s="2" t="s">
        <v>2264</v>
      </c>
      <c r="C2016" s="2" t="s">
        <v>2650</v>
      </c>
      <c r="D2016" t="s">
        <v>5</v>
      </c>
      <c r="E2016" t="s">
        <v>2653</v>
      </c>
      <c r="F2016" t="s">
        <v>2654</v>
      </c>
      <c r="G2016" s="1">
        <v>42040</v>
      </c>
    </row>
    <row r="2017" spans="1:18" x14ac:dyDescent="0.25">
      <c r="A2017" s="2">
        <v>5526</v>
      </c>
      <c r="B2017" s="2" t="s">
        <v>2264</v>
      </c>
      <c r="C2017" s="2" t="s">
        <v>2655</v>
      </c>
      <c r="D2017" t="s">
        <v>2263</v>
      </c>
      <c r="E2017" t="s">
        <v>2264</v>
      </c>
      <c r="F2017" t="s">
        <v>2655</v>
      </c>
      <c r="I2017" t="s">
        <v>2264</v>
      </c>
      <c r="J2017" t="s">
        <v>2655</v>
      </c>
      <c r="K2017">
        <v>27325</v>
      </c>
      <c r="L2017" t="s">
        <v>44</v>
      </c>
      <c r="M2017" t="s">
        <v>2656</v>
      </c>
      <c r="N2017">
        <v>13144</v>
      </c>
      <c r="O2017" t="s">
        <v>1548</v>
      </c>
      <c r="P2017" t="s">
        <v>2654</v>
      </c>
      <c r="Q2017" t="s">
        <v>381</v>
      </c>
      <c r="R2017" t="s">
        <v>49</v>
      </c>
    </row>
    <row r="2018" spans="1:18" x14ac:dyDescent="0.25">
      <c r="A2018" s="2">
        <v>5527</v>
      </c>
      <c r="B2018" s="2" t="s">
        <v>2264</v>
      </c>
      <c r="C2018" s="2" t="s">
        <v>2655</v>
      </c>
      <c r="D2018" t="s">
        <v>0</v>
      </c>
      <c r="E2018">
        <v>27325</v>
      </c>
      <c r="F2018" t="s">
        <v>44</v>
      </c>
      <c r="G2018" t="s">
        <v>2656</v>
      </c>
      <c r="H2018" s="3">
        <v>42068</v>
      </c>
    </row>
    <row r="2019" spans="1:18" x14ac:dyDescent="0.25">
      <c r="A2019" s="2">
        <v>5531</v>
      </c>
      <c r="B2019" s="2" t="s">
        <v>2264</v>
      </c>
      <c r="C2019" s="2" t="s">
        <v>2655</v>
      </c>
      <c r="D2019" t="s">
        <v>3</v>
      </c>
      <c r="E2019">
        <v>13144</v>
      </c>
      <c r="F2019" t="s">
        <v>1548</v>
      </c>
      <c r="G2019" t="s">
        <v>2654</v>
      </c>
      <c r="H2019" s="3">
        <v>42068</v>
      </c>
    </row>
    <row r="2020" spans="1:18" x14ac:dyDescent="0.25">
      <c r="A2020" s="2">
        <v>5532</v>
      </c>
      <c r="B2020" s="2" t="s">
        <v>2264</v>
      </c>
      <c r="C2020" s="2" t="s">
        <v>2655</v>
      </c>
      <c r="D2020" t="s">
        <v>5</v>
      </c>
      <c r="E2020" t="s">
        <v>482</v>
      </c>
      <c r="F2020" t="s">
        <v>49</v>
      </c>
      <c r="G2020" t="s">
        <v>18</v>
      </c>
    </row>
    <row r="2021" spans="1:18" x14ac:dyDescent="0.25">
      <c r="A2021" s="2">
        <v>5541</v>
      </c>
      <c r="B2021" s="2" t="s">
        <v>2264</v>
      </c>
      <c r="C2021" s="2" t="s">
        <v>2658</v>
      </c>
      <c r="D2021" t="s">
        <v>2263</v>
      </c>
      <c r="E2021" t="s">
        <v>2264</v>
      </c>
      <c r="F2021" t="s">
        <v>2658</v>
      </c>
      <c r="I2021" t="s">
        <v>2264</v>
      </c>
      <c r="J2021" t="s">
        <v>2658</v>
      </c>
      <c r="K2021">
        <v>41345</v>
      </c>
      <c r="L2021" t="s">
        <v>301</v>
      </c>
      <c r="M2021" t="s">
        <v>387</v>
      </c>
      <c r="N2021">
        <v>19676</v>
      </c>
      <c r="O2021" t="s">
        <v>980</v>
      </c>
      <c r="P2021" t="s">
        <v>25</v>
      </c>
      <c r="Q2021" t="s">
        <v>1548</v>
      </c>
      <c r="R2021" t="s">
        <v>2034</v>
      </c>
    </row>
    <row r="2022" spans="1:18" x14ac:dyDescent="0.25">
      <c r="A2022" s="2">
        <v>5542</v>
      </c>
      <c r="B2022" s="2" t="s">
        <v>2264</v>
      </c>
      <c r="C2022" s="2" t="s">
        <v>2658</v>
      </c>
      <c r="D2022" t="s">
        <v>0</v>
      </c>
      <c r="E2022">
        <v>41345</v>
      </c>
      <c r="F2022" t="s">
        <v>301</v>
      </c>
      <c r="G2022" t="s">
        <v>387</v>
      </c>
      <c r="H2022" s="3">
        <v>42190</v>
      </c>
    </row>
    <row r="2023" spans="1:18" x14ac:dyDescent="0.25">
      <c r="A2023" s="2">
        <v>5546</v>
      </c>
      <c r="B2023" s="2" t="s">
        <v>2264</v>
      </c>
      <c r="C2023" s="2" t="s">
        <v>2658</v>
      </c>
      <c r="D2023" t="s">
        <v>3</v>
      </c>
      <c r="E2023">
        <v>19676</v>
      </c>
      <c r="F2023" t="s">
        <v>980</v>
      </c>
      <c r="G2023" t="s">
        <v>25</v>
      </c>
      <c r="H2023" s="3">
        <v>42221</v>
      </c>
    </row>
    <row r="2024" spans="1:18" x14ac:dyDescent="0.25">
      <c r="A2024" s="2">
        <v>5547</v>
      </c>
      <c r="B2024" s="2" t="s">
        <v>2264</v>
      </c>
      <c r="C2024" s="2" t="s">
        <v>2658</v>
      </c>
      <c r="D2024" t="s">
        <v>5</v>
      </c>
      <c r="E2024" t="s">
        <v>928</v>
      </c>
      <c r="F2024" t="s">
        <v>2034</v>
      </c>
      <c r="G2024" t="s">
        <v>187</v>
      </c>
    </row>
    <row r="2025" spans="1:18" x14ac:dyDescent="0.25">
      <c r="A2025" s="2">
        <v>5551</v>
      </c>
      <c r="B2025" s="2" t="s">
        <v>2264</v>
      </c>
      <c r="C2025" s="2" t="s">
        <v>2659</v>
      </c>
      <c r="D2025" t="s">
        <v>2263</v>
      </c>
      <c r="E2025" t="s">
        <v>2264</v>
      </c>
      <c r="F2025" t="s">
        <v>2659</v>
      </c>
      <c r="I2025" t="s">
        <v>2264</v>
      </c>
      <c r="J2025" t="s">
        <v>2659</v>
      </c>
      <c r="K2025">
        <v>51332</v>
      </c>
      <c r="L2025" t="s">
        <v>64</v>
      </c>
      <c r="M2025" t="s">
        <v>1113</v>
      </c>
      <c r="N2025">
        <v>18677</v>
      </c>
      <c r="O2025" t="s">
        <v>662</v>
      </c>
      <c r="P2025" t="s">
        <v>1073</v>
      </c>
      <c r="Q2025" t="s">
        <v>1458</v>
      </c>
      <c r="R2025" t="s">
        <v>1237</v>
      </c>
    </row>
    <row r="2026" spans="1:18" x14ac:dyDescent="0.25">
      <c r="A2026" s="2">
        <v>5552</v>
      </c>
      <c r="B2026" s="2" t="s">
        <v>2264</v>
      </c>
      <c r="C2026" s="2" t="s">
        <v>2659</v>
      </c>
      <c r="D2026" t="s">
        <v>0</v>
      </c>
      <c r="E2026">
        <v>51332</v>
      </c>
      <c r="F2026" t="s">
        <v>64</v>
      </c>
      <c r="G2026" t="s">
        <v>1113</v>
      </c>
      <c r="H2026" s="3">
        <v>42039</v>
      </c>
    </row>
    <row r="2027" spans="1:18" x14ac:dyDescent="0.25">
      <c r="A2027" s="2">
        <v>5555</v>
      </c>
      <c r="B2027" s="2" t="s">
        <v>2264</v>
      </c>
      <c r="C2027" s="2" t="s">
        <v>2659</v>
      </c>
      <c r="D2027" t="s">
        <v>3</v>
      </c>
      <c r="E2027">
        <v>18677</v>
      </c>
      <c r="F2027" t="s">
        <v>662</v>
      </c>
      <c r="G2027" t="s">
        <v>1073</v>
      </c>
      <c r="H2027" s="3">
        <v>42067</v>
      </c>
    </row>
    <row r="2028" spans="1:18" x14ac:dyDescent="0.25">
      <c r="A2028" s="2">
        <v>5556</v>
      </c>
      <c r="B2028" s="2" t="s">
        <v>2264</v>
      </c>
      <c r="C2028" s="2" t="s">
        <v>2659</v>
      </c>
      <c r="D2028" t="s">
        <v>5</v>
      </c>
      <c r="E2028" t="s">
        <v>2660</v>
      </c>
      <c r="F2028" t="s">
        <v>1237</v>
      </c>
      <c r="G2028" s="1">
        <v>42100</v>
      </c>
    </row>
    <row r="2029" spans="1:18" x14ac:dyDescent="0.25">
      <c r="A2029" s="2">
        <v>5560</v>
      </c>
      <c r="B2029" s="2" t="s">
        <v>2264</v>
      </c>
      <c r="C2029" s="2" t="s">
        <v>2661</v>
      </c>
      <c r="D2029" t="s">
        <v>2263</v>
      </c>
      <c r="E2029" t="s">
        <v>2264</v>
      </c>
      <c r="F2029" t="s">
        <v>2661</v>
      </c>
      <c r="I2029" t="s">
        <v>2264</v>
      </c>
      <c r="J2029" t="s">
        <v>2661</v>
      </c>
      <c r="K2029">
        <v>26360</v>
      </c>
      <c r="L2029" t="s">
        <v>1</v>
      </c>
      <c r="M2029" t="s">
        <v>1102</v>
      </c>
      <c r="N2029">
        <v>19680</v>
      </c>
      <c r="O2029" t="s">
        <v>37</v>
      </c>
      <c r="P2029" t="s">
        <v>512</v>
      </c>
      <c r="Q2029" t="s">
        <v>37</v>
      </c>
      <c r="R2029" t="s">
        <v>988</v>
      </c>
    </row>
    <row r="2030" spans="1:18" x14ac:dyDescent="0.25">
      <c r="A2030" s="2">
        <v>5561</v>
      </c>
      <c r="B2030" s="2" t="s">
        <v>2264</v>
      </c>
      <c r="C2030" s="2" t="s">
        <v>2661</v>
      </c>
      <c r="D2030" t="s">
        <v>0</v>
      </c>
      <c r="E2030">
        <v>26360</v>
      </c>
      <c r="F2030" t="s">
        <v>1</v>
      </c>
      <c r="G2030" t="s">
        <v>1102</v>
      </c>
      <c r="H2030" s="3">
        <v>42009</v>
      </c>
    </row>
    <row r="2031" spans="1:18" x14ac:dyDescent="0.25">
      <c r="A2031" s="2">
        <v>5564</v>
      </c>
      <c r="B2031" s="2" t="s">
        <v>2264</v>
      </c>
      <c r="C2031" s="2" t="s">
        <v>2661</v>
      </c>
      <c r="D2031" t="s">
        <v>3</v>
      </c>
      <c r="E2031">
        <v>19680</v>
      </c>
      <c r="F2031" t="s">
        <v>37</v>
      </c>
      <c r="G2031" t="s">
        <v>512</v>
      </c>
      <c r="H2031" s="3">
        <v>42009</v>
      </c>
    </row>
    <row r="2032" spans="1:18" x14ac:dyDescent="0.25">
      <c r="A2032" s="2">
        <v>5565</v>
      </c>
      <c r="B2032" s="2" t="s">
        <v>2264</v>
      </c>
      <c r="C2032" s="2" t="s">
        <v>2661</v>
      </c>
      <c r="D2032" t="s">
        <v>5</v>
      </c>
      <c r="E2032" t="s">
        <v>1499</v>
      </c>
      <c r="F2032" t="s">
        <v>988</v>
      </c>
      <c r="G2032" s="1">
        <v>42066</v>
      </c>
    </row>
    <row r="2033" spans="1:18" x14ac:dyDescent="0.25">
      <c r="A2033" s="2">
        <v>5569</v>
      </c>
      <c r="B2033" s="2" t="s">
        <v>2264</v>
      </c>
      <c r="C2033" s="2" t="s">
        <v>2662</v>
      </c>
      <c r="D2033" t="s">
        <v>2263</v>
      </c>
      <c r="E2033" t="s">
        <v>2264</v>
      </c>
      <c r="F2033" t="s">
        <v>2662</v>
      </c>
      <c r="I2033" t="s">
        <v>2264</v>
      </c>
      <c r="J2033" t="s">
        <v>2662</v>
      </c>
      <c r="K2033">
        <v>45792</v>
      </c>
      <c r="L2033" t="s">
        <v>288</v>
      </c>
      <c r="M2033" t="s">
        <v>643</v>
      </c>
      <c r="N2033">
        <v>18681</v>
      </c>
      <c r="O2033" t="s">
        <v>1980</v>
      </c>
      <c r="P2033" t="s">
        <v>2663</v>
      </c>
      <c r="Q2033" t="s">
        <v>6563</v>
      </c>
      <c r="R2033" t="s">
        <v>2665</v>
      </c>
    </row>
    <row r="2034" spans="1:18" x14ac:dyDescent="0.25">
      <c r="A2034" s="2">
        <v>5570</v>
      </c>
      <c r="B2034" s="2" t="s">
        <v>2264</v>
      </c>
      <c r="C2034" s="2" t="s">
        <v>2662</v>
      </c>
      <c r="D2034" t="s">
        <v>0</v>
      </c>
      <c r="E2034">
        <v>45792</v>
      </c>
      <c r="F2034" t="s">
        <v>288</v>
      </c>
      <c r="G2034" t="s">
        <v>643</v>
      </c>
      <c r="H2034" s="3">
        <v>42097</v>
      </c>
    </row>
    <row r="2035" spans="1:18" x14ac:dyDescent="0.25">
      <c r="A2035" s="2">
        <v>5574</v>
      </c>
      <c r="B2035" s="2" t="s">
        <v>2264</v>
      </c>
      <c r="C2035" s="2" t="s">
        <v>2662</v>
      </c>
      <c r="D2035" t="s">
        <v>3</v>
      </c>
      <c r="E2035">
        <v>18681</v>
      </c>
      <c r="F2035" t="s">
        <v>1980</v>
      </c>
      <c r="G2035" t="s">
        <v>2663</v>
      </c>
      <c r="H2035" s="3">
        <v>42097</v>
      </c>
    </row>
    <row r="2036" spans="1:18" x14ac:dyDescent="0.25">
      <c r="A2036" s="2">
        <v>5575</v>
      </c>
      <c r="B2036" s="2" t="s">
        <v>2264</v>
      </c>
      <c r="C2036" s="2" t="s">
        <v>2662</v>
      </c>
      <c r="D2036" t="s">
        <v>5</v>
      </c>
      <c r="E2036" t="s">
        <v>2664</v>
      </c>
      <c r="F2036" t="s">
        <v>2665</v>
      </c>
      <c r="G2036" t="s">
        <v>18</v>
      </c>
    </row>
    <row r="2037" spans="1:18" x14ac:dyDescent="0.25">
      <c r="A2037" s="2">
        <v>5579</v>
      </c>
      <c r="B2037" s="2" t="s">
        <v>2264</v>
      </c>
      <c r="C2037" s="2" t="s">
        <v>2666</v>
      </c>
      <c r="D2037" t="s">
        <v>2263</v>
      </c>
      <c r="E2037" t="s">
        <v>2264</v>
      </c>
      <c r="F2037" t="s">
        <v>2666</v>
      </c>
      <c r="I2037" t="s">
        <v>2264</v>
      </c>
      <c r="J2037" t="s">
        <v>2666</v>
      </c>
      <c r="K2037">
        <v>46329</v>
      </c>
      <c r="L2037" t="s">
        <v>57</v>
      </c>
      <c r="M2037" t="s">
        <v>477</v>
      </c>
      <c r="N2037">
        <v>18678</v>
      </c>
      <c r="O2037" t="s">
        <v>731</v>
      </c>
      <c r="P2037" t="s">
        <v>2667</v>
      </c>
      <c r="Q2037" t="s">
        <v>690</v>
      </c>
      <c r="R2037" t="s">
        <v>2669</v>
      </c>
    </row>
    <row r="2038" spans="1:18" x14ac:dyDescent="0.25">
      <c r="A2038" s="2">
        <v>5580</v>
      </c>
      <c r="B2038" s="2" t="s">
        <v>2264</v>
      </c>
      <c r="C2038" s="2" t="s">
        <v>2666</v>
      </c>
      <c r="D2038" t="s">
        <v>0</v>
      </c>
      <c r="E2038">
        <v>46329</v>
      </c>
      <c r="F2038" t="s">
        <v>57</v>
      </c>
      <c r="G2038" t="s">
        <v>477</v>
      </c>
      <c r="H2038" s="3">
        <v>42097</v>
      </c>
    </row>
    <row r="2039" spans="1:18" x14ac:dyDescent="0.25">
      <c r="A2039" s="2">
        <v>5584</v>
      </c>
      <c r="B2039" s="2" t="s">
        <v>2264</v>
      </c>
      <c r="C2039" s="2" t="s">
        <v>2666</v>
      </c>
      <c r="D2039" t="s">
        <v>3</v>
      </c>
      <c r="E2039">
        <v>18678</v>
      </c>
      <c r="F2039" t="s">
        <v>731</v>
      </c>
      <c r="G2039" t="s">
        <v>2667</v>
      </c>
      <c r="H2039" s="3">
        <v>42097</v>
      </c>
    </row>
    <row r="2040" spans="1:18" x14ac:dyDescent="0.25">
      <c r="A2040" s="2">
        <v>5585</v>
      </c>
      <c r="B2040" s="2" t="s">
        <v>2264</v>
      </c>
      <c r="C2040" s="2" t="s">
        <v>2666</v>
      </c>
      <c r="D2040" t="s">
        <v>5</v>
      </c>
      <c r="E2040" t="s">
        <v>2668</v>
      </c>
      <c r="F2040" t="s">
        <v>2669</v>
      </c>
      <c r="G2040" t="s">
        <v>18</v>
      </c>
    </row>
    <row r="2041" spans="1:18" x14ac:dyDescent="0.25">
      <c r="A2041" s="2">
        <v>5589</v>
      </c>
      <c r="B2041" s="2" t="s">
        <v>2264</v>
      </c>
      <c r="C2041" s="2" t="s">
        <v>2670</v>
      </c>
      <c r="D2041" t="s">
        <v>2263</v>
      </c>
      <c r="E2041" t="s">
        <v>2264</v>
      </c>
      <c r="F2041" t="s">
        <v>2670</v>
      </c>
      <c r="I2041" t="s">
        <v>2264</v>
      </c>
      <c r="J2041" t="s">
        <v>2670</v>
      </c>
      <c r="K2041">
        <v>34325</v>
      </c>
      <c r="L2041" t="s">
        <v>2671</v>
      </c>
      <c r="M2041" t="s">
        <v>2672</v>
      </c>
      <c r="N2041">
        <v>18685</v>
      </c>
      <c r="O2041" t="s">
        <v>2673</v>
      </c>
      <c r="P2041" t="s">
        <v>2674</v>
      </c>
      <c r="Q2041" t="s">
        <v>6564</v>
      </c>
      <c r="R2041" t="s">
        <v>2676</v>
      </c>
    </row>
    <row r="2042" spans="1:18" x14ac:dyDescent="0.25">
      <c r="A2042" s="2">
        <v>5590</v>
      </c>
      <c r="B2042" s="2" t="s">
        <v>2264</v>
      </c>
      <c r="C2042" s="2" t="s">
        <v>2670</v>
      </c>
      <c r="D2042" t="s">
        <v>0</v>
      </c>
      <c r="E2042">
        <v>34325</v>
      </c>
      <c r="F2042" t="s">
        <v>2671</v>
      </c>
      <c r="G2042" t="s">
        <v>2672</v>
      </c>
      <c r="H2042" s="3">
        <v>42251</v>
      </c>
    </row>
    <row r="2043" spans="1:18" x14ac:dyDescent="0.25">
      <c r="A2043" s="2">
        <v>5593</v>
      </c>
      <c r="B2043" s="2" t="s">
        <v>2264</v>
      </c>
      <c r="C2043" s="2" t="s">
        <v>2670</v>
      </c>
      <c r="D2043" t="s">
        <v>3</v>
      </c>
      <c r="E2043">
        <v>18685</v>
      </c>
      <c r="F2043" t="s">
        <v>2673</v>
      </c>
      <c r="G2043" t="s">
        <v>2674</v>
      </c>
      <c r="H2043" s="3" t="s">
        <v>10</v>
      </c>
    </row>
    <row r="2044" spans="1:18" x14ac:dyDescent="0.25">
      <c r="A2044" s="2">
        <v>5594</v>
      </c>
      <c r="B2044" s="2" t="s">
        <v>2264</v>
      </c>
      <c r="C2044" s="2" t="s">
        <v>2670</v>
      </c>
      <c r="D2044" t="s">
        <v>5</v>
      </c>
      <c r="E2044" t="s">
        <v>2675</v>
      </c>
      <c r="F2044" t="s">
        <v>2676</v>
      </c>
      <c r="G2044" s="1">
        <v>42097</v>
      </c>
    </row>
    <row r="2045" spans="1:18" x14ac:dyDescent="0.25">
      <c r="A2045" s="2">
        <v>5598</v>
      </c>
      <c r="B2045" s="2" t="s">
        <v>2264</v>
      </c>
      <c r="C2045" s="2" t="s">
        <v>2677</v>
      </c>
      <c r="D2045" t="s">
        <v>2263</v>
      </c>
      <c r="E2045" t="s">
        <v>2264</v>
      </c>
      <c r="F2045" t="s">
        <v>2677</v>
      </c>
      <c r="I2045" t="s">
        <v>2264</v>
      </c>
      <c r="J2045" t="s">
        <v>2677</v>
      </c>
      <c r="K2045">
        <v>170815</v>
      </c>
      <c r="L2045" t="s">
        <v>2678</v>
      </c>
      <c r="M2045" t="s">
        <v>2679</v>
      </c>
      <c r="N2045">
        <v>26684</v>
      </c>
      <c r="O2045" t="s">
        <v>2680</v>
      </c>
      <c r="P2045" t="s">
        <v>2681</v>
      </c>
      <c r="Q2045" t="s">
        <v>6565</v>
      </c>
      <c r="R2045" t="s">
        <v>34</v>
      </c>
    </row>
    <row r="2046" spans="1:18" x14ac:dyDescent="0.25">
      <c r="A2046" s="2">
        <v>5599</v>
      </c>
      <c r="B2046" s="2" t="s">
        <v>2264</v>
      </c>
      <c r="C2046" s="2" t="s">
        <v>2677</v>
      </c>
      <c r="D2046" t="s">
        <v>0</v>
      </c>
      <c r="E2046">
        <v>170815</v>
      </c>
      <c r="F2046" t="s">
        <v>2678</v>
      </c>
      <c r="G2046" t="s">
        <v>2679</v>
      </c>
      <c r="H2046" s="3">
        <v>42210</v>
      </c>
    </row>
    <row r="2047" spans="1:18" x14ac:dyDescent="0.25">
      <c r="A2047" s="2">
        <v>5603</v>
      </c>
      <c r="B2047" s="2" t="s">
        <v>2264</v>
      </c>
      <c r="C2047" s="2" t="s">
        <v>2677</v>
      </c>
      <c r="D2047" t="s">
        <v>3</v>
      </c>
      <c r="E2047">
        <v>26684</v>
      </c>
      <c r="F2047" t="s">
        <v>2680</v>
      </c>
      <c r="G2047" t="s">
        <v>2681</v>
      </c>
      <c r="H2047" s="3">
        <v>42208</v>
      </c>
    </row>
    <row r="2048" spans="1:18" x14ac:dyDescent="0.25">
      <c r="A2048" s="2">
        <v>5604</v>
      </c>
      <c r="B2048" s="2" t="s">
        <v>2264</v>
      </c>
      <c r="C2048" s="2" t="s">
        <v>2677</v>
      </c>
      <c r="D2048" t="s">
        <v>5</v>
      </c>
      <c r="E2048" t="s">
        <v>2682</v>
      </c>
      <c r="F2048" t="s">
        <v>34</v>
      </c>
    </row>
    <row r="2049" spans="1:18" x14ac:dyDescent="0.25">
      <c r="A2049" s="2">
        <v>5608</v>
      </c>
      <c r="B2049" s="2" t="s">
        <v>2264</v>
      </c>
      <c r="C2049" s="2" t="s">
        <v>2683</v>
      </c>
      <c r="D2049" t="s">
        <v>2263</v>
      </c>
      <c r="E2049" t="s">
        <v>2264</v>
      </c>
      <c r="F2049" t="s">
        <v>2683</v>
      </c>
      <c r="I2049" t="s">
        <v>2264</v>
      </c>
      <c r="J2049" t="s">
        <v>2683</v>
      </c>
      <c r="K2049">
        <v>74335</v>
      </c>
      <c r="L2049" t="s">
        <v>140</v>
      </c>
      <c r="M2049" t="s">
        <v>1312</v>
      </c>
      <c r="N2049">
        <v>19686</v>
      </c>
      <c r="O2049" t="s">
        <v>2684</v>
      </c>
      <c r="P2049" t="s">
        <v>1549</v>
      </c>
      <c r="Q2049" t="s">
        <v>6566</v>
      </c>
      <c r="R2049" t="s">
        <v>2686</v>
      </c>
    </row>
    <row r="2050" spans="1:18" x14ac:dyDescent="0.25">
      <c r="A2050" s="2">
        <v>5609</v>
      </c>
      <c r="B2050" s="2" t="s">
        <v>2264</v>
      </c>
      <c r="C2050" s="2" t="s">
        <v>2683</v>
      </c>
      <c r="D2050" t="s">
        <v>0</v>
      </c>
      <c r="E2050">
        <v>74335</v>
      </c>
      <c r="F2050" t="s">
        <v>140</v>
      </c>
      <c r="G2050" t="s">
        <v>1312</v>
      </c>
      <c r="H2050" s="3" t="s">
        <v>187</v>
      </c>
    </row>
    <row r="2051" spans="1:18" x14ac:dyDescent="0.25">
      <c r="A2051" s="2">
        <v>5612</v>
      </c>
      <c r="B2051" s="2" t="s">
        <v>2264</v>
      </c>
      <c r="C2051" s="2" t="s">
        <v>2683</v>
      </c>
      <c r="D2051" t="s">
        <v>3</v>
      </c>
      <c r="E2051">
        <v>19686</v>
      </c>
      <c r="F2051" t="s">
        <v>2684</v>
      </c>
      <c r="G2051" t="s">
        <v>1549</v>
      </c>
      <c r="H2051" s="3">
        <v>42010</v>
      </c>
    </row>
    <row r="2052" spans="1:18" x14ac:dyDescent="0.25">
      <c r="A2052" s="2">
        <v>5613</v>
      </c>
      <c r="B2052" s="2" t="s">
        <v>2264</v>
      </c>
      <c r="C2052" s="2" t="s">
        <v>2683</v>
      </c>
      <c r="D2052" t="s">
        <v>5</v>
      </c>
      <c r="E2052" t="s">
        <v>2685</v>
      </c>
      <c r="F2052" t="s">
        <v>2686</v>
      </c>
      <c r="G2052" s="1">
        <v>42100</v>
      </c>
    </row>
    <row r="2053" spans="1:18" x14ac:dyDescent="0.25">
      <c r="A2053" s="2">
        <v>5617</v>
      </c>
      <c r="B2053" s="2" t="s">
        <v>2264</v>
      </c>
      <c r="C2053" s="2" t="s">
        <v>2687</v>
      </c>
      <c r="D2053" t="s">
        <v>2263</v>
      </c>
      <c r="E2053" t="s">
        <v>2264</v>
      </c>
      <c r="F2053" t="s">
        <v>2687</v>
      </c>
      <c r="I2053" t="s">
        <v>2264</v>
      </c>
      <c r="J2053" t="s">
        <v>2687</v>
      </c>
      <c r="K2053">
        <v>170792</v>
      </c>
      <c r="L2053" t="s">
        <v>2688</v>
      </c>
      <c r="M2053" t="s">
        <v>2689</v>
      </c>
      <c r="N2053">
        <v>25685</v>
      </c>
      <c r="O2053" t="s">
        <v>683</v>
      </c>
      <c r="P2053" t="s">
        <v>2690</v>
      </c>
      <c r="Q2053" t="s">
        <v>1013</v>
      </c>
      <c r="R2053" t="s">
        <v>2692</v>
      </c>
    </row>
    <row r="2054" spans="1:18" x14ac:dyDescent="0.25">
      <c r="A2054" s="2">
        <v>5618</v>
      </c>
      <c r="B2054" s="2" t="s">
        <v>2264</v>
      </c>
      <c r="C2054" s="2" t="s">
        <v>2687</v>
      </c>
      <c r="D2054" t="s">
        <v>0</v>
      </c>
      <c r="E2054">
        <v>170792</v>
      </c>
      <c r="F2054" t="s">
        <v>2688</v>
      </c>
      <c r="G2054" t="s">
        <v>2689</v>
      </c>
      <c r="H2054" s="3">
        <v>42195</v>
      </c>
    </row>
    <row r="2055" spans="1:18" x14ac:dyDescent="0.25">
      <c r="A2055" s="2">
        <v>5622</v>
      </c>
      <c r="B2055" s="2" t="s">
        <v>2264</v>
      </c>
      <c r="C2055" s="2" t="s">
        <v>2687</v>
      </c>
      <c r="D2055" t="s">
        <v>3</v>
      </c>
      <c r="E2055">
        <v>25685</v>
      </c>
      <c r="F2055" t="s">
        <v>683</v>
      </c>
      <c r="G2055" t="s">
        <v>2690</v>
      </c>
      <c r="H2055" s="3">
        <v>42073</v>
      </c>
    </row>
    <row r="2056" spans="1:18" x14ac:dyDescent="0.25">
      <c r="A2056" s="2">
        <v>5623</v>
      </c>
      <c r="B2056" s="2" t="s">
        <v>2264</v>
      </c>
      <c r="C2056" s="2" t="s">
        <v>2687</v>
      </c>
      <c r="D2056" t="s">
        <v>5</v>
      </c>
      <c r="E2056" t="s">
        <v>2691</v>
      </c>
      <c r="F2056" t="s">
        <v>2692</v>
      </c>
      <c r="G2056" s="1">
        <v>42013</v>
      </c>
    </row>
    <row r="2057" spans="1:18" x14ac:dyDescent="0.25">
      <c r="A2057" s="2">
        <v>5627</v>
      </c>
      <c r="B2057" s="2" t="s">
        <v>2264</v>
      </c>
      <c r="C2057" s="2" t="s">
        <v>2693</v>
      </c>
      <c r="D2057" t="s">
        <v>2263</v>
      </c>
      <c r="E2057" t="s">
        <v>2264</v>
      </c>
      <c r="F2057" t="s">
        <v>2693</v>
      </c>
      <c r="I2057" t="s">
        <v>2264</v>
      </c>
      <c r="J2057" t="s">
        <v>2693</v>
      </c>
      <c r="K2057">
        <v>134331</v>
      </c>
      <c r="L2057" t="s">
        <v>371</v>
      </c>
      <c r="M2057" t="s">
        <v>982</v>
      </c>
      <c r="N2057">
        <v>31679</v>
      </c>
      <c r="O2057" t="s">
        <v>371</v>
      </c>
      <c r="P2057" t="s">
        <v>2694</v>
      </c>
      <c r="Q2057" t="s">
        <v>1565</v>
      </c>
      <c r="R2057" t="s">
        <v>34</v>
      </c>
    </row>
    <row r="2058" spans="1:18" x14ac:dyDescent="0.25">
      <c r="A2058" s="2">
        <v>5628</v>
      </c>
      <c r="B2058" s="2" t="s">
        <v>2264</v>
      </c>
      <c r="C2058" s="2" t="s">
        <v>2693</v>
      </c>
      <c r="D2058" t="s">
        <v>0</v>
      </c>
      <c r="E2058">
        <v>134331</v>
      </c>
      <c r="F2058" t="s">
        <v>371</v>
      </c>
      <c r="G2058" t="s">
        <v>982</v>
      </c>
      <c r="H2058" s="3">
        <v>42101</v>
      </c>
    </row>
    <row r="2059" spans="1:18" x14ac:dyDescent="0.25">
      <c r="A2059" s="2">
        <v>5632</v>
      </c>
      <c r="B2059" s="2" t="s">
        <v>2264</v>
      </c>
      <c r="C2059" s="2" t="s">
        <v>2693</v>
      </c>
      <c r="D2059" t="s">
        <v>3</v>
      </c>
      <c r="E2059">
        <v>31679</v>
      </c>
      <c r="F2059" t="s">
        <v>371</v>
      </c>
      <c r="G2059" t="s">
        <v>2694</v>
      </c>
      <c r="H2059" s="3">
        <v>42042</v>
      </c>
    </row>
    <row r="2060" spans="1:18" x14ac:dyDescent="0.25">
      <c r="A2060" s="2">
        <v>5633</v>
      </c>
      <c r="B2060" s="2" t="s">
        <v>2264</v>
      </c>
      <c r="C2060" s="2" t="s">
        <v>2693</v>
      </c>
      <c r="D2060" t="s">
        <v>5</v>
      </c>
      <c r="E2060" t="s">
        <v>956</v>
      </c>
      <c r="F2060" t="s">
        <v>34</v>
      </c>
      <c r="G2060" t="s">
        <v>2695</v>
      </c>
    </row>
    <row r="2061" spans="1:18" x14ac:dyDescent="0.25">
      <c r="A2061" s="2">
        <v>5647</v>
      </c>
      <c r="B2061" s="2" t="s">
        <v>2264</v>
      </c>
      <c r="C2061" s="2" t="s">
        <v>2700</v>
      </c>
      <c r="D2061" t="s">
        <v>2263</v>
      </c>
      <c r="E2061" t="s">
        <v>2264</v>
      </c>
      <c r="F2061" t="s">
        <v>2700</v>
      </c>
      <c r="I2061" t="s">
        <v>2264</v>
      </c>
      <c r="J2061" t="s">
        <v>2700</v>
      </c>
      <c r="K2061">
        <v>72355</v>
      </c>
      <c r="L2061" t="s">
        <v>2701</v>
      </c>
      <c r="M2061" t="s">
        <v>2702</v>
      </c>
      <c r="N2061">
        <v>19692</v>
      </c>
      <c r="O2061" t="s">
        <v>2703</v>
      </c>
      <c r="P2061" t="s">
        <v>2704</v>
      </c>
      <c r="Q2061" t="s">
        <v>6567</v>
      </c>
      <c r="R2061" t="s">
        <v>2706</v>
      </c>
    </row>
    <row r="2062" spans="1:18" x14ac:dyDescent="0.25">
      <c r="A2062" s="2">
        <v>5648</v>
      </c>
      <c r="B2062" s="2" t="s">
        <v>2264</v>
      </c>
      <c r="C2062" s="2" t="s">
        <v>2700</v>
      </c>
      <c r="D2062" t="s">
        <v>0</v>
      </c>
      <c r="E2062">
        <v>72355</v>
      </c>
      <c r="F2062" t="s">
        <v>2701</v>
      </c>
      <c r="G2062" t="s">
        <v>2702</v>
      </c>
      <c r="H2062" s="3">
        <v>42014</v>
      </c>
    </row>
    <row r="2063" spans="1:18" x14ac:dyDescent="0.25">
      <c r="A2063" s="2">
        <v>5651</v>
      </c>
      <c r="B2063" s="2" t="s">
        <v>2264</v>
      </c>
      <c r="C2063" s="2" t="s">
        <v>2700</v>
      </c>
      <c r="D2063" t="s">
        <v>3</v>
      </c>
      <c r="E2063">
        <v>19692</v>
      </c>
      <c r="F2063" t="s">
        <v>2703</v>
      </c>
      <c r="G2063" t="s">
        <v>2704</v>
      </c>
      <c r="H2063" s="3">
        <v>42045</v>
      </c>
    </row>
    <row r="2064" spans="1:18" x14ac:dyDescent="0.25">
      <c r="A2064" s="2">
        <v>5652</v>
      </c>
      <c r="B2064" s="2" t="s">
        <v>2264</v>
      </c>
      <c r="C2064" s="2" t="s">
        <v>2700</v>
      </c>
      <c r="D2064" t="s">
        <v>5</v>
      </c>
      <c r="E2064" t="s">
        <v>2705</v>
      </c>
      <c r="F2064" t="s">
        <v>2706</v>
      </c>
      <c r="G2064" s="1">
        <v>42165</v>
      </c>
    </row>
    <row r="2065" spans="1:18" x14ac:dyDescent="0.25">
      <c r="A2065" s="2">
        <v>5656</v>
      </c>
      <c r="B2065" s="2" t="s">
        <v>2264</v>
      </c>
      <c r="C2065" s="2" t="s">
        <v>2707</v>
      </c>
      <c r="D2065" t="s">
        <v>2263</v>
      </c>
      <c r="E2065" t="s">
        <v>2264</v>
      </c>
      <c r="F2065" t="s">
        <v>2707</v>
      </c>
      <c r="I2065" t="s">
        <v>2264</v>
      </c>
      <c r="J2065" t="s">
        <v>2707</v>
      </c>
      <c r="K2065">
        <v>62341</v>
      </c>
      <c r="L2065" t="s">
        <v>1351</v>
      </c>
      <c r="M2065" t="s">
        <v>2425</v>
      </c>
      <c r="N2065">
        <v>13699</v>
      </c>
      <c r="O2065" t="s">
        <v>2708</v>
      </c>
      <c r="P2065" t="s">
        <v>2709</v>
      </c>
      <c r="Q2065" t="s">
        <v>6568</v>
      </c>
      <c r="R2065" t="s">
        <v>34</v>
      </c>
    </row>
    <row r="2066" spans="1:18" x14ac:dyDescent="0.25">
      <c r="A2066" s="2">
        <v>5657</v>
      </c>
      <c r="B2066" s="2" t="s">
        <v>2264</v>
      </c>
      <c r="C2066" s="2" t="s">
        <v>2707</v>
      </c>
      <c r="D2066" t="s">
        <v>0</v>
      </c>
      <c r="E2066">
        <v>62341</v>
      </c>
      <c r="F2066" t="s">
        <v>1351</v>
      </c>
      <c r="G2066" t="s">
        <v>2425</v>
      </c>
      <c r="H2066" s="3" t="s">
        <v>10</v>
      </c>
    </row>
    <row r="2067" spans="1:18" x14ac:dyDescent="0.25">
      <c r="A2067" s="2">
        <v>5661</v>
      </c>
      <c r="B2067" s="2" t="s">
        <v>2264</v>
      </c>
      <c r="C2067" s="2" t="s">
        <v>2707</v>
      </c>
      <c r="D2067" t="s">
        <v>3</v>
      </c>
      <c r="E2067">
        <v>13699</v>
      </c>
      <c r="F2067" t="s">
        <v>2708</v>
      </c>
      <c r="G2067" t="s">
        <v>2709</v>
      </c>
      <c r="H2067" s="3">
        <v>42257</v>
      </c>
    </row>
    <row r="2068" spans="1:18" x14ac:dyDescent="0.25">
      <c r="A2068" s="2">
        <v>5662</v>
      </c>
      <c r="B2068" s="2" t="s">
        <v>2264</v>
      </c>
      <c r="C2068" s="2" t="s">
        <v>2707</v>
      </c>
      <c r="D2068" t="s">
        <v>5</v>
      </c>
      <c r="E2068" t="s">
        <v>2710</v>
      </c>
      <c r="F2068" t="s">
        <v>34</v>
      </c>
    </row>
    <row r="2069" spans="1:18" x14ac:dyDescent="0.25">
      <c r="A2069" s="2">
        <v>5666</v>
      </c>
      <c r="B2069" s="2" t="s">
        <v>2264</v>
      </c>
      <c r="C2069" s="2" t="s">
        <v>2711</v>
      </c>
      <c r="D2069" t="s">
        <v>2263</v>
      </c>
      <c r="E2069" t="s">
        <v>2264</v>
      </c>
      <c r="F2069" t="s">
        <v>2711</v>
      </c>
      <c r="I2069" t="s">
        <v>2264</v>
      </c>
      <c r="J2069" t="s">
        <v>2711</v>
      </c>
      <c r="K2069">
        <v>87331</v>
      </c>
      <c r="L2069" t="s">
        <v>632</v>
      </c>
      <c r="M2069" t="s">
        <v>1349</v>
      </c>
      <c r="N2069">
        <v>32140</v>
      </c>
      <c r="O2069" t="s">
        <v>2712</v>
      </c>
      <c r="P2069" t="s">
        <v>2713</v>
      </c>
      <c r="Q2069" t="s">
        <v>6569</v>
      </c>
      <c r="R2069" t="s">
        <v>34</v>
      </c>
    </row>
    <row r="2070" spans="1:18" x14ac:dyDescent="0.25">
      <c r="A2070" s="2">
        <v>5667</v>
      </c>
      <c r="B2070" s="2" t="s">
        <v>2264</v>
      </c>
      <c r="C2070" s="2" t="s">
        <v>2711</v>
      </c>
      <c r="D2070" t="s">
        <v>0</v>
      </c>
      <c r="E2070">
        <v>87331</v>
      </c>
      <c r="F2070" t="s">
        <v>632</v>
      </c>
      <c r="G2070" t="s">
        <v>1349</v>
      </c>
      <c r="H2070" s="3">
        <v>42196</v>
      </c>
    </row>
    <row r="2071" spans="1:18" x14ac:dyDescent="0.25">
      <c r="A2071" s="2">
        <v>5670</v>
      </c>
      <c r="B2071" s="2" t="s">
        <v>2264</v>
      </c>
      <c r="C2071" s="2" t="s">
        <v>2711</v>
      </c>
      <c r="D2071" t="s">
        <v>3</v>
      </c>
      <c r="E2071">
        <v>32140</v>
      </c>
      <c r="F2071" t="s">
        <v>2712</v>
      </c>
      <c r="G2071" t="s">
        <v>2713</v>
      </c>
      <c r="H2071" s="3">
        <v>42258</v>
      </c>
    </row>
    <row r="2072" spans="1:18" x14ac:dyDescent="0.25">
      <c r="A2072" s="2">
        <v>5671</v>
      </c>
      <c r="B2072" s="2" t="s">
        <v>2264</v>
      </c>
      <c r="C2072" s="2" t="s">
        <v>2711</v>
      </c>
      <c r="D2072" t="s">
        <v>5</v>
      </c>
      <c r="E2072" t="s">
        <v>2714</v>
      </c>
      <c r="F2072" t="s">
        <v>34</v>
      </c>
      <c r="G2072" t="s">
        <v>35</v>
      </c>
    </row>
    <row r="2073" spans="1:18" x14ac:dyDescent="0.25">
      <c r="A2073" s="2">
        <v>5694</v>
      </c>
      <c r="B2073" s="2" t="s">
        <v>2264</v>
      </c>
      <c r="C2073" s="2" t="s">
        <v>2721</v>
      </c>
      <c r="D2073" t="s">
        <v>2263</v>
      </c>
      <c r="E2073" t="s">
        <v>2264</v>
      </c>
      <c r="F2073" t="s">
        <v>2721</v>
      </c>
      <c r="I2073" t="s">
        <v>2264</v>
      </c>
      <c r="J2073" t="s">
        <v>2721</v>
      </c>
      <c r="K2073">
        <v>114338</v>
      </c>
      <c r="L2073" t="s">
        <v>1458</v>
      </c>
      <c r="M2073" t="s">
        <v>643</v>
      </c>
      <c r="N2073">
        <v>15672</v>
      </c>
      <c r="O2073" t="s">
        <v>1964</v>
      </c>
      <c r="P2073" t="s">
        <v>2722</v>
      </c>
      <c r="Q2073" t="s">
        <v>5279</v>
      </c>
      <c r="R2073" t="s">
        <v>4</v>
      </c>
    </row>
    <row r="2074" spans="1:18" x14ac:dyDescent="0.25">
      <c r="A2074" s="2">
        <v>5695</v>
      </c>
      <c r="B2074" s="2" t="s">
        <v>2264</v>
      </c>
      <c r="C2074" s="2" t="s">
        <v>2721</v>
      </c>
      <c r="D2074" t="s">
        <v>0</v>
      </c>
      <c r="E2074">
        <v>114338</v>
      </c>
      <c r="F2074" t="s">
        <v>1458</v>
      </c>
      <c r="G2074" t="s">
        <v>643</v>
      </c>
      <c r="H2074" s="3">
        <v>42218</v>
      </c>
    </row>
    <row r="2075" spans="1:18" x14ac:dyDescent="0.25">
      <c r="A2075" s="2">
        <v>5699</v>
      </c>
      <c r="B2075" s="2" t="s">
        <v>2264</v>
      </c>
      <c r="C2075" s="2" t="s">
        <v>2721</v>
      </c>
      <c r="D2075" t="s">
        <v>3</v>
      </c>
      <c r="E2075">
        <v>15672</v>
      </c>
      <c r="F2075" t="s">
        <v>1964</v>
      </c>
      <c r="G2075" t="s">
        <v>2722</v>
      </c>
      <c r="H2075" s="3">
        <v>42218</v>
      </c>
    </row>
    <row r="2076" spans="1:18" x14ac:dyDescent="0.25">
      <c r="A2076" s="2">
        <v>5700</v>
      </c>
      <c r="B2076" s="2" t="s">
        <v>2264</v>
      </c>
      <c r="C2076" s="2" t="s">
        <v>2721</v>
      </c>
      <c r="D2076" t="s">
        <v>5</v>
      </c>
      <c r="E2076" t="s">
        <v>2723</v>
      </c>
      <c r="F2076" t="s">
        <v>4</v>
      </c>
      <c r="G2076" s="1">
        <v>42248</v>
      </c>
    </row>
    <row r="2077" spans="1:18" x14ac:dyDescent="0.25">
      <c r="A2077" s="2">
        <v>5714</v>
      </c>
      <c r="B2077" s="2" t="s">
        <v>2264</v>
      </c>
      <c r="C2077" s="2" t="s">
        <v>2726</v>
      </c>
      <c r="D2077" t="s">
        <v>2263</v>
      </c>
      <c r="E2077" t="s">
        <v>2264</v>
      </c>
      <c r="F2077" t="s">
        <v>2726</v>
      </c>
      <c r="I2077" t="s">
        <v>2264</v>
      </c>
      <c r="J2077" t="s">
        <v>2726</v>
      </c>
      <c r="K2077">
        <v>42337</v>
      </c>
      <c r="L2077" t="s">
        <v>476</v>
      </c>
      <c r="M2077" t="s">
        <v>325</v>
      </c>
      <c r="N2077">
        <v>20679</v>
      </c>
      <c r="O2077" t="s">
        <v>2727</v>
      </c>
      <c r="P2077" t="s">
        <v>2728</v>
      </c>
      <c r="Q2077" t="s">
        <v>1883</v>
      </c>
      <c r="R2077" t="s">
        <v>34</v>
      </c>
    </row>
    <row r="2078" spans="1:18" x14ac:dyDescent="0.25">
      <c r="A2078" s="2">
        <v>5715</v>
      </c>
      <c r="B2078" s="2" t="s">
        <v>2264</v>
      </c>
      <c r="C2078" s="2" t="s">
        <v>2726</v>
      </c>
      <c r="D2078" t="s">
        <v>0</v>
      </c>
      <c r="E2078">
        <v>42337</v>
      </c>
      <c r="F2078" t="s">
        <v>476</v>
      </c>
      <c r="G2078" t="s">
        <v>325</v>
      </c>
      <c r="H2078" s="3">
        <v>42127</v>
      </c>
    </row>
    <row r="2079" spans="1:18" x14ac:dyDescent="0.25">
      <c r="A2079" s="2">
        <v>5718</v>
      </c>
      <c r="B2079" s="2" t="s">
        <v>2264</v>
      </c>
      <c r="C2079" s="2" t="s">
        <v>2726</v>
      </c>
      <c r="D2079" t="s">
        <v>3</v>
      </c>
      <c r="E2079">
        <v>20679</v>
      </c>
      <c r="F2079" t="s">
        <v>2727</v>
      </c>
      <c r="G2079" t="s">
        <v>2728</v>
      </c>
      <c r="H2079" s="3">
        <v>42127</v>
      </c>
    </row>
    <row r="2080" spans="1:18" x14ac:dyDescent="0.25">
      <c r="A2080" s="2">
        <v>5719</v>
      </c>
      <c r="B2080" s="2" t="s">
        <v>2264</v>
      </c>
      <c r="C2080" s="2" t="s">
        <v>2726</v>
      </c>
      <c r="D2080" t="s">
        <v>5</v>
      </c>
      <c r="E2080" t="s">
        <v>2729</v>
      </c>
      <c r="F2080" t="s">
        <v>34</v>
      </c>
    </row>
    <row r="2081" spans="1:18" x14ac:dyDescent="0.25">
      <c r="A2081" s="2">
        <v>5723</v>
      </c>
      <c r="B2081" s="2" t="s">
        <v>2264</v>
      </c>
      <c r="C2081" s="2" t="s">
        <v>2730</v>
      </c>
      <c r="D2081" t="s">
        <v>2263</v>
      </c>
      <c r="E2081" t="s">
        <v>2264</v>
      </c>
      <c r="F2081" t="s">
        <v>2730</v>
      </c>
      <c r="I2081" t="s">
        <v>2264</v>
      </c>
      <c r="J2081" t="s">
        <v>2730</v>
      </c>
      <c r="K2081">
        <v>44338</v>
      </c>
      <c r="L2081" t="s">
        <v>562</v>
      </c>
      <c r="M2081" t="s">
        <v>2075</v>
      </c>
      <c r="N2081">
        <v>20680</v>
      </c>
      <c r="O2081" t="s">
        <v>941</v>
      </c>
      <c r="P2081" t="s">
        <v>527</v>
      </c>
      <c r="Q2081" t="s">
        <v>941</v>
      </c>
      <c r="R2081" t="s">
        <v>1529</v>
      </c>
    </row>
    <row r="2082" spans="1:18" x14ac:dyDescent="0.25">
      <c r="A2082" s="2">
        <v>5724</v>
      </c>
      <c r="B2082" s="2" t="s">
        <v>2264</v>
      </c>
      <c r="C2082" s="2" t="s">
        <v>2730</v>
      </c>
      <c r="D2082" t="s">
        <v>0</v>
      </c>
      <c r="E2082">
        <v>44338</v>
      </c>
      <c r="F2082" t="s">
        <v>562</v>
      </c>
      <c r="G2082" t="s">
        <v>2075</v>
      </c>
      <c r="H2082" s="3">
        <v>42038</v>
      </c>
    </row>
    <row r="2083" spans="1:18" x14ac:dyDescent="0.25">
      <c r="A2083" s="2">
        <v>5728</v>
      </c>
      <c r="B2083" s="2" t="s">
        <v>2264</v>
      </c>
      <c r="C2083" s="2" t="s">
        <v>2730</v>
      </c>
      <c r="D2083" t="s">
        <v>3</v>
      </c>
      <c r="E2083">
        <v>20680</v>
      </c>
      <c r="F2083" t="s">
        <v>941</v>
      </c>
      <c r="G2083" t="s">
        <v>527</v>
      </c>
      <c r="H2083" s="3">
        <v>42038</v>
      </c>
    </row>
    <row r="2084" spans="1:18" x14ac:dyDescent="0.25">
      <c r="A2084" s="2">
        <v>5729</v>
      </c>
      <c r="B2084" s="2" t="s">
        <v>2264</v>
      </c>
      <c r="C2084" s="2" t="s">
        <v>2730</v>
      </c>
      <c r="D2084" t="s">
        <v>5</v>
      </c>
      <c r="E2084" t="s">
        <v>2731</v>
      </c>
      <c r="F2084" t="s">
        <v>1529</v>
      </c>
      <c r="G2084" t="s">
        <v>1100</v>
      </c>
    </row>
    <row r="2085" spans="1:18" x14ac:dyDescent="0.25">
      <c r="A2085" s="2">
        <v>5733</v>
      </c>
      <c r="B2085" s="2" t="s">
        <v>2264</v>
      </c>
      <c r="C2085" s="2" t="s">
        <v>2732</v>
      </c>
      <c r="D2085" t="s">
        <v>2263</v>
      </c>
      <c r="E2085" t="s">
        <v>2264</v>
      </c>
      <c r="F2085" t="s">
        <v>2732</v>
      </c>
      <c r="I2085" t="s">
        <v>2264</v>
      </c>
      <c r="J2085" t="s">
        <v>2732</v>
      </c>
      <c r="K2085">
        <v>122330</v>
      </c>
      <c r="L2085" t="s">
        <v>1156</v>
      </c>
      <c r="M2085" t="s">
        <v>2649</v>
      </c>
      <c r="N2085">
        <v>13697</v>
      </c>
      <c r="O2085" t="s">
        <v>1170</v>
      </c>
      <c r="P2085" t="s">
        <v>2733</v>
      </c>
      <c r="Q2085" t="s">
        <v>64</v>
      </c>
      <c r="R2085" t="s">
        <v>34</v>
      </c>
    </row>
    <row r="2086" spans="1:18" x14ac:dyDescent="0.25">
      <c r="A2086" s="2">
        <v>5734</v>
      </c>
      <c r="B2086" s="2" t="s">
        <v>2264</v>
      </c>
      <c r="C2086" s="2" t="s">
        <v>2732</v>
      </c>
      <c r="D2086" t="s">
        <v>0</v>
      </c>
      <c r="E2086">
        <v>122330</v>
      </c>
      <c r="F2086" t="s">
        <v>1156</v>
      </c>
      <c r="G2086" t="s">
        <v>2649</v>
      </c>
      <c r="H2086" s="3">
        <v>42127</v>
      </c>
    </row>
    <row r="2087" spans="1:18" x14ac:dyDescent="0.25">
      <c r="A2087" s="2">
        <v>5738</v>
      </c>
      <c r="B2087" s="2" t="s">
        <v>2264</v>
      </c>
      <c r="C2087" s="2" t="s">
        <v>2732</v>
      </c>
      <c r="D2087" t="s">
        <v>3</v>
      </c>
      <c r="E2087">
        <v>13697</v>
      </c>
      <c r="F2087" t="s">
        <v>1170</v>
      </c>
      <c r="G2087" t="s">
        <v>2733</v>
      </c>
      <c r="H2087" s="3">
        <v>42127</v>
      </c>
    </row>
    <row r="2088" spans="1:18" x14ac:dyDescent="0.25">
      <c r="A2088" s="2">
        <v>5739</v>
      </c>
      <c r="B2088" s="2" t="s">
        <v>2264</v>
      </c>
      <c r="C2088" s="2" t="s">
        <v>2732</v>
      </c>
      <c r="D2088" t="s">
        <v>5</v>
      </c>
      <c r="E2088" t="s">
        <v>478</v>
      </c>
      <c r="F2088" t="s">
        <v>34</v>
      </c>
      <c r="G2088" t="s">
        <v>35</v>
      </c>
    </row>
    <row r="2089" spans="1:18" x14ac:dyDescent="0.25">
      <c r="A2089" s="2">
        <v>5743</v>
      </c>
      <c r="B2089" s="2" t="s">
        <v>2264</v>
      </c>
      <c r="C2089" s="2" t="s">
        <v>2734</v>
      </c>
      <c r="D2089" t="s">
        <v>2263</v>
      </c>
      <c r="E2089" t="s">
        <v>2264</v>
      </c>
      <c r="F2089" t="s">
        <v>2734</v>
      </c>
      <c r="I2089" t="s">
        <v>2264</v>
      </c>
      <c r="J2089" t="s">
        <v>2734</v>
      </c>
      <c r="K2089">
        <v>26328</v>
      </c>
      <c r="L2089" t="s">
        <v>592</v>
      </c>
      <c r="M2089" t="s">
        <v>2566</v>
      </c>
      <c r="N2089">
        <v>26680</v>
      </c>
      <c r="O2089" t="s">
        <v>2735</v>
      </c>
      <c r="P2089" t="s">
        <v>2736</v>
      </c>
      <c r="Q2089" t="s">
        <v>3511</v>
      </c>
      <c r="R2089" t="s">
        <v>34</v>
      </c>
    </row>
    <row r="2090" spans="1:18" x14ac:dyDescent="0.25">
      <c r="A2090" s="2">
        <v>5744</v>
      </c>
      <c r="B2090" s="2" t="s">
        <v>2264</v>
      </c>
      <c r="C2090" s="2" t="s">
        <v>2734</v>
      </c>
      <c r="D2090" t="s">
        <v>0</v>
      </c>
      <c r="E2090">
        <v>26328</v>
      </c>
      <c r="F2090" t="s">
        <v>592</v>
      </c>
      <c r="G2090" t="s">
        <v>2566</v>
      </c>
      <c r="H2090" s="3">
        <v>42256</v>
      </c>
    </row>
    <row r="2091" spans="1:18" x14ac:dyDescent="0.25">
      <c r="A2091" s="2">
        <v>5748</v>
      </c>
      <c r="B2091" s="2" t="s">
        <v>2264</v>
      </c>
      <c r="C2091" s="2" t="s">
        <v>2734</v>
      </c>
      <c r="D2091" t="s">
        <v>3</v>
      </c>
      <c r="E2091">
        <v>26680</v>
      </c>
      <c r="F2091" t="s">
        <v>2735</v>
      </c>
      <c r="G2091" t="s">
        <v>2736</v>
      </c>
      <c r="H2091" s="3">
        <v>42256</v>
      </c>
    </row>
    <row r="2092" spans="1:18" x14ac:dyDescent="0.25">
      <c r="A2092" s="2">
        <v>5749</v>
      </c>
      <c r="B2092" s="2" t="s">
        <v>2264</v>
      </c>
      <c r="C2092" s="2" t="s">
        <v>2734</v>
      </c>
      <c r="D2092" t="s">
        <v>5</v>
      </c>
      <c r="E2092" t="s">
        <v>2737</v>
      </c>
      <c r="F2092" t="s">
        <v>34</v>
      </c>
      <c r="G2092" t="s">
        <v>1504</v>
      </c>
    </row>
    <row r="2093" spans="1:18" x14ac:dyDescent="0.25">
      <c r="A2093" s="2">
        <v>5753</v>
      </c>
      <c r="B2093" s="2" t="s">
        <v>2264</v>
      </c>
      <c r="C2093" s="2" t="s">
        <v>2738</v>
      </c>
      <c r="D2093" t="s">
        <v>2263</v>
      </c>
      <c r="E2093" t="s">
        <v>2264</v>
      </c>
      <c r="F2093" t="s">
        <v>2738</v>
      </c>
      <c r="I2093" t="s">
        <v>2264</v>
      </c>
      <c r="J2093" t="s">
        <v>2738</v>
      </c>
      <c r="K2093">
        <v>39327</v>
      </c>
      <c r="L2093" t="s">
        <v>1964</v>
      </c>
      <c r="M2093" t="s">
        <v>358</v>
      </c>
      <c r="N2093">
        <v>19680</v>
      </c>
      <c r="O2093" t="s">
        <v>476</v>
      </c>
      <c r="P2093" t="s">
        <v>2649</v>
      </c>
      <c r="Q2093" t="s">
        <v>1408</v>
      </c>
      <c r="R2093" t="s">
        <v>738</v>
      </c>
    </row>
    <row r="2094" spans="1:18" x14ac:dyDescent="0.25">
      <c r="A2094" s="2">
        <v>5754</v>
      </c>
      <c r="B2094" s="2" t="s">
        <v>2264</v>
      </c>
      <c r="C2094" s="2" t="s">
        <v>2738</v>
      </c>
      <c r="D2094" t="s">
        <v>0</v>
      </c>
      <c r="E2094">
        <v>39327</v>
      </c>
      <c r="F2094" t="s">
        <v>1964</v>
      </c>
      <c r="G2094" t="s">
        <v>358</v>
      </c>
      <c r="H2094" s="3">
        <v>42159</v>
      </c>
    </row>
    <row r="2095" spans="1:18" x14ac:dyDescent="0.25">
      <c r="A2095" s="2">
        <v>5758</v>
      </c>
      <c r="B2095" s="2" t="s">
        <v>2264</v>
      </c>
      <c r="C2095" s="2" t="s">
        <v>2738</v>
      </c>
      <c r="D2095" t="s">
        <v>3</v>
      </c>
      <c r="E2095">
        <v>19680</v>
      </c>
      <c r="F2095" t="s">
        <v>476</v>
      </c>
      <c r="G2095" t="s">
        <v>2649</v>
      </c>
      <c r="H2095" s="3">
        <v>42159</v>
      </c>
    </row>
    <row r="2096" spans="1:18" x14ac:dyDescent="0.25">
      <c r="A2096" s="2">
        <v>5759</v>
      </c>
      <c r="B2096" s="2" t="s">
        <v>2264</v>
      </c>
      <c r="C2096" s="2" t="s">
        <v>2738</v>
      </c>
      <c r="D2096" t="s">
        <v>5</v>
      </c>
      <c r="E2096" t="s">
        <v>66</v>
      </c>
      <c r="F2096" t="s">
        <v>738</v>
      </c>
      <c r="G2096" s="1">
        <v>42006</v>
      </c>
    </row>
    <row r="2097" spans="1:18" x14ac:dyDescent="0.25">
      <c r="A2097" s="2">
        <v>5763</v>
      </c>
      <c r="B2097" s="2" t="s">
        <v>2264</v>
      </c>
      <c r="C2097" s="2" t="s">
        <v>2739</v>
      </c>
      <c r="D2097" t="s">
        <v>2263</v>
      </c>
      <c r="E2097" t="s">
        <v>2264</v>
      </c>
      <c r="F2097" t="s">
        <v>2739</v>
      </c>
      <c r="I2097" t="s">
        <v>2264</v>
      </c>
      <c r="J2097" t="s">
        <v>2739</v>
      </c>
      <c r="K2097">
        <v>49327</v>
      </c>
      <c r="L2097" t="s">
        <v>2364</v>
      </c>
      <c r="M2097" t="s">
        <v>2586</v>
      </c>
      <c r="N2097">
        <v>20681</v>
      </c>
      <c r="O2097" t="s">
        <v>2740</v>
      </c>
      <c r="P2097" t="s">
        <v>2741</v>
      </c>
      <c r="Q2097" t="s">
        <v>3925</v>
      </c>
      <c r="R2097" t="s">
        <v>1738</v>
      </c>
    </row>
    <row r="2098" spans="1:18" x14ac:dyDescent="0.25">
      <c r="A2098" s="2">
        <v>5764</v>
      </c>
      <c r="B2098" s="2" t="s">
        <v>2264</v>
      </c>
      <c r="C2098" s="2" t="s">
        <v>2739</v>
      </c>
      <c r="D2098" t="s">
        <v>0</v>
      </c>
      <c r="E2098">
        <v>49327</v>
      </c>
      <c r="F2098" t="s">
        <v>2364</v>
      </c>
      <c r="G2098" t="s">
        <v>2586</v>
      </c>
      <c r="H2098" s="3">
        <v>42098</v>
      </c>
    </row>
    <row r="2099" spans="1:18" x14ac:dyDescent="0.25">
      <c r="A2099" s="2">
        <v>5768</v>
      </c>
      <c r="B2099" s="2" t="s">
        <v>2264</v>
      </c>
      <c r="C2099" s="2" t="s">
        <v>2739</v>
      </c>
      <c r="D2099" t="s">
        <v>3</v>
      </c>
      <c r="E2099">
        <v>20681</v>
      </c>
      <c r="F2099" t="s">
        <v>2740</v>
      </c>
      <c r="G2099" t="s">
        <v>2741</v>
      </c>
      <c r="H2099" s="3">
        <v>42098</v>
      </c>
    </row>
    <row r="2100" spans="1:18" x14ac:dyDescent="0.25">
      <c r="A2100" s="2">
        <v>5769</v>
      </c>
      <c r="B2100" s="2" t="s">
        <v>2264</v>
      </c>
      <c r="C2100" s="2" t="s">
        <v>2739</v>
      </c>
      <c r="D2100" t="s">
        <v>5</v>
      </c>
      <c r="E2100" t="s">
        <v>937</v>
      </c>
      <c r="F2100" t="s">
        <v>1738</v>
      </c>
      <c r="G2100" s="1">
        <v>42217</v>
      </c>
    </row>
    <row r="2101" spans="1:18" x14ac:dyDescent="0.25">
      <c r="A2101" s="2">
        <v>5773</v>
      </c>
      <c r="B2101" s="2" t="s">
        <v>2264</v>
      </c>
      <c r="C2101" s="2" t="s">
        <v>2742</v>
      </c>
      <c r="D2101" t="s">
        <v>2263</v>
      </c>
      <c r="E2101" t="s">
        <v>2264</v>
      </c>
      <c r="F2101" t="s">
        <v>2742</v>
      </c>
      <c r="I2101" t="s">
        <v>2264</v>
      </c>
      <c r="J2101" t="s">
        <v>2742</v>
      </c>
      <c r="K2101">
        <v>49330</v>
      </c>
      <c r="L2101" t="s">
        <v>592</v>
      </c>
      <c r="M2101" t="s">
        <v>593</v>
      </c>
      <c r="N2101">
        <v>20681</v>
      </c>
      <c r="O2101" t="s">
        <v>39</v>
      </c>
      <c r="P2101" t="s">
        <v>63</v>
      </c>
      <c r="Q2101" t="s">
        <v>990</v>
      </c>
      <c r="R2101" t="s">
        <v>1207</v>
      </c>
    </row>
    <row r="2102" spans="1:18" x14ac:dyDescent="0.25">
      <c r="A2102" s="2">
        <v>5774</v>
      </c>
      <c r="B2102" s="2" t="s">
        <v>2264</v>
      </c>
      <c r="C2102" s="2" t="s">
        <v>2742</v>
      </c>
      <c r="D2102" t="s">
        <v>0</v>
      </c>
      <c r="E2102">
        <v>49330</v>
      </c>
      <c r="F2102" t="s">
        <v>592</v>
      </c>
      <c r="G2102" t="s">
        <v>593</v>
      </c>
      <c r="H2102" s="3">
        <v>42067</v>
      </c>
    </row>
    <row r="2103" spans="1:18" x14ac:dyDescent="0.25">
      <c r="A2103" s="2">
        <v>5778</v>
      </c>
      <c r="B2103" s="2" t="s">
        <v>2264</v>
      </c>
      <c r="C2103" s="2" t="s">
        <v>2742</v>
      </c>
      <c r="D2103" t="s">
        <v>3</v>
      </c>
      <c r="E2103">
        <v>20681</v>
      </c>
      <c r="F2103" t="s">
        <v>39</v>
      </c>
      <c r="G2103" t="s">
        <v>63</v>
      </c>
      <c r="H2103" s="3">
        <v>42039</v>
      </c>
    </row>
    <row r="2104" spans="1:18" x14ac:dyDescent="0.25">
      <c r="A2104" s="2">
        <v>5779</v>
      </c>
      <c r="B2104" s="2" t="s">
        <v>2264</v>
      </c>
      <c r="C2104" s="2" t="s">
        <v>2742</v>
      </c>
      <c r="D2104" t="s">
        <v>5</v>
      </c>
      <c r="E2104" t="s">
        <v>41</v>
      </c>
      <c r="F2104" t="s">
        <v>1207</v>
      </c>
      <c r="G2104" s="1">
        <v>42219</v>
      </c>
    </row>
    <row r="2105" spans="1:18" x14ac:dyDescent="0.25">
      <c r="A2105" s="2">
        <v>5783</v>
      </c>
      <c r="B2105" s="2" t="s">
        <v>2264</v>
      </c>
      <c r="C2105" s="2" t="s">
        <v>2743</v>
      </c>
      <c r="D2105" t="s">
        <v>2263</v>
      </c>
      <c r="E2105" t="s">
        <v>2264</v>
      </c>
      <c r="F2105" t="s">
        <v>2743</v>
      </c>
      <c r="I2105" t="s">
        <v>2264</v>
      </c>
      <c r="J2105" t="s">
        <v>2743</v>
      </c>
      <c r="K2105">
        <v>44324</v>
      </c>
      <c r="L2105" t="s">
        <v>123</v>
      </c>
      <c r="M2105" t="s">
        <v>61</v>
      </c>
      <c r="N2105">
        <v>19673</v>
      </c>
      <c r="O2105" t="s">
        <v>496</v>
      </c>
      <c r="P2105" t="s">
        <v>2248</v>
      </c>
      <c r="Q2105" t="s">
        <v>496</v>
      </c>
      <c r="R2105" t="s">
        <v>2644</v>
      </c>
    </row>
    <row r="2106" spans="1:18" x14ac:dyDescent="0.25">
      <c r="A2106" s="2">
        <v>5784</v>
      </c>
      <c r="B2106" s="2" t="s">
        <v>2264</v>
      </c>
      <c r="C2106" s="2" t="s">
        <v>2743</v>
      </c>
      <c r="D2106" t="s">
        <v>0</v>
      </c>
      <c r="E2106">
        <v>44324</v>
      </c>
      <c r="F2106" t="s">
        <v>123</v>
      </c>
      <c r="G2106" t="s">
        <v>61</v>
      </c>
      <c r="H2106" s="3">
        <v>42008</v>
      </c>
    </row>
    <row r="2107" spans="1:18" x14ac:dyDescent="0.25">
      <c r="A2107" s="2">
        <v>5788</v>
      </c>
      <c r="B2107" s="2" t="s">
        <v>2264</v>
      </c>
      <c r="C2107" s="2" t="s">
        <v>2743</v>
      </c>
      <c r="D2107" t="s">
        <v>3</v>
      </c>
      <c r="E2107">
        <v>19673</v>
      </c>
      <c r="F2107" t="s">
        <v>496</v>
      </c>
      <c r="G2107" t="s">
        <v>2248</v>
      </c>
      <c r="H2107" s="3">
        <v>42008</v>
      </c>
    </row>
    <row r="2108" spans="1:18" x14ac:dyDescent="0.25">
      <c r="A2108" s="2">
        <v>5789</v>
      </c>
      <c r="B2108" s="2" t="s">
        <v>2264</v>
      </c>
      <c r="C2108" s="2" t="s">
        <v>2743</v>
      </c>
      <c r="D2108" t="s">
        <v>5</v>
      </c>
      <c r="E2108" t="s">
        <v>372</v>
      </c>
      <c r="F2108" t="s">
        <v>2644</v>
      </c>
      <c r="G2108" s="1">
        <v>42188</v>
      </c>
    </row>
    <row r="2109" spans="1:18" x14ac:dyDescent="0.25">
      <c r="A2109" s="2">
        <v>5793</v>
      </c>
      <c r="B2109" s="2" t="s">
        <v>2264</v>
      </c>
      <c r="C2109" s="2" t="s">
        <v>2744</v>
      </c>
      <c r="D2109" t="s">
        <v>2263</v>
      </c>
      <c r="E2109" t="s">
        <v>2264</v>
      </c>
      <c r="F2109" t="s">
        <v>2744</v>
      </c>
      <c r="I2109" t="s">
        <v>2264</v>
      </c>
      <c r="J2109" t="s">
        <v>2744</v>
      </c>
      <c r="K2109">
        <v>31322</v>
      </c>
      <c r="L2109" t="s">
        <v>1565</v>
      </c>
      <c r="M2109" t="s">
        <v>2745</v>
      </c>
      <c r="N2109">
        <v>20673</v>
      </c>
      <c r="O2109" t="s">
        <v>476</v>
      </c>
      <c r="P2109" t="s">
        <v>321</v>
      </c>
      <c r="Q2109" t="s">
        <v>1408</v>
      </c>
      <c r="R2109" t="s">
        <v>2649</v>
      </c>
    </row>
    <row r="2110" spans="1:18" x14ac:dyDescent="0.25">
      <c r="A2110" s="2">
        <v>5794</v>
      </c>
      <c r="B2110" s="2" t="s">
        <v>2264</v>
      </c>
      <c r="C2110" s="2" t="s">
        <v>2744</v>
      </c>
      <c r="D2110" t="s">
        <v>0</v>
      </c>
      <c r="E2110">
        <v>31322</v>
      </c>
      <c r="F2110" t="s">
        <v>1565</v>
      </c>
      <c r="G2110" t="s">
        <v>2745</v>
      </c>
      <c r="H2110" s="3" t="s">
        <v>59</v>
      </c>
    </row>
    <row r="2111" spans="1:18" x14ac:dyDescent="0.25">
      <c r="A2111" s="2">
        <v>5798</v>
      </c>
      <c r="B2111" s="2" t="s">
        <v>2264</v>
      </c>
      <c r="C2111" s="2" t="s">
        <v>2744</v>
      </c>
      <c r="D2111" t="s">
        <v>3</v>
      </c>
      <c r="E2111">
        <v>20673</v>
      </c>
      <c r="F2111" t="s">
        <v>476</v>
      </c>
      <c r="G2111" t="s">
        <v>321</v>
      </c>
      <c r="H2111" s="3" t="s">
        <v>59</v>
      </c>
    </row>
    <row r="2112" spans="1:18" x14ac:dyDescent="0.25">
      <c r="A2112" s="2">
        <v>5799</v>
      </c>
      <c r="B2112" s="2" t="s">
        <v>2264</v>
      </c>
      <c r="C2112" s="2" t="s">
        <v>2744</v>
      </c>
      <c r="D2112" t="s">
        <v>5</v>
      </c>
      <c r="E2112" t="s">
        <v>66</v>
      </c>
      <c r="F2112" t="s">
        <v>2649</v>
      </c>
      <c r="G2112" s="1">
        <v>42158</v>
      </c>
    </row>
    <row r="2113" spans="1:18" x14ac:dyDescent="0.25">
      <c r="A2113" s="2">
        <v>5803</v>
      </c>
      <c r="B2113" s="2" t="s">
        <v>2264</v>
      </c>
      <c r="C2113" s="2" t="s">
        <v>2746</v>
      </c>
      <c r="D2113" t="s">
        <v>2263</v>
      </c>
      <c r="E2113" t="s">
        <v>2264</v>
      </c>
      <c r="F2113" t="s">
        <v>2746</v>
      </c>
      <c r="I2113" t="s">
        <v>2264</v>
      </c>
      <c r="J2113" t="s">
        <v>2746</v>
      </c>
      <c r="K2113">
        <v>37340</v>
      </c>
      <c r="L2113" t="s">
        <v>1410</v>
      </c>
      <c r="M2113" t="s">
        <v>2747</v>
      </c>
      <c r="N2113">
        <v>20687</v>
      </c>
      <c r="O2113" t="s">
        <v>632</v>
      </c>
      <c r="P2113" t="s">
        <v>138</v>
      </c>
      <c r="Q2113" t="s">
        <v>660</v>
      </c>
      <c r="R2113" t="s">
        <v>1498</v>
      </c>
    </row>
    <row r="2114" spans="1:18" x14ac:dyDescent="0.25">
      <c r="A2114" s="2">
        <v>5804</v>
      </c>
      <c r="B2114" s="2" t="s">
        <v>2264</v>
      </c>
      <c r="C2114" s="2" t="s">
        <v>2746</v>
      </c>
      <c r="D2114" t="s">
        <v>0</v>
      </c>
      <c r="E2114">
        <v>37340</v>
      </c>
      <c r="F2114" t="s">
        <v>1410</v>
      </c>
      <c r="G2114" t="s">
        <v>2747</v>
      </c>
      <c r="H2114" s="3" t="s">
        <v>59</v>
      </c>
    </row>
    <row r="2115" spans="1:18" x14ac:dyDescent="0.25">
      <c r="A2115" s="2">
        <v>5808</v>
      </c>
      <c r="B2115" s="2" t="s">
        <v>2264</v>
      </c>
      <c r="C2115" s="2" t="s">
        <v>2746</v>
      </c>
      <c r="D2115" t="s">
        <v>3</v>
      </c>
      <c r="E2115">
        <v>20687</v>
      </c>
      <c r="F2115" t="s">
        <v>632</v>
      </c>
      <c r="G2115" t="s">
        <v>138</v>
      </c>
      <c r="H2115" s="3" t="s">
        <v>59</v>
      </c>
    </row>
    <row r="2116" spans="1:18" x14ac:dyDescent="0.25">
      <c r="A2116" s="2">
        <v>5809</v>
      </c>
      <c r="B2116" s="2" t="s">
        <v>2264</v>
      </c>
      <c r="C2116" s="2" t="s">
        <v>2746</v>
      </c>
      <c r="D2116" t="s">
        <v>5</v>
      </c>
      <c r="E2116" t="s">
        <v>2748</v>
      </c>
      <c r="F2116" t="s">
        <v>1498</v>
      </c>
      <c r="G2116" s="1">
        <v>42158</v>
      </c>
    </row>
    <row r="2117" spans="1:18" x14ac:dyDescent="0.25">
      <c r="A2117" s="2">
        <v>5813</v>
      </c>
      <c r="B2117" s="2" t="s">
        <v>2264</v>
      </c>
      <c r="C2117" s="2" t="s">
        <v>2749</v>
      </c>
      <c r="D2117" t="s">
        <v>2263</v>
      </c>
      <c r="E2117" t="s">
        <v>2264</v>
      </c>
      <c r="F2117" t="s">
        <v>2749</v>
      </c>
      <c r="I2117" t="s">
        <v>2264</v>
      </c>
      <c r="J2117" t="s">
        <v>2749</v>
      </c>
      <c r="K2117">
        <v>31320</v>
      </c>
      <c r="L2117" t="s">
        <v>357</v>
      </c>
      <c r="M2117" t="s">
        <v>2750</v>
      </c>
      <c r="N2117">
        <v>20683</v>
      </c>
      <c r="O2117" t="s">
        <v>2751</v>
      </c>
      <c r="P2117" t="s">
        <v>2752</v>
      </c>
      <c r="Q2117" t="s">
        <v>6570</v>
      </c>
      <c r="R2117" t="s">
        <v>34</v>
      </c>
    </row>
    <row r="2118" spans="1:18" x14ac:dyDescent="0.25">
      <c r="A2118" s="2">
        <v>5814</v>
      </c>
      <c r="B2118" s="2" t="s">
        <v>2264</v>
      </c>
      <c r="C2118" s="2" t="s">
        <v>2749</v>
      </c>
      <c r="D2118" t="s">
        <v>0</v>
      </c>
      <c r="E2118">
        <v>31320</v>
      </c>
      <c r="F2118" t="s">
        <v>357</v>
      </c>
      <c r="G2118" t="s">
        <v>2750</v>
      </c>
      <c r="H2118" s="3">
        <v>42040</v>
      </c>
    </row>
    <row r="2119" spans="1:18" x14ac:dyDescent="0.25">
      <c r="A2119" s="2">
        <v>5817</v>
      </c>
      <c r="B2119" s="2" t="s">
        <v>2264</v>
      </c>
      <c r="C2119" s="2" t="s">
        <v>2749</v>
      </c>
      <c r="D2119" t="s">
        <v>3</v>
      </c>
      <c r="E2119">
        <v>20683</v>
      </c>
      <c r="F2119" t="s">
        <v>2751</v>
      </c>
      <c r="G2119" t="s">
        <v>2752</v>
      </c>
      <c r="H2119" s="3">
        <v>42068</v>
      </c>
    </row>
    <row r="2120" spans="1:18" x14ac:dyDescent="0.25">
      <c r="A2120" s="2">
        <v>5818</v>
      </c>
      <c r="B2120" s="2" t="s">
        <v>2264</v>
      </c>
      <c r="C2120" s="2" t="s">
        <v>2749</v>
      </c>
      <c r="D2120" t="s">
        <v>5</v>
      </c>
      <c r="E2120" t="s">
        <v>2753</v>
      </c>
      <c r="F2120" t="s">
        <v>34</v>
      </c>
    </row>
    <row r="2121" spans="1:18" x14ac:dyDescent="0.25">
      <c r="A2121" s="2">
        <v>5827</v>
      </c>
      <c r="B2121" s="2" t="s">
        <v>2264</v>
      </c>
      <c r="C2121" s="2" t="s">
        <v>2755</v>
      </c>
      <c r="D2121" t="s">
        <v>2263</v>
      </c>
      <c r="E2121" t="s">
        <v>2264</v>
      </c>
      <c r="F2121" t="s">
        <v>2755</v>
      </c>
      <c r="I2121" t="s">
        <v>2264</v>
      </c>
      <c r="J2121" t="s">
        <v>2755</v>
      </c>
      <c r="K2121">
        <v>30798</v>
      </c>
      <c r="L2121" t="s">
        <v>496</v>
      </c>
      <c r="M2121" t="s">
        <v>2756</v>
      </c>
      <c r="N2121">
        <v>20673</v>
      </c>
      <c r="O2121" t="s">
        <v>60</v>
      </c>
      <c r="P2121" t="s">
        <v>1529</v>
      </c>
      <c r="Q2121" t="s">
        <v>1548</v>
      </c>
      <c r="R2121" t="s">
        <v>2757</v>
      </c>
    </row>
    <row r="2122" spans="1:18" x14ac:dyDescent="0.25">
      <c r="A2122" s="2">
        <v>5828</v>
      </c>
      <c r="B2122" s="2" t="s">
        <v>2264</v>
      </c>
      <c r="C2122" s="2" t="s">
        <v>2755</v>
      </c>
      <c r="D2122" t="s">
        <v>0</v>
      </c>
      <c r="E2122">
        <v>30798</v>
      </c>
      <c r="F2122" t="s">
        <v>496</v>
      </c>
      <c r="G2122" t="s">
        <v>2756</v>
      </c>
      <c r="H2122" s="3" t="s">
        <v>59</v>
      </c>
    </row>
    <row r="2123" spans="1:18" x14ac:dyDescent="0.25">
      <c r="A2123" s="2">
        <v>5832</v>
      </c>
      <c r="B2123" s="2" t="s">
        <v>2264</v>
      </c>
      <c r="C2123" s="2" t="s">
        <v>2755</v>
      </c>
      <c r="D2123" t="s">
        <v>3</v>
      </c>
      <c r="E2123">
        <v>20673</v>
      </c>
      <c r="F2123" t="s">
        <v>60</v>
      </c>
      <c r="G2123" t="s">
        <v>1529</v>
      </c>
      <c r="H2123" s="3" t="s">
        <v>59</v>
      </c>
    </row>
    <row r="2124" spans="1:18" x14ac:dyDescent="0.25">
      <c r="A2124" s="2">
        <v>5833</v>
      </c>
      <c r="B2124" s="2" t="s">
        <v>2264</v>
      </c>
      <c r="C2124" s="2" t="s">
        <v>2755</v>
      </c>
      <c r="D2124" t="s">
        <v>5</v>
      </c>
      <c r="E2124" t="s">
        <v>928</v>
      </c>
      <c r="F2124" t="s">
        <v>2757</v>
      </c>
      <c r="G2124" s="1">
        <v>42188</v>
      </c>
    </row>
    <row r="2125" spans="1:18" x14ac:dyDescent="0.25">
      <c r="A2125" s="2">
        <v>5837</v>
      </c>
      <c r="B2125" s="2" t="s">
        <v>2264</v>
      </c>
      <c r="C2125" s="2" t="s">
        <v>2758</v>
      </c>
      <c r="D2125" t="s">
        <v>2263</v>
      </c>
      <c r="E2125" t="s">
        <v>2264</v>
      </c>
      <c r="F2125" t="s">
        <v>2758</v>
      </c>
      <c r="I2125" t="s">
        <v>2264</v>
      </c>
      <c r="J2125" t="s">
        <v>2758</v>
      </c>
      <c r="K2125">
        <v>37340</v>
      </c>
      <c r="L2125" t="s">
        <v>37</v>
      </c>
      <c r="M2125" t="s">
        <v>984</v>
      </c>
      <c r="N2125">
        <v>20693</v>
      </c>
      <c r="O2125" t="s">
        <v>2623</v>
      </c>
      <c r="P2125" t="s">
        <v>2759</v>
      </c>
      <c r="Q2125" t="s">
        <v>562</v>
      </c>
      <c r="R2125" t="s">
        <v>1516</v>
      </c>
    </row>
    <row r="2126" spans="1:18" x14ac:dyDescent="0.25">
      <c r="A2126" s="2">
        <v>5838</v>
      </c>
      <c r="B2126" s="2" t="s">
        <v>2264</v>
      </c>
      <c r="C2126" s="2" t="s">
        <v>2758</v>
      </c>
      <c r="D2126" t="s">
        <v>0</v>
      </c>
      <c r="E2126">
        <v>37340</v>
      </c>
      <c r="F2126" t="s">
        <v>37</v>
      </c>
      <c r="G2126" t="s">
        <v>984</v>
      </c>
      <c r="H2126" s="3">
        <v>42040</v>
      </c>
    </row>
    <row r="2127" spans="1:18" x14ac:dyDescent="0.25">
      <c r="A2127" s="2">
        <v>5842</v>
      </c>
      <c r="B2127" s="2" t="s">
        <v>2264</v>
      </c>
      <c r="C2127" s="2" t="s">
        <v>2758</v>
      </c>
      <c r="D2127" t="s">
        <v>3</v>
      </c>
      <c r="E2127">
        <v>20693</v>
      </c>
      <c r="F2127" t="s">
        <v>2623</v>
      </c>
      <c r="G2127" t="s">
        <v>2759</v>
      </c>
      <c r="H2127" s="3">
        <v>42040</v>
      </c>
    </row>
    <row r="2128" spans="1:18" x14ac:dyDescent="0.25">
      <c r="A2128" s="2">
        <v>5843</v>
      </c>
      <c r="B2128" s="2" t="s">
        <v>2264</v>
      </c>
      <c r="C2128" s="2" t="s">
        <v>2758</v>
      </c>
      <c r="D2128" t="s">
        <v>5</v>
      </c>
      <c r="E2128" t="s">
        <v>2760</v>
      </c>
      <c r="F2128" t="s">
        <v>1516</v>
      </c>
      <c r="G2128" s="1">
        <v>42068</v>
      </c>
    </row>
    <row r="2129" spans="1:18" x14ac:dyDescent="0.25">
      <c r="A2129" s="2">
        <v>5847</v>
      </c>
      <c r="B2129" s="2" t="s">
        <v>2264</v>
      </c>
      <c r="C2129" s="2" t="s">
        <v>2761</v>
      </c>
      <c r="D2129" t="s">
        <v>2263</v>
      </c>
      <c r="E2129" t="s">
        <v>2264</v>
      </c>
      <c r="F2129" t="s">
        <v>2761</v>
      </c>
      <c r="I2129" t="s">
        <v>2264</v>
      </c>
      <c r="J2129" t="s">
        <v>2761</v>
      </c>
      <c r="K2129">
        <v>49331</v>
      </c>
      <c r="L2129" t="s">
        <v>44</v>
      </c>
      <c r="M2129" t="s">
        <v>1648</v>
      </c>
      <c r="N2129">
        <v>27145</v>
      </c>
      <c r="O2129" t="s">
        <v>2762</v>
      </c>
      <c r="P2129" t="s">
        <v>2763</v>
      </c>
      <c r="Q2129" t="s">
        <v>6571</v>
      </c>
      <c r="R2129" t="s">
        <v>2765</v>
      </c>
    </row>
    <row r="2130" spans="1:18" x14ac:dyDescent="0.25">
      <c r="A2130" s="2">
        <v>5848</v>
      </c>
      <c r="B2130" s="2" t="s">
        <v>2264</v>
      </c>
      <c r="C2130" s="2" t="s">
        <v>2761</v>
      </c>
      <c r="D2130" t="s">
        <v>0</v>
      </c>
      <c r="E2130">
        <v>49331</v>
      </c>
      <c r="F2130" t="s">
        <v>44</v>
      </c>
      <c r="G2130" t="s">
        <v>1648</v>
      </c>
      <c r="H2130" s="3">
        <v>42017</v>
      </c>
    </row>
    <row r="2131" spans="1:18" x14ac:dyDescent="0.25">
      <c r="A2131" s="2">
        <v>5851</v>
      </c>
      <c r="B2131" s="2" t="s">
        <v>2264</v>
      </c>
      <c r="C2131" s="2" t="s">
        <v>2761</v>
      </c>
      <c r="D2131" t="s">
        <v>3</v>
      </c>
      <c r="E2131">
        <v>27145</v>
      </c>
      <c r="F2131" t="s">
        <v>2762</v>
      </c>
      <c r="G2131" t="s">
        <v>2763</v>
      </c>
      <c r="H2131" s="3">
        <v>42048</v>
      </c>
    </row>
    <row r="2132" spans="1:18" x14ac:dyDescent="0.25">
      <c r="A2132" s="2">
        <v>5852</v>
      </c>
      <c r="B2132" s="2" t="s">
        <v>2264</v>
      </c>
      <c r="C2132" s="2" t="s">
        <v>2761</v>
      </c>
      <c r="D2132" t="s">
        <v>5</v>
      </c>
      <c r="E2132" t="s">
        <v>2764</v>
      </c>
      <c r="F2132" t="s">
        <v>2765</v>
      </c>
      <c r="G2132" t="s">
        <v>18</v>
      </c>
    </row>
    <row r="2133" spans="1:18" x14ac:dyDescent="0.25">
      <c r="A2133" s="2">
        <v>5856</v>
      </c>
      <c r="B2133" s="2" t="s">
        <v>2264</v>
      </c>
      <c r="C2133" s="2" t="s">
        <v>2766</v>
      </c>
      <c r="D2133" t="s">
        <v>2263</v>
      </c>
      <c r="E2133" t="s">
        <v>2264</v>
      </c>
      <c r="F2133" t="s">
        <v>2766</v>
      </c>
      <c r="I2133" t="s">
        <v>2264</v>
      </c>
      <c r="J2133" t="s">
        <v>2766</v>
      </c>
      <c r="K2133">
        <v>26358</v>
      </c>
      <c r="L2133" t="s">
        <v>2767</v>
      </c>
      <c r="M2133" t="s">
        <v>2768</v>
      </c>
      <c r="N2133">
        <v>32687</v>
      </c>
      <c r="O2133" t="s">
        <v>2769</v>
      </c>
      <c r="P2133" t="s">
        <v>2770</v>
      </c>
      <c r="Q2133" t="s">
        <v>6572</v>
      </c>
      <c r="R2133" t="s">
        <v>34</v>
      </c>
    </row>
    <row r="2134" spans="1:18" x14ac:dyDescent="0.25">
      <c r="A2134" s="2">
        <v>5857</v>
      </c>
      <c r="B2134" s="2" t="s">
        <v>2264</v>
      </c>
      <c r="C2134" s="2" t="s">
        <v>2766</v>
      </c>
      <c r="D2134" t="s">
        <v>0</v>
      </c>
      <c r="E2134">
        <v>26358</v>
      </c>
      <c r="F2134" t="s">
        <v>2767</v>
      </c>
      <c r="G2134" t="s">
        <v>2768</v>
      </c>
      <c r="H2134" s="3">
        <v>42133</v>
      </c>
    </row>
    <row r="2135" spans="1:18" x14ac:dyDescent="0.25">
      <c r="A2135" s="2">
        <v>5860</v>
      </c>
      <c r="B2135" s="2" t="s">
        <v>2264</v>
      </c>
      <c r="C2135" s="2" t="s">
        <v>2766</v>
      </c>
      <c r="D2135" t="s">
        <v>3</v>
      </c>
      <c r="E2135">
        <v>32687</v>
      </c>
      <c r="F2135" t="s">
        <v>2769</v>
      </c>
      <c r="G2135" t="s">
        <v>2770</v>
      </c>
      <c r="H2135" s="3">
        <v>42133</v>
      </c>
    </row>
    <row r="2136" spans="1:18" x14ac:dyDescent="0.25">
      <c r="A2136" s="2">
        <v>5861</v>
      </c>
      <c r="B2136" s="2" t="s">
        <v>2264</v>
      </c>
      <c r="C2136" s="2" t="s">
        <v>2766</v>
      </c>
      <c r="D2136" t="s">
        <v>5</v>
      </c>
      <c r="E2136" t="s">
        <v>2771</v>
      </c>
      <c r="F2136" t="s">
        <v>34</v>
      </c>
    </row>
    <row r="2137" spans="1:18" x14ac:dyDescent="0.25">
      <c r="A2137" s="2">
        <v>5870</v>
      </c>
      <c r="B2137" s="2" t="s">
        <v>2264</v>
      </c>
      <c r="C2137" s="2" t="s">
        <v>2774</v>
      </c>
      <c r="D2137" t="s">
        <v>2263</v>
      </c>
      <c r="E2137" t="s">
        <v>2264</v>
      </c>
      <c r="F2137" t="s">
        <v>2774</v>
      </c>
      <c r="I2137" t="s">
        <v>2264</v>
      </c>
      <c r="J2137" t="s">
        <v>2774</v>
      </c>
      <c r="K2137">
        <v>42351</v>
      </c>
      <c r="L2137" t="s">
        <v>2775</v>
      </c>
      <c r="M2137" t="s">
        <v>2776</v>
      </c>
      <c r="N2137">
        <v>20684</v>
      </c>
      <c r="O2137" t="s">
        <v>2777</v>
      </c>
      <c r="P2137" t="s">
        <v>778</v>
      </c>
      <c r="Q2137" t="s">
        <v>6515</v>
      </c>
      <c r="R2137" t="s">
        <v>34</v>
      </c>
    </row>
    <row r="2138" spans="1:18" x14ac:dyDescent="0.25">
      <c r="A2138" s="2">
        <v>5871</v>
      </c>
      <c r="B2138" s="2" t="s">
        <v>2264</v>
      </c>
      <c r="C2138" s="2" t="s">
        <v>2774</v>
      </c>
      <c r="D2138" t="s">
        <v>0</v>
      </c>
      <c r="E2138">
        <v>42351</v>
      </c>
      <c r="F2138" t="s">
        <v>2775</v>
      </c>
      <c r="G2138" t="s">
        <v>2776</v>
      </c>
      <c r="H2138" s="3">
        <v>42260</v>
      </c>
    </row>
    <row r="2139" spans="1:18" x14ac:dyDescent="0.25">
      <c r="A2139" s="2">
        <v>5874</v>
      </c>
      <c r="B2139" s="2" t="s">
        <v>2264</v>
      </c>
      <c r="C2139" s="2" t="s">
        <v>2774</v>
      </c>
      <c r="D2139" t="s">
        <v>3</v>
      </c>
      <c r="E2139">
        <v>20684</v>
      </c>
      <c r="F2139" t="s">
        <v>2777</v>
      </c>
      <c r="G2139" t="s">
        <v>778</v>
      </c>
      <c r="H2139" s="3" t="s">
        <v>880</v>
      </c>
    </row>
    <row r="2140" spans="1:18" x14ac:dyDescent="0.25">
      <c r="A2140" s="2">
        <v>5875</v>
      </c>
      <c r="B2140" s="2" t="s">
        <v>2264</v>
      </c>
      <c r="C2140" s="2" t="s">
        <v>2774</v>
      </c>
      <c r="D2140" t="s">
        <v>5</v>
      </c>
      <c r="E2140" t="s">
        <v>2117</v>
      </c>
      <c r="F2140" t="s">
        <v>34</v>
      </c>
      <c r="G2140" t="s">
        <v>35</v>
      </c>
    </row>
    <row r="2141" spans="1:18" x14ac:dyDescent="0.25">
      <c r="A2141" s="2">
        <v>5879</v>
      </c>
      <c r="B2141" s="2" t="s">
        <v>2264</v>
      </c>
      <c r="C2141" s="2" t="s">
        <v>2778</v>
      </c>
      <c r="D2141" t="s">
        <v>2263</v>
      </c>
      <c r="E2141" t="s">
        <v>2264</v>
      </c>
      <c r="F2141" t="s">
        <v>2778</v>
      </c>
      <c r="I2141" t="s">
        <v>2264</v>
      </c>
      <c r="J2141" t="s">
        <v>2778</v>
      </c>
      <c r="K2141">
        <v>50804</v>
      </c>
      <c r="L2141" t="s">
        <v>323</v>
      </c>
      <c r="M2141" t="s">
        <v>104</v>
      </c>
      <c r="N2141">
        <v>20681</v>
      </c>
      <c r="O2141" t="s">
        <v>1458</v>
      </c>
      <c r="P2141" t="s">
        <v>635</v>
      </c>
      <c r="Q2141" t="s">
        <v>9</v>
      </c>
      <c r="R2141" t="s">
        <v>34</v>
      </c>
    </row>
    <row r="2142" spans="1:18" x14ac:dyDescent="0.25">
      <c r="A2142" s="2">
        <v>5880</v>
      </c>
      <c r="B2142" s="2" t="s">
        <v>2264</v>
      </c>
      <c r="C2142" s="2" t="s">
        <v>2778</v>
      </c>
      <c r="D2142" t="s">
        <v>0</v>
      </c>
      <c r="E2142">
        <v>50804</v>
      </c>
      <c r="F2142" t="s">
        <v>323</v>
      </c>
      <c r="G2142" t="s">
        <v>104</v>
      </c>
      <c r="H2142" s="3">
        <v>42223</v>
      </c>
    </row>
    <row r="2143" spans="1:18" x14ac:dyDescent="0.25">
      <c r="A2143" s="2">
        <v>5883</v>
      </c>
      <c r="B2143" s="2" t="s">
        <v>2264</v>
      </c>
      <c r="C2143" s="2" t="s">
        <v>2778</v>
      </c>
      <c r="D2143" t="s">
        <v>3</v>
      </c>
      <c r="E2143">
        <v>20681</v>
      </c>
      <c r="F2143" t="s">
        <v>1458</v>
      </c>
      <c r="G2143" t="s">
        <v>635</v>
      </c>
      <c r="H2143" s="3">
        <v>42254</v>
      </c>
    </row>
    <row r="2144" spans="1:18" x14ac:dyDescent="0.25">
      <c r="A2144" s="2">
        <v>5884</v>
      </c>
      <c r="B2144" s="2" t="s">
        <v>2264</v>
      </c>
      <c r="C2144" s="2" t="s">
        <v>2778</v>
      </c>
      <c r="D2144" t="s">
        <v>5</v>
      </c>
      <c r="E2144" t="s">
        <v>768</v>
      </c>
      <c r="F2144" t="s">
        <v>34</v>
      </c>
      <c r="G2144" t="s">
        <v>35</v>
      </c>
    </row>
    <row r="2145" spans="1:18" x14ac:dyDescent="0.25">
      <c r="A2145" s="2">
        <v>5888</v>
      </c>
      <c r="B2145" s="2" t="s">
        <v>2264</v>
      </c>
      <c r="C2145" s="2" t="s">
        <v>1347</v>
      </c>
      <c r="D2145" t="s">
        <v>2263</v>
      </c>
      <c r="E2145" t="s">
        <v>2264</v>
      </c>
      <c r="F2145" t="s">
        <v>1347</v>
      </c>
      <c r="I2145" t="s">
        <v>2264</v>
      </c>
      <c r="J2145" t="s">
        <v>1347</v>
      </c>
      <c r="K2145">
        <v>26360</v>
      </c>
      <c r="L2145" t="s">
        <v>476</v>
      </c>
      <c r="M2145" t="s">
        <v>1323</v>
      </c>
      <c r="N2145">
        <v>19682</v>
      </c>
      <c r="O2145" t="s">
        <v>374</v>
      </c>
      <c r="P2145" t="s">
        <v>2779</v>
      </c>
      <c r="Q2145" t="s">
        <v>3925</v>
      </c>
      <c r="R2145" t="s">
        <v>2425</v>
      </c>
    </row>
    <row r="2146" spans="1:18" x14ac:dyDescent="0.25">
      <c r="A2146" s="2">
        <v>5889</v>
      </c>
      <c r="B2146" s="2" t="s">
        <v>2264</v>
      </c>
      <c r="C2146" s="2" t="s">
        <v>1347</v>
      </c>
      <c r="D2146" t="s">
        <v>0</v>
      </c>
      <c r="E2146">
        <v>26360</v>
      </c>
      <c r="F2146" t="s">
        <v>476</v>
      </c>
      <c r="G2146" t="s">
        <v>1323</v>
      </c>
      <c r="H2146" s="3">
        <v>42169</v>
      </c>
    </row>
    <row r="2147" spans="1:18" x14ac:dyDescent="0.25">
      <c r="A2147" s="2">
        <v>5892</v>
      </c>
      <c r="B2147" s="2" t="s">
        <v>2264</v>
      </c>
      <c r="C2147" s="2" t="s">
        <v>1347</v>
      </c>
      <c r="D2147" t="s">
        <v>3</v>
      </c>
      <c r="E2147">
        <v>19682</v>
      </c>
      <c r="F2147" t="s">
        <v>374</v>
      </c>
      <c r="G2147" t="s">
        <v>2779</v>
      </c>
      <c r="H2147" s="3">
        <v>42199</v>
      </c>
    </row>
    <row r="2148" spans="1:18" x14ac:dyDescent="0.25">
      <c r="A2148" s="2">
        <v>5893</v>
      </c>
      <c r="B2148" s="2" t="s">
        <v>2264</v>
      </c>
      <c r="C2148" s="2" t="s">
        <v>1347</v>
      </c>
      <c r="D2148" t="s">
        <v>5</v>
      </c>
      <c r="E2148" t="s">
        <v>937</v>
      </c>
      <c r="F2148" t="s">
        <v>2425</v>
      </c>
      <c r="G2148" s="1">
        <v>42194</v>
      </c>
    </row>
    <row r="2149" spans="1:18" x14ac:dyDescent="0.25">
      <c r="A2149" s="2">
        <v>5897</v>
      </c>
      <c r="B2149" s="2" t="s">
        <v>2264</v>
      </c>
      <c r="C2149" s="2" t="s">
        <v>2780</v>
      </c>
      <c r="D2149" t="s">
        <v>2263</v>
      </c>
      <c r="E2149" t="s">
        <v>2264</v>
      </c>
      <c r="F2149" t="s">
        <v>2780</v>
      </c>
      <c r="I2149" t="s">
        <v>2264</v>
      </c>
      <c r="J2149" t="s">
        <v>2780</v>
      </c>
      <c r="K2149">
        <v>74347</v>
      </c>
      <c r="L2149" t="s">
        <v>400</v>
      </c>
      <c r="M2149" t="s">
        <v>2781</v>
      </c>
      <c r="N2149">
        <v>19685</v>
      </c>
      <c r="O2149" t="s">
        <v>2154</v>
      </c>
      <c r="P2149" t="s">
        <v>2782</v>
      </c>
      <c r="Q2149" t="s">
        <v>3515</v>
      </c>
      <c r="R2149" t="s">
        <v>2784</v>
      </c>
    </row>
    <row r="2150" spans="1:18" x14ac:dyDescent="0.25">
      <c r="A2150" s="2">
        <v>5898</v>
      </c>
      <c r="B2150" s="2" t="s">
        <v>2264</v>
      </c>
      <c r="C2150" s="2" t="s">
        <v>2780</v>
      </c>
      <c r="D2150" t="s">
        <v>0</v>
      </c>
      <c r="E2150">
        <v>74347</v>
      </c>
      <c r="F2150" t="s">
        <v>400</v>
      </c>
      <c r="G2150" t="s">
        <v>2781</v>
      </c>
      <c r="H2150" s="3" t="s">
        <v>343</v>
      </c>
    </row>
    <row r="2151" spans="1:18" x14ac:dyDescent="0.25">
      <c r="A2151" s="2">
        <v>5901</v>
      </c>
      <c r="B2151" s="2" t="s">
        <v>2264</v>
      </c>
      <c r="C2151" s="2" t="s">
        <v>2780</v>
      </c>
      <c r="D2151" t="s">
        <v>3</v>
      </c>
      <c r="E2151">
        <v>19685</v>
      </c>
      <c r="F2151" t="s">
        <v>2154</v>
      </c>
      <c r="G2151" t="s">
        <v>2782</v>
      </c>
      <c r="H2151" s="3">
        <v>42019</v>
      </c>
    </row>
    <row r="2152" spans="1:18" x14ac:dyDescent="0.25">
      <c r="A2152" s="2">
        <v>5902</v>
      </c>
      <c r="B2152" s="2" t="s">
        <v>2264</v>
      </c>
      <c r="C2152" s="2" t="s">
        <v>2780</v>
      </c>
      <c r="D2152" t="s">
        <v>5</v>
      </c>
      <c r="E2152" t="s">
        <v>2783</v>
      </c>
      <c r="F2152" t="s">
        <v>2784</v>
      </c>
      <c r="G2152" s="1">
        <v>42078</v>
      </c>
    </row>
    <row r="2153" spans="1:18" x14ac:dyDescent="0.25">
      <c r="A2153" s="2">
        <v>5906</v>
      </c>
      <c r="B2153" s="2" t="s">
        <v>2264</v>
      </c>
      <c r="C2153" s="2" t="s">
        <v>2785</v>
      </c>
      <c r="D2153" t="s">
        <v>2263</v>
      </c>
      <c r="E2153" t="s">
        <v>2264</v>
      </c>
      <c r="F2153" t="s">
        <v>2785</v>
      </c>
      <c r="I2153" t="s">
        <v>2264</v>
      </c>
      <c r="J2153" t="s">
        <v>2785</v>
      </c>
      <c r="K2153">
        <v>26351</v>
      </c>
      <c r="L2153" t="s">
        <v>2786</v>
      </c>
      <c r="M2153" t="s">
        <v>2787</v>
      </c>
      <c r="N2153">
        <v>19684</v>
      </c>
      <c r="O2153" t="s">
        <v>2788</v>
      </c>
      <c r="P2153" t="s">
        <v>1129</v>
      </c>
      <c r="Q2153" t="s">
        <v>6573</v>
      </c>
      <c r="R2153" t="s">
        <v>2790</v>
      </c>
    </row>
    <row r="2154" spans="1:18" x14ac:dyDescent="0.25">
      <c r="A2154" s="2">
        <v>5907</v>
      </c>
      <c r="B2154" s="2" t="s">
        <v>2264</v>
      </c>
      <c r="C2154" s="2" t="s">
        <v>2785</v>
      </c>
      <c r="D2154" t="s">
        <v>0</v>
      </c>
      <c r="E2154">
        <v>26351</v>
      </c>
      <c r="F2154" t="s">
        <v>2786</v>
      </c>
      <c r="G2154" t="s">
        <v>2787</v>
      </c>
      <c r="H2154" s="3">
        <v>42078</v>
      </c>
    </row>
    <row r="2155" spans="1:18" x14ac:dyDescent="0.25">
      <c r="A2155" s="2">
        <v>5910</v>
      </c>
      <c r="B2155" s="2" t="s">
        <v>2264</v>
      </c>
      <c r="C2155" s="2" t="s">
        <v>2785</v>
      </c>
      <c r="D2155" t="s">
        <v>3</v>
      </c>
      <c r="E2155">
        <v>19684</v>
      </c>
      <c r="F2155" t="s">
        <v>2788</v>
      </c>
      <c r="G2155" t="s">
        <v>1129</v>
      </c>
      <c r="H2155" s="3">
        <v>42109</v>
      </c>
    </row>
    <row r="2156" spans="1:18" x14ac:dyDescent="0.25">
      <c r="A2156" s="2">
        <v>5911</v>
      </c>
      <c r="B2156" s="2" t="s">
        <v>2264</v>
      </c>
      <c r="C2156" s="2" t="s">
        <v>2785</v>
      </c>
      <c r="D2156" t="s">
        <v>5</v>
      </c>
      <c r="E2156" t="s">
        <v>2789</v>
      </c>
      <c r="F2156" t="s">
        <v>2790</v>
      </c>
      <c r="G2156" s="1">
        <v>42043</v>
      </c>
    </row>
    <row r="2157" spans="1:18" x14ac:dyDescent="0.25">
      <c r="A2157" s="2">
        <v>5915</v>
      </c>
      <c r="B2157" s="2" t="s">
        <v>2264</v>
      </c>
      <c r="C2157" s="2" t="s">
        <v>2791</v>
      </c>
      <c r="D2157" t="s">
        <v>2263</v>
      </c>
      <c r="E2157" t="s">
        <v>2264</v>
      </c>
      <c r="F2157" t="s">
        <v>2791</v>
      </c>
      <c r="I2157" t="s">
        <v>2264</v>
      </c>
      <c r="J2157" t="s">
        <v>2791</v>
      </c>
      <c r="K2157">
        <v>44344</v>
      </c>
      <c r="L2157" t="s">
        <v>1410</v>
      </c>
      <c r="M2157" t="s">
        <v>2792</v>
      </c>
      <c r="N2157">
        <v>20686</v>
      </c>
      <c r="O2157" t="s">
        <v>2793</v>
      </c>
      <c r="P2157" t="s">
        <v>2794</v>
      </c>
      <c r="Q2157" t="s">
        <v>6574</v>
      </c>
      <c r="R2157" t="s">
        <v>34</v>
      </c>
    </row>
    <row r="2158" spans="1:18" x14ac:dyDescent="0.25">
      <c r="A2158" s="2">
        <v>5916</v>
      </c>
      <c r="B2158" s="2" t="s">
        <v>2264</v>
      </c>
      <c r="C2158" s="2" t="s">
        <v>2791</v>
      </c>
      <c r="D2158" t="s">
        <v>0</v>
      </c>
      <c r="E2158">
        <v>44344</v>
      </c>
      <c r="F2158" t="s">
        <v>1410</v>
      </c>
      <c r="G2158" t="s">
        <v>2792</v>
      </c>
      <c r="H2158" s="3">
        <v>42104</v>
      </c>
    </row>
    <row r="2159" spans="1:18" x14ac:dyDescent="0.25">
      <c r="A2159" s="2">
        <v>5919</v>
      </c>
      <c r="B2159" s="2" t="s">
        <v>2264</v>
      </c>
      <c r="C2159" s="2" t="s">
        <v>2791</v>
      </c>
      <c r="D2159" t="s">
        <v>3</v>
      </c>
      <c r="E2159">
        <v>20686</v>
      </c>
      <c r="F2159" t="s">
        <v>2793</v>
      </c>
      <c r="G2159" t="s">
        <v>2794</v>
      </c>
      <c r="H2159" s="3">
        <v>42165</v>
      </c>
    </row>
    <row r="2160" spans="1:18" x14ac:dyDescent="0.25">
      <c r="A2160" s="2">
        <v>5920</v>
      </c>
      <c r="B2160" s="2" t="s">
        <v>2264</v>
      </c>
      <c r="C2160" s="2" t="s">
        <v>2791</v>
      </c>
      <c r="D2160" t="s">
        <v>5</v>
      </c>
      <c r="E2160" t="s">
        <v>2795</v>
      </c>
      <c r="F2160" t="s">
        <v>34</v>
      </c>
      <c r="G2160" t="s">
        <v>35</v>
      </c>
    </row>
    <row r="2161" spans="1:18" x14ac:dyDescent="0.25">
      <c r="A2161" s="2">
        <v>5924</v>
      </c>
      <c r="B2161" s="2" t="s">
        <v>2264</v>
      </c>
      <c r="C2161" s="2" t="s">
        <v>2796</v>
      </c>
      <c r="D2161" t="s">
        <v>2263</v>
      </c>
      <c r="E2161" t="s">
        <v>2264</v>
      </c>
      <c r="F2161" t="s">
        <v>2796</v>
      </c>
      <c r="I2161" t="s">
        <v>2264</v>
      </c>
      <c r="J2161" t="s">
        <v>2796</v>
      </c>
      <c r="K2161">
        <v>26347</v>
      </c>
      <c r="L2161" t="s">
        <v>323</v>
      </c>
      <c r="M2161" t="s">
        <v>2797</v>
      </c>
      <c r="N2161">
        <v>14682</v>
      </c>
      <c r="O2161" t="s">
        <v>60</v>
      </c>
      <c r="P2161" t="s">
        <v>789</v>
      </c>
      <c r="Q2161" t="s">
        <v>39</v>
      </c>
      <c r="R2161" t="s">
        <v>2799</v>
      </c>
    </row>
    <row r="2162" spans="1:18" x14ac:dyDescent="0.25">
      <c r="A2162" s="2">
        <v>5925</v>
      </c>
      <c r="B2162" s="2" t="s">
        <v>2264</v>
      </c>
      <c r="C2162" s="2" t="s">
        <v>2796</v>
      </c>
      <c r="D2162" t="s">
        <v>0</v>
      </c>
      <c r="E2162">
        <v>26347</v>
      </c>
      <c r="F2162" t="s">
        <v>323</v>
      </c>
      <c r="G2162" t="s">
        <v>2797</v>
      </c>
      <c r="H2162" s="3">
        <v>42227</v>
      </c>
    </row>
    <row r="2163" spans="1:18" x14ac:dyDescent="0.25">
      <c r="A2163" s="2">
        <v>5928</v>
      </c>
      <c r="B2163" s="2" t="s">
        <v>2264</v>
      </c>
      <c r="C2163" s="2" t="s">
        <v>2796</v>
      </c>
      <c r="D2163" t="s">
        <v>3</v>
      </c>
      <c r="E2163">
        <v>14682</v>
      </c>
      <c r="F2163" t="s">
        <v>60</v>
      </c>
      <c r="G2163" t="s">
        <v>789</v>
      </c>
      <c r="H2163" s="3" t="s">
        <v>2798</v>
      </c>
    </row>
    <row r="2164" spans="1:18" x14ac:dyDescent="0.25">
      <c r="A2164" s="2">
        <v>5929</v>
      </c>
      <c r="B2164" s="2" t="s">
        <v>2264</v>
      </c>
      <c r="C2164" s="2" t="s">
        <v>2796</v>
      </c>
      <c r="D2164" t="s">
        <v>5</v>
      </c>
      <c r="E2164" t="s">
        <v>842</v>
      </c>
      <c r="F2164" t="s">
        <v>2799</v>
      </c>
      <c r="G2164" s="1">
        <v>42048</v>
      </c>
    </row>
    <row r="2165" spans="1:18" x14ac:dyDescent="0.25">
      <c r="A2165" s="2">
        <v>5933</v>
      </c>
      <c r="B2165" s="2" t="s">
        <v>2264</v>
      </c>
      <c r="C2165" s="2" t="s">
        <v>2800</v>
      </c>
      <c r="D2165" t="s">
        <v>2263</v>
      </c>
      <c r="E2165" t="s">
        <v>2264</v>
      </c>
      <c r="F2165" t="s">
        <v>2800</v>
      </c>
      <c r="I2165" t="s">
        <v>2264</v>
      </c>
      <c r="J2165" t="s">
        <v>2800</v>
      </c>
      <c r="K2165">
        <v>55793</v>
      </c>
      <c r="L2165" t="s">
        <v>2801</v>
      </c>
      <c r="M2165" t="s">
        <v>2802</v>
      </c>
      <c r="N2165">
        <v>14692</v>
      </c>
      <c r="O2165" t="s">
        <v>491</v>
      </c>
      <c r="P2165" t="s">
        <v>1516</v>
      </c>
      <c r="Q2165" t="s">
        <v>44</v>
      </c>
      <c r="R2165" t="s">
        <v>38</v>
      </c>
    </row>
    <row r="2166" spans="1:18" x14ac:dyDescent="0.25">
      <c r="A2166" s="2">
        <v>5934</v>
      </c>
      <c r="B2166" s="2" t="s">
        <v>2264</v>
      </c>
      <c r="C2166" s="2" t="s">
        <v>2800</v>
      </c>
      <c r="D2166" t="s">
        <v>0</v>
      </c>
      <c r="E2166">
        <v>55793</v>
      </c>
      <c r="F2166" t="s">
        <v>2801</v>
      </c>
      <c r="G2166" t="s">
        <v>2802</v>
      </c>
      <c r="H2166" s="3">
        <v>42195</v>
      </c>
    </row>
    <row r="2167" spans="1:18" x14ac:dyDescent="0.25">
      <c r="A2167" s="2">
        <v>5938</v>
      </c>
      <c r="B2167" s="2" t="s">
        <v>2264</v>
      </c>
      <c r="C2167" s="2" t="s">
        <v>2800</v>
      </c>
      <c r="D2167" t="s">
        <v>3</v>
      </c>
      <c r="E2167">
        <v>14692</v>
      </c>
      <c r="F2167" t="s">
        <v>491</v>
      </c>
      <c r="G2167" t="s">
        <v>1516</v>
      </c>
      <c r="H2167" s="3">
        <v>42049</v>
      </c>
    </row>
    <row r="2168" spans="1:18" x14ac:dyDescent="0.25">
      <c r="A2168" s="2">
        <v>5939</v>
      </c>
      <c r="B2168" s="2" t="s">
        <v>2264</v>
      </c>
      <c r="C2168" s="2" t="s">
        <v>2800</v>
      </c>
      <c r="D2168" t="s">
        <v>5</v>
      </c>
      <c r="E2168" t="s">
        <v>1426</v>
      </c>
      <c r="F2168" t="s">
        <v>38</v>
      </c>
      <c r="G2168" s="1">
        <v>42257</v>
      </c>
    </row>
    <row r="2169" spans="1:18" x14ac:dyDescent="0.25">
      <c r="A2169" s="2">
        <v>5943</v>
      </c>
      <c r="B2169" s="2" t="s">
        <v>2264</v>
      </c>
      <c r="C2169" s="2" t="s">
        <v>2803</v>
      </c>
      <c r="D2169" t="s">
        <v>2263</v>
      </c>
      <c r="E2169" t="s">
        <v>2264</v>
      </c>
      <c r="F2169" t="s">
        <v>2803</v>
      </c>
      <c r="I2169" t="s">
        <v>2264</v>
      </c>
      <c r="J2169" t="s">
        <v>2803</v>
      </c>
      <c r="K2169">
        <v>25787</v>
      </c>
      <c r="L2169" t="s">
        <v>1964</v>
      </c>
      <c r="M2169" t="s">
        <v>2596</v>
      </c>
      <c r="N2169">
        <v>14692</v>
      </c>
      <c r="O2169" t="s">
        <v>945</v>
      </c>
      <c r="P2169" t="s">
        <v>653</v>
      </c>
      <c r="Q2169" t="s">
        <v>13</v>
      </c>
      <c r="R2169" t="s">
        <v>1549</v>
      </c>
    </row>
    <row r="2170" spans="1:18" x14ac:dyDescent="0.25">
      <c r="A2170" s="2">
        <v>5944</v>
      </c>
      <c r="B2170" s="2" t="s">
        <v>2264</v>
      </c>
      <c r="C2170" s="2" t="s">
        <v>2803</v>
      </c>
      <c r="D2170" t="s">
        <v>0</v>
      </c>
      <c r="E2170">
        <v>25787</v>
      </c>
      <c r="F2170" t="s">
        <v>1964</v>
      </c>
      <c r="G2170" t="s">
        <v>2596</v>
      </c>
      <c r="H2170" s="3">
        <v>42257</v>
      </c>
    </row>
    <row r="2171" spans="1:18" x14ac:dyDescent="0.25">
      <c r="A2171" s="2">
        <v>5948</v>
      </c>
      <c r="B2171" s="2" t="s">
        <v>2264</v>
      </c>
      <c r="C2171" s="2" t="s">
        <v>2803</v>
      </c>
      <c r="D2171" t="s">
        <v>3</v>
      </c>
      <c r="E2171">
        <v>14692</v>
      </c>
      <c r="F2171" t="s">
        <v>945</v>
      </c>
      <c r="G2171" t="s">
        <v>653</v>
      </c>
      <c r="H2171" s="3">
        <v>42257</v>
      </c>
    </row>
    <row r="2172" spans="1:18" x14ac:dyDescent="0.25">
      <c r="A2172" s="2">
        <v>5949</v>
      </c>
      <c r="B2172" s="2" t="s">
        <v>2264</v>
      </c>
      <c r="C2172" s="2" t="s">
        <v>2803</v>
      </c>
      <c r="D2172" t="s">
        <v>5</v>
      </c>
      <c r="E2172" t="s">
        <v>1495</v>
      </c>
      <c r="F2172" t="s">
        <v>1549</v>
      </c>
      <c r="G2172" s="1">
        <v>42023</v>
      </c>
    </row>
    <row r="2173" spans="1:18" x14ac:dyDescent="0.25">
      <c r="A2173" s="2">
        <v>5953</v>
      </c>
      <c r="B2173" s="2" t="s">
        <v>2264</v>
      </c>
      <c r="C2173" s="2" t="s">
        <v>2804</v>
      </c>
      <c r="D2173" t="s">
        <v>2263</v>
      </c>
      <c r="E2173" t="s">
        <v>2264</v>
      </c>
      <c r="F2173" t="s">
        <v>2804</v>
      </c>
      <c r="I2173" t="s">
        <v>2264</v>
      </c>
      <c r="J2173" t="s">
        <v>2804</v>
      </c>
      <c r="K2173">
        <v>25787</v>
      </c>
      <c r="L2173" t="s">
        <v>569</v>
      </c>
      <c r="M2173" t="s">
        <v>2805</v>
      </c>
      <c r="N2173">
        <v>14693</v>
      </c>
      <c r="O2173" t="s">
        <v>379</v>
      </c>
      <c r="P2173" t="s">
        <v>2756</v>
      </c>
      <c r="Q2173" t="s">
        <v>374</v>
      </c>
      <c r="R2173" t="s">
        <v>293</v>
      </c>
    </row>
    <row r="2174" spans="1:18" x14ac:dyDescent="0.25">
      <c r="A2174" s="2">
        <v>5954</v>
      </c>
      <c r="B2174" s="2" t="s">
        <v>2264</v>
      </c>
      <c r="C2174" s="2" t="s">
        <v>2804</v>
      </c>
      <c r="D2174" t="s">
        <v>0</v>
      </c>
      <c r="E2174">
        <v>25787</v>
      </c>
      <c r="F2174" t="s">
        <v>569</v>
      </c>
      <c r="G2174" t="s">
        <v>2805</v>
      </c>
      <c r="H2174" s="3">
        <v>42235</v>
      </c>
    </row>
    <row r="2175" spans="1:18" x14ac:dyDescent="0.25">
      <c r="A2175" s="2">
        <v>5957</v>
      </c>
      <c r="B2175" s="2" t="s">
        <v>2264</v>
      </c>
      <c r="C2175" s="2" t="s">
        <v>2804</v>
      </c>
      <c r="D2175" t="s">
        <v>3</v>
      </c>
      <c r="E2175">
        <v>14693</v>
      </c>
      <c r="F2175" t="s">
        <v>379</v>
      </c>
      <c r="G2175" t="s">
        <v>2756</v>
      </c>
      <c r="H2175" s="3">
        <v>42114</v>
      </c>
    </row>
    <row r="2176" spans="1:18" x14ac:dyDescent="0.25">
      <c r="A2176" s="2">
        <v>5958</v>
      </c>
      <c r="B2176" s="2" t="s">
        <v>2264</v>
      </c>
      <c r="C2176" s="2" t="s">
        <v>2804</v>
      </c>
      <c r="D2176" t="s">
        <v>5</v>
      </c>
      <c r="E2176" t="s">
        <v>286</v>
      </c>
      <c r="F2176" t="s">
        <v>293</v>
      </c>
      <c r="G2176" s="1">
        <v>42188</v>
      </c>
    </row>
    <row r="2177" spans="1:18" x14ac:dyDescent="0.25">
      <c r="A2177" s="2">
        <v>5962</v>
      </c>
      <c r="B2177" s="2" t="s">
        <v>2264</v>
      </c>
      <c r="C2177" s="2" t="s">
        <v>2806</v>
      </c>
      <c r="D2177" t="s">
        <v>2263</v>
      </c>
      <c r="E2177" t="s">
        <v>2264</v>
      </c>
      <c r="F2177" t="s">
        <v>2806</v>
      </c>
      <c r="I2177" t="s">
        <v>2264</v>
      </c>
      <c r="J2177" t="s">
        <v>2806</v>
      </c>
      <c r="K2177">
        <v>25814</v>
      </c>
      <c r="L2177" t="s">
        <v>2807</v>
      </c>
      <c r="M2177" t="s">
        <v>2808</v>
      </c>
      <c r="N2177">
        <v>14690</v>
      </c>
      <c r="O2177" t="s">
        <v>2809</v>
      </c>
      <c r="P2177" t="s">
        <v>2810</v>
      </c>
      <c r="Q2177" t="s">
        <v>2821</v>
      </c>
      <c r="R2177" t="s">
        <v>2811</v>
      </c>
    </row>
    <row r="2178" spans="1:18" x14ac:dyDescent="0.25">
      <c r="A2178" s="2">
        <v>5963</v>
      </c>
      <c r="B2178" s="2" t="s">
        <v>2264</v>
      </c>
      <c r="C2178" s="2" t="s">
        <v>2806</v>
      </c>
      <c r="D2178" t="s">
        <v>0</v>
      </c>
      <c r="E2178">
        <v>25814</v>
      </c>
      <c r="F2178" t="s">
        <v>2807</v>
      </c>
      <c r="G2178" t="s">
        <v>2808</v>
      </c>
      <c r="H2178" s="3">
        <v>42240</v>
      </c>
    </row>
    <row r="2179" spans="1:18" x14ac:dyDescent="0.25">
      <c r="A2179" s="2">
        <v>5966</v>
      </c>
      <c r="B2179" s="2" t="s">
        <v>2264</v>
      </c>
      <c r="C2179" s="2" t="s">
        <v>2806</v>
      </c>
      <c r="D2179" t="s">
        <v>3</v>
      </c>
      <c r="E2179">
        <v>14690</v>
      </c>
      <c r="F2179" t="s">
        <v>2809</v>
      </c>
      <c r="G2179" t="s">
        <v>2810</v>
      </c>
      <c r="H2179" s="3">
        <v>42241</v>
      </c>
    </row>
    <row r="2180" spans="1:18" x14ac:dyDescent="0.25">
      <c r="A2180" s="2">
        <v>5967</v>
      </c>
      <c r="B2180" s="2" t="s">
        <v>2264</v>
      </c>
      <c r="C2180" s="2" t="s">
        <v>2806</v>
      </c>
      <c r="D2180" t="s">
        <v>5</v>
      </c>
      <c r="E2180" t="s">
        <v>2073</v>
      </c>
      <c r="F2180" t="s">
        <v>2811</v>
      </c>
      <c r="G2180" s="1">
        <v>42097</v>
      </c>
    </row>
    <row r="2181" spans="1:18" x14ac:dyDescent="0.25">
      <c r="A2181" s="2">
        <v>5971</v>
      </c>
      <c r="B2181" s="2" t="s">
        <v>2264</v>
      </c>
      <c r="C2181" s="2" t="s">
        <v>2812</v>
      </c>
      <c r="D2181" t="s">
        <v>2263</v>
      </c>
      <c r="E2181" t="s">
        <v>2264</v>
      </c>
      <c r="F2181" t="s">
        <v>2812</v>
      </c>
      <c r="I2181" t="s">
        <v>2264</v>
      </c>
      <c r="J2181" t="s">
        <v>2812</v>
      </c>
      <c r="K2181">
        <v>25820</v>
      </c>
      <c r="L2181" t="s">
        <v>2813</v>
      </c>
      <c r="M2181" t="s">
        <v>2814</v>
      </c>
      <c r="N2181">
        <v>14693</v>
      </c>
      <c r="O2181" t="s">
        <v>2816</v>
      </c>
      <c r="P2181" t="s">
        <v>2817</v>
      </c>
      <c r="Q2181" t="s">
        <v>6575</v>
      </c>
      <c r="R2181" t="s">
        <v>63</v>
      </c>
    </row>
    <row r="2182" spans="1:18" x14ac:dyDescent="0.25">
      <c r="A2182" s="2">
        <v>5972</v>
      </c>
      <c r="B2182" s="2" t="s">
        <v>2264</v>
      </c>
      <c r="C2182" s="2" t="s">
        <v>2812</v>
      </c>
      <c r="D2182" t="s">
        <v>0</v>
      </c>
      <c r="E2182">
        <v>25820</v>
      </c>
      <c r="F2182" t="s">
        <v>2813</v>
      </c>
      <c r="G2182" t="s">
        <v>2814</v>
      </c>
      <c r="H2182" s="3" t="s">
        <v>2815</v>
      </c>
    </row>
    <row r="2183" spans="1:18" x14ac:dyDescent="0.25">
      <c r="A2183" s="2">
        <v>5975</v>
      </c>
      <c r="B2183" s="2" t="s">
        <v>2264</v>
      </c>
      <c r="C2183" s="2" t="s">
        <v>2812</v>
      </c>
      <c r="D2183" t="s">
        <v>3</v>
      </c>
      <c r="E2183">
        <v>14693</v>
      </c>
      <c r="F2183" t="s">
        <v>2816</v>
      </c>
      <c r="G2183" t="s">
        <v>2817</v>
      </c>
      <c r="H2183" s="3" t="s">
        <v>2818</v>
      </c>
    </row>
    <row r="2184" spans="1:18" x14ac:dyDescent="0.25">
      <c r="A2184" s="2">
        <v>5976</v>
      </c>
      <c r="B2184" s="2" t="s">
        <v>2264</v>
      </c>
      <c r="C2184" s="2" t="s">
        <v>2812</v>
      </c>
      <c r="D2184" t="s">
        <v>5</v>
      </c>
      <c r="E2184" t="s">
        <v>2819</v>
      </c>
      <c r="F2184" t="s">
        <v>63</v>
      </c>
      <c r="G2184" s="1">
        <v>42158</v>
      </c>
    </row>
    <row r="2185" spans="1:18" x14ac:dyDescent="0.25">
      <c r="A2185" s="2">
        <v>5980</v>
      </c>
      <c r="B2185" s="2" t="s">
        <v>2264</v>
      </c>
      <c r="C2185" s="2" t="s">
        <v>2820</v>
      </c>
      <c r="D2185" t="s">
        <v>2263</v>
      </c>
      <c r="E2185" t="s">
        <v>2264</v>
      </c>
      <c r="F2185" t="s">
        <v>2820</v>
      </c>
      <c r="I2185" t="s">
        <v>2264</v>
      </c>
      <c r="J2185" t="s">
        <v>2820</v>
      </c>
      <c r="K2185">
        <v>55807</v>
      </c>
      <c r="L2185" t="s">
        <v>2821</v>
      </c>
      <c r="M2185" t="s">
        <v>1371</v>
      </c>
      <c r="N2185">
        <v>20692</v>
      </c>
      <c r="O2185" t="s">
        <v>2822</v>
      </c>
      <c r="P2185" t="s">
        <v>2823</v>
      </c>
      <c r="Q2185" t="s">
        <v>1434</v>
      </c>
      <c r="R2185" t="s">
        <v>1183</v>
      </c>
    </row>
    <row r="2186" spans="1:18" x14ac:dyDescent="0.25">
      <c r="A2186" s="2">
        <v>5981</v>
      </c>
      <c r="B2186" s="2" t="s">
        <v>2264</v>
      </c>
      <c r="C2186" s="2" t="s">
        <v>2820</v>
      </c>
      <c r="D2186" t="s">
        <v>0</v>
      </c>
      <c r="E2186">
        <v>55807</v>
      </c>
      <c r="F2186" t="s">
        <v>2821</v>
      </c>
      <c r="G2186" t="s">
        <v>1371</v>
      </c>
      <c r="H2186" s="3">
        <v>42098</v>
      </c>
    </row>
    <row r="2187" spans="1:18" x14ac:dyDescent="0.25">
      <c r="A2187" s="2">
        <v>5985</v>
      </c>
      <c r="B2187" s="2" t="s">
        <v>2264</v>
      </c>
      <c r="C2187" s="2" t="s">
        <v>2820</v>
      </c>
      <c r="D2187" t="s">
        <v>3</v>
      </c>
      <c r="E2187">
        <v>20692</v>
      </c>
      <c r="F2187" t="s">
        <v>2822</v>
      </c>
      <c r="G2187" t="s">
        <v>2823</v>
      </c>
      <c r="H2187" s="3">
        <v>42098</v>
      </c>
    </row>
    <row r="2188" spans="1:18" x14ac:dyDescent="0.25">
      <c r="A2188" s="2">
        <v>5986</v>
      </c>
      <c r="B2188" s="2" t="s">
        <v>2264</v>
      </c>
      <c r="C2188" s="2" t="s">
        <v>2820</v>
      </c>
      <c r="D2188" t="s">
        <v>5</v>
      </c>
      <c r="E2188" t="s">
        <v>1936</v>
      </c>
      <c r="F2188" t="s">
        <v>1183</v>
      </c>
      <c r="G2188" s="1">
        <v>42158</v>
      </c>
    </row>
    <row r="2189" spans="1:18" x14ac:dyDescent="0.25">
      <c r="A2189" s="2">
        <v>5995</v>
      </c>
      <c r="B2189" s="2" t="s">
        <v>2264</v>
      </c>
      <c r="C2189" s="2" t="s">
        <v>2825</v>
      </c>
      <c r="D2189" t="s">
        <v>2263</v>
      </c>
      <c r="E2189" t="s">
        <v>2264</v>
      </c>
      <c r="F2189" t="s">
        <v>2825</v>
      </c>
      <c r="I2189" t="s">
        <v>2264</v>
      </c>
      <c r="J2189" t="s">
        <v>2825</v>
      </c>
      <c r="K2189">
        <v>29364</v>
      </c>
      <c r="L2189" t="s">
        <v>1431</v>
      </c>
      <c r="M2189" t="s">
        <v>320</v>
      </c>
      <c r="N2189">
        <v>37167</v>
      </c>
      <c r="O2189" t="s">
        <v>476</v>
      </c>
      <c r="P2189" t="s">
        <v>380</v>
      </c>
      <c r="Q2189" t="s">
        <v>1565</v>
      </c>
      <c r="R2189" t="s">
        <v>52</v>
      </c>
    </row>
    <row r="2190" spans="1:18" x14ac:dyDescent="0.25">
      <c r="A2190" s="2">
        <v>5996</v>
      </c>
      <c r="B2190" s="2" t="s">
        <v>2264</v>
      </c>
      <c r="C2190" s="2" t="s">
        <v>2825</v>
      </c>
      <c r="D2190" t="s">
        <v>0</v>
      </c>
      <c r="E2190">
        <v>29364</v>
      </c>
      <c r="F2190" t="s">
        <v>1431</v>
      </c>
      <c r="G2190" t="s">
        <v>320</v>
      </c>
      <c r="H2190" s="3">
        <v>42158</v>
      </c>
    </row>
    <row r="2191" spans="1:18" x14ac:dyDescent="0.25">
      <c r="A2191" s="2">
        <v>5998</v>
      </c>
      <c r="B2191" s="2" t="s">
        <v>2264</v>
      </c>
      <c r="C2191" s="2" t="s">
        <v>2825</v>
      </c>
      <c r="D2191" t="s">
        <v>3</v>
      </c>
      <c r="E2191">
        <v>37167</v>
      </c>
      <c r="F2191" t="s">
        <v>476</v>
      </c>
      <c r="G2191" t="s">
        <v>380</v>
      </c>
      <c r="H2191" s="3">
        <v>42158</v>
      </c>
    </row>
    <row r="2192" spans="1:18" x14ac:dyDescent="0.25">
      <c r="A2192" s="2">
        <v>5999</v>
      </c>
      <c r="B2192" s="2" t="s">
        <v>2264</v>
      </c>
      <c r="C2192" s="2" t="s">
        <v>2825</v>
      </c>
      <c r="D2192" t="s">
        <v>5</v>
      </c>
      <c r="E2192" t="s">
        <v>956</v>
      </c>
      <c r="F2192" t="s">
        <v>52</v>
      </c>
      <c r="G2192" t="s">
        <v>18</v>
      </c>
    </row>
    <row r="2193" spans="1:18" x14ac:dyDescent="0.25">
      <c r="A2193" s="2">
        <v>6003</v>
      </c>
      <c r="B2193" s="2" t="s">
        <v>2264</v>
      </c>
      <c r="C2193" s="2" t="s">
        <v>2826</v>
      </c>
      <c r="D2193" t="s">
        <v>2263</v>
      </c>
      <c r="E2193" t="s">
        <v>2264</v>
      </c>
      <c r="F2193" t="s">
        <v>2826</v>
      </c>
      <c r="I2193" t="s">
        <v>2264</v>
      </c>
      <c r="J2193" t="s">
        <v>2826</v>
      </c>
      <c r="K2193">
        <v>35800</v>
      </c>
      <c r="L2193" t="s">
        <v>89</v>
      </c>
      <c r="M2193" t="s">
        <v>2654</v>
      </c>
      <c r="N2193">
        <v>19689</v>
      </c>
      <c r="O2193" t="s">
        <v>27</v>
      </c>
      <c r="P2193" t="s">
        <v>365</v>
      </c>
      <c r="Q2193" t="s">
        <v>668</v>
      </c>
      <c r="R2193" t="s">
        <v>108</v>
      </c>
    </row>
    <row r="2194" spans="1:18" x14ac:dyDescent="0.25">
      <c r="A2194" s="2">
        <v>6004</v>
      </c>
      <c r="B2194" s="2" t="s">
        <v>2264</v>
      </c>
      <c r="C2194" s="2" t="s">
        <v>2826</v>
      </c>
      <c r="D2194" t="s">
        <v>0</v>
      </c>
      <c r="E2194">
        <v>35800</v>
      </c>
      <c r="F2194" t="s">
        <v>89</v>
      </c>
      <c r="G2194" t="s">
        <v>2654</v>
      </c>
      <c r="H2194" s="3">
        <v>42158</v>
      </c>
    </row>
    <row r="2195" spans="1:18" x14ac:dyDescent="0.25">
      <c r="A2195" s="2">
        <v>6009</v>
      </c>
      <c r="B2195" s="2" t="s">
        <v>2264</v>
      </c>
      <c r="C2195" s="2" t="s">
        <v>2826</v>
      </c>
      <c r="D2195" t="s">
        <v>3</v>
      </c>
      <c r="E2195">
        <v>19689</v>
      </c>
      <c r="F2195" t="s">
        <v>27</v>
      </c>
      <c r="G2195" t="s">
        <v>365</v>
      </c>
      <c r="H2195" s="3">
        <v>42158</v>
      </c>
    </row>
    <row r="2196" spans="1:18" x14ac:dyDescent="0.25">
      <c r="A2196" s="2">
        <v>6010</v>
      </c>
      <c r="B2196" s="2" t="s">
        <v>2264</v>
      </c>
      <c r="C2196" s="2" t="s">
        <v>2826</v>
      </c>
      <c r="D2196" t="s">
        <v>5</v>
      </c>
      <c r="E2196" t="s">
        <v>2827</v>
      </c>
      <c r="F2196" t="s">
        <v>108</v>
      </c>
      <c r="G2196" s="1">
        <v>42188</v>
      </c>
    </row>
    <row r="2197" spans="1:18" x14ac:dyDescent="0.25">
      <c r="A2197" s="2">
        <v>6014</v>
      </c>
      <c r="B2197" s="2" t="s">
        <v>2264</v>
      </c>
      <c r="C2197" s="2" t="s">
        <v>2828</v>
      </c>
      <c r="D2197" t="s">
        <v>2263</v>
      </c>
      <c r="E2197" t="s">
        <v>2264</v>
      </c>
      <c r="F2197" t="s">
        <v>2828</v>
      </c>
      <c r="I2197" t="s">
        <v>2264</v>
      </c>
      <c r="J2197" t="s">
        <v>2828</v>
      </c>
      <c r="K2197">
        <v>37345</v>
      </c>
      <c r="L2197" t="s">
        <v>426</v>
      </c>
      <c r="M2197" t="s">
        <v>119</v>
      </c>
      <c r="N2197">
        <v>24683</v>
      </c>
      <c r="O2197" t="s">
        <v>107</v>
      </c>
      <c r="P2197" t="s">
        <v>113</v>
      </c>
      <c r="Q2197" t="s">
        <v>37</v>
      </c>
      <c r="R2197" t="s">
        <v>366</v>
      </c>
    </row>
    <row r="2198" spans="1:18" x14ac:dyDescent="0.25">
      <c r="A2198" s="2">
        <v>6015</v>
      </c>
      <c r="B2198" s="2" t="s">
        <v>2264</v>
      </c>
      <c r="C2198" s="2" t="s">
        <v>2828</v>
      </c>
      <c r="D2198" t="s">
        <v>0</v>
      </c>
      <c r="E2198">
        <v>37345</v>
      </c>
      <c r="F2198" t="s">
        <v>426</v>
      </c>
      <c r="G2198" t="s">
        <v>119</v>
      </c>
      <c r="H2198" s="3">
        <v>42267</v>
      </c>
    </row>
    <row r="2199" spans="1:18" x14ac:dyDescent="0.25">
      <c r="A2199" s="2">
        <v>6019</v>
      </c>
      <c r="B2199" s="2" t="s">
        <v>2264</v>
      </c>
      <c r="C2199" s="2" t="s">
        <v>2828</v>
      </c>
      <c r="D2199" t="s">
        <v>3</v>
      </c>
      <c r="E2199">
        <v>24683</v>
      </c>
      <c r="F2199" t="s">
        <v>107</v>
      </c>
      <c r="G2199" t="s">
        <v>113</v>
      </c>
      <c r="H2199" s="3">
        <v>42144</v>
      </c>
    </row>
    <row r="2200" spans="1:18" x14ac:dyDescent="0.25">
      <c r="A2200" s="2">
        <v>6020</v>
      </c>
      <c r="B2200" s="2" t="s">
        <v>2264</v>
      </c>
      <c r="C2200" s="2" t="s">
        <v>2828</v>
      </c>
      <c r="D2200" t="s">
        <v>5</v>
      </c>
      <c r="E2200" t="s">
        <v>1499</v>
      </c>
      <c r="F2200" t="s">
        <v>366</v>
      </c>
      <c r="G2200" s="1">
        <v>42188</v>
      </c>
    </row>
    <row r="2201" spans="1:18" x14ac:dyDescent="0.25">
      <c r="A2201" s="2">
        <v>6029</v>
      </c>
      <c r="B2201" s="2" t="s">
        <v>2264</v>
      </c>
      <c r="C2201" s="2" t="s">
        <v>2832</v>
      </c>
      <c r="D2201" t="s">
        <v>2263</v>
      </c>
      <c r="E2201" t="s">
        <v>2264</v>
      </c>
      <c r="F2201" t="s">
        <v>2832</v>
      </c>
      <c r="I2201" t="s">
        <v>2264</v>
      </c>
      <c r="J2201" t="s">
        <v>2832</v>
      </c>
      <c r="K2201">
        <v>41367</v>
      </c>
      <c r="L2201" t="s">
        <v>130</v>
      </c>
      <c r="M2201" t="s">
        <v>1349</v>
      </c>
      <c r="N2201">
        <v>14692</v>
      </c>
      <c r="O2201" t="s">
        <v>69</v>
      </c>
      <c r="P2201" t="s">
        <v>28</v>
      </c>
      <c r="Q2201" t="s">
        <v>60</v>
      </c>
      <c r="R2201" t="s">
        <v>1406</v>
      </c>
    </row>
    <row r="2202" spans="1:18" x14ac:dyDescent="0.25">
      <c r="A2202" s="2">
        <v>6030</v>
      </c>
      <c r="B2202" s="2" t="s">
        <v>2264</v>
      </c>
      <c r="C2202" s="2" t="s">
        <v>2832</v>
      </c>
      <c r="D2202" t="s">
        <v>0</v>
      </c>
      <c r="E2202">
        <v>41367</v>
      </c>
      <c r="F2202" t="s">
        <v>130</v>
      </c>
      <c r="G2202" t="s">
        <v>1349</v>
      </c>
      <c r="H2202" s="3">
        <v>42012</v>
      </c>
    </row>
    <row r="2203" spans="1:18" x14ac:dyDescent="0.25">
      <c r="A2203" s="2">
        <v>6035</v>
      </c>
      <c r="B2203" s="2" t="s">
        <v>2264</v>
      </c>
      <c r="C2203" s="2" t="s">
        <v>2832</v>
      </c>
      <c r="D2203" t="s">
        <v>3</v>
      </c>
      <c r="E2203">
        <v>14692</v>
      </c>
      <c r="F2203" t="s">
        <v>69</v>
      </c>
      <c r="G2203" t="s">
        <v>28</v>
      </c>
      <c r="H2203" s="3" t="s">
        <v>102</v>
      </c>
    </row>
    <row r="2204" spans="1:18" x14ac:dyDescent="0.25">
      <c r="A2204" s="2">
        <v>6036</v>
      </c>
      <c r="B2204" s="2" t="s">
        <v>2264</v>
      </c>
      <c r="C2204" s="2" t="s">
        <v>2832</v>
      </c>
      <c r="D2204" t="s">
        <v>5</v>
      </c>
      <c r="E2204" t="s">
        <v>48</v>
      </c>
      <c r="F2204" t="s">
        <v>1406</v>
      </c>
      <c r="G2204" s="1">
        <v>42219</v>
      </c>
    </row>
    <row r="2205" spans="1:18" x14ac:dyDescent="0.25">
      <c r="A2205" s="2">
        <v>6040</v>
      </c>
      <c r="B2205" s="2" t="s">
        <v>2264</v>
      </c>
      <c r="C2205" s="2" t="s">
        <v>2833</v>
      </c>
      <c r="D2205" t="s">
        <v>2263</v>
      </c>
      <c r="E2205" t="s">
        <v>2264</v>
      </c>
      <c r="F2205" t="s">
        <v>2833</v>
      </c>
      <c r="I2205" t="s">
        <v>2264</v>
      </c>
      <c r="J2205" t="s">
        <v>2833</v>
      </c>
      <c r="K2205">
        <v>32344</v>
      </c>
      <c r="L2205" t="s">
        <v>9</v>
      </c>
      <c r="M2205" t="s">
        <v>2058</v>
      </c>
      <c r="N2205">
        <v>14702</v>
      </c>
      <c r="O2205" t="s">
        <v>1253</v>
      </c>
      <c r="P2205" t="s">
        <v>2834</v>
      </c>
      <c r="Q2205" t="s">
        <v>381</v>
      </c>
      <c r="R2205" t="s">
        <v>638</v>
      </c>
    </row>
    <row r="2206" spans="1:18" x14ac:dyDescent="0.25">
      <c r="A2206" s="2">
        <v>6041</v>
      </c>
      <c r="B2206" s="2" t="s">
        <v>2264</v>
      </c>
      <c r="C2206" s="2" t="s">
        <v>2833</v>
      </c>
      <c r="D2206" t="s">
        <v>0</v>
      </c>
      <c r="E2206">
        <v>32344</v>
      </c>
      <c r="F2206" t="s">
        <v>9</v>
      </c>
      <c r="G2206" t="s">
        <v>2058</v>
      </c>
      <c r="H2206" s="3">
        <v>42219</v>
      </c>
    </row>
    <row r="2207" spans="1:18" x14ac:dyDescent="0.25">
      <c r="A2207" s="2">
        <v>6047</v>
      </c>
      <c r="B2207" s="2" t="s">
        <v>2264</v>
      </c>
      <c r="C2207" s="2" t="s">
        <v>2833</v>
      </c>
      <c r="D2207" t="s">
        <v>3</v>
      </c>
      <c r="E2207">
        <v>14702</v>
      </c>
      <c r="F2207" t="s">
        <v>1253</v>
      </c>
      <c r="G2207" t="s">
        <v>2834</v>
      </c>
      <c r="H2207" s="3">
        <v>42219</v>
      </c>
    </row>
    <row r="2208" spans="1:18" x14ac:dyDescent="0.25">
      <c r="A2208" s="2">
        <v>6048</v>
      </c>
      <c r="B2208" s="2" t="s">
        <v>2264</v>
      </c>
      <c r="C2208" s="2" t="s">
        <v>2833</v>
      </c>
      <c r="D2208" t="s">
        <v>5</v>
      </c>
      <c r="E2208" t="s">
        <v>482</v>
      </c>
      <c r="F2208" t="s">
        <v>638</v>
      </c>
      <c r="G2208" s="1">
        <v>42250</v>
      </c>
    </row>
    <row r="2209" spans="1:18" x14ac:dyDescent="0.25">
      <c r="A2209" s="2">
        <v>6052</v>
      </c>
      <c r="B2209" s="2" t="s">
        <v>2264</v>
      </c>
      <c r="C2209" s="2" t="s">
        <v>2835</v>
      </c>
      <c r="D2209" t="s">
        <v>2263</v>
      </c>
      <c r="E2209" t="s">
        <v>2264</v>
      </c>
      <c r="F2209" t="s">
        <v>2835</v>
      </c>
      <c r="I2209" t="s">
        <v>2264</v>
      </c>
      <c r="J2209" t="s">
        <v>2835</v>
      </c>
      <c r="K2209">
        <v>26365</v>
      </c>
      <c r="L2209" t="s">
        <v>2320</v>
      </c>
      <c r="M2209" t="s">
        <v>2836</v>
      </c>
      <c r="N2209">
        <v>14705</v>
      </c>
      <c r="O2209" t="s">
        <v>996</v>
      </c>
      <c r="P2209" t="s">
        <v>2837</v>
      </c>
      <c r="Q2209" t="s">
        <v>1433</v>
      </c>
      <c r="R2209" t="s">
        <v>1439</v>
      </c>
    </row>
    <row r="2210" spans="1:18" x14ac:dyDescent="0.25">
      <c r="A2210" s="2">
        <v>6053</v>
      </c>
      <c r="B2210" s="2" t="s">
        <v>2264</v>
      </c>
      <c r="C2210" s="2" t="s">
        <v>2835</v>
      </c>
      <c r="D2210" t="s">
        <v>0</v>
      </c>
      <c r="E2210">
        <v>26365</v>
      </c>
      <c r="F2210" t="s">
        <v>2320</v>
      </c>
      <c r="G2210" t="s">
        <v>2836</v>
      </c>
      <c r="H2210" s="3">
        <v>42060</v>
      </c>
    </row>
    <row r="2211" spans="1:18" x14ac:dyDescent="0.25">
      <c r="A2211" s="2">
        <v>6058</v>
      </c>
      <c r="B2211" s="2" t="s">
        <v>2264</v>
      </c>
      <c r="C2211" s="2" t="s">
        <v>2835</v>
      </c>
      <c r="D2211" t="s">
        <v>3</v>
      </c>
      <c r="E2211">
        <v>14705</v>
      </c>
      <c r="F2211" t="s">
        <v>996</v>
      </c>
      <c r="G2211" t="s">
        <v>2837</v>
      </c>
      <c r="H2211" s="3">
        <v>42161</v>
      </c>
    </row>
    <row r="2212" spans="1:18" x14ac:dyDescent="0.25">
      <c r="A2212" s="2">
        <v>6059</v>
      </c>
      <c r="B2212" s="2" t="s">
        <v>2264</v>
      </c>
      <c r="C2212" s="2" t="s">
        <v>2835</v>
      </c>
      <c r="D2212" t="s">
        <v>5</v>
      </c>
      <c r="E2212" t="s">
        <v>1124</v>
      </c>
      <c r="F2212" t="s">
        <v>1439</v>
      </c>
      <c r="G2212" s="1">
        <v>42006</v>
      </c>
    </row>
    <row r="2213" spans="1:18" x14ac:dyDescent="0.25">
      <c r="A2213" s="2">
        <v>6063</v>
      </c>
      <c r="B2213" s="2" t="s">
        <v>2264</v>
      </c>
      <c r="C2213" s="2" t="s">
        <v>2838</v>
      </c>
      <c r="D2213" t="s">
        <v>2263</v>
      </c>
      <c r="E2213" t="s">
        <v>2264</v>
      </c>
      <c r="F2213" t="s">
        <v>2838</v>
      </c>
      <c r="I2213" t="s">
        <v>2264</v>
      </c>
      <c r="J2213" t="s">
        <v>2838</v>
      </c>
      <c r="K2213">
        <v>26342</v>
      </c>
      <c r="L2213" t="s">
        <v>1221</v>
      </c>
      <c r="M2213" t="s">
        <v>1028</v>
      </c>
      <c r="N2213">
        <v>14696</v>
      </c>
      <c r="O2213" t="s">
        <v>1428</v>
      </c>
      <c r="P2213" t="s">
        <v>420</v>
      </c>
      <c r="Q2213" t="s">
        <v>79</v>
      </c>
      <c r="R2213" t="s">
        <v>1501</v>
      </c>
    </row>
    <row r="2214" spans="1:18" x14ac:dyDescent="0.25">
      <c r="A2214" s="2">
        <v>6064</v>
      </c>
      <c r="B2214" s="2" t="s">
        <v>2264</v>
      </c>
      <c r="C2214" s="2" t="s">
        <v>2838</v>
      </c>
      <c r="D2214" t="s">
        <v>0</v>
      </c>
      <c r="E2214">
        <v>26342</v>
      </c>
      <c r="F2214" t="s">
        <v>1221</v>
      </c>
      <c r="G2214" t="s">
        <v>1028</v>
      </c>
      <c r="H2214" s="3">
        <v>42135</v>
      </c>
    </row>
    <row r="2215" spans="1:18" x14ac:dyDescent="0.25">
      <c r="A2215" s="2">
        <v>6068</v>
      </c>
      <c r="B2215" s="2" t="s">
        <v>2264</v>
      </c>
      <c r="C2215" s="2" t="s">
        <v>2838</v>
      </c>
      <c r="D2215" t="s">
        <v>3</v>
      </c>
      <c r="E2215">
        <v>14696</v>
      </c>
      <c r="F2215" t="s">
        <v>1428</v>
      </c>
      <c r="G2215" t="s">
        <v>420</v>
      </c>
      <c r="H2215" s="3">
        <v>42105</v>
      </c>
    </row>
    <row r="2216" spans="1:18" x14ac:dyDescent="0.25">
      <c r="A2216" s="2">
        <v>6069</v>
      </c>
      <c r="B2216" s="2" t="s">
        <v>2264</v>
      </c>
      <c r="C2216" s="2" t="s">
        <v>2838</v>
      </c>
      <c r="D2216" t="s">
        <v>5</v>
      </c>
      <c r="E2216" t="s">
        <v>1584</v>
      </c>
      <c r="F2216" t="s">
        <v>1501</v>
      </c>
      <c r="G2216" s="1">
        <v>42257</v>
      </c>
    </row>
    <row r="2217" spans="1:18" x14ac:dyDescent="0.25">
      <c r="A2217" s="2">
        <v>6073</v>
      </c>
      <c r="B2217" s="2" t="s">
        <v>2264</v>
      </c>
      <c r="C2217" s="2" t="s">
        <v>2839</v>
      </c>
      <c r="D2217" t="s">
        <v>2263</v>
      </c>
      <c r="E2217" t="s">
        <v>2264</v>
      </c>
      <c r="F2217" t="s">
        <v>2839</v>
      </c>
      <c r="I2217" t="s">
        <v>2264</v>
      </c>
      <c r="J2217" t="s">
        <v>2839</v>
      </c>
      <c r="K2217">
        <v>26343</v>
      </c>
      <c r="L2217" t="s">
        <v>976</v>
      </c>
      <c r="M2217" t="s">
        <v>2840</v>
      </c>
      <c r="N2217">
        <v>13702</v>
      </c>
      <c r="O2217" t="s">
        <v>79</v>
      </c>
      <c r="P2217" t="s">
        <v>2841</v>
      </c>
      <c r="Q2217" t="s">
        <v>1196</v>
      </c>
      <c r="R2217" t="s">
        <v>2248</v>
      </c>
    </row>
    <row r="2218" spans="1:18" x14ac:dyDescent="0.25">
      <c r="A2218" s="2">
        <v>6074</v>
      </c>
      <c r="B2218" s="2" t="s">
        <v>2264</v>
      </c>
      <c r="C2218" s="2" t="s">
        <v>2839</v>
      </c>
      <c r="D2218" t="s">
        <v>0</v>
      </c>
      <c r="E2218">
        <v>26343</v>
      </c>
      <c r="F2218" t="s">
        <v>976</v>
      </c>
      <c r="G2218" t="s">
        <v>2840</v>
      </c>
      <c r="H2218" s="3">
        <v>42078</v>
      </c>
    </row>
    <row r="2219" spans="1:18" x14ac:dyDescent="0.25">
      <c r="A2219" s="2">
        <v>6077</v>
      </c>
      <c r="B2219" s="2" t="s">
        <v>2264</v>
      </c>
      <c r="C2219" s="2" t="s">
        <v>2839</v>
      </c>
      <c r="D2219" t="s">
        <v>3</v>
      </c>
      <c r="E2219">
        <v>13702</v>
      </c>
      <c r="F2219" t="s">
        <v>79</v>
      </c>
      <c r="G2219" t="s">
        <v>2841</v>
      </c>
      <c r="H2219" s="3" t="s">
        <v>343</v>
      </c>
    </row>
    <row r="2220" spans="1:18" x14ac:dyDescent="0.25">
      <c r="A2220" s="2">
        <v>6078</v>
      </c>
      <c r="B2220" s="2" t="s">
        <v>2264</v>
      </c>
      <c r="C2220" s="2" t="s">
        <v>2839</v>
      </c>
      <c r="D2220" t="s">
        <v>5</v>
      </c>
      <c r="E2220" t="s">
        <v>1685</v>
      </c>
      <c r="F2220" t="s">
        <v>2248</v>
      </c>
      <c r="G2220" s="1">
        <v>42008</v>
      </c>
    </row>
    <row r="2221" spans="1:18" x14ac:dyDescent="0.25">
      <c r="A2221" s="2">
        <v>6082</v>
      </c>
      <c r="B2221" s="2" t="s">
        <v>2264</v>
      </c>
      <c r="C2221" s="2" t="s">
        <v>2842</v>
      </c>
      <c r="D2221" t="s">
        <v>2263</v>
      </c>
      <c r="E2221" t="s">
        <v>2264</v>
      </c>
      <c r="F2221" t="s">
        <v>2842</v>
      </c>
      <c r="I2221" t="s">
        <v>2264</v>
      </c>
      <c r="J2221" t="s">
        <v>2842</v>
      </c>
      <c r="K2221">
        <v>26351</v>
      </c>
      <c r="L2221" t="s">
        <v>1565</v>
      </c>
      <c r="M2221" t="s">
        <v>98</v>
      </c>
      <c r="N2221">
        <v>20685</v>
      </c>
      <c r="O2221" t="s">
        <v>37</v>
      </c>
      <c r="P2221" t="s">
        <v>931</v>
      </c>
      <c r="Q2221" t="s">
        <v>37</v>
      </c>
      <c r="R2221" t="s">
        <v>1173</v>
      </c>
    </row>
    <row r="2222" spans="1:18" x14ac:dyDescent="0.25">
      <c r="A2222" s="2">
        <v>6083</v>
      </c>
      <c r="B2222" s="2" t="s">
        <v>2264</v>
      </c>
      <c r="C2222" s="2" t="s">
        <v>2842</v>
      </c>
      <c r="D2222" t="s">
        <v>0</v>
      </c>
      <c r="E2222">
        <v>26351</v>
      </c>
      <c r="F2222" t="s">
        <v>1565</v>
      </c>
      <c r="G2222" t="s">
        <v>98</v>
      </c>
      <c r="H2222" s="3">
        <v>42251</v>
      </c>
    </row>
    <row r="2223" spans="1:18" x14ac:dyDescent="0.25">
      <c r="A2223" s="2">
        <v>6087</v>
      </c>
      <c r="B2223" s="2" t="s">
        <v>2264</v>
      </c>
      <c r="C2223" s="2" t="s">
        <v>2842</v>
      </c>
      <c r="D2223" t="s">
        <v>3</v>
      </c>
      <c r="E2223">
        <v>20685</v>
      </c>
      <c r="F2223" t="s">
        <v>37</v>
      </c>
      <c r="G2223" t="s">
        <v>931</v>
      </c>
      <c r="H2223" s="3">
        <v>42251</v>
      </c>
    </row>
    <row r="2224" spans="1:18" x14ac:dyDescent="0.25">
      <c r="A2224" s="2">
        <v>6088</v>
      </c>
      <c r="B2224" s="2" t="s">
        <v>2264</v>
      </c>
      <c r="C2224" s="2" t="s">
        <v>2842</v>
      </c>
      <c r="D2224" t="s">
        <v>5</v>
      </c>
      <c r="E2224" t="s">
        <v>1499</v>
      </c>
      <c r="F2224" t="s">
        <v>1173</v>
      </c>
      <c r="G2224" s="1">
        <v>42097</v>
      </c>
    </row>
    <row r="2225" spans="1:18" x14ac:dyDescent="0.25">
      <c r="A2225" s="2">
        <v>6097</v>
      </c>
      <c r="B2225" s="2" t="s">
        <v>2264</v>
      </c>
      <c r="C2225" s="2" t="s">
        <v>2845</v>
      </c>
      <c r="D2225" t="s">
        <v>2263</v>
      </c>
      <c r="E2225" t="s">
        <v>2264</v>
      </c>
      <c r="F2225" t="s">
        <v>2845</v>
      </c>
      <c r="I2225" t="s">
        <v>2264</v>
      </c>
      <c r="J2225" t="s">
        <v>2845</v>
      </c>
      <c r="K2225">
        <v>29361</v>
      </c>
      <c r="L2225" t="s">
        <v>22</v>
      </c>
      <c r="M2225" t="s">
        <v>1174</v>
      </c>
      <c r="N2225">
        <v>14686</v>
      </c>
      <c r="O2225" t="s">
        <v>941</v>
      </c>
      <c r="P2225" t="s">
        <v>2846</v>
      </c>
      <c r="Q2225" t="s">
        <v>118</v>
      </c>
      <c r="R2225" t="s">
        <v>14</v>
      </c>
    </row>
    <row r="2226" spans="1:18" x14ac:dyDescent="0.25">
      <c r="A2226" s="2">
        <v>6098</v>
      </c>
      <c r="B2226" s="2" t="s">
        <v>2264</v>
      </c>
      <c r="C2226" s="2" t="s">
        <v>2845</v>
      </c>
      <c r="D2226" t="s">
        <v>0</v>
      </c>
      <c r="E2226">
        <v>29361</v>
      </c>
      <c r="F2226" t="s">
        <v>22</v>
      </c>
      <c r="G2226" t="s">
        <v>1174</v>
      </c>
      <c r="H2226" s="3">
        <v>42098</v>
      </c>
    </row>
    <row r="2227" spans="1:18" x14ac:dyDescent="0.25">
      <c r="A2227" s="2">
        <v>6101</v>
      </c>
      <c r="B2227" s="2" t="s">
        <v>2264</v>
      </c>
      <c r="C2227" s="2" t="s">
        <v>2845</v>
      </c>
      <c r="D2227" t="s">
        <v>3</v>
      </c>
      <c r="E2227">
        <v>14686</v>
      </c>
      <c r="F2227" t="s">
        <v>941</v>
      </c>
      <c r="G2227" t="s">
        <v>2846</v>
      </c>
      <c r="H2227" s="3">
        <v>42039</v>
      </c>
    </row>
    <row r="2228" spans="1:18" x14ac:dyDescent="0.25">
      <c r="A2228" s="2">
        <v>6102</v>
      </c>
      <c r="B2228" s="2" t="s">
        <v>2264</v>
      </c>
      <c r="C2228" s="2" t="s">
        <v>2845</v>
      </c>
      <c r="D2228" t="s">
        <v>5</v>
      </c>
      <c r="E2228" t="s">
        <v>2847</v>
      </c>
      <c r="F2228" t="s">
        <v>14</v>
      </c>
      <c r="G2228" s="1">
        <v>42067</v>
      </c>
    </row>
    <row r="2229" spans="1:18" x14ac:dyDescent="0.25">
      <c r="A2229" s="2">
        <v>6106</v>
      </c>
      <c r="B2229" s="2" t="s">
        <v>2264</v>
      </c>
      <c r="C2229" s="2" t="s">
        <v>2848</v>
      </c>
      <c r="D2229" t="s">
        <v>2263</v>
      </c>
      <c r="E2229" t="s">
        <v>2264</v>
      </c>
      <c r="F2229" t="s">
        <v>2848</v>
      </c>
      <c r="I2229" t="s">
        <v>2264</v>
      </c>
      <c r="J2229" t="s">
        <v>2848</v>
      </c>
      <c r="K2229">
        <v>25817</v>
      </c>
      <c r="L2229" t="s">
        <v>976</v>
      </c>
      <c r="M2229" t="s">
        <v>2849</v>
      </c>
      <c r="N2229">
        <v>15680</v>
      </c>
      <c r="O2229" t="s">
        <v>2850</v>
      </c>
      <c r="P2229" t="s">
        <v>2851</v>
      </c>
      <c r="Q2229" t="s">
        <v>6195</v>
      </c>
      <c r="R2229" t="s">
        <v>34</v>
      </c>
    </row>
    <row r="2230" spans="1:18" x14ac:dyDescent="0.25">
      <c r="A2230" s="2">
        <v>6107</v>
      </c>
      <c r="B2230" s="2" t="s">
        <v>2264</v>
      </c>
      <c r="C2230" s="2" t="s">
        <v>2848</v>
      </c>
      <c r="D2230" t="s">
        <v>0</v>
      </c>
      <c r="E2230">
        <v>25817</v>
      </c>
      <c r="F2230" t="s">
        <v>976</v>
      </c>
      <c r="G2230" t="s">
        <v>2849</v>
      </c>
      <c r="H2230" s="3">
        <v>42176</v>
      </c>
    </row>
    <row r="2231" spans="1:18" x14ac:dyDescent="0.25">
      <c r="A2231" s="2">
        <v>6110</v>
      </c>
      <c r="B2231" s="2" t="s">
        <v>2264</v>
      </c>
      <c r="C2231" s="2" t="s">
        <v>2848</v>
      </c>
      <c r="D2231" t="s">
        <v>3</v>
      </c>
      <c r="E2231">
        <v>15680</v>
      </c>
      <c r="F2231" t="s">
        <v>2850</v>
      </c>
      <c r="G2231" t="s">
        <v>2851</v>
      </c>
      <c r="H2231" s="3">
        <v>42176</v>
      </c>
    </row>
    <row r="2232" spans="1:18" x14ac:dyDescent="0.25">
      <c r="A2232" s="2">
        <v>6111</v>
      </c>
      <c r="B2232" s="2" t="s">
        <v>2264</v>
      </c>
      <c r="C2232" s="2" t="s">
        <v>2848</v>
      </c>
      <c r="D2232" t="s">
        <v>5</v>
      </c>
      <c r="E2232" t="s">
        <v>2852</v>
      </c>
      <c r="F2232" t="s">
        <v>34</v>
      </c>
      <c r="G2232" t="s">
        <v>35</v>
      </c>
    </row>
    <row r="2233" spans="1:18" x14ac:dyDescent="0.25">
      <c r="A2233" s="2">
        <v>6115</v>
      </c>
      <c r="B2233" s="2" t="s">
        <v>2264</v>
      </c>
      <c r="C2233" s="2" t="s">
        <v>2853</v>
      </c>
      <c r="D2233" t="s">
        <v>2263</v>
      </c>
      <c r="E2233" t="s">
        <v>2264</v>
      </c>
      <c r="F2233" t="s">
        <v>2853</v>
      </c>
      <c r="I2233" t="s">
        <v>2264</v>
      </c>
      <c r="J2233" t="s">
        <v>2853</v>
      </c>
      <c r="K2233">
        <v>49337</v>
      </c>
      <c r="L2233" t="s">
        <v>13</v>
      </c>
      <c r="M2233" t="s">
        <v>1335</v>
      </c>
      <c r="N2233">
        <v>13719</v>
      </c>
      <c r="O2233" t="s">
        <v>27</v>
      </c>
      <c r="P2233" t="s">
        <v>45</v>
      </c>
      <c r="Q2233" t="s">
        <v>140</v>
      </c>
      <c r="R2233" t="s">
        <v>1070</v>
      </c>
    </row>
    <row r="2234" spans="1:18" x14ac:dyDescent="0.25">
      <c r="A2234" s="2">
        <v>6116</v>
      </c>
      <c r="B2234" s="2" t="s">
        <v>2264</v>
      </c>
      <c r="C2234" s="2" t="s">
        <v>2853</v>
      </c>
      <c r="D2234" t="s">
        <v>0</v>
      </c>
      <c r="E2234">
        <v>49337</v>
      </c>
      <c r="F2234" t="s">
        <v>13</v>
      </c>
      <c r="G2234" t="s">
        <v>1335</v>
      </c>
      <c r="H2234" s="3" t="s">
        <v>204</v>
      </c>
    </row>
    <row r="2235" spans="1:18" x14ac:dyDescent="0.25">
      <c r="A2235" s="2">
        <v>6119</v>
      </c>
      <c r="B2235" s="2" t="s">
        <v>2264</v>
      </c>
      <c r="C2235" s="2" t="s">
        <v>2853</v>
      </c>
      <c r="D2235" t="s">
        <v>3</v>
      </c>
      <c r="E2235">
        <v>13719</v>
      </c>
      <c r="F2235" t="s">
        <v>27</v>
      </c>
      <c r="G2235" t="s">
        <v>45</v>
      </c>
      <c r="H2235" s="3" t="s">
        <v>204</v>
      </c>
    </row>
    <row r="2236" spans="1:18" x14ac:dyDescent="0.25">
      <c r="A2236" s="2">
        <v>6120</v>
      </c>
      <c r="B2236" s="2" t="s">
        <v>2264</v>
      </c>
      <c r="C2236" s="2" t="s">
        <v>2853</v>
      </c>
      <c r="D2236" t="s">
        <v>5</v>
      </c>
      <c r="E2236" t="s">
        <v>103</v>
      </c>
      <c r="F2236" t="s">
        <v>1070</v>
      </c>
      <c r="G2236" s="1">
        <v>42068</v>
      </c>
    </row>
    <row r="2237" spans="1:18" x14ac:dyDescent="0.25">
      <c r="A2237" s="2">
        <v>6124</v>
      </c>
      <c r="B2237" s="2" t="s">
        <v>2264</v>
      </c>
      <c r="C2237" s="2" t="s">
        <v>2854</v>
      </c>
      <c r="D2237" t="s">
        <v>2263</v>
      </c>
      <c r="E2237" t="s">
        <v>2264</v>
      </c>
      <c r="F2237" t="s">
        <v>2854</v>
      </c>
      <c r="I2237" t="s">
        <v>2264</v>
      </c>
      <c r="J2237" t="s">
        <v>2854</v>
      </c>
      <c r="K2237">
        <v>32350</v>
      </c>
      <c r="L2237" t="s">
        <v>1</v>
      </c>
      <c r="M2237" t="s">
        <v>452</v>
      </c>
      <c r="N2237">
        <v>14684</v>
      </c>
      <c r="O2237" t="s">
        <v>511</v>
      </c>
      <c r="P2237" t="s">
        <v>638</v>
      </c>
      <c r="Q2237" t="s">
        <v>46</v>
      </c>
      <c r="R2237" t="s">
        <v>427</v>
      </c>
    </row>
    <row r="2238" spans="1:18" x14ac:dyDescent="0.25">
      <c r="A2238" s="2">
        <v>6125</v>
      </c>
      <c r="B2238" s="2" t="s">
        <v>2264</v>
      </c>
      <c r="C2238" s="2" t="s">
        <v>2854</v>
      </c>
      <c r="D2238" t="s">
        <v>0</v>
      </c>
      <c r="E2238">
        <v>32350</v>
      </c>
      <c r="F2238" t="s">
        <v>1</v>
      </c>
      <c r="G2238" t="s">
        <v>452</v>
      </c>
      <c r="H2238" s="3">
        <v>42191</v>
      </c>
    </row>
    <row r="2239" spans="1:18" x14ac:dyDescent="0.25">
      <c r="A2239" s="2">
        <v>6128</v>
      </c>
      <c r="B2239" s="2" t="s">
        <v>2264</v>
      </c>
      <c r="C2239" s="2" t="s">
        <v>2854</v>
      </c>
      <c r="D2239" t="s">
        <v>3</v>
      </c>
      <c r="E2239">
        <v>14684</v>
      </c>
      <c r="F2239" t="s">
        <v>511</v>
      </c>
      <c r="G2239" t="s">
        <v>638</v>
      </c>
      <c r="H2239" s="3">
        <v>42161</v>
      </c>
    </row>
    <row r="2240" spans="1:18" x14ac:dyDescent="0.25">
      <c r="A2240" s="2">
        <v>6129</v>
      </c>
      <c r="B2240" s="2" t="s">
        <v>2264</v>
      </c>
      <c r="C2240" s="2" t="s">
        <v>2854</v>
      </c>
      <c r="D2240" t="s">
        <v>5</v>
      </c>
      <c r="E2240" t="s">
        <v>1069</v>
      </c>
      <c r="F2240" t="s">
        <v>427</v>
      </c>
      <c r="G2240" s="1">
        <v>42068</v>
      </c>
    </row>
    <row r="2241" spans="1:18" x14ac:dyDescent="0.25">
      <c r="A2241" s="2">
        <v>6133</v>
      </c>
      <c r="B2241" s="2" t="s">
        <v>2264</v>
      </c>
      <c r="C2241" s="2" t="s">
        <v>2855</v>
      </c>
      <c r="D2241" t="s">
        <v>2263</v>
      </c>
      <c r="E2241" t="s">
        <v>2264</v>
      </c>
      <c r="F2241" t="s">
        <v>2855</v>
      </c>
      <c r="I2241" t="s">
        <v>2264</v>
      </c>
      <c r="J2241" t="s">
        <v>2855</v>
      </c>
      <c r="K2241">
        <v>25767</v>
      </c>
      <c r="L2241" t="s">
        <v>57</v>
      </c>
      <c r="M2241" t="s">
        <v>58</v>
      </c>
      <c r="N2241">
        <v>14692</v>
      </c>
      <c r="O2241" t="s">
        <v>476</v>
      </c>
      <c r="P2241" t="s">
        <v>396</v>
      </c>
      <c r="Q2241" t="s">
        <v>371</v>
      </c>
      <c r="R2241" t="s">
        <v>984</v>
      </c>
    </row>
    <row r="2242" spans="1:18" x14ac:dyDescent="0.25">
      <c r="A2242" s="2">
        <v>6134</v>
      </c>
      <c r="B2242" s="2" t="s">
        <v>2264</v>
      </c>
      <c r="C2242" s="2" t="s">
        <v>2855</v>
      </c>
      <c r="D2242" t="s">
        <v>0</v>
      </c>
      <c r="E2242">
        <v>25767</v>
      </c>
      <c r="F2242" t="s">
        <v>57</v>
      </c>
      <c r="G2242" t="s">
        <v>58</v>
      </c>
      <c r="H2242" s="3">
        <v>42067</v>
      </c>
    </row>
    <row r="2243" spans="1:18" x14ac:dyDescent="0.25">
      <c r="A2243" s="2">
        <v>6138</v>
      </c>
      <c r="B2243" s="2" t="s">
        <v>2264</v>
      </c>
      <c r="C2243" s="2" t="s">
        <v>2855</v>
      </c>
      <c r="D2243" t="s">
        <v>3</v>
      </c>
      <c r="E2243">
        <v>14692</v>
      </c>
      <c r="F2243" t="s">
        <v>476</v>
      </c>
      <c r="G2243" t="s">
        <v>396</v>
      </c>
      <c r="H2243" s="3">
        <v>42067</v>
      </c>
    </row>
    <row r="2244" spans="1:18" x14ac:dyDescent="0.25">
      <c r="A2244" s="2">
        <v>6139</v>
      </c>
      <c r="B2244" s="2" t="s">
        <v>2264</v>
      </c>
      <c r="C2244" s="2" t="s">
        <v>2855</v>
      </c>
      <c r="D2244" t="s">
        <v>5</v>
      </c>
      <c r="E2244" t="s">
        <v>1446</v>
      </c>
      <c r="F2244" t="s">
        <v>984</v>
      </c>
      <c r="G2244" s="1">
        <v>42127</v>
      </c>
    </row>
    <row r="2245" spans="1:18" x14ac:dyDescent="0.25">
      <c r="A2245" s="2">
        <v>6143</v>
      </c>
      <c r="B2245" s="2" t="s">
        <v>2264</v>
      </c>
      <c r="C2245" s="2" t="s">
        <v>2856</v>
      </c>
      <c r="D2245" t="s">
        <v>2263</v>
      </c>
      <c r="E2245" t="s">
        <v>2264</v>
      </c>
      <c r="F2245" t="s">
        <v>2856</v>
      </c>
      <c r="I2245" t="s">
        <v>2264</v>
      </c>
      <c r="J2245" t="s">
        <v>2856</v>
      </c>
      <c r="K2245">
        <v>25795</v>
      </c>
      <c r="L2245" t="s">
        <v>766</v>
      </c>
      <c r="M2245" t="s">
        <v>1190</v>
      </c>
      <c r="N2245">
        <v>14688</v>
      </c>
      <c r="O2245" t="s">
        <v>57</v>
      </c>
      <c r="P2245" t="s">
        <v>370</v>
      </c>
      <c r="Q2245" t="s">
        <v>381</v>
      </c>
      <c r="R2245" t="s">
        <v>47</v>
      </c>
    </row>
    <row r="2246" spans="1:18" x14ac:dyDescent="0.25">
      <c r="A2246" s="2">
        <v>6144</v>
      </c>
      <c r="B2246" s="2" t="s">
        <v>2264</v>
      </c>
      <c r="C2246" s="2" t="s">
        <v>2856</v>
      </c>
      <c r="D2246" t="s">
        <v>0</v>
      </c>
      <c r="E2246">
        <v>25795</v>
      </c>
      <c r="F2246" t="s">
        <v>766</v>
      </c>
      <c r="G2246" t="s">
        <v>1190</v>
      </c>
      <c r="H2246" s="3">
        <v>42128</v>
      </c>
    </row>
    <row r="2247" spans="1:18" x14ac:dyDescent="0.25">
      <c r="A2247" s="2">
        <v>6148</v>
      </c>
      <c r="B2247" s="2" t="s">
        <v>2264</v>
      </c>
      <c r="C2247" s="2" t="s">
        <v>2856</v>
      </c>
      <c r="D2247" t="s">
        <v>3</v>
      </c>
      <c r="E2247">
        <v>14688</v>
      </c>
      <c r="F2247" t="s">
        <v>57</v>
      </c>
      <c r="G2247" t="s">
        <v>370</v>
      </c>
      <c r="H2247" s="3">
        <v>42128</v>
      </c>
    </row>
    <row r="2248" spans="1:18" x14ac:dyDescent="0.25">
      <c r="A2248" s="2">
        <v>6149</v>
      </c>
      <c r="B2248" s="2" t="s">
        <v>2264</v>
      </c>
      <c r="C2248" s="2" t="s">
        <v>2856</v>
      </c>
      <c r="D2248" t="s">
        <v>5</v>
      </c>
      <c r="E2248" t="s">
        <v>482</v>
      </c>
      <c r="F2248" t="s">
        <v>47</v>
      </c>
      <c r="G2248" s="1">
        <v>42127</v>
      </c>
    </row>
    <row r="2249" spans="1:18" x14ac:dyDescent="0.25">
      <c r="A2249" s="2">
        <v>6153</v>
      </c>
      <c r="B2249" s="2" t="s">
        <v>2264</v>
      </c>
      <c r="C2249" s="2" t="s">
        <v>2857</v>
      </c>
      <c r="D2249" t="s">
        <v>2263</v>
      </c>
      <c r="E2249" t="s">
        <v>2264</v>
      </c>
      <c r="F2249" t="s">
        <v>2857</v>
      </c>
      <c r="I2249" t="s">
        <v>2264</v>
      </c>
      <c r="J2249" t="s">
        <v>2857</v>
      </c>
      <c r="K2249">
        <v>26335</v>
      </c>
      <c r="L2249" t="s">
        <v>301</v>
      </c>
      <c r="M2249" t="s">
        <v>527</v>
      </c>
      <c r="N2249">
        <v>19677</v>
      </c>
      <c r="O2249" t="s">
        <v>44</v>
      </c>
      <c r="P2249" t="s">
        <v>427</v>
      </c>
      <c r="Q2249" t="s">
        <v>85</v>
      </c>
      <c r="R2249" t="s">
        <v>52</v>
      </c>
    </row>
    <row r="2250" spans="1:18" x14ac:dyDescent="0.25">
      <c r="A2250" s="2">
        <v>6154</v>
      </c>
      <c r="B2250" s="2" t="s">
        <v>2264</v>
      </c>
      <c r="C2250" s="2" t="s">
        <v>2857</v>
      </c>
      <c r="D2250" t="s">
        <v>0</v>
      </c>
      <c r="E2250">
        <v>26335</v>
      </c>
      <c r="F2250" t="s">
        <v>301</v>
      </c>
      <c r="G2250" t="s">
        <v>527</v>
      </c>
      <c r="H2250" s="3">
        <v>42191</v>
      </c>
    </row>
    <row r="2251" spans="1:18" x14ac:dyDescent="0.25">
      <c r="A2251" s="2">
        <v>6157</v>
      </c>
      <c r="B2251" s="2" t="s">
        <v>2264</v>
      </c>
      <c r="C2251" s="2" t="s">
        <v>2857</v>
      </c>
      <c r="D2251" t="s">
        <v>3</v>
      </c>
      <c r="E2251">
        <v>19677</v>
      </c>
      <c r="F2251" t="s">
        <v>44</v>
      </c>
      <c r="G2251" t="s">
        <v>427</v>
      </c>
      <c r="H2251" s="3">
        <v>42253</v>
      </c>
    </row>
    <row r="2252" spans="1:18" x14ac:dyDescent="0.25">
      <c r="A2252" s="2">
        <v>6158</v>
      </c>
      <c r="B2252" s="2" t="s">
        <v>2264</v>
      </c>
      <c r="C2252" s="2" t="s">
        <v>2857</v>
      </c>
      <c r="D2252" t="s">
        <v>5</v>
      </c>
      <c r="E2252" t="s">
        <v>71</v>
      </c>
      <c r="F2252" t="s">
        <v>52</v>
      </c>
      <c r="G2252" s="1">
        <v>42220</v>
      </c>
    </row>
    <row r="2253" spans="1:18" x14ac:dyDescent="0.25">
      <c r="A2253" s="2">
        <v>6167</v>
      </c>
      <c r="B2253" s="2" t="s">
        <v>2264</v>
      </c>
      <c r="C2253" s="2" t="s">
        <v>2859</v>
      </c>
      <c r="D2253" t="s">
        <v>2263</v>
      </c>
      <c r="E2253" t="s">
        <v>2264</v>
      </c>
      <c r="F2253" t="s">
        <v>2859</v>
      </c>
      <c r="I2253" t="s">
        <v>2264</v>
      </c>
      <c r="J2253" t="s">
        <v>2859</v>
      </c>
      <c r="K2253">
        <v>30806</v>
      </c>
      <c r="L2253" t="s">
        <v>130</v>
      </c>
      <c r="M2253" t="s">
        <v>2648</v>
      </c>
      <c r="N2253">
        <v>13692</v>
      </c>
      <c r="O2253" t="s">
        <v>51</v>
      </c>
      <c r="P2253" t="s">
        <v>2860</v>
      </c>
      <c r="Q2253" t="s">
        <v>6576</v>
      </c>
      <c r="R2253" t="s">
        <v>2862</v>
      </c>
    </row>
    <row r="2254" spans="1:18" x14ac:dyDescent="0.25">
      <c r="A2254" s="2">
        <v>6168</v>
      </c>
      <c r="B2254" s="2" t="s">
        <v>2264</v>
      </c>
      <c r="C2254" s="2" t="s">
        <v>2859</v>
      </c>
      <c r="D2254" t="s">
        <v>0</v>
      </c>
      <c r="E2254">
        <v>30806</v>
      </c>
      <c r="F2254" t="s">
        <v>130</v>
      </c>
      <c r="G2254" t="s">
        <v>2648</v>
      </c>
      <c r="H2254" s="3">
        <v>42251</v>
      </c>
    </row>
    <row r="2255" spans="1:18" x14ac:dyDescent="0.25">
      <c r="A2255" s="2">
        <v>6172</v>
      </c>
      <c r="B2255" s="2" t="s">
        <v>2264</v>
      </c>
      <c r="C2255" s="2" t="s">
        <v>2859</v>
      </c>
      <c r="D2255" t="s">
        <v>3</v>
      </c>
      <c r="E2255">
        <v>13692</v>
      </c>
      <c r="F2255" t="s">
        <v>51</v>
      </c>
      <c r="G2255" t="s">
        <v>2860</v>
      </c>
      <c r="H2255" s="3">
        <v>42251</v>
      </c>
    </row>
    <row r="2256" spans="1:18" x14ac:dyDescent="0.25">
      <c r="A2256" s="2">
        <v>6173</v>
      </c>
      <c r="B2256" s="2" t="s">
        <v>2264</v>
      </c>
      <c r="C2256" s="2" t="s">
        <v>2859</v>
      </c>
      <c r="D2256" t="s">
        <v>5</v>
      </c>
      <c r="E2256" t="s">
        <v>2861</v>
      </c>
      <c r="F2256" t="s">
        <v>2862</v>
      </c>
      <c r="G2256" t="s">
        <v>18</v>
      </c>
    </row>
    <row r="2257" spans="1:18" x14ac:dyDescent="0.25">
      <c r="A2257" s="2">
        <v>6177</v>
      </c>
      <c r="B2257" s="2" t="s">
        <v>2264</v>
      </c>
      <c r="C2257" s="2" t="s">
        <v>2863</v>
      </c>
      <c r="D2257" t="s">
        <v>2263</v>
      </c>
      <c r="E2257" t="s">
        <v>2264</v>
      </c>
      <c r="F2257" t="s">
        <v>2863</v>
      </c>
      <c r="I2257" t="s">
        <v>2264</v>
      </c>
      <c r="J2257" t="s">
        <v>2863</v>
      </c>
      <c r="K2257">
        <v>27333</v>
      </c>
      <c r="L2257" t="s">
        <v>1433</v>
      </c>
      <c r="M2257" t="s">
        <v>2669</v>
      </c>
      <c r="N2257">
        <v>13695</v>
      </c>
      <c r="O2257" t="s">
        <v>2864</v>
      </c>
      <c r="P2257" t="s">
        <v>2865</v>
      </c>
      <c r="Q2257" t="s">
        <v>6577</v>
      </c>
      <c r="R2257" t="s">
        <v>2867</v>
      </c>
    </row>
    <row r="2258" spans="1:18" x14ac:dyDescent="0.25">
      <c r="A2258" s="2">
        <v>6178</v>
      </c>
      <c r="B2258" s="2" t="s">
        <v>2264</v>
      </c>
      <c r="C2258" s="2" t="s">
        <v>2863</v>
      </c>
      <c r="D2258" t="s">
        <v>0</v>
      </c>
      <c r="E2258">
        <v>27333</v>
      </c>
      <c r="F2258" t="s">
        <v>1433</v>
      </c>
      <c r="G2258" t="s">
        <v>2669</v>
      </c>
      <c r="H2258" s="3" t="s">
        <v>10</v>
      </c>
    </row>
    <row r="2259" spans="1:18" x14ac:dyDescent="0.25">
      <c r="A2259" s="2">
        <v>6182</v>
      </c>
      <c r="B2259" s="2" t="s">
        <v>2264</v>
      </c>
      <c r="C2259" s="2" t="s">
        <v>2863</v>
      </c>
      <c r="D2259" t="s">
        <v>3</v>
      </c>
      <c r="E2259">
        <v>13695</v>
      </c>
      <c r="F2259" t="s">
        <v>2864</v>
      </c>
      <c r="G2259" t="s">
        <v>2865</v>
      </c>
      <c r="H2259" s="3">
        <v>42009</v>
      </c>
    </row>
    <row r="2260" spans="1:18" x14ac:dyDescent="0.25">
      <c r="A2260" s="2">
        <v>6183</v>
      </c>
      <c r="B2260" s="2" t="s">
        <v>2264</v>
      </c>
      <c r="C2260" s="2" t="s">
        <v>2863</v>
      </c>
      <c r="D2260" t="s">
        <v>5</v>
      </c>
      <c r="E2260" t="s">
        <v>2866</v>
      </c>
      <c r="F2260" t="s">
        <v>2867</v>
      </c>
      <c r="G2260" t="s">
        <v>18</v>
      </c>
    </row>
    <row r="2261" spans="1:18" x14ac:dyDescent="0.25">
      <c r="A2261" s="2">
        <v>6192</v>
      </c>
      <c r="B2261" s="2" t="s">
        <v>2264</v>
      </c>
      <c r="C2261" s="2" t="s">
        <v>2871</v>
      </c>
      <c r="D2261" t="s">
        <v>2263</v>
      </c>
      <c r="E2261" t="s">
        <v>2264</v>
      </c>
      <c r="F2261" t="s">
        <v>2871</v>
      </c>
      <c r="I2261" t="s">
        <v>2264</v>
      </c>
      <c r="J2261" t="s">
        <v>2871</v>
      </c>
      <c r="K2261">
        <v>35797</v>
      </c>
      <c r="L2261" t="s">
        <v>2872</v>
      </c>
      <c r="M2261" t="s">
        <v>2873</v>
      </c>
      <c r="N2261">
        <v>19692</v>
      </c>
      <c r="O2261" t="s">
        <v>2874</v>
      </c>
      <c r="P2261" t="s">
        <v>2875</v>
      </c>
      <c r="Q2261" t="s">
        <v>6578</v>
      </c>
      <c r="R2261" t="s">
        <v>2877</v>
      </c>
    </row>
    <row r="2262" spans="1:18" x14ac:dyDescent="0.25">
      <c r="A2262" s="2">
        <v>6193</v>
      </c>
      <c r="B2262" s="2" t="s">
        <v>2264</v>
      </c>
      <c r="C2262" s="2" t="s">
        <v>2871</v>
      </c>
      <c r="D2262" t="s">
        <v>0</v>
      </c>
      <c r="E2262">
        <v>35797</v>
      </c>
      <c r="F2262" t="s">
        <v>2872</v>
      </c>
      <c r="G2262" t="s">
        <v>2873</v>
      </c>
      <c r="H2262" s="3">
        <v>42140</v>
      </c>
    </row>
    <row r="2263" spans="1:18" x14ac:dyDescent="0.25">
      <c r="A2263" s="2">
        <v>6196</v>
      </c>
      <c r="B2263" s="2" t="s">
        <v>2264</v>
      </c>
      <c r="C2263" s="2" t="s">
        <v>2871</v>
      </c>
      <c r="D2263" t="s">
        <v>3</v>
      </c>
      <c r="E2263">
        <v>19692</v>
      </c>
      <c r="F2263" t="s">
        <v>2874</v>
      </c>
      <c r="G2263" t="s">
        <v>2875</v>
      </c>
      <c r="H2263" s="3">
        <v>42233</v>
      </c>
    </row>
    <row r="2264" spans="1:18" x14ac:dyDescent="0.25">
      <c r="A2264" s="2">
        <v>6197</v>
      </c>
      <c r="B2264" s="2" t="s">
        <v>2264</v>
      </c>
      <c r="C2264" s="2" t="s">
        <v>2871</v>
      </c>
      <c r="D2264" t="s">
        <v>5</v>
      </c>
      <c r="E2264" t="s">
        <v>2876</v>
      </c>
      <c r="F2264" t="s">
        <v>2877</v>
      </c>
      <c r="G2264" s="1">
        <v>42040</v>
      </c>
    </row>
    <row r="2265" spans="1:18" x14ac:dyDescent="0.25">
      <c r="A2265" s="2">
        <v>6201</v>
      </c>
      <c r="B2265" s="2" t="s">
        <v>2264</v>
      </c>
      <c r="C2265" s="2" t="s">
        <v>2878</v>
      </c>
      <c r="D2265" t="s">
        <v>2263</v>
      </c>
      <c r="E2265" t="s">
        <v>2264</v>
      </c>
      <c r="F2265" t="s">
        <v>2878</v>
      </c>
      <c r="I2265" t="s">
        <v>2264</v>
      </c>
      <c r="J2265" t="s">
        <v>2878</v>
      </c>
      <c r="K2265">
        <v>32350</v>
      </c>
      <c r="L2265" t="s">
        <v>2879</v>
      </c>
      <c r="M2265" t="s">
        <v>2880</v>
      </c>
      <c r="N2265">
        <v>13698</v>
      </c>
      <c r="O2265" t="s">
        <v>1267</v>
      </c>
      <c r="P2265" t="s">
        <v>2881</v>
      </c>
      <c r="Q2265" t="s">
        <v>6579</v>
      </c>
      <c r="R2265" t="s">
        <v>2883</v>
      </c>
    </row>
    <row r="2266" spans="1:18" x14ac:dyDescent="0.25">
      <c r="A2266" s="2">
        <v>6202</v>
      </c>
      <c r="B2266" s="2" t="s">
        <v>2264</v>
      </c>
      <c r="C2266" s="2" t="s">
        <v>2878</v>
      </c>
      <c r="D2266" t="s">
        <v>0</v>
      </c>
      <c r="E2266">
        <v>32350</v>
      </c>
      <c r="F2266" t="s">
        <v>2879</v>
      </c>
      <c r="G2266" t="s">
        <v>2880</v>
      </c>
      <c r="H2266" s="3">
        <v>42040</v>
      </c>
    </row>
    <row r="2267" spans="1:18" x14ac:dyDescent="0.25">
      <c r="A2267" s="2">
        <v>6206</v>
      </c>
      <c r="B2267" s="2" t="s">
        <v>2264</v>
      </c>
      <c r="C2267" s="2" t="s">
        <v>2878</v>
      </c>
      <c r="D2267" t="s">
        <v>3</v>
      </c>
      <c r="E2267">
        <v>13698</v>
      </c>
      <c r="F2267" t="s">
        <v>1267</v>
      </c>
      <c r="G2267" t="s">
        <v>2881</v>
      </c>
      <c r="H2267" s="3">
        <v>42040</v>
      </c>
    </row>
    <row r="2268" spans="1:18" x14ac:dyDescent="0.25">
      <c r="A2268" s="2">
        <v>6207</v>
      </c>
      <c r="B2268" s="2" t="s">
        <v>2264</v>
      </c>
      <c r="C2268" s="2" t="s">
        <v>2878</v>
      </c>
      <c r="D2268" t="s">
        <v>5</v>
      </c>
      <c r="E2268" t="s">
        <v>2882</v>
      </c>
      <c r="F2268" t="s">
        <v>2883</v>
      </c>
      <c r="G2268" t="s">
        <v>18</v>
      </c>
    </row>
    <row r="2269" spans="1:18" x14ac:dyDescent="0.25">
      <c r="A2269" s="2">
        <v>6211</v>
      </c>
      <c r="B2269" s="2" t="s">
        <v>2264</v>
      </c>
      <c r="C2269" s="2" t="s">
        <v>2884</v>
      </c>
      <c r="D2269" t="s">
        <v>2263</v>
      </c>
      <c r="E2269" t="s">
        <v>2264</v>
      </c>
      <c r="F2269" t="s">
        <v>2884</v>
      </c>
      <c r="I2269" t="s">
        <v>2264</v>
      </c>
      <c r="J2269" t="s">
        <v>2884</v>
      </c>
      <c r="K2269">
        <v>27338</v>
      </c>
      <c r="L2269" t="s">
        <v>2885</v>
      </c>
      <c r="M2269" t="s">
        <v>2886</v>
      </c>
      <c r="N2269">
        <v>13692</v>
      </c>
      <c r="O2269" t="s">
        <v>1095</v>
      </c>
      <c r="P2269" t="s">
        <v>2887</v>
      </c>
      <c r="Q2269" t="s">
        <v>3370</v>
      </c>
      <c r="R2269" t="s">
        <v>2889</v>
      </c>
    </row>
    <row r="2270" spans="1:18" x14ac:dyDescent="0.25">
      <c r="A2270" s="2">
        <v>6212</v>
      </c>
      <c r="B2270" s="2" t="s">
        <v>2264</v>
      </c>
      <c r="C2270" s="2" t="s">
        <v>2884</v>
      </c>
      <c r="D2270" t="s">
        <v>0</v>
      </c>
      <c r="E2270">
        <v>27338</v>
      </c>
      <c r="F2270" t="s">
        <v>2885</v>
      </c>
      <c r="G2270" t="s">
        <v>2886</v>
      </c>
      <c r="H2270" s="3">
        <v>42040</v>
      </c>
    </row>
    <row r="2271" spans="1:18" x14ac:dyDescent="0.25">
      <c r="A2271" s="2">
        <v>6216</v>
      </c>
      <c r="B2271" s="2" t="s">
        <v>2264</v>
      </c>
      <c r="C2271" s="2" t="s">
        <v>2884</v>
      </c>
      <c r="D2271" t="s">
        <v>3</v>
      </c>
      <c r="E2271">
        <v>13692</v>
      </c>
      <c r="F2271" t="s">
        <v>1095</v>
      </c>
      <c r="G2271" t="s">
        <v>2887</v>
      </c>
      <c r="H2271" s="3">
        <v>42040</v>
      </c>
    </row>
    <row r="2272" spans="1:18" x14ac:dyDescent="0.25">
      <c r="A2272" s="2">
        <v>6217</v>
      </c>
      <c r="B2272" s="2" t="s">
        <v>2264</v>
      </c>
      <c r="C2272" s="2" t="s">
        <v>2884</v>
      </c>
      <c r="D2272" t="s">
        <v>5</v>
      </c>
      <c r="E2272" t="s">
        <v>2888</v>
      </c>
      <c r="F2272" t="s">
        <v>2889</v>
      </c>
      <c r="G2272" t="s">
        <v>18</v>
      </c>
    </row>
    <row r="2273" spans="1:18" x14ac:dyDescent="0.25">
      <c r="A2273" s="2">
        <v>6221</v>
      </c>
      <c r="B2273" s="2" t="s">
        <v>2264</v>
      </c>
      <c r="C2273" s="2" t="s">
        <v>2890</v>
      </c>
      <c r="D2273" t="s">
        <v>2263</v>
      </c>
      <c r="E2273" t="s">
        <v>2264</v>
      </c>
      <c r="F2273" t="s">
        <v>2890</v>
      </c>
      <c r="I2273" t="s">
        <v>2264</v>
      </c>
      <c r="J2273" t="s">
        <v>2890</v>
      </c>
      <c r="K2273">
        <v>27325</v>
      </c>
      <c r="L2273" t="s">
        <v>2891</v>
      </c>
      <c r="M2273" t="s">
        <v>2892</v>
      </c>
      <c r="N2273">
        <v>13691</v>
      </c>
      <c r="O2273" t="s">
        <v>2525</v>
      </c>
      <c r="P2273" t="s">
        <v>2893</v>
      </c>
      <c r="Q2273" t="s">
        <v>6580</v>
      </c>
      <c r="R2273" t="s">
        <v>2895</v>
      </c>
    </row>
    <row r="2274" spans="1:18" x14ac:dyDescent="0.25">
      <c r="A2274" s="2">
        <v>6222</v>
      </c>
      <c r="B2274" s="2" t="s">
        <v>2264</v>
      </c>
      <c r="C2274" s="2" t="s">
        <v>2890</v>
      </c>
      <c r="D2274" t="s">
        <v>0</v>
      </c>
      <c r="E2274">
        <v>27325</v>
      </c>
      <c r="F2274" t="s">
        <v>2891</v>
      </c>
      <c r="G2274" t="s">
        <v>2892</v>
      </c>
      <c r="H2274" s="3">
        <v>42009</v>
      </c>
    </row>
    <row r="2275" spans="1:18" x14ac:dyDescent="0.25">
      <c r="A2275" s="2">
        <v>6226</v>
      </c>
      <c r="B2275" s="2" t="s">
        <v>2264</v>
      </c>
      <c r="C2275" s="2" t="s">
        <v>2890</v>
      </c>
      <c r="D2275" t="s">
        <v>3</v>
      </c>
      <c r="E2275">
        <v>13691</v>
      </c>
      <c r="F2275" t="s">
        <v>2525</v>
      </c>
      <c r="G2275" t="s">
        <v>2893</v>
      </c>
      <c r="H2275" s="3">
        <v>42009</v>
      </c>
    </row>
    <row r="2276" spans="1:18" x14ac:dyDescent="0.25">
      <c r="A2276" s="2">
        <v>6227</v>
      </c>
      <c r="B2276" s="2" t="s">
        <v>2264</v>
      </c>
      <c r="C2276" s="2" t="s">
        <v>2890</v>
      </c>
      <c r="D2276" t="s">
        <v>5</v>
      </c>
      <c r="E2276" t="s">
        <v>2894</v>
      </c>
      <c r="F2276" t="s">
        <v>2895</v>
      </c>
      <c r="G2276" t="s">
        <v>18</v>
      </c>
    </row>
    <row r="2277" spans="1:18" x14ac:dyDescent="0.25">
      <c r="A2277" s="2">
        <v>6231</v>
      </c>
      <c r="B2277" s="2" t="s">
        <v>2264</v>
      </c>
      <c r="C2277" s="2" t="s">
        <v>2896</v>
      </c>
      <c r="D2277" t="s">
        <v>2263</v>
      </c>
      <c r="E2277" t="s">
        <v>2264</v>
      </c>
      <c r="F2277" t="s">
        <v>2896</v>
      </c>
      <c r="I2277" t="s">
        <v>2264</v>
      </c>
      <c r="J2277" t="s">
        <v>2896</v>
      </c>
      <c r="K2277">
        <v>27328</v>
      </c>
      <c r="L2277" t="s">
        <v>2119</v>
      </c>
      <c r="M2277" t="s">
        <v>2897</v>
      </c>
      <c r="N2277">
        <v>13690</v>
      </c>
      <c r="O2277" t="s">
        <v>2087</v>
      </c>
      <c r="P2277" t="s">
        <v>2898</v>
      </c>
      <c r="Q2277" t="s">
        <v>3314</v>
      </c>
      <c r="R2277" t="s">
        <v>34</v>
      </c>
    </row>
    <row r="2278" spans="1:18" x14ac:dyDescent="0.25">
      <c r="A2278" s="2">
        <v>6232</v>
      </c>
      <c r="B2278" s="2" t="s">
        <v>2264</v>
      </c>
      <c r="C2278" s="2" t="s">
        <v>2896</v>
      </c>
      <c r="D2278" t="s">
        <v>0</v>
      </c>
      <c r="E2278">
        <v>27328</v>
      </c>
      <c r="F2278" t="s">
        <v>2119</v>
      </c>
      <c r="G2278" t="s">
        <v>2897</v>
      </c>
      <c r="H2278" s="3" t="s">
        <v>10</v>
      </c>
    </row>
    <row r="2279" spans="1:18" x14ac:dyDescent="0.25">
      <c r="A2279" s="2">
        <v>6236</v>
      </c>
      <c r="B2279" s="2" t="s">
        <v>2264</v>
      </c>
      <c r="C2279" s="2" t="s">
        <v>2896</v>
      </c>
      <c r="D2279" t="s">
        <v>3</v>
      </c>
      <c r="E2279">
        <v>13690</v>
      </c>
      <c r="F2279" t="s">
        <v>2087</v>
      </c>
      <c r="G2279" t="s">
        <v>2898</v>
      </c>
      <c r="H2279" s="3" t="s">
        <v>10</v>
      </c>
    </row>
    <row r="2280" spans="1:18" x14ac:dyDescent="0.25">
      <c r="A2280" s="2">
        <v>6237</v>
      </c>
      <c r="B2280" s="2" t="s">
        <v>2264</v>
      </c>
      <c r="C2280" s="2" t="s">
        <v>2896</v>
      </c>
      <c r="D2280" t="s">
        <v>5</v>
      </c>
      <c r="E2280" t="s">
        <v>787</v>
      </c>
      <c r="F2280" t="s">
        <v>34</v>
      </c>
      <c r="G2280" t="s">
        <v>18</v>
      </c>
    </row>
    <row r="2281" spans="1:18" x14ac:dyDescent="0.25">
      <c r="A2281" s="2">
        <v>6241</v>
      </c>
      <c r="B2281" s="2" t="s">
        <v>2264</v>
      </c>
      <c r="C2281" s="2" t="s">
        <v>2899</v>
      </c>
      <c r="D2281" t="s">
        <v>2263</v>
      </c>
      <c r="E2281" t="s">
        <v>2264</v>
      </c>
      <c r="F2281" t="s">
        <v>2899</v>
      </c>
      <c r="I2281" t="s">
        <v>2264</v>
      </c>
      <c r="J2281" t="s">
        <v>2899</v>
      </c>
      <c r="K2281">
        <v>27331</v>
      </c>
      <c r="L2281" t="s">
        <v>959</v>
      </c>
      <c r="M2281" t="s">
        <v>47</v>
      </c>
      <c r="N2281">
        <v>19680</v>
      </c>
      <c r="O2281" t="s">
        <v>1897</v>
      </c>
      <c r="P2281" t="s">
        <v>383</v>
      </c>
      <c r="Q2281" t="s">
        <v>1138</v>
      </c>
      <c r="R2281" t="s">
        <v>425</v>
      </c>
    </row>
    <row r="2282" spans="1:18" x14ac:dyDescent="0.25">
      <c r="A2282" s="2">
        <v>6242</v>
      </c>
      <c r="B2282" s="2" t="s">
        <v>2264</v>
      </c>
      <c r="C2282" s="2" t="s">
        <v>2899</v>
      </c>
      <c r="D2282" t="s">
        <v>0</v>
      </c>
      <c r="E2282">
        <v>27331</v>
      </c>
      <c r="F2282" t="s">
        <v>959</v>
      </c>
      <c r="G2282" t="s">
        <v>47</v>
      </c>
      <c r="H2282" s="3">
        <v>42251</v>
      </c>
    </row>
    <row r="2283" spans="1:18" x14ac:dyDescent="0.25">
      <c r="A2283" s="2">
        <v>6246</v>
      </c>
      <c r="B2283" s="2" t="s">
        <v>2264</v>
      </c>
      <c r="C2283" s="2" t="s">
        <v>2899</v>
      </c>
      <c r="D2283" t="s">
        <v>3</v>
      </c>
      <c r="E2283">
        <v>19680</v>
      </c>
      <c r="F2283" t="s">
        <v>1897</v>
      </c>
      <c r="G2283" t="s">
        <v>383</v>
      </c>
      <c r="H2283" s="3">
        <v>42220</v>
      </c>
    </row>
    <row r="2284" spans="1:18" x14ac:dyDescent="0.25">
      <c r="A2284" s="2">
        <v>6247</v>
      </c>
      <c r="B2284" s="2" t="s">
        <v>2264</v>
      </c>
      <c r="C2284" s="2" t="s">
        <v>2899</v>
      </c>
      <c r="D2284" t="s">
        <v>5</v>
      </c>
      <c r="E2284" t="s">
        <v>2900</v>
      </c>
      <c r="F2284" t="s">
        <v>425</v>
      </c>
      <c r="G2284" s="1">
        <v>42007</v>
      </c>
    </row>
    <row r="2285" spans="1:18" x14ac:dyDescent="0.25">
      <c r="A2285" s="2">
        <v>6256</v>
      </c>
      <c r="B2285" s="2" t="s">
        <v>2264</v>
      </c>
      <c r="C2285" s="2" t="s">
        <v>2902</v>
      </c>
      <c r="D2285" t="s">
        <v>2263</v>
      </c>
      <c r="E2285" t="s">
        <v>2264</v>
      </c>
      <c r="F2285" t="s">
        <v>2902</v>
      </c>
      <c r="I2285" t="s">
        <v>2264</v>
      </c>
      <c r="J2285" t="s">
        <v>2902</v>
      </c>
      <c r="K2285">
        <v>31346</v>
      </c>
      <c r="L2285" t="s">
        <v>736</v>
      </c>
      <c r="M2285" t="s">
        <v>2248</v>
      </c>
      <c r="N2285">
        <v>19682</v>
      </c>
      <c r="O2285" t="s">
        <v>2903</v>
      </c>
      <c r="P2285" t="s">
        <v>2904</v>
      </c>
      <c r="Q2285" t="s">
        <v>2903</v>
      </c>
      <c r="R2285" t="s">
        <v>693</v>
      </c>
    </row>
    <row r="2286" spans="1:18" x14ac:dyDescent="0.25">
      <c r="A2286" s="2">
        <v>6257</v>
      </c>
      <c r="B2286" s="2" t="s">
        <v>2264</v>
      </c>
      <c r="C2286" s="2" t="s">
        <v>2902</v>
      </c>
      <c r="D2286" t="s">
        <v>0</v>
      </c>
      <c r="E2286">
        <v>31346</v>
      </c>
      <c r="F2286" t="s">
        <v>736</v>
      </c>
      <c r="G2286" t="s">
        <v>2248</v>
      </c>
      <c r="H2286" s="3">
        <v>42041</v>
      </c>
    </row>
    <row r="2287" spans="1:18" x14ac:dyDescent="0.25">
      <c r="A2287" s="2">
        <v>6260</v>
      </c>
      <c r="B2287" s="2" t="s">
        <v>2264</v>
      </c>
      <c r="C2287" s="2" t="s">
        <v>2902</v>
      </c>
      <c r="D2287" t="s">
        <v>3</v>
      </c>
      <c r="E2287">
        <v>19682</v>
      </c>
      <c r="F2287" t="s">
        <v>2903</v>
      </c>
      <c r="G2287" t="s">
        <v>2904</v>
      </c>
      <c r="H2287" s="3">
        <v>42010</v>
      </c>
    </row>
    <row r="2288" spans="1:18" x14ac:dyDescent="0.25">
      <c r="A2288" s="2">
        <v>6261</v>
      </c>
      <c r="B2288" s="2" t="s">
        <v>2264</v>
      </c>
      <c r="C2288" s="2" t="s">
        <v>2902</v>
      </c>
      <c r="D2288" t="s">
        <v>5</v>
      </c>
      <c r="E2288" t="s">
        <v>2905</v>
      </c>
      <c r="F2288" t="s">
        <v>693</v>
      </c>
      <c r="G2288" s="1">
        <v>42038</v>
      </c>
    </row>
    <row r="2289" spans="1:18" x14ac:dyDescent="0.25">
      <c r="A2289" s="2">
        <v>6265</v>
      </c>
      <c r="B2289" s="2" t="s">
        <v>2264</v>
      </c>
      <c r="C2289" s="2" t="s">
        <v>2906</v>
      </c>
      <c r="D2289" t="s">
        <v>2263</v>
      </c>
      <c r="E2289" t="s">
        <v>2264</v>
      </c>
      <c r="F2289" t="s">
        <v>2906</v>
      </c>
      <c r="I2289" t="s">
        <v>2264</v>
      </c>
      <c r="J2289" t="s">
        <v>2906</v>
      </c>
      <c r="K2289">
        <v>37363</v>
      </c>
      <c r="L2289" t="s">
        <v>421</v>
      </c>
      <c r="M2289" t="s">
        <v>365</v>
      </c>
      <c r="N2289">
        <v>14698</v>
      </c>
      <c r="O2289" t="s">
        <v>84</v>
      </c>
      <c r="P2289" t="s">
        <v>49</v>
      </c>
      <c r="Q2289" t="s">
        <v>1</v>
      </c>
      <c r="R2289" t="s">
        <v>1070</v>
      </c>
    </row>
    <row r="2290" spans="1:18" x14ac:dyDescent="0.25">
      <c r="A2290" s="2">
        <v>6266</v>
      </c>
      <c r="B2290" s="2" t="s">
        <v>2264</v>
      </c>
      <c r="C2290" s="2" t="s">
        <v>2906</v>
      </c>
      <c r="D2290" t="s">
        <v>0</v>
      </c>
      <c r="E2290">
        <v>37363</v>
      </c>
      <c r="F2290" t="s">
        <v>421</v>
      </c>
      <c r="G2290" t="s">
        <v>365</v>
      </c>
      <c r="H2290" s="3">
        <v>42129</v>
      </c>
    </row>
    <row r="2291" spans="1:18" x14ac:dyDescent="0.25">
      <c r="A2291" s="2">
        <v>6269</v>
      </c>
      <c r="B2291" s="2" t="s">
        <v>2264</v>
      </c>
      <c r="C2291" s="2" t="s">
        <v>2906</v>
      </c>
      <c r="D2291" t="s">
        <v>3</v>
      </c>
      <c r="E2291">
        <v>14698</v>
      </c>
      <c r="F2291" t="s">
        <v>84</v>
      </c>
      <c r="G2291" t="s">
        <v>49</v>
      </c>
      <c r="H2291" s="3">
        <v>42129</v>
      </c>
    </row>
    <row r="2292" spans="1:18" x14ac:dyDescent="0.25">
      <c r="A2292" s="2">
        <v>6270</v>
      </c>
      <c r="B2292" s="2" t="s">
        <v>2264</v>
      </c>
      <c r="C2292" s="2" t="s">
        <v>2906</v>
      </c>
      <c r="D2292" t="s">
        <v>5</v>
      </c>
      <c r="E2292" t="s">
        <v>262</v>
      </c>
      <c r="F2292" t="s">
        <v>1070</v>
      </c>
      <c r="G2292" s="1">
        <v>42007</v>
      </c>
    </row>
    <row r="2293" spans="1:18" x14ac:dyDescent="0.25">
      <c r="A2293" s="2">
        <v>6274</v>
      </c>
      <c r="B2293" s="2" t="s">
        <v>2264</v>
      </c>
      <c r="C2293" s="2" t="s">
        <v>2907</v>
      </c>
      <c r="D2293" t="s">
        <v>2263</v>
      </c>
      <c r="E2293" t="s">
        <v>2264</v>
      </c>
      <c r="F2293" t="s">
        <v>2907</v>
      </c>
      <c r="I2293" t="s">
        <v>2264</v>
      </c>
      <c r="J2293" t="s">
        <v>2907</v>
      </c>
      <c r="K2293">
        <v>37347</v>
      </c>
      <c r="L2293" t="s">
        <v>421</v>
      </c>
      <c r="M2293" t="s">
        <v>2908</v>
      </c>
      <c r="N2293">
        <v>14690</v>
      </c>
      <c r="O2293" t="s">
        <v>1370</v>
      </c>
      <c r="P2293" t="s">
        <v>2909</v>
      </c>
      <c r="Q2293" t="s">
        <v>1108</v>
      </c>
      <c r="R2293" t="s">
        <v>2910</v>
      </c>
    </row>
    <row r="2294" spans="1:18" x14ac:dyDescent="0.25">
      <c r="A2294" s="2">
        <v>6275</v>
      </c>
      <c r="B2294" s="2" t="s">
        <v>2264</v>
      </c>
      <c r="C2294" s="2" t="s">
        <v>2907</v>
      </c>
      <c r="D2294" t="s">
        <v>0</v>
      </c>
      <c r="E2294">
        <v>37347</v>
      </c>
      <c r="F2294" t="s">
        <v>421</v>
      </c>
      <c r="G2294" t="s">
        <v>2908</v>
      </c>
      <c r="H2294" s="3">
        <v>42038</v>
      </c>
    </row>
    <row r="2295" spans="1:18" x14ac:dyDescent="0.25">
      <c r="A2295" s="2">
        <v>6280</v>
      </c>
      <c r="B2295" s="2" t="s">
        <v>2264</v>
      </c>
      <c r="C2295" s="2" t="s">
        <v>2907</v>
      </c>
      <c r="D2295" t="s">
        <v>3</v>
      </c>
      <c r="E2295">
        <v>14690</v>
      </c>
      <c r="F2295" t="s">
        <v>1370</v>
      </c>
      <c r="G2295" t="s">
        <v>2909</v>
      </c>
      <c r="H2295" s="3">
        <v>42038</v>
      </c>
    </row>
    <row r="2296" spans="1:18" x14ac:dyDescent="0.25">
      <c r="A2296" s="2">
        <v>6281</v>
      </c>
      <c r="B2296" s="2" t="s">
        <v>2264</v>
      </c>
      <c r="C2296" s="2" t="s">
        <v>2907</v>
      </c>
      <c r="D2296" t="s">
        <v>5</v>
      </c>
      <c r="E2296" t="s">
        <v>1740</v>
      </c>
      <c r="F2296" t="s">
        <v>2910</v>
      </c>
      <c r="G2296" s="1">
        <v>42038</v>
      </c>
    </row>
    <row r="2297" spans="1:18" x14ac:dyDescent="0.25">
      <c r="A2297" s="2">
        <v>6285</v>
      </c>
      <c r="B2297" s="2" t="s">
        <v>2264</v>
      </c>
      <c r="C2297" s="2" t="s">
        <v>2911</v>
      </c>
      <c r="D2297" t="s">
        <v>2263</v>
      </c>
      <c r="E2297" t="s">
        <v>2264</v>
      </c>
      <c r="F2297" t="s">
        <v>2911</v>
      </c>
      <c r="I2297" t="s">
        <v>2264</v>
      </c>
      <c r="J2297" t="s">
        <v>2911</v>
      </c>
      <c r="K2297">
        <v>26350</v>
      </c>
      <c r="L2297" t="s">
        <v>379</v>
      </c>
      <c r="M2297" t="s">
        <v>2910</v>
      </c>
      <c r="N2297">
        <v>14692</v>
      </c>
      <c r="O2297" t="s">
        <v>1548</v>
      </c>
      <c r="P2297" t="s">
        <v>646</v>
      </c>
      <c r="Q2297" t="s">
        <v>980</v>
      </c>
      <c r="R2297" t="s">
        <v>1307</v>
      </c>
    </row>
    <row r="2298" spans="1:18" x14ac:dyDescent="0.25">
      <c r="A2298" s="2">
        <v>6286</v>
      </c>
      <c r="B2298" s="2" t="s">
        <v>2264</v>
      </c>
      <c r="C2298" s="2" t="s">
        <v>2911</v>
      </c>
      <c r="D2298" t="s">
        <v>0</v>
      </c>
      <c r="E2298">
        <v>26350</v>
      </c>
      <c r="F2298" t="s">
        <v>379</v>
      </c>
      <c r="G2298" t="s">
        <v>2910</v>
      </c>
      <c r="H2298" s="3">
        <v>42158</v>
      </c>
    </row>
    <row r="2299" spans="1:18" x14ac:dyDescent="0.25">
      <c r="A2299" s="2">
        <v>6290</v>
      </c>
      <c r="B2299" s="2" t="s">
        <v>2264</v>
      </c>
      <c r="C2299" s="2" t="s">
        <v>2911</v>
      </c>
      <c r="D2299" t="s">
        <v>3</v>
      </c>
      <c r="E2299">
        <v>14692</v>
      </c>
      <c r="F2299" t="s">
        <v>1548</v>
      </c>
      <c r="G2299" t="s">
        <v>646</v>
      </c>
      <c r="H2299" s="3">
        <v>42158</v>
      </c>
    </row>
    <row r="2300" spans="1:18" x14ac:dyDescent="0.25">
      <c r="A2300" s="2">
        <v>6291</v>
      </c>
      <c r="B2300" s="2" t="s">
        <v>2264</v>
      </c>
      <c r="C2300" s="2" t="s">
        <v>2911</v>
      </c>
      <c r="D2300" t="s">
        <v>5</v>
      </c>
      <c r="E2300" t="s">
        <v>1379</v>
      </c>
      <c r="F2300" t="s">
        <v>1307</v>
      </c>
      <c r="G2300" s="1">
        <v>42038</v>
      </c>
    </row>
    <row r="2301" spans="1:18" x14ac:dyDescent="0.25">
      <c r="A2301" s="2">
        <v>6295</v>
      </c>
      <c r="B2301" s="2" t="s">
        <v>2264</v>
      </c>
      <c r="C2301" s="2" t="s">
        <v>1509</v>
      </c>
      <c r="D2301" t="s">
        <v>2263</v>
      </c>
      <c r="E2301" t="s">
        <v>2264</v>
      </c>
      <c r="F2301" t="s">
        <v>1509</v>
      </c>
      <c r="I2301" t="s">
        <v>2264</v>
      </c>
      <c r="J2301" t="s">
        <v>1509</v>
      </c>
      <c r="K2301">
        <v>26324</v>
      </c>
      <c r="L2301" t="s">
        <v>64</v>
      </c>
      <c r="M2301" t="s">
        <v>740</v>
      </c>
      <c r="N2301">
        <v>14685</v>
      </c>
      <c r="O2301" t="s">
        <v>1370</v>
      </c>
      <c r="P2301" t="s">
        <v>2797</v>
      </c>
      <c r="Q2301" t="s">
        <v>445</v>
      </c>
      <c r="R2301" t="s">
        <v>685</v>
      </c>
    </row>
    <row r="2302" spans="1:18" x14ac:dyDescent="0.25">
      <c r="A2302" s="2">
        <v>6296</v>
      </c>
      <c r="B2302" s="2" t="s">
        <v>2264</v>
      </c>
      <c r="C2302" s="2" t="s">
        <v>1509</v>
      </c>
      <c r="D2302" t="s">
        <v>0</v>
      </c>
      <c r="E2302">
        <v>26324</v>
      </c>
      <c r="F2302" t="s">
        <v>64</v>
      </c>
      <c r="G2302" t="s">
        <v>740</v>
      </c>
      <c r="H2302" s="3">
        <v>42158</v>
      </c>
    </row>
    <row r="2303" spans="1:18" x14ac:dyDescent="0.25">
      <c r="A2303" s="2">
        <v>6300</v>
      </c>
      <c r="B2303" s="2" t="s">
        <v>2264</v>
      </c>
      <c r="C2303" s="2" t="s">
        <v>1509</v>
      </c>
      <c r="D2303" t="s">
        <v>3</v>
      </c>
      <c r="E2303">
        <v>14685</v>
      </c>
      <c r="F2303" t="s">
        <v>1370</v>
      </c>
      <c r="G2303" t="s">
        <v>2797</v>
      </c>
      <c r="H2303" s="3">
        <v>42158</v>
      </c>
    </row>
    <row r="2304" spans="1:18" x14ac:dyDescent="0.25">
      <c r="A2304" s="2">
        <v>6301</v>
      </c>
      <c r="B2304" s="2" t="s">
        <v>2264</v>
      </c>
      <c r="C2304" s="2" t="s">
        <v>1509</v>
      </c>
      <c r="D2304" t="s">
        <v>5</v>
      </c>
      <c r="E2304" t="s">
        <v>2912</v>
      </c>
      <c r="F2304" t="s">
        <v>685</v>
      </c>
      <c r="G2304" s="1">
        <v>42066</v>
      </c>
    </row>
    <row r="2305" spans="1:18" x14ac:dyDescent="0.25">
      <c r="A2305" s="2">
        <v>6305</v>
      </c>
      <c r="B2305" s="2" t="s">
        <v>2264</v>
      </c>
      <c r="C2305" s="2" t="s">
        <v>2913</v>
      </c>
      <c r="D2305" t="s">
        <v>2263</v>
      </c>
      <c r="E2305" t="s">
        <v>2264</v>
      </c>
      <c r="F2305" t="s">
        <v>2913</v>
      </c>
      <c r="I2305" t="s">
        <v>2264</v>
      </c>
      <c r="J2305" t="s">
        <v>2913</v>
      </c>
      <c r="K2305">
        <v>25813</v>
      </c>
      <c r="L2305" t="s">
        <v>140</v>
      </c>
      <c r="M2305" t="s">
        <v>42</v>
      </c>
      <c r="N2305">
        <v>20676</v>
      </c>
      <c r="O2305" t="s">
        <v>990</v>
      </c>
      <c r="P2305" t="s">
        <v>483</v>
      </c>
      <c r="Q2305" t="s">
        <v>990</v>
      </c>
      <c r="R2305" t="s">
        <v>2914</v>
      </c>
    </row>
    <row r="2306" spans="1:18" x14ac:dyDescent="0.25">
      <c r="A2306" s="2">
        <v>6306</v>
      </c>
      <c r="B2306" s="2" t="s">
        <v>2264</v>
      </c>
      <c r="C2306" s="2" t="s">
        <v>2913</v>
      </c>
      <c r="D2306" t="s">
        <v>0</v>
      </c>
      <c r="E2306">
        <v>25813</v>
      </c>
      <c r="F2306" t="s">
        <v>140</v>
      </c>
      <c r="G2306" t="s">
        <v>42</v>
      </c>
      <c r="H2306" s="3">
        <v>42130</v>
      </c>
    </row>
    <row r="2307" spans="1:18" x14ac:dyDescent="0.25">
      <c r="A2307" s="2">
        <v>6310</v>
      </c>
      <c r="B2307" s="2" t="s">
        <v>2264</v>
      </c>
      <c r="C2307" s="2" t="s">
        <v>2913</v>
      </c>
      <c r="D2307" t="s">
        <v>3</v>
      </c>
      <c r="E2307">
        <v>20676</v>
      </c>
      <c r="F2307" t="s">
        <v>990</v>
      </c>
      <c r="G2307" t="s">
        <v>483</v>
      </c>
      <c r="H2307" s="3">
        <v>42161</v>
      </c>
    </row>
    <row r="2308" spans="1:18" x14ac:dyDescent="0.25">
      <c r="A2308" s="2">
        <v>6311</v>
      </c>
      <c r="B2308" s="2" t="s">
        <v>2264</v>
      </c>
      <c r="C2308" s="2" t="s">
        <v>2913</v>
      </c>
      <c r="D2308" t="s">
        <v>5</v>
      </c>
      <c r="E2308" t="s">
        <v>41</v>
      </c>
      <c r="F2308" t="s">
        <v>2914</v>
      </c>
      <c r="G2308" s="1">
        <v>42099</v>
      </c>
    </row>
    <row r="2309" spans="1:18" x14ac:dyDescent="0.25">
      <c r="A2309" s="2">
        <v>6315</v>
      </c>
      <c r="B2309" s="2" t="s">
        <v>2264</v>
      </c>
      <c r="C2309" s="2" t="s">
        <v>2915</v>
      </c>
      <c r="D2309" t="s">
        <v>2263</v>
      </c>
      <c r="E2309" t="s">
        <v>2264</v>
      </c>
      <c r="F2309" t="s">
        <v>2915</v>
      </c>
      <c r="I2309" t="s">
        <v>2264</v>
      </c>
      <c r="J2309" t="s">
        <v>2915</v>
      </c>
      <c r="K2309">
        <v>20794</v>
      </c>
      <c r="L2309" t="s">
        <v>9</v>
      </c>
      <c r="M2309" t="s">
        <v>2916</v>
      </c>
      <c r="N2309">
        <v>20684</v>
      </c>
      <c r="O2309" t="s">
        <v>1087</v>
      </c>
      <c r="P2309" t="s">
        <v>2917</v>
      </c>
      <c r="Q2309" t="s">
        <v>9</v>
      </c>
      <c r="R2309" t="s">
        <v>34</v>
      </c>
    </row>
    <row r="2310" spans="1:18" x14ac:dyDescent="0.25">
      <c r="A2310" s="2">
        <v>6316</v>
      </c>
      <c r="B2310" s="2" t="s">
        <v>2264</v>
      </c>
      <c r="C2310" s="2" t="s">
        <v>2915</v>
      </c>
      <c r="D2310" t="s">
        <v>0</v>
      </c>
      <c r="E2310">
        <v>20794</v>
      </c>
      <c r="F2310" t="s">
        <v>9</v>
      </c>
      <c r="G2310" t="s">
        <v>2916</v>
      </c>
      <c r="H2310" s="3">
        <v>42101</v>
      </c>
    </row>
    <row r="2311" spans="1:18" x14ac:dyDescent="0.25">
      <c r="A2311" s="2">
        <v>6319</v>
      </c>
      <c r="B2311" s="2" t="s">
        <v>2264</v>
      </c>
      <c r="C2311" s="2" t="s">
        <v>2915</v>
      </c>
      <c r="D2311" t="s">
        <v>3</v>
      </c>
      <c r="E2311">
        <v>20684</v>
      </c>
      <c r="F2311" t="s">
        <v>1087</v>
      </c>
      <c r="G2311" t="s">
        <v>2917</v>
      </c>
      <c r="H2311" s="3">
        <v>42131</v>
      </c>
    </row>
    <row r="2312" spans="1:18" x14ac:dyDescent="0.25">
      <c r="A2312" s="2">
        <v>6320</v>
      </c>
      <c r="B2312" s="2" t="s">
        <v>2264</v>
      </c>
      <c r="C2312" s="2" t="s">
        <v>2915</v>
      </c>
      <c r="D2312" t="s">
        <v>5</v>
      </c>
      <c r="E2312" t="s">
        <v>768</v>
      </c>
      <c r="F2312" t="s">
        <v>34</v>
      </c>
      <c r="G2312" t="s">
        <v>523</v>
      </c>
    </row>
    <row r="2313" spans="1:18" x14ac:dyDescent="0.25">
      <c r="A2313" s="2">
        <v>6329</v>
      </c>
      <c r="B2313" s="2" t="s">
        <v>2264</v>
      </c>
      <c r="C2313" s="2" t="s">
        <v>2919</v>
      </c>
      <c r="D2313" t="s">
        <v>2263</v>
      </c>
      <c r="E2313" t="s">
        <v>2264</v>
      </c>
      <c r="F2313" t="s">
        <v>2919</v>
      </c>
      <c r="I2313" t="s">
        <v>2264</v>
      </c>
      <c r="J2313" t="s">
        <v>2919</v>
      </c>
      <c r="K2313">
        <v>31371</v>
      </c>
      <c r="L2313" t="s">
        <v>1</v>
      </c>
      <c r="M2313" t="s">
        <v>2058</v>
      </c>
      <c r="N2313">
        <v>13684</v>
      </c>
      <c r="O2313" t="s">
        <v>1</v>
      </c>
      <c r="P2313" t="s">
        <v>477</v>
      </c>
      <c r="Q2313" t="s">
        <v>314</v>
      </c>
      <c r="R2313" t="s">
        <v>34</v>
      </c>
    </row>
    <row r="2314" spans="1:18" x14ac:dyDescent="0.25">
      <c r="A2314" s="2">
        <v>6330</v>
      </c>
      <c r="B2314" s="2" t="s">
        <v>2264</v>
      </c>
      <c r="C2314" s="2" t="s">
        <v>2919</v>
      </c>
      <c r="D2314" t="s">
        <v>0</v>
      </c>
      <c r="E2314">
        <v>31371</v>
      </c>
      <c r="F2314" t="s">
        <v>1</v>
      </c>
      <c r="G2314" t="s">
        <v>2058</v>
      </c>
      <c r="H2314" s="3">
        <v>42068</v>
      </c>
    </row>
    <row r="2315" spans="1:18" x14ac:dyDescent="0.25">
      <c r="A2315" s="2">
        <v>6335</v>
      </c>
      <c r="B2315" s="2" t="s">
        <v>2264</v>
      </c>
      <c r="C2315" s="2" t="s">
        <v>2919</v>
      </c>
      <c r="D2315" t="s">
        <v>3</v>
      </c>
      <c r="E2315">
        <v>13684</v>
      </c>
      <c r="F2315" t="s">
        <v>1</v>
      </c>
      <c r="G2315" t="s">
        <v>477</v>
      </c>
      <c r="H2315" s="3">
        <v>42068</v>
      </c>
    </row>
    <row r="2316" spans="1:18" x14ac:dyDescent="0.25">
      <c r="A2316" s="2">
        <v>6336</v>
      </c>
      <c r="B2316" s="2" t="s">
        <v>2264</v>
      </c>
      <c r="C2316" s="2" t="s">
        <v>2919</v>
      </c>
      <c r="D2316" t="s">
        <v>5</v>
      </c>
      <c r="E2316" t="s">
        <v>2920</v>
      </c>
      <c r="F2316" t="s">
        <v>34</v>
      </c>
    </row>
    <row r="2317" spans="1:18" x14ac:dyDescent="0.25">
      <c r="A2317" s="2">
        <v>6340</v>
      </c>
      <c r="B2317" s="2" t="s">
        <v>2264</v>
      </c>
      <c r="C2317" s="2" t="s">
        <v>2921</v>
      </c>
      <c r="D2317" t="s">
        <v>2263</v>
      </c>
      <c r="E2317" t="s">
        <v>2264</v>
      </c>
      <c r="F2317" t="s">
        <v>2921</v>
      </c>
      <c r="I2317" t="s">
        <v>2264</v>
      </c>
      <c r="J2317" t="s">
        <v>2921</v>
      </c>
      <c r="K2317">
        <v>27338</v>
      </c>
      <c r="L2317" t="s">
        <v>288</v>
      </c>
      <c r="M2317" t="s">
        <v>493</v>
      </c>
      <c r="N2317">
        <v>13703</v>
      </c>
      <c r="O2317" t="s">
        <v>2922</v>
      </c>
      <c r="P2317" t="s">
        <v>2923</v>
      </c>
      <c r="Q2317" t="s">
        <v>2198</v>
      </c>
      <c r="R2317" t="s">
        <v>34</v>
      </c>
    </row>
    <row r="2318" spans="1:18" x14ac:dyDescent="0.25">
      <c r="A2318" s="2">
        <v>6341</v>
      </c>
      <c r="B2318" s="2" t="s">
        <v>2264</v>
      </c>
      <c r="C2318" s="2" t="s">
        <v>2921</v>
      </c>
      <c r="D2318" t="s">
        <v>0</v>
      </c>
      <c r="E2318">
        <v>27338</v>
      </c>
      <c r="F2318" t="s">
        <v>288</v>
      </c>
      <c r="G2318" t="s">
        <v>493</v>
      </c>
      <c r="H2318" s="3">
        <v>42066</v>
      </c>
    </row>
    <row r="2319" spans="1:18" x14ac:dyDescent="0.25">
      <c r="A2319" s="2">
        <v>6346</v>
      </c>
      <c r="B2319" s="2" t="s">
        <v>2264</v>
      </c>
      <c r="C2319" s="2" t="s">
        <v>2921</v>
      </c>
      <c r="D2319" t="s">
        <v>3</v>
      </c>
      <c r="E2319">
        <v>13703</v>
      </c>
      <c r="F2319" t="s">
        <v>2922</v>
      </c>
      <c r="G2319" t="s">
        <v>2923</v>
      </c>
      <c r="H2319" s="3">
        <v>42066</v>
      </c>
    </row>
    <row r="2320" spans="1:18" x14ac:dyDescent="0.25">
      <c r="A2320" s="2">
        <v>6347</v>
      </c>
      <c r="B2320" s="2" t="s">
        <v>2264</v>
      </c>
      <c r="C2320" s="2" t="s">
        <v>2921</v>
      </c>
      <c r="D2320" t="s">
        <v>5</v>
      </c>
      <c r="E2320" t="s">
        <v>2924</v>
      </c>
      <c r="F2320" t="s">
        <v>34</v>
      </c>
    </row>
    <row r="2321" spans="1:18" x14ac:dyDescent="0.25">
      <c r="A2321" s="2">
        <v>6351</v>
      </c>
      <c r="B2321" s="2" t="s">
        <v>2264</v>
      </c>
      <c r="C2321" s="2" t="s">
        <v>2925</v>
      </c>
      <c r="D2321" t="s">
        <v>2263</v>
      </c>
      <c r="E2321" t="s">
        <v>2264</v>
      </c>
      <c r="F2321" t="s">
        <v>2925</v>
      </c>
      <c r="I2321" t="s">
        <v>2264</v>
      </c>
      <c r="J2321" t="s">
        <v>2925</v>
      </c>
      <c r="K2321">
        <v>27330</v>
      </c>
      <c r="L2321" t="s">
        <v>362</v>
      </c>
      <c r="M2321" t="s">
        <v>2060</v>
      </c>
      <c r="N2321">
        <v>13690</v>
      </c>
      <c r="O2321" t="s">
        <v>69</v>
      </c>
      <c r="P2321" t="s">
        <v>1198</v>
      </c>
      <c r="Q2321" t="s">
        <v>69</v>
      </c>
      <c r="R2321" t="s">
        <v>34</v>
      </c>
    </row>
    <row r="2322" spans="1:18" x14ac:dyDescent="0.25">
      <c r="A2322" s="2">
        <v>6352</v>
      </c>
      <c r="B2322" s="2" t="s">
        <v>2264</v>
      </c>
      <c r="C2322" s="2" t="s">
        <v>2925</v>
      </c>
      <c r="D2322" t="s">
        <v>0</v>
      </c>
      <c r="E2322">
        <v>27330</v>
      </c>
      <c r="F2322" t="s">
        <v>362</v>
      </c>
      <c r="G2322" t="s">
        <v>2060</v>
      </c>
      <c r="H2322" s="3">
        <v>42127</v>
      </c>
    </row>
    <row r="2323" spans="1:18" x14ac:dyDescent="0.25">
      <c r="A2323" s="2">
        <v>6357</v>
      </c>
      <c r="B2323" s="2" t="s">
        <v>2264</v>
      </c>
      <c r="C2323" s="2" t="s">
        <v>2925</v>
      </c>
      <c r="D2323" t="s">
        <v>3</v>
      </c>
      <c r="E2323">
        <v>13690</v>
      </c>
      <c r="F2323" t="s">
        <v>69</v>
      </c>
      <c r="G2323" t="s">
        <v>1198</v>
      </c>
      <c r="H2323" s="3">
        <v>42127</v>
      </c>
    </row>
    <row r="2324" spans="1:18" x14ac:dyDescent="0.25">
      <c r="A2324" s="2">
        <v>6358</v>
      </c>
      <c r="B2324" s="2" t="s">
        <v>2264</v>
      </c>
      <c r="C2324" s="2" t="s">
        <v>2925</v>
      </c>
      <c r="D2324" t="s">
        <v>5</v>
      </c>
      <c r="E2324" t="s">
        <v>1353</v>
      </c>
      <c r="F2324" t="s">
        <v>34</v>
      </c>
    </row>
    <row r="2325" spans="1:18" x14ac:dyDescent="0.25">
      <c r="A2325" s="2">
        <v>6362</v>
      </c>
      <c r="B2325" s="2" t="s">
        <v>2264</v>
      </c>
      <c r="C2325" s="2" t="s">
        <v>2926</v>
      </c>
      <c r="D2325" t="s">
        <v>2263</v>
      </c>
      <c r="E2325" t="s">
        <v>2264</v>
      </c>
      <c r="F2325" t="s">
        <v>2926</v>
      </c>
      <c r="I2325" t="s">
        <v>2264</v>
      </c>
      <c r="J2325" t="s">
        <v>2926</v>
      </c>
      <c r="K2325">
        <v>27341</v>
      </c>
      <c r="L2325" t="s">
        <v>421</v>
      </c>
      <c r="M2325" t="s">
        <v>1309</v>
      </c>
      <c r="N2325">
        <v>13684</v>
      </c>
      <c r="O2325" t="s">
        <v>153</v>
      </c>
      <c r="P2325" t="s">
        <v>1389</v>
      </c>
      <c r="Q2325" t="s">
        <v>1370</v>
      </c>
      <c r="R2325" t="s">
        <v>34</v>
      </c>
    </row>
    <row r="2326" spans="1:18" x14ac:dyDescent="0.25">
      <c r="A2326" s="2">
        <v>6363</v>
      </c>
      <c r="B2326" s="2" t="s">
        <v>2264</v>
      </c>
      <c r="C2326" s="2" t="s">
        <v>2926</v>
      </c>
      <c r="D2326" t="s">
        <v>0</v>
      </c>
      <c r="E2326">
        <v>27341</v>
      </c>
      <c r="F2326" t="s">
        <v>421</v>
      </c>
      <c r="G2326" t="s">
        <v>1309</v>
      </c>
      <c r="H2326" s="3">
        <v>42038</v>
      </c>
    </row>
    <row r="2327" spans="1:18" x14ac:dyDescent="0.25">
      <c r="A2327" s="2">
        <v>6367</v>
      </c>
      <c r="B2327" s="2" t="s">
        <v>2264</v>
      </c>
      <c r="C2327" s="2" t="s">
        <v>2926</v>
      </c>
      <c r="D2327" t="s">
        <v>3</v>
      </c>
      <c r="E2327">
        <v>13684</v>
      </c>
      <c r="F2327" t="s">
        <v>153</v>
      </c>
      <c r="G2327" t="s">
        <v>1389</v>
      </c>
      <c r="H2327" s="3">
        <v>42038</v>
      </c>
    </row>
    <row r="2328" spans="1:18" x14ac:dyDescent="0.25">
      <c r="A2328" s="2">
        <v>6368</v>
      </c>
      <c r="B2328" s="2" t="s">
        <v>2264</v>
      </c>
      <c r="C2328" s="2" t="s">
        <v>2926</v>
      </c>
      <c r="D2328" t="s">
        <v>5</v>
      </c>
      <c r="E2328" t="s">
        <v>2927</v>
      </c>
      <c r="F2328" t="s">
        <v>34</v>
      </c>
    </row>
    <row r="2329" spans="1:18" x14ac:dyDescent="0.25">
      <c r="A2329" s="2">
        <v>6372</v>
      </c>
      <c r="B2329" s="2" t="s">
        <v>2264</v>
      </c>
      <c r="C2329" s="2" t="s">
        <v>2928</v>
      </c>
      <c r="D2329" t="s">
        <v>2263</v>
      </c>
      <c r="E2329" t="s">
        <v>2264</v>
      </c>
      <c r="F2329" t="s">
        <v>2928</v>
      </c>
      <c r="I2329" t="s">
        <v>2264</v>
      </c>
      <c r="J2329" t="s">
        <v>2928</v>
      </c>
      <c r="K2329">
        <v>27341</v>
      </c>
      <c r="L2329" t="s">
        <v>1200</v>
      </c>
      <c r="M2329" t="s">
        <v>2929</v>
      </c>
      <c r="N2329">
        <v>13688</v>
      </c>
      <c r="O2329" t="s">
        <v>1492</v>
      </c>
      <c r="P2329" t="s">
        <v>961</v>
      </c>
      <c r="Q2329" t="s">
        <v>569</v>
      </c>
      <c r="R2329" t="s">
        <v>1076</v>
      </c>
    </row>
    <row r="2330" spans="1:18" x14ac:dyDescent="0.25">
      <c r="A2330" s="2">
        <v>6373</v>
      </c>
      <c r="B2330" s="2" t="s">
        <v>2264</v>
      </c>
      <c r="C2330" s="2" t="s">
        <v>2928</v>
      </c>
      <c r="D2330" t="s">
        <v>0</v>
      </c>
      <c r="E2330">
        <v>27341</v>
      </c>
      <c r="F2330" t="s">
        <v>1200</v>
      </c>
      <c r="G2330" t="s">
        <v>2929</v>
      </c>
      <c r="H2330" s="3">
        <v>42188</v>
      </c>
    </row>
    <row r="2331" spans="1:18" x14ac:dyDescent="0.25">
      <c r="A2331" s="2">
        <v>6376</v>
      </c>
      <c r="B2331" s="2" t="s">
        <v>2264</v>
      </c>
      <c r="C2331" s="2" t="s">
        <v>2928</v>
      </c>
      <c r="D2331" t="s">
        <v>3</v>
      </c>
      <c r="E2331">
        <v>13688</v>
      </c>
      <c r="F2331" t="s">
        <v>1492</v>
      </c>
      <c r="G2331" t="s">
        <v>961</v>
      </c>
      <c r="H2331" s="3">
        <v>42188</v>
      </c>
    </row>
    <row r="2332" spans="1:18" x14ac:dyDescent="0.25">
      <c r="A2332" s="2">
        <v>6377</v>
      </c>
      <c r="B2332" s="2" t="s">
        <v>2264</v>
      </c>
      <c r="C2332" s="2" t="s">
        <v>2928</v>
      </c>
      <c r="D2332" t="s">
        <v>5</v>
      </c>
      <c r="E2332" t="s">
        <v>1079</v>
      </c>
      <c r="F2332" t="s">
        <v>1076</v>
      </c>
      <c r="G2332" t="s">
        <v>501</v>
      </c>
    </row>
    <row r="2333" spans="1:18" x14ac:dyDescent="0.25">
      <c r="A2333" s="2">
        <v>6381</v>
      </c>
      <c r="B2333" s="2" t="s">
        <v>2264</v>
      </c>
      <c r="C2333" s="2" t="s">
        <v>2930</v>
      </c>
      <c r="D2333" t="s">
        <v>2263</v>
      </c>
      <c r="E2333" t="s">
        <v>2264</v>
      </c>
      <c r="F2333" t="s">
        <v>2930</v>
      </c>
      <c r="I2333" t="s">
        <v>2264</v>
      </c>
      <c r="J2333" t="s">
        <v>2930</v>
      </c>
      <c r="K2333">
        <v>26358</v>
      </c>
      <c r="L2333" t="s">
        <v>27</v>
      </c>
      <c r="M2333" t="s">
        <v>693</v>
      </c>
      <c r="N2333">
        <v>19678</v>
      </c>
      <c r="O2333" t="s">
        <v>592</v>
      </c>
      <c r="P2333" t="s">
        <v>1034</v>
      </c>
      <c r="Q2333" t="s">
        <v>662</v>
      </c>
      <c r="R2333" t="s">
        <v>38</v>
      </c>
    </row>
    <row r="2334" spans="1:18" x14ac:dyDescent="0.25">
      <c r="A2334" s="2">
        <v>6382</v>
      </c>
      <c r="B2334" s="2" t="s">
        <v>2264</v>
      </c>
      <c r="C2334" s="2" t="s">
        <v>2930</v>
      </c>
      <c r="D2334" t="s">
        <v>0</v>
      </c>
      <c r="E2334">
        <v>26358</v>
      </c>
      <c r="F2334" t="s">
        <v>27</v>
      </c>
      <c r="G2334" t="s">
        <v>693</v>
      </c>
      <c r="H2334" s="3">
        <v>42158</v>
      </c>
    </row>
    <row r="2335" spans="1:18" x14ac:dyDescent="0.25">
      <c r="A2335" s="2">
        <v>6385</v>
      </c>
      <c r="B2335" s="2" t="s">
        <v>2264</v>
      </c>
      <c r="C2335" s="2" t="s">
        <v>2930</v>
      </c>
      <c r="D2335" t="s">
        <v>3</v>
      </c>
      <c r="E2335">
        <v>19678</v>
      </c>
      <c r="F2335" t="s">
        <v>592</v>
      </c>
      <c r="G2335" t="s">
        <v>1034</v>
      </c>
      <c r="H2335" s="3">
        <v>42127</v>
      </c>
    </row>
    <row r="2336" spans="1:18" x14ac:dyDescent="0.25">
      <c r="A2336" s="2">
        <v>6386</v>
      </c>
      <c r="B2336" s="2" t="s">
        <v>2264</v>
      </c>
      <c r="C2336" s="2" t="s">
        <v>2930</v>
      </c>
      <c r="D2336" t="s">
        <v>5</v>
      </c>
      <c r="E2336" t="s">
        <v>1188</v>
      </c>
      <c r="F2336" t="s">
        <v>38</v>
      </c>
      <c r="G2336" s="1">
        <v>42066</v>
      </c>
    </row>
    <row r="2337" spans="1:18" x14ac:dyDescent="0.25">
      <c r="A2337" s="2">
        <v>6395</v>
      </c>
      <c r="B2337" s="2" t="s">
        <v>2264</v>
      </c>
      <c r="C2337" s="2" t="s">
        <v>2932</v>
      </c>
      <c r="D2337" t="s">
        <v>2263</v>
      </c>
      <c r="E2337" t="s">
        <v>2264</v>
      </c>
      <c r="F2337" t="s">
        <v>2932</v>
      </c>
      <c r="I2337" t="s">
        <v>2264</v>
      </c>
      <c r="J2337" t="s">
        <v>2932</v>
      </c>
      <c r="K2337">
        <v>54348</v>
      </c>
      <c r="L2337" t="s">
        <v>2933</v>
      </c>
      <c r="M2337" t="s">
        <v>2934</v>
      </c>
      <c r="N2337">
        <v>27136</v>
      </c>
      <c r="O2337" t="s">
        <v>2935</v>
      </c>
      <c r="P2337" t="s">
        <v>2936</v>
      </c>
      <c r="Q2337" t="s">
        <v>2023</v>
      </c>
      <c r="R2337" t="s">
        <v>2938</v>
      </c>
    </row>
    <row r="2338" spans="1:18" x14ac:dyDescent="0.25">
      <c r="A2338" s="2">
        <v>6396</v>
      </c>
      <c r="B2338" s="2" t="s">
        <v>2264</v>
      </c>
      <c r="C2338" s="2" t="s">
        <v>2932</v>
      </c>
      <c r="D2338" t="s">
        <v>0</v>
      </c>
      <c r="E2338">
        <v>54348</v>
      </c>
      <c r="F2338" t="s">
        <v>2933</v>
      </c>
      <c r="G2338" t="s">
        <v>2934</v>
      </c>
      <c r="H2338" s="3">
        <v>42127</v>
      </c>
    </row>
    <row r="2339" spans="1:18" x14ac:dyDescent="0.25">
      <c r="A2339" s="2">
        <v>6399</v>
      </c>
      <c r="B2339" s="2" t="s">
        <v>2264</v>
      </c>
      <c r="C2339" s="2" t="s">
        <v>2932</v>
      </c>
      <c r="D2339" t="s">
        <v>3</v>
      </c>
      <c r="E2339">
        <v>27136</v>
      </c>
      <c r="F2339" t="s">
        <v>2935</v>
      </c>
      <c r="G2339" t="s">
        <v>2936</v>
      </c>
      <c r="H2339" s="3">
        <v>42158</v>
      </c>
    </row>
    <row r="2340" spans="1:18" x14ac:dyDescent="0.25">
      <c r="A2340" s="2">
        <v>6400</v>
      </c>
      <c r="B2340" s="2" t="s">
        <v>2264</v>
      </c>
      <c r="C2340" s="2" t="s">
        <v>2932</v>
      </c>
      <c r="D2340" t="s">
        <v>5</v>
      </c>
      <c r="E2340" t="s">
        <v>2937</v>
      </c>
      <c r="F2340" t="s">
        <v>2938</v>
      </c>
      <c r="G2340" t="s">
        <v>18</v>
      </c>
    </row>
    <row r="2341" spans="1:18" x14ac:dyDescent="0.25">
      <c r="A2341" s="2">
        <v>6409</v>
      </c>
      <c r="B2341" s="2" t="s">
        <v>2264</v>
      </c>
      <c r="C2341" s="2" t="s">
        <v>2941</v>
      </c>
      <c r="D2341" t="s">
        <v>2263</v>
      </c>
      <c r="E2341" t="s">
        <v>2264</v>
      </c>
      <c r="F2341" t="s">
        <v>2941</v>
      </c>
      <c r="I2341" t="s">
        <v>2264</v>
      </c>
      <c r="J2341" t="s">
        <v>2941</v>
      </c>
      <c r="K2341">
        <v>31345</v>
      </c>
      <c r="L2341" t="s">
        <v>2942</v>
      </c>
      <c r="M2341" t="s">
        <v>2943</v>
      </c>
      <c r="N2341">
        <v>19684</v>
      </c>
      <c r="O2341" t="s">
        <v>2944</v>
      </c>
      <c r="P2341" t="s">
        <v>2945</v>
      </c>
      <c r="Q2341" t="s">
        <v>6581</v>
      </c>
      <c r="R2341" t="s">
        <v>325</v>
      </c>
    </row>
    <row r="2342" spans="1:18" x14ac:dyDescent="0.25">
      <c r="A2342" s="2">
        <v>6410</v>
      </c>
      <c r="B2342" s="2" t="s">
        <v>2264</v>
      </c>
      <c r="C2342" s="2" t="s">
        <v>2941</v>
      </c>
      <c r="D2342" t="s">
        <v>0</v>
      </c>
      <c r="E2342">
        <v>31345</v>
      </c>
      <c r="F2342" t="s">
        <v>2942</v>
      </c>
      <c r="G2342" t="s">
        <v>2943</v>
      </c>
      <c r="H2342" s="3">
        <v>42041</v>
      </c>
    </row>
    <row r="2343" spans="1:18" x14ac:dyDescent="0.25">
      <c r="A2343" s="2">
        <v>6413</v>
      </c>
      <c r="B2343" s="2" t="s">
        <v>2264</v>
      </c>
      <c r="C2343" s="2" t="s">
        <v>2941</v>
      </c>
      <c r="D2343" t="s">
        <v>3</v>
      </c>
      <c r="E2343">
        <v>19684</v>
      </c>
      <c r="F2343" t="s">
        <v>2944</v>
      </c>
      <c r="G2343" t="s">
        <v>2945</v>
      </c>
      <c r="H2343" s="3">
        <v>42041</v>
      </c>
    </row>
    <row r="2344" spans="1:18" x14ac:dyDescent="0.25">
      <c r="A2344" s="2">
        <v>6414</v>
      </c>
      <c r="B2344" s="2" t="s">
        <v>2264</v>
      </c>
      <c r="C2344" s="2" t="s">
        <v>2941</v>
      </c>
      <c r="D2344" t="s">
        <v>5</v>
      </c>
      <c r="E2344" t="s">
        <v>2946</v>
      </c>
      <c r="F2344" t="s">
        <v>325</v>
      </c>
      <c r="G2344" s="1">
        <v>42217</v>
      </c>
    </row>
    <row r="2345" spans="1:18" x14ac:dyDescent="0.25">
      <c r="A2345" s="2">
        <v>6423</v>
      </c>
      <c r="B2345" s="2" t="s">
        <v>2264</v>
      </c>
      <c r="C2345" s="2" t="s">
        <v>2950</v>
      </c>
      <c r="D2345" t="s">
        <v>2263</v>
      </c>
      <c r="E2345" t="s">
        <v>2264</v>
      </c>
      <c r="F2345" t="s">
        <v>2950</v>
      </c>
      <c r="I2345" t="s">
        <v>2264</v>
      </c>
      <c r="J2345" t="s">
        <v>2950</v>
      </c>
      <c r="K2345">
        <v>29354</v>
      </c>
      <c r="L2345" t="s">
        <v>2951</v>
      </c>
      <c r="M2345" t="s">
        <v>2952</v>
      </c>
      <c r="N2345">
        <v>20683</v>
      </c>
      <c r="O2345" t="s">
        <v>295</v>
      </c>
      <c r="P2345" t="s">
        <v>505</v>
      </c>
      <c r="Q2345" t="s">
        <v>758</v>
      </c>
      <c r="R2345" t="s">
        <v>1037</v>
      </c>
    </row>
    <row r="2346" spans="1:18" x14ac:dyDescent="0.25">
      <c r="A2346" s="2">
        <v>6424</v>
      </c>
      <c r="B2346" s="2" t="s">
        <v>2264</v>
      </c>
      <c r="C2346" s="2" t="s">
        <v>2950</v>
      </c>
      <c r="D2346" t="s">
        <v>0</v>
      </c>
      <c r="E2346">
        <v>29354</v>
      </c>
      <c r="F2346" t="s">
        <v>2951</v>
      </c>
      <c r="G2346" t="s">
        <v>2952</v>
      </c>
      <c r="H2346" s="3" t="s">
        <v>501</v>
      </c>
    </row>
    <row r="2347" spans="1:18" x14ac:dyDescent="0.25">
      <c r="A2347" s="2">
        <v>6428</v>
      </c>
      <c r="B2347" s="2" t="s">
        <v>2264</v>
      </c>
      <c r="C2347" s="2" t="s">
        <v>2950</v>
      </c>
      <c r="D2347" t="s">
        <v>3</v>
      </c>
      <c r="E2347">
        <v>20683</v>
      </c>
      <c r="F2347" t="s">
        <v>295</v>
      </c>
      <c r="G2347" t="s">
        <v>505</v>
      </c>
      <c r="H2347" s="3">
        <v>42007</v>
      </c>
    </row>
    <row r="2348" spans="1:18" x14ac:dyDescent="0.25">
      <c r="A2348" s="2">
        <v>6429</v>
      </c>
      <c r="B2348" s="2" t="s">
        <v>2264</v>
      </c>
      <c r="C2348" s="2" t="s">
        <v>2950</v>
      </c>
      <c r="D2348" t="s">
        <v>5</v>
      </c>
      <c r="E2348" t="s">
        <v>1025</v>
      </c>
      <c r="F2348" t="s">
        <v>1037</v>
      </c>
      <c r="G2348" s="1">
        <v>42097</v>
      </c>
    </row>
    <row r="2349" spans="1:18" x14ac:dyDescent="0.25">
      <c r="A2349" s="2">
        <v>6433</v>
      </c>
      <c r="B2349" s="2" t="s">
        <v>2264</v>
      </c>
      <c r="C2349" s="2" t="s">
        <v>2953</v>
      </c>
      <c r="D2349" t="s">
        <v>2263</v>
      </c>
      <c r="E2349" t="s">
        <v>2264</v>
      </c>
      <c r="F2349" t="s">
        <v>2953</v>
      </c>
      <c r="I2349" t="s">
        <v>2264</v>
      </c>
      <c r="J2349" t="s">
        <v>2953</v>
      </c>
      <c r="K2349">
        <v>37352</v>
      </c>
      <c r="L2349" t="s">
        <v>84</v>
      </c>
      <c r="M2349" t="s">
        <v>432</v>
      </c>
      <c r="N2349">
        <v>14703</v>
      </c>
      <c r="O2349" t="s">
        <v>362</v>
      </c>
      <c r="P2349" t="s">
        <v>394</v>
      </c>
      <c r="Q2349" t="s">
        <v>980</v>
      </c>
      <c r="R2349" t="s">
        <v>1406</v>
      </c>
    </row>
    <row r="2350" spans="1:18" x14ac:dyDescent="0.25">
      <c r="A2350" s="2">
        <v>6434</v>
      </c>
      <c r="B2350" s="2" t="s">
        <v>2264</v>
      </c>
      <c r="C2350" s="2" t="s">
        <v>2953</v>
      </c>
      <c r="D2350" t="s">
        <v>0</v>
      </c>
      <c r="E2350">
        <v>37352</v>
      </c>
      <c r="F2350" t="s">
        <v>84</v>
      </c>
      <c r="G2350" t="s">
        <v>432</v>
      </c>
      <c r="H2350" s="3">
        <v>42007</v>
      </c>
    </row>
    <row r="2351" spans="1:18" x14ac:dyDescent="0.25">
      <c r="A2351" s="2">
        <v>6438</v>
      </c>
      <c r="B2351" s="2" t="s">
        <v>2264</v>
      </c>
      <c r="C2351" s="2" t="s">
        <v>2953</v>
      </c>
      <c r="D2351" t="s">
        <v>3</v>
      </c>
      <c r="E2351">
        <v>14703</v>
      </c>
      <c r="F2351" t="s">
        <v>362</v>
      </c>
      <c r="G2351" t="s">
        <v>394</v>
      </c>
      <c r="H2351" s="3">
        <v>42038</v>
      </c>
    </row>
    <row r="2352" spans="1:18" x14ac:dyDescent="0.25">
      <c r="A2352" s="2">
        <v>6439</v>
      </c>
      <c r="B2352" s="2" t="s">
        <v>2264</v>
      </c>
      <c r="C2352" s="2" t="s">
        <v>2953</v>
      </c>
      <c r="D2352" t="s">
        <v>5</v>
      </c>
      <c r="E2352" t="s">
        <v>1379</v>
      </c>
      <c r="F2352" t="s">
        <v>1406</v>
      </c>
      <c r="G2352" s="1">
        <v>42008</v>
      </c>
    </row>
    <row r="2353" spans="1:18" x14ac:dyDescent="0.25">
      <c r="A2353" s="2">
        <v>6443</v>
      </c>
      <c r="B2353" s="2" t="s">
        <v>2264</v>
      </c>
      <c r="C2353" s="2" t="s">
        <v>2954</v>
      </c>
      <c r="D2353" t="s">
        <v>2263</v>
      </c>
      <c r="E2353" t="s">
        <v>2264</v>
      </c>
      <c r="F2353" t="s">
        <v>2954</v>
      </c>
      <c r="I2353" t="s">
        <v>2264</v>
      </c>
      <c r="J2353" t="s">
        <v>2954</v>
      </c>
      <c r="K2353">
        <v>37325</v>
      </c>
      <c r="L2353" t="s">
        <v>130</v>
      </c>
      <c r="M2353" t="s">
        <v>1416</v>
      </c>
      <c r="N2353">
        <v>14690</v>
      </c>
      <c r="O2353" t="s">
        <v>355</v>
      </c>
      <c r="P2353" t="s">
        <v>1187</v>
      </c>
      <c r="Q2353" t="s">
        <v>51</v>
      </c>
      <c r="R2353" t="s">
        <v>382</v>
      </c>
    </row>
    <row r="2354" spans="1:18" x14ac:dyDescent="0.25">
      <c r="A2354" s="2">
        <v>6444</v>
      </c>
      <c r="B2354" s="2" t="s">
        <v>2264</v>
      </c>
      <c r="C2354" s="2" t="s">
        <v>2954</v>
      </c>
      <c r="D2354" t="s">
        <v>0</v>
      </c>
      <c r="E2354">
        <v>37325</v>
      </c>
      <c r="F2354" t="s">
        <v>130</v>
      </c>
      <c r="G2354" t="s">
        <v>1416</v>
      </c>
      <c r="H2354" s="3">
        <v>42008</v>
      </c>
    </row>
    <row r="2355" spans="1:18" x14ac:dyDescent="0.25">
      <c r="A2355" s="2">
        <v>6448</v>
      </c>
      <c r="B2355" s="2" t="s">
        <v>2264</v>
      </c>
      <c r="C2355" s="2" t="s">
        <v>2954</v>
      </c>
      <c r="D2355" t="s">
        <v>3</v>
      </c>
      <c r="E2355">
        <v>14690</v>
      </c>
      <c r="F2355" t="s">
        <v>355</v>
      </c>
      <c r="G2355" t="s">
        <v>1187</v>
      </c>
      <c r="H2355" s="3" t="s">
        <v>59</v>
      </c>
    </row>
    <row r="2356" spans="1:18" x14ac:dyDescent="0.25">
      <c r="A2356" s="2">
        <v>6449</v>
      </c>
      <c r="B2356" s="2" t="s">
        <v>2264</v>
      </c>
      <c r="C2356" s="2" t="s">
        <v>2954</v>
      </c>
      <c r="D2356" t="s">
        <v>5</v>
      </c>
      <c r="E2356" t="s">
        <v>367</v>
      </c>
      <c r="F2356" t="s">
        <v>382</v>
      </c>
      <c r="G2356" t="s">
        <v>59</v>
      </c>
    </row>
    <row r="2357" spans="1:18" x14ac:dyDescent="0.25">
      <c r="A2357" s="2">
        <v>6459</v>
      </c>
      <c r="B2357" s="2" t="s">
        <v>2264</v>
      </c>
      <c r="C2357" s="2" t="s">
        <v>2955</v>
      </c>
      <c r="D2357" t="s">
        <v>2263</v>
      </c>
      <c r="E2357" t="s">
        <v>2264</v>
      </c>
      <c r="F2357" t="s">
        <v>2955</v>
      </c>
      <c r="I2357" t="s">
        <v>2264</v>
      </c>
      <c r="J2357" t="s">
        <v>2955</v>
      </c>
      <c r="K2357">
        <v>87400</v>
      </c>
      <c r="L2357" t="s">
        <v>2956</v>
      </c>
      <c r="M2357" t="s">
        <v>2957</v>
      </c>
      <c r="N2357">
        <v>27131</v>
      </c>
      <c r="O2357" t="s">
        <v>2958</v>
      </c>
      <c r="P2357" t="s">
        <v>2959</v>
      </c>
      <c r="Q2357" t="s">
        <v>6582</v>
      </c>
      <c r="R2357" t="s">
        <v>34</v>
      </c>
    </row>
    <row r="2358" spans="1:18" x14ac:dyDescent="0.25">
      <c r="A2358" s="2">
        <v>6460</v>
      </c>
      <c r="B2358" s="2" t="s">
        <v>2264</v>
      </c>
      <c r="C2358" s="2" t="s">
        <v>2955</v>
      </c>
      <c r="D2358" t="s">
        <v>0</v>
      </c>
      <c r="E2358">
        <v>87400</v>
      </c>
      <c r="F2358" t="s">
        <v>2956</v>
      </c>
      <c r="G2358" t="s">
        <v>2957</v>
      </c>
      <c r="H2358" s="3" t="s">
        <v>2012</v>
      </c>
    </row>
    <row r="2359" spans="1:18" x14ac:dyDescent="0.25">
      <c r="A2359" s="2">
        <v>6463</v>
      </c>
      <c r="B2359" s="2" t="s">
        <v>2264</v>
      </c>
      <c r="C2359" s="2" t="s">
        <v>2955</v>
      </c>
      <c r="D2359" t="s">
        <v>3</v>
      </c>
      <c r="E2359">
        <v>27131</v>
      </c>
      <c r="F2359" t="s">
        <v>2958</v>
      </c>
      <c r="G2359" t="s">
        <v>2959</v>
      </c>
      <c r="H2359" s="3">
        <v>42196</v>
      </c>
    </row>
    <row r="2360" spans="1:18" x14ac:dyDescent="0.25">
      <c r="A2360" s="2">
        <v>6464</v>
      </c>
      <c r="B2360" s="2" t="s">
        <v>2264</v>
      </c>
      <c r="C2360" s="2" t="s">
        <v>2955</v>
      </c>
      <c r="D2360" t="s">
        <v>5</v>
      </c>
      <c r="E2360" t="s">
        <v>2960</v>
      </c>
      <c r="F2360" t="s">
        <v>34</v>
      </c>
      <c r="G2360" t="s">
        <v>35</v>
      </c>
    </row>
    <row r="2361" spans="1:18" x14ac:dyDescent="0.25">
      <c r="A2361" s="2">
        <v>6468</v>
      </c>
      <c r="B2361" s="2" t="s">
        <v>2264</v>
      </c>
      <c r="C2361" s="2" t="s">
        <v>2961</v>
      </c>
      <c r="D2361" t="s">
        <v>2263</v>
      </c>
      <c r="E2361" t="s">
        <v>2264</v>
      </c>
      <c r="F2361" t="s">
        <v>2961</v>
      </c>
      <c r="I2361" t="s">
        <v>2264</v>
      </c>
      <c r="J2361" t="s">
        <v>2961</v>
      </c>
      <c r="K2361">
        <v>80812</v>
      </c>
      <c r="L2361" t="s">
        <v>2962</v>
      </c>
      <c r="M2361" t="s">
        <v>2963</v>
      </c>
      <c r="N2361">
        <v>30686</v>
      </c>
      <c r="O2361" t="s">
        <v>2964</v>
      </c>
      <c r="P2361" t="s">
        <v>2965</v>
      </c>
      <c r="Q2361" t="s">
        <v>6583</v>
      </c>
      <c r="R2361" t="s">
        <v>34</v>
      </c>
    </row>
    <row r="2362" spans="1:18" x14ac:dyDescent="0.25">
      <c r="A2362" s="2">
        <v>6469</v>
      </c>
      <c r="B2362" s="2" t="s">
        <v>2264</v>
      </c>
      <c r="C2362" s="2" t="s">
        <v>2961</v>
      </c>
      <c r="D2362" t="s">
        <v>0</v>
      </c>
      <c r="E2362">
        <v>80812</v>
      </c>
      <c r="F2362" t="s">
        <v>2962</v>
      </c>
      <c r="G2362" t="s">
        <v>2963</v>
      </c>
      <c r="H2362" s="3">
        <v>42190</v>
      </c>
    </row>
    <row r="2363" spans="1:18" x14ac:dyDescent="0.25">
      <c r="A2363" s="2">
        <v>6472</v>
      </c>
      <c r="B2363" s="2" t="s">
        <v>2264</v>
      </c>
      <c r="C2363" s="2" t="s">
        <v>2961</v>
      </c>
      <c r="D2363" t="s">
        <v>3</v>
      </c>
      <c r="E2363">
        <v>30686</v>
      </c>
      <c r="F2363" t="s">
        <v>2964</v>
      </c>
      <c r="G2363" t="s">
        <v>2965</v>
      </c>
      <c r="H2363" s="3">
        <v>42160</v>
      </c>
    </row>
    <row r="2364" spans="1:18" x14ac:dyDescent="0.25">
      <c r="A2364" s="2">
        <v>6473</v>
      </c>
      <c r="B2364" s="2" t="s">
        <v>2264</v>
      </c>
      <c r="C2364" s="2" t="s">
        <v>2961</v>
      </c>
      <c r="D2364" t="s">
        <v>5</v>
      </c>
      <c r="E2364" t="s">
        <v>2966</v>
      </c>
      <c r="F2364" t="s">
        <v>34</v>
      </c>
      <c r="G2364" t="s">
        <v>35</v>
      </c>
    </row>
    <row r="2365" spans="1:18" x14ac:dyDescent="0.25">
      <c r="A2365" s="2">
        <v>6477</v>
      </c>
      <c r="B2365" s="2" t="s">
        <v>2264</v>
      </c>
      <c r="C2365" s="2" t="s">
        <v>2967</v>
      </c>
      <c r="D2365" t="s">
        <v>2263</v>
      </c>
      <c r="E2365" t="s">
        <v>2264</v>
      </c>
      <c r="F2365" t="s">
        <v>2967</v>
      </c>
      <c r="I2365" t="s">
        <v>2264</v>
      </c>
      <c r="J2365" t="s">
        <v>2967</v>
      </c>
      <c r="K2365">
        <v>62348</v>
      </c>
      <c r="L2365" t="s">
        <v>2968</v>
      </c>
      <c r="M2365" t="s">
        <v>2969</v>
      </c>
      <c r="N2365">
        <v>27142</v>
      </c>
      <c r="O2365" t="s">
        <v>2970</v>
      </c>
      <c r="P2365" t="s">
        <v>2971</v>
      </c>
      <c r="Q2365" t="s">
        <v>6584</v>
      </c>
      <c r="R2365" t="s">
        <v>34</v>
      </c>
    </row>
    <row r="2366" spans="1:18" x14ac:dyDescent="0.25">
      <c r="A2366" s="2">
        <v>6478</v>
      </c>
      <c r="B2366" s="2" t="s">
        <v>2264</v>
      </c>
      <c r="C2366" s="2" t="s">
        <v>2967</v>
      </c>
      <c r="D2366" t="s">
        <v>0</v>
      </c>
      <c r="E2366">
        <v>62348</v>
      </c>
      <c r="F2366" t="s">
        <v>2968</v>
      </c>
      <c r="G2366" t="s">
        <v>2969</v>
      </c>
      <c r="H2366" s="3">
        <v>42129</v>
      </c>
    </row>
    <row r="2367" spans="1:18" x14ac:dyDescent="0.25">
      <c r="A2367" s="2">
        <v>6481</v>
      </c>
      <c r="B2367" s="2" t="s">
        <v>2264</v>
      </c>
      <c r="C2367" s="2" t="s">
        <v>2967</v>
      </c>
      <c r="D2367" t="s">
        <v>3</v>
      </c>
      <c r="E2367">
        <v>27142</v>
      </c>
      <c r="F2367" t="s">
        <v>2970</v>
      </c>
      <c r="G2367" t="s">
        <v>2971</v>
      </c>
      <c r="H2367" s="3">
        <v>42129</v>
      </c>
    </row>
    <row r="2368" spans="1:18" x14ac:dyDescent="0.25">
      <c r="A2368" s="2">
        <v>6482</v>
      </c>
      <c r="B2368" s="2" t="s">
        <v>2264</v>
      </c>
      <c r="C2368" s="2" t="s">
        <v>2967</v>
      </c>
      <c r="D2368" t="s">
        <v>5</v>
      </c>
      <c r="E2368" t="s">
        <v>2972</v>
      </c>
      <c r="F2368" t="s">
        <v>34</v>
      </c>
    </row>
    <row r="2369" spans="1:18" x14ac:dyDescent="0.25">
      <c r="A2369" s="2">
        <v>6486</v>
      </c>
      <c r="B2369" s="2" t="s">
        <v>2264</v>
      </c>
      <c r="C2369" s="2" t="s">
        <v>2973</v>
      </c>
      <c r="D2369" t="s">
        <v>2263</v>
      </c>
      <c r="E2369" t="s">
        <v>2264</v>
      </c>
      <c r="F2369" t="s">
        <v>2973</v>
      </c>
      <c r="I2369" t="s">
        <v>2264</v>
      </c>
      <c r="J2369" t="s">
        <v>2973</v>
      </c>
      <c r="K2369">
        <v>74351</v>
      </c>
      <c r="L2369" t="s">
        <v>51</v>
      </c>
      <c r="M2369" t="s">
        <v>934</v>
      </c>
      <c r="N2369">
        <v>19682</v>
      </c>
      <c r="O2369" t="s">
        <v>2429</v>
      </c>
      <c r="P2369" t="s">
        <v>2974</v>
      </c>
      <c r="Q2369" t="s">
        <v>2429</v>
      </c>
      <c r="R2369" t="s">
        <v>17</v>
      </c>
    </row>
    <row r="2370" spans="1:18" x14ac:dyDescent="0.25">
      <c r="A2370" s="2">
        <v>6487</v>
      </c>
      <c r="B2370" s="2" t="s">
        <v>2264</v>
      </c>
      <c r="C2370" s="2" t="s">
        <v>2973</v>
      </c>
      <c r="D2370" t="s">
        <v>0</v>
      </c>
      <c r="E2370">
        <v>74351</v>
      </c>
      <c r="F2370" t="s">
        <v>51</v>
      </c>
      <c r="G2370" t="s">
        <v>934</v>
      </c>
      <c r="H2370" s="3" t="s">
        <v>10</v>
      </c>
    </row>
    <row r="2371" spans="1:18" x14ac:dyDescent="0.25">
      <c r="A2371" s="2">
        <v>6491</v>
      </c>
      <c r="B2371" s="2" t="s">
        <v>2264</v>
      </c>
      <c r="C2371" s="2" t="s">
        <v>2973</v>
      </c>
      <c r="D2371" t="s">
        <v>3</v>
      </c>
      <c r="E2371">
        <v>19682</v>
      </c>
      <c r="F2371" t="s">
        <v>2429</v>
      </c>
      <c r="G2371" t="s">
        <v>2974</v>
      </c>
      <c r="H2371" s="3" t="s">
        <v>10</v>
      </c>
    </row>
    <row r="2372" spans="1:18" x14ac:dyDescent="0.25">
      <c r="A2372" s="2">
        <v>6492</v>
      </c>
      <c r="B2372" s="2" t="s">
        <v>2264</v>
      </c>
      <c r="C2372" s="2" t="s">
        <v>2973</v>
      </c>
      <c r="D2372" t="s">
        <v>5</v>
      </c>
      <c r="E2372" t="s">
        <v>2975</v>
      </c>
      <c r="F2372" t="s">
        <v>17</v>
      </c>
      <c r="G2372" t="s">
        <v>10</v>
      </c>
    </row>
    <row r="2373" spans="1:18" x14ac:dyDescent="0.25">
      <c r="A2373" s="2">
        <v>6496</v>
      </c>
      <c r="B2373" s="2" t="s">
        <v>2264</v>
      </c>
      <c r="C2373" s="2" t="s">
        <v>2976</v>
      </c>
      <c r="D2373" t="s">
        <v>2263</v>
      </c>
      <c r="E2373" t="s">
        <v>2264</v>
      </c>
      <c r="F2373" t="s">
        <v>2976</v>
      </c>
      <c r="I2373" t="s">
        <v>2264</v>
      </c>
      <c r="J2373" t="s">
        <v>2976</v>
      </c>
      <c r="K2373">
        <v>51331</v>
      </c>
      <c r="L2373" t="s">
        <v>766</v>
      </c>
      <c r="M2373" t="s">
        <v>563</v>
      </c>
      <c r="N2373">
        <v>19679</v>
      </c>
      <c r="O2373" t="s">
        <v>130</v>
      </c>
      <c r="P2373" t="s">
        <v>399</v>
      </c>
      <c r="Q2373" t="s">
        <v>2623</v>
      </c>
      <c r="R2373" t="s">
        <v>32</v>
      </c>
    </row>
    <row r="2374" spans="1:18" x14ac:dyDescent="0.25">
      <c r="A2374" s="2">
        <v>6497</v>
      </c>
      <c r="B2374" s="2" t="s">
        <v>2264</v>
      </c>
      <c r="C2374" s="2" t="s">
        <v>2976</v>
      </c>
      <c r="D2374" t="s">
        <v>0</v>
      </c>
      <c r="E2374">
        <v>51331</v>
      </c>
      <c r="F2374" t="s">
        <v>766</v>
      </c>
      <c r="G2374" t="s">
        <v>563</v>
      </c>
      <c r="H2374" s="3">
        <v>42068</v>
      </c>
    </row>
    <row r="2375" spans="1:18" x14ac:dyDescent="0.25">
      <c r="A2375" s="2">
        <v>6500</v>
      </c>
      <c r="B2375" s="2" t="s">
        <v>2264</v>
      </c>
      <c r="C2375" s="2" t="s">
        <v>2976</v>
      </c>
      <c r="D2375" t="s">
        <v>3</v>
      </c>
      <c r="E2375">
        <v>19679</v>
      </c>
      <c r="F2375" t="s">
        <v>130</v>
      </c>
      <c r="G2375" t="s">
        <v>399</v>
      </c>
      <c r="H2375" s="3">
        <v>42068</v>
      </c>
    </row>
    <row r="2376" spans="1:18" x14ac:dyDescent="0.25">
      <c r="A2376" s="2">
        <v>6501</v>
      </c>
      <c r="B2376" s="2" t="s">
        <v>2264</v>
      </c>
      <c r="C2376" s="2" t="s">
        <v>2976</v>
      </c>
      <c r="D2376" t="s">
        <v>5</v>
      </c>
      <c r="E2376" t="s">
        <v>2977</v>
      </c>
      <c r="F2376" t="s">
        <v>32</v>
      </c>
      <c r="G2376" s="1">
        <v>42068</v>
      </c>
    </row>
    <row r="2377" spans="1:18" x14ac:dyDescent="0.25">
      <c r="A2377" s="2">
        <v>6519</v>
      </c>
      <c r="B2377" s="2" t="s">
        <v>2264</v>
      </c>
      <c r="C2377" s="2" t="s">
        <v>2979</v>
      </c>
      <c r="D2377" t="s">
        <v>2263</v>
      </c>
      <c r="E2377" t="s">
        <v>2264</v>
      </c>
      <c r="F2377" t="s">
        <v>2979</v>
      </c>
      <c r="I2377" t="s">
        <v>2264</v>
      </c>
      <c r="J2377" t="s">
        <v>2979</v>
      </c>
      <c r="K2377">
        <v>177398</v>
      </c>
      <c r="L2377" t="s">
        <v>2980</v>
      </c>
      <c r="M2377" t="s">
        <v>2981</v>
      </c>
      <c r="N2377">
        <v>18684</v>
      </c>
      <c r="O2377" t="s">
        <v>2982</v>
      </c>
      <c r="P2377" t="s">
        <v>2983</v>
      </c>
      <c r="Q2377" t="s">
        <v>6585</v>
      </c>
      <c r="R2377" t="s">
        <v>429</v>
      </c>
    </row>
    <row r="2378" spans="1:18" x14ac:dyDescent="0.25">
      <c r="A2378" s="2">
        <v>6520</v>
      </c>
      <c r="B2378" s="2" t="s">
        <v>2264</v>
      </c>
      <c r="C2378" s="2" t="s">
        <v>2979</v>
      </c>
      <c r="D2378" t="s">
        <v>0</v>
      </c>
      <c r="E2378">
        <v>177398</v>
      </c>
      <c r="F2378" t="s">
        <v>2980</v>
      </c>
      <c r="G2378" t="s">
        <v>2981</v>
      </c>
      <c r="H2378" s="3">
        <v>42160</v>
      </c>
    </row>
    <row r="2379" spans="1:18" x14ac:dyDescent="0.25">
      <c r="A2379" s="2">
        <v>6523</v>
      </c>
      <c r="B2379" s="2" t="s">
        <v>2264</v>
      </c>
      <c r="C2379" s="2" t="s">
        <v>2979</v>
      </c>
      <c r="D2379" t="s">
        <v>3</v>
      </c>
      <c r="E2379">
        <v>18684</v>
      </c>
      <c r="F2379" t="s">
        <v>2982</v>
      </c>
      <c r="G2379" t="s">
        <v>2983</v>
      </c>
      <c r="H2379" s="3">
        <v>42190</v>
      </c>
    </row>
    <row r="2380" spans="1:18" x14ac:dyDescent="0.25">
      <c r="A2380" s="2">
        <v>6524</v>
      </c>
      <c r="B2380" s="2" t="s">
        <v>2264</v>
      </c>
      <c r="C2380" s="2" t="s">
        <v>2979</v>
      </c>
      <c r="D2380" t="s">
        <v>5</v>
      </c>
      <c r="E2380" t="s">
        <v>2984</v>
      </c>
      <c r="F2380" t="s">
        <v>429</v>
      </c>
      <c r="G2380" s="1">
        <v>42010</v>
      </c>
    </row>
    <row r="2381" spans="1:18" x14ac:dyDescent="0.25">
      <c r="A2381" s="2">
        <v>6533</v>
      </c>
      <c r="B2381" s="2" t="s">
        <v>2264</v>
      </c>
      <c r="C2381" s="2" t="s">
        <v>2986</v>
      </c>
      <c r="D2381" t="s">
        <v>2263</v>
      </c>
      <c r="E2381" t="s">
        <v>2264</v>
      </c>
      <c r="F2381" t="s">
        <v>2986</v>
      </c>
      <c r="I2381" t="s">
        <v>2264</v>
      </c>
      <c r="J2381" t="s">
        <v>2986</v>
      </c>
      <c r="K2381">
        <v>181344</v>
      </c>
      <c r="L2381" t="s">
        <v>1375</v>
      </c>
      <c r="M2381" t="s">
        <v>931</v>
      </c>
      <c r="N2381">
        <v>19685</v>
      </c>
      <c r="O2381" t="s">
        <v>2987</v>
      </c>
      <c r="P2381" t="s">
        <v>2988</v>
      </c>
      <c r="Q2381" t="s">
        <v>6586</v>
      </c>
      <c r="R2381" t="s">
        <v>42</v>
      </c>
    </row>
    <row r="2382" spans="1:18" x14ac:dyDescent="0.25">
      <c r="A2382" s="2">
        <v>6534</v>
      </c>
      <c r="B2382" s="2" t="s">
        <v>2264</v>
      </c>
      <c r="C2382" s="2" t="s">
        <v>2986</v>
      </c>
      <c r="D2382" t="s">
        <v>0</v>
      </c>
      <c r="E2382">
        <v>181344</v>
      </c>
      <c r="F2382" t="s">
        <v>1375</v>
      </c>
      <c r="G2382" t="s">
        <v>931</v>
      </c>
      <c r="H2382" s="3">
        <v>42129</v>
      </c>
    </row>
    <row r="2383" spans="1:18" x14ac:dyDescent="0.25">
      <c r="A2383" s="2">
        <v>6537</v>
      </c>
      <c r="B2383" s="2" t="s">
        <v>2264</v>
      </c>
      <c r="C2383" s="2" t="s">
        <v>2986</v>
      </c>
      <c r="D2383" t="s">
        <v>3</v>
      </c>
      <c r="E2383">
        <v>19685</v>
      </c>
      <c r="F2383" t="s">
        <v>2987</v>
      </c>
      <c r="G2383" t="s">
        <v>2988</v>
      </c>
      <c r="H2383" s="3">
        <v>42129</v>
      </c>
    </row>
    <row r="2384" spans="1:18" x14ac:dyDescent="0.25">
      <c r="A2384" s="2">
        <v>6538</v>
      </c>
      <c r="B2384" s="2" t="s">
        <v>2264</v>
      </c>
      <c r="C2384" s="2" t="s">
        <v>2986</v>
      </c>
      <c r="D2384" t="s">
        <v>5</v>
      </c>
      <c r="E2384" t="s">
        <v>2989</v>
      </c>
      <c r="F2384" t="s">
        <v>42</v>
      </c>
      <c r="G2384" s="1">
        <v>42126</v>
      </c>
    </row>
    <row r="2385" spans="1:18" x14ac:dyDescent="0.25">
      <c r="A2385" s="2">
        <v>6547</v>
      </c>
      <c r="B2385" s="2" t="s">
        <v>2264</v>
      </c>
      <c r="C2385" s="2" t="s">
        <v>2991</v>
      </c>
      <c r="D2385" t="s">
        <v>2263</v>
      </c>
      <c r="E2385" t="s">
        <v>2264</v>
      </c>
      <c r="F2385" t="s">
        <v>2991</v>
      </c>
      <c r="I2385" t="s">
        <v>2264</v>
      </c>
      <c r="J2385" t="s">
        <v>2991</v>
      </c>
      <c r="K2385">
        <v>42340</v>
      </c>
      <c r="L2385" t="s">
        <v>1548</v>
      </c>
      <c r="M2385" t="s">
        <v>1207</v>
      </c>
      <c r="N2385">
        <v>14687</v>
      </c>
      <c r="O2385" t="s">
        <v>2641</v>
      </c>
      <c r="P2385" t="s">
        <v>2992</v>
      </c>
      <c r="Q2385" t="s">
        <v>1846</v>
      </c>
      <c r="R2385" t="s">
        <v>2994</v>
      </c>
    </row>
    <row r="2386" spans="1:18" x14ac:dyDescent="0.25">
      <c r="A2386" s="2">
        <v>6548</v>
      </c>
      <c r="B2386" s="2" t="s">
        <v>2264</v>
      </c>
      <c r="C2386" s="2" t="s">
        <v>2991</v>
      </c>
      <c r="D2386" t="s">
        <v>0</v>
      </c>
      <c r="E2386">
        <v>42340</v>
      </c>
      <c r="F2386" t="s">
        <v>1548</v>
      </c>
      <c r="G2386" t="s">
        <v>1207</v>
      </c>
      <c r="H2386" s="3">
        <v>42066</v>
      </c>
    </row>
    <row r="2387" spans="1:18" x14ac:dyDescent="0.25">
      <c r="A2387" s="2">
        <v>6551</v>
      </c>
      <c r="B2387" s="2" t="s">
        <v>2264</v>
      </c>
      <c r="C2387" s="2" t="s">
        <v>2991</v>
      </c>
      <c r="D2387" t="s">
        <v>3</v>
      </c>
      <c r="E2387">
        <v>14687</v>
      </c>
      <c r="F2387" t="s">
        <v>2641</v>
      </c>
      <c r="G2387" t="s">
        <v>2992</v>
      </c>
      <c r="H2387" s="3">
        <v>42066</v>
      </c>
    </row>
    <row r="2388" spans="1:18" x14ac:dyDescent="0.25">
      <c r="A2388" s="2">
        <v>6552</v>
      </c>
      <c r="B2388" s="2" t="s">
        <v>2264</v>
      </c>
      <c r="C2388" s="2" t="s">
        <v>2991</v>
      </c>
      <c r="D2388" t="s">
        <v>5</v>
      </c>
      <c r="E2388" t="s">
        <v>2993</v>
      </c>
      <c r="F2388" t="s">
        <v>2994</v>
      </c>
      <c r="G2388" s="1">
        <v>42066</v>
      </c>
    </row>
    <row r="2389" spans="1:18" x14ac:dyDescent="0.25">
      <c r="A2389" s="2">
        <v>6561</v>
      </c>
      <c r="B2389" s="2" t="s">
        <v>2264</v>
      </c>
      <c r="C2389" s="2" t="s">
        <v>2998</v>
      </c>
      <c r="D2389" t="s">
        <v>2263</v>
      </c>
      <c r="E2389" t="s">
        <v>2264</v>
      </c>
      <c r="F2389" t="s">
        <v>2998</v>
      </c>
      <c r="I2389" t="s">
        <v>2264</v>
      </c>
      <c r="J2389" t="s">
        <v>2998</v>
      </c>
      <c r="K2389">
        <v>71352</v>
      </c>
      <c r="L2389" t="s">
        <v>2999</v>
      </c>
      <c r="M2389" t="s">
        <v>3000</v>
      </c>
      <c r="N2389">
        <v>20686</v>
      </c>
      <c r="O2389" t="s">
        <v>3001</v>
      </c>
      <c r="P2389" t="s">
        <v>3002</v>
      </c>
      <c r="Q2389" t="s">
        <v>6587</v>
      </c>
      <c r="R2389" t="s">
        <v>3004</v>
      </c>
    </row>
    <row r="2390" spans="1:18" x14ac:dyDescent="0.25">
      <c r="A2390" s="2">
        <v>6562</v>
      </c>
      <c r="B2390" s="2" t="s">
        <v>2264</v>
      </c>
      <c r="C2390" s="2" t="s">
        <v>2998</v>
      </c>
      <c r="D2390" t="s">
        <v>0</v>
      </c>
      <c r="E2390">
        <v>71352</v>
      </c>
      <c r="F2390" t="s">
        <v>2999</v>
      </c>
      <c r="G2390" t="s">
        <v>3000</v>
      </c>
      <c r="H2390" s="3">
        <v>42038</v>
      </c>
    </row>
    <row r="2391" spans="1:18" x14ac:dyDescent="0.25">
      <c r="A2391" s="2">
        <v>6565</v>
      </c>
      <c r="B2391" s="2" t="s">
        <v>2264</v>
      </c>
      <c r="C2391" s="2" t="s">
        <v>2998</v>
      </c>
      <c r="D2391" t="s">
        <v>3</v>
      </c>
      <c r="E2391">
        <v>20686</v>
      </c>
      <c r="F2391" t="s">
        <v>3001</v>
      </c>
      <c r="G2391" t="s">
        <v>3002</v>
      </c>
      <c r="H2391" s="3">
        <v>42038</v>
      </c>
    </row>
    <row r="2392" spans="1:18" x14ac:dyDescent="0.25">
      <c r="A2392" s="2">
        <v>6566</v>
      </c>
      <c r="B2392" s="2" t="s">
        <v>2264</v>
      </c>
      <c r="C2392" s="2" t="s">
        <v>2998</v>
      </c>
      <c r="D2392" t="s">
        <v>5</v>
      </c>
      <c r="E2392" t="s">
        <v>3003</v>
      </c>
      <c r="F2392" t="s">
        <v>3004</v>
      </c>
      <c r="G2392" t="s">
        <v>18</v>
      </c>
    </row>
    <row r="2393" spans="1:18" x14ac:dyDescent="0.25">
      <c r="A2393" s="2">
        <v>6570</v>
      </c>
      <c r="B2393" s="2" t="s">
        <v>2264</v>
      </c>
      <c r="C2393" s="2" t="s">
        <v>3005</v>
      </c>
      <c r="D2393" t="s">
        <v>2263</v>
      </c>
      <c r="E2393" t="s">
        <v>2264</v>
      </c>
      <c r="F2393" t="s">
        <v>3005</v>
      </c>
      <c r="I2393" t="s">
        <v>2264</v>
      </c>
      <c r="J2393" t="s">
        <v>3005</v>
      </c>
      <c r="K2393">
        <v>86354</v>
      </c>
      <c r="L2393" t="s">
        <v>3006</v>
      </c>
      <c r="M2393" t="s">
        <v>3007</v>
      </c>
      <c r="N2393">
        <v>20679</v>
      </c>
      <c r="O2393" t="s">
        <v>3008</v>
      </c>
      <c r="P2393" t="s">
        <v>3009</v>
      </c>
      <c r="Q2393" t="s">
        <v>3001</v>
      </c>
      <c r="R2393" t="s">
        <v>34</v>
      </c>
    </row>
    <row r="2394" spans="1:18" x14ac:dyDescent="0.25">
      <c r="A2394" s="2">
        <v>6571</v>
      </c>
      <c r="B2394" s="2" t="s">
        <v>2264</v>
      </c>
      <c r="C2394" s="2" t="s">
        <v>3005</v>
      </c>
      <c r="D2394" t="s">
        <v>0</v>
      </c>
      <c r="E2394">
        <v>86354</v>
      </c>
      <c r="F2394" t="s">
        <v>3006</v>
      </c>
      <c r="G2394" t="s">
        <v>3007</v>
      </c>
      <c r="H2394" s="3">
        <v>42038</v>
      </c>
    </row>
    <row r="2395" spans="1:18" x14ac:dyDescent="0.25">
      <c r="A2395" s="2">
        <v>6574</v>
      </c>
      <c r="B2395" s="2" t="s">
        <v>2264</v>
      </c>
      <c r="C2395" s="2" t="s">
        <v>3005</v>
      </c>
      <c r="D2395" t="s">
        <v>3</v>
      </c>
      <c r="E2395">
        <v>20679</v>
      </c>
      <c r="F2395" t="s">
        <v>3008</v>
      </c>
      <c r="G2395" t="s">
        <v>3009</v>
      </c>
      <c r="H2395" s="3">
        <v>42038</v>
      </c>
    </row>
    <row r="2396" spans="1:18" x14ac:dyDescent="0.25">
      <c r="A2396" s="2">
        <v>6575</v>
      </c>
      <c r="B2396" s="2" t="s">
        <v>2264</v>
      </c>
      <c r="C2396" s="2" t="s">
        <v>3005</v>
      </c>
      <c r="D2396" t="s">
        <v>5</v>
      </c>
      <c r="E2396" t="s">
        <v>3010</v>
      </c>
      <c r="F2396" t="s">
        <v>34</v>
      </c>
    </row>
    <row r="2397" spans="1:18" x14ac:dyDescent="0.25">
      <c r="A2397" s="2">
        <v>6579</v>
      </c>
      <c r="B2397" s="2" t="s">
        <v>2264</v>
      </c>
      <c r="C2397" s="2" t="s">
        <v>3011</v>
      </c>
      <c r="D2397" t="s">
        <v>2263</v>
      </c>
      <c r="E2397" t="s">
        <v>2264</v>
      </c>
      <c r="F2397" t="s">
        <v>3011</v>
      </c>
      <c r="I2397" t="s">
        <v>2264</v>
      </c>
      <c r="J2397" t="s">
        <v>3011</v>
      </c>
      <c r="K2397">
        <v>80793</v>
      </c>
      <c r="L2397" t="s">
        <v>3012</v>
      </c>
      <c r="M2397" t="s">
        <v>3013</v>
      </c>
      <c r="N2397">
        <v>27105</v>
      </c>
      <c r="O2397" t="s">
        <v>1248</v>
      </c>
      <c r="P2397" t="s">
        <v>3014</v>
      </c>
      <c r="Q2397" t="s">
        <v>6588</v>
      </c>
      <c r="R2397" t="s">
        <v>697</v>
      </c>
    </row>
    <row r="2398" spans="1:18" x14ac:dyDescent="0.25">
      <c r="A2398" s="2">
        <v>6580</v>
      </c>
      <c r="B2398" s="2" t="s">
        <v>2264</v>
      </c>
      <c r="C2398" s="2" t="s">
        <v>3011</v>
      </c>
      <c r="D2398" t="s">
        <v>0</v>
      </c>
      <c r="E2398">
        <v>80793</v>
      </c>
      <c r="F2398" t="s">
        <v>3012</v>
      </c>
      <c r="G2398" t="s">
        <v>3013</v>
      </c>
      <c r="H2398" s="3">
        <v>42188</v>
      </c>
    </row>
    <row r="2399" spans="1:18" x14ac:dyDescent="0.25">
      <c r="A2399" s="2">
        <v>6583</v>
      </c>
      <c r="B2399" s="2" t="s">
        <v>2264</v>
      </c>
      <c r="C2399" s="2" t="s">
        <v>3011</v>
      </c>
      <c r="D2399" t="s">
        <v>3</v>
      </c>
      <c r="E2399">
        <v>27105</v>
      </c>
      <c r="F2399" t="s">
        <v>1248</v>
      </c>
      <c r="G2399" t="s">
        <v>3014</v>
      </c>
      <c r="H2399" s="3">
        <v>42188</v>
      </c>
    </row>
    <row r="2400" spans="1:18" x14ac:dyDescent="0.25">
      <c r="A2400" s="2">
        <v>6584</v>
      </c>
      <c r="B2400" s="2" t="s">
        <v>2264</v>
      </c>
      <c r="C2400" s="2" t="s">
        <v>3011</v>
      </c>
      <c r="D2400" t="s">
        <v>5</v>
      </c>
      <c r="E2400" t="s">
        <v>3015</v>
      </c>
      <c r="F2400" t="s">
        <v>697</v>
      </c>
      <c r="G2400" t="s">
        <v>18</v>
      </c>
    </row>
    <row r="2401" spans="1:18" x14ac:dyDescent="0.25">
      <c r="A2401" s="2">
        <v>6593</v>
      </c>
      <c r="B2401" s="2" t="s">
        <v>2264</v>
      </c>
      <c r="C2401" s="2" t="s">
        <v>3017</v>
      </c>
      <c r="D2401" t="s">
        <v>2263</v>
      </c>
      <c r="E2401" t="s">
        <v>2264</v>
      </c>
      <c r="F2401" t="s">
        <v>3017</v>
      </c>
      <c r="I2401" t="s">
        <v>2264</v>
      </c>
      <c r="J2401" t="s">
        <v>3017</v>
      </c>
      <c r="K2401">
        <v>222337</v>
      </c>
      <c r="L2401" t="s">
        <v>1448</v>
      </c>
      <c r="M2401" t="s">
        <v>1367</v>
      </c>
      <c r="N2401">
        <v>20680</v>
      </c>
      <c r="O2401" t="s">
        <v>1375</v>
      </c>
      <c r="P2401" t="s">
        <v>2577</v>
      </c>
      <c r="Q2401" t="s">
        <v>592</v>
      </c>
      <c r="R2401" t="s">
        <v>34</v>
      </c>
    </row>
    <row r="2402" spans="1:18" x14ac:dyDescent="0.25">
      <c r="A2402" s="2">
        <v>6594</v>
      </c>
      <c r="B2402" s="2" t="s">
        <v>2264</v>
      </c>
      <c r="C2402" s="2" t="s">
        <v>3017</v>
      </c>
      <c r="D2402" t="s">
        <v>0</v>
      </c>
      <c r="E2402">
        <v>222337</v>
      </c>
      <c r="F2402" t="s">
        <v>1448</v>
      </c>
      <c r="G2402" t="s">
        <v>1367</v>
      </c>
      <c r="H2402" s="3">
        <v>42007</v>
      </c>
    </row>
    <row r="2403" spans="1:18" x14ac:dyDescent="0.25">
      <c r="A2403" s="2">
        <v>6597</v>
      </c>
      <c r="B2403" s="2" t="s">
        <v>2264</v>
      </c>
      <c r="C2403" s="2" t="s">
        <v>3017</v>
      </c>
      <c r="D2403" t="s">
        <v>3</v>
      </c>
      <c r="E2403">
        <v>20680</v>
      </c>
      <c r="F2403" t="s">
        <v>1375</v>
      </c>
      <c r="G2403" t="s">
        <v>2577</v>
      </c>
      <c r="H2403" s="3">
        <v>42007</v>
      </c>
    </row>
    <row r="2404" spans="1:18" x14ac:dyDescent="0.25">
      <c r="A2404" s="2">
        <v>6598</v>
      </c>
      <c r="B2404" s="2" t="s">
        <v>2264</v>
      </c>
      <c r="C2404" s="2" t="s">
        <v>3017</v>
      </c>
      <c r="D2404" t="s">
        <v>5</v>
      </c>
      <c r="E2404" t="s">
        <v>422</v>
      </c>
      <c r="F2404" t="s">
        <v>34</v>
      </c>
      <c r="G2404" t="s">
        <v>35</v>
      </c>
    </row>
    <row r="2405" spans="1:18" x14ac:dyDescent="0.25">
      <c r="A2405" s="2">
        <v>6602</v>
      </c>
      <c r="B2405" s="2" t="s">
        <v>2264</v>
      </c>
      <c r="C2405" s="2" t="s">
        <v>3018</v>
      </c>
      <c r="D2405" t="s">
        <v>2263</v>
      </c>
      <c r="E2405" t="s">
        <v>2264</v>
      </c>
      <c r="F2405" t="s">
        <v>3018</v>
      </c>
      <c r="I2405" t="s">
        <v>2264</v>
      </c>
      <c r="J2405" t="s">
        <v>3018</v>
      </c>
      <c r="K2405">
        <v>80795</v>
      </c>
      <c r="L2405" t="s">
        <v>2364</v>
      </c>
      <c r="M2405" t="s">
        <v>3019</v>
      </c>
      <c r="N2405">
        <v>27121</v>
      </c>
      <c r="O2405" t="s">
        <v>822</v>
      </c>
      <c r="P2405" t="s">
        <v>3020</v>
      </c>
      <c r="Q2405" t="s">
        <v>562</v>
      </c>
      <c r="R2405" t="s">
        <v>3021</v>
      </c>
    </row>
    <row r="2406" spans="1:18" x14ac:dyDescent="0.25">
      <c r="A2406" s="2">
        <v>6603</v>
      </c>
      <c r="B2406" s="2" t="s">
        <v>2264</v>
      </c>
      <c r="C2406" s="2" t="s">
        <v>3018</v>
      </c>
      <c r="D2406" t="s">
        <v>0</v>
      </c>
      <c r="E2406">
        <v>80795</v>
      </c>
      <c r="F2406" t="s">
        <v>2364</v>
      </c>
      <c r="G2406" t="s">
        <v>3019</v>
      </c>
      <c r="H2406" s="3">
        <v>42038</v>
      </c>
    </row>
    <row r="2407" spans="1:18" x14ac:dyDescent="0.25">
      <c r="A2407" s="2">
        <v>6606</v>
      </c>
      <c r="B2407" s="2" t="s">
        <v>2264</v>
      </c>
      <c r="C2407" s="2" t="s">
        <v>3018</v>
      </c>
      <c r="D2407" t="s">
        <v>3</v>
      </c>
      <c r="E2407">
        <v>27121</v>
      </c>
      <c r="F2407" t="s">
        <v>822</v>
      </c>
      <c r="G2407" t="s">
        <v>3020</v>
      </c>
      <c r="H2407" s="3">
        <v>42038</v>
      </c>
    </row>
    <row r="2408" spans="1:18" x14ac:dyDescent="0.25">
      <c r="A2408" s="2">
        <v>6607</v>
      </c>
      <c r="B2408" s="2" t="s">
        <v>2264</v>
      </c>
      <c r="C2408" s="2" t="s">
        <v>3018</v>
      </c>
      <c r="D2408" t="s">
        <v>5</v>
      </c>
      <c r="E2408" t="s">
        <v>2760</v>
      </c>
      <c r="F2408" t="s">
        <v>3021</v>
      </c>
      <c r="G2408" t="s">
        <v>18</v>
      </c>
    </row>
    <row r="2409" spans="1:18" x14ac:dyDescent="0.25">
      <c r="A2409" s="2">
        <v>6611</v>
      </c>
      <c r="B2409" s="2" t="s">
        <v>2264</v>
      </c>
      <c r="C2409" s="2" t="s">
        <v>3022</v>
      </c>
      <c r="D2409" t="s">
        <v>2263</v>
      </c>
      <c r="E2409" t="s">
        <v>2264</v>
      </c>
      <c r="F2409" t="s">
        <v>3022</v>
      </c>
      <c r="I2409" t="s">
        <v>2264</v>
      </c>
      <c r="J2409" t="s">
        <v>3022</v>
      </c>
      <c r="K2409">
        <v>56345</v>
      </c>
      <c r="L2409" t="s">
        <v>2809</v>
      </c>
      <c r="M2409" t="s">
        <v>3023</v>
      </c>
      <c r="N2409">
        <v>32680</v>
      </c>
      <c r="O2409" t="s">
        <v>3024</v>
      </c>
      <c r="P2409" t="s">
        <v>3025</v>
      </c>
      <c r="Q2409" t="s">
        <v>562</v>
      </c>
      <c r="R2409" t="s">
        <v>34</v>
      </c>
    </row>
    <row r="2410" spans="1:18" x14ac:dyDescent="0.25">
      <c r="A2410" s="2">
        <v>6612</v>
      </c>
      <c r="B2410" s="2" t="s">
        <v>2264</v>
      </c>
      <c r="C2410" s="2" t="s">
        <v>3022</v>
      </c>
      <c r="D2410" t="s">
        <v>0</v>
      </c>
      <c r="E2410">
        <v>56345</v>
      </c>
      <c r="F2410" t="s">
        <v>2809</v>
      </c>
      <c r="G2410" t="s">
        <v>3023</v>
      </c>
      <c r="H2410" s="3">
        <v>42038</v>
      </c>
    </row>
    <row r="2411" spans="1:18" x14ac:dyDescent="0.25">
      <c r="A2411" s="2">
        <v>6615</v>
      </c>
      <c r="B2411" s="2" t="s">
        <v>2264</v>
      </c>
      <c r="C2411" s="2" t="s">
        <v>3022</v>
      </c>
      <c r="D2411" t="s">
        <v>3</v>
      </c>
      <c r="E2411">
        <v>32680</v>
      </c>
      <c r="F2411" t="s">
        <v>3024</v>
      </c>
      <c r="G2411" t="s">
        <v>3025</v>
      </c>
      <c r="H2411" s="3">
        <v>42066</v>
      </c>
    </row>
    <row r="2412" spans="1:18" x14ac:dyDescent="0.25">
      <c r="A2412" s="2">
        <v>6616</v>
      </c>
      <c r="B2412" s="2" t="s">
        <v>2264</v>
      </c>
      <c r="C2412" s="2" t="s">
        <v>3022</v>
      </c>
      <c r="D2412" t="s">
        <v>5</v>
      </c>
      <c r="E2412" t="s">
        <v>2760</v>
      </c>
      <c r="F2412" t="s">
        <v>34</v>
      </c>
      <c r="G2412" t="s">
        <v>35</v>
      </c>
    </row>
    <row r="2413" spans="1:18" x14ac:dyDescent="0.25">
      <c r="A2413" s="2">
        <v>6632</v>
      </c>
      <c r="B2413" s="2" t="s">
        <v>2264</v>
      </c>
      <c r="C2413" s="2" t="s">
        <v>3026</v>
      </c>
      <c r="D2413" t="s">
        <v>2263</v>
      </c>
      <c r="E2413" t="s">
        <v>2264</v>
      </c>
      <c r="F2413" t="s">
        <v>3026</v>
      </c>
      <c r="I2413" t="s">
        <v>2264</v>
      </c>
      <c r="J2413" t="s">
        <v>3026</v>
      </c>
      <c r="K2413">
        <v>231399</v>
      </c>
      <c r="L2413" t="s">
        <v>3027</v>
      </c>
      <c r="M2413" t="s">
        <v>3028</v>
      </c>
      <c r="N2413">
        <v>19692</v>
      </c>
      <c r="O2413" t="s">
        <v>3029</v>
      </c>
      <c r="P2413" t="s">
        <v>3030</v>
      </c>
      <c r="Q2413" t="s">
        <v>6589</v>
      </c>
      <c r="R2413" t="s">
        <v>3032</v>
      </c>
    </row>
    <row r="2414" spans="1:18" x14ac:dyDescent="0.25">
      <c r="A2414" s="2">
        <v>6633</v>
      </c>
      <c r="B2414" s="2" t="s">
        <v>2264</v>
      </c>
      <c r="C2414" s="2" t="s">
        <v>3026</v>
      </c>
      <c r="D2414" t="s">
        <v>0</v>
      </c>
      <c r="E2414">
        <v>231399</v>
      </c>
      <c r="F2414" t="s">
        <v>3027</v>
      </c>
      <c r="G2414" t="s">
        <v>3028</v>
      </c>
      <c r="H2414" s="3">
        <v>42203</v>
      </c>
    </row>
    <row r="2415" spans="1:18" x14ac:dyDescent="0.25">
      <c r="A2415" s="2">
        <v>6636</v>
      </c>
      <c r="B2415" s="2" t="s">
        <v>2264</v>
      </c>
      <c r="C2415" s="2" t="s">
        <v>3026</v>
      </c>
      <c r="D2415" t="s">
        <v>3</v>
      </c>
      <c r="E2415">
        <v>19692</v>
      </c>
      <c r="F2415" t="s">
        <v>3029</v>
      </c>
      <c r="G2415" t="s">
        <v>3030</v>
      </c>
      <c r="H2415" s="3">
        <v>42202</v>
      </c>
    </row>
    <row r="2416" spans="1:18" x14ac:dyDescent="0.25">
      <c r="A2416" s="2">
        <v>6637</v>
      </c>
      <c r="B2416" s="2" t="s">
        <v>2264</v>
      </c>
      <c r="C2416" s="2" t="s">
        <v>3026</v>
      </c>
      <c r="D2416" t="s">
        <v>5</v>
      </c>
      <c r="E2416" t="s">
        <v>3031</v>
      </c>
      <c r="F2416" t="s">
        <v>3032</v>
      </c>
      <c r="G2416" s="1">
        <v>42169</v>
      </c>
    </row>
    <row r="2417" spans="1:18" x14ac:dyDescent="0.25">
      <c r="A2417" s="2">
        <v>6641</v>
      </c>
      <c r="B2417" s="2" t="s">
        <v>2264</v>
      </c>
      <c r="C2417" s="2" t="s">
        <v>3033</v>
      </c>
      <c r="D2417" t="s">
        <v>2263</v>
      </c>
      <c r="E2417" t="s">
        <v>2264</v>
      </c>
      <c r="F2417" t="s">
        <v>3033</v>
      </c>
      <c r="I2417" t="s">
        <v>2264</v>
      </c>
      <c r="J2417" t="s">
        <v>3033</v>
      </c>
      <c r="K2417">
        <v>45805</v>
      </c>
      <c r="L2417" t="s">
        <v>3034</v>
      </c>
      <c r="M2417" t="s">
        <v>3035</v>
      </c>
      <c r="N2417">
        <v>39685</v>
      </c>
      <c r="O2417" t="s">
        <v>3036</v>
      </c>
      <c r="P2417" t="s">
        <v>3037</v>
      </c>
      <c r="Q2417" t="s">
        <v>6590</v>
      </c>
      <c r="R2417" t="s">
        <v>3039</v>
      </c>
    </row>
    <row r="2418" spans="1:18" x14ac:dyDescent="0.25">
      <c r="A2418" s="2">
        <v>6642</v>
      </c>
      <c r="B2418" s="2" t="s">
        <v>2264</v>
      </c>
      <c r="C2418" s="2" t="s">
        <v>3033</v>
      </c>
      <c r="D2418" t="s">
        <v>0</v>
      </c>
      <c r="E2418">
        <v>45805</v>
      </c>
      <c r="F2418" t="s">
        <v>3034</v>
      </c>
      <c r="G2418" t="s">
        <v>3035</v>
      </c>
      <c r="H2418" s="3">
        <v>42168</v>
      </c>
    </row>
    <row r="2419" spans="1:18" x14ac:dyDescent="0.25">
      <c r="A2419" s="2">
        <v>6645</v>
      </c>
      <c r="B2419" s="2" t="s">
        <v>2264</v>
      </c>
      <c r="C2419" s="2" t="s">
        <v>3033</v>
      </c>
      <c r="D2419" t="s">
        <v>3</v>
      </c>
      <c r="E2419">
        <v>39685</v>
      </c>
      <c r="F2419" t="s">
        <v>3036</v>
      </c>
      <c r="G2419" t="s">
        <v>3037</v>
      </c>
      <c r="H2419" s="3">
        <v>42197</v>
      </c>
    </row>
    <row r="2420" spans="1:18" x14ac:dyDescent="0.25">
      <c r="A2420" s="2">
        <v>6646</v>
      </c>
      <c r="B2420" s="2" t="s">
        <v>2264</v>
      </c>
      <c r="C2420" s="2" t="s">
        <v>3033</v>
      </c>
      <c r="D2420" t="s">
        <v>5</v>
      </c>
      <c r="E2420" t="s">
        <v>3038</v>
      </c>
      <c r="F2420" t="s">
        <v>3039</v>
      </c>
      <c r="G2420" t="s">
        <v>2012</v>
      </c>
    </row>
    <row r="2421" spans="1:18" x14ac:dyDescent="0.25">
      <c r="A2421" s="2">
        <v>6650</v>
      </c>
      <c r="B2421" s="2" t="s">
        <v>2264</v>
      </c>
      <c r="C2421" s="2" t="s">
        <v>3040</v>
      </c>
      <c r="D2421" t="s">
        <v>2263</v>
      </c>
      <c r="E2421" t="s">
        <v>2264</v>
      </c>
      <c r="F2421" t="s">
        <v>3040</v>
      </c>
      <c r="I2421" t="s">
        <v>2264</v>
      </c>
      <c r="J2421" t="s">
        <v>3040</v>
      </c>
      <c r="K2421">
        <v>65802</v>
      </c>
      <c r="L2421" t="s">
        <v>3041</v>
      </c>
      <c r="M2421" t="s">
        <v>3042</v>
      </c>
      <c r="N2421">
        <v>19686</v>
      </c>
      <c r="O2421" t="s">
        <v>3043</v>
      </c>
      <c r="P2421" t="s">
        <v>3044</v>
      </c>
      <c r="Q2421" t="s">
        <v>6591</v>
      </c>
      <c r="R2421" t="s">
        <v>3046</v>
      </c>
    </row>
    <row r="2422" spans="1:18" x14ac:dyDescent="0.25">
      <c r="A2422" s="2">
        <v>6651</v>
      </c>
      <c r="B2422" s="2" t="s">
        <v>2264</v>
      </c>
      <c r="C2422" s="2" t="s">
        <v>3040</v>
      </c>
      <c r="D2422" t="s">
        <v>0</v>
      </c>
      <c r="E2422">
        <v>65802</v>
      </c>
      <c r="F2422" t="s">
        <v>3041</v>
      </c>
      <c r="G2422" t="s">
        <v>3042</v>
      </c>
      <c r="H2422" s="3">
        <v>42045</v>
      </c>
    </row>
    <row r="2423" spans="1:18" x14ac:dyDescent="0.25">
      <c r="A2423" s="2">
        <v>6654</v>
      </c>
      <c r="B2423" s="2" t="s">
        <v>2264</v>
      </c>
      <c r="C2423" s="2" t="s">
        <v>3040</v>
      </c>
      <c r="D2423" t="s">
        <v>3</v>
      </c>
      <c r="E2423">
        <v>19686</v>
      </c>
      <c r="F2423" t="s">
        <v>3043</v>
      </c>
      <c r="G2423" t="s">
        <v>3044</v>
      </c>
      <c r="H2423" s="3">
        <v>42256</v>
      </c>
    </row>
    <row r="2424" spans="1:18" x14ac:dyDescent="0.25">
      <c r="A2424" s="2">
        <v>6655</v>
      </c>
      <c r="B2424" s="2" t="s">
        <v>2264</v>
      </c>
      <c r="C2424" s="2" t="s">
        <v>3040</v>
      </c>
      <c r="D2424" t="s">
        <v>5</v>
      </c>
      <c r="E2424" t="s">
        <v>3045</v>
      </c>
      <c r="F2424" t="s">
        <v>3046</v>
      </c>
      <c r="G2424" s="1">
        <v>42255</v>
      </c>
    </row>
    <row r="2425" spans="1:18" x14ac:dyDescent="0.25">
      <c r="A2425" s="2">
        <v>6659</v>
      </c>
      <c r="B2425" s="2" t="s">
        <v>2264</v>
      </c>
      <c r="C2425" s="2" t="s">
        <v>3047</v>
      </c>
      <c r="D2425" t="s">
        <v>2263</v>
      </c>
      <c r="E2425" t="s">
        <v>2264</v>
      </c>
      <c r="F2425" t="s">
        <v>3047</v>
      </c>
      <c r="I2425" t="s">
        <v>2264</v>
      </c>
      <c r="J2425" t="s">
        <v>3047</v>
      </c>
      <c r="K2425">
        <v>122358</v>
      </c>
      <c r="L2425" t="s">
        <v>3048</v>
      </c>
      <c r="M2425" t="s">
        <v>3049</v>
      </c>
      <c r="N2425">
        <v>30682</v>
      </c>
      <c r="O2425" t="s">
        <v>3050</v>
      </c>
      <c r="P2425" t="s">
        <v>3051</v>
      </c>
      <c r="Q2425" t="s">
        <v>6592</v>
      </c>
      <c r="R2425" t="s">
        <v>34</v>
      </c>
    </row>
    <row r="2426" spans="1:18" x14ac:dyDescent="0.25">
      <c r="A2426" s="2">
        <v>6660</v>
      </c>
      <c r="B2426" s="2" t="s">
        <v>2264</v>
      </c>
      <c r="C2426" s="2" t="s">
        <v>3047</v>
      </c>
      <c r="D2426" t="s">
        <v>0</v>
      </c>
      <c r="E2426">
        <v>122358</v>
      </c>
      <c r="F2426" t="s">
        <v>3048</v>
      </c>
      <c r="G2426" t="s">
        <v>3049</v>
      </c>
      <c r="H2426" s="3" t="s">
        <v>102</v>
      </c>
    </row>
    <row r="2427" spans="1:18" x14ac:dyDescent="0.25">
      <c r="A2427" s="2">
        <v>6663</v>
      </c>
      <c r="B2427" s="2" t="s">
        <v>2264</v>
      </c>
      <c r="C2427" s="2" t="s">
        <v>3047</v>
      </c>
      <c r="D2427" t="s">
        <v>3</v>
      </c>
      <c r="E2427">
        <v>30682</v>
      </c>
      <c r="F2427" t="s">
        <v>3050</v>
      </c>
      <c r="G2427" t="s">
        <v>3051</v>
      </c>
      <c r="H2427" s="3">
        <v>42223</v>
      </c>
    </row>
    <row r="2428" spans="1:18" x14ac:dyDescent="0.25">
      <c r="A2428" s="2">
        <v>6664</v>
      </c>
      <c r="B2428" s="2" t="s">
        <v>2264</v>
      </c>
      <c r="C2428" s="2" t="s">
        <v>3047</v>
      </c>
      <c r="D2428" t="s">
        <v>5</v>
      </c>
      <c r="E2428" t="s">
        <v>3052</v>
      </c>
      <c r="F2428" t="s">
        <v>34</v>
      </c>
      <c r="G2428" t="s">
        <v>35</v>
      </c>
    </row>
    <row r="2429" spans="1:18" x14ac:dyDescent="0.25">
      <c r="A2429" s="2">
        <v>6673</v>
      </c>
      <c r="B2429" s="2" t="s">
        <v>2264</v>
      </c>
      <c r="C2429" s="2" t="s">
        <v>3056</v>
      </c>
      <c r="D2429" t="s">
        <v>2263</v>
      </c>
      <c r="E2429" t="s">
        <v>2264</v>
      </c>
      <c r="F2429" t="s">
        <v>3056</v>
      </c>
      <c r="I2429" t="s">
        <v>2264</v>
      </c>
      <c r="J2429" t="s">
        <v>3056</v>
      </c>
      <c r="K2429">
        <v>36358</v>
      </c>
      <c r="L2429" t="s">
        <v>3057</v>
      </c>
      <c r="M2429" t="s">
        <v>3058</v>
      </c>
      <c r="N2429">
        <v>19682</v>
      </c>
      <c r="O2429" t="s">
        <v>3059</v>
      </c>
      <c r="P2429" t="s">
        <v>3060</v>
      </c>
      <c r="Q2429" t="s">
        <v>6593</v>
      </c>
      <c r="R2429" t="s">
        <v>3062</v>
      </c>
    </row>
    <row r="2430" spans="1:18" x14ac:dyDescent="0.25">
      <c r="A2430" s="2">
        <v>6674</v>
      </c>
      <c r="B2430" s="2" t="s">
        <v>2264</v>
      </c>
      <c r="C2430" s="2" t="s">
        <v>3056</v>
      </c>
      <c r="D2430" t="s">
        <v>0</v>
      </c>
      <c r="E2430">
        <v>36358</v>
      </c>
      <c r="F2430" t="s">
        <v>3057</v>
      </c>
      <c r="G2430" t="s">
        <v>3058</v>
      </c>
      <c r="H2430" s="3">
        <v>42222</v>
      </c>
    </row>
    <row r="2431" spans="1:18" x14ac:dyDescent="0.25">
      <c r="A2431" s="2">
        <v>6677</v>
      </c>
      <c r="B2431" s="2" t="s">
        <v>2264</v>
      </c>
      <c r="C2431" s="2" t="s">
        <v>3056</v>
      </c>
      <c r="D2431" t="s">
        <v>3</v>
      </c>
      <c r="E2431">
        <v>19682</v>
      </c>
      <c r="F2431" t="s">
        <v>3059</v>
      </c>
      <c r="G2431" t="s">
        <v>3060</v>
      </c>
      <c r="H2431" s="3">
        <v>42161</v>
      </c>
    </row>
    <row r="2432" spans="1:18" x14ac:dyDescent="0.25">
      <c r="A2432" s="2">
        <v>6678</v>
      </c>
      <c r="B2432" s="2" t="s">
        <v>2264</v>
      </c>
      <c r="C2432" s="2" t="s">
        <v>3056</v>
      </c>
      <c r="D2432" t="s">
        <v>5</v>
      </c>
      <c r="E2432" t="s">
        <v>3061</v>
      </c>
      <c r="F2432" t="s">
        <v>3062</v>
      </c>
      <c r="G2432" s="1">
        <v>42041</v>
      </c>
    </row>
    <row r="2433" spans="1:18" x14ac:dyDescent="0.25">
      <c r="A2433" s="2">
        <v>6682</v>
      </c>
      <c r="B2433" s="2" t="s">
        <v>2264</v>
      </c>
      <c r="C2433" s="2" t="s">
        <v>3063</v>
      </c>
      <c r="D2433" t="s">
        <v>2263</v>
      </c>
      <c r="E2433" t="s">
        <v>2264</v>
      </c>
      <c r="F2433" t="s">
        <v>3063</v>
      </c>
      <c r="I2433" t="s">
        <v>2264</v>
      </c>
      <c r="J2433" t="s">
        <v>3063</v>
      </c>
      <c r="K2433">
        <v>32344</v>
      </c>
      <c r="L2433" t="s">
        <v>3064</v>
      </c>
      <c r="M2433" t="s">
        <v>3065</v>
      </c>
      <c r="N2433">
        <v>13736</v>
      </c>
      <c r="O2433" t="s">
        <v>2788</v>
      </c>
      <c r="P2433" t="s">
        <v>3066</v>
      </c>
      <c r="Q2433" t="s">
        <v>4454</v>
      </c>
      <c r="R2433" t="s">
        <v>3068</v>
      </c>
    </row>
    <row r="2434" spans="1:18" x14ac:dyDescent="0.25">
      <c r="A2434" s="2">
        <v>6683</v>
      </c>
      <c r="B2434" s="2" t="s">
        <v>2264</v>
      </c>
      <c r="C2434" s="2" t="s">
        <v>3063</v>
      </c>
      <c r="D2434" t="s">
        <v>0</v>
      </c>
      <c r="E2434">
        <v>32344</v>
      </c>
      <c r="F2434" t="s">
        <v>3064</v>
      </c>
      <c r="G2434" t="s">
        <v>3065</v>
      </c>
      <c r="H2434" s="3">
        <v>42010</v>
      </c>
    </row>
    <row r="2435" spans="1:18" x14ac:dyDescent="0.25">
      <c r="A2435" s="2">
        <v>6686</v>
      </c>
      <c r="B2435" s="2" t="s">
        <v>2264</v>
      </c>
      <c r="C2435" s="2" t="s">
        <v>3063</v>
      </c>
      <c r="D2435" t="s">
        <v>3</v>
      </c>
      <c r="E2435">
        <v>13736</v>
      </c>
      <c r="F2435" t="s">
        <v>2788</v>
      </c>
      <c r="G2435" t="s">
        <v>3066</v>
      </c>
      <c r="H2435" s="3" t="s">
        <v>187</v>
      </c>
    </row>
    <row r="2436" spans="1:18" x14ac:dyDescent="0.25">
      <c r="A2436" s="2">
        <v>6687</v>
      </c>
      <c r="B2436" s="2" t="s">
        <v>2264</v>
      </c>
      <c r="C2436" s="2" t="s">
        <v>3063</v>
      </c>
      <c r="D2436" t="s">
        <v>5</v>
      </c>
      <c r="E2436" t="s">
        <v>3067</v>
      </c>
      <c r="F2436" t="s">
        <v>3068</v>
      </c>
      <c r="G2436" s="1">
        <v>42190</v>
      </c>
    </row>
    <row r="2437" spans="1:18" x14ac:dyDescent="0.25">
      <c r="A2437" s="2">
        <v>6691</v>
      </c>
      <c r="B2437" s="2" t="s">
        <v>2264</v>
      </c>
      <c r="C2437" s="2" t="s">
        <v>3069</v>
      </c>
      <c r="D2437" t="s">
        <v>2263</v>
      </c>
      <c r="E2437" t="s">
        <v>2264</v>
      </c>
      <c r="F2437" t="s">
        <v>3069</v>
      </c>
      <c r="I2437" t="s">
        <v>2264</v>
      </c>
      <c r="J2437" t="s">
        <v>3069</v>
      </c>
      <c r="K2437">
        <v>44341</v>
      </c>
      <c r="L2437" t="s">
        <v>3070</v>
      </c>
      <c r="M2437" t="s">
        <v>3071</v>
      </c>
      <c r="N2437">
        <v>20680</v>
      </c>
      <c r="O2437" t="s">
        <v>3072</v>
      </c>
      <c r="P2437" t="s">
        <v>3073</v>
      </c>
      <c r="Q2437" t="s">
        <v>6594</v>
      </c>
      <c r="R2437" t="s">
        <v>3075</v>
      </c>
    </row>
    <row r="2438" spans="1:18" x14ac:dyDescent="0.25">
      <c r="A2438" s="2">
        <v>6692</v>
      </c>
      <c r="B2438" s="2" t="s">
        <v>2264</v>
      </c>
      <c r="C2438" s="2" t="s">
        <v>3069</v>
      </c>
      <c r="D2438" t="s">
        <v>0</v>
      </c>
      <c r="E2438">
        <v>44341</v>
      </c>
      <c r="F2438" t="s">
        <v>3070</v>
      </c>
      <c r="G2438" t="s">
        <v>3071</v>
      </c>
      <c r="H2438" s="3">
        <v>42129</v>
      </c>
    </row>
    <row r="2439" spans="1:18" x14ac:dyDescent="0.25">
      <c r="A2439" s="2">
        <v>6695</v>
      </c>
      <c r="B2439" s="2" t="s">
        <v>2264</v>
      </c>
      <c r="C2439" s="2" t="s">
        <v>3069</v>
      </c>
      <c r="D2439" t="s">
        <v>3</v>
      </c>
      <c r="E2439">
        <v>20680</v>
      </c>
      <c r="F2439" t="s">
        <v>3072</v>
      </c>
      <c r="G2439" t="s">
        <v>3073</v>
      </c>
      <c r="H2439" s="3">
        <v>42129</v>
      </c>
    </row>
    <row r="2440" spans="1:18" x14ac:dyDescent="0.25">
      <c r="A2440" s="2">
        <v>6696</v>
      </c>
      <c r="B2440" s="2" t="s">
        <v>2264</v>
      </c>
      <c r="C2440" s="2" t="s">
        <v>3069</v>
      </c>
      <c r="D2440" t="s">
        <v>5</v>
      </c>
      <c r="E2440" t="s">
        <v>3074</v>
      </c>
      <c r="F2440" t="s">
        <v>3075</v>
      </c>
      <c r="G2440" t="s">
        <v>18</v>
      </c>
    </row>
    <row r="2441" spans="1:18" x14ac:dyDescent="0.25">
      <c r="A2441" s="2">
        <v>6700</v>
      </c>
      <c r="B2441" s="2" t="s">
        <v>2264</v>
      </c>
      <c r="C2441" s="2" t="s">
        <v>1653</v>
      </c>
      <c r="D2441" t="s">
        <v>2263</v>
      </c>
      <c r="E2441" t="s">
        <v>2264</v>
      </c>
      <c r="F2441" t="s">
        <v>1653</v>
      </c>
      <c r="I2441" t="s">
        <v>2264</v>
      </c>
      <c r="J2441" t="s">
        <v>1653</v>
      </c>
      <c r="K2441">
        <v>32348</v>
      </c>
      <c r="L2441" t="s">
        <v>3076</v>
      </c>
      <c r="M2441" t="s">
        <v>3077</v>
      </c>
      <c r="N2441">
        <v>19678</v>
      </c>
      <c r="O2441" t="s">
        <v>3078</v>
      </c>
      <c r="P2441" t="s">
        <v>3079</v>
      </c>
      <c r="Q2441" t="s">
        <v>3078</v>
      </c>
      <c r="R2441" t="s">
        <v>3081</v>
      </c>
    </row>
    <row r="2442" spans="1:18" x14ac:dyDescent="0.25">
      <c r="A2442" s="2">
        <v>6701</v>
      </c>
      <c r="B2442" s="2" t="s">
        <v>2264</v>
      </c>
      <c r="C2442" s="2" t="s">
        <v>1653</v>
      </c>
      <c r="D2442" t="s">
        <v>0</v>
      </c>
      <c r="E2442">
        <v>32348</v>
      </c>
      <c r="F2442" t="s">
        <v>3076</v>
      </c>
      <c r="G2442" t="s">
        <v>3077</v>
      </c>
      <c r="H2442" s="3">
        <v>42009</v>
      </c>
    </row>
    <row r="2443" spans="1:18" x14ac:dyDescent="0.25">
      <c r="A2443" s="2">
        <v>6704</v>
      </c>
      <c r="B2443" s="2" t="s">
        <v>2264</v>
      </c>
      <c r="C2443" s="2" t="s">
        <v>1653</v>
      </c>
      <c r="D2443" t="s">
        <v>3</v>
      </c>
      <c r="E2443">
        <v>19678</v>
      </c>
      <c r="F2443" t="s">
        <v>3078</v>
      </c>
      <c r="G2443" t="s">
        <v>3079</v>
      </c>
      <c r="H2443" s="3">
        <v>42009</v>
      </c>
    </row>
    <row r="2444" spans="1:18" x14ac:dyDescent="0.25">
      <c r="A2444" s="2">
        <v>6705</v>
      </c>
      <c r="B2444" s="2" t="s">
        <v>2264</v>
      </c>
      <c r="C2444" s="2" t="s">
        <v>1653</v>
      </c>
      <c r="D2444" t="s">
        <v>5</v>
      </c>
      <c r="E2444" t="s">
        <v>3080</v>
      </c>
      <c r="F2444" t="s">
        <v>3081</v>
      </c>
      <c r="G2444" s="1">
        <v>42220</v>
      </c>
    </row>
    <row r="2445" spans="1:18" x14ac:dyDescent="0.25">
      <c r="A2445" s="2">
        <v>6709</v>
      </c>
      <c r="B2445" s="2" t="s">
        <v>2264</v>
      </c>
      <c r="C2445" s="2" t="s">
        <v>1659</v>
      </c>
      <c r="D2445" t="s">
        <v>2263</v>
      </c>
      <c r="E2445" t="s">
        <v>2264</v>
      </c>
      <c r="F2445" t="s">
        <v>1659</v>
      </c>
      <c r="I2445" t="s">
        <v>2264</v>
      </c>
      <c r="J2445" t="s">
        <v>1659</v>
      </c>
      <c r="K2445">
        <v>44344</v>
      </c>
      <c r="L2445" t="s">
        <v>3082</v>
      </c>
      <c r="M2445" t="s">
        <v>3083</v>
      </c>
      <c r="N2445">
        <v>19687</v>
      </c>
      <c r="O2445" t="s">
        <v>3084</v>
      </c>
      <c r="P2445" t="s">
        <v>3085</v>
      </c>
      <c r="Q2445" t="s">
        <v>6595</v>
      </c>
      <c r="R2445" t="s">
        <v>500</v>
      </c>
    </row>
    <row r="2446" spans="1:18" x14ac:dyDescent="0.25">
      <c r="A2446" s="2">
        <v>6710</v>
      </c>
      <c r="B2446" s="2" t="s">
        <v>2264</v>
      </c>
      <c r="C2446" s="2" t="s">
        <v>1659</v>
      </c>
      <c r="D2446" t="s">
        <v>0</v>
      </c>
      <c r="E2446">
        <v>44344</v>
      </c>
      <c r="F2446" t="s">
        <v>3082</v>
      </c>
      <c r="G2446" t="s">
        <v>3083</v>
      </c>
      <c r="H2446" s="3" t="s">
        <v>241</v>
      </c>
    </row>
    <row r="2447" spans="1:18" x14ac:dyDescent="0.25">
      <c r="A2447" s="2">
        <v>6713</v>
      </c>
      <c r="B2447" s="2" t="s">
        <v>2264</v>
      </c>
      <c r="C2447" s="2" t="s">
        <v>1659</v>
      </c>
      <c r="D2447" t="s">
        <v>3</v>
      </c>
      <c r="E2447">
        <v>19687</v>
      </c>
      <c r="F2447" t="s">
        <v>3084</v>
      </c>
      <c r="G2447" t="s">
        <v>3085</v>
      </c>
      <c r="H2447" s="3">
        <v>42224</v>
      </c>
    </row>
    <row r="2448" spans="1:18" x14ac:dyDescent="0.25">
      <c r="A2448" s="2">
        <v>6714</v>
      </c>
      <c r="B2448" s="2" t="s">
        <v>2264</v>
      </c>
      <c r="C2448" s="2" t="s">
        <v>1659</v>
      </c>
      <c r="D2448" t="s">
        <v>5</v>
      </c>
      <c r="E2448" t="s">
        <v>3086</v>
      </c>
      <c r="F2448" t="s">
        <v>500</v>
      </c>
      <c r="G2448" s="1">
        <v>42188</v>
      </c>
    </row>
    <row r="2449" spans="1:18" x14ac:dyDescent="0.25">
      <c r="A2449" s="2">
        <v>6718</v>
      </c>
      <c r="B2449" s="2" t="s">
        <v>2264</v>
      </c>
      <c r="C2449" s="2" t="s">
        <v>3087</v>
      </c>
      <c r="D2449" t="s">
        <v>2263</v>
      </c>
      <c r="E2449" t="s">
        <v>2264</v>
      </c>
      <c r="F2449" t="s">
        <v>3087</v>
      </c>
      <c r="I2449" t="s">
        <v>2264</v>
      </c>
      <c r="J2449" t="s">
        <v>3087</v>
      </c>
      <c r="K2449">
        <v>26357</v>
      </c>
      <c r="L2449" t="s">
        <v>1170</v>
      </c>
      <c r="M2449" t="s">
        <v>2471</v>
      </c>
      <c r="N2449">
        <v>43672</v>
      </c>
      <c r="O2449" t="s">
        <v>1156</v>
      </c>
      <c r="P2449" t="s">
        <v>2624</v>
      </c>
      <c r="Q2449" t="s">
        <v>53</v>
      </c>
      <c r="R2449" t="s">
        <v>2605</v>
      </c>
    </row>
    <row r="2450" spans="1:18" x14ac:dyDescent="0.25">
      <c r="A2450" s="2">
        <v>6719</v>
      </c>
      <c r="B2450" s="2" t="s">
        <v>2264</v>
      </c>
      <c r="C2450" s="2" t="s">
        <v>3087</v>
      </c>
      <c r="D2450" t="s">
        <v>0</v>
      </c>
      <c r="E2450">
        <v>26357</v>
      </c>
      <c r="F2450" t="s">
        <v>1170</v>
      </c>
      <c r="G2450" t="s">
        <v>2471</v>
      </c>
      <c r="H2450" s="3">
        <v>42254</v>
      </c>
    </row>
    <row r="2451" spans="1:18" x14ac:dyDescent="0.25">
      <c r="A2451" s="2">
        <v>6722</v>
      </c>
      <c r="B2451" s="2" t="s">
        <v>2264</v>
      </c>
      <c r="C2451" s="2" t="s">
        <v>3087</v>
      </c>
      <c r="D2451" t="s">
        <v>3</v>
      </c>
      <c r="E2451">
        <v>43672</v>
      </c>
      <c r="F2451" t="s">
        <v>1156</v>
      </c>
      <c r="G2451" t="s">
        <v>2624</v>
      </c>
      <c r="H2451" s="3">
        <v>42098</v>
      </c>
    </row>
    <row r="2452" spans="1:18" x14ac:dyDescent="0.25">
      <c r="A2452" s="2">
        <v>6723</v>
      </c>
      <c r="B2452" s="2" t="s">
        <v>2264</v>
      </c>
      <c r="C2452" s="2" t="s">
        <v>3087</v>
      </c>
      <c r="D2452" t="s">
        <v>5</v>
      </c>
      <c r="E2452" t="s">
        <v>55</v>
      </c>
      <c r="F2452" t="s">
        <v>2605</v>
      </c>
      <c r="G2452" s="1">
        <v>42127</v>
      </c>
    </row>
    <row r="2453" spans="1:18" x14ac:dyDescent="0.25">
      <c r="A2453" s="2">
        <v>6727</v>
      </c>
      <c r="B2453" s="2" t="s">
        <v>2264</v>
      </c>
      <c r="C2453" s="2" t="s">
        <v>3088</v>
      </c>
      <c r="D2453" t="s">
        <v>2263</v>
      </c>
      <c r="E2453" t="s">
        <v>2264</v>
      </c>
      <c r="F2453" t="s">
        <v>3088</v>
      </c>
      <c r="I2453" t="s">
        <v>2264</v>
      </c>
      <c r="J2453" t="s">
        <v>3088</v>
      </c>
      <c r="K2453">
        <v>27351</v>
      </c>
      <c r="L2453" t="s">
        <v>448</v>
      </c>
      <c r="M2453" t="s">
        <v>2834</v>
      </c>
      <c r="N2453">
        <v>15675</v>
      </c>
      <c r="O2453" t="s">
        <v>301</v>
      </c>
      <c r="P2453" t="s">
        <v>418</v>
      </c>
      <c r="Q2453" t="s">
        <v>301</v>
      </c>
      <c r="R2453" t="s">
        <v>34</v>
      </c>
    </row>
    <row r="2454" spans="1:18" x14ac:dyDescent="0.25">
      <c r="A2454" s="2">
        <v>6728</v>
      </c>
      <c r="B2454" s="2" t="s">
        <v>2264</v>
      </c>
      <c r="C2454" s="2" t="s">
        <v>3088</v>
      </c>
      <c r="D2454" t="s">
        <v>0</v>
      </c>
      <c r="E2454">
        <v>27351</v>
      </c>
      <c r="F2454" t="s">
        <v>448</v>
      </c>
      <c r="G2454" t="s">
        <v>2834</v>
      </c>
      <c r="H2454" s="3">
        <v>42253</v>
      </c>
    </row>
    <row r="2455" spans="1:18" x14ac:dyDescent="0.25">
      <c r="A2455" s="2">
        <v>6731</v>
      </c>
      <c r="B2455" s="2" t="s">
        <v>2264</v>
      </c>
      <c r="C2455" s="2" t="s">
        <v>3088</v>
      </c>
      <c r="D2455" t="s">
        <v>3</v>
      </c>
      <c r="E2455">
        <v>15675</v>
      </c>
      <c r="F2455" t="s">
        <v>301</v>
      </c>
      <c r="G2455" t="s">
        <v>418</v>
      </c>
      <c r="H2455" s="3">
        <v>42222</v>
      </c>
    </row>
    <row r="2456" spans="1:18" x14ac:dyDescent="0.25">
      <c r="A2456" s="2">
        <v>6732</v>
      </c>
      <c r="B2456" s="2" t="s">
        <v>2264</v>
      </c>
      <c r="C2456" s="2" t="s">
        <v>3088</v>
      </c>
      <c r="D2456" t="s">
        <v>5</v>
      </c>
      <c r="E2456" t="s">
        <v>526</v>
      </c>
      <c r="F2456" t="s">
        <v>34</v>
      </c>
      <c r="G2456" t="s">
        <v>35</v>
      </c>
    </row>
    <row r="2457" spans="1:18" x14ac:dyDescent="0.25">
      <c r="A2457" s="2">
        <v>6736</v>
      </c>
      <c r="B2457" s="2" t="s">
        <v>2264</v>
      </c>
      <c r="C2457" s="2" t="s">
        <v>3089</v>
      </c>
      <c r="D2457" t="s">
        <v>2263</v>
      </c>
      <c r="E2457" t="s">
        <v>2264</v>
      </c>
      <c r="F2457" t="s">
        <v>3089</v>
      </c>
      <c r="I2457" t="s">
        <v>2264</v>
      </c>
      <c r="J2457" t="s">
        <v>3089</v>
      </c>
      <c r="K2457">
        <v>24357</v>
      </c>
      <c r="L2457" t="s">
        <v>362</v>
      </c>
      <c r="M2457" t="s">
        <v>1421</v>
      </c>
      <c r="N2457">
        <v>14684</v>
      </c>
      <c r="O2457" t="s">
        <v>371</v>
      </c>
      <c r="P2457" t="s">
        <v>2644</v>
      </c>
      <c r="Q2457" t="s">
        <v>985</v>
      </c>
      <c r="R2457" t="s">
        <v>740</v>
      </c>
    </row>
    <row r="2458" spans="1:18" x14ac:dyDescent="0.25">
      <c r="A2458" s="2">
        <v>6737</v>
      </c>
      <c r="B2458" s="2" t="s">
        <v>2264</v>
      </c>
      <c r="C2458" s="2" t="s">
        <v>3089</v>
      </c>
      <c r="D2458" t="s">
        <v>0</v>
      </c>
      <c r="E2458">
        <v>24357</v>
      </c>
      <c r="F2458" t="s">
        <v>362</v>
      </c>
      <c r="G2458" t="s">
        <v>1421</v>
      </c>
      <c r="H2458" s="3">
        <v>42041</v>
      </c>
    </row>
    <row r="2459" spans="1:18" x14ac:dyDescent="0.25">
      <c r="A2459" s="2">
        <v>6740</v>
      </c>
      <c r="B2459" s="2" t="s">
        <v>2264</v>
      </c>
      <c r="C2459" s="2" t="s">
        <v>3089</v>
      </c>
      <c r="D2459" t="s">
        <v>3</v>
      </c>
      <c r="E2459">
        <v>14684</v>
      </c>
      <c r="F2459" t="s">
        <v>371</v>
      </c>
      <c r="G2459" t="s">
        <v>2644</v>
      </c>
      <c r="H2459" s="3">
        <v>42041</v>
      </c>
    </row>
    <row r="2460" spans="1:18" x14ac:dyDescent="0.25">
      <c r="A2460" s="2">
        <v>6741</v>
      </c>
      <c r="B2460" s="2" t="s">
        <v>2264</v>
      </c>
      <c r="C2460" s="2" t="s">
        <v>3089</v>
      </c>
      <c r="D2460" t="s">
        <v>5</v>
      </c>
      <c r="E2460" t="s">
        <v>1319</v>
      </c>
      <c r="F2460" t="s">
        <v>740</v>
      </c>
      <c r="G2460" s="1">
        <v>42097</v>
      </c>
    </row>
    <row r="2461" spans="1:18" x14ac:dyDescent="0.25">
      <c r="A2461" s="2">
        <v>6745</v>
      </c>
      <c r="B2461" s="2" t="s">
        <v>2264</v>
      </c>
      <c r="C2461" s="2" t="s">
        <v>3090</v>
      </c>
      <c r="D2461" t="s">
        <v>2263</v>
      </c>
      <c r="E2461" t="s">
        <v>2264</v>
      </c>
      <c r="F2461" t="s">
        <v>3090</v>
      </c>
      <c r="I2461" t="s">
        <v>2264</v>
      </c>
      <c r="J2461" t="s">
        <v>3090</v>
      </c>
      <c r="K2461">
        <v>25801</v>
      </c>
      <c r="L2461" t="s">
        <v>57</v>
      </c>
      <c r="M2461" t="s">
        <v>2566</v>
      </c>
      <c r="N2461">
        <v>20679</v>
      </c>
      <c r="O2461" t="s">
        <v>766</v>
      </c>
      <c r="P2461" t="s">
        <v>356</v>
      </c>
      <c r="Q2461" t="s">
        <v>362</v>
      </c>
      <c r="R2461" t="s">
        <v>34</v>
      </c>
    </row>
    <row r="2462" spans="1:18" x14ac:dyDescent="0.25">
      <c r="A2462" s="2">
        <v>6746</v>
      </c>
      <c r="B2462" s="2" t="s">
        <v>2264</v>
      </c>
      <c r="C2462" s="2" t="s">
        <v>3090</v>
      </c>
      <c r="D2462" t="s">
        <v>0</v>
      </c>
      <c r="E2462">
        <v>25801</v>
      </c>
      <c r="F2462" t="s">
        <v>57</v>
      </c>
      <c r="G2462" t="s">
        <v>2566</v>
      </c>
      <c r="H2462" s="3">
        <v>42190</v>
      </c>
    </row>
    <row r="2463" spans="1:18" x14ac:dyDescent="0.25">
      <c r="A2463" s="2">
        <v>6749</v>
      </c>
      <c r="B2463" s="2" t="s">
        <v>2264</v>
      </c>
      <c r="C2463" s="2" t="s">
        <v>3090</v>
      </c>
      <c r="D2463" t="s">
        <v>3</v>
      </c>
      <c r="E2463">
        <v>20679</v>
      </c>
      <c r="F2463" t="s">
        <v>766</v>
      </c>
      <c r="G2463" t="s">
        <v>356</v>
      </c>
      <c r="H2463" s="3">
        <v>42160</v>
      </c>
    </row>
    <row r="2464" spans="1:18" x14ac:dyDescent="0.25">
      <c r="A2464" s="2">
        <v>6750</v>
      </c>
      <c r="B2464" s="2" t="s">
        <v>2264</v>
      </c>
      <c r="C2464" s="2" t="s">
        <v>3090</v>
      </c>
      <c r="D2464" t="s">
        <v>5</v>
      </c>
      <c r="E2464" t="s">
        <v>503</v>
      </c>
      <c r="F2464" t="s">
        <v>34</v>
      </c>
    </row>
    <row r="2465" spans="1:18" x14ac:dyDescent="0.25">
      <c r="A2465" s="2">
        <v>6754</v>
      </c>
      <c r="B2465" s="2" t="s">
        <v>2264</v>
      </c>
      <c r="C2465" s="2" t="s">
        <v>3091</v>
      </c>
      <c r="D2465" t="s">
        <v>2263</v>
      </c>
      <c r="E2465" t="s">
        <v>2264</v>
      </c>
      <c r="F2465" t="s">
        <v>3091</v>
      </c>
      <c r="I2465" t="s">
        <v>2264</v>
      </c>
      <c r="J2465" t="s">
        <v>3091</v>
      </c>
      <c r="K2465">
        <v>44346</v>
      </c>
      <c r="L2465" t="s">
        <v>53</v>
      </c>
      <c r="M2465" t="s">
        <v>2060</v>
      </c>
      <c r="N2465">
        <v>19678</v>
      </c>
      <c r="O2465" t="s">
        <v>57</v>
      </c>
      <c r="P2465" t="s">
        <v>1563</v>
      </c>
      <c r="Q2465" t="s">
        <v>60</v>
      </c>
      <c r="R2465" t="s">
        <v>368</v>
      </c>
    </row>
    <row r="2466" spans="1:18" x14ac:dyDescent="0.25">
      <c r="A2466" s="2">
        <v>6755</v>
      </c>
      <c r="B2466" s="2" t="s">
        <v>2264</v>
      </c>
      <c r="C2466" s="2" t="s">
        <v>3091</v>
      </c>
      <c r="D2466" t="s">
        <v>0</v>
      </c>
      <c r="E2466">
        <v>44346</v>
      </c>
      <c r="F2466" t="s">
        <v>53</v>
      </c>
      <c r="G2466" t="s">
        <v>2060</v>
      </c>
      <c r="H2466" s="3">
        <v>42040</v>
      </c>
    </row>
    <row r="2467" spans="1:18" x14ac:dyDescent="0.25">
      <c r="A2467" s="2">
        <v>6758</v>
      </c>
      <c r="B2467" s="2" t="s">
        <v>2264</v>
      </c>
      <c r="C2467" s="2" t="s">
        <v>3091</v>
      </c>
      <c r="D2467" t="s">
        <v>3</v>
      </c>
      <c r="E2467">
        <v>19678</v>
      </c>
      <c r="F2467" t="s">
        <v>57</v>
      </c>
      <c r="G2467" t="s">
        <v>1563</v>
      </c>
      <c r="H2467" s="3">
        <v>42009</v>
      </c>
    </row>
    <row r="2468" spans="1:18" x14ac:dyDescent="0.25">
      <c r="A2468" s="2">
        <v>6759</v>
      </c>
      <c r="B2468" s="2" t="s">
        <v>2264</v>
      </c>
      <c r="C2468" s="2" t="s">
        <v>3091</v>
      </c>
      <c r="D2468" t="s">
        <v>5</v>
      </c>
      <c r="E2468" t="s">
        <v>48</v>
      </c>
      <c r="F2468" t="s">
        <v>368</v>
      </c>
      <c r="G2468" s="1">
        <v>42220</v>
      </c>
    </row>
    <row r="2469" spans="1:18" x14ac:dyDescent="0.25">
      <c r="A2469" s="2">
        <v>6763</v>
      </c>
      <c r="B2469" s="2" t="s">
        <v>2264</v>
      </c>
      <c r="C2469" s="2" t="s">
        <v>3092</v>
      </c>
      <c r="D2469" t="s">
        <v>2263</v>
      </c>
      <c r="E2469" t="s">
        <v>2264</v>
      </c>
      <c r="F2469" t="s">
        <v>3092</v>
      </c>
      <c r="I2469" t="s">
        <v>2264</v>
      </c>
      <c r="J2469" t="s">
        <v>3092</v>
      </c>
      <c r="K2469">
        <v>86344</v>
      </c>
      <c r="L2469" t="s">
        <v>301</v>
      </c>
      <c r="M2469" t="s">
        <v>2607</v>
      </c>
      <c r="N2469">
        <v>14680</v>
      </c>
      <c r="O2469" t="s">
        <v>3093</v>
      </c>
      <c r="P2469" t="s">
        <v>1983</v>
      </c>
      <c r="Q2469" t="s">
        <v>13</v>
      </c>
      <c r="R2469" t="s">
        <v>1313</v>
      </c>
    </row>
    <row r="2470" spans="1:18" x14ac:dyDescent="0.25">
      <c r="A2470" s="2">
        <v>6764</v>
      </c>
      <c r="B2470" s="2" t="s">
        <v>2264</v>
      </c>
      <c r="C2470" s="2" t="s">
        <v>3092</v>
      </c>
      <c r="D2470" t="s">
        <v>0</v>
      </c>
      <c r="E2470">
        <v>86344</v>
      </c>
      <c r="F2470" t="s">
        <v>301</v>
      </c>
      <c r="G2470" t="s">
        <v>2607</v>
      </c>
      <c r="H2470" s="3">
        <v>42127</v>
      </c>
    </row>
    <row r="2471" spans="1:18" x14ac:dyDescent="0.25">
      <c r="A2471" s="2">
        <v>6768</v>
      </c>
      <c r="B2471" s="2" t="s">
        <v>2264</v>
      </c>
      <c r="C2471" s="2" t="s">
        <v>3092</v>
      </c>
      <c r="D2471" t="s">
        <v>3</v>
      </c>
      <c r="E2471">
        <v>14680</v>
      </c>
      <c r="F2471" t="s">
        <v>3093</v>
      </c>
      <c r="G2471" t="s">
        <v>1983</v>
      </c>
      <c r="H2471" s="3">
        <v>42127</v>
      </c>
    </row>
    <row r="2472" spans="1:18" x14ac:dyDescent="0.25">
      <c r="A2472" s="2">
        <v>6769</v>
      </c>
      <c r="B2472" s="2" t="s">
        <v>2264</v>
      </c>
      <c r="C2472" s="2" t="s">
        <v>3092</v>
      </c>
      <c r="D2472" t="s">
        <v>5</v>
      </c>
      <c r="E2472" t="s">
        <v>1495</v>
      </c>
      <c r="F2472" t="s">
        <v>1313</v>
      </c>
      <c r="G2472" s="1">
        <v>42158</v>
      </c>
    </row>
    <row r="2473" spans="1:18" x14ac:dyDescent="0.25">
      <c r="A2473" s="2">
        <v>6773</v>
      </c>
      <c r="B2473" s="2" t="s">
        <v>2264</v>
      </c>
      <c r="C2473" s="2" t="s">
        <v>3094</v>
      </c>
      <c r="D2473" t="s">
        <v>2263</v>
      </c>
      <c r="E2473" t="s">
        <v>2264</v>
      </c>
      <c r="F2473" t="s">
        <v>3094</v>
      </c>
      <c r="I2473" t="s">
        <v>2264</v>
      </c>
      <c r="J2473" t="s">
        <v>3094</v>
      </c>
      <c r="K2473">
        <v>25778</v>
      </c>
      <c r="L2473" t="s">
        <v>421</v>
      </c>
      <c r="M2473" t="s">
        <v>42</v>
      </c>
      <c r="N2473">
        <v>20676</v>
      </c>
      <c r="O2473" t="s">
        <v>511</v>
      </c>
      <c r="P2473" t="s">
        <v>68</v>
      </c>
      <c r="Q2473" t="s">
        <v>46</v>
      </c>
      <c r="R2473" t="s">
        <v>34</v>
      </c>
    </row>
    <row r="2474" spans="1:18" x14ac:dyDescent="0.25">
      <c r="A2474" s="2">
        <v>6774</v>
      </c>
      <c r="B2474" s="2" t="s">
        <v>2264</v>
      </c>
      <c r="C2474" s="2" t="s">
        <v>3094</v>
      </c>
      <c r="D2474" t="s">
        <v>0</v>
      </c>
      <c r="E2474">
        <v>25778</v>
      </c>
      <c r="F2474" t="s">
        <v>421</v>
      </c>
      <c r="G2474" t="s">
        <v>42</v>
      </c>
      <c r="H2474" s="3">
        <v>42158</v>
      </c>
    </row>
    <row r="2475" spans="1:18" x14ac:dyDescent="0.25">
      <c r="A2475" s="2">
        <v>6777</v>
      </c>
      <c r="B2475" s="2" t="s">
        <v>2264</v>
      </c>
      <c r="C2475" s="2" t="s">
        <v>3094</v>
      </c>
      <c r="D2475" t="s">
        <v>3</v>
      </c>
      <c r="E2475">
        <v>20676</v>
      </c>
      <c r="F2475" t="s">
        <v>511</v>
      </c>
      <c r="G2475" t="s">
        <v>68</v>
      </c>
      <c r="H2475" s="3">
        <v>42158</v>
      </c>
    </row>
    <row r="2476" spans="1:18" x14ac:dyDescent="0.25">
      <c r="A2476" s="2">
        <v>6778</v>
      </c>
      <c r="B2476" s="2" t="s">
        <v>2264</v>
      </c>
      <c r="C2476" s="2" t="s">
        <v>3094</v>
      </c>
      <c r="D2476" t="s">
        <v>5</v>
      </c>
      <c r="E2476" t="s">
        <v>1069</v>
      </c>
      <c r="F2476" t="s">
        <v>34</v>
      </c>
      <c r="G2476" t="s">
        <v>35</v>
      </c>
    </row>
    <row r="2477" spans="1:18" x14ac:dyDescent="0.25">
      <c r="A2477" s="2">
        <v>6787</v>
      </c>
      <c r="B2477" s="2" t="s">
        <v>2264</v>
      </c>
      <c r="C2477" s="2" t="s">
        <v>1689</v>
      </c>
      <c r="D2477" t="s">
        <v>2263</v>
      </c>
      <c r="E2477" t="s">
        <v>2264</v>
      </c>
      <c r="F2477" t="s">
        <v>1689</v>
      </c>
      <c r="I2477" t="s">
        <v>2264</v>
      </c>
      <c r="J2477" t="s">
        <v>1689</v>
      </c>
      <c r="K2477">
        <v>30794</v>
      </c>
      <c r="L2477" t="s">
        <v>290</v>
      </c>
      <c r="M2477" t="s">
        <v>943</v>
      </c>
      <c r="N2477">
        <v>14684</v>
      </c>
      <c r="O2477" t="s">
        <v>1825</v>
      </c>
      <c r="P2477" t="s">
        <v>1501</v>
      </c>
      <c r="Q2477" t="s">
        <v>2218</v>
      </c>
      <c r="R2477" t="s">
        <v>1699</v>
      </c>
    </row>
    <row r="2478" spans="1:18" x14ac:dyDescent="0.25">
      <c r="A2478" s="2">
        <v>6788</v>
      </c>
      <c r="B2478" s="2" t="s">
        <v>2264</v>
      </c>
      <c r="C2478" s="2" t="s">
        <v>1689</v>
      </c>
      <c r="D2478" t="s">
        <v>0</v>
      </c>
      <c r="E2478">
        <v>30794</v>
      </c>
      <c r="F2478" t="s">
        <v>290</v>
      </c>
      <c r="G2478" t="s">
        <v>943</v>
      </c>
      <c r="H2478" s="3">
        <v>42127</v>
      </c>
    </row>
    <row r="2479" spans="1:18" x14ac:dyDescent="0.25">
      <c r="A2479" s="2">
        <v>6791</v>
      </c>
      <c r="B2479" s="2" t="s">
        <v>2264</v>
      </c>
      <c r="C2479" s="2" t="s">
        <v>1689</v>
      </c>
      <c r="D2479" t="s">
        <v>3</v>
      </c>
      <c r="E2479">
        <v>14684</v>
      </c>
      <c r="F2479" t="s">
        <v>1825</v>
      </c>
      <c r="G2479" t="s">
        <v>1501</v>
      </c>
      <c r="H2479" s="3">
        <v>42127</v>
      </c>
    </row>
    <row r="2480" spans="1:18" x14ac:dyDescent="0.25">
      <c r="A2480" s="2">
        <v>6792</v>
      </c>
      <c r="B2480" s="2" t="s">
        <v>2264</v>
      </c>
      <c r="C2480" s="2" t="s">
        <v>1689</v>
      </c>
      <c r="D2480" t="s">
        <v>5</v>
      </c>
      <c r="E2480" t="s">
        <v>3096</v>
      </c>
      <c r="F2480" t="s">
        <v>1699</v>
      </c>
      <c r="G2480" s="1">
        <v>42008</v>
      </c>
    </row>
    <row r="2481" spans="1:18" x14ac:dyDescent="0.25">
      <c r="A2481" s="2">
        <v>6796</v>
      </c>
      <c r="B2481" s="2" t="s">
        <v>2264</v>
      </c>
      <c r="C2481" s="2" t="s">
        <v>12</v>
      </c>
      <c r="D2481" t="s">
        <v>2263</v>
      </c>
      <c r="E2481" t="s">
        <v>2264</v>
      </c>
      <c r="F2481" t="s">
        <v>12</v>
      </c>
      <c r="I2481" t="s">
        <v>2264</v>
      </c>
      <c r="J2481" t="s">
        <v>12</v>
      </c>
      <c r="K2481">
        <v>25798</v>
      </c>
      <c r="L2481" t="s">
        <v>996</v>
      </c>
      <c r="M2481" t="s">
        <v>769</v>
      </c>
      <c r="N2481">
        <v>20679</v>
      </c>
      <c r="O2481" t="s">
        <v>1087</v>
      </c>
      <c r="P2481" t="s">
        <v>1205</v>
      </c>
      <c r="Q2481" t="s">
        <v>1087</v>
      </c>
      <c r="R2481" t="s">
        <v>3097</v>
      </c>
    </row>
    <row r="2482" spans="1:18" x14ac:dyDescent="0.25">
      <c r="A2482" s="2">
        <v>6797</v>
      </c>
      <c r="B2482" s="2" t="s">
        <v>2264</v>
      </c>
      <c r="C2482" s="2" t="s">
        <v>12</v>
      </c>
      <c r="D2482" t="s">
        <v>0</v>
      </c>
      <c r="E2482">
        <v>25798</v>
      </c>
      <c r="F2482" t="s">
        <v>996</v>
      </c>
      <c r="G2482" t="s">
        <v>769</v>
      </c>
      <c r="H2482" s="3">
        <v>42039</v>
      </c>
    </row>
    <row r="2483" spans="1:18" x14ac:dyDescent="0.25">
      <c r="A2483" s="2">
        <v>6801</v>
      </c>
      <c r="B2483" s="2" t="s">
        <v>2264</v>
      </c>
      <c r="C2483" s="2" t="s">
        <v>12</v>
      </c>
      <c r="D2483" t="s">
        <v>3</v>
      </c>
      <c r="E2483">
        <v>20679</v>
      </c>
      <c r="F2483" t="s">
        <v>1087</v>
      </c>
      <c r="G2483" t="s">
        <v>1205</v>
      </c>
      <c r="H2483" s="3">
        <v>42067</v>
      </c>
    </row>
    <row r="2484" spans="1:18" x14ac:dyDescent="0.25">
      <c r="A2484" s="2">
        <v>6802</v>
      </c>
      <c r="B2484" s="2" t="s">
        <v>2264</v>
      </c>
      <c r="C2484" s="2" t="s">
        <v>12</v>
      </c>
      <c r="D2484" t="s">
        <v>5</v>
      </c>
      <c r="E2484" t="s">
        <v>2056</v>
      </c>
      <c r="F2484" t="s">
        <v>3097</v>
      </c>
      <c r="G2484" s="1">
        <v>42159</v>
      </c>
    </row>
    <row r="2485" spans="1:18" x14ac:dyDescent="0.25">
      <c r="A2485" s="2">
        <v>6806</v>
      </c>
      <c r="B2485" s="2" t="s">
        <v>2264</v>
      </c>
      <c r="C2485" s="2" t="s">
        <v>3098</v>
      </c>
      <c r="D2485" t="s">
        <v>2263</v>
      </c>
      <c r="E2485" t="s">
        <v>2264</v>
      </c>
      <c r="F2485" t="s">
        <v>3098</v>
      </c>
      <c r="I2485" t="s">
        <v>2264</v>
      </c>
      <c r="J2485" t="s">
        <v>3098</v>
      </c>
      <c r="K2485">
        <v>67330</v>
      </c>
      <c r="L2485" t="s">
        <v>39</v>
      </c>
      <c r="M2485" t="s">
        <v>2908</v>
      </c>
      <c r="N2485">
        <v>14687</v>
      </c>
      <c r="O2485" t="s">
        <v>295</v>
      </c>
      <c r="P2485" t="s">
        <v>502</v>
      </c>
      <c r="Q2485" t="s">
        <v>31</v>
      </c>
      <c r="R2485" t="s">
        <v>383</v>
      </c>
    </row>
    <row r="2486" spans="1:18" x14ac:dyDescent="0.25">
      <c r="A2486" s="2">
        <v>6807</v>
      </c>
      <c r="B2486" s="2" t="s">
        <v>2264</v>
      </c>
      <c r="C2486" s="2" t="s">
        <v>3098</v>
      </c>
      <c r="D2486" t="s">
        <v>0</v>
      </c>
      <c r="E2486">
        <v>67330</v>
      </c>
      <c r="F2486" t="s">
        <v>39</v>
      </c>
      <c r="G2486" t="s">
        <v>2908</v>
      </c>
      <c r="H2486" s="3">
        <v>42067</v>
      </c>
    </row>
    <row r="2487" spans="1:18" x14ac:dyDescent="0.25">
      <c r="A2487" s="2">
        <v>6810</v>
      </c>
      <c r="B2487" s="2" t="s">
        <v>2264</v>
      </c>
      <c r="C2487" s="2" t="s">
        <v>3098</v>
      </c>
      <c r="D2487" t="s">
        <v>3</v>
      </c>
      <c r="E2487">
        <v>14687</v>
      </c>
      <c r="F2487" t="s">
        <v>295</v>
      </c>
      <c r="G2487" t="s">
        <v>502</v>
      </c>
      <c r="H2487" s="3">
        <v>42067</v>
      </c>
    </row>
    <row r="2488" spans="1:18" x14ac:dyDescent="0.25">
      <c r="A2488" s="2">
        <v>6811</v>
      </c>
      <c r="B2488" s="2" t="s">
        <v>2264</v>
      </c>
      <c r="C2488" s="2" t="s">
        <v>3098</v>
      </c>
      <c r="D2488" t="s">
        <v>5</v>
      </c>
      <c r="E2488" t="s">
        <v>126</v>
      </c>
      <c r="F2488" t="s">
        <v>383</v>
      </c>
      <c r="G2488" s="1">
        <v>42128</v>
      </c>
    </row>
    <row r="2489" spans="1:18" x14ac:dyDescent="0.25">
      <c r="A2489" s="2">
        <v>6815</v>
      </c>
      <c r="B2489" s="2" t="s">
        <v>2264</v>
      </c>
      <c r="C2489" s="2" t="s">
        <v>26</v>
      </c>
      <c r="D2489" t="s">
        <v>2263</v>
      </c>
      <c r="E2489" t="s">
        <v>2264</v>
      </c>
      <c r="F2489" t="s">
        <v>26</v>
      </c>
      <c r="I2489" t="s">
        <v>2264</v>
      </c>
      <c r="J2489" t="s">
        <v>26</v>
      </c>
      <c r="K2489">
        <v>37340</v>
      </c>
      <c r="L2489" t="s">
        <v>424</v>
      </c>
      <c r="M2489" t="s">
        <v>767</v>
      </c>
      <c r="N2489">
        <v>14692</v>
      </c>
      <c r="O2489" t="s">
        <v>3099</v>
      </c>
      <c r="P2489" t="s">
        <v>3100</v>
      </c>
      <c r="Q2489" t="s">
        <v>648</v>
      </c>
      <c r="R2489" t="s">
        <v>952</v>
      </c>
    </row>
    <row r="2490" spans="1:18" x14ac:dyDescent="0.25">
      <c r="A2490" s="2">
        <v>6816</v>
      </c>
      <c r="B2490" s="2" t="s">
        <v>2264</v>
      </c>
      <c r="C2490" s="2" t="s">
        <v>26</v>
      </c>
      <c r="D2490" t="s">
        <v>0</v>
      </c>
      <c r="E2490">
        <v>37340</v>
      </c>
      <c r="F2490" t="s">
        <v>424</v>
      </c>
      <c r="G2490" t="s">
        <v>767</v>
      </c>
      <c r="H2490" s="3">
        <v>42039</v>
      </c>
    </row>
    <row r="2491" spans="1:18" x14ac:dyDescent="0.25">
      <c r="A2491" s="2">
        <v>6819</v>
      </c>
      <c r="B2491" s="2" t="s">
        <v>2264</v>
      </c>
      <c r="C2491" s="2" t="s">
        <v>26</v>
      </c>
      <c r="D2491" t="s">
        <v>3</v>
      </c>
      <c r="E2491">
        <v>14692</v>
      </c>
      <c r="F2491" t="s">
        <v>3099</v>
      </c>
      <c r="G2491" t="s">
        <v>3100</v>
      </c>
      <c r="H2491" s="3">
        <v>42039</v>
      </c>
    </row>
    <row r="2492" spans="1:18" x14ac:dyDescent="0.25">
      <c r="A2492" s="2">
        <v>6820</v>
      </c>
      <c r="B2492" s="2" t="s">
        <v>2264</v>
      </c>
      <c r="C2492" s="2" t="s">
        <v>26</v>
      </c>
      <c r="D2492" t="s">
        <v>5</v>
      </c>
      <c r="E2492" t="s">
        <v>3101</v>
      </c>
      <c r="F2492" t="s">
        <v>952</v>
      </c>
      <c r="G2492" s="1">
        <v>42159</v>
      </c>
    </row>
    <row r="2493" spans="1:18" x14ac:dyDescent="0.25">
      <c r="A2493" s="2">
        <v>6824</v>
      </c>
      <c r="B2493" s="2" t="s">
        <v>2264</v>
      </c>
      <c r="C2493" s="2" t="s">
        <v>3102</v>
      </c>
      <c r="D2493" t="s">
        <v>2263</v>
      </c>
      <c r="E2493" t="s">
        <v>2264</v>
      </c>
      <c r="F2493" t="s">
        <v>3102</v>
      </c>
      <c r="I2493" t="s">
        <v>2264</v>
      </c>
      <c r="J2493" t="s">
        <v>3102</v>
      </c>
      <c r="K2493">
        <v>25800</v>
      </c>
      <c r="L2493" t="s">
        <v>766</v>
      </c>
      <c r="M2493" t="s">
        <v>1496</v>
      </c>
      <c r="N2493">
        <v>14685</v>
      </c>
      <c r="O2493" t="s">
        <v>44</v>
      </c>
      <c r="P2493" t="s">
        <v>1232</v>
      </c>
      <c r="Q2493" t="s">
        <v>1</v>
      </c>
      <c r="R2493" t="s">
        <v>427</v>
      </c>
    </row>
    <row r="2494" spans="1:18" x14ac:dyDescent="0.25">
      <c r="A2494" s="2">
        <v>6825</v>
      </c>
      <c r="B2494" s="2" t="s">
        <v>2264</v>
      </c>
      <c r="C2494" s="2" t="s">
        <v>3102</v>
      </c>
      <c r="D2494" t="s">
        <v>0</v>
      </c>
      <c r="E2494">
        <v>25800</v>
      </c>
      <c r="F2494" t="s">
        <v>766</v>
      </c>
      <c r="G2494" t="s">
        <v>1496</v>
      </c>
      <c r="H2494" s="3">
        <v>42008</v>
      </c>
    </row>
    <row r="2495" spans="1:18" x14ac:dyDescent="0.25">
      <c r="A2495" s="2">
        <v>6828</v>
      </c>
      <c r="B2495" s="2" t="s">
        <v>2264</v>
      </c>
      <c r="C2495" s="2" t="s">
        <v>3102</v>
      </c>
      <c r="D2495" t="s">
        <v>3</v>
      </c>
      <c r="E2495">
        <v>14685</v>
      </c>
      <c r="F2495" t="s">
        <v>44</v>
      </c>
      <c r="G2495" t="s">
        <v>1232</v>
      </c>
      <c r="H2495" s="3">
        <v>42008</v>
      </c>
    </row>
    <row r="2496" spans="1:18" x14ac:dyDescent="0.25">
      <c r="A2496" s="2">
        <v>6829</v>
      </c>
      <c r="B2496" s="2" t="s">
        <v>2264</v>
      </c>
      <c r="C2496" s="2" t="s">
        <v>3102</v>
      </c>
      <c r="D2496" t="s">
        <v>5</v>
      </c>
      <c r="E2496" t="s">
        <v>262</v>
      </c>
      <c r="F2496" t="s">
        <v>427</v>
      </c>
      <c r="G2496" s="1">
        <v>42008</v>
      </c>
    </row>
    <row r="2497" spans="1:18" x14ac:dyDescent="0.25">
      <c r="A2497" s="2">
        <v>6838</v>
      </c>
      <c r="B2497" s="2" t="s">
        <v>2264</v>
      </c>
      <c r="C2497" s="2" t="s">
        <v>3104</v>
      </c>
      <c r="D2497" t="s">
        <v>2263</v>
      </c>
      <c r="E2497" t="s">
        <v>2264</v>
      </c>
      <c r="F2497" t="s">
        <v>3104</v>
      </c>
      <c r="I2497" t="s">
        <v>2264</v>
      </c>
      <c r="J2497" t="s">
        <v>3104</v>
      </c>
      <c r="K2497">
        <v>31346</v>
      </c>
      <c r="L2497" t="s">
        <v>3105</v>
      </c>
      <c r="M2497" t="s">
        <v>3106</v>
      </c>
      <c r="N2497">
        <v>19680</v>
      </c>
      <c r="O2497" t="s">
        <v>3107</v>
      </c>
      <c r="P2497" t="s">
        <v>3108</v>
      </c>
      <c r="Q2497" t="s">
        <v>4179</v>
      </c>
      <c r="R2497" t="s">
        <v>1232</v>
      </c>
    </row>
    <row r="2498" spans="1:18" x14ac:dyDescent="0.25">
      <c r="A2498" s="2">
        <v>6839</v>
      </c>
      <c r="B2498" s="2" t="s">
        <v>2264</v>
      </c>
      <c r="C2498" s="2" t="s">
        <v>3104</v>
      </c>
      <c r="D2498" t="s">
        <v>0</v>
      </c>
      <c r="E2498">
        <v>31346</v>
      </c>
      <c r="F2498" t="s">
        <v>3105</v>
      </c>
      <c r="G2498" t="s">
        <v>3106</v>
      </c>
      <c r="H2498" s="3" t="s">
        <v>59</v>
      </c>
    </row>
    <row r="2499" spans="1:18" x14ac:dyDescent="0.25">
      <c r="A2499" s="2">
        <v>6842</v>
      </c>
      <c r="B2499" s="2" t="s">
        <v>2264</v>
      </c>
      <c r="C2499" s="2" t="s">
        <v>3104</v>
      </c>
      <c r="D2499" t="s">
        <v>3</v>
      </c>
      <c r="E2499">
        <v>19680</v>
      </c>
      <c r="F2499" t="s">
        <v>3107</v>
      </c>
      <c r="G2499" t="s">
        <v>3108</v>
      </c>
      <c r="H2499" s="3" t="s">
        <v>59</v>
      </c>
    </row>
    <row r="2500" spans="1:18" x14ac:dyDescent="0.25">
      <c r="A2500" s="2">
        <v>6843</v>
      </c>
      <c r="B2500" s="2" t="s">
        <v>2264</v>
      </c>
      <c r="C2500" s="2" t="s">
        <v>3104</v>
      </c>
      <c r="D2500" t="s">
        <v>5</v>
      </c>
      <c r="E2500" t="s">
        <v>3109</v>
      </c>
      <c r="F2500" t="s">
        <v>1232</v>
      </c>
      <c r="G2500" t="s">
        <v>501</v>
      </c>
    </row>
    <row r="2501" spans="1:18" x14ac:dyDescent="0.25">
      <c r="A2501" s="2">
        <v>6847</v>
      </c>
      <c r="B2501" s="2" t="s">
        <v>2264</v>
      </c>
      <c r="C2501" s="2" t="s">
        <v>3110</v>
      </c>
      <c r="D2501" t="s">
        <v>2263</v>
      </c>
      <c r="E2501" t="s">
        <v>2264</v>
      </c>
      <c r="F2501" t="s">
        <v>3110</v>
      </c>
      <c r="I2501" t="s">
        <v>2264</v>
      </c>
      <c r="J2501" t="s">
        <v>3110</v>
      </c>
      <c r="K2501">
        <v>37358</v>
      </c>
      <c r="L2501" t="s">
        <v>46</v>
      </c>
      <c r="M2501" t="s">
        <v>1422</v>
      </c>
      <c r="N2501">
        <v>20680</v>
      </c>
      <c r="O2501" t="s">
        <v>130</v>
      </c>
      <c r="P2501" t="s">
        <v>938</v>
      </c>
      <c r="Q2501" t="s">
        <v>37</v>
      </c>
      <c r="R2501" t="s">
        <v>34</v>
      </c>
    </row>
    <row r="2502" spans="1:18" x14ac:dyDescent="0.25">
      <c r="A2502" s="2">
        <v>6848</v>
      </c>
      <c r="B2502" s="2" t="s">
        <v>2264</v>
      </c>
      <c r="C2502" s="2" t="s">
        <v>3110</v>
      </c>
      <c r="D2502" t="s">
        <v>0</v>
      </c>
      <c r="E2502">
        <v>37358</v>
      </c>
      <c r="F2502" t="s">
        <v>46</v>
      </c>
      <c r="G2502" t="s">
        <v>1422</v>
      </c>
      <c r="H2502" s="3" t="s">
        <v>59</v>
      </c>
    </row>
    <row r="2503" spans="1:18" x14ac:dyDescent="0.25">
      <c r="A2503" s="2">
        <v>6851</v>
      </c>
      <c r="B2503" s="2" t="s">
        <v>2264</v>
      </c>
      <c r="C2503" s="2" t="s">
        <v>3110</v>
      </c>
      <c r="D2503" t="s">
        <v>3</v>
      </c>
      <c r="E2503">
        <v>20680</v>
      </c>
      <c r="F2503" t="s">
        <v>130</v>
      </c>
      <c r="G2503" t="s">
        <v>938</v>
      </c>
      <c r="H2503" s="3" t="s">
        <v>59</v>
      </c>
    </row>
    <row r="2504" spans="1:18" x14ac:dyDescent="0.25">
      <c r="A2504" s="2">
        <v>6852</v>
      </c>
      <c r="B2504" s="2" t="s">
        <v>2264</v>
      </c>
      <c r="C2504" s="2" t="s">
        <v>3110</v>
      </c>
      <c r="D2504" t="s">
        <v>5</v>
      </c>
      <c r="E2504" t="s">
        <v>1499</v>
      </c>
      <c r="F2504" t="s">
        <v>34</v>
      </c>
      <c r="G2504" t="s">
        <v>35</v>
      </c>
    </row>
    <row r="2505" spans="1:18" x14ac:dyDescent="0.25">
      <c r="A2505" s="2">
        <v>6856</v>
      </c>
      <c r="B2505" s="2" t="s">
        <v>2264</v>
      </c>
      <c r="C2505" s="2" t="s">
        <v>3111</v>
      </c>
      <c r="D2505" t="s">
        <v>2263</v>
      </c>
      <c r="E2505" t="s">
        <v>2264</v>
      </c>
      <c r="F2505" t="s">
        <v>3111</v>
      </c>
      <c r="I2505" t="s">
        <v>2264</v>
      </c>
      <c r="J2505" t="s">
        <v>3111</v>
      </c>
      <c r="K2505">
        <v>62345</v>
      </c>
      <c r="L2505" t="s">
        <v>44</v>
      </c>
      <c r="M2505" t="s">
        <v>2585</v>
      </c>
      <c r="N2505">
        <v>14693</v>
      </c>
      <c r="O2505" t="s">
        <v>3112</v>
      </c>
      <c r="P2505" t="s">
        <v>3113</v>
      </c>
      <c r="Q2505" t="s">
        <v>6596</v>
      </c>
      <c r="R2505" t="s">
        <v>3115</v>
      </c>
    </row>
    <row r="2506" spans="1:18" x14ac:dyDescent="0.25">
      <c r="A2506" s="2">
        <v>6857</v>
      </c>
      <c r="B2506" s="2" t="s">
        <v>2264</v>
      </c>
      <c r="C2506" s="2" t="s">
        <v>3111</v>
      </c>
      <c r="D2506" t="s">
        <v>0</v>
      </c>
      <c r="E2506">
        <v>62345</v>
      </c>
      <c r="F2506" t="s">
        <v>44</v>
      </c>
      <c r="G2506" t="s">
        <v>2585</v>
      </c>
      <c r="H2506" s="3" t="s">
        <v>59</v>
      </c>
    </row>
    <row r="2507" spans="1:18" x14ac:dyDescent="0.25">
      <c r="A2507" s="2">
        <v>6860</v>
      </c>
      <c r="B2507" s="2" t="s">
        <v>2264</v>
      </c>
      <c r="C2507" s="2" t="s">
        <v>3111</v>
      </c>
      <c r="D2507" t="s">
        <v>3</v>
      </c>
      <c r="E2507">
        <v>14693</v>
      </c>
      <c r="F2507" t="s">
        <v>3112</v>
      </c>
      <c r="G2507" t="s">
        <v>3113</v>
      </c>
      <c r="H2507" s="3" t="s">
        <v>59</v>
      </c>
    </row>
    <row r="2508" spans="1:18" x14ac:dyDescent="0.25">
      <c r="A2508" s="2">
        <v>6861</v>
      </c>
      <c r="B2508" s="2" t="s">
        <v>2264</v>
      </c>
      <c r="C2508" s="2" t="s">
        <v>3111</v>
      </c>
      <c r="D2508" t="s">
        <v>5</v>
      </c>
      <c r="E2508" t="s">
        <v>3114</v>
      </c>
      <c r="F2508" t="s">
        <v>3115</v>
      </c>
      <c r="G2508" s="1">
        <v>42069</v>
      </c>
    </row>
    <row r="2509" spans="1:18" x14ac:dyDescent="0.25">
      <c r="A2509" s="2">
        <v>6865</v>
      </c>
      <c r="B2509" s="2" t="s">
        <v>2264</v>
      </c>
      <c r="C2509" s="2" t="s">
        <v>1712</v>
      </c>
      <c r="D2509" t="s">
        <v>2263</v>
      </c>
      <c r="E2509" t="s">
        <v>2264</v>
      </c>
      <c r="F2509" t="s">
        <v>1712</v>
      </c>
      <c r="I2509" t="s">
        <v>2264</v>
      </c>
      <c r="J2509" t="s">
        <v>1712</v>
      </c>
      <c r="K2509">
        <v>79344</v>
      </c>
      <c r="L2509" t="s">
        <v>44</v>
      </c>
      <c r="M2509" t="s">
        <v>6</v>
      </c>
      <c r="N2509">
        <v>20679</v>
      </c>
      <c r="O2509" t="s">
        <v>941</v>
      </c>
      <c r="P2509" t="s">
        <v>40</v>
      </c>
      <c r="Q2509" t="s">
        <v>660</v>
      </c>
      <c r="R2509" t="s">
        <v>34</v>
      </c>
    </row>
    <row r="2510" spans="1:18" x14ac:dyDescent="0.25">
      <c r="A2510" s="2">
        <v>6866</v>
      </c>
      <c r="B2510" s="2" t="s">
        <v>2264</v>
      </c>
      <c r="C2510" s="2" t="s">
        <v>1712</v>
      </c>
      <c r="D2510" t="s">
        <v>0</v>
      </c>
      <c r="E2510">
        <v>79344</v>
      </c>
      <c r="F2510" t="s">
        <v>44</v>
      </c>
      <c r="G2510" t="s">
        <v>6</v>
      </c>
      <c r="H2510" s="3">
        <v>42040</v>
      </c>
    </row>
    <row r="2511" spans="1:18" x14ac:dyDescent="0.25">
      <c r="A2511" s="2">
        <v>6869</v>
      </c>
      <c r="B2511" s="2" t="s">
        <v>2264</v>
      </c>
      <c r="C2511" s="2" t="s">
        <v>1712</v>
      </c>
      <c r="D2511" t="s">
        <v>3</v>
      </c>
      <c r="E2511">
        <v>20679</v>
      </c>
      <c r="F2511" t="s">
        <v>941</v>
      </c>
      <c r="G2511" t="s">
        <v>40</v>
      </c>
      <c r="H2511" s="3">
        <v>42040</v>
      </c>
    </row>
    <row r="2512" spans="1:18" x14ac:dyDescent="0.25">
      <c r="A2512" s="2">
        <v>6870</v>
      </c>
      <c r="B2512" s="2" t="s">
        <v>2264</v>
      </c>
      <c r="C2512" s="2" t="s">
        <v>1712</v>
      </c>
      <c r="D2512" t="s">
        <v>5</v>
      </c>
      <c r="E2512" t="s">
        <v>2748</v>
      </c>
      <c r="F2512" t="s">
        <v>34</v>
      </c>
      <c r="G2512" t="s">
        <v>35</v>
      </c>
    </row>
    <row r="2513" spans="1:18" x14ac:dyDescent="0.25">
      <c r="A2513" s="2">
        <v>6874</v>
      </c>
      <c r="B2513" s="2" t="s">
        <v>2264</v>
      </c>
      <c r="C2513" s="2" t="s">
        <v>3116</v>
      </c>
      <c r="D2513" t="s">
        <v>2263</v>
      </c>
      <c r="E2513" t="s">
        <v>2264</v>
      </c>
      <c r="F2513" t="s">
        <v>3116</v>
      </c>
      <c r="I2513" t="s">
        <v>2264</v>
      </c>
      <c r="J2513" t="s">
        <v>3116</v>
      </c>
      <c r="K2513">
        <v>26360</v>
      </c>
      <c r="L2513" t="s">
        <v>1221</v>
      </c>
      <c r="M2513" t="s">
        <v>3117</v>
      </c>
      <c r="N2513">
        <v>29675</v>
      </c>
      <c r="O2513" t="s">
        <v>3118</v>
      </c>
      <c r="P2513" t="s">
        <v>3119</v>
      </c>
      <c r="Q2513" t="s">
        <v>2429</v>
      </c>
      <c r="R2513" t="s">
        <v>483</v>
      </c>
    </row>
    <row r="2514" spans="1:18" x14ac:dyDescent="0.25">
      <c r="A2514" s="2">
        <v>6875</v>
      </c>
      <c r="B2514" s="2" t="s">
        <v>2264</v>
      </c>
      <c r="C2514" s="2" t="s">
        <v>3116</v>
      </c>
      <c r="D2514" t="s">
        <v>0</v>
      </c>
      <c r="E2514">
        <v>26360</v>
      </c>
      <c r="F2514" t="s">
        <v>1221</v>
      </c>
      <c r="G2514" t="s">
        <v>3117</v>
      </c>
      <c r="H2514" s="3">
        <v>42042</v>
      </c>
    </row>
    <row r="2515" spans="1:18" x14ac:dyDescent="0.25">
      <c r="A2515" s="2">
        <v>6878</v>
      </c>
      <c r="B2515" s="2" t="s">
        <v>2264</v>
      </c>
      <c r="C2515" s="2" t="s">
        <v>3116</v>
      </c>
      <c r="D2515" t="s">
        <v>3</v>
      </c>
      <c r="E2515">
        <v>29675</v>
      </c>
      <c r="F2515" t="s">
        <v>3118</v>
      </c>
      <c r="G2515" t="s">
        <v>3119</v>
      </c>
      <c r="H2515" s="3">
        <v>42042</v>
      </c>
    </row>
    <row r="2516" spans="1:18" x14ac:dyDescent="0.25">
      <c r="A2516" s="2">
        <v>6879</v>
      </c>
      <c r="B2516" s="2" t="s">
        <v>2264</v>
      </c>
      <c r="C2516" s="2" t="s">
        <v>3116</v>
      </c>
      <c r="D2516" t="s">
        <v>5</v>
      </c>
      <c r="E2516" t="s">
        <v>2975</v>
      </c>
      <c r="F2516" t="s">
        <v>483</v>
      </c>
      <c r="G2516" t="s">
        <v>501</v>
      </c>
    </row>
    <row r="2517" spans="1:18" x14ac:dyDescent="0.25">
      <c r="A2517" s="2">
        <v>6883</v>
      </c>
      <c r="B2517" s="2" t="s">
        <v>2264</v>
      </c>
      <c r="C2517" s="2" t="s">
        <v>3120</v>
      </c>
      <c r="D2517" t="s">
        <v>2263</v>
      </c>
      <c r="E2517" t="s">
        <v>2264</v>
      </c>
      <c r="F2517" t="s">
        <v>3120</v>
      </c>
      <c r="I2517" t="s">
        <v>2264</v>
      </c>
      <c r="J2517" t="s">
        <v>3120</v>
      </c>
      <c r="K2517">
        <v>41335</v>
      </c>
      <c r="L2517" t="s">
        <v>1170</v>
      </c>
      <c r="M2517" t="s">
        <v>2621</v>
      </c>
      <c r="N2517">
        <v>19682</v>
      </c>
      <c r="O2517" t="s">
        <v>3121</v>
      </c>
      <c r="P2517" t="s">
        <v>3122</v>
      </c>
      <c r="Q2517" t="s">
        <v>6597</v>
      </c>
      <c r="R2517" t="s">
        <v>2607</v>
      </c>
    </row>
    <row r="2518" spans="1:18" x14ac:dyDescent="0.25">
      <c r="A2518" s="2">
        <v>6884</v>
      </c>
      <c r="B2518" s="2" t="s">
        <v>2264</v>
      </c>
      <c r="C2518" s="2" t="s">
        <v>3120</v>
      </c>
      <c r="D2518" t="s">
        <v>0</v>
      </c>
      <c r="E2518">
        <v>41335</v>
      </c>
      <c r="F2518" t="s">
        <v>1170</v>
      </c>
      <c r="G2518" t="s">
        <v>2621</v>
      </c>
      <c r="H2518" s="3">
        <v>42251</v>
      </c>
    </row>
    <row r="2519" spans="1:18" x14ac:dyDescent="0.25">
      <c r="A2519" s="2">
        <v>6887</v>
      </c>
      <c r="B2519" s="2" t="s">
        <v>2264</v>
      </c>
      <c r="C2519" s="2" t="s">
        <v>3120</v>
      </c>
      <c r="D2519" t="s">
        <v>3</v>
      </c>
      <c r="E2519">
        <v>19682</v>
      </c>
      <c r="F2519" t="s">
        <v>3121</v>
      </c>
      <c r="G2519" t="s">
        <v>3122</v>
      </c>
      <c r="H2519" s="3">
        <v>42251</v>
      </c>
    </row>
    <row r="2520" spans="1:18" x14ac:dyDescent="0.25">
      <c r="A2520" s="2">
        <v>6888</v>
      </c>
      <c r="B2520" s="2" t="s">
        <v>2264</v>
      </c>
      <c r="C2520" s="2" t="s">
        <v>3120</v>
      </c>
      <c r="D2520" t="s">
        <v>5</v>
      </c>
      <c r="E2520" t="s">
        <v>3123</v>
      </c>
      <c r="F2520" t="s">
        <v>2607</v>
      </c>
      <c r="G2520" s="1">
        <v>42007</v>
      </c>
    </row>
    <row r="2521" spans="1:18" x14ac:dyDescent="0.25">
      <c r="A2521" s="2">
        <v>6897</v>
      </c>
      <c r="B2521" s="2" t="s">
        <v>2264</v>
      </c>
      <c r="C2521" s="2" t="s">
        <v>3125</v>
      </c>
      <c r="D2521" t="s">
        <v>2263</v>
      </c>
      <c r="E2521" t="s">
        <v>2264</v>
      </c>
      <c r="F2521" t="s">
        <v>3125</v>
      </c>
      <c r="I2521" t="s">
        <v>2264</v>
      </c>
      <c r="J2521" t="s">
        <v>3125</v>
      </c>
      <c r="K2521">
        <v>72341</v>
      </c>
      <c r="L2521" t="s">
        <v>39</v>
      </c>
      <c r="M2521" t="s">
        <v>2654</v>
      </c>
      <c r="N2521">
        <v>27107</v>
      </c>
      <c r="O2521" t="s">
        <v>3126</v>
      </c>
      <c r="P2521" t="s">
        <v>3127</v>
      </c>
      <c r="Q2521" t="s">
        <v>1942</v>
      </c>
      <c r="R2521" t="s">
        <v>34</v>
      </c>
    </row>
    <row r="2522" spans="1:18" x14ac:dyDescent="0.25">
      <c r="A2522" s="2">
        <v>6898</v>
      </c>
      <c r="B2522" s="2" t="s">
        <v>2264</v>
      </c>
      <c r="C2522" s="2" t="s">
        <v>3125</v>
      </c>
      <c r="D2522" t="s">
        <v>0</v>
      </c>
      <c r="E2522">
        <v>72341</v>
      </c>
      <c r="F2522" t="s">
        <v>39</v>
      </c>
      <c r="G2522" t="s">
        <v>2654</v>
      </c>
      <c r="H2522" s="3">
        <v>42159</v>
      </c>
    </row>
    <row r="2523" spans="1:18" x14ac:dyDescent="0.25">
      <c r="A2523" s="2">
        <v>6901</v>
      </c>
      <c r="B2523" s="2" t="s">
        <v>2264</v>
      </c>
      <c r="C2523" s="2" t="s">
        <v>3125</v>
      </c>
      <c r="D2523" t="s">
        <v>3</v>
      </c>
      <c r="E2523">
        <v>27107</v>
      </c>
      <c r="F2523" t="s">
        <v>3126</v>
      </c>
      <c r="G2523" t="s">
        <v>3127</v>
      </c>
      <c r="H2523" s="3">
        <v>42159</v>
      </c>
    </row>
    <row r="2524" spans="1:18" x14ac:dyDescent="0.25">
      <c r="A2524" s="2">
        <v>6902</v>
      </c>
      <c r="B2524" s="2" t="s">
        <v>2264</v>
      </c>
      <c r="C2524" s="2" t="s">
        <v>3125</v>
      </c>
      <c r="D2524" t="s">
        <v>5</v>
      </c>
      <c r="E2524" t="s">
        <v>3128</v>
      </c>
      <c r="F2524" t="s">
        <v>34</v>
      </c>
      <c r="G2524" t="s">
        <v>35</v>
      </c>
    </row>
    <row r="2525" spans="1:18" x14ac:dyDescent="0.25">
      <c r="A2525" s="2">
        <v>6906</v>
      </c>
      <c r="B2525" s="2" t="s">
        <v>2264</v>
      </c>
      <c r="C2525" s="2" t="s">
        <v>3129</v>
      </c>
      <c r="D2525" t="s">
        <v>2263</v>
      </c>
      <c r="E2525" t="s">
        <v>2264</v>
      </c>
      <c r="F2525" t="s">
        <v>3129</v>
      </c>
      <c r="I2525" t="s">
        <v>2264</v>
      </c>
      <c r="J2525" t="s">
        <v>3129</v>
      </c>
      <c r="K2525">
        <v>56347</v>
      </c>
      <c r="L2525" t="s">
        <v>2221</v>
      </c>
      <c r="M2525" t="s">
        <v>3130</v>
      </c>
      <c r="N2525">
        <v>109683</v>
      </c>
      <c r="O2525" t="s">
        <v>3131</v>
      </c>
      <c r="P2525" t="s">
        <v>3132</v>
      </c>
      <c r="Q2525" t="s">
        <v>6598</v>
      </c>
      <c r="R2525" t="s">
        <v>3134</v>
      </c>
    </row>
    <row r="2526" spans="1:18" x14ac:dyDescent="0.25">
      <c r="A2526" s="2">
        <v>6907</v>
      </c>
      <c r="B2526" s="2" t="s">
        <v>2264</v>
      </c>
      <c r="C2526" s="2" t="s">
        <v>3129</v>
      </c>
      <c r="D2526" t="s">
        <v>0</v>
      </c>
      <c r="E2526">
        <v>56347</v>
      </c>
      <c r="F2526" t="s">
        <v>2221</v>
      </c>
      <c r="G2526" t="s">
        <v>3130</v>
      </c>
      <c r="H2526" s="3">
        <v>42128</v>
      </c>
    </row>
    <row r="2527" spans="1:18" x14ac:dyDescent="0.25">
      <c r="A2527" s="2">
        <v>6910</v>
      </c>
      <c r="B2527" s="2" t="s">
        <v>2264</v>
      </c>
      <c r="C2527" s="2" t="s">
        <v>3129</v>
      </c>
      <c r="D2527" t="s">
        <v>3</v>
      </c>
      <c r="E2527">
        <v>109683</v>
      </c>
      <c r="F2527" t="s">
        <v>3131</v>
      </c>
      <c r="G2527" t="s">
        <v>3132</v>
      </c>
      <c r="H2527" s="3">
        <v>42219</v>
      </c>
    </row>
    <row r="2528" spans="1:18" x14ac:dyDescent="0.25">
      <c r="A2528" s="2">
        <v>6911</v>
      </c>
      <c r="B2528" s="2" t="s">
        <v>2264</v>
      </c>
      <c r="C2528" s="2" t="s">
        <v>3129</v>
      </c>
      <c r="D2528" t="s">
        <v>5</v>
      </c>
      <c r="E2528" t="s">
        <v>3133</v>
      </c>
      <c r="F2528" t="s">
        <v>3134</v>
      </c>
      <c r="G2528" s="1">
        <v>42219</v>
      </c>
    </row>
    <row r="2529" spans="1:18" x14ac:dyDescent="0.25">
      <c r="A2529" s="2">
        <v>6920</v>
      </c>
      <c r="B2529" s="2" t="s">
        <v>2264</v>
      </c>
      <c r="C2529" s="2" t="s">
        <v>3138</v>
      </c>
      <c r="D2529" t="s">
        <v>2263</v>
      </c>
      <c r="E2529" t="s">
        <v>2264</v>
      </c>
      <c r="F2529" t="s">
        <v>3138</v>
      </c>
      <c r="I2529" t="s">
        <v>2264</v>
      </c>
      <c r="J2529" t="s">
        <v>3138</v>
      </c>
      <c r="K2529">
        <v>30807</v>
      </c>
      <c r="L2529" t="s">
        <v>3139</v>
      </c>
      <c r="M2529" t="s">
        <v>3140</v>
      </c>
      <c r="N2529">
        <v>14691</v>
      </c>
      <c r="O2529" t="s">
        <v>3141</v>
      </c>
      <c r="P2529" t="s">
        <v>3142</v>
      </c>
      <c r="Q2529" t="s">
        <v>6599</v>
      </c>
      <c r="R2529" t="s">
        <v>3144</v>
      </c>
    </row>
    <row r="2530" spans="1:18" x14ac:dyDescent="0.25">
      <c r="A2530" s="2">
        <v>6921</v>
      </c>
      <c r="B2530" s="2" t="s">
        <v>2264</v>
      </c>
      <c r="C2530" s="2" t="s">
        <v>3138</v>
      </c>
      <c r="D2530" t="s">
        <v>0</v>
      </c>
      <c r="E2530">
        <v>30807</v>
      </c>
      <c r="F2530" t="s">
        <v>3139</v>
      </c>
      <c r="G2530" t="s">
        <v>3140</v>
      </c>
      <c r="H2530" s="3">
        <v>42067</v>
      </c>
    </row>
    <row r="2531" spans="1:18" x14ac:dyDescent="0.25">
      <c r="A2531" s="2">
        <v>6924</v>
      </c>
      <c r="B2531" s="2" t="s">
        <v>2264</v>
      </c>
      <c r="C2531" s="2" t="s">
        <v>3138</v>
      </c>
      <c r="D2531" t="s">
        <v>3</v>
      </c>
      <c r="E2531">
        <v>14691</v>
      </c>
      <c r="F2531" t="s">
        <v>3141</v>
      </c>
      <c r="G2531" t="s">
        <v>3142</v>
      </c>
      <c r="H2531" s="3">
        <v>42067</v>
      </c>
    </row>
    <row r="2532" spans="1:18" x14ac:dyDescent="0.25">
      <c r="A2532" s="2">
        <v>6925</v>
      </c>
      <c r="B2532" s="2" t="s">
        <v>2264</v>
      </c>
      <c r="C2532" s="2" t="s">
        <v>3138</v>
      </c>
      <c r="D2532" t="s">
        <v>5</v>
      </c>
      <c r="E2532" t="s">
        <v>3143</v>
      </c>
      <c r="F2532" t="s">
        <v>3144</v>
      </c>
      <c r="G2532" s="1">
        <v>42067</v>
      </c>
    </row>
    <row r="2533" spans="1:18" x14ac:dyDescent="0.25">
      <c r="A2533" s="2">
        <v>6929</v>
      </c>
      <c r="B2533" s="2" t="s">
        <v>2264</v>
      </c>
      <c r="C2533" s="2" t="s">
        <v>3145</v>
      </c>
      <c r="D2533" t="s">
        <v>2263</v>
      </c>
      <c r="E2533" t="s">
        <v>2264</v>
      </c>
      <c r="F2533" t="s">
        <v>3145</v>
      </c>
      <c r="I2533" t="s">
        <v>2264</v>
      </c>
      <c r="J2533" t="s">
        <v>3145</v>
      </c>
      <c r="K2533">
        <v>40797</v>
      </c>
      <c r="L2533" t="s">
        <v>3146</v>
      </c>
      <c r="M2533" t="s">
        <v>3147</v>
      </c>
      <c r="N2533">
        <v>18675</v>
      </c>
      <c r="O2533" t="s">
        <v>3148</v>
      </c>
      <c r="P2533" t="s">
        <v>3149</v>
      </c>
      <c r="Q2533" t="s">
        <v>6600</v>
      </c>
      <c r="R2533" t="s">
        <v>3149</v>
      </c>
    </row>
    <row r="2534" spans="1:18" x14ac:dyDescent="0.25">
      <c r="A2534" s="2">
        <v>6930</v>
      </c>
      <c r="B2534" s="2" t="s">
        <v>2264</v>
      </c>
      <c r="C2534" s="2" t="s">
        <v>3145</v>
      </c>
      <c r="D2534" t="s">
        <v>0</v>
      </c>
      <c r="E2534">
        <v>40797</v>
      </c>
      <c r="F2534" t="s">
        <v>3146</v>
      </c>
      <c r="G2534" t="s">
        <v>3147</v>
      </c>
      <c r="H2534" s="3">
        <v>42039</v>
      </c>
    </row>
    <row r="2535" spans="1:18" x14ac:dyDescent="0.25">
      <c r="A2535" s="2">
        <v>6933</v>
      </c>
      <c r="B2535" s="2" t="s">
        <v>2264</v>
      </c>
      <c r="C2535" s="2" t="s">
        <v>3145</v>
      </c>
      <c r="D2535" t="s">
        <v>3</v>
      </c>
      <c r="E2535">
        <v>18675</v>
      </c>
      <c r="F2535" t="s">
        <v>3148</v>
      </c>
      <c r="G2535" t="s">
        <v>3149</v>
      </c>
      <c r="H2535" s="3">
        <v>42039</v>
      </c>
    </row>
    <row r="2536" spans="1:18" x14ac:dyDescent="0.25">
      <c r="A2536" s="2">
        <v>6934</v>
      </c>
      <c r="B2536" s="2" t="s">
        <v>2264</v>
      </c>
      <c r="C2536" s="2" t="s">
        <v>3145</v>
      </c>
      <c r="D2536" t="s">
        <v>5</v>
      </c>
      <c r="E2536" t="s">
        <v>3150</v>
      </c>
      <c r="F2536" t="s">
        <v>3149</v>
      </c>
      <c r="G2536" s="1">
        <v>42039</v>
      </c>
    </row>
    <row r="2537" spans="1:18" x14ac:dyDescent="0.25">
      <c r="A2537" s="2">
        <v>6943</v>
      </c>
      <c r="B2537" s="2" t="s">
        <v>2264</v>
      </c>
      <c r="C2537" s="2" t="s">
        <v>3154</v>
      </c>
      <c r="D2537" t="s">
        <v>2263</v>
      </c>
      <c r="E2537" t="s">
        <v>2264</v>
      </c>
      <c r="F2537" t="s">
        <v>3154</v>
      </c>
      <c r="I2537" t="s">
        <v>2264</v>
      </c>
      <c r="J2537" t="s">
        <v>3154</v>
      </c>
      <c r="K2537">
        <v>41353</v>
      </c>
      <c r="L2537" t="s">
        <v>3155</v>
      </c>
      <c r="M2537" t="s">
        <v>3156</v>
      </c>
      <c r="N2537">
        <v>19676</v>
      </c>
      <c r="O2537" t="s">
        <v>3157</v>
      </c>
      <c r="P2537" t="s">
        <v>3158</v>
      </c>
      <c r="Q2537" t="s">
        <v>6601</v>
      </c>
      <c r="R2537" t="s">
        <v>3160</v>
      </c>
    </row>
    <row r="2538" spans="1:18" x14ac:dyDescent="0.25">
      <c r="A2538" s="2">
        <v>6944</v>
      </c>
      <c r="B2538" s="2" t="s">
        <v>2264</v>
      </c>
      <c r="C2538" s="2" t="s">
        <v>3154</v>
      </c>
      <c r="D2538" t="s">
        <v>0</v>
      </c>
      <c r="E2538">
        <v>41353</v>
      </c>
      <c r="F2538" t="s">
        <v>3155</v>
      </c>
      <c r="G2538" t="s">
        <v>3156</v>
      </c>
      <c r="H2538" s="3">
        <v>42008</v>
      </c>
    </row>
    <row r="2539" spans="1:18" x14ac:dyDescent="0.25">
      <c r="A2539" s="2">
        <v>6947</v>
      </c>
      <c r="B2539" s="2" t="s">
        <v>2264</v>
      </c>
      <c r="C2539" s="2" t="s">
        <v>3154</v>
      </c>
      <c r="D2539" t="s">
        <v>3</v>
      </c>
      <c r="E2539">
        <v>19676</v>
      </c>
      <c r="F2539" t="s">
        <v>3157</v>
      </c>
      <c r="G2539" t="s">
        <v>3158</v>
      </c>
      <c r="H2539" s="3">
        <v>42008</v>
      </c>
    </row>
    <row r="2540" spans="1:18" x14ac:dyDescent="0.25">
      <c r="A2540" s="2">
        <v>6948</v>
      </c>
      <c r="B2540" s="2" t="s">
        <v>2264</v>
      </c>
      <c r="C2540" s="2" t="s">
        <v>3154</v>
      </c>
      <c r="D2540" t="s">
        <v>5</v>
      </c>
      <c r="E2540" t="s">
        <v>3159</v>
      </c>
      <c r="F2540" t="s">
        <v>3160</v>
      </c>
      <c r="G2540" s="1">
        <v>42039</v>
      </c>
    </row>
    <row r="2541" spans="1:18" x14ac:dyDescent="0.25">
      <c r="A2541" s="2">
        <v>6952</v>
      </c>
      <c r="B2541" s="2" t="s">
        <v>2264</v>
      </c>
      <c r="C2541" s="2" t="s">
        <v>3161</v>
      </c>
      <c r="D2541" t="s">
        <v>2263</v>
      </c>
      <c r="E2541" t="s">
        <v>2264</v>
      </c>
      <c r="F2541" t="s">
        <v>3161</v>
      </c>
      <c r="I2541" t="s">
        <v>2264</v>
      </c>
      <c r="J2541" t="s">
        <v>3161</v>
      </c>
      <c r="K2541">
        <v>44353</v>
      </c>
      <c r="L2541" t="s">
        <v>3162</v>
      </c>
      <c r="M2541" t="s">
        <v>3163</v>
      </c>
      <c r="N2541">
        <v>48683</v>
      </c>
      <c r="O2541" t="s">
        <v>3164</v>
      </c>
      <c r="P2541" t="s">
        <v>3165</v>
      </c>
      <c r="Q2541" t="s">
        <v>6602</v>
      </c>
      <c r="R2541" t="s">
        <v>3167</v>
      </c>
    </row>
    <row r="2542" spans="1:18" x14ac:dyDescent="0.25">
      <c r="A2542" s="2">
        <v>6953</v>
      </c>
      <c r="B2542" s="2" t="s">
        <v>2264</v>
      </c>
      <c r="C2542" s="2" t="s">
        <v>3161</v>
      </c>
      <c r="D2542" t="s">
        <v>0</v>
      </c>
      <c r="E2542">
        <v>44353</v>
      </c>
      <c r="F2542" t="s">
        <v>3162</v>
      </c>
      <c r="G2542" t="s">
        <v>3163</v>
      </c>
      <c r="H2542" s="3">
        <v>42008</v>
      </c>
    </row>
    <row r="2543" spans="1:18" x14ac:dyDescent="0.25">
      <c r="A2543" s="2">
        <v>6956</v>
      </c>
      <c r="B2543" s="2" t="s">
        <v>2264</v>
      </c>
      <c r="C2543" s="2" t="s">
        <v>3161</v>
      </c>
      <c r="D2543" t="s">
        <v>3</v>
      </c>
      <c r="E2543">
        <v>48683</v>
      </c>
      <c r="F2543" t="s">
        <v>3164</v>
      </c>
      <c r="G2543" t="s">
        <v>3165</v>
      </c>
      <c r="H2543" s="3">
        <v>42187</v>
      </c>
    </row>
    <row r="2544" spans="1:18" x14ac:dyDescent="0.25">
      <c r="A2544" s="2">
        <v>6957</v>
      </c>
      <c r="B2544" s="2" t="s">
        <v>2264</v>
      </c>
      <c r="C2544" s="2" t="s">
        <v>3161</v>
      </c>
      <c r="D2544" t="s">
        <v>5</v>
      </c>
      <c r="E2544" t="s">
        <v>3166</v>
      </c>
      <c r="F2544" t="s">
        <v>3167</v>
      </c>
      <c r="G2544" s="1">
        <v>42039</v>
      </c>
    </row>
    <row r="2545" spans="1:18" x14ac:dyDescent="0.25">
      <c r="A2545" s="2">
        <v>6981</v>
      </c>
      <c r="B2545" s="2" t="s">
        <v>2264</v>
      </c>
      <c r="C2545" s="2" t="s">
        <v>3179</v>
      </c>
      <c r="D2545" t="s">
        <v>2263</v>
      </c>
      <c r="E2545" t="s">
        <v>2264</v>
      </c>
      <c r="F2545" t="s">
        <v>3179</v>
      </c>
      <c r="I2545" t="s">
        <v>2264</v>
      </c>
      <c r="J2545" t="s">
        <v>3179</v>
      </c>
      <c r="K2545">
        <v>66342</v>
      </c>
      <c r="L2545" t="s">
        <v>3180</v>
      </c>
      <c r="M2545" t="s">
        <v>3181</v>
      </c>
      <c r="N2545">
        <v>19680</v>
      </c>
      <c r="O2545" t="s">
        <v>3182</v>
      </c>
      <c r="P2545" t="s">
        <v>3183</v>
      </c>
      <c r="Q2545" t="s">
        <v>6603</v>
      </c>
      <c r="R2545" t="s">
        <v>3185</v>
      </c>
    </row>
    <row r="2546" spans="1:18" x14ac:dyDescent="0.25">
      <c r="A2546" s="2">
        <v>6982</v>
      </c>
      <c r="B2546" s="2" t="s">
        <v>2264</v>
      </c>
      <c r="C2546" s="2" t="s">
        <v>3179</v>
      </c>
      <c r="D2546" t="s">
        <v>0</v>
      </c>
      <c r="E2546">
        <v>66342</v>
      </c>
      <c r="F2546" t="s">
        <v>3180</v>
      </c>
      <c r="G2546" t="s">
        <v>3181</v>
      </c>
      <c r="H2546" s="3">
        <v>42127</v>
      </c>
    </row>
    <row r="2547" spans="1:18" x14ac:dyDescent="0.25">
      <c r="A2547" s="2">
        <v>6985</v>
      </c>
      <c r="B2547" s="2" t="s">
        <v>2264</v>
      </c>
      <c r="C2547" s="2" t="s">
        <v>3179</v>
      </c>
      <c r="D2547" t="s">
        <v>3</v>
      </c>
      <c r="E2547">
        <v>19680</v>
      </c>
      <c r="F2547" t="s">
        <v>3182</v>
      </c>
      <c r="G2547" t="s">
        <v>3183</v>
      </c>
      <c r="H2547" s="3">
        <v>42127</v>
      </c>
    </row>
    <row r="2548" spans="1:18" x14ac:dyDescent="0.25">
      <c r="A2548" s="2">
        <v>6986</v>
      </c>
      <c r="B2548" s="2" t="s">
        <v>2264</v>
      </c>
      <c r="C2548" s="2" t="s">
        <v>3179</v>
      </c>
      <c r="D2548" t="s">
        <v>5</v>
      </c>
      <c r="E2548" t="s">
        <v>3184</v>
      </c>
      <c r="F2548" t="s">
        <v>3185</v>
      </c>
      <c r="G2548" s="1">
        <v>42161</v>
      </c>
    </row>
    <row r="2549" spans="1:18" x14ac:dyDescent="0.25">
      <c r="A2549" s="2">
        <v>6990</v>
      </c>
      <c r="B2549" s="2" t="s">
        <v>2264</v>
      </c>
      <c r="C2549" s="2" t="s">
        <v>3186</v>
      </c>
      <c r="D2549" t="s">
        <v>2263</v>
      </c>
      <c r="E2549" t="s">
        <v>2264</v>
      </c>
      <c r="F2549" t="s">
        <v>3186</v>
      </c>
      <c r="I2549" t="s">
        <v>2264</v>
      </c>
      <c r="J2549" t="s">
        <v>3186</v>
      </c>
      <c r="K2549">
        <v>32358</v>
      </c>
      <c r="L2549" t="s">
        <v>3187</v>
      </c>
      <c r="M2549" t="s">
        <v>3188</v>
      </c>
      <c r="N2549">
        <v>19686</v>
      </c>
      <c r="O2549" t="s">
        <v>3189</v>
      </c>
      <c r="P2549" t="s">
        <v>3190</v>
      </c>
      <c r="Q2549" t="s">
        <v>6604</v>
      </c>
      <c r="R2549" t="s">
        <v>738</v>
      </c>
    </row>
    <row r="2550" spans="1:18" x14ac:dyDescent="0.25">
      <c r="A2550" s="2">
        <v>6991</v>
      </c>
      <c r="B2550" s="2" t="s">
        <v>2264</v>
      </c>
      <c r="C2550" s="2" t="s">
        <v>3186</v>
      </c>
      <c r="D2550" t="s">
        <v>0</v>
      </c>
      <c r="E2550">
        <v>32358</v>
      </c>
      <c r="F2550" t="s">
        <v>3187</v>
      </c>
      <c r="G2550" t="s">
        <v>3188</v>
      </c>
      <c r="H2550" s="3">
        <v>42109</v>
      </c>
    </row>
    <row r="2551" spans="1:18" x14ac:dyDescent="0.25">
      <c r="A2551" s="2">
        <v>6994</v>
      </c>
      <c r="B2551" s="2" t="s">
        <v>2264</v>
      </c>
      <c r="C2551" s="2" t="s">
        <v>3186</v>
      </c>
      <c r="D2551" t="s">
        <v>3</v>
      </c>
      <c r="E2551">
        <v>19686</v>
      </c>
      <c r="F2551" t="s">
        <v>3189</v>
      </c>
      <c r="G2551" t="s">
        <v>3190</v>
      </c>
      <c r="H2551" s="3">
        <v>42231</v>
      </c>
    </row>
    <row r="2552" spans="1:18" x14ac:dyDescent="0.25">
      <c r="A2552" s="2">
        <v>6995</v>
      </c>
      <c r="B2552" s="2" t="s">
        <v>2264</v>
      </c>
      <c r="C2552" s="2" t="s">
        <v>3186</v>
      </c>
      <c r="D2552" t="s">
        <v>5</v>
      </c>
      <c r="E2552" t="s">
        <v>3191</v>
      </c>
      <c r="F2552" t="s">
        <v>738</v>
      </c>
      <c r="G2552" s="1">
        <v>42250</v>
      </c>
    </row>
    <row r="2553" spans="1:18" x14ac:dyDescent="0.25">
      <c r="A2553" s="2">
        <v>6999</v>
      </c>
      <c r="B2553" s="2" t="s">
        <v>2264</v>
      </c>
      <c r="C2553" s="2" t="s">
        <v>3192</v>
      </c>
      <c r="D2553" t="s">
        <v>2263</v>
      </c>
      <c r="E2553" t="s">
        <v>2264</v>
      </c>
      <c r="F2553" t="s">
        <v>3192</v>
      </c>
      <c r="I2553" t="s">
        <v>2264</v>
      </c>
      <c r="J2553" t="s">
        <v>3192</v>
      </c>
      <c r="K2553">
        <v>110795</v>
      </c>
      <c r="L2553" t="s">
        <v>1492</v>
      </c>
      <c r="M2553" t="s">
        <v>2426</v>
      </c>
      <c r="N2553">
        <v>20680</v>
      </c>
      <c r="O2553" t="s">
        <v>1656</v>
      </c>
      <c r="P2553" t="s">
        <v>3193</v>
      </c>
      <c r="Q2553" t="s">
        <v>1654</v>
      </c>
      <c r="R2553" t="s">
        <v>3195</v>
      </c>
    </row>
    <row r="2554" spans="1:18" x14ac:dyDescent="0.25">
      <c r="A2554" s="2">
        <v>7000</v>
      </c>
      <c r="B2554" s="2" t="s">
        <v>2264</v>
      </c>
      <c r="C2554" s="2" t="s">
        <v>3192</v>
      </c>
      <c r="D2554" t="s">
        <v>0</v>
      </c>
      <c r="E2554">
        <v>110795</v>
      </c>
      <c r="F2554" t="s">
        <v>1492</v>
      </c>
      <c r="G2554" t="s">
        <v>2426</v>
      </c>
      <c r="H2554" s="3" t="s">
        <v>59</v>
      </c>
    </row>
    <row r="2555" spans="1:18" x14ac:dyDescent="0.25">
      <c r="A2555" s="2">
        <v>7003</v>
      </c>
      <c r="B2555" s="2" t="s">
        <v>2264</v>
      </c>
      <c r="C2555" s="2" t="s">
        <v>3192</v>
      </c>
      <c r="D2555" t="s">
        <v>3</v>
      </c>
      <c r="E2555">
        <v>20680</v>
      </c>
      <c r="F2555" t="s">
        <v>1656</v>
      </c>
      <c r="G2555" t="s">
        <v>3193</v>
      </c>
      <c r="H2555" s="3" t="s">
        <v>59</v>
      </c>
    </row>
    <row r="2556" spans="1:18" x14ac:dyDescent="0.25">
      <c r="A2556" s="2">
        <v>7004</v>
      </c>
      <c r="B2556" s="2" t="s">
        <v>2264</v>
      </c>
      <c r="C2556" s="2" t="s">
        <v>3192</v>
      </c>
      <c r="D2556" t="s">
        <v>5</v>
      </c>
      <c r="E2556" t="s">
        <v>3194</v>
      </c>
      <c r="F2556" t="s">
        <v>3195</v>
      </c>
      <c r="G2556" t="s">
        <v>18</v>
      </c>
    </row>
    <row r="2557" spans="1:18" x14ac:dyDescent="0.25">
      <c r="A2557" s="2">
        <v>7008</v>
      </c>
      <c r="B2557" s="2" t="s">
        <v>2264</v>
      </c>
      <c r="C2557" s="2" t="s">
        <v>3196</v>
      </c>
      <c r="D2557" t="s">
        <v>2263</v>
      </c>
      <c r="E2557" t="s">
        <v>2264</v>
      </c>
      <c r="F2557" t="s">
        <v>3196</v>
      </c>
      <c r="I2557" t="s">
        <v>2264</v>
      </c>
      <c r="J2557" t="s">
        <v>3196</v>
      </c>
      <c r="K2557">
        <v>110807</v>
      </c>
      <c r="L2557" t="s">
        <v>3197</v>
      </c>
      <c r="M2557" t="s">
        <v>3198</v>
      </c>
      <c r="N2557">
        <v>52089</v>
      </c>
      <c r="O2557" t="s">
        <v>3199</v>
      </c>
      <c r="P2557" t="s">
        <v>3200</v>
      </c>
      <c r="Q2557" t="s">
        <v>6605</v>
      </c>
      <c r="R2557" t="s">
        <v>3202</v>
      </c>
    </row>
    <row r="2558" spans="1:18" x14ac:dyDescent="0.25">
      <c r="A2558" s="2">
        <v>7009</v>
      </c>
      <c r="B2558" s="2" t="s">
        <v>2264</v>
      </c>
      <c r="C2558" s="2" t="s">
        <v>3196</v>
      </c>
      <c r="D2558" t="s">
        <v>0</v>
      </c>
      <c r="E2558">
        <v>110807</v>
      </c>
      <c r="F2558" t="s">
        <v>3197</v>
      </c>
      <c r="G2558" t="s">
        <v>3198</v>
      </c>
      <c r="H2558" s="3">
        <v>42038</v>
      </c>
    </row>
    <row r="2559" spans="1:18" x14ac:dyDescent="0.25">
      <c r="A2559" s="2">
        <v>7012</v>
      </c>
      <c r="B2559" s="2" t="s">
        <v>2264</v>
      </c>
      <c r="C2559" s="2" t="s">
        <v>3196</v>
      </c>
      <c r="D2559" t="s">
        <v>3</v>
      </c>
      <c r="E2559">
        <v>52089</v>
      </c>
      <c r="F2559" t="s">
        <v>3199</v>
      </c>
      <c r="G2559" t="s">
        <v>3200</v>
      </c>
      <c r="H2559" s="3">
        <v>42038</v>
      </c>
    </row>
    <row r="2560" spans="1:18" x14ac:dyDescent="0.25">
      <c r="A2560" s="2">
        <v>7013</v>
      </c>
      <c r="B2560" s="2" t="s">
        <v>2264</v>
      </c>
      <c r="C2560" s="2" t="s">
        <v>3196</v>
      </c>
      <c r="D2560" t="s">
        <v>5</v>
      </c>
      <c r="E2560" t="s">
        <v>3201</v>
      </c>
      <c r="F2560" t="s">
        <v>3202</v>
      </c>
      <c r="G2560" t="s">
        <v>18</v>
      </c>
    </row>
    <row r="2561" spans="1:18" x14ac:dyDescent="0.25">
      <c r="A2561" s="2">
        <v>7017</v>
      </c>
      <c r="B2561" s="2" t="s">
        <v>2264</v>
      </c>
      <c r="C2561" s="2" t="s">
        <v>3203</v>
      </c>
      <c r="D2561" t="s">
        <v>2263</v>
      </c>
      <c r="E2561" t="s">
        <v>2264</v>
      </c>
      <c r="F2561" t="s">
        <v>3203</v>
      </c>
      <c r="I2561" t="s">
        <v>2264</v>
      </c>
      <c r="J2561" t="s">
        <v>3203</v>
      </c>
      <c r="K2561">
        <v>97341</v>
      </c>
      <c r="L2561" t="s">
        <v>3204</v>
      </c>
      <c r="M2561" t="s">
        <v>3205</v>
      </c>
      <c r="N2561">
        <v>20680</v>
      </c>
      <c r="O2561" t="s">
        <v>3206</v>
      </c>
      <c r="P2561" t="s">
        <v>3207</v>
      </c>
      <c r="Q2561" t="s">
        <v>6606</v>
      </c>
      <c r="R2561" t="s">
        <v>34</v>
      </c>
    </row>
    <row r="2562" spans="1:18" x14ac:dyDescent="0.25">
      <c r="A2562" s="2">
        <v>7018</v>
      </c>
      <c r="B2562" s="2" t="s">
        <v>2264</v>
      </c>
      <c r="C2562" s="2" t="s">
        <v>3203</v>
      </c>
      <c r="D2562" t="s">
        <v>0</v>
      </c>
      <c r="E2562">
        <v>97341</v>
      </c>
      <c r="F2562" t="s">
        <v>3204</v>
      </c>
      <c r="G2562" t="s">
        <v>3205</v>
      </c>
      <c r="H2562" s="3">
        <v>42219</v>
      </c>
    </row>
    <row r="2563" spans="1:18" x14ac:dyDescent="0.25">
      <c r="A2563" s="2">
        <v>7021</v>
      </c>
      <c r="B2563" s="2" t="s">
        <v>2264</v>
      </c>
      <c r="C2563" s="2" t="s">
        <v>3203</v>
      </c>
      <c r="D2563" t="s">
        <v>3</v>
      </c>
      <c r="E2563">
        <v>20680</v>
      </c>
      <c r="F2563" t="s">
        <v>3206</v>
      </c>
      <c r="G2563" t="s">
        <v>3207</v>
      </c>
      <c r="H2563" s="3">
        <v>42219</v>
      </c>
    </row>
    <row r="2564" spans="1:18" x14ac:dyDescent="0.25">
      <c r="A2564" s="2">
        <v>7022</v>
      </c>
      <c r="B2564" s="2" t="s">
        <v>2264</v>
      </c>
      <c r="C2564" s="2" t="s">
        <v>3203</v>
      </c>
      <c r="D2564" t="s">
        <v>5</v>
      </c>
      <c r="E2564" t="s">
        <v>3208</v>
      </c>
      <c r="F2564" t="s">
        <v>34</v>
      </c>
      <c r="G2564" t="s">
        <v>35</v>
      </c>
    </row>
    <row r="2565" spans="1:18" x14ac:dyDescent="0.25">
      <c r="A2565" s="2">
        <v>7026</v>
      </c>
      <c r="B2565" s="2" t="s">
        <v>2264</v>
      </c>
      <c r="C2565" s="2" t="s">
        <v>3209</v>
      </c>
      <c r="D2565" t="s">
        <v>2263</v>
      </c>
      <c r="E2565" t="s">
        <v>2264</v>
      </c>
      <c r="F2565" t="s">
        <v>3209</v>
      </c>
      <c r="I2565" t="s">
        <v>2264</v>
      </c>
      <c r="J2565" t="s">
        <v>3209</v>
      </c>
      <c r="K2565">
        <v>242347</v>
      </c>
      <c r="L2565" t="s">
        <v>3210</v>
      </c>
      <c r="M2565" t="s">
        <v>3211</v>
      </c>
      <c r="N2565">
        <v>27140</v>
      </c>
      <c r="O2565" t="s">
        <v>3212</v>
      </c>
      <c r="P2565" t="s">
        <v>3213</v>
      </c>
      <c r="Q2565" t="s">
        <v>6607</v>
      </c>
      <c r="R2565" t="s">
        <v>34</v>
      </c>
    </row>
    <row r="2566" spans="1:18" x14ac:dyDescent="0.25">
      <c r="A2566" s="2">
        <v>7027</v>
      </c>
      <c r="B2566" s="2" t="s">
        <v>2264</v>
      </c>
      <c r="C2566" s="2" t="s">
        <v>3209</v>
      </c>
      <c r="D2566" t="s">
        <v>0</v>
      </c>
      <c r="E2566">
        <v>242347</v>
      </c>
      <c r="F2566" t="s">
        <v>3210</v>
      </c>
      <c r="G2566" t="s">
        <v>3211</v>
      </c>
      <c r="H2566" s="3">
        <v>42250</v>
      </c>
    </row>
    <row r="2567" spans="1:18" x14ac:dyDescent="0.25">
      <c r="A2567" s="2">
        <v>7030</v>
      </c>
      <c r="B2567" s="2" t="s">
        <v>2264</v>
      </c>
      <c r="C2567" s="2" t="s">
        <v>3209</v>
      </c>
      <c r="D2567" t="s">
        <v>3</v>
      </c>
      <c r="E2567">
        <v>27140</v>
      </c>
      <c r="F2567" t="s">
        <v>3212</v>
      </c>
      <c r="G2567" t="s">
        <v>3213</v>
      </c>
      <c r="H2567" s="3">
        <v>42250</v>
      </c>
    </row>
    <row r="2568" spans="1:18" x14ac:dyDescent="0.25">
      <c r="A2568" s="2">
        <v>7031</v>
      </c>
      <c r="B2568" s="2" t="s">
        <v>2264</v>
      </c>
      <c r="C2568" s="2" t="s">
        <v>3209</v>
      </c>
      <c r="D2568" t="s">
        <v>5</v>
      </c>
      <c r="E2568" t="s">
        <v>3214</v>
      </c>
      <c r="F2568" t="s">
        <v>34</v>
      </c>
    </row>
    <row r="2569" spans="1:18" x14ac:dyDescent="0.25">
      <c r="A2569" s="2">
        <v>7038</v>
      </c>
      <c r="B2569" s="2" t="s">
        <v>2264</v>
      </c>
      <c r="C2569" s="2" t="s">
        <v>3215</v>
      </c>
      <c r="D2569" t="s">
        <v>2263</v>
      </c>
      <c r="E2569" t="s">
        <v>2264</v>
      </c>
      <c r="F2569" t="s">
        <v>3215</v>
      </c>
      <c r="I2569" t="s">
        <v>2264</v>
      </c>
      <c r="J2569" t="s">
        <v>3215</v>
      </c>
      <c r="K2569">
        <v>92394</v>
      </c>
      <c r="L2569" t="s">
        <v>3216</v>
      </c>
      <c r="M2569" t="s">
        <v>3217</v>
      </c>
      <c r="N2569">
        <v>44689</v>
      </c>
      <c r="O2569" t="s">
        <v>3218</v>
      </c>
      <c r="P2569" t="s">
        <v>3219</v>
      </c>
      <c r="Q2569" t="s">
        <v>6608</v>
      </c>
      <c r="R2569" t="s">
        <v>3221</v>
      </c>
    </row>
    <row r="2570" spans="1:18" x14ac:dyDescent="0.25">
      <c r="A2570" s="2">
        <v>7039</v>
      </c>
      <c r="B2570" s="2" t="s">
        <v>2264</v>
      </c>
      <c r="C2570" s="2" t="s">
        <v>3215</v>
      </c>
      <c r="D2570" t="s">
        <v>0</v>
      </c>
      <c r="E2570">
        <v>92394</v>
      </c>
      <c r="F2570" t="s">
        <v>3216</v>
      </c>
      <c r="G2570" t="s">
        <v>3217</v>
      </c>
      <c r="H2570" s="3">
        <v>42251</v>
      </c>
    </row>
    <row r="2571" spans="1:18" x14ac:dyDescent="0.25">
      <c r="A2571" s="2">
        <v>7042</v>
      </c>
      <c r="B2571" s="2" t="s">
        <v>2264</v>
      </c>
      <c r="C2571" s="2" t="s">
        <v>3215</v>
      </c>
      <c r="D2571" t="s">
        <v>3</v>
      </c>
      <c r="E2571">
        <v>44689</v>
      </c>
      <c r="F2571" t="s">
        <v>3218</v>
      </c>
      <c r="G2571" t="s">
        <v>3219</v>
      </c>
      <c r="H2571" s="3">
        <v>42220</v>
      </c>
    </row>
    <row r="2572" spans="1:18" x14ac:dyDescent="0.25">
      <c r="A2572" s="2">
        <v>7043</v>
      </c>
      <c r="B2572" s="2" t="s">
        <v>2264</v>
      </c>
      <c r="C2572" s="2" t="s">
        <v>3215</v>
      </c>
      <c r="D2572" t="s">
        <v>5</v>
      </c>
      <c r="E2572" t="s">
        <v>3220</v>
      </c>
      <c r="F2572" t="s">
        <v>3221</v>
      </c>
      <c r="G2572" s="1">
        <v>42220</v>
      </c>
    </row>
    <row r="2573" spans="1:18" x14ac:dyDescent="0.25">
      <c r="A2573" s="2">
        <v>7047</v>
      </c>
      <c r="B2573" s="2" t="s">
        <v>2264</v>
      </c>
      <c r="C2573" s="2" t="s">
        <v>3222</v>
      </c>
      <c r="D2573" t="s">
        <v>2263</v>
      </c>
      <c r="E2573" t="s">
        <v>2264</v>
      </c>
      <c r="F2573" t="s">
        <v>3222</v>
      </c>
      <c r="I2573" t="s">
        <v>2264</v>
      </c>
      <c r="J2573" t="s">
        <v>3222</v>
      </c>
      <c r="K2573">
        <v>231358</v>
      </c>
      <c r="L2573" t="s">
        <v>3223</v>
      </c>
      <c r="M2573" t="s">
        <v>3224</v>
      </c>
      <c r="N2573">
        <v>125679</v>
      </c>
      <c r="O2573" t="s">
        <v>3225</v>
      </c>
      <c r="P2573" t="s">
        <v>3226</v>
      </c>
      <c r="Q2573" t="s">
        <v>6609</v>
      </c>
      <c r="R2573" t="s">
        <v>3228</v>
      </c>
    </row>
    <row r="2574" spans="1:18" x14ac:dyDescent="0.25">
      <c r="A2574" s="2">
        <v>7048</v>
      </c>
      <c r="B2574" s="2" t="s">
        <v>2264</v>
      </c>
      <c r="C2574" s="2" t="s">
        <v>3222</v>
      </c>
      <c r="D2574" t="s">
        <v>0</v>
      </c>
      <c r="E2574">
        <v>231358</v>
      </c>
      <c r="F2574" t="s">
        <v>3223</v>
      </c>
      <c r="G2574" t="s">
        <v>3224</v>
      </c>
      <c r="H2574" s="3">
        <v>42100</v>
      </c>
    </row>
    <row r="2575" spans="1:18" x14ac:dyDescent="0.25">
      <c r="A2575" s="2">
        <v>7051</v>
      </c>
      <c r="B2575" s="2" t="s">
        <v>2264</v>
      </c>
      <c r="C2575" s="2" t="s">
        <v>3222</v>
      </c>
      <c r="D2575" t="s">
        <v>3</v>
      </c>
      <c r="E2575">
        <v>125679</v>
      </c>
      <c r="F2575" t="s">
        <v>3225</v>
      </c>
      <c r="G2575" t="s">
        <v>3226</v>
      </c>
      <c r="H2575" s="3">
        <v>42222</v>
      </c>
    </row>
    <row r="2576" spans="1:18" x14ac:dyDescent="0.25">
      <c r="A2576" s="2">
        <v>7052</v>
      </c>
      <c r="B2576" s="2" t="s">
        <v>2264</v>
      </c>
      <c r="C2576" s="2" t="s">
        <v>3222</v>
      </c>
      <c r="D2576" t="s">
        <v>5</v>
      </c>
      <c r="E2576" t="s">
        <v>3227</v>
      </c>
      <c r="F2576" t="s">
        <v>3228</v>
      </c>
      <c r="G2576" t="s">
        <v>18</v>
      </c>
    </row>
    <row r="2577" spans="1:18" x14ac:dyDescent="0.25">
      <c r="A2577" s="2">
        <v>7056</v>
      </c>
      <c r="B2577" s="2" t="s">
        <v>2264</v>
      </c>
      <c r="C2577" s="2" t="s">
        <v>3229</v>
      </c>
      <c r="D2577" t="s">
        <v>2263</v>
      </c>
      <c r="E2577" t="s">
        <v>2264</v>
      </c>
      <c r="F2577" t="s">
        <v>3229</v>
      </c>
      <c r="I2577" t="s">
        <v>2264</v>
      </c>
      <c r="J2577" t="s">
        <v>3229</v>
      </c>
      <c r="K2577">
        <v>232344</v>
      </c>
      <c r="L2577" t="s">
        <v>3230</v>
      </c>
      <c r="M2577" t="s">
        <v>3231</v>
      </c>
      <c r="N2577">
        <v>20684</v>
      </c>
      <c r="O2577" t="s">
        <v>3232</v>
      </c>
      <c r="P2577" t="s">
        <v>3233</v>
      </c>
      <c r="Q2577" t="s">
        <v>6610</v>
      </c>
      <c r="R2577" t="s">
        <v>3235</v>
      </c>
    </row>
    <row r="2578" spans="1:18" x14ac:dyDescent="0.25">
      <c r="A2578" s="2">
        <v>7057</v>
      </c>
      <c r="B2578" s="2" t="s">
        <v>2264</v>
      </c>
      <c r="C2578" s="2" t="s">
        <v>3229</v>
      </c>
      <c r="D2578" t="s">
        <v>0</v>
      </c>
      <c r="E2578">
        <v>232344</v>
      </c>
      <c r="F2578" t="s">
        <v>3230</v>
      </c>
      <c r="G2578" t="s">
        <v>3231</v>
      </c>
      <c r="H2578" s="3">
        <v>42043</v>
      </c>
    </row>
    <row r="2579" spans="1:18" x14ac:dyDescent="0.25">
      <c r="A2579" s="2">
        <v>7060</v>
      </c>
      <c r="B2579" s="2" t="s">
        <v>2264</v>
      </c>
      <c r="C2579" s="2" t="s">
        <v>3229</v>
      </c>
      <c r="D2579" t="s">
        <v>3</v>
      </c>
      <c r="E2579">
        <v>20684</v>
      </c>
      <c r="F2579" t="s">
        <v>3232</v>
      </c>
      <c r="G2579" t="s">
        <v>3233</v>
      </c>
      <c r="H2579" s="3">
        <v>42102</v>
      </c>
    </row>
    <row r="2580" spans="1:18" x14ac:dyDescent="0.25">
      <c r="A2580" s="2">
        <v>7061</v>
      </c>
      <c r="B2580" s="2" t="s">
        <v>2264</v>
      </c>
      <c r="C2580" s="2" t="s">
        <v>3229</v>
      </c>
      <c r="D2580" t="s">
        <v>5</v>
      </c>
      <c r="E2580" t="s">
        <v>3234</v>
      </c>
      <c r="F2580" t="s">
        <v>3235</v>
      </c>
      <c r="G2580" t="s">
        <v>18</v>
      </c>
    </row>
    <row r="2581" spans="1:18" x14ac:dyDescent="0.25">
      <c r="A2581" s="2">
        <v>7065</v>
      </c>
      <c r="B2581" s="2" t="s">
        <v>2264</v>
      </c>
      <c r="C2581" s="2" t="s">
        <v>3236</v>
      </c>
      <c r="D2581" t="s">
        <v>2263</v>
      </c>
      <c r="E2581" t="s">
        <v>2264</v>
      </c>
      <c r="F2581" t="s">
        <v>3236</v>
      </c>
      <c r="I2581" t="s">
        <v>2264</v>
      </c>
      <c r="J2581" t="s">
        <v>3236</v>
      </c>
      <c r="K2581">
        <v>84361</v>
      </c>
      <c r="L2581" t="s">
        <v>3237</v>
      </c>
      <c r="M2581" t="s">
        <v>3238</v>
      </c>
      <c r="N2581">
        <v>17112</v>
      </c>
      <c r="O2581" t="s">
        <v>3239</v>
      </c>
      <c r="P2581" t="s">
        <v>3240</v>
      </c>
      <c r="Q2581" t="s">
        <v>6611</v>
      </c>
      <c r="R2581" t="s">
        <v>3242</v>
      </c>
    </row>
    <row r="2582" spans="1:18" x14ac:dyDescent="0.25">
      <c r="A2582" s="2">
        <v>7066</v>
      </c>
      <c r="B2582" s="2" t="s">
        <v>2264</v>
      </c>
      <c r="C2582" s="2" t="s">
        <v>3236</v>
      </c>
      <c r="D2582" t="s">
        <v>0</v>
      </c>
      <c r="E2582">
        <v>84361</v>
      </c>
      <c r="F2582" t="s">
        <v>3237</v>
      </c>
      <c r="G2582" t="s">
        <v>3238</v>
      </c>
      <c r="H2582" s="3">
        <v>42256</v>
      </c>
    </row>
    <row r="2583" spans="1:18" x14ac:dyDescent="0.25">
      <c r="A2583" s="2">
        <v>7069</v>
      </c>
      <c r="B2583" s="2" t="s">
        <v>2264</v>
      </c>
      <c r="C2583" s="2" t="s">
        <v>3236</v>
      </c>
      <c r="D2583" t="s">
        <v>3</v>
      </c>
      <c r="E2583">
        <v>17112</v>
      </c>
      <c r="F2583" t="s">
        <v>3239</v>
      </c>
      <c r="G2583" t="s">
        <v>3240</v>
      </c>
      <c r="H2583" s="3">
        <v>42045</v>
      </c>
    </row>
    <row r="2584" spans="1:18" x14ac:dyDescent="0.25">
      <c r="A2584" s="2">
        <v>7070</v>
      </c>
      <c r="B2584" s="2" t="s">
        <v>2264</v>
      </c>
      <c r="C2584" s="2" t="s">
        <v>3236</v>
      </c>
      <c r="D2584" t="s">
        <v>5</v>
      </c>
      <c r="E2584" t="s">
        <v>3241</v>
      </c>
      <c r="F2584" t="s">
        <v>3242</v>
      </c>
      <c r="G2584" t="s">
        <v>18</v>
      </c>
    </row>
    <row r="2585" spans="1:18" x14ac:dyDescent="0.25">
      <c r="A2585" s="2">
        <v>7074</v>
      </c>
      <c r="B2585" s="2" t="s">
        <v>2264</v>
      </c>
      <c r="C2585" s="2" t="s">
        <v>3243</v>
      </c>
      <c r="D2585" t="s">
        <v>2263</v>
      </c>
      <c r="E2585" t="s">
        <v>2264</v>
      </c>
      <c r="F2585" t="s">
        <v>3243</v>
      </c>
      <c r="I2585" t="s">
        <v>2264</v>
      </c>
      <c r="J2585" t="s">
        <v>3243</v>
      </c>
      <c r="K2585">
        <v>116354</v>
      </c>
      <c r="L2585" t="s">
        <v>3244</v>
      </c>
      <c r="M2585" t="s">
        <v>3245</v>
      </c>
      <c r="N2585">
        <v>20686</v>
      </c>
      <c r="O2585" t="s">
        <v>3246</v>
      </c>
      <c r="P2585" t="s">
        <v>3247</v>
      </c>
      <c r="Q2585" t="s">
        <v>6612</v>
      </c>
      <c r="R2585" t="s">
        <v>34</v>
      </c>
    </row>
    <row r="2586" spans="1:18" x14ac:dyDescent="0.25">
      <c r="A2586" s="2">
        <v>7075</v>
      </c>
      <c r="B2586" s="2" t="s">
        <v>2264</v>
      </c>
      <c r="C2586" s="2" t="s">
        <v>3243</v>
      </c>
      <c r="D2586" t="s">
        <v>0</v>
      </c>
      <c r="E2586">
        <v>116354</v>
      </c>
      <c r="F2586" t="s">
        <v>3244</v>
      </c>
      <c r="G2586" t="s">
        <v>3245</v>
      </c>
      <c r="H2586" s="3">
        <v>42198</v>
      </c>
    </row>
    <row r="2587" spans="1:18" x14ac:dyDescent="0.25">
      <c r="A2587" s="2">
        <v>7078</v>
      </c>
      <c r="B2587" s="2" t="s">
        <v>2264</v>
      </c>
      <c r="C2587" s="2" t="s">
        <v>3243</v>
      </c>
      <c r="D2587" t="s">
        <v>3</v>
      </c>
      <c r="E2587">
        <v>20686</v>
      </c>
      <c r="F2587" t="s">
        <v>3246</v>
      </c>
      <c r="G2587" t="s">
        <v>3247</v>
      </c>
      <c r="H2587" s="3">
        <v>42108</v>
      </c>
    </row>
    <row r="2588" spans="1:18" x14ac:dyDescent="0.25">
      <c r="A2588" s="2">
        <v>7079</v>
      </c>
      <c r="B2588" s="2" t="s">
        <v>2264</v>
      </c>
      <c r="C2588" s="2" t="s">
        <v>3243</v>
      </c>
      <c r="D2588" t="s">
        <v>5</v>
      </c>
      <c r="E2588" t="s">
        <v>3248</v>
      </c>
      <c r="F2588" t="s">
        <v>34</v>
      </c>
      <c r="G2588" t="s">
        <v>35</v>
      </c>
    </row>
    <row r="2589" spans="1:18" x14ac:dyDescent="0.25">
      <c r="A2589" s="2">
        <v>7083</v>
      </c>
      <c r="B2589" s="2" t="s">
        <v>2264</v>
      </c>
      <c r="C2589" s="2" t="s">
        <v>3249</v>
      </c>
      <c r="D2589" t="s">
        <v>2263</v>
      </c>
      <c r="E2589" t="s">
        <v>2264</v>
      </c>
      <c r="F2589" t="s">
        <v>3249</v>
      </c>
      <c r="I2589" t="s">
        <v>2264</v>
      </c>
      <c r="J2589" t="s">
        <v>3249</v>
      </c>
      <c r="K2589">
        <v>56352</v>
      </c>
      <c r="L2589" t="s">
        <v>3250</v>
      </c>
      <c r="M2589" t="s">
        <v>3251</v>
      </c>
      <c r="N2589">
        <v>246886</v>
      </c>
      <c r="O2589" t="s">
        <v>3252</v>
      </c>
      <c r="P2589" t="s">
        <v>3251</v>
      </c>
      <c r="Q2589" t="s">
        <v>3252</v>
      </c>
      <c r="R2589" t="s">
        <v>3251</v>
      </c>
    </row>
    <row r="2590" spans="1:18" x14ac:dyDescent="0.25">
      <c r="A2590" s="2">
        <v>7084</v>
      </c>
      <c r="B2590" s="2" t="s">
        <v>2264</v>
      </c>
      <c r="C2590" s="2" t="s">
        <v>3249</v>
      </c>
      <c r="D2590" t="s">
        <v>0</v>
      </c>
      <c r="E2590">
        <v>56352</v>
      </c>
      <c r="F2590" t="s">
        <v>3250</v>
      </c>
      <c r="G2590" t="s">
        <v>3251</v>
      </c>
      <c r="H2590" s="3" t="s">
        <v>1241</v>
      </c>
    </row>
    <row r="2591" spans="1:18" x14ac:dyDescent="0.25">
      <c r="A2591" s="2">
        <v>7088</v>
      </c>
      <c r="B2591" s="2" t="s">
        <v>2264</v>
      </c>
      <c r="C2591" s="2" t="s">
        <v>3249</v>
      </c>
      <c r="D2591" t="s">
        <v>3</v>
      </c>
      <c r="E2591">
        <v>246886</v>
      </c>
      <c r="F2591" t="s">
        <v>3252</v>
      </c>
      <c r="G2591" t="s">
        <v>3251</v>
      </c>
      <c r="H2591" s="3" t="s">
        <v>1241</v>
      </c>
    </row>
    <row r="2592" spans="1:18" x14ac:dyDescent="0.25">
      <c r="A2592" s="2">
        <v>7089</v>
      </c>
      <c r="B2592" s="2" t="s">
        <v>2264</v>
      </c>
      <c r="C2592" s="2" t="s">
        <v>3249</v>
      </c>
      <c r="D2592" t="s">
        <v>5</v>
      </c>
      <c r="E2592" t="s">
        <v>3253</v>
      </c>
      <c r="F2592" t="s">
        <v>3251</v>
      </c>
      <c r="G2592" t="s">
        <v>1241</v>
      </c>
    </row>
    <row r="2593" spans="1:18" x14ac:dyDescent="0.25">
      <c r="A2593" s="2">
        <v>7093</v>
      </c>
      <c r="B2593" s="2" t="s">
        <v>2264</v>
      </c>
      <c r="C2593" s="2" t="s">
        <v>3254</v>
      </c>
      <c r="D2593" t="s">
        <v>2263</v>
      </c>
      <c r="E2593" t="s">
        <v>2264</v>
      </c>
      <c r="F2593" t="s">
        <v>3254</v>
      </c>
      <c r="I2593" t="s">
        <v>2264</v>
      </c>
      <c r="J2593" t="s">
        <v>3254</v>
      </c>
      <c r="K2593">
        <v>231353</v>
      </c>
      <c r="L2593" t="s">
        <v>3255</v>
      </c>
      <c r="M2593" t="s">
        <v>3256</v>
      </c>
      <c r="N2593">
        <v>22686</v>
      </c>
      <c r="O2593" t="s">
        <v>3257</v>
      </c>
      <c r="P2593" t="s">
        <v>3258</v>
      </c>
      <c r="Q2593" t="s">
        <v>6613</v>
      </c>
      <c r="R2593" t="s">
        <v>34</v>
      </c>
    </row>
    <row r="2594" spans="1:18" x14ac:dyDescent="0.25">
      <c r="A2594" s="2">
        <v>7094</v>
      </c>
      <c r="B2594" s="2" t="s">
        <v>2264</v>
      </c>
      <c r="C2594" s="2" t="s">
        <v>3254</v>
      </c>
      <c r="D2594" t="s">
        <v>0</v>
      </c>
      <c r="E2594">
        <v>231353</v>
      </c>
      <c r="F2594" t="s">
        <v>3255</v>
      </c>
      <c r="G2594" t="s">
        <v>3256</v>
      </c>
      <c r="H2594" s="3">
        <v>42150</v>
      </c>
    </row>
    <row r="2595" spans="1:18" x14ac:dyDescent="0.25">
      <c r="A2595" s="2">
        <v>7097</v>
      </c>
      <c r="B2595" s="2" t="s">
        <v>2264</v>
      </c>
      <c r="C2595" s="2" t="s">
        <v>3254</v>
      </c>
      <c r="D2595" t="s">
        <v>3</v>
      </c>
      <c r="E2595">
        <v>22686</v>
      </c>
      <c r="F2595" t="s">
        <v>3257</v>
      </c>
      <c r="G2595" t="s">
        <v>3258</v>
      </c>
      <c r="H2595" s="3">
        <v>42117</v>
      </c>
    </row>
    <row r="2596" spans="1:18" x14ac:dyDescent="0.25">
      <c r="A2596" s="2">
        <v>7098</v>
      </c>
      <c r="B2596" s="2" t="s">
        <v>2264</v>
      </c>
      <c r="C2596" s="2" t="s">
        <v>3254</v>
      </c>
      <c r="D2596" t="s">
        <v>5</v>
      </c>
      <c r="E2596" t="s">
        <v>3259</v>
      </c>
      <c r="F2596" t="s">
        <v>34</v>
      </c>
      <c r="G2596" t="s">
        <v>35</v>
      </c>
    </row>
    <row r="2597" spans="1:18" x14ac:dyDescent="0.25">
      <c r="A2597" s="2">
        <v>7102</v>
      </c>
      <c r="B2597" s="2" t="s">
        <v>2264</v>
      </c>
      <c r="C2597" s="2" t="s">
        <v>3260</v>
      </c>
      <c r="D2597" t="s">
        <v>2263</v>
      </c>
      <c r="E2597" t="s">
        <v>2264</v>
      </c>
      <c r="F2597" t="s">
        <v>3260</v>
      </c>
      <c r="I2597" t="s">
        <v>2264</v>
      </c>
      <c r="J2597" t="s">
        <v>3260</v>
      </c>
      <c r="K2597">
        <v>110821</v>
      </c>
      <c r="L2597" t="s">
        <v>3261</v>
      </c>
      <c r="M2597" t="s">
        <v>3262</v>
      </c>
      <c r="N2597">
        <v>20686</v>
      </c>
      <c r="O2597" t="s">
        <v>3263</v>
      </c>
      <c r="P2597" t="s">
        <v>3264</v>
      </c>
      <c r="Q2597" t="s">
        <v>6614</v>
      </c>
      <c r="R2597" t="s">
        <v>34</v>
      </c>
    </row>
    <row r="2598" spans="1:18" x14ac:dyDescent="0.25">
      <c r="A2598" s="2">
        <v>7103</v>
      </c>
      <c r="B2598" s="2" t="s">
        <v>2264</v>
      </c>
      <c r="C2598" s="2" t="s">
        <v>3260</v>
      </c>
      <c r="D2598" t="s">
        <v>0</v>
      </c>
      <c r="E2598">
        <v>110821</v>
      </c>
      <c r="F2598" t="s">
        <v>3261</v>
      </c>
      <c r="G2598" t="s">
        <v>3262</v>
      </c>
      <c r="H2598" s="3">
        <v>42197</v>
      </c>
    </row>
    <row r="2599" spans="1:18" x14ac:dyDescent="0.25">
      <c r="A2599" s="2">
        <v>7106</v>
      </c>
      <c r="B2599" s="2" t="s">
        <v>2264</v>
      </c>
      <c r="C2599" s="2" t="s">
        <v>3260</v>
      </c>
      <c r="D2599" t="s">
        <v>3</v>
      </c>
      <c r="E2599">
        <v>20686</v>
      </c>
      <c r="F2599" t="s">
        <v>3263</v>
      </c>
      <c r="G2599" t="s">
        <v>3264</v>
      </c>
      <c r="H2599" s="3" t="s">
        <v>2798</v>
      </c>
    </row>
    <row r="2600" spans="1:18" x14ac:dyDescent="0.25">
      <c r="A2600" s="2">
        <v>7107</v>
      </c>
      <c r="B2600" s="2" t="s">
        <v>2264</v>
      </c>
      <c r="C2600" s="2" t="s">
        <v>3260</v>
      </c>
      <c r="D2600" t="s">
        <v>5</v>
      </c>
      <c r="E2600" t="s">
        <v>3265</v>
      </c>
      <c r="F2600" t="s">
        <v>34</v>
      </c>
      <c r="G2600" t="s">
        <v>35</v>
      </c>
    </row>
    <row r="2601" spans="1:18" x14ac:dyDescent="0.25">
      <c r="A2601" s="2">
        <v>7111</v>
      </c>
      <c r="B2601" s="2" t="s">
        <v>2264</v>
      </c>
      <c r="C2601" s="2" t="s">
        <v>3266</v>
      </c>
      <c r="D2601" t="s">
        <v>2263</v>
      </c>
      <c r="E2601" t="s">
        <v>2264</v>
      </c>
      <c r="F2601" t="s">
        <v>3266</v>
      </c>
      <c r="I2601" t="s">
        <v>2264</v>
      </c>
      <c r="J2601" t="s">
        <v>3266</v>
      </c>
      <c r="K2601">
        <v>32359</v>
      </c>
      <c r="L2601" t="s">
        <v>3267</v>
      </c>
      <c r="M2601" t="s">
        <v>3268</v>
      </c>
      <c r="N2601">
        <v>37120</v>
      </c>
      <c r="O2601" t="s">
        <v>3269</v>
      </c>
      <c r="P2601" t="s">
        <v>3270</v>
      </c>
      <c r="Q2601" t="s">
        <v>6615</v>
      </c>
      <c r="R2601" t="s">
        <v>34</v>
      </c>
    </row>
    <row r="2602" spans="1:18" x14ac:dyDescent="0.25">
      <c r="A2602" s="2">
        <v>7112</v>
      </c>
      <c r="B2602" s="2" t="s">
        <v>2264</v>
      </c>
      <c r="C2602" s="2" t="s">
        <v>3266</v>
      </c>
      <c r="D2602" t="s">
        <v>0</v>
      </c>
      <c r="E2602">
        <v>32359</v>
      </c>
      <c r="F2602" t="s">
        <v>3267</v>
      </c>
      <c r="G2602" t="s">
        <v>3268</v>
      </c>
      <c r="H2602" s="3">
        <v>42072</v>
      </c>
    </row>
    <row r="2603" spans="1:18" x14ac:dyDescent="0.25">
      <c r="A2603" s="2">
        <v>7115</v>
      </c>
      <c r="B2603" s="2" t="s">
        <v>2264</v>
      </c>
      <c r="C2603" s="2" t="s">
        <v>3266</v>
      </c>
      <c r="D2603" t="s">
        <v>3</v>
      </c>
      <c r="E2603">
        <v>37120</v>
      </c>
      <c r="F2603" t="s">
        <v>3269</v>
      </c>
      <c r="G2603" t="s">
        <v>3270</v>
      </c>
      <c r="H2603" s="3">
        <v>42193</v>
      </c>
    </row>
    <row r="2604" spans="1:18" x14ac:dyDescent="0.25">
      <c r="A2604" s="2">
        <v>7116</v>
      </c>
      <c r="B2604" s="2" t="s">
        <v>2264</v>
      </c>
      <c r="C2604" s="2" t="s">
        <v>3266</v>
      </c>
      <c r="D2604" t="s">
        <v>5</v>
      </c>
      <c r="E2604" t="s">
        <v>3271</v>
      </c>
      <c r="F2604" t="s">
        <v>34</v>
      </c>
    </row>
    <row r="2605" spans="1:18" x14ac:dyDescent="0.25">
      <c r="A2605" s="2">
        <v>7120</v>
      </c>
      <c r="B2605" s="2" t="s">
        <v>2264</v>
      </c>
      <c r="C2605" s="2" t="s">
        <v>3272</v>
      </c>
      <c r="D2605" t="s">
        <v>2263</v>
      </c>
      <c r="E2605" t="s">
        <v>2264</v>
      </c>
      <c r="F2605" t="s">
        <v>3272</v>
      </c>
      <c r="I2605" t="s">
        <v>2264</v>
      </c>
      <c r="J2605" t="s">
        <v>3272</v>
      </c>
      <c r="K2605">
        <v>34352</v>
      </c>
      <c r="L2605" t="s">
        <v>3273</v>
      </c>
      <c r="M2605" t="s">
        <v>3274</v>
      </c>
      <c r="N2605">
        <v>20685</v>
      </c>
      <c r="O2605" t="s">
        <v>3275</v>
      </c>
      <c r="P2605" t="s">
        <v>3276</v>
      </c>
      <c r="Q2605" t="s">
        <v>6616</v>
      </c>
      <c r="R2605" t="s">
        <v>3278</v>
      </c>
    </row>
    <row r="2606" spans="1:18" x14ac:dyDescent="0.25">
      <c r="A2606" s="2">
        <v>7121</v>
      </c>
      <c r="B2606" s="2" t="s">
        <v>2264</v>
      </c>
      <c r="C2606" s="2" t="s">
        <v>3272</v>
      </c>
      <c r="D2606" t="s">
        <v>0</v>
      </c>
      <c r="E2606">
        <v>34352</v>
      </c>
      <c r="F2606" t="s">
        <v>3273</v>
      </c>
      <c r="G2606" t="s">
        <v>3274</v>
      </c>
      <c r="H2606" s="3">
        <v>42042</v>
      </c>
    </row>
    <row r="2607" spans="1:18" x14ac:dyDescent="0.25">
      <c r="A2607" s="2">
        <v>7124</v>
      </c>
      <c r="B2607" s="2" t="s">
        <v>2264</v>
      </c>
      <c r="C2607" s="2" t="s">
        <v>3272</v>
      </c>
      <c r="D2607" t="s">
        <v>3</v>
      </c>
      <c r="E2607">
        <v>20685</v>
      </c>
      <c r="F2607" t="s">
        <v>3275</v>
      </c>
      <c r="G2607" t="s">
        <v>3276</v>
      </c>
      <c r="H2607" s="3">
        <v>42253</v>
      </c>
    </row>
    <row r="2608" spans="1:18" x14ac:dyDescent="0.25">
      <c r="A2608" s="2">
        <v>7125</v>
      </c>
      <c r="B2608" s="2" t="s">
        <v>2264</v>
      </c>
      <c r="C2608" s="2" t="s">
        <v>3272</v>
      </c>
      <c r="D2608" t="s">
        <v>5</v>
      </c>
      <c r="E2608" t="s">
        <v>3277</v>
      </c>
      <c r="F2608" t="s">
        <v>3278</v>
      </c>
      <c r="G2608" t="s">
        <v>18</v>
      </c>
    </row>
    <row r="2609" spans="1:18" x14ac:dyDescent="0.25">
      <c r="A2609" s="2">
        <v>7129</v>
      </c>
      <c r="B2609" s="2" t="s">
        <v>2264</v>
      </c>
      <c r="C2609" s="2" t="s">
        <v>3279</v>
      </c>
      <c r="D2609" t="s">
        <v>2263</v>
      </c>
      <c r="E2609" t="s">
        <v>2264</v>
      </c>
      <c r="F2609" t="s">
        <v>3279</v>
      </c>
      <c r="I2609" t="s">
        <v>2264</v>
      </c>
      <c r="J2609" t="s">
        <v>3279</v>
      </c>
      <c r="K2609">
        <v>44342</v>
      </c>
      <c r="L2609" t="s">
        <v>3280</v>
      </c>
      <c r="M2609" t="s">
        <v>3281</v>
      </c>
      <c r="N2609">
        <v>19682</v>
      </c>
      <c r="O2609" t="s">
        <v>3282</v>
      </c>
      <c r="P2609" t="s">
        <v>3283</v>
      </c>
      <c r="Q2609" t="s">
        <v>6617</v>
      </c>
      <c r="R2609" t="s">
        <v>3285</v>
      </c>
    </row>
    <row r="2610" spans="1:18" x14ac:dyDescent="0.25">
      <c r="A2610" s="2">
        <v>7130</v>
      </c>
      <c r="B2610" s="2" t="s">
        <v>2264</v>
      </c>
      <c r="C2610" s="2" t="s">
        <v>3279</v>
      </c>
      <c r="D2610" t="s">
        <v>0</v>
      </c>
      <c r="E2610">
        <v>44342</v>
      </c>
      <c r="F2610" t="s">
        <v>3280</v>
      </c>
      <c r="G2610" t="s">
        <v>3281</v>
      </c>
      <c r="H2610" s="3">
        <v>42252</v>
      </c>
    </row>
    <row r="2611" spans="1:18" x14ac:dyDescent="0.25">
      <c r="A2611" s="2">
        <v>7133</v>
      </c>
      <c r="B2611" s="2" t="s">
        <v>2264</v>
      </c>
      <c r="C2611" s="2" t="s">
        <v>3279</v>
      </c>
      <c r="D2611" t="s">
        <v>3</v>
      </c>
      <c r="E2611">
        <v>19682</v>
      </c>
      <c r="F2611" t="s">
        <v>3282</v>
      </c>
      <c r="G2611" t="s">
        <v>3283</v>
      </c>
      <c r="H2611" s="3">
        <v>42221</v>
      </c>
    </row>
    <row r="2612" spans="1:18" x14ac:dyDescent="0.25">
      <c r="A2612" s="2">
        <v>7134</v>
      </c>
      <c r="B2612" s="2" t="s">
        <v>2264</v>
      </c>
      <c r="C2612" s="2" t="s">
        <v>3279</v>
      </c>
      <c r="D2612" t="s">
        <v>5</v>
      </c>
      <c r="E2612" t="s">
        <v>3284</v>
      </c>
      <c r="F2612" t="s">
        <v>3285</v>
      </c>
      <c r="G2612" s="1">
        <v>42068</v>
      </c>
    </row>
    <row r="2613" spans="1:18" x14ac:dyDescent="0.25">
      <c r="A2613" s="2">
        <v>7138</v>
      </c>
      <c r="B2613" s="2" t="s">
        <v>2264</v>
      </c>
      <c r="C2613" s="2" t="s">
        <v>3286</v>
      </c>
      <c r="D2613" t="s">
        <v>2263</v>
      </c>
      <c r="E2613" t="s">
        <v>2264</v>
      </c>
      <c r="F2613" t="s">
        <v>3286</v>
      </c>
      <c r="I2613" t="s">
        <v>2264</v>
      </c>
      <c r="J2613" t="s">
        <v>3286</v>
      </c>
      <c r="K2613">
        <v>26354</v>
      </c>
      <c r="L2613" t="s">
        <v>3287</v>
      </c>
      <c r="M2613" t="s">
        <v>3288</v>
      </c>
      <c r="N2613">
        <v>62682</v>
      </c>
      <c r="O2613" t="s">
        <v>3289</v>
      </c>
      <c r="P2613" t="s">
        <v>3290</v>
      </c>
      <c r="Q2613" t="s">
        <v>6618</v>
      </c>
      <c r="R2613" t="s">
        <v>3292</v>
      </c>
    </row>
    <row r="2614" spans="1:18" x14ac:dyDescent="0.25">
      <c r="A2614" s="2">
        <v>7139</v>
      </c>
      <c r="B2614" s="2" t="s">
        <v>2264</v>
      </c>
      <c r="C2614" s="2" t="s">
        <v>3286</v>
      </c>
      <c r="D2614" t="s">
        <v>0</v>
      </c>
      <c r="E2614">
        <v>26354</v>
      </c>
      <c r="F2614" t="s">
        <v>3287</v>
      </c>
      <c r="G2614" t="s">
        <v>3288</v>
      </c>
      <c r="H2614" s="3">
        <v>42009</v>
      </c>
    </row>
    <row r="2615" spans="1:18" x14ac:dyDescent="0.25">
      <c r="A2615" s="2">
        <v>7142</v>
      </c>
      <c r="B2615" s="2" t="s">
        <v>2264</v>
      </c>
      <c r="C2615" s="2" t="s">
        <v>3286</v>
      </c>
      <c r="D2615" t="s">
        <v>3</v>
      </c>
      <c r="E2615">
        <v>62682</v>
      </c>
      <c r="F2615" t="s">
        <v>3289</v>
      </c>
      <c r="G2615" t="s">
        <v>3290</v>
      </c>
      <c r="H2615" s="3">
        <v>42251</v>
      </c>
    </row>
    <row r="2616" spans="1:18" x14ac:dyDescent="0.25">
      <c r="A2616" s="2">
        <v>7143</v>
      </c>
      <c r="B2616" s="2" t="s">
        <v>2264</v>
      </c>
      <c r="C2616" s="2" t="s">
        <v>3286</v>
      </c>
      <c r="D2616" t="s">
        <v>5</v>
      </c>
      <c r="E2616" t="s">
        <v>3291</v>
      </c>
      <c r="F2616" t="s">
        <v>3292</v>
      </c>
      <c r="G2616" t="s">
        <v>18</v>
      </c>
    </row>
    <row r="2617" spans="1:18" x14ac:dyDescent="0.25">
      <c r="A2617" s="2">
        <v>7152</v>
      </c>
      <c r="B2617" s="2" t="s">
        <v>2264</v>
      </c>
      <c r="C2617" s="2" t="s">
        <v>3296</v>
      </c>
      <c r="D2617" t="s">
        <v>2263</v>
      </c>
      <c r="E2617" t="s">
        <v>2264</v>
      </c>
      <c r="F2617" t="s">
        <v>3296</v>
      </c>
      <c r="I2617" t="s">
        <v>2264</v>
      </c>
      <c r="J2617" t="s">
        <v>3296</v>
      </c>
      <c r="K2617">
        <v>132348</v>
      </c>
      <c r="L2617" t="s">
        <v>3297</v>
      </c>
      <c r="M2617" t="s">
        <v>3298</v>
      </c>
      <c r="N2617">
        <v>20681</v>
      </c>
      <c r="O2617" t="s">
        <v>3299</v>
      </c>
      <c r="P2617" t="s">
        <v>3300</v>
      </c>
      <c r="Q2617" t="s">
        <v>1957</v>
      </c>
      <c r="R2617" t="s">
        <v>34</v>
      </c>
    </row>
    <row r="2618" spans="1:18" x14ac:dyDescent="0.25">
      <c r="A2618" s="2">
        <v>7153</v>
      </c>
      <c r="B2618" s="2" t="s">
        <v>2264</v>
      </c>
      <c r="C2618" s="2" t="s">
        <v>3296</v>
      </c>
      <c r="D2618" t="s">
        <v>0</v>
      </c>
      <c r="E2618">
        <v>132348</v>
      </c>
      <c r="F2618" t="s">
        <v>3297</v>
      </c>
      <c r="G2618" t="s">
        <v>3298</v>
      </c>
      <c r="H2618" s="3">
        <v>42008</v>
      </c>
    </row>
    <row r="2619" spans="1:18" x14ac:dyDescent="0.25">
      <c r="A2619" s="2">
        <v>7156</v>
      </c>
      <c r="B2619" s="2" t="s">
        <v>2264</v>
      </c>
      <c r="C2619" s="2" t="s">
        <v>3296</v>
      </c>
      <c r="D2619" t="s">
        <v>3</v>
      </c>
      <c r="E2619">
        <v>20681</v>
      </c>
      <c r="F2619" t="s">
        <v>3299</v>
      </c>
      <c r="G2619" t="s">
        <v>3300</v>
      </c>
      <c r="H2619" s="3">
        <v>42008</v>
      </c>
    </row>
    <row r="2620" spans="1:18" x14ac:dyDescent="0.25">
      <c r="A2620" s="2">
        <v>7157</v>
      </c>
      <c r="B2620" s="2" t="s">
        <v>2264</v>
      </c>
      <c r="C2620" s="2" t="s">
        <v>3296</v>
      </c>
      <c r="D2620" t="s">
        <v>5</v>
      </c>
      <c r="E2620" t="s">
        <v>1959</v>
      </c>
      <c r="F2620" t="s">
        <v>34</v>
      </c>
      <c r="G2620" t="s">
        <v>35</v>
      </c>
    </row>
    <row r="2621" spans="1:18" x14ac:dyDescent="0.25">
      <c r="A2621" s="2">
        <v>7161</v>
      </c>
      <c r="B2621" s="2" t="s">
        <v>2264</v>
      </c>
      <c r="C2621" s="2" t="s">
        <v>3301</v>
      </c>
      <c r="D2621" t="s">
        <v>2263</v>
      </c>
      <c r="E2621" t="s">
        <v>2264</v>
      </c>
      <c r="F2621" t="s">
        <v>3301</v>
      </c>
      <c r="I2621" t="s">
        <v>2264</v>
      </c>
      <c r="J2621" t="s">
        <v>3301</v>
      </c>
      <c r="K2621">
        <v>29348</v>
      </c>
      <c r="L2621" t="s">
        <v>3302</v>
      </c>
      <c r="M2621" t="s">
        <v>3303</v>
      </c>
      <c r="N2621">
        <v>17130</v>
      </c>
      <c r="O2621" t="s">
        <v>1905</v>
      </c>
      <c r="P2621" t="s">
        <v>3304</v>
      </c>
      <c r="Q2621" t="s">
        <v>2809</v>
      </c>
      <c r="R2621" t="s">
        <v>3306</v>
      </c>
    </row>
    <row r="2622" spans="1:18" x14ac:dyDescent="0.25">
      <c r="A2622" s="2">
        <v>7162</v>
      </c>
      <c r="B2622" s="2" t="s">
        <v>2264</v>
      </c>
      <c r="C2622" s="2" t="s">
        <v>3301</v>
      </c>
      <c r="D2622" t="s">
        <v>0</v>
      </c>
      <c r="E2622">
        <v>29348</v>
      </c>
      <c r="F2622" t="s">
        <v>3302</v>
      </c>
      <c r="G2622" t="s">
        <v>3303</v>
      </c>
      <c r="H2622" s="3">
        <v>42219</v>
      </c>
    </row>
    <row r="2623" spans="1:18" x14ac:dyDescent="0.25">
      <c r="A2623" s="2">
        <v>7165</v>
      </c>
      <c r="B2623" s="2" t="s">
        <v>2264</v>
      </c>
      <c r="C2623" s="2" t="s">
        <v>3301</v>
      </c>
      <c r="D2623" t="s">
        <v>3</v>
      </c>
      <c r="E2623">
        <v>17130</v>
      </c>
      <c r="F2623" t="s">
        <v>1905</v>
      </c>
      <c r="G2623" t="s">
        <v>3304</v>
      </c>
      <c r="H2623" s="3">
        <v>42219</v>
      </c>
    </row>
    <row r="2624" spans="1:18" x14ac:dyDescent="0.25">
      <c r="A2624" s="2">
        <v>7166</v>
      </c>
      <c r="B2624" s="2" t="s">
        <v>2264</v>
      </c>
      <c r="C2624" s="2" t="s">
        <v>3301</v>
      </c>
      <c r="D2624" t="s">
        <v>5</v>
      </c>
      <c r="E2624" t="s">
        <v>3305</v>
      </c>
      <c r="F2624" t="s">
        <v>3306</v>
      </c>
      <c r="G2624" t="s">
        <v>18</v>
      </c>
    </row>
    <row r="2625" spans="1:18" x14ac:dyDescent="0.25">
      <c r="A2625" s="2">
        <v>7170</v>
      </c>
      <c r="B2625" s="2" t="s">
        <v>2264</v>
      </c>
      <c r="C2625" s="2" t="s">
        <v>3307</v>
      </c>
      <c r="D2625" t="s">
        <v>2263</v>
      </c>
      <c r="E2625" t="s">
        <v>2264</v>
      </c>
      <c r="F2625" t="s">
        <v>3307</v>
      </c>
      <c r="I2625" t="s">
        <v>2264</v>
      </c>
      <c r="J2625" t="s">
        <v>3307</v>
      </c>
      <c r="K2625">
        <v>70797</v>
      </c>
      <c r="L2625" t="s">
        <v>362</v>
      </c>
      <c r="M2625" t="s">
        <v>3308</v>
      </c>
      <c r="N2625">
        <v>42680</v>
      </c>
      <c r="O2625" t="s">
        <v>89</v>
      </c>
      <c r="P2625" t="s">
        <v>3309</v>
      </c>
      <c r="Q2625" t="s">
        <v>996</v>
      </c>
      <c r="R2625" t="s">
        <v>3310</v>
      </c>
    </row>
    <row r="2626" spans="1:18" x14ac:dyDescent="0.25">
      <c r="A2626" s="2">
        <v>7171</v>
      </c>
      <c r="B2626" s="2" t="s">
        <v>2264</v>
      </c>
      <c r="C2626" s="2" t="s">
        <v>3307</v>
      </c>
      <c r="D2626" t="s">
        <v>0</v>
      </c>
      <c r="E2626">
        <v>70797</v>
      </c>
      <c r="F2626" t="s">
        <v>362</v>
      </c>
      <c r="G2626" t="s">
        <v>3308</v>
      </c>
      <c r="H2626" s="3">
        <v>42127</v>
      </c>
    </row>
    <row r="2627" spans="1:18" x14ac:dyDescent="0.25">
      <c r="A2627" s="2">
        <v>7174</v>
      </c>
      <c r="B2627" s="2" t="s">
        <v>2264</v>
      </c>
      <c r="C2627" s="2" t="s">
        <v>3307</v>
      </c>
      <c r="D2627" t="s">
        <v>3</v>
      </c>
      <c r="E2627">
        <v>42680</v>
      </c>
      <c r="F2627" t="s">
        <v>89</v>
      </c>
      <c r="G2627" t="s">
        <v>3309</v>
      </c>
      <c r="H2627" s="3">
        <v>42097</v>
      </c>
    </row>
    <row r="2628" spans="1:18" x14ac:dyDescent="0.25">
      <c r="A2628" s="2">
        <v>7175</v>
      </c>
      <c r="B2628" s="2" t="s">
        <v>2264</v>
      </c>
      <c r="C2628" s="2" t="s">
        <v>3307</v>
      </c>
      <c r="D2628" t="s">
        <v>5</v>
      </c>
      <c r="E2628" t="s">
        <v>292</v>
      </c>
      <c r="F2628" t="s">
        <v>3310</v>
      </c>
      <c r="G2628" t="s">
        <v>18</v>
      </c>
    </row>
    <row r="2629" spans="1:18" x14ac:dyDescent="0.25">
      <c r="A2629" s="2">
        <v>7185</v>
      </c>
      <c r="B2629" s="2" t="s">
        <v>2264</v>
      </c>
      <c r="C2629" s="2" t="s">
        <v>3311</v>
      </c>
      <c r="D2629" t="s">
        <v>2263</v>
      </c>
      <c r="E2629" t="s">
        <v>2264</v>
      </c>
      <c r="F2629" t="s">
        <v>3311</v>
      </c>
      <c r="I2629" t="s">
        <v>2264</v>
      </c>
      <c r="J2629" t="s">
        <v>3311</v>
      </c>
      <c r="K2629">
        <v>75855</v>
      </c>
      <c r="L2629" t="s">
        <v>3312</v>
      </c>
      <c r="M2629" t="s">
        <v>3313</v>
      </c>
      <c r="N2629">
        <v>27156</v>
      </c>
      <c r="O2629" t="s">
        <v>3314</v>
      </c>
      <c r="P2629" t="s">
        <v>3315</v>
      </c>
      <c r="Q2629" t="s">
        <v>2218</v>
      </c>
      <c r="R2629" t="s">
        <v>34</v>
      </c>
    </row>
    <row r="2630" spans="1:18" x14ac:dyDescent="0.25">
      <c r="A2630" s="2">
        <v>7186</v>
      </c>
      <c r="B2630" s="2" t="s">
        <v>2264</v>
      </c>
      <c r="C2630" s="2" t="s">
        <v>3311</v>
      </c>
      <c r="D2630" t="s">
        <v>0</v>
      </c>
      <c r="E2630">
        <v>75855</v>
      </c>
      <c r="F2630" t="s">
        <v>3312</v>
      </c>
      <c r="G2630" t="s">
        <v>3313</v>
      </c>
      <c r="H2630" s="3">
        <v>42098</v>
      </c>
    </row>
    <row r="2631" spans="1:18" x14ac:dyDescent="0.25">
      <c r="A2631" s="2">
        <v>7189</v>
      </c>
      <c r="B2631" s="2" t="s">
        <v>2264</v>
      </c>
      <c r="C2631" s="2" t="s">
        <v>3311</v>
      </c>
      <c r="D2631" t="s">
        <v>3</v>
      </c>
      <c r="E2631">
        <v>27156</v>
      </c>
      <c r="F2631" t="s">
        <v>3314</v>
      </c>
      <c r="G2631" t="s">
        <v>3315</v>
      </c>
      <c r="H2631" s="3">
        <v>42067</v>
      </c>
    </row>
    <row r="2632" spans="1:18" x14ac:dyDescent="0.25">
      <c r="A2632" s="2">
        <v>7190</v>
      </c>
      <c r="B2632" s="2" t="s">
        <v>2264</v>
      </c>
      <c r="C2632" s="2" t="s">
        <v>3311</v>
      </c>
      <c r="D2632" t="s">
        <v>5</v>
      </c>
      <c r="E2632" t="s">
        <v>3096</v>
      </c>
      <c r="F2632" t="s">
        <v>34</v>
      </c>
    </row>
    <row r="2633" spans="1:18" x14ac:dyDescent="0.25">
      <c r="A2633" s="2">
        <v>7194</v>
      </c>
      <c r="B2633" s="2" t="s">
        <v>2264</v>
      </c>
      <c r="C2633" s="2" t="s">
        <v>3316</v>
      </c>
      <c r="D2633" t="s">
        <v>2263</v>
      </c>
      <c r="E2633" t="s">
        <v>2264</v>
      </c>
      <c r="F2633" t="s">
        <v>3316</v>
      </c>
      <c r="I2633" t="s">
        <v>2264</v>
      </c>
      <c r="J2633" t="s">
        <v>3316</v>
      </c>
      <c r="K2633">
        <v>44357</v>
      </c>
      <c r="L2633" t="s">
        <v>3317</v>
      </c>
      <c r="M2633" t="s">
        <v>3318</v>
      </c>
      <c r="N2633">
        <v>20681</v>
      </c>
      <c r="O2633" t="s">
        <v>2528</v>
      </c>
      <c r="P2633" t="s">
        <v>3319</v>
      </c>
      <c r="Q2633" t="s">
        <v>6619</v>
      </c>
      <c r="R2633" t="s">
        <v>34</v>
      </c>
    </row>
    <row r="2634" spans="1:18" x14ac:dyDescent="0.25">
      <c r="A2634" s="2">
        <v>7195</v>
      </c>
      <c r="B2634" s="2" t="s">
        <v>2264</v>
      </c>
      <c r="C2634" s="2" t="s">
        <v>3316</v>
      </c>
      <c r="D2634" t="s">
        <v>0</v>
      </c>
      <c r="E2634">
        <v>44357</v>
      </c>
      <c r="F2634" t="s">
        <v>3317</v>
      </c>
      <c r="G2634" t="s">
        <v>3318</v>
      </c>
      <c r="H2634" s="3">
        <v>42188</v>
      </c>
    </row>
    <row r="2635" spans="1:18" x14ac:dyDescent="0.25">
      <c r="A2635" s="2">
        <v>7198</v>
      </c>
      <c r="B2635" s="2" t="s">
        <v>2264</v>
      </c>
      <c r="C2635" s="2" t="s">
        <v>3316</v>
      </c>
      <c r="D2635" t="s">
        <v>3</v>
      </c>
      <c r="E2635">
        <v>20681</v>
      </c>
      <c r="F2635" t="s">
        <v>2528</v>
      </c>
      <c r="G2635" t="s">
        <v>3319</v>
      </c>
      <c r="H2635" s="3">
        <v>42158</v>
      </c>
    </row>
    <row r="2636" spans="1:18" x14ac:dyDescent="0.25">
      <c r="A2636" s="2">
        <v>7199</v>
      </c>
      <c r="B2636" s="2" t="s">
        <v>2264</v>
      </c>
      <c r="C2636" s="2" t="s">
        <v>3316</v>
      </c>
      <c r="D2636" t="s">
        <v>5</v>
      </c>
      <c r="E2636" t="s">
        <v>3320</v>
      </c>
      <c r="F2636" t="s">
        <v>34</v>
      </c>
    </row>
    <row r="2637" spans="1:18" x14ac:dyDescent="0.25">
      <c r="A2637" s="2">
        <v>7203</v>
      </c>
      <c r="B2637" s="2" t="s">
        <v>2264</v>
      </c>
      <c r="C2637" s="2" t="s">
        <v>3321</v>
      </c>
      <c r="D2637" t="s">
        <v>2263</v>
      </c>
      <c r="E2637" t="s">
        <v>2264</v>
      </c>
      <c r="F2637" t="s">
        <v>3321</v>
      </c>
      <c r="I2637" t="s">
        <v>2264</v>
      </c>
      <c r="J2637" t="s">
        <v>3321</v>
      </c>
      <c r="K2637">
        <v>74325</v>
      </c>
      <c r="L2637" t="s">
        <v>288</v>
      </c>
      <c r="M2637" t="s">
        <v>2914</v>
      </c>
      <c r="N2637">
        <v>25664</v>
      </c>
      <c r="O2637" t="s">
        <v>3322</v>
      </c>
      <c r="P2637" t="s">
        <v>988</v>
      </c>
      <c r="Q2637" t="s">
        <v>2272</v>
      </c>
      <c r="R2637" t="s">
        <v>3324</v>
      </c>
    </row>
    <row r="2638" spans="1:18" x14ac:dyDescent="0.25">
      <c r="A2638" s="2">
        <v>7204</v>
      </c>
      <c r="B2638" s="2" t="s">
        <v>2264</v>
      </c>
      <c r="C2638" s="2" t="s">
        <v>3321</v>
      </c>
      <c r="D2638" t="s">
        <v>0</v>
      </c>
      <c r="E2638">
        <v>74325</v>
      </c>
      <c r="F2638" t="s">
        <v>288</v>
      </c>
      <c r="G2638" t="s">
        <v>2914</v>
      </c>
      <c r="H2638" s="3">
        <v>42127</v>
      </c>
    </row>
    <row r="2639" spans="1:18" x14ac:dyDescent="0.25">
      <c r="A2639" s="2">
        <v>7207</v>
      </c>
      <c r="B2639" s="2" t="s">
        <v>2264</v>
      </c>
      <c r="C2639" s="2" t="s">
        <v>3321</v>
      </c>
      <c r="D2639" t="s">
        <v>3</v>
      </c>
      <c r="E2639">
        <v>25664</v>
      </c>
      <c r="F2639" t="s">
        <v>3322</v>
      </c>
      <c r="G2639" t="s">
        <v>988</v>
      </c>
      <c r="H2639" s="3">
        <v>42097</v>
      </c>
    </row>
    <row r="2640" spans="1:18" x14ac:dyDescent="0.25">
      <c r="A2640" s="2">
        <v>7208</v>
      </c>
      <c r="B2640" s="2" t="s">
        <v>2264</v>
      </c>
      <c r="C2640" s="2" t="s">
        <v>3321</v>
      </c>
      <c r="D2640" t="s">
        <v>5</v>
      </c>
      <c r="E2640" t="s">
        <v>3323</v>
      </c>
      <c r="F2640" t="s">
        <v>3324</v>
      </c>
      <c r="G2640">
        <v>41215</v>
      </c>
    </row>
    <row r="2641" spans="1:18" x14ac:dyDescent="0.25">
      <c r="A2641" s="2">
        <v>7212</v>
      </c>
      <c r="B2641" s="2" t="s">
        <v>2264</v>
      </c>
      <c r="C2641" s="2" t="s">
        <v>3325</v>
      </c>
      <c r="D2641" t="s">
        <v>2263</v>
      </c>
      <c r="E2641" t="s">
        <v>2264</v>
      </c>
      <c r="F2641" t="s">
        <v>3325</v>
      </c>
      <c r="I2641" t="s">
        <v>2264</v>
      </c>
      <c r="J2641" t="s">
        <v>3325</v>
      </c>
      <c r="K2641">
        <v>141324</v>
      </c>
      <c r="L2641" t="s">
        <v>140</v>
      </c>
      <c r="M2641" t="s">
        <v>669</v>
      </c>
      <c r="N2641">
        <v>19668</v>
      </c>
      <c r="O2641" t="s">
        <v>118</v>
      </c>
      <c r="P2641" t="s">
        <v>3326</v>
      </c>
      <c r="Q2641" t="s">
        <v>130</v>
      </c>
      <c r="R2641" t="s">
        <v>3327</v>
      </c>
    </row>
    <row r="2642" spans="1:18" x14ac:dyDescent="0.25">
      <c r="A2642" s="2">
        <v>7213</v>
      </c>
      <c r="B2642" s="2" t="s">
        <v>2264</v>
      </c>
      <c r="C2642" s="2" t="s">
        <v>3325</v>
      </c>
      <c r="D2642" t="s">
        <v>0</v>
      </c>
      <c r="E2642">
        <v>141324</v>
      </c>
      <c r="F2642" t="s">
        <v>140</v>
      </c>
      <c r="G2642" t="s">
        <v>669</v>
      </c>
      <c r="H2642" s="3">
        <v>42038</v>
      </c>
    </row>
    <row r="2643" spans="1:18" x14ac:dyDescent="0.25">
      <c r="A2643" s="2">
        <v>7216</v>
      </c>
      <c r="B2643" s="2" t="s">
        <v>2264</v>
      </c>
      <c r="C2643" s="2" t="s">
        <v>3325</v>
      </c>
      <c r="D2643" t="s">
        <v>3</v>
      </c>
      <c r="E2643">
        <v>19668</v>
      </c>
      <c r="F2643" t="s">
        <v>118</v>
      </c>
      <c r="G2643" t="s">
        <v>3326</v>
      </c>
      <c r="H2643" s="3">
        <v>42038</v>
      </c>
    </row>
    <row r="2644" spans="1:18" x14ac:dyDescent="0.25">
      <c r="A2644" s="2">
        <v>7217</v>
      </c>
      <c r="B2644" s="2" t="s">
        <v>2264</v>
      </c>
      <c r="C2644" s="2" t="s">
        <v>3325</v>
      </c>
      <c r="D2644" t="s">
        <v>5</v>
      </c>
      <c r="E2644" t="s">
        <v>132</v>
      </c>
      <c r="F2644" t="s">
        <v>3327</v>
      </c>
      <c r="G2644" s="1">
        <v>42007</v>
      </c>
    </row>
    <row r="2645" spans="1:18" x14ac:dyDescent="0.25">
      <c r="A2645" s="2">
        <v>7221</v>
      </c>
      <c r="B2645" s="2" t="s">
        <v>2264</v>
      </c>
      <c r="C2645" s="2" t="s">
        <v>3328</v>
      </c>
      <c r="D2645" t="s">
        <v>2263</v>
      </c>
      <c r="E2645" t="s">
        <v>2264</v>
      </c>
      <c r="F2645" t="s">
        <v>3328</v>
      </c>
      <c r="I2645" t="s">
        <v>2264</v>
      </c>
      <c r="J2645" t="s">
        <v>3328</v>
      </c>
      <c r="K2645">
        <v>50783</v>
      </c>
      <c r="L2645" t="s">
        <v>118</v>
      </c>
      <c r="M2645" t="s">
        <v>1981</v>
      </c>
      <c r="N2645">
        <v>19665</v>
      </c>
      <c r="O2645" t="s">
        <v>13</v>
      </c>
      <c r="P2645" t="s">
        <v>991</v>
      </c>
      <c r="Q2645" t="s">
        <v>85</v>
      </c>
      <c r="R2645" t="s">
        <v>477</v>
      </c>
    </row>
    <row r="2646" spans="1:18" x14ac:dyDescent="0.25">
      <c r="A2646" s="2">
        <v>7222</v>
      </c>
      <c r="B2646" s="2" t="s">
        <v>2264</v>
      </c>
      <c r="C2646" s="2" t="s">
        <v>3328</v>
      </c>
      <c r="D2646" t="s">
        <v>0</v>
      </c>
      <c r="E2646">
        <v>50783</v>
      </c>
      <c r="F2646" t="s">
        <v>118</v>
      </c>
      <c r="G2646" t="s">
        <v>1981</v>
      </c>
      <c r="H2646" s="3">
        <v>42007</v>
      </c>
    </row>
    <row r="2647" spans="1:18" x14ac:dyDescent="0.25">
      <c r="A2647" s="2">
        <v>7225</v>
      </c>
      <c r="B2647" s="2" t="s">
        <v>2264</v>
      </c>
      <c r="C2647" s="2" t="s">
        <v>3328</v>
      </c>
      <c r="D2647" t="s">
        <v>3</v>
      </c>
      <c r="E2647">
        <v>19665</v>
      </c>
      <c r="F2647" t="s">
        <v>13</v>
      </c>
      <c r="G2647" t="s">
        <v>991</v>
      </c>
      <c r="H2647" s="3">
        <v>42007</v>
      </c>
    </row>
    <row r="2648" spans="1:18" x14ac:dyDescent="0.25">
      <c r="A2648" s="2">
        <v>7226</v>
      </c>
      <c r="B2648" s="2" t="s">
        <v>2264</v>
      </c>
      <c r="C2648" s="2" t="s">
        <v>3328</v>
      </c>
      <c r="D2648" t="s">
        <v>5</v>
      </c>
      <c r="E2648" t="s">
        <v>71</v>
      </c>
      <c r="F2648" t="s">
        <v>477</v>
      </c>
      <c r="G2648" t="s">
        <v>501</v>
      </c>
    </row>
    <row r="2649" spans="1:18" x14ac:dyDescent="0.25">
      <c r="A2649" s="2">
        <v>7230</v>
      </c>
      <c r="B2649" s="2" t="s">
        <v>2264</v>
      </c>
      <c r="C2649" s="2" t="s">
        <v>3329</v>
      </c>
      <c r="D2649" t="s">
        <v>2263</v>
      </c>
      <c r="E2649" t="s">
        <v>2264</v>
      </c>
      <c r="F2649" t="s">
        <v>3329</v>
      </c>
      <c r="I2649" t="s">
        <v>2264</v>
      </c>
      <c r="J2649" t="s">
        <v>3329</v>
      </c>
      <c r="K2649">
        <v>74335</v>
      </c>
      <c r="L2649" t="s">
        <v>323</v>
      </c>
      <c r="M2649" t="s">
        <v>104</v>
      </c>
      <c r="N2649">
        <v>19664</v>
      </c>
      <c r="O2649" t="s">
        <v>355</v>
      </c>
      <c r="P2649" t="s">
        <v>1335</v>
      </c>
      <c r="Q2649" t="s">
        <v>1548</v>
      </c>
      <c r="R2649" t="s">
        <v>638</v>
      </c>
    </row>
    <row r="2650" spans="1:18" x14ac:dyDescent="0.25">
      <c r="A2650" s="2">
        <v>7231</v>
      </c>
      <c r="B2650" s="2" t="s">
        <v>2264</v>
      </c>
      <c r="C2650" s="2" t="s">
        <v>3329</v>
      </c>
      <c r="D2650" t="s">
        <v>0</v>
      </c>
      <c r="E2650">
        <v>74335</v>
      </c>
      <c r="F2650" t="s">
        <v>323</v>
      </c>
      <c r="G2650" t="s">
        <v>104</v>
      </c>
      <c r="H2650" s="3" t="s">
        <v>501</v>
      </c>
    </row>
    <row r="2651" spans="1:18" x14ac:dyDescent="0.25">
      <c r="A2651" s="2">
        <v>7234</v>
      </c>
      <c r="B2651" s="2" t="s">
        <v>2264</v>
      </c>
      <c r="C2651" s="2" t="s">
        <v>3329</v>
      </c>
      <c r="D2651" t="s">
        <v>3</v>
      </c>
      <c r="E2651">
        <v>19664</v>
      </c>
      <c r="F2651" t="s">
        <v>355</v>
      </c>
      <c r="G2651" t="s">
        <v>1335</v>
      </c>
      <c r="H2651" s="3" t="s">
        <v>501</v>
      </c>
    </row>
    <row r="2652" spans="1:18" x14ac:dyDescent="0.25">
      <c r="A2652" s="2">
        <v>7235</v>
      </c>
      <c r="B2652" s="2" t="s">
        <v>2264</v>
      </c>
      <c r="C2652" s="2" t="s">
        <v>3329</v>
      </c>
      <c r="D2652" t="s">
        <v>5</v>
      </c>
      <c r="E2652" t="s">
        <v>928</v>
      </c>
      <c r="F2652" t="s">
        <v>638</v>
      </c>
      <c r="G2652" s="1">
        <v>42218</v>
      </c>
    </row>
    <row r="2653" spans="1:18" x14ac:dyDescent="0.25">
      <c r="A2653" s="2">
        <v>7239</v>
      </c>
      <c r="B2653" s="2" t="s">
        <v>2264</v>
      </c>
      <c r="C2653" s="2" t="s">
        <v>3330</v>
      </c>
      <c r="D2653" t="s">
        <v>2263</v>
      </c>
      <c r="E2653" t="s">
        <v>2264</v>
      </c>
      <c r="F2653" t="s">
        <v>3330</v>
      </c>
      <c r="I2653" t="s">
        <v>2264</v>
      </c>
      <c r="J2653" t="s">
        <v>3330</v>
      </c>
      <c r="K2653">
        <v>80781</v>
      </c>
      <c r="L2653" t="s">
        <v>426</v>
      </c>
      <c r="M2653" t="s">
        <v>315</v>
      </c>
      <c r="N2653">
        <v>13671</v>
      </c>
      <c r="O2653" t="s">
        <v>426</v>
      </c>
      <c r="P2653" t="s">
        <v>40</v>
      </c>
      <c r="Q2653" t="s">
        <v>130</v>
      </c>
      <c r="R2653" t="s">
        <v>34</v>
      </c>
    </row>
    <row r="2654" spans="1:18" x14ac:dyDescent="0.25">
      <c r="A2654" s="2">
        <v>7240</v>
      </c>
      <c r="B2654" s="2" t="s">
        <v>2264</v>
      </c>
      <c r="C2654" s="2" t="s">
        <v>3330</v>
      </c>
      <c r="D2654" t="s">
        <v>0</v>
      </c>
      <c r="E2654">
        <v>80781</v>
      </c>
      <c r="F2654" t="s">
        <v>426</v>
      </c>
      <c r="G2654" t="s">
        <v>315</v>
      </c>
      <c r="H2654" s="3">
        <v>42218</v>
      </c>
    </row>
    <row r="2655" spans="1:18" x14ac:dyDescent="0.25">
      <c r="A2655" s="2">
        <v>7244</v>
      </c>
      <c r="B2655" s="2" t="s">
        <v>2264</v>
      </c>
      <c r="C2655" s="2" t="s">
        <v>3330</v>
      </c>
      <c r="D2655" t="s">
        <v>3</v>
      </c>
      <c r="E2655">
        <v>13671</v>
      </c>
      <c r="F2655" t="s">
        <v>426</v>
      </c>
      <c r="G2655" t="s">
        <v>40</v>
      </c>
      <c r="H2655" s="3">
        <v>42187</v>
      </c>
    </row>
    <row r="2656" spans="1:18" x14ac:dyDescent="0.25">
      <c r="A2656" s="2">
        <v>7245</v>
      </c>
      <c r="B2656" s="2" t="s">
        <v>2264</v>
      </c>
      <c r="C2656" s="2" t="s">
        <v>3330</v>
      </c>
      <c r="D2656" t="s">
        <v>5</v>
      </c>
      <c r="E2656" t="s">
        <v>132</v>
      </c>
      <c r="F2656" t="s">
        <v>34</v>
      </c>
    </row>
    <row r="2657" spans="1:18" x14ac:dyDescent="0.25">
      <c r="A2657" s="2">
        <v>7249</v>
      </c>
      <c r="B2657" s="2" t="s">
        <v>2264</v>
      </c>
      <c r="C2657" s="2" t="s">
        <v>3331</v>
      </c>
      <c r="D2657" t="s">
        <v>2263</v>
      </c>
      <c r="E2657" t="s">
        <v>2264</v>
      </c>
      <c r="F2657" t="s">
        <v>3331</v>
      </c>
      <c r="I2657" t="s">
        <v>2264</v>
      </c>
      <c r="J2657" t="s">
        <v>3331</v>
      </c>
      <c r="K2657">
        <v>87320</v>
      </c>
      <c r="L2657" t="s">
        <v>316</v>
      </c>
      <c r="M2657" t="s">
        <v>1937</v>
      </c>
      <c r="N2657">
        <v>19662</v>
      </c>
      <c r="O2657" t="s">
        <v>1156</v>
      </c>
      <c r="P2657" t="s">
        <v>397</v>
      </c>
      <c r="Q2657" t="s">
        <v>1156</v>
      </c>
      <c r="R2657" t="s">
        <v>1496</v>
      </c>
    </row>
    <row r="2658" spans="1:18" x14ac:dyDescent="0.25">
      <c r="A2658" s="2">
        <v>7250</v>
      </c>
      <c r="B2658" s="2" t="s">
        <v>2264</v>
      </c>
      <c r="C2658" s="2" t="s">
        <v>3331</v>
      </c>
      <c r="D2658" t="s">
        <v>0</v>
      </c>
      <c r="E2658">
        <v>87320</v>
      </c>
      <c r="F2658" t="s">
        <v>316</v>
      </c>
      <c r="G2658" t="s">
        <v>1937</v>
      </c>
      <c r="H2658" s="3">
        <v>42218</v>
      </c>
    </row>
    <row r="2659" spans="1:18" x14ac:dyDescent="0.25">
      <c r="A2659" s="2">
        <v>7253</v>
      </c>
      <c r="B2659" s="2" t="s">
        <v>2264</v>
      </c>
      <c r="C2659" s="2" t="s">
        <v>3331</v>
      </c>
      <c r="D2659" t="s">
        <v>3</v>
      </c>
      <c r="E2659">
        <v>19662</v>
      </c>
      <c r="F2659" t="s">
        <v>1156</v>
      </c>
      <c r="G2659" t="s">
        <v>397</v>
      </c>
      <c r="H2659" s="3">
        <v>42218</v>
      </c>
    </row>
    <row r="2660" spans="1:18" x14ac:dyDescent="0.25">
      <c r="A2660" s="2">
        <v>7254</v>
      </c>
      <c r="B2660" s="2" t="s">
        <v>2264</v>
      </c>
      <c r="C2660" s="2" t="s">
        <v>3331</v>
      </c>
      <c r="D2660" t="s">
        <v>5</v>
      </c>
      <c r="E2660" t="s">
        <v>1191</v>
      </c>
      <c r="F2660" t="s">
        <v>1496</v>
      </c>
      <c r="G2660" s="1">
        <v>42097</v>
      </c>
    </row>
    <row r="2661" spans="1:18" x14ac:dyDescent="0.25">
      <c r="A2661" s="2">
        <v>7258</v>
      </c>
      <c r="B2661" s="2" t="s">
        <v>2264</v>
      </c>
      <c r="C2661" s="2" t="s">
        <v>3332</v>
      </c>
      <c r="D2661" t="s">
        <v>2263</v>
      </c>
      <c r="E2661" t="s">
        <v>2264</v>
      </c>
      <c r="F2661" t="s">
        <v>3332</v>
      </c>
      <c r="I2661" t="s">
        <v>2264</v>
      </c>
      <c r="J2661" t="s">
        <v>3332</v>
      </c>
      <c r="K2661">
        <v>44327</v>
      </c>
      <c r="L2661" t="s">
        <v>44</v>
      </c>
      <c r="M2661" t="s">
        <v>1183</v>
      </c>
      <c r="N2661">
        <v>13671</v>
      </c>
      <c r="O2661" t="s">
        <v>3333</v>
      </c>
      <c r="P2661" t="s">
        <v>3334</v>
      </c>
      <c r="Q2661" t="s">
        <v>644</v>
      </c>
      <c r="R2661" t="s">
        <v>984</v>
      </c>
    </row>
    <row r="2662" spans="1:18" x14ac:dyDescent="0.25">
      <c r="A2662" s="2">
        <v>7259</v>
      </c>
      <c r="B2662" s="2" t="s">
        <v>2264</v>
      </c>
      <c r="C2662" s="2" t="s">
        <v>3332</v>
      </c>
      <c r="D2662" t="s">
        <v>0</v>
      </c>
      <c r="E2662">
        <v>44327</v>
      </c>
      <c r="F2662" t="s">
        <v>44</v>
      </c>
      <c r="G2662" t="s">
        <v>1183</v>
      </c>
      <c r="H2662" s="3">
        <v>42218</v>
      </c>
    </row>
    <row r="2663" spans="1:18" x14ac:dyDescent="0.25">
      <c r="A2663" s="2">
        <v>7262</v>
      </c>
      <c r="B2663" s="2" t="s">
        <v>2264</v>
      </c>
      <c r="C2663" s="2" t="s">
        <v>3332</v>
      </c>
      <c r="D2663" t="s">
        <v>3</v>
      </c>
      <c r="E2663">
        <v>13671</v>
      </c>
      <c r="F2663" t="s">
        <v>3333</v>
      </c>
      <c r="G2663" t="s">
        <v>3334</v>
      </c>
      <c r="H2663" s="3">
        <v>42218</v>
      </c>
    </row>
    <row r="2664" spans="1:18" x14ac:dyDescent="0.25">
      <c r="A2664" s="2">
        <v>7263</v>
      </c>
      <c r="B2664" s="2" t="s">
        <v>2264</v>
      </c>
      <c r="C2664" s="2" t="s">
        <v>3332</v>
      </c>
      <c r="D2664" t="s">
        <v>5</v>
      </c>
      <c r="E2664" t="s">
        <v>3335</v>
      </c>
      <c r="F2664" t="s">
        <v>984</v>
      </c>
      <c r="G2664" s="1">
        <v>42157</v>
      </c>
    </row>
    <row r="2665" spans="1:18" x14ac:dyDescent="0.25">
      <c r="A2665" s="2">
        <v>7267</v>
      </c>
      <c r="B2665" s="2" t="s">
        <v>2264</v>
      </c>
      <c r="C2665" s="2" t="s">
        <v>3336</v>
      </c>
      <c r="D2665" t="s">
        <v>2263</v>
      </c>
      <c r="E2665" t="s">
        <v>2264</v>
      </c>
      <c r="F2665" t="s">
        <v>3336</v>
      </c>
      <c r="I2665" t="s">
        <v>2264</v>
      </c>
      <c r="J2665" t="s">
        <v>3336</v>
      </c>
      <c r="K2665">
        <v>86340</v>
      </c>
      <c r="L2665" t="s">
        <v>31</v>
      </c>
      <c r="M2665" t="s">
        <v>403</v>
      </c>
      <c r="N2665">
        <v>20667</v>
      </c>
      <c r="O2665" t="s">
        <v>3337</v>
      </c>
      <c r="P2665" t="s">
        <v>3338</v>
      </c>
      <c r="Q2665" t="s">
        <v>6620</v>
      </c>
      <c r="R2665" t="s">
        <v>34</v>
      </c>
    </row>
    <row r="2666" spans="1:18" x14ac:dyDescent="0.25">
      <c r="A2666" s="2">
        <v>7268</v>
      </c>
      <c r="B2666" s="2" t="s">
        <v>2264</v>
      </c>
      <c r="C2666" s="2" t="s">
        <v>3336</v>
      </c>
      <c r="D2666" t="s">
        <v>0</v>
      </c>
      <c r="E2666">
        <v>86340</v>
      </c>
      <c r="F2666" t="s">
        <v>31</v>
      </c>
      <c r="G2666" t="s">
        <v>403</v>
      </c>
      <c r="H2666" s="3">
        <v>42218</v>
      </c>
    </row>
    <row r="2667" spans="1:18" x14ac:dyDescent="0.25">
      <c r="A2667" s="2">
        <v>7271</v>
      </c>
      <c r="B2667" s="2" t="s">
        <v>2264</v>
      </c>
      <c r="C2667" s="2" t="s">
        <v>3336</v>
      </c>
      <c r="D2667" t="s">
        <v>3</v>
      </c>
      <c r="E2667">
        <v>20667</v>
      </c>
      <c r="F2667" t="s">
        <v>3337</v>
      </c>
      <c r="G2667" t="s">
        <v>3338</v>
      </c>
      <c r="H2667" s="3">
        <v>42218</v>
      </c>
    </row>
    <row r="2668" spans="1:18" x14ac:dyDescent="0.25">
      <c r="A2668" s="2">
        <v>7272</v>
      </c>
      <c r="B2668" s="2" t="s">
        <v>2264</v>
      </c>
      <c r="C2668" s="2" t="s">
        <v>3336</v>
      </c>
      <c r="D2668" t="s">
        <v>5</v>
      </c>
      <c r="E2668" t="s">
        <v>3339</v>
      </c>
      <c r="F2668" t="s">
        <v>34</v>
      </c>
    </row>
    <row r="2669" spans="1:18" x14ac:dyDescent="0.25">
      <c r="A2669" s="2">
        <v>7276</v>
      </c>
      <c r="B2669" s="2" t="s">
        <v>2264</v>
      </c>
      <c r="C2669" s="2" t="s">
        <v>3340</v>
      </c>
      <c r="D2669" t="s">
        <v>2263</v>
      </c>
      <c r="E2669" t="s">
        <v>2264</v>
      </c>
      <c r="F2669" t="s">
        <v>3340</v>
      </c>
      <c r="I2669" t="s">
        <v>2264</v>
      </c>
      <c r="J2669" t="s">
        <v>3340</v>
      </c>
      <c r="K2669">
        <v>152331</v>
      </c>
      <c r="L2669" t="s">
        <v>2449</v>
      </c>
      <c r="M2669" t="s">
        <v>3341</v>
      </c>
      <c r="N2669">
        <v>20664</v>
      </c>
      <c r="O2669" t="s">
        <v>288</v>
      </c>
      <c r="P2669" t="s">
        <v>1173</v>
      </c>
      <c r="Q2669" t="s">
        <v>766</v>
      </c>
      <c r="R2669" t="s">
        <v>734</v>
      </c>
    </row>
    <row r="2670" spans="1:18" x14ac:dyDescent="0.25">
      <c r="A2670" s="2">
        <v>7277</v>
      </c>
      <c r="B2670" s="2" t="s">
        <v>2264</v>
      </c>
      <c r="C2670" s="2" t="s">
        <v>3340</v>
      </c>
      <c r="D2670" t="s">
        <v>0</v>
      </c>
      <c r="E2670">
        <v>152331</v>
      </c>
      <c r="F2670" t="s">
        <v>2449</v>
      </c>
      <c r="G2670" t="s">
        <v>3341</v>
      </c>
      <c r="H2670" s="3">
        <v>42189</v>
      </c>
    </row>
    <row r="2671" spans="1:18" x14ac:dyDescent="0.25">
      <c r="A2671" s="2">
        <v>7281</v>
      </c>
      <c r="B2671" s="2" t="s">
        <v>2264</v>
      </c>
      <c r="C2671" s="2" t="s">
        <v>3340</v>
      </c>
      <c r="D2671" t="s">
        <v>3</v>
      </c>
      <c r="E2671">
        <v>20664</v>
      </c>
      <c r="F2671" t="s">
        <v>288</v>
      </c>
      <c r="G2671" t="s">
        <v>1173</v>
      </c>
      <c r="H2671" s="3">
        <v>42189</v>
      </c>
    </row>
    <row r="2672" spans="1:18" x14ac:dyDescent="0.25">
      <c r="A2672" s="2">
        <v>7282</v>
      </c>
      <c r="B2672" s="2" t="s">
        <v>2264</v>
      </c>
      <c r="C2672" s="2" t="s">
        <v>3340</v>
      </c>
      <c r="D2672" t="s">
        <v>5</v>
      </c>
      <c r="E2672" t="s">
        <v>1302</v>
      </c>
      <c r="F2672" t="s">
        <v>734</v>
      </c>
      <c r="G2672" s="1">
        <v>42187</v>
      </c>
    </row>
    <row r="2673" spans="1:18" x14ac:dyDescent="0.25">
      <c r="A2673" s="2">
        <v>7291</v>
      </c>
      <c r="B2673" s="2" t="s">
        <v>2264</v>
      </c>
      <c r="C2673" s="2" t="s">
        <v>3343</v>
      </c>
      <c r="D2673" t="s">
        <v>2263</v>
      </c>
      <c r="E2673" t="s">
        <v>2264</v>
      </c>
      <c r="F2673" t="s">
        <v>3343</v>
      </c>
      <c r="I2673" t="s">
        <v>2264</v>
      </c>
      <c r="J2673" t="s">
        <v>3343</v>
      </c>
      <c r="K2673">
        <v>54335</v>
      </c>
      <c r="L2673" t="s">
        <v>3344</v>
      </c>
      <c r="M2673" t="s">
        <v>3345</v>
      </c>
      <c r="N2673">
        <v>20665</v>
      </c>
      <c r="O2673" t="s">
        <v>39</v>
      </c>
      <c r="P2673" t="s">
        <v>2757</v>
      </c>
      <c r="Q2673" t="s">
        <v>60</v>
      </c>
      <c r="R2673" t="s">
        <v>34</v>
      </c>
    </row>
    <row r="2674" spans="1:18" x14ac:dyDescent="0.25">
      <c r="A2674" s="2">
        <v>7292</v>
      </c>
      <c r="B2674" s="2" t="s">
        <v>2264</v>
      </c>
      <c r="C2674" s="2" t="s">
        <v>3343</v>
      </c>
      <c r="D2674" t="s">
        <v>0</v>
      </c>
      <c r="E2674">
        <v>54335</v>
      </c>
      <c r="F2674" t="s">
        <v>3344</v>
      </c>
      <c r="G2674" t="s">
        <v>3345</v>
      </c>
      <c r="H2674" s="3">
        <v>42159</v>
      </c>
    </row>
    <row r="2675" spans="1:18" x14ac:dyDescent="0.25">
      <c r="A2675" s="2">
        <v>7295</v>
      </c>
      <c r="B2675" s="2" t="s">
        <v>2264</v>
      </c>
      <c r="C2675" s="2" t="s">
        <v>3343</v>
      </c>
      <c r="D2675" t="s">
        <v>3</v>
      </c>
      <c r="E2675">
        <v>20665</v>
      </c>
      <c r="F2675" t="s">
        <v>39</v>
      </c>
      <c r="G2675" t="s">
        <v>2757</v>
      </c>
      <c r="H2675" s="3">
        <v>42128</v>
      </c>
    </row>
    <row r="2676" spans="1:18" x14ac:dyDescent="0.25">
      <c r="A2676" s="2">
        <v>7296</v>
      </c>
      <c r="B2676" s="2" t="s">
        <v>2264</v>
      </c>
      <c r="C2676" s="2" t="s">
        <v>3343</v>
      </c>
      <c r="D2676" t="s">
        <v>5</v>
      </c>
      <c r="E2676" t="s">
        <v>48</v>
      </c>
      <c r="F2676" t="s">
        <v>34</v>
      </c>
      <c r="G2676" t="s">
        <v>35</v>
      </c>
    </row>
    <row r="2677" spans="1:18" x14ac:dyDescent="0.25">
      <c r="A2677" s="2">
        <v>7300</v>
      </c>
      <c r="B2677" s="2" t="s">
        <v>2264</v>
      </c>
      <c r="C2677" s="2" t="s">
        <v>3346</v>
      </c>
      <c r="D2677" t="s">
        <v>2263</v>
      </c>
      <c r="E2677" t="s">
        <v>2264</v>
      </c>
      <c r="F2677" t="s">
        <v>3346</v>
      </c>
      <c r="I2677" t="s">
        <v>2264</v>
      </c>
      <c r="J2677" t="s">
        <v>3346</v>
      </c>
      <c r="K2677">
        <v>44331</v>
      </c>
      <c r="L2677" t="s">
        <v>3347</v>
      </c>
      <c r="M2677" t="s">
        <v>2090</v>
      </c>
      <c r="N2677">
        <v>19665</v>
      </c>
      <c r="O2677" t="s">
        <v>1217</v>
      </c>
      <c r="P2677" t="s">
        <v>3348</v>
      </c>
      <c r="Q2677" t="s">
        <v>391</v>
      </c>
      <c r="R2677" t="s">
        <v>716</v>
      </c>
    </row>
    <row r="2678" spans="1:18" x14ac:dyDescent="0.25">
      <c r="A2678" s="2">
        <v>7301</v>
      </c>
      <c r="B2678" s="2" t="s">
        <v>2264</v>
      </c>
      <c r="C2678" s="2" t="s">
        <v>3346</v>
      </c>
      <c r="D2678" t="s">
        <v>0</v>
      </c>
      <c r="E2678">
        <v>44331</v>
      </c>
      <c r="F2678" t="s">
        <v>3347</v>
      </c>
      <c r="G2678" t="s">
        <v>2090</v>
      </c>
      <c r="H2678" s="3">
        <v>42098</v>
      </c>
    </row>
    <row r="2679" spans="1:18" x14ac:dyDescent="0.25">
      <c r="A2679" s="2">
        <v>7304</v>
      </c>
      <c r="B2679" s="2" t="s">
        <v>2264</v>
      </c>
      <c r="C2679" s="2" t="s">
        <v>3346</v>
      </c>
      <c r="D2679" t="s">
        <v>3</v>
      </c>
      <c r="E2679">
        <v>19665</v>
      </c>
      <c r="F2679" t="s">
        <v>1217</v>
      </c>
      <c r="G2679" t="s">
        <v>3348</v>
      </c>
      <c r="H2679" s="3">
        <v>42098</v>
      </c>
    </row>
    <row r="2680" spans="1:18" x14ac:dyDescent="0.25">
      <c r="A2680" s="2">
        <v>7305</v>
      </c>
      <c r="B2680" s="2" t="s">
        <v>2264</v>
      </c>
      <c r="C2680" s="2" t="s">
        <v>3346</v>
      </c>
      <c r="D2680" t="s">
        <v>5</v>
      </c>
      <c r="E2680" t="s">
        <v>3349</v>
      </c>
      <c r="F2680" t="s">
        <v>716</v>
      </c>
      <c r="G2680" s="1">
        <v>42008</v>
      </c>
    </row>
    <row r="2681" spans="1:18" x14ac:dyDescent="0.25">
      <c r="A2681" s="2">
        <v>7309</v>
      </c>
      <c r="B2681" s="2" t="s">
        <v>2264</v>
      </c>
      <c r="C2681" s="2" t="s">
        <v>3350</v>
      </c>
      <c r="D2681" t="s">
        <v>2263</v>
      </c>
      <c r="E2681" t="s">
        <v>2264</v>
      </c>
      <c r="F2681" t="s">
        <v>3350</v>
      </c>
      <c r="I2681" t="s">
        <v>2264</v>
      </c>
      <c r="J2681" t="s">
        <v>3350</v>
      </c>
      <c r="K2681">
        <v>26341</v>
      </c>
      <c r="L2681" t="s">
        <v>46</v>
      </c>
      <c r="M2681" t="s">
        <v>3351</v>
      </c>
      <c r="N2681">
        <v>20667</v>
      </c>
      <c r="O2681" t="s">
        <v>37</v>
      </c>
      <c r="P2681" t="s">
        <v>1125</v>
      </c>
      <c r="Q2681" t="s">
        <v>4968</v>
      </c>
      <c r="R2681" t="s">
        <v>34</v>
      </c>
    </row>
    <row r="2682" spans="1:18" x14ac:dyDescent="0.25">
      <c r="A2682" s="2">
        <v>7310</v>
      </c>
      <c r="B2682" s="2" t="s">
        <v>2264</v>
      </c>
      <c r="C2682" s="2" t="s">
        <v>3350</v>
      </c>
      <c r="D2682" t="s">
        <v>0</v>
      </c>
      <c r="E2682">
        <v>26341</v>
      </c>
      <c r="F2682" t="s">
        <v>46</v>
      </c>
      <c r="G2682" t="s">
        <v>3351</v>
      </c>
      <c r="H2682" s="3">
        <v>42221</v>
      </c>
    </row>
    <row r="2683" spans="1:18" x14ac:dyDescent="0.25">
      <c r="A2683" s="2">
        <v>7313</v>
      </c>
      <c r="B2683" s="2" t="s">
        <v>2264</v>
      </c>
      <c r="C2683" s="2" t="s">
        <v>3350</v>
      </c>
      <c r="D2683" t="s">
        <v>3</v>
      </c>
      <c r="E2683">
        <v>20667</v>
      </c>
      <c r="F2683" t="s">
        <v>37</v>
      </c>
      <c r="G2683" t="s">
        <v>1125</v>
      </c>
      <c r="H2683" s="3">
        <v>42190</v>
      </c>
    </row>
    <row r="2684" spans="1:18" x14ac:dyDescent="0.25">
      <c r="A2684" s="2">
        <v>7314</v>
      </c>
      <c r="B2684" s="2" t="s">
        <v>2264</v>
      </c>
      <c r="C2684" s="2" t="s">
        <v>3350</v>
      </c>
      <c r="D2684" t="s">
        <v>5</v>
      </c>
      <c r="E2684" t="s">
        <v>3352</v>
      </c>
      <c r="F2684" t="s">
        <v>34</v>
      </c>
      <c r="G2684" t="s">
        <v>35</v>
      </c>
    </row>
    <row r="2685" spans="1:18" x14ac:dyDescent="0.25">
      <c r="A2685" s="2">
        <v>7323</v>
      </c>
      <c r="B2685" s="2" t="s">
        <v>2264</v>
      </c>
      <c r="C2685" s="2" t="s">
        <v>3354</v>
      </c>
      <c r="D2685" t="s">
        <v>2263</v>
      </c>
      <c r="E2685" t="s">
        <v>2264</v>
      </c>
      <c r="F2685" t="s">
        <v>3354</v>
      </c>
      <c r="I2685" t="s">
        <v>2264</v>
      </c>
      <c r="J2685" t="s">
        <v>3354</v>
      </c>
      <c r="K2685">
        <v>54332</v>
      </c>
      <c r="L2685" t="s">
        <v>1408</v>
      </c>
      <c r="M2685" t="s">
        <v>3355</v>
      </c>
      <c r="N2685">
        <v>19664</v>
      </c>
      <c r="O2685" t="s">
        <v>736</v>
      </c>
      <c r="P2685" t="s">
        <v>363</v>
      </c>
      <c r="Q2685" t="s">
        <v>1548</v>
      </c>
      <c r="R2685" t="s">
        <v>3356</v>
      </c>
    </row>
    <row r="2686" spans="1:18" x14ac:dyDescent="0.25">
      <c r="A2686" s="2">
        <v>7324</v>
      </c>
      <c r="B2686" s="2" t="s">
        <v>2264</v>
      </c>
      <c r="C2686" s="2" t="s">
        <v>3354</v>
      </c>
      <c r="D2686" t="s">
        <v>0</v>
      </c>
      <c r="E2686">
        <v>54332</v>
      </c>
      <c r="F2686" t="s">
        <v>1408</v>
      </c>
      <c r="G2686" t="s">
        <v>3355</v>
      </c>
      <c r="H2686" s="3">
        <v>42191</v>
      </c>
    </row>
    <row r="2687" spans="1:18" x14ac:dyDescent="0.25">
      <c r="A2687" s="2">
        <v>7328</v>
      </c>
      <c r="B2687" s="2" t="s">
        <v>2264</v>
      </c>
      <c r="C2687" s="2" t="s">
        <v>3354</v>
      </c>
      <c r="D2687" t="s">
        <v>3</v>
      </c>
      <c r="E2687">
        <v>19664</v>
      </c>
      <c r="F2687" t="s">
        <v>736</v>
      </c>
      <c r="G2687" t="s">
        <v>363</v>
      </c>
      <c r="H2687" s="3">
        <v>42191</v>
      </c>
    </row>
    <row r="2688" spans="1:18" x14ac:dyDescent="0.25">
      <c r="A2688" s="2">
        <v>7329</v>
      </c>
      <c r="B2688" s="2" t="s">
        <v>2264</v>
      </c>
      <c r="C2688" s="2" t="s">
        <v>3354</v>
      </c>
      <c r="D2688" t="s">
        <v>5</v>
      </c>
      <c r="E2688" t="s">
        <v>928</v>
      </c>
      <c r="F2688" t="s">
        <v>3356</v>
      </c>
      <c r="G2688" s="1">
        <v>42161</v>
      </c>
    </row>
    <row r="2689" spans="1:18" x14ac:dyDescent="0.25">
      <c r="A2689" s="2">
        <v>7333</v>
      </c>
      <c r="B2689" s="2" t="s">
        <v>2264</v>
      </c>
      <c r="C2689" s="2" t="s">
        <v>3357</v>
      </c>
      <c r="D2689" t="s">
        <v>2263</v>
      </c>
      <c r="E2689" t="s">
        <v>2264</v>
      </c>
      <c r="F2689" t="s">
        <v>3357</v>
      </c>
      <c r="I2689" t="s">
        <v>2264</v>
      </c>
      <c r="J2689" t="s">
        <v>3357</v>
      </c>
      <c r="K2689">
        <v>56318</v>
      </c>
      <c r="L2689" t="s">
        <v>1458</v>
      </c>
      <c r="M2689" t="s">
        <v>3358</v>
      </c>
      <c r="N2689">
        <v>19662</v>
      </c>
      <c r="O2689" t="s">
        <v>140</v>
      </c>
      <c r="P2689" t="s">
        <v>3359</v>
      </c>
      <c r="Q2689" t="s">
        <v>421</v>
      </c>
      <c r="R2689" t="s">
        <v>1113</v>
      </c>
    </row>
    <row r="2690" spans="1:18" x14ac:dyDescent="0.25">
      <c r="A2690" s="2">
        <v>7334</v>
      </c>
      <c r="B2690" s="2" t="s">
        <v>2264</v>
      </c>
      <c r="C2690" s="2" t="s">
        <v>3357</v>
      </c>
      <c r="D2690" t="s">
        <v>0</v>
      </c>
      <c r="E2690">
        <v>56318</v>
      </c>
      <c r="F2690" t="s">
        <v>1458</v>
      </c>
      <c r="G2690" t="s">
        <v>3358</v>
      </c>
      <c r="H2690" s="3" t="s">
        <v>10</v>
      </c>
    </row>
    <row r="2691" spans="1:18" x14ac:dyDescent="0.25">
      <c r="A2691" s="2">
        <v>7337</v>
      </c>
      <c r="B2691" s="2" t="s">
        <v>2264</v>
      </c>
      <c r="C2691" s="2" t="s">
        <v>3357</v>
      </c>
      <c r="D2691" t="s">
        <v>3</v>
      </c>
      <c r="E2691">
        <v>19662</v>
      </c>
      <c r="F2691" t="s">
        <v>140</v>
      </c>
      <c r="G2691" t="s">
        <v>3359</v>
      </c>
      <c r="H2691" s="3" t="s">
        <v>10</v>
      </c>
    </row>
    <row r="2692" spans="1:18" x14ac:dyDescent="0.25">
      <c r="A2692" s="2">
        <v>7338</v>
      </c>
      <c r="B2692" s="2" t="s">
        <v>2264</v>
      </c>
      <c r="C2692" s="2" t="s">
        <v>3357</v>
      </c>
      <c r="D2692" t="s">
        <v>5</v>
      </c>
      <c r="E2692" t="s">
        <v>992</v>
      </c>
      <c r="F2692" t="s">
        <v>1113</v>
      </c>
      <c r="G2692" s="1">
        <v>42130</v>
      </c>
    </row>
    <row r="2693" spans="1:18" x14ac:dyDescent="0.25">
      <c r="A2693" s="2">
        <v>7347</v>
      </c>
      <c r="B2693" s="2" t="s">
        <v>2264</v>
      </c>
      <c r="C2693" s="2" t="s">
        <v>3361</v>
      </c>
      <c r="D2693" t="s">
        <v>2263</v>
      </c>
      <c r="E2693" t="s">
        <v>2264</v>
      </c>
      <c r="F2693" t="s">
        <v>3361</v>
      </c>
      <c r="I2693" t="s">
        <v>2264</v>
      </c>
      <c r="J2693" t="s">
        <v>3361</v>
      </c>
      <c r="K2693">
        <v>30754</v>
      </c>
      <c r="L2693" t="s">
        <v>511</v>
      </c>
      <c r="M2693" t="s">
        <v>3362</v>
      </c>
      <c r="N2693">
        <v>20665</v>
      </c>
      <c r="O2693" t="s">
        <v>980</v>
      </c>
      <c r="P2693" t="s">
        <v>1693</v>
      </c>
      <c r="Q2693" t="s">
        <v>1182</v>
      </c>
      <c r="R2693" t="s">
        <v>34</v>
      </c>
    </row>
    <row r="2694" spans="1:18" x14ac:dyDescent="0.25">
      <c r="A2694" s="2">
        <v>7348</v>
      </c>
      <c r="B2694" s="2" t="s">
        <v>2264</v>
      </c>
      <c r="C2694" s="2" t="s">
        <v>3361</v>
      </c>
      <c r="D2694" t="s">
        <v>0</v>
      </c>
      <c r="E2694">
        <v>30754</v>
      </c>
      <c r="F2694" t="s">
        <v>511</v>
      </c>
      <c r="G2694" t="s">
        <v>3362</v>
      </c>
      <c r="H2694" s="3">
        <v>42220</v>
      </c>
    </row>
    <row r="2695" spans="1:18" x14ac:dyDescent="0.25">
      <c r="A2695" s="2">
        <v>7351</v>
      </c>
      <c r="B2695" s="2" t="s">
        <v>2264</v>
      </c>
      <c r="C2695" s="2" t="s">
        <v>3361</v>
      </c>
      <c r="D2695" t="s">
        <v>3</v>
      </c>
      <c r="E2695">
        <v>20665</v>
      </c>
      <c r="F2695" t="s">
        <v>980</v>
      </c>
      <c r="G2695" t="s">
        <v>1693</v>
      </c>
      <c r="H2695" s="3">
        <v>42220</v>
      </c>
    </row>
    <row r="2696" spans="1:18" x14ac:dyDescent="0.25">
      <c r="A2696" s="2">
        <v>7352</v>
      </c>
      <c r="B2696" s="2" t="s">
        <v>2264</v>
      </c>
      <c r="C2696" s="2" t="s">
        <v>3361</v>
      </c>
      <c r="D2696" t="s">
        <v>5</v>
      </c>
      <c r="E2696" t="s">
        <v>1974</v>
      </c>
      <c r="F2696" t="s">
        <v>34</v>
      </c>
      <c r="G2696" t="s">
        <v>35</v>
      </c>
    </row>
    <row r="2697" spans="1:18" x14ac:dyDescent="0.25">
      <c r="A2697" s="2">
        <v>7356</v>
      </c>
      <c r="B2697" s="2" t="s">
        <v>2264</v>
      </c>
      <c r="C2697" s="2" t="s">
        <v>3363</v>
      </c>
      <c r="D2697" t="s">
        <v>2263</v>
      </c>
      <c r="E2697" t="s">
        <v>2264</v>
      </c>
      <c r="F2697" t="s">
        <v>3363</v>
      </c>
      <c r="I2697" t="s">
        <v>2264</v>
      </c>
      <c r="J2697" t="s">
        <v>3363</v>
      </c>
      <c r="K2697">
        <v>44330</v>
      </c>
      <c r="L2697" t="s">
        <v>2623</v>
      </c>
      <c r="M2697" t="s">
        <v>699</v>
      </c>
      <c r="N2697">
        <v>25675</v>
      </c>
      <c r="O2697" t="s">
        <v>3364</v>
      </c>
      <c r="P2697" t="s">
        <v>3365</v>
      </c>
      <c r="Q2697" t="s">
        <v>815</v>
      </c>
      <c r="R2697" t="s">
        <v>34</v>
      </c>
    </row>
    <row r="2698" spans="1:18" x14ac:dyDescent="0.25">
      <c r="A2698" s="2">
        <v>7357</v>
      </c>
      <c r="B2698" s="2" t="s">
        <v>2264</v>
      </c>
      <c r="C2698" s="2" t="s">
        <v>3363</v>
      </c>
      <c r="D2698" t="s">
        <v>0</v>
      </c>
      <c r="E2698">
        <v>44330</v>
      </c>
      <c r="F2698" t="s">
        <v>2623</v>
      </c>
      <c r="G2698" t="s">
        <v>699</v>
      </c>
      <c r="H2698" s="3">
        <v>42159</v>
      </c>
    </row>
    <row r="2699" spans="1:18" x14ac:dyDescent="0.25">
      <c r="A2699" s="2">
        <v>7360</v>
      </c>
      <c r="B2699" s="2" t="s">
        <v>2264</v>
      </c>
      <c r="C2699" s="2" t="s">
        <v>3363</v>
      </c>
      <c r="D2699" t="s">
        <v>3</v>
      </c>
      <c r="E2699">
        <v>25675</v>
      </c>
      <c r="F2699" t="s">
        <v>3364</v>
      </c>
      <c r="G2699" t="s">
        <v>3365</v>
      </c>
      <c r="H2699" s="3">
        <v>42159</v>
      </c>
    </row>
    <row r="2700" spans="1:18" x14ac:dyDescent="0.25">
      <c r="A2700" s="2">
        <v>7361</v>
      </c>
      <c r="B2700" s="2" t="s">
        <v>2264</v>
      </c>
      <c r="C2700" s="2" t="s">
        <v>3363</v>
      </c>
      <c r="D2700" t="s">
        <v>5</v>
      </c>
      <c r="E2700" t="s">
        <v>3366</v>
      </c>
      <c r="F2700" t="s">
        <v>34</v>
      </c>
    </row>
    <row r="2701" spans="1:18" x14ac:dyDescent="0.25">
      <c r="A2701" s="2">
        <v>7365</v>
      </c>
      <c r="B2701" s="2" t="s">
        <v>2264</v>
      </c>
      <c r="C2701" s="2" t="s">
        <v>3367</v>
      </c>
      <c r="D2701" t="s">
        <v>2263</v>
      </c>
      <c r="E2701" t="s">
        <v>2264</v>
      </c>
      <c r="F2701" t="s">
        <v>3367</v>
      </c>
      <c r="I2701" t="s">
        <v>2264</v>
      </c>
      <c r="J2701" t="s">
        <v>3367</v>
      </c>
      <c r="K2701">
        <v>45805</v>
      </c>
      <c r="L2701" t="s">
        <v>3368</v>
      </c>
      <c r="M2701" t="s">
        <v>3369</v>
      </c>
      <c r="N2701">
        <v>19682</v>
      </c>
      <c r="O2701" t="s">
        <v>3370</v>
      </c>
      <c r="P2701" t="s">
        <v>3371</v>
      </c>
      <c r="Q2701" t="s">
        <v>6621</v>
      </c>
      <c r="R2701" t="s">
        <v>630</v>
      </c>
    </row>
    <row r="2702" spans="1:18" x14ac:dyDescent="0.25">
      <c r="A2702" s="2">
        <v>7366</v>
      </c>
      <c r="B2702" s="2" t="s">
        <v>2264</v>
      </c>
      <c r="C2702" s="2" t="s">
        <v>3367</v>
      </c>
      <c r="D2702" t="s">
        <v>0</v>
      </c>
      <c r="E2702">
        <v>45805</v>
      </c>
      <c r="F2702" t="s">
        <v>3368</v>
      </c>
      <c r="G2702" t="s">
        <v>3369</v>
      </c>
      <c r="H2702" s="3">
        <v>42128</v>
      </c>
    </row>
    <row r="2703" spans="1:18" x14ac:dyDescent="0.25">
      <c r="A2703" s="2">
        <v>7369</v>
      </c>
      <c r="B2703" s="2" t="s">
        <v>2264</v>
      </c>
      <c r="C2703" s="2" t="s">
        <v>3367</v>
      </c>
      <c r="D2703" t="s">
        <v>3</v>
      </c>
      <c r="E2703">
        <v>19682</v>
      </c>
      <c r="F2703" t="s">
        <v>3370</v>
      </c>
      <c r="G2703" t="s">
        <v>3371</v>
      </c>
      <c r="H2703" s="3">
        <v>42128</v>
      </c>
    </row>
    <row r="2704" spans="1:18" x14ac:dyDescent="0.25">
      <c r="A2704" s="2">
        <v>7370</v>
      </c>
      <c r="B2704" s="2" t="s">
        <v>2264</v>
      </c>
      <c r="C2704" s="2" t="s">
        <v>3367</v>
      </c>
      <c r="D2704" t="s">
        <v>5</v>
      </c>
      <c r="E2704" t="s">
        <v>3372</v>
      </c>
      <c r="F2704" t="s">
        <v>630</v>
      </c>
      <c r="G2704" s="1">
        <v>42008</v>
      </c>
    </row>
    <row r="2705" spans="1:18" x14ac:dyDescent="0.25">
      <c r="A2705" s="2">
        <v>7374</v>
      </c>
      <c r="B2705" s="2" t="s">
        <v>2264</v>
      </c>
      <c r="C2705" s="2" t="s">
        <v>3373</v>
      </c>
      <c r="D2705" t="s">
        <v>2263</v>
      </c>
      <c r="E2705" t="s">
        <v>2264</v>
      </c>
      <c r="F2705" t="s">
        <v>3373</v>
      </c>
      <c r="I2705" t="s">
        <v>2264</v>
      </c>
      <c r="J2705" t="s">
        <v>3373</v>
      </c>
      <c r="K2705">
        <v>50790</v>
      </c>
      <c r="L2705" t="s">
        <v>985</v>
      </c>
      <c r="M2705" t="s">
        <v>1733</v>
      </c>
      <c r="N2705">
        <v>19678</v>
      </c>
      <c r="O2705" t="s">
        <v>2885</v>
      </c>
      <c r="P2705" t="s">
        <v>3374</v>
      </c>
      <c r="Q2705" t="s">
        <v>6622</v>
      </c>
      <c r="R2705" t="s">
        <v>382</v>
      </c>
    </row>
    <row r="2706" spans="1:18" x14ac:dyDescent="0.25">
      <c r="A2706" s="2">
        <v>7375</v>
      </c>
      <c r="B2706" s="2" t="s">
        <v>2264</v>
      </c>
      <c r="C2706" s="2" t="s">
        <v>3373</v>
      </c>
      <c r="D2706" t="s">
        <v>0</v>
      </c>
      <c r="E2706">
        <v>50790</v>
      </c>
      <c r="F2706" t="s">
        <v>985</v>
      </c>
      <c r="G2706" t="s">
        <v>1733</v>
      </c>
      <c r="H2706" s="3">
        <v>42098</v>
      </c>
    </row>
    <row r="2707" spans="1:18" x14ac:dyDescent="0.25">
      <c r="A2707" s="2">
        <v>7378</v>
      </c>
      <c r="B2707" s="2" t="s">
        <v>2264</v>
      </c>
      <c r="C2707" s="2" t="s">
        <v>3373</v>
      </c>
      <c r="D2707" t="s">
        <v>3</v>
      </c>
      <c r="E2707">
        <v>19678</v>
      </c>
      <c r="F2707" t="s">
        <v>2885</v>
      </c>
      <c r="G2707" t="s">
        <v>3374</v>
      </c>
      <c r="H2707" s="3">
        <v>42067</v>
      </c>
    </row>
    <row r="2708" spans="1:18" x14ac:dyDescent="0.25">
      <c r="A2708" s="2">
        <v>7379</v>
      </c>
      <c r="B2708" s="2" t="s">
        <v>2264</v>
      </c>
      <c r="C2708" s="2" t="s">
        <v>3373</v>
      </c>
      <c r="D2708" t="s">
        <v>5</v>
      </c>
      <c r="E2708" t="s">
        <v>3375</v>
      </c>
      <c r="F2708" t="s">
        <v>382</v>
      </c>
      <c r="G2708" s="1">
        <v>42130</v>
      </c>
    </row>
    <row r="2709" spans="1:18" x14ac:dyDescent="0.25">
      <c r="A2709" s="2">
        <v>7383</v>
      </c>
      <c r="B2709" s="2" t="s">
        <v>2264</v>
      </c>
      <c r="C2709" s="2" t="s">
        <v>3376</v>
      </c>
      <c r="D2709" t="s">
        <v>2263</v>
      </c>
      <c r="E2709" t="s">
        <v>2264</v>
      </c>
      <c r="F2709" t="s">
        <v>3376</v>
      </c>
      <c r="I2709" t="s">
        <v>2264</v>
      </c>
      <c r="J2709" t="s">
        <v>3376</v>
      </c>
      <c r="K2709">
        <v>116340</v>
      </c>
      <c r="L2709" t="s">
        <v>27</v>
      </c>
      <c r="M2709" t="s">
        <v>716</v>
      </c>
      <c r="N2709">
        <v>19676</v>
      </c>
      <c r="O2709" t="s">
        <v>355</v>
      </c>
      <c r="P2709" t="s">
        <v>403</v>
      </c>
      <c r="Q2709" t="s">
        <v>323</v>
      </c>
      <c r="R2709" t="s">
        <v>1097</v>
      </c>
    </row>
    <row r="2710" spans="1:18" x14ac:dyDescent="0.25">
      <c r="A2710" s="2">
        <v>7384</v>
      </c>
      <c r="B2710" s="2" t="s">
        <v>2264</v>
      </c>
      <c r="C2710" s="2" t="s">
        <v>3376</v>
      </c>
      <c r="D2710" t="s">
        <v>0</v>
      </c>
      <c r="E2710">
        <v>116340</v>
      </c>
      <c r="F2710" t="s">
        <v>27</v>
      </c>
      <c r="G2710" t="s">
        <v>716</v>
      </c>
      <c r="H2710" s="3">
        <v>42157</v>
      </c>
    </row>
    <row r="2711" spans="1:18" x14ac:dyDescent="0.25">
      <c r="A2711" s="2">
        <v>7388</v>
      </c>
      <c r="B2711" s="2" t="s">
        <v>2264</v>
      </c>
      <c r="C2711" s="2" t="s">
        <v>3376</v>
      </c>
      <c r="D2711" t="s">
        <v>3</v>
      </c>
      <c r="E2711">
        <v>19676</v>
      </c>
      <c r="F2711" t="s">
        <v>355</v>
      </c>
      <c r="G2711" t="s">
        <v>403</v>
      </c>
      <c r="H2711" s="3">
        <v>42126</v>
      </c>
    </row>
    <row r="2712" spans="1:18" x14ac:dyDescent="0.25">
      <c r="A2712" s="2">
        <v>7389</v>
      </c>
      <c r="B2712" s="2" t="s">
        <v>2264</v>
      </c>
      <c r="C2712" s="2" t="s">
        <v>3376</v>
      </c>
      <c r="D2712" t="s">
        <v>5</v>
      </c>
      <c r="E2712" t="s">
        <v>1304</v>
      </c>
      <c r="F2712" t="s">
        <v>1097</v>
      </c>
      <c r="G2712" s="1">
        <v>42126</v>
      </c>
    </row>
    <row r="2713" spans="1:18" x14ac:dyDescent="0.25">
      <c r="A2713" s="2">
        <v>7393</v>
      </c>
      <c r="B2713" s="2" t="s">
        <v>2264</v>
      </c>
      <c r="C2713" s="2" t="s">
        <v>3377</v>
      </c>
      <c r="D2713" t="s">
        <v>2263</v>
      </c>
      <c r="E2713" t="s">
        <v>2264</v>
      </c>
      <c r="F2713" t="s">
        <v>3377</v>
      </c>
      <c r="I2713" t="s">
        <v>2264</v>
      </c>
      <c r="J2713" t="s">
        <v>3377</v>
      </c>
      <c r="K2713">
        <v>171321</v>
      </c>
      <c r="L2713" t="s">
        <v>668</v>
      </c>
      <c r="M2713" t="s">
        <v>2621</v>
      </c>
      <c r="N2713">
        <v>32670</v>
      </c>
      <c r="O2713" t="s">
        <v>51</v>
      </c>
      <c r="P2713" t="s">
        <v>2607</v>
      </c>
      <c r="Q2713" t="s">
        <v>476</v>
      </c>
      <c r="R2713" t="s">
        <v>88</v>
      </c>
    </row>
    <row r="2714" spans="1:18" x14ac:dyDescent="0.25">
      <c r="A2714" s="2">
        <v>7394</v>
      </c>
      <c r="B2714" s="2" t="s">
        <v>2264</v>
      </c>
      <c r="C2714" s="2" t="s">
        <v>3377</v>
      </c>
      <c r="D2714" t="s">
        <v>0</v>
      </c>
      <c r="E2714">
        <v>171321</v>
      </c>
      <c r="F2714" t="s">
        <v>668</v>
      </c>
      <c r="G2714" t="s">
        <v>2621</v>
      </c>
      <c r="H2714" s="3">
        <v>42007</v>
      </c>
    </row>
    <row r="2715" spans="1:18" x14ac:dyDescent="0.25">
      <c r="A2715" s="2">
        <v>7397</v>
      </c>
      <c r="B2715" s="2" t="s">
        <v>2264</v>
      </c>
      <c r="C2715" s="2" t="s">
        <v>3377</v>
      </c>
      <c r="D2715" t="s">
        <v>3</v>
      </c>
      <c r="E2715">
        <v>32670</v>
      </c>
      <c r="F2715" t="s">
        <v>51</v>
      </c>
      <c r="G2715" t="s">
        <v>2607</v>
      </c>
      <c r="H2715" s="3" t="s">
        <v>501</v>
      </c>
    </row>
    <row r="2716" spans="1:18" x14ac:dyDescent="0.25">
      <c r="A2716" s="2">
        <v>7398</v>
      </c>
      <c r="B2716" s="2" t="s">
        <v>2264</v>
      </c>
      <c r="C2716" s="2" t="s">
        <v>3377</v>
      </c>
      <c r="D2716" t="s">
        <v>5</v>
      </c>
      <c r="E2716" t="s">
        <v>305</v>
      </c>
      <c r="F2716" t="s">
        <v>88</v>
      </c>
      <c r="G2716" t="s">
        <v>18</v>
      </c>
    </row>
    <row r="2717" spans="1:18" x14ac:dyDescent="0.25">
      <c r="A2717" s="2">
        <v>7405</v>
      </c>
      <c r="B2717" s="2" t="s">
        <v>2264</v>
      </c>
      <c r="C2717" s="2" t="s">
        <v>3378</v>
      </c>
      <c r="D2717" t="s">
        <v>2263</v>
      </c>
      <c r="E2717" t="s">
        <v>2264</v>
      </c>
      <c r="F2717" t="s">
        <v>3378</v>
      </c>
      <c r="I2717" t="s">
        <v>2264</v>
      </c>
      <c r="J2717" t="s">
        <v>3378</v>
      </c>
      <c r="K2717">
        <v>170855</v>
      </c>
      <c r="L2717" t="s">
        <v>3379</v>
      </c>
      <c r="M2717" t="s">
        <v>3380</v>
      </c>
      <c r="N2717">
        <v>25680</v>
      </c>
      <c r="O2717" t="s">
        <v>1970</v>
      </c>
      <c r="P2717" t="s">
        <v>3381</v>
      </c>
      <c r="Q2717" t="s">
        <v>6623</v>
      </c>
      <c r="R2717" t="s">
        <v>3383</v>
      </c>
    </row>
    <row r="2718" spans="1:18" x14ac:dyDescent="0.25">
      <c r="A2718" s="2">
        <v>7406</v>
      </c>
      <c r="B2718" s="2" t="s">
        <v>2264</v>
      </c>
      <c r="C2718" s="2" t="s">
        <v>3378</v>
      </c>
      <c r="D2718" t="s">
        <v>0</v>
      </c>
      <c r="E2718">
        <v>170855</v>
      </c>
      <c r="F2718" t="s">
        <v>3379</v>
      </c>
      <c r="G2718" t="s">
        <v>3380</v>
      </c>
      <c r="H2718" s="3">
        <v>42008</v>
      </c>
    </row>
    <row r="2719" spans="1:18" x14ac:dyDescent="0.25">
      <c r="A2719" s="2">
        <v>7409</v>
      </c>
      <c r="B2719" s="2" t="s">
        <v>2264</v>
      </c>
      <c r="C2719" s="2" t="s">
        <v>3378</v>
      </c>
      <c r="D2719" t="s">
        <v>3</v>
      </c>
      <c r="E2719">
        <v>25680</v>
      </c>
      <c r="F2719" t="s">
        <v>1970</v>
      </c>
      <c r="G2719" t="s">
        <v>3381</v>
      </c>
      <c r="H2719" s="3">
        <v>42008</v>
      </c>
    </row>
    <row r="2720" spans="1:18" x14ac:dyDescent="0.25">
      <c r="A2720" s="2">
        <v>7410</v>
      </c>
      <c r="B2720" s="2" t="s">
        <v>2264</v>
      </c>
      <c r="C2720" s="2" t="s">
        <v>3378</v>
      </c>
      <c r="D2720" t="s">
        <v>5</v>
      </c>
      <c r="E2720" t="s">
        <v>3382</v>
      </c>
      <c r="F2720" t="s">
        <v>3383</v>
      </c>
      <c r="G2720" t="s">
        <v>18</v>
      </c>
    </row>
    <row r="2721" spans="1:18" x14ac:dyDescent="0.25">
      <c r="A2721" s="2">
        <v>7414</v>
      </c>
      <c r="B2721" s="2" t="s">
        <v>2264</v>
      </c>
      <c r="C2721" s="2" t="s">
        <v>3384</v>
      </c>
      <c r="D2721" t="s">
        <v>2263</v>
      </c>
      <c r="E2721" t="s">
        <v>2264</v>
      </c>
      <c r="F2721" t="s">
        <v>3384</v>
      </c>
      <c r="I2721" t="s">
        <v>2264</v>
      </c>
      <c r="J2721" t="s">
        <v>3384</v>
      </c>
      <c r="K2721">
        <v>50798</v>
      </c>
      <c r="L2721" t="s">
        <v>1253</v>
      </c>
      <c r="M2721" t="s">
        <v>3385</v>
      </c>
      <c r="N2721">
        <v>20681</v>
      </c>
      <c r="O2721" t="s">
        <v>1170</v>
      </c>
      <c r="P2721" t="s">
        <v>1496</v>
      </c>
      <c r="Q2721" t="s">
        <v>4968</v>
      </c>
      <c r="R2721" t="s">
        <v>2846</v>
      </c>
    </row>
    <row r="2722" spans="1:18" x14ac:dyDescent="0.25">
      <c r="A2722" s="2">
        <v>7415</v>
      </c>
      <c r="B2722" s="2" t="s">
        <v>2264</v>
      </c>
      <c r="C2722" s="2" t="s">
        <v>3384</v>
      </c>
      <c r="D2722" t="s">
        <v>0</v>
      </c>
      <c r="E2722">
        <v>50798</v>
      </c>
      <c r="F2722" t="s">
        <v>1253</v>
      </c>
      <c r="G2722" t="s">
        <v>3385</v>
      </c>
      <c r="H2722" s="3">
        <v>42158</v>
      </c>
    </row>
    <row r="2723" spans="1:18" x14ac:dyDescent="0.25">
      <c r="A2723" s="2">
        <v>7419</v>
      </c>
      <c r="B2723" s="2" t="s">
        <v>2264</v>
      </c>
      <c r="C2723" s="2" t="s">
        <v>3384</v>
      </c>
      <c r="D2723" t="s">
        <v>3</v>
      </c>
      <c r="E2723">
        <v>20681</v>
      </c>
      <c r="F2723" t="s">
        <v>1170</v>
      </c>
      <c r="G2723" t="s">
        <v>1496</v>
      </c>
      <c r="H2723" s="3">
        <v>42158</v>
      </c>
    </row>
    <row r="2724" spans="1:18" x14ac:dyDescent="0.25">
      <c r="A2724" s="2">
        <v>7420</v>
      </c>
      <c r="B2724" s="2" t="s">
        <v>2264</v>
      </c>
      <c r="C2724" s="2" t="s">
        <v>3384</v>
      </c>
      <c r="D2724" t="s">
        <v>5</v>
      </c>
      <c r="E2724" t="s">
        <v>3352</v>
      </c>
      <c r="F2724" t="s">
        <v>2846</v>
      </c>
      <c r="G2724" s="1">
        <v>42188</v>
      </c>
    </row>
    <row r="2725" spans="1:18" x14ac:dyDescent="0.25">
      <c r="A2725" s="2">
        <v>7424</v>
      </c>
      <c r="B2725" s="2" t="s">
        <v>2264</v>
      </c>
      <c r="C2725" s="2" t="s">
        <v>3386</v>
      </c>
      <c r="D2725" t="s">
        <v>2263</v>
      </c>
      <c r="E2725" t="s">
        <v>2264</v>
      </c>
      <c r="F2725" t="s">
        <v>3386</v>
      </c>
      <c r="I2725" t="s">
        <v>2264</v>
      </c>
      <c r="J2725" t="s">
        <v>3386</v>
      </c>
      <c r="K2725">
        <v>169323</v>
      </c>
      <c r="L2725" t="s">
        <v>64</v>
      </c>
      <c r="M2725" t="s">
        <v>1160</v>
      </c>
      <c r="N2725">
        <v>37678</v>
      </c>
      <c r="O2725" t="s">
        <v>3387</v>
      </c>
      <c r="P2725" t="s">
        <v>3374</v>
      </c>
      <c r="Q2725" t="s">
        <v>6624</v>
      </c>
      <c r="R2725" t="s">
        <v>3389</v>
      </c>
    </row>
    <row r="2726" spans="1:18" x14ac:dyDescent="0.25">
      <c r="A2726" s="2">
        <v>7425</v>
      </c>
      <c r="B2726" s="2" t="s">
        <v>2264</v>
      </c>
      <c r="C2726" s="2" t="s">
        <v>3386</v>
      </c>
      <c r="D2726" t="s">
        <v>0</v>
      </c>
      <c r="E2726">
        <v>169323</v>
      </c>
      <c r="F2726" t="s">
        <v>64</v>
      </c>
      <c r="G2726" t="s">
        <v>1160</v>
      </c>
      <c r="H2726" s="3">
        <v>42039</v>
      </c>
    </row>
    <row r="2727" spans="1:18" x14ac:dyDescent="0.25">
      <c r="A2727" s="2">
        <v>7428</v>
      </c>
      <c r="B2727" s="2" t="s">
        <v>2264</v>
      </c>
      <c r="C2727" s="2" t="s">
        <v>3386</v>
      </c>
      <c r="D2727" t="s">
        <v>3</v>
      </c>
      <c r="E2727">
        <v>37678</v>
      </c>
      <c r="F2727" t="s">
        <v>3387</v>
      </c>
      <c r="G2727" t="s">
        <v>3374</v>
      </c>
      <c r="H2727" s="3">
        <v>42039</v>
      </c>
    </row>
    <row r="2728" spans="1:18" x14ac:dyDescent="0.25">
      <c r="A2728" s="2">
        <v>7429</v>
      </c>
      <c r="B2728" s="2" t="s">
        <v>2264</v>
      </c>
      <c r="C2728" s="2" t="s">
        <v>3386</v>
      </c>
      <c r="D2728" t="s">
        <v>5</v>
      </c>
      <c r="E2728" t="s">
        <v>3388</v>
      </c>
      <c r="F2728" t="s">
        <v>3389</v>
      </c>
      <c r="G2728" t="s">
        <v>18</v>
      </c>
    </row>
    <row r="2729" spans="1:18" x14ac:dyDescent="0.25">
      <c r="A2729" s="2">
        <v>7436</v>
      </c>
      <c r="B2729" s="2" t="s">
        <v>2264</v>
      </c>
      <c r="C2729" s="2" t="s">
        <v>3390</v>
      </c>
      <c r="D2729" t="s">
        <v>2263</v>
      </c>
      <c r="E2729" t="s">
        <v>2264</v>
      </c>
      <c r="F2729" t="s">
        <v>3390</v>
      </c>
      <c r="I2729" t="s">
        <v>2264</v>
      </c>
      <c r="J2729" t="s">
        <v>3390</v>
      </c>
      <c r="K2729">
        <v>112390</v>
      </c>
      <c r="L2729" t="s">
        <v>3391</v>
      </c>
      <c r="M2729" t="s">
        <v>3392</v>
      </c>
      <c r="N2729">
        <v>19682</v>
      </c>
      <c r="O2729" t="s">
        <v>3393</v>
      </c>
      <c r="P2729" t="s">
        <v>3394</v>
      </c>
      <c r="Q2729" t="s">
        <v>6625</v>
      </c>
      <c r="R2729" t="s">
        <v>3396</v>
      </c>
    </row>
    <row r="2730" spans="1:18" x14ac:dyDescent="0.25">
      <c r="A2730" s="2">
        <v>7437</v>
      </c>
      <c r="B2730" s="2" t="s">
        <v>2264</v>
      </c>
      <c r="C2730" s="2" t="s">
        <v>3390</v>
      </c>
      <c r="D2730" t="s">
        <v>0</v>
      </c>
      <c r="E2730">
        <v>112390</v>
      </c>
      <c r="F2730" t="s">
        <v>3391</v>
      </c>
      <c r="G2730" t="s">
        <v>3392</v>
      </c>
      <c r="H2730" s="3">
        <v>42067</v>
      </c>
    </row>
    <row r="2731" spans="1:18" x14ac:dyDescent="0.25">
      <c r="A2731" s="2">
        <v>7440</v>
      </c>
      <c r="B2731" s="2" t="s">
        <v>2264</v>
      </c>
      <c r="C2731" s="2" t="s">
        <v>3390</v>
      </c>
      <c r="D2731" t="s">
        <v>3</v>
      </c>
      <c r="E2731">
        <v>19682</v>
      </c>
      <c r="F2731" t="s">
        <v>3393</v>
      </c>
      <c r="G2731" t="s">
        <v>3394</v>
      </c>
      <c r="H2731" s="3">
        <v>42067</v>
      </c>
    </row>
    <row r="2732" spans="1:18" x14ac:dyDescent="0.25">
      <c r="A2732" s="2">
        <v>7441</v>
      </c>
      <c r="B2732" s="2" t="s">
        <v>2264</v>
      </c>
      <c r="C2732" s="2" t="s">
        <v>3390</v>
      </c>
      <c r="D2732" t="s">
        <v>5</v>
      </c>
      <c r="E2732" t="s">
        <v>3395</v>
      </c>
      <c r="F2732" t="s">
        <v>3396</v>
      </c>
      <c r="G2732" s="1">
        <v>42098</v>
      </c>
    </row>
    <row r="2733" spans="1:18" x14ac:dyDescent="0.25">
      <c r="A2733" s="2">
        <v>7450</v>
      </c>
      <c r="B2733" s="2" t="s">
        <v>2264</v>
      </c>
      <c r="C2733" s="2" t="s">
        <v>3400</v>
      </c>
      <c r="D2733" t="s">
        <v>2263</v>
      </c>
      <c r="E2733" t="s">
        <v>2264</v>
      </c>
      <c r="F2733" t="s">
        <v>3400</v>
      </c>
      <c r="I2733" t="s">
        <v>2264</v>
      </c>
      <c r="J2733" t="s">
        <v>3400</v>
      </c>
      <c r="K2733">
        <v>222345</v>
      </c>
      <c r="L2733" t="s">
        <v>3401</v>
      </c>
      <c r="M2733" t="s">
        <v>3402</v>
      </c>
      <c r="N2733">
        <v>20695</v>
      </c>
      <c r="O2733" t="s">
        <v>3403</v>
      </c>
      <c r="P2733" t="s">
        <v>3404</v>
      </c>
      <c r="Q2733" t="s">
        <v>6626</v>
      </c>
      <c r="R2733" t="s">
        <v>34</v>
      </c>
    </row>
    <row r="2734" spans="1:18" x14ac:dyDescent="0.25">
      <c r="A2734" s="2">
        <v>7451</v>
      </c>
      <c r="B2734" s="2" t="s">
        <v>2264</v>
      </c>
      <c r="C2734" s="2" t="s">
        <v>3400</v>
      </c>
      <c r="D2734" t="s">
        <v>0</v>
      </c>
      <c r="E2734">
        <v>222345</v>
      </c>
      <c r="F2734" t="s">
        <v>3401</v>
      </c>
      <c r="G2734" t="s">
        <v>3402</v>
      </c>
      <c r="H2734" s="3">
        <v>42226</v>
      </c>
    </row>
    <row r="2735" spans="1:18" x14ac:dyDescent="0.25">
      <c r="A2735" s="2">
        <v>7454</v>
      </c>
      <c r="B2735" s="2" t="s">
        <v>2264</v>
      </c>
      <c r="C2735" s="2" t="s">
        <v>3400</v>
      </c>
      <c r="D2735" t="s">
        <v>3</v>
      </c>
      <c r="E2735">
        <v>20695</v>
      </c>
      <c r="F2735" t="s">
        <v>3403</v>
      </c>
      <c r="G2735" t="s">
        <v>3404</v>
      </c>
      <c r="H2735" s="3" t="s">
        <v>2012</v>
      </c>
    </row>
    <row r="2736" spans="1:18" x14ac:dyDescent="0.25">
      <c r="A2736" s="2">
        <v>7455</v>
      </c>
      <c r="B2736" s="2" t="s">
        <v>2264</v>
      </c>
      <c r="C2736" s="2" t="s">
        <v>3400</v>
      </c>
      <c r="D2736" t="s">
        <v>5</v>
      </c>
      <c r="E2736" t="s">
        <v>3405</v>
      </c>
      <c r="F2736" t="s">
        <v>34</v>
      </c>
    </row>
    <row r="2737" spans="1:18" x14ac:dyDescent="0.25">
      <c r="A2737" s="2">
        <v>7459</v>
      </c>
      <c r="B2737" s="2" t="s">
        <v>2264</v>
      </c>
      <c r="C2737" s="2" t="s">
        <v>3406</v>
      </c>
      <c r="D2737" t="s">
        <v>2263</v>
      </c>
      <c r="E2737" t="s">
        <v>2264</v>
      </c>
      <c r="F2737" t="s">
        <v>3406</v>
      </c>
      <c r="I2737" t="s">
        <v>2264</v>
      </c>
      <c r="J2737" t="s">
        <v>3406</v>
      </c>
      <c r="K2737">
        <v>32352</v>
      </c>
      <c r="L2737" t="s">
        <v>3407</v>
      </c>
      <c r="M2737" t="s">
        <v>3408</v>
      </c>
      <c r="N2737">
        <v>20688</v>
      </c>
      <c r="O2737" t="s">
        <v>3409</v>
      </c>
      <c r="P2737" t="s">
        <v>3410</v>
      </c>
      <c r="Q2737" t="s">
        <v>6627</v>
      </c>
      <c r="R2737" t="s">
        <v>34</v>
      </c>
    </row>
    <row r="2738" spans="1:18" x14ac:dyDescent="0.25">
      <c r="A2738" s="2">
        <v>7460</v>
      </c>
      <c r="B2738" s="2" t="s">
        <v>2264</v>
      </c>
      <c r="C2738" s="2" t="s">
        <v>3406</v>
      </c>
      <c r="D2738" t="s">
        <v>0</v>
      </c>
      <c r="E2738">
        <v>32352</v>
      </c>
      <c r="F2738" t="s">
        <v>3407</v>
      </c>
      <c r="G2738" t="s">
        <v>3408</v>
      </c>
      <c r="H2738" s="3">
        <v>42047</v>
      </c>
    </row>
    <row r="2739" spans="1:18" x14ac:dyDescent="0.25">
      <c r="A2739" s="2">
        <v>7463</v>
      </c>
      <c r="B2739" s="2" t="s">
        <v>2264</v>
      </c>
      <c r="C2739" s="2" t="s">
        <v>3406</v>
      </c>
      <c r="D2739" t="s">
        <v>3</v>
      </c>
      <c r="E2739">
        <v>20688</v>
      </c>
      <c r="F2739" t="s">
        <v>3409</v>
      </c>
      <c r="G2739" t="s">
        <v>3410</v>
      </c>
      <c r="H2739" s="3">
        <v>42106</v>
      </c>
    </row>
    <row r="2740" spans="1:18" x14ac:dyDescent="0.25">
      <c r="A2740" s="2">
        <v>7464</v>
      </c>
      <c r="B2740" s="2" t="s">
        <v>2264</v>
      </c>
      <c r="C2740" s="2" t="s">
        <v>3406</v>
      </c>
      <c r="D2740" t="s">
        <v>5</v>
      </c>
      <c r="E2740" t="s">
        <v>3411</v>
      </c>
      <c r="F2740" t="s">
        <v>34</v>
      </c>
      <c r="G2740" t="s">
        <v>35</v>
      </c>
    </row>
    <row r="2741" spans="1:18" x14ac:dyDescent="0.25">
      <c r="A2741" s="2">
        <v>7468</v>
      </c>
      <c r="B2741" s="2" t="s">
        <v>2264</v>
      </c>
      <c r="C2741" s="2" t="s">
        <v>3412</v>
      </c>
      <c r="D2741" t="s">
        <v>2263</v>
      </c>
      <c r="E2741" t="s">
        <v>2264</v>
      </c>
      <c r="F2741" t="s">
        <v>3412</v>
      </c>
      <c r="I2741" t="s">
        <v>2264</v>
      </c>
      <c r="J2741" t="s">
        <v>3412</v>
      </c>
      <c r="K2741">
        <v>194337</v>
      </c>
      <c r="L2741" t="s">
        <v>3413</v>
      </c>
      <c r="M2741" t="s">
        <v>3414</v>
      </c>
      <c r="N2741">
        <v>115685</v>
      </c>
      <c r="O2741" t="s">
        <v>3415</v>
      </c>
      <c r="P2741" t="s">
        <v>3416</v>
      </c>
      <c r="Q2741" t="s">
        <v>6628</v>
      </c>
      <c r="R2741" t="s">
        <v>34</v>
      </c>
    </row>
    <row r="2742" spans="1:18" x14ac:dyDescent="0.25">
      <c r="A2742" s="2">
        <v>7469</v>
      </c>
      <c r="B2742" s="2" t="s">
        <v>2264</v>
      </c>
      <c r="C2742" s="2" t="s">
        <v>3412</v>
      </c>
      <c r="D2742" t="s">
        <v>0</v>
      </c>
      <c r="E2742">
        <v>194337</v>
      </c>
      <c r="F2742" t="s">
        <v>3413</v>
      </c>
      <c r="G2742" t="s">
        <v>3414</v>
      </c>
      <c r="H2742" s="3">
        <v>42132</v>
      </c>
    </row>
    <row r="2743" spans="1:18" x14ac:dyDescent="0.25">
      <c r="A2743" s="2">
        <v>7472</v>
      </c>
      <c r="B2743" s="2" t="s">
        <v>2264</v>
      </c>
      <c r="C2743" s="2" t="s">
        <v>3412</v>
      </c>
      <c r="D2743" t="s">
        <v>3</v>
      </c>
      <c r="E2743">
        <v>115685</v>
      </c>
      <c r="F2743" t="s">
        <v>3415</v>
      </c>
      <c r="G2743" t="s">
        <v>3416</v>
      </c>
      <c r="H2743" s="3">
        <v>42193</v>
      </c>
    </row>
    <row r="2744" spans="1:18" x14ac:dyDescent="0.25">
      <c r="A2744" s="2">
        <v>7473</v>
      </c>
      <c r="B2744" s="2" t="s">
        <v>2264</v>
      </c>
      <c r="C2744" s="2" t="s">
        <v>3412</v>
      </c>
      <c r="D2744" t="s">
        <v>5</v>
      </c>
      <c r="E2744" t="s">
        <v>3417</v>
      </c>
      <c r="F2744" t="s">
        <v>34</v>
      </c>
      <c r="G2744" t="s">
        <v>35</v>
      </c>
    </row>
    <row r="2745" spans="1:18" x14ac:dyDescent="0.25">
      <c r="A2745" s="2">
        <v>7480</v>
      </c>
      <c r="B2745" s="2" t="s">
        <v>2264</v>
      </c>
      <c r="C2745" s="2" t="s">
        <v>3418</v>
      </c>
      <c r="D2745" t="s">
        <v>2263</v>
      </c>
      <c r="E2745" t="s">
        <v>2264</v>
      </c>
      <c r="F2745" t="s">
        <v>3418</v>
      </c>
      <c r="I2745" t="s">
        <v>2264</v>
      </c>
      <c r="J2745" t="s">
        <v>3418</v>
      </c>
      <c r="K2745">
        <v>124387</v>
      </c>
      <c r="L2745" t="s">
        <v>107</v>
      </c>
      <c r="M2745" t="s">
        <v>318</v>
      </c>
      <c r="N2745">
        <v>20674</v>
      </c>
      <c r="O2745" t="s">
        <v>79</v>
      </c>
      <c r="P2745" t="s">
        <v>3419</v>
      </c>
      <c r="Q2745" t="s">
        <v>4773</v>
      </c>
      <c r="R2745" t="s">
        <v>356</v>
      </c>
    </row>
    <row r="2746" spans="1:18" x14ac:dyDescent="0.25">
      <c r="A2746" s="2">
        <v>7481</v>
      </c>
      <c r="B2746" s="2" t="s">
        <v>2264</v>
      </c>
      <c r="C2746" s="2" t="s">
        <v>3418</v>
      </c>
      <c r="D2746" t="s">
        <v>0</v>
      </c>
      <c r="E2746">
        <v>124387</v>
      </c>
      <c r="F2746" t="s">
        <v>107</v>
      </c>
      <c r="G2746" t="s">
        <v>318</v>
      </c>
      <c r="H2746" s="3">
        <v>42067</v>
      </c>
    </row>
    <row r="2747" spans="1:18" x14ac:dyDescent="0.25">
      <c r="A2747" s="2">
        <v>7486</v>
      </c>
      <c r="B2747" s="2" t="s">
        <v>2264</v>
      </c>
      <c r="C2747" s="2" t="s">
        <v>3418</v>
      </c>
      <c r="D2747" t="s">
        <v>3</v>
      </c>
      <c r="E2747">
        <v>20674</v>
      </c>
      <c r="F2747" t="s">
        <v>79</v>
      </c>
      <c r="G2747" t="s">
        <v>3419</v>
      </c>
      <c r="H2747" s="3">
        <v>42098</v>
      </c>
    </row>
    <row r="2748" spans="1:18" x14ac:dyDescent="0.25">
      <c r="A2748" s="2">
        <v>7487</v>
      </c>
      <c r="B2748" s="2" t="s">
        <v>2264</v>
      </c>
      <c r="C2748" s="2" t="s">
        <v>3418</v>
      </c>
      <c r="D2748" t="s">
        <v>5</v>
      </c>
      <c r="E2748" t="s">
        <v>1244</v>
      </c>
      <c r="F2748" t="s">
        <v>356</v>
      </c>
      <c r="G2748" s="1">
        <v>42220</v>
      </c>
    </row>
    <row r="2749" spans="1:18" x14ac:dyDescent="0.25">
      <c r="A2749" s="2">
        <v>7491</v>
      </c>
      <c r="B2749" s="2" t="s">
        <v>2264</v>
      </c>
      <c r="C2749" s="2" t="s">
        <v>3420</v>
      </c>
      <c r="D2749" t="s">
        <v>2263</v>
      </c>
      <c r="E2749" t="s">
        <v>2264</v>
      </c>
      <c r="F2749" t="s">
        <v>3420</v>
      </c>
      <c r="I2749" t="s">
        <v>2264</v>
      </c>
      <c r="J2749" t="s">
        <v>3420</v>
      </c>
      <c r="K2749">
        <v>55803</v>
      </c>
      <c r="L2749" t="s">
        <v>1196</v>
      </c>
      <c r="M2749" t="s">
        <v>1648</v>
      </c>
      <c r="N2749">
        <v>229679</v>
      </c>
      <c r="O2749" t="s">
        <v>990</v>
      </c>
      <c r="P2749" t="s">
        <v>1232</v>
      </c>
      <c r="Q2749" t="s">
        <v>314</v>
      </c>
      <c r="R2749" t="s">
        <v>318</v>
      </c>
    </row>
    <row r="2750" spans="1:18" x14ac:dyDescent="0.25">
      <c r="A2750" s="2">
        <v>7492</v>
      </c>
      <c r="B2750" s="2" t="s">
        <v>2264</v>
      </c>
      <c r="C2750" s="2" t="s">
        <v>3420</v>
      </c>
      <c r="D2750" t="s">
        <v>0</v>
      </c>
      <c r="E2750">
        <v>55803</v>
      </c>
      <c r="F2750" t="s">
        <v>1196</v>
      </c>
      <c r="G2750" t="s">
        <v>1648</v>
      </c>
      <c r="H2750" s="3" t="s">
        <v>1629</v>
      </c>
    </row>
    <row r="2751" spans="1:18" x14ac:dyDescent="0.25">
      <c r="A2751" s="2">
        <v>7496</v>
      </c>
      <c r="B2751" s="2" t="s">
        <v>2264</v>
      </c>
      <c r="C2751" s="2" t="s">
        <v>3420</v>
      </c>
      <c r="D2751" t="s">
        <v>3</v>
      </c>
      <c r="E2751">
        <v>229679</v>
      </c>
      <c r="F2751" t="s">
        <v>990</v>
      </c>
      <c r="G2751" t="s">
        <v>1232</v>
      </c>
      <c r="H2751" s="3">
        <v>42218</v>
      </c>
    </row>
    <row r="2752" spans="1:18" x14ac:dyDescent="0.25">
      <c r="A2752" s="2">
        <v>7497</v>
      </c>
      <c r="B2752" s="2" t="s">
        <v>2264</v>
      </c>
      <c r="C2752" s="2" t="s">
        <v>3420</v>
      </c>
      <c r="D2752" t="s">
        <v>5</v>
      </c>
      <c r="E2752" t="s">
        <v>2920</v>
      </c>
      <c r="F2752" t="s">
        <v>318</v>
      </c>
      <c r="G2752" s="1">
        <v>42218</v>
      </c>
    </row>
    <row r="2753" spans="1:18" x14ac:dyDescent="0.25">
      <c r="A2753" s="2">
        <v>7501</v>
      </c>
      <c r="B2753" s="2" t="s">
        <v>2264</v>
      </c>
      <c r="C2753" s="2" t="s">
        <v>3421</v>
      </c>
      <c r="D2753" t="s">
        <v>2263</v>
      </c>
      <c r="E2753" t="s">
        <v>2264</v>
      </c>
      <c r="F2753" t="s">
        <v>3421</v>
      </c>
      <c r="I2753" t="s">
        <v>2264</v>
      </c>
      <c r="J2753" t="s">
        <v>3421</v>
      </c>
      <c r="K2753">
        <v>44325</v>
      </c>
      <c r="L2753" t="s">
        <v>85</v>
      </c>
      <c r="M2753" t="s">
        <v>3422</v>
      </c>
      <c r="N2753">
        <v>26678</v>
      </c>
      <c r="O2753" t="s">
        <v>3423</v>
      </c>
      <c r="P2753" t="s">
        <v>3424</v>
      </c>
      <c r="Q2753" t="s">
        <v>6629</v>
      </c>
      <c r="R2753" t="s">
        <v>34</v>
      </c>
    </row>
    <row r="2754" spans="1:18" x14ac:dyDescent="0.25">
      <c r="A2754" s="2">
        <v>7502</v>
      </c>
      <c r="B2754" s="2" t="s">
        <v>2264</v>
      </c>
      <c r="C2754" s="2" t="s">
        <v>3421</v>
      </c>
      <c r="D2754" t="s">
        <v>0</v>
      </c>
      <c r="E2754">
        <v>44325</v>
      </c>
      <c r="F2754" t="s">
        <v>85</v>
      </c>
      <c r="G2754" t="s">
        <v>3422</v>
      </c>
      <c r="H2754" s="3">
        <v>42162</v>
      </c>
    </row>
    <row r="2755" spans="1:18" x14ac:dyDescent="0.25">
      <c r="A2755" s="2">
        <v>7506</v>
      </c>
      <c r="B2755" s="2" t="s">
        <v>2264</v>
      </c>
      <c r="C2755" s="2" t="s">
        <v>3421</v>
      </c>
      <c r="D2755" t="s">
        <v>3</v>
      </c>
      <c r="E2755">
        <v>26678</v>
      </c>
      <c r="F2755" t="s">
        <v>3423</v>
      </c>
      <c r="G2755" t="s">
        <v>3424</v>
      </c>
      <c r="H2755" s="3">
        <v>42223</v>
      </c>
    </row>
    <row r="2756" spans="1:18" x14ac:dyDescent="0.25">
      <c r="A2756" s="2">
        <v>7507</v>
      </c>
      <c r="B2756" s="2" t="s">
        <v>2264</v>
      </c>
      <c r="C2756" s="2" t="s">
        <v>3421</v>
      </c>
      <c r="D2756" t="s">
        <v>5</v>
      </c>
      <c r="E2756" t="s">
        <v>3425</v>
      </c>
      <c r="F2756" t="s">
        <v>34</v>
      </c>
      <c r="G2756" t="s">
        <v>35</v>
      </c>
    </row>
    <row r="2757" spans="1:18" x14ac:dyDescent="0.25">
      <c r="A2757" s="2">
        <v>7511</v>
      </c>
      <c r="B2757" s="2" t="s">
        <v>2264</v>
      </c>
      <c r="C2757" s="2" t="s">
        <v>3426</v>
      </c>
      <c r="D2757" t="s">
        <v>2263</v>
      </c>
      <c r="E2757" t="s">
        <v>2264</v>
      </c>
      <c r="F2757" t="s">
        <v>3426</v>
      </c>
      <c r="I2757" t="s">
        <v>2264</v>
      </c>
      <c r="J2757" t="s">
        <v>3426</v>
      </c>
      <c r="K2757">
        <v>81347</v>
      </c>
      <c r="L2757" t="s">
        <v>371</v>
      </c>
      <c r="M2757" t="s">
        <v>65</v>
      </c>
      <c r="N2757">
        <v>19683</v>
      </c>
      <c r="O2757" t="s">
        <v>668</v>
      </c>
      <c r="P2757" t="s">
        <v>2058</v>
      </c>
      <c r="Q2757" t="s">
        <v>27</v>
      </c>
      <c r="R2757" t="s">
        <v>2846</v>
      </c>
    </row>
    <row r="2758" spans="1:18" x14ac:dyDescent="0.25">
      <c r="A2758" s="2">
        <v>7512</v>
      </c>
      <c r="B2758" s="2" t="s">
        <v>2264</v>
      </c>
      <c r="C2758" s="2" t="s">
        <v>3426</v>
      </c>
      <c r="D2758" t="s">
        <v>0</v>
      </c>
      <c r="E2758">
        <v>81347</v>
      </c>
      <c r="F2758" t="s">
        <v>371</v>
      </c>
      <c r="G2758" t="s">
        <v>65</v>
      </c>
      <c r="H2758" s="3">
        <v>42097</v>
      </c>
    </row>
    <row r="2759" spans="1:18" x14ac:dyDescent="0.25">
      <c r="A2759" s="2">
        <v>7518</v>
      </c>
      <c r="B2759" s="2" t="s">
        <v>2264</v>
      </c>
      <c r="C2759" s="2" t="s">
        <v>3426</v>
      </c>
      <c r="D2759" t="s">
        <v>3</v>
      </c>
      <c r="E2759">
        <v>19683</v>
      </c>
      <c r="F2759" t="s">
        <v>668</v>
      </c>
      <c r="G2759" t="s">
        <v>2058</v>
      </c>
      <c r="H2759" s="3">
        <v>42097</v>
      </c>
    </row>
    <row r="2760" spans="1:18" x14ac:dyDescent="0.25">
      <c r="A2760" s="2">
        <v>7519</v>
      </c>
      <c r="B2760" s="2" t="s">
        <v>2264</v>
      </c>
      <c r="C2760" s="2" t="s">
        <v>3426</v>
      </c>
      <c r="D2760" t="s">
        <v>5</v>
      </c>
      <c r="E2760" t="s">
        <v>2594</v>
      </c>
      <c r="F2760" t="s">
        <v>2846</v>
      </c>
      <c r="G2760" s="1">
        <v>42066</v>
      </c>
    </row>
    <row r="2761" spans="1:18" x14ac:dyDescent="0.25">
      <c r="A2761" s="2">
        <v>7528</v>
      </c>
      <c r="B2761" s="2" t="s">
        <v>2264</v>
      </c>
      <c r="C2761" s="2" t="s">
        <v>3428</v>
      </c>
      <c r="D2761" t="s">
        <v>2263</v>
      </c>
      <c r="E2761" t="s">
        <v>2264</v>
      </c>
      <c r="F2761" t="s">
        <v>3428</v>
      </c>
      <c r="I2761" t="s">
        <v>2264</v>
      </c>
      <c r="J2761" t="s">
        <v>3428</v>
      </c>
      <c r="K2761">
        <v>30825</v>
      </c>
      <c r="L2761" t="s">
        <v>668</v>
      </c>
      <c r="M2761" t="s">
        <v>1531</v>
      </c>
      <c r="N2761">
        <v>20692</v>
      </c>
      <c r="O2761" t="s">
        <v>3429</v>
      </c>
      <c r="P2761" t="s">
        <v>3430</v>
      </c>
      <c r="Q2761" t="s">
        <v>6630</v>
      </c>
      <c r="R2761" t="s">
        <v>833</v>
      </c>
    </row>
    <row r="2762" spans="1:18" x14ac:dyDescent="0.25">
      <c r="A2762" s="2">
        <v>7529</v>
      </c>
      <c r="B2762" s="2" t="s">
        <v>2264</v>
      </c>
      <c r="C2762" s="2" t="s">
        <v>3428</v>
      </c>
      <c r="D2762" t="s">
        <v>0</v>
      </c>
      <c r="E2762">
        <v>30825</v>
      </c>
      <c r="F2762" t="s">
        <v>668</v>
      </c>
      <c r="G2762" t="s">
        <v>1531</v>
      </c>
      <c r="H2762" s="3">
        <v>42068</v>
      </c>
    </row>
    <row r="2763" spans="1:18" x14ac:dyDescent="0.25">
      <c r="A2763" s="2">
        <v>7533</v>
      </c>
      <c r="B2763" s="2" t="s">
        <v>2264</v>
      </c>
      <c r="C2763" s="2" t="s">
        <v>3428</v>
      </c>
      <c r="D2763" t="s">
        <v>3</v>
      </c>
      <c r="E2763">
        <v>20692</v>
      </c>
      <c r="F2763" t="s">
        <v>3429</v>
      </c>
      <c r="G2763" t="s">
        <v>3430</v>
      </c>
      <c r="H2763" s="3">
        <v>42145</v>
      </c>
    </row>
    <row r="2764" spans="1:18" x14ac:dyDescent="0.25">
      <c r="A2764" s="2">
        <v>7534</v>
      </c>
      <c r="B2764" s="2" t="s">
        <v>2264</v>
      </c>
      <c r="C2764" s="2" t="s">
        <v>3428</v>
      </c>
      <c r="D2764" t="s">
        <v>5</v>
      </c>
      <c r="E2764" t="s">
        <v>3431</v>
      </c>
      <c r="F2764" t="s">
        <v>833</v>
      </c>
      <c r="G2764" s="1">
        <v>42066</v>
      </c>
    </row>
    <row r="2765" spans="1:18" x14ac:dyDescent="0.25">
      <c r="A2765" s="2">
        <v>7543</v>
      </c>
      <c r="B2765" s="2" t="s">
        <v>2264</v>
      </c>
      <c r="C2765" s="2" t="s">
        <v>3433</v>
      </c>
      <c r="D2765" t="s">
        <v>2263</v>
      </c>
      <c r="E2765" t="s">
        <v>2264</v>
      </c>
      <c r="F2765" t="s">
        <v>3433</v>
      </c>
      <c r="I2765" t="s">
        <v>2264</v>
      </c>
      <c r="J2765" t="s">
        <v>3433</v>
      </c>
      <c r="K2765">
        <v>30822</v>
      </c>
      <c r="L2765" t="s">
        <v>3434</v>
      </c>
      <c r="M2765" t="s">
        <v>3435</v>
      </c>
      <c r="N2765">
        <v>20685</v>
      </c>
      <c r="O2765" t="s">
        <v>3436</v>
      </c>
      <c r="P2765" t="s">
        <v>3437</v>
      </c>
      <c r="Q2765" t="s">
        <v>2318</v>
      </c>
      <c r="R2765" t="s">
        <v>3439</v>
      </c>
    </row>
    <row r="2766" spans="1:18" x14ac:dyDescent="0.25">
      <c r="A2766" s="2">
        <v>7544</v>
      </c>
      <c r="B2766" s="2" t="s">
        <v>2264</v>
      </c>
      <c r="C2766" s="2" t="s">
        <v>3433</v>
      </c>
      <c r="D2766" t="s">
        <v>0</v>
      </c>
      <c r="E2766">
        <v>30822</v>
      </c>
      <c r="F2766" t="s">
        <v>3434</v>
      </c>
      <c r="G2766" t="s">
        <v>3435</v>
      </c>
      <c r="H2766" s="3">
        <v>42007</v>
      </c>
    </row>
    <row r="2767" spans="1:18" x14ac:dyDescent="0.25">
      <c r="A2767" s="2">
        <v>7548</v>
      </c>
      <c r="B2767" s="2" t="s">
        <v>2264</v>
      </c>
      <c r="C2767" s="2" t="s">
        <v>3433</v>
      </c>
      <c r="D2767" t="s">
        <v>3</v>
      </c>
      <c r="E2767">
        <v>20685</v>
      </c>
      <c r="F2767" t="s">
        <v>3436</v>
      </c>
      <c r="G2767" t="s">
        <v>3437</v>
      </c>
      <c r="H2767" s="3">
        <v>42038</v>
      </c>
    </row>
    <row r="2768" spans="1:18" x14ac:dyDescent="0.25">
      <c r="A2768" s="2">
        <v>7549</v>
      </c>
      <c r="B2768" s="2" t="s">
        <v>2264</v>
      </c>
      <c r="C2768" s="2" t="s">
        <v>3433</v>
      </c>
      <c r="D2768" t="s">
        <v>5</v>
      </c>
      <c r="E2768" t="s">
        <v>3438</v>
      </c>
      <c r="F2768" t="s">
        <v>3439</v>
      </c>
      <c r="G2768" s="1">
        <v>42186</v>
      </c>
    </row>
    <row r="2769" spans="1:18" x14ac:dyDescent="0.25">
      <c r="A2769" s="2">
        <v>7553</v>
      </c>
      <c r="B2769" s="2" t="s">
        <v>2264</v>
      </c>
      <c r="C2769" s="2" t="s">
        <v>3440</v>
      </c>
      <c r="D2769" t="s">
        <v>2263</v>
      </c>
      <c r="E2769" t="s">
        <v>2264</v>
      </c>
      <c r="F2769" t="s">
        <v>3440</v>
      </c>
      <c r="I2769" t="s">
        <v>2264</v>
      </c>
      <c r="J2769" t="s">
        <v>3440</v>
      </c>
      <c r="K2769">
        <v>37374</v>
      </c>
      <c r="L2769" t="s">
        <v>85</v>
      </c>
      <c r="M2769" t="s">
        <v>68</v>
      </c>
      <c r="N2769">
        <v>14691</v>
      </c>
      <c r="O2769" t="s">
        <v>1087</v>
      </c>
      <c r="P2769" t="s">
        <v>3441</v>
      </c>
      <c r="Q2769" t="s">
        <v>1019</v>
      </c>
      <c r="R2769" t="s">
        <v>725</v>
      </c>
    </row>
    <row r="2770" spans="1:18" x14ac:dyDescent="0.25">
      <c r="A2770" s="2">
        <v>7554</v>
      </c>
      <c r="B2770" s="2" t="s">
        <v>2264</v>
      </c>
      <c r="C2770" s="2" t="s">
        <v>3440</v>
      </c>
      <c r="D2770" t="s">
        <v>0</v>
      </c>
      <c r="E2770">
        <v>37374</v>
      </c>
      <c r="F2770" t="s">
        <v>85</v>
      </c>
      <c r="G2770" t="s">
        <v>68</v>
      </c>
      <c r="H2770" s="3">
        <v>42097</v>
      </c>
    </row>
    <row r="2771" spans="1:18" x14ac:dyDescent="0.25">
      <c r="A2771" s="2">
        <v>7558</v>
      </c>
      <c r="B2771" s="2" t="s">
        <v>2264</v>
      </c>
      <c r="C2771" s="2" t="s">
        <v>3440</v>
      </c>
      <c r="D2771" t="s">
        <v>3</v>
      </c>
      <c r="E2771">
        <v>14691</v>
      </c>
      <c r="F2771" t="s">
        <v>1087</v>
      </c>
      <c r="G2771" t="s">
        <v>3441</v>
      </c>
      <c r="H2771" s="3">
        <v>42097</v>
      </c>
    </row>
    <row r="2772" spans="1:18" x14ac:dyDescent="0.25">
      <c r="A2772" s="2">
        <v>7559</v>
      </c>
      <c r="B2772" s="2" t="s">
        <v>2264</v>
      </c>
      <c r="C2772" s="2" t="s">
        <v>3440</v>
      </c>
      <c r="D2772" t="s">
        <v>5</v>
      </c>
      <c r="E2772" t="s">
        <v>1229</v>
      </c>
      <c r="F2772" t="s">
        <v>725</v>
      </c>
      <c r="G2772" t="s">
        <v>501</v>
      </c>
    </row>
    <row r="2773" spans="1:18" x14ac:dyDescent="0.25">
      <c r="A2773" s="2">
        <v>7568</v>
      </c>
      <c r="B2773" s="2" t="s">
        <v>2264</v>
      </c>
      <c r="C2773" s="2" t="s">
        <v>3442</v>
      </c>
      <c r="D2773" t="s">
        <v>2263</v>
      </c>
      <c r="E2773" t="s">
        <v>2264</v>
      </c>
      <c r="F2773" t="s">
        <v>3442</v>
      </c>
      <c r="I2773" t="s">
        <v>2264</v>
      </c>
      <c r="J2773" t="s">
        <v>3442</v>
      </c>
      <c r="K2773">
        <v>36391</v>
      </c>
      <c r="L2773" t="s">
        <v>3443</v>
      </c>
      <c r="M2773" t="s">
        <v>3444</v>
      </c>
      <c r="N2773">
        <v>14704</v>
      </c>
      <c r="O2773" t="s">
        <v>3445</v>
      </c>
      <c r="P2773" t="s">
        <v>3446</v>
      </c>
      <c r="Q2773" t="s">
        <v>6631</v>
      </c>
      <c r="R2773" t="s">
        <v>716</v>
      </c>
    </row>
    <row r="2774" spans="1:18" x14ac:dyDescent="0.25">
      <c r="A2774" s="2">
        <v>7569</v>
      </c>
      <c r="B2774" s="2" t="s">
        <v>2264</v>
      </c>
      <c r="C2774" s="2" t="s">
        <v>3442</v>
      </c>
      <c r="D2774" t="s">
        <v>0</v>
      </c>
      <c r="E2774">
        <v>36391</v>
      </c>
      <c r="F2774" t="s">
        <v>3443</v>
      </c>
      <c r="G2774" t="s">
        <v>3444</v>
      </c>
      <c r="H2774" s="3">
        <v>42166</v>
      </c>
    </row>
    <row r="2775" spans="1:18" x14ac:dyDescent="0.25">
      <c r="A2775" s="2">
        <v>7572</v>
      </c>
      <c r="B2775" s="2" t="s">
        <v>2264</v>
      </c>
      <c r="C2775" s="2" t="s">
        <v>3442</v>
      </c>
      <c r="D2775" t="s">
        <v>3</v>
      </c>
      <c r="E2775">
        <v>14704</v>
      </c>
      <c r="F2775" t="s">
        <v>3445</v>
      </c>
      <c r="G2775" t="s">
        <v>3446</v>
      </c>
      <c r="H2775" s="3">
        <v>42105</v>
      </c>
    </row>
    <row r="2776" spans="1:18" x14ac:dyDescent="0.25">
      <c r="A2776" s="2">
        <v>7573</v>
      </c>
      <c r="B2776" s="2" t="s">
        <v>2264</v>
      </c>
      <c r="C2776" s="2" t="s">
        <v>3442</v>
      </c>
      <c r="D2776" t="s">
        <v>5</v>
      </c>
      <c r="E2776" t="s">
        <v>3447</v>
      </c>
      <c r="F2776" t="s">
        <v>716</v>
      </c>
      <c r="G2776" s="1">
        <v>42125</v>
      </c>
    </row>
    <row r="2777" spans="1:18" x14ac:dyDescent="0.25">
      <c r="A2777" s="2">
        <v>7587</v>
      </c>
      <c r="B2777" s="2" t="s">
        <v>2264</v>
      </c>
      <c r="C2777" s="2" t="s">
        <v>2059</v>
      </c>
      <c r="D2777" t="s">
        <v>2263</v>
      </c>
      <c r="E2777" t="s">
        <v>2264</v>
      </c>
      <c r="F2777" t="s">
        <v>2059</v>
      </c>
      <c r="I2777" t="s">
        <v>2264</v>
      </c>
      <c r="J2777" t="s">
        <v>2059</v>
      </c>
      <c r="K2777">
        <v>72358</v>
      </c>
      <c r="L2777" t="s">
        <v>3451</v>
      </c>
      <c r="M2777" t="s">
        <v>3452</v>
      </c>
      <c r="N2777">
        <v>14693</v>
      </c>
      <c r="O2777" t="s">
        <v>3453</v>
      </c>
      <c r="P2777" t="s">
        <v>3454</v>
      </c>
      <c r="Q2777" t="s">
        <v>6497</v>
      </c>
      <c r="R2777" t="s">
        <v>1549</v>
      </c>
    </row>
    <row r="2778" spans="1:18" x14ac:dyDescent="0.25">
      <c r="A2778" s="2">
        <v>7588</v>
      </c>
      <c r="B2778" s="2" t="s">
        <v>2264</v>
      </c>
      <c r="C2778" s="2" t="s">
        <v>2059</v>
      </c>
      <c r="D2778" t="s">
        <v>0</v>
      </c>
      <c r="E2778">
        <v>72358</v>
      </c>
      <c r="F2778" t="s">
        <v>3451</v>
      </c>
      <c r="G2778" t="s">
        <v>3452</v>
      </c>
      <c r="H2778" s="3">
        <v>42133</v>
      </c>
    </row>
    <row r="2779" spans="1:18" x14ac:dyDescent="0.25">
      <c r="A2779" s="2">
        <v>7591</v>
      </c>
      <c r="B2779" s="2" t="s">
        <v>2264</v>
      </c>
      <c r="C2779" s="2" t="s">
        <v>2059</v>
      </c>
      <c r="D2779" t="s">
        <v>3</v>
      </c>
      <c r="E2779">
        <v>14693</v>
      </c>
      <c r="F2779" t="s">
        <v>3453</v>
      </c>
      <c r="G2779" t="s">
        <v>3454</v>
      </c>
      <c r="H2779" s="3">
        <v>42072</v>
      </c>
    </row>
    <row r="2780" spans="1:18" x14ac:dyDescent="0.25">
      <c r="A2780" s="2">
        <v>7592</v>
      </c>
      <c r="B2780" s="2" t="s">
        <v>2264</v>
      </c>
      <c r="C2780" s="2" t="s">
        <v>2059</v>
      </c>
      <c r="D2780" t="s">
        <v>5</v>
      </c>
      <c r="E2780" t="s">
        <v>1879</v>
      </c>
      <c r="F2780" t="s">
        <v>1549</v>
      </c>
      <c r="G2780" s="1">
        <v>42186</v>
      </c>
    </row>
    <row r="2781" spans="1:18" x14ac:dyDescent="0.25">
      <c r="A2781" s="2">
        <v>7596</v>
      </c>
      <c r="B2781" s="2" t="s">
        <v>2264</v>
      </c>
      <c r="C2781" s="2" t="s">
        <v>3455</v>
      </c>
      <c r="D2781" t="s">
        <v>2263</v>
      </c>
      <c r="E2781" t="s">
        <v>2264</v>
      </c>
      <c r="F2781" t="s">
        <v>3455</v>
      </c>
      <c r="I2781" t="s">
        <v>2264</v>
      </c>
      <c r="J2781" t="s">
        <v>3455</v>
      </c>
      <c r="K2781">
        <v>62350</v>
      </c>
      <c r="L2781" t="s">
        <v>84</v>
      </c>
      <c r="M2781" t="s">
        <v>767</v>
      </c>
      <c r="N2781">
        <v>20684</v>
      </c>
      <c r="O2781" t="s">
        <v>3456</v>
      </c>
      <c r="P2781" t="s">
        <v>3457</v>
      </c>
      <c r="Q2781" t="s">
        <v>6632</v>
      </c>
      <c r="R2781" t="s">
        <v>42</v>
      </c>
    </row>
    <row r="2782" spans="1:18" x14ac:dyDescent="0.25">
      <c r="A2782" s="2">
        <v>7597</v>
      </c>
      <c r="B2782" s="2" t="s">
        <v>2264</v>
      </c>
      <c r="C2782" s="2" t="s">
        <v>3455</v>
      </c>
      <c r="D2782" t="s">
        <v>0</v>
      </c>
      <c r="E2782">
        <v>62350</v>
      </c>
      <c r="F2782" t="s">
        <v>84</v>
      </c>
      <c r="G2782" t="s">
        <v>767</v>
      </c>
      <c r="H2782" s="3">
        <v>42099</v>
      </c>
    </row>
    <row r="2783" spans="1:18" x14ac:dyDescent="0.25">
      <c r="A2783" s="2">
        <v>7600</v>
      </c>
      <c r="B2783" s="2" t="s">
        <v>2264</v>
      </c>
      <c r="C2783" s="2" t="s">
        <v>3455</v>
      </c>
      <c r="D2783" t="s">
        <v>3</v>
      </c>
      <c r="E2783">
        <v>20684</v>
      </c>
      <c r="F2783" t="s">
        <v>3456</v>
      </c>
      <c r="G2783" t="s">
        <v>3457</v>
      </c>
      <c r="H2783" s="3">
        <v>42099</v>
      </c>
    </row>
    <row r="2784" spans="1:18" x14ac:dyDescent="0.25">
      <c r="A2784" s="2">
        <v>7601</v>
      </c>
      <c r="B2784" s="2" t="s">
        <v>2264</v>
      </c>
      <c r="C2784" s="2" t="s">
        <v>3455</v>
      </c>
      <c r="D2784" t="s">
        <v>5</v>
      </c>
      <c r="E2784" t="s">
        <v>3458</v>
      </c>
      <c r="F2784" t="s">
        <v>42</v>
      </c>
      <c r="G2784" t="s">
        <v>18</v>
      </c>
    </row>
    <row r="2785" spans="1:18" x14ac:dyDescent="0.25">
      <c r="A2785" s="2">
        <v>7605</v>
      </c>
      <c r="B2785" s="2" t="s">
        <v>2264</v>
      </c>
      <c r="C2785" s="2" t="s">
        <v>3459</v>
      </c>
      <c r="D2785" t="s">
        <v>2263</v>
      </c>
      <c r="E2785" t="s">
        <v>2264</v>
      </c>
      <c r="F2785" t="s">
        <v>3459</v>
      </c>
      <c r="I2785" t="s">
        <v>2264</v>
      </c>
      <c r="J2785" t="s">
        <v>3459</v>
      </c>
      <c r="K2785">
        <v>74350</v>
      </c>
      <c r="L2785" t="s">
        <v>1337</v>
      </c>
      <c r="M2785" t="s">
        <v>3460</v>
      </c>
      <c r="N2785">
        <v>35670</v>
      </c>
      <c r="O2785" t="s">
        <v>3461</v>
      </c>
      <c r="P2785" t="s">
        <v>3462</v>
      </c>
      <c r="Q2785" t="s">
        <v>6633</v>
      </c>
      <c r="R2785" t="s">
        <v>34</v>
      </c>
    </row>
    <row r="2786" spans="1:18" x14ac:dyDescent="0.25">
      <c r="A2786" s="2">
        <v>7606</v>
      </c>
      <c r="B2786" s="2" t="s">
        <v>2264</v>
      </c>
      <c r="C2786" s="2" t="s">
        <v>3459</v>
      </c>
      <c r="D2786" t="s">
        <v>0</v>
      </c>
      <c r="E2786">
        <v>74350</v>
      </c>
      <c r="F2786" t="s">
        <v>1337</v>
      </c>
      <c r="G2786" t="s">
        <v>3460</v>
      </c>
      <c r="H2786" s="3">
        <v>42073</v>
      </c>
    </row>
    <row r="2787" spans="1:18" x14ac:dyDescent="0.25">
      <c r="A2787" s="2">
        <v>7609</v>
      </c>
      <c r="B2787" s="2" t="s">
        <v>2264</v>
      </c>
      <c r="C2787" s="2" t="s">
        <v>3459</v>
      </c>
      <c r="D2787" t="s">
        <v>3</v>
      </c>
      <c r="E2787">
        <v>35670</v>
      </c>
      <c r="F2787" t="s">
        <v>3461</v>
      </c>
      <c r="G2787" t="s">
        <v>3462</v>
      </c>
      <c r="H2787" s="3">
        <v>42256</v>
      </c>
    </row>
    <row r="2788" spans="1:18" x14ac:dyDescent="0.25">
      <c r="A2788" s="2">
        <v>7610</v>
      </c>
      <c r="B2788" s="2" t="s">
        <v>2264</v>
      </c>
      <c r="C2788" s="2" t="s">
        <v>3459</v>
      </c>
      <c r="D2788" t="s">
        <v>5</v>
      </c>
      <c r="E2788" t="s">
        <v>3463</v>
      </c>
      <c r="F2788" t="s">
        <v>34</v>
      </c>
    </row>
    <row r="2789" spans="1:18" x14ac:dyDescent="0.25">
      <c r="A2789" s="2">
        <v>7614</v>
      </c>
      <c r="B2789" s="2" t="s">
        <v>2264</v>
      </c>
      <c r="C2789" s="2" t="s">
        <v>3464</v>
      </c>
      <c r="D2789" t="s">
        <v>2263</v>
      </c>
      <c r="E2789" t="s">
        <v>2264</v>
      </c>
      <c r="F2789" t="s">
        <v>3464</v>
      </c>
      <c r="I2789" t="s">
        <v>2264</v>
      </c>
      <c r="J2789" t="s">
        <v>3464</v>
      </c>
      <c r="K2789">
        <v>41341</v>
      </c>
      <c r="L2789" t="s">
        <v>355</v>
      </c>
      <c r="M2789" t="s">
        <v>356</v>
      </c>
      <c r="N2789">
        <v>20678</v>
      </c>
      <c r="O2789" t="s">
        <v>2221</v>
      </c>
      <c r="P2789" t="s">
        <v>3465</v>
      </c>
      <c r="Q2789" t="s">
        <v>4713</v>
      </c>
      <c r="R2789" t="s">
        <v>34</v>
      </c>
    </row>
    <row r="2790" spans="1:18" x14ac:dyDescent="0.25">
      <c r="A2790" s="2">
        <v>7615</v>
      </c>
      <c r="B2790" s="2" t="s">
        <v>2264</v>
      </c>
      <c r="C2790" s="2" t="s">
        <v>3464</v>
      </c>
      <c r="D2790" t="s">
        <v>0</v>
      </c>
      <c r="E2790">
        <v>41341</v>
      </c>
      <c r="F2790" t="s">
        <v>355</v>
      </c>
      <c r="G2790" t="s">
        <v>356</v>
      </c>
      <c r="H2790" s="3">
        <v>42040</v>
      </c>
    </row>
    <row r="2791" spans="1:18" x14ac:dyDescent="0.25">
      <c r="A2791" s="2">
        <v>7618</v>
      </c>
      <c r="B2791" s="2" t="s">
        <v>2264</v>
      </c>
      <c r="C2791" s="2" t="s">
        <v>3464</v>
      </c>
      <c r="D2791" t="s">
        <v>3</v>
      </c>
      <c r="E2791">
        <v>20678</v>
      </c>
      <c r="F2791" t="s">
        <v>2221</v>
      </c>
      <c r="G2791" t="s">
        <v>3465</v>
      </c>
      <c r="H2791" s="3">
        <v>42009</v>
      </c>
    </row>
    <row r="2792" spans="1:18" x14ac:dyDescent="0.25">
      <c r="A2792" s="2">
        <v>7619</v>
      </c>
      <c r="B2792" s="2" t="s">
        <v>2264</v>
      </c>
      <c r="C2792" s="2" t="s">
        <v>3464</v>
      </c>
      <c r="D2792" t="s">
        <v>5</v>
      </c>
      <c r="E2792" t="s">
        <v>1517</v>
      </c>
      <c r="F2792" t="s">
        <v>34</v>
      </c>
    </row>
    <row r="2793" spans="1:18" x14ac:dyDescent="0.25">
      <c r="A2793" s="2">
        <v>7626</v>
      </c>
      <c r="B2793" s="2" t="s">
        <v>2264</v>
      </c>
      <c r="C2793" s="2" t="s">
        <v>3466</v>
      </c>
      <c r="D2793" t="s">
        <v>2263</v>
      </c>
      <c r="E2793" t="s">
        <v>2264</v>
      </c>
      <c r="F2793" t="s">
        <v>3466</v>
      </c>
      <c r="I2793" t="s">
        <v>2264</v>
      </c>
      <c r="J2793" t="s">
        <v>3466</v>
      </c>
      <c r="K2793">
        <v>212388</v>
      </c>
      <c r="L2793" t="s">
        <v>51</v>
      </c>
      <c r="M2793" t="s">
        <v>3467</v>
      </c>
      <c r="N2793">
        <v>50684</v>
      </c>
      <c r="O2793" t="s">
        <v>1980</v>
      </c>
      <c r="P2793" t="s">
        <v>3468</v>
      </c>
      <c r="Q2793" t="s">
        <v>2520</v>
      </c>
      <c r="R2793" t="s">
        <v>34</v>
      </c>
    </row>
    <row r="2794" spans="1:18" x14ac:dyDescent="0.25">
      <c r="A2794" s="2">
        <v>7627</v>
      </c>
      <c r="B2794" s="2" t="s">
        <v>2264</v>
      </c>
      <c r="C2794" s="2" t="s">
        <v>3466</v>
      </c>
      <c r="D2794" t="s">
        <v>0</v>
      </c>
      <c r="E2794">
        <v>212388</v>
      </c>
      <c r="F2794" t="s">
        <v>51</v>
      </c>
      <c r="G2794" t="s">
        <v>3467</v>
      </c>
      <c r="H2794" s="3">
        <v>42100</v>
      </c>
    </row>
    <row r="2795" spans="1:18" x14ac:dyDescent="0.25">
      <c r="A2795" s="2">
        <v>7630</v>
      </c>
      <c r="B2795" s="2" t="s">
        <v>2264</v>
      </c>
      <c r="C2795" s="2" t="s">
        <v>3466</v>
      </c>
      <c r="D2795" t="s">
        <v>3</v>
      </c>
      <c r="E2795">
        <v>50684</v>
      </c>
      <c r="F2795" t="s">
        <v>1980</v>
      </c>
      <c r="G2795" t="s">
        <v>3468</v>
      </c>
      <c r="H2795" s="3">
        <v>42069</v>
      </c>
    </row>
    <row r="2796" spans="1:18" x14ac:dyDescent="0.25">
      <c r="A2796" s="2">
        <v>7631</v>
      </c>
      <c r="B2796" s="2" t="s">
        <v>2264</v>
      </c>
      <c r="C2796" s="2" t="s">
        <v>3466</v>
      </c>
      <c r="D2796" t="s">
        <v>5</v>
      </c>
      <c r="E2796" t="s">
        <v>3469</v>
      </c>
      <c r="F2796" t="s">
        <v>34</v>
      </c>
    </row>
    <row r="2797" spans="1:18" x14ac:dyDescent="0.25">
      <c r="A2797" s="2">
        <v>7643</v>
      </c>
      <c r="B2797" s="2" t="s">
        <v>2264</v>
      </c>
      <c r="C2797" s="2" t="s">
        <v>3472</v>
      </c>
      <c r="D2797" t="s">
        <v>2263</v>
      </c>
      <c r="E2797" t="s">
        <v>2264</v>
      </c>
      <c r="F2797" t="s">
        <v>3472</v>
      </c>
      <c r="I2797" t="s">
        <v>2264</v>
      </c>
      <c r="J2797" t="s">
        <v>3472</v>
      </c>
      <c r="K2797">
        <v>114342</v>
      </c>
      <c r="L2797" t="s">
        <v>3473</v>
      </c>
      <c r="M2797" t="s">
        <v>3474</v>
      </c>
      <c r="N2797">
        <v>20692</v>
      </c>
      <c r="O2797" t="s">
        <v>3475</v>
      </c>
      <c r="P2797" t="s">
        <v>3068</v>
      </c>
      <c r="Q2797" t="s">
        <v>4020</v>
      </c>
      <c r="R2797" t="s">
        <v>3477</v>
      </c>
    </row>
    <row r="2798" spans="1:18" x14ac:dyDescent="0.25">
      <c r="A2798" s="2">
        <v>7644</v>
      </c>
      <c r="B2798" s="2" t="s">
        <v>2264</v>
      </c>
      <c r="C2798" s="2" t="s">
        <v>3472</v>
      </c>
      <c r="D2798" t="s">
        <v>0</v>
      </c>
      <c r="E2798">
        <v>114342</v>
      </c>
      <c r="F2798" t="s">
        <v>3473</v>
      </c>
      <c r="G2798" t="s">
        <v>3474</v>
      </c>
      <c r="H2798" s="3">
        <v>42128</v>
      </c>
    </row>
    <row r="2799" spans="1:18" x14ac:dyDescent="0.25">
      <c r="A2799" s="2">
        <v>7647</v>
      </c>
      <c r="B2799" s="2" t="s">
        <v>2264</v>
      </c>
      <c r="C2799" s="2" t="s">
        <v>3472</v>
      </c>
      <c r="D2799" t="s">
        <v>3</v>
      </c>
      <c r="E2799">
        <v>20692</v>
      </c>
      <c r="F2799" t="s">
        <v>3475</v>
      </c>
      <c r="G2799" t="s">
        <v>3068</v>
      </c>
      <c r="H2799" s="3">
        <v>42128</v>
      </c>
    </row>
    <row r="2800" spans="1:18" x14ac:dyDescent="0.25">
      <c r="A2800" s="2">
        <v>7648</v>
      </c>
      <c r="B2800" s="2" t="s">
        <v>2264</v>
      </c>
      <c r="C2800" s="2" t="s">
        <v>3472</v>
      </c>
      <c r="D2800" t="s">
        <v>5</v>
      </c>
      <c r="E2800" t="s">
        <v>3476</v>
      </c>
      <c r="F2800" t="s">
        <v>3477</v>
      </c>
      <c r="G2800" t="s">
        <v>18</v>
      </c>
    </row>
    <row r="2801" spans="1:18" x14ac:dyDescent="0.25">
      <c r="A2801" s="2">
        <v>7652</v>
      </c>
      <c r="B2801" s="2" t="s">
        <v>2264</v>
      </c>
      <c r="C2801" s="2" t="s">
        <v>3478</v>
      </c>
      <c r="D2801" t="s">
        <v>2263</v>
      </c>
      <c r="E2801" t="s">
        <v>2264</v>
      </c>
      <c r="F2801" t="s">
        <v>3478</v>
      </c>
      <c r="I2801" t="s">
        <v>2264</v>
      </c>
      <c r="J2801" t="s">
        <v>3478</v>
      </c>
      <c r="K2801">
        <v>50799</v>
      </c>
      <c r="L2801" t="s">
        <v>2049</v>
      </c>
      <c r="M2801" t="s">
        <v>3479</v>
      </c>
      <c r="N2801">
        <v>37684</v>
      </c>
      <c r="O2801" t="s">
        <v>2816</v>
      </c>
      <c r="P2801" t="s">
        <v>3480</v>
      </c>
      <c r="Q2801" t="s">
        <v>6634</v>
      </c>
      <c r="R2801" t="s">
        <v>34</v>
      </c>
    </row>
    <row r="2802" spans="1:18" x14ac:dyDescent="0.25">
      <c r="A2802" s="2">
        <v>7653</v>
      </c>
      <c r="B2802" s="2" t="s">
        <v>2264</v>
      </c>
      <c r="C2802" s="2" t="s">
        <v>3478</v>
      </c>
      <c r="D2802" t="s">
        <v>0</v>
      </c>
      <c r="E2802">
        <v>50799</v>
      </c>
      <c r="F2802" t="s">
        <v>2049</v>
      </c>
      <c r="G2802" t="s">
        <v>3479</v>
      </c>
      <c r="H2802" s="3">
        <v>42040</v>
      </c>
    </row>
    <row r="2803" spans="1:18" x14ac:dyDescent="0.25">
      <c r="A2803" s="2">
        <v>7656</v>
      </c>
      <c r="B2803" s="2" t="s">
        <v>2264</v>
      </c>
      <c r="C2803" s="2" t="s">
        <v>3478</v>
      </c>
      <c r="D2803" t="s">
        <v>3</v>
      </c>
      <c r="E2803">
        <v>37684</v>
      </c>
      <c r="F2803" t="s">
        <v>2816</v>
      </c>
      <c r="G2803" t="s">
        <v>3480</v>
      </c>
      <c r="H2803" s="3">
        <v>42040</v>
      </c>
    </row>
    <row r="2804" spans="1:18" x14ac:dyDescent="0.25">
      <c r="A2804" s="2">
        <v>7657</v>
      </c>
      <c r="B2804" s="2" t="s">
        <v>2264</v>
      </c>
      <c r="C2804" s="2" t="s">
        <v>3478</v>
      </c>
      <c r="D2804" t="s">
        <v>5</v>
      </c>
      <c r="E2804" t="s">
        <v>3481</v>
      </c>
      <c r="F2804" t="s">
        <v>34</v>
      </c>
    </row>
    <row r="2805" spans="1:18" x14ac:dyDescent="0.25">
      <c r="A2805" s="2">
        <v>7681</v>
      </c>
      <c r="B2805" s="2" t="s">
        <v>2264</v>
      </c>
      <c r="C2805" s="2" t="s">
        <v>3490</v>
      </c>
      <c r="D2805" t="s">
        <v>2263</v>
      </c>
      <c r="E2805" t="s">
        <v>2264</v>
      </c>
      <c r="F2805" t="s">
        <v>3490</v>
      </c>
      <c r="I2805" t="s">
        <v>2264</v>
      </c>
      <c r="J2805" t="s">
        <v>3490</v>
      </c>
      <c r="K2805">
        <v>71348</v>
      </c>
      <c r="L2805" t="s">
        <v>3491</v>
      </c>
      <c r="M2805" t="s">
        <v>3492</v>
      </c>
      <c r="N2805">
        <v>20679</v>
      </c>
      <c r="O2805" t="s">
        <v>3493</v>
      </c>
      <c r="P2805" t="s">
        <v>3494</v>
      </c>
      <c r="Q2805" t="s">
        <v>3493</v>
      </c>
      <c r="R2805" t="s">
        <v>34</v>
      </c>
    </row>
    <row r="2806" spans="1:18" x14ac:dyDescent="0.25">
      <c r="A2806" s="2">
        <v>7682</v>
      </c>
      <c r="B2806" s="2" t="s">
        <v>2264</v>
      </c>
      <c r="C2806" s="2" t="s">
        <v>3490</v>
      </c>
      <c r="D2806" t="s">
        <v>0</v>
      </c>
      <c r="E2806">
        <v>71348</v>
      </c>
      <c r="F2806" t="s">
        <v>3491</v>
      </c>
      <c r="G2806" t="s">
        <v>3492</v>
      </c>
      <c r="H2806" s="3">
        <v>42067</v>
      </c>
    </row>
    <row r="2807" spans="1:18" x14ac:dyDescent="0.25">
      <c r="A2807" s="2">
        <v>7685</v>
      </c>
      <c r="B2807" s="2" t="s">
        <v>2264</v>
      </c>
      <c r="C2807" s="2" t="s">
        <v>3490</v>
      </c>
      <c r="D2807" t="s">
        <v>3</v>
      </c>
      <c r="E2807">
        <v>20679</v>
      </c>
      <c r="F2807" t="s">
        <v>3493</v>
      </c>
      <c r="G2807" t="s">
        <v>3494</v>
      </c>
      <c r="H2807" s="3">
        <v>42067</v>
      </c>
    </row>
    <row r="2808" spans="1:18" x14ac:dyDescent="0.25">
      <c r="A2808" s="2">
        <v>7686</v>
      </c>
      <c r="B2808" s="2" t="s">
        <v>2264</v>
      </c>
      <c r="C2808" s="2" t="s">
        <v>3490</v>
      </c>
      <c r="D2808" t="s">
        <v>5</v>
      </c>
      <c r="E2808" t="s">
        <v>3495</v>
      </c>
      <c r="F2808" t="s">
        <v>34</v>
      </c>
      <c r="G2808" t="s">
        <v>35</v>
      </c>
    </row>
    <row r="2809" spans="1:18" x14ac:dyDescent="0.25">
      <c r="A2809" s="2">
        <v>7690</v>
      </c>
      <c r="B2809" s="2" t="s">
        <v>2264</v>
      </c>
      <c r="C2809" s="2" t="s">
        <v>3496</v>
      </c>
      <c r="D2809" t="s">
        <v>2263</v>
      </c>
      <c r="E2809" t="s">
        <v>2264</v>
      </c>
      <c r="F2809" t="s">
        <v>3496</v>
      </c>
      <c r="I2809" t="s">
        <v>2264</v>
      </c>
      <c r="J2809" t="s">
        <v>3496</v>
      </c>
      <c r="K2809">
        <v>32347</v>
      </c>
      <c r="L2809" t="s">
        <v>971</v>
      </c>
      <c r="M2809" t="s">
        <v>3497</v>
      </c>
      <c r="N2809">
        <v>19677</v>
      </c>
      <c r="O2809" t="s">
        <v>3498</v>
      </c>
      <c r="P2809" t="s">
        <v>3499</v>
      </c>
      <c r="Q2809" t="s">
        <v>4081</v>
      </c>
      <c r="R2809" t="s">
        <v>2143</v>
      </c>
    </row>
    <row r="2810" spans="1:18" x14ac:dyDescent="0.25">
      <c r="A2810" s="2">
        <v>7691</v>
      </c>
      <c r="B2810" s="2" t="s">
        <v>2264</v>
      </c>
      <c r="C2810" s="2" t="s">
        <v>3496</v>
      </c>
      <c r="D2810" t="s">
        <v>0</v>
      </c>
      <c r="E2810">
        <v>32347</v>
      </c>
      <c r="F2810" t="s">
        <v>971</v>
      </c>
      <c r="G2810" t="s">
        <v>3497</v>
      </c>
      <c r="H2810" s="3">
        <v>42067</v>
      </c>
    </row>
    <row r="2811" spans="1:18" x14ac:dyDescent="0.25">
      <c r="A2811" s="2">
        <v>7695</v>
      </c>
      <c r="B2811" s="2" t="s">
        <v>2264</v>
      </c>
      <c r="C2811" s="2" t="s">
        <v>3496</v>
      </c>
      <c r="D2811" t="s">
        <v>3</v>
      </c>
      <c r="E2811">
        <v>19677</v>
      </c>
      <c r="F2811" t="s">
        <v>3498</v>
      </c>
      <c r="G2811" t="s">
        <v>3499</v>
      </c>
      <c r="H2811" s="3">
        <v>42067</v>
      </c>
    </row>
    <row r="2812" spans="1:18" x14ac:dyDescent="0.25">
      <c r="A2812" s="2">
        <v>7696</v>
      </c>
      <c r="B2812" s="2" t="s">
        <v>2264</v>
      </c>
      <c r="C2812" s="2" t="s">
        <v>3496</v>
      </c>
      <c r="D2812" t="s">
        <v>5</v>
      </c>
      <c r="E2812" t="s">
        <v>3500</v>
      </c>
      <c r="F2812" t="s">
        <v>2143</v>
      </c>
      <c r="G2812" s="1">
        <v>42067</v>
      </c>
    </row>
    <row r="2813" spans="1:18" x14ac:dyDescent="0.25">
      <c r="A2813" s="2">
        <v>7700</v>
      </c>
      <c r="B2813" s="2" t="s">
        <v>2264</v>
      </c>
      <c r="C2813" s="2" t="s">
        <v>3501</v>
      </c>
      <c r="D2813" t="s">
        <v>2263</v>
      </c>
      <c r="E2813" t="s">
        <v>2264</v>
      </c>
      <c r="F2813" t="s">
        <v>3501</v>
      </c>
      <c r="I2813" t="s">
        <v>2264</v>
      </c>
      <c r="J2813" t="s">
        <v>3501</v>
      </c>
      <c r="K2813">
        <v>44338</v>
      </c>
      <c r="L2813" t="s">
        <v>3502</v>
      </c>
      <c r="M2813" t="s">
        <v>3503</v>
      </c>
      <c r="N2813">
        <v>20673</v>
      </c>
      <c r="O2813" t="s">
        <v>3504</v>
      </c>
      <c r="P2813" t="s">
        <v>1684</v>
      </c>
      <c r="Q2813" t="s">
        <v>3504</v>
      </c>
      <c r="R2813" t="s">
        <v>34</v>
      </c>
    </row>
    <row r="2814" spans="1:18" x14ac:dyDescent="0.25">
      <c r="A2814" s="2">
        <v>7701</v>
      </c>
      <c r="B2814" s="2" t="s">
        <v>2264</v>
      </c>
      <c r="C2814" s="2" t="s">
        <v>3501</v>
      </c>
      <c r="D2814" t="s">
        <v>0</v>
      </c>
      <c r="E2814">
        <v>44338</v>
      </c>
      <c r="F2814" t="s">
        <v>3502</v>
      </c>
      <c r="G2814" t="s">
        <v>3503</v>
      </c>
      <c r="H2814" s="3">
        <v>42067</v>
      </c>
    </row>
    <row r="2815" spans="1:18" x14ac:dyDescent="0.25">
      <c r="A2815" s="2">
        <v>7704</v>
      </c>
      <c r="B2815" s="2" t="s">
        <v>2264</v>
      </c>
      <c r="C2815" s="2" t="s">
        <v>3501</v>
      </c>
      <c r="D2815" t="s">
        <v>3</v>
      </c>
      <c r="E2815">
        <v>20673</v>
      </c>
      <c r="F2815" t="s">
        <v>3504</v>
      </c>
      <c r="G2815" t="s">
        <v>1684</v>
      </c>
      <c r="H2815" s="3">
        <v>42067</v>
      </c>
    </row>
    <row r="2816" spans="1:18" x14ac:dyDescent="0.25">
      <c r="A2816" s="2">
        <v>7705</v>
      </c>
      <c r="B2816" s="2" t="s">
        <v>2264</v>
      </c>
      <c r="C2816" s="2" t="s">
        <v>3501</v>
      </c>
      <c r="D2816" t="s">
        <v>5</v>
      </c>
      <c r="E2816" t="s">
        <v>3505</v>
      </c>
      <c r="F2816" t="s">
        <v>34</v>
      </c>
      <c r="G2816" t="s">
        <v>35</v>
      </c>
    </row>
    <row r="2817" spans="1:18" x14ac:dyDescent="0.25">
      <c r="A2817" s="2">
        <v>7709</v>
      </c>
      <c r="B2817" s="2" t="s">
        <v>2264</v>
      </c>
      <c r="C2817" s="2" t="s">
        <v>3506</v>
      </c>
      <c r="D2817" t="s">
        <v>2263</v>
      </c>
      <c r="E2817" t="s">
        <v>2264</v>
      </c>
      <c r="F2817" t="s">
        <v>3506</v>
      </c>
      <c r="I2817" t="s">
        <v>2264</v>
      </c>
      <c r="J2817" t="s">
        <v>3506</v>
      </c>
      <c r="K2817">
        <v>26338</v>
      </c>
      <c r="L2817" t="s">
        <v>1433</v>
      </c>
      <c r="M2817" t="s">
        <v>1318</v>
      </c>
      <c r="N2817">
        <v>13735</v>
      </c>
      <c r="O2817" t="s">
        <v>684</v>
      </c>
      <c r="P2817" t="s">
        <v>3097</v>
      </c>
      <c r="Q2817" t="s">
        <v>4776</v>
      </c>
      <c r="R2817" t="s">
        <v>1352</v>
      </c>
    </row>
    <row r="2818" spans="1:18" x14ac:dyDescent="0.25">
      <c r="A2818" s="2">
        <v>7710</v>
      </c>
      <c r="B2818" s="2" t="s">
        <v>2264</v>
      </c>
      <c r="C2818" s="2" t="s">
        <v>3506</v>
      </c>
      <c r="D2818" t="s">
        <v>0</v>
      </c>
      <c r="E2818">
        <v>26338</v>
      </c>
      <c r="F2818" t="s">
        <v>1433</v>
      </c>
      <c r="G2818" t="s">
        <v>1318</v>
      </c>
      <c r="H2818" s="3">
        <v>42067</v>
      </c>
    </row>
    <row r="2819" spans="1:18" x14ac:dyDescent="0.25">
      <c r="A2819" s="2">
        <v>7713</v>
      </c>
      <c r="B2819" s="2" t="s">
        <v>2264</v>
      </c>
      <c r="C2819" s="2" t="s">
        <v>3506</v>
      </c>
      <c r="D2819" t="s">
        <v>3</v>
      </c>
      <c r="E2819">
        <v>13735</v>
      </c>
      <c r="F2819" t="s">
        <v>684</v>
      </c>
      <c r="G2819" t="s">
        <v>3097</v>
      </c>
      <c r="H2819" s="3">
        <v>42067</v>
      </c>
    </row>
    <row r="2820" spans="1:18" x14ac:dyDescent="0.25">
      <c r="A2820" s="2">
        <v>7714</v>
      </c>
      <c r="B2820" s="2" t="s">
        <v>2264</v>
      </c>
      <c r="C2820" s="2" t="s">
        <v>3506</v>
      </c>
      <c r="D2820" t="s">
        <v>5</v>
      </c>
      <c r="E2820" t="s">
        <v>3507</v>
      </c>
      <c r="F2820" t="s">
        <v>1352</v>
      </c>
      <c r="G2820" s="1">
        <v>42067</v>
      </c>
    </row>
    <row r="2821" spans="1:18" x14ac:dyDescent="0.25">
      <c r="A2821" s="2">
        <v>7718</v>
      </c>
      <c r="B2821" s="2" t="s">
        <v>2264</v>
      </c>
      <c r="C2821" s="2" t="s">
        <v>3508</v>
      </c>
      <c r="D2821" t="s">
        <v>2263</v>
      </c>
      <c r="E2821" t="s">
        <v>2264</v>
      </c>
      <c r="F2821" t="s">
        <v>3508</v>
      </c>
      <c r="I2821" t="s">
        <v>2264</v>
      </c>
      <c r="J2821" t="s">
        <v>3508</v>
      </c>
      <c r="K2821">
        <v>56344</v>
      </c>
      <c r="L2821" t="s">
        <v>683</v>
      </c>
      <c r="M2821" t="s">
        <v>981</v>
      </c>
      <c r="N2821">
        <v>14683</v>
      </c>
      <c r="O2821" t="s">
        <v>1132</v>
      </c>
      <c r="P2821" t="s">
        <v>695</v>
      </c>
      <c r="Q2821" t="s">
        <v>683</v>
      </c>
      <c r="R2821" t="s">
        <v>505</v>
      </c>
    </row>
    <row r="2822" spans="1:18" x14ac:dyDescent="0.25">
      <c r="A2822" s="2">
        <v>7719</v>
      </c>
      <c r="B2822" s="2" t="s">
        <v>2264</v>
      </c>
      <c r="C2822" s="2" t="s">
        <v>3508</v>
      </c>
      <c r="D2822" t="s">
        <v>0</v>
      </c>
      <c r="E2822">
        <v>56344</v>
      </c>
      <c r="F2822" t="s">
        <v>683</v>
      </c>
      <c r="G2822" t="s">
        <v>981</v>
      </c>
      <c r="H2822" s="3">
        <v>42067</v>
      </c>
    </row>
    <row r="2823" spans="1:18" x14ac:dyDescent="0.25">
      <c r="A2823" s="2">
        <v>7722</v>
      </c>
      <c r="B2823" s="2" t="s">
        <v>2264</v>
      </c>
      <c r="C2823" s="2" t="s">
        <v>3508</v>
      </c>
      <c r="D2823" t="s">
        <v>3</v>
      </c>
      <c r="E2823">
        <v>14683</v>
      </c>
      <c r="F2823" t="s">
        <v>1132</v>
      </c>
      <c r="G2823" t="s">
        <v>695</v>
      </c>
      <c r="H2823" s="3">
        <v>42067</v>
      </c>
    </row>
    <row r="2824" spans="1:18" x14ac:dyDescent="0.25">
      <c r="A2824" s="2">
        <v>7723</v>
      </c>
      <c r="B2824" s="2" t="s">
        <v>2264</v>
      </c>
      <c r="C2824" s="2" t="s">
        <v>3508</v>
      </c>
      <c r="D2824" t="s">
        <v>5</v>
      </c>
      <c r="E2824" t="s">
        <v>3509</v>
      </c>
      <c r="F2824" t="s">
        <v>505</v>
      </c>
      <c r="G2824" s="1">
        <v>42067</v>
      </c>
    </row>
    <row r="2825" spans="1:18" x14ac:dyDescent="0.25">
      <c r="A2825" s="2">
        <v>7727</v>
      </c>
      <c r="B2825" s="2" t="s">
        <v>2264</v>
      </c>
      <c r="C2825" s="2" t="s">
        <v>3510</v>
      </c>
      <c r="D2825" t="s">
        <v>2263</v>
      </c>
      <c r="E2825" t="s">
        <v>2264</v>
      </c>
      <c r="F2825" t="s">
        <v>3510</v>
      </c>
      <c r="I2825" t="s">
        <v>2264</v>
      </c>
      <c r="J2825" t="s">
        <v>3510</v>
      </c>
      <c r="K2825">
        <v>55798</v>
      </c>
      <c r="L2825" t="s">
        <v>3511</v>
      </c>
      <c r="M2825" t="s">
        <v>1422</v>
      </c>
      <c r="N2825">
        <v>20678</v>
      </c>
      <c r="O2825" t="s">
        <v>518</v>
      </c>
      <c r="P2825" t="s">
        <v>3512</v>
      </c>
      <c r="Q2825" t="s">
        <v>6635</v>
      </c>
      <c r="R2825" t="s">
        <v>34</v>
      </c>
    </row>
    <row r="2826" spans="1:18" x14ac:dyDescent="0.25">
      <c r="A2826" s="2">
        <v>7728</v>
      </c>
      <c r="B2826" s="2" t="s">
        <v>2264</v>
      </c>
      <c r="C2826" s="2" t="s">
        <v>3510</v>
      </c>
      <c r="D2826" t="s">
        <v>0</v>
      </c>
      <c r="E2826">
        <v>55798</v>
      </c>
      <c r="F2826" t="s">
        <v>3511</v>
      </c>
      <c r="G2826" t="s">
        <v>1422</v>
      </c>
      <c r="H2826" s="3">
        <v>42067</v>
      </c>
    </row>
    <row r="2827" spans="1:18" x14ac:dyDescent="0.25">
      <c r="A2827" s="2">
        <v>7731</v>
      </c>
      <c r="B2827" s="2" t="s">
        <v>2264</v>
      </c>
      <c r="C2827" s="2" t="s">
        <v>3510</v>
      </c>
      <c r="D2827" t="s">
        <v>3</v>
      </c>
      <c r="E2827">
        <v>20678</v>
      </c>
      <c r="F2827" t="s">
        <v>518</v>
      </c>
      <c r="G2827" t="s">
        <v>3512</v>
      </c>
      <c r="H2827" s="3">
        <v>42067</v>
      </c>
    </row>
    <row r="2828" spans="1:18" x14ac:dyDescent="0.25">
      <c r="A2828" s="2">
        <v>7732</v>
      </c>
      <c r="B2828" s="2" t="s">
        <v>2264</v>
      </c>
      <c r="C2828" s="2" t="s">
        <v>3510</v>
      </c>
      <c r="D2828" t="s">
        <v>5</v>
      </c>
      <c r="E2828" t="s">
        <v>3513</v>
      </c>
      <c r="F2828" t="s">
        <v>34</v>
      </c>
      <c r="G2828" t="s">
        <v>35</v>
      </c>
    </row>
    <row r="2829" spans="1:18" x14ac:dyDescent="0.25">
      <c r="A2829" s="2">
        <v>7736</v>
      </c>
      <c r="B2829" s="2" t="s">
        <v>2264</v>
      </c>
      <c r="C2829" s="2" t="s">
        <v>3514</v>
      </c>
      <c r="D2829" t="s">
        <v>2263</v>
      </c>
      <c r="E2829" t="s">
        <v>2264</v>
      </c>
      <c r="F2829" t="s">
        <v>3514</v>
      </c>
      <c r="I2829" t="s">
        <v>2264</v>
      </c>
      <c r="J2829" t="s">
        <v>3514</v>
      </c>
      <c r="K2829">
        <v>231340</v>
      </c>
      <c r="L2829" t="s">
        <v>3515</v>
      </c>
      <c r="M2829" t="s">
        <v>3516</v>
      </c>
      <c r="N2829">
        <v>19680</v>
      </c>
      <c r="O2829" t="s">
        <v>2281</v>
      </c>
      <c r="P2829" t="s">
        <v>3517</v>
      </c>
      <c r="Q2829" t="s">
        <v>6636</v>
      </c>
      <c r="R2829" t="s">
        <v>1323</v>
      </c>
    </row>
    <row r="2830" spans="1:18" x14ac:dyDescent="0.25">
      <c r="A2830" s="2">
        <v>7737</v>
      </c>
      <c r="B2830" s="2" t="s">
        <v>2264</v>
      </c>
      <c r="C2830" s="2" t="s">
        <v>3514</v>
      </c>
      <c r="D2830" t="s">
        <v>0</v>
      </c>
      <c r="E2830">
        <v>231340</v>
      </c>
      <c r="F2830" t="s">
        <v>3515</v>
      </c>
      <c r="G2830" t="s">
        <v>3516</v>
      </c>
      <c r="H2830" s="3">
        <v>42067</v>
      </c>
    </row>
    <row r="2831" spans="1:18" x14ac:dyDescent="0.25">
      <c r="A2831" s="2">
        <v>7740</v>
      </c>
      <c r="B2831" s="2" t="s">
        <v>2264</v>
      </c>
      <c r="C2831" s="2" t="s">
        <v>3514</v>
      </c>
      <c r="D2831" t="s">
        <v>3</v>
      </c>
      <c r="E2831">
        <v>19680</v>
      </c>
      <c r="F2831" t="s">
        <v>2281</v>
      </c>
      <c r="G2831" t="s">
        <v>3517</v>
      </c>
      <c r="H2831" s="3">
        <v>42067</v>
      </c>
    </row>
    <row r="2832" spans="1:18" x14ac:dyDescent="0.25">
      <c r="A2832" s="2">
        <v>7741</v>
      </c>
      <c r="B2832" s="2" t="s">
        <v>2264</v>
      </c>
      <c r="C2832" s="2" t="s">
        <v>3514</v>
      </c>
      <c r="D2832" t="s">
        <v>5</v>
      </c>
      <c r="E2832" t="s">
        <v>3518</v>
      </c>
      <c r="F2832" t="s">
        <v>1323</v>
      </c>
      <c r="G2832" s="1">
        <v>42098</v>
      </c>
    </row>
    <row r="2833" spans="1:18" x14ac:dyDescent="0.25">
      <c r="A2833" s="2">
        <v>7748</v>
      </c>
      <c r="B2833" s="2" t="s">
        <v>2264</v>
      </c>
      <c r="C2833" s="2" t="s">
        <v>3519</v>
      </c>
      <c r="D2833" t="s">
        <v>2263</v>
      </c>
      <c r="E2833" t="s">
        <v>2264</v>
      </c>
      <c r="F2833" t="s">
        <v>3519</v>
      </c>
      <c r="I2833" t="s">
        <v>2264</v>
      </c>
      <c r="J2833" t="s">
        <v>3519</v>
      </c>
      <c r="K2833">
        <v>62390</v>
      </c>
      <c r="L2833" t="s">
        <v>3520</v>
      </c>
      <c r="M2833" t="s">
        <v>2484</v>
      </c>
      <c r="N2833">
        <v>19687</v>
      </c>
      <c r="O2833" t="s">
        <v>3521</v>
      </c>
      <c r="P2833" t="s">
        <v>3119</v>
      </c>
      <c r="Q2833" t="s">
        <v>485</v>
      </c>
      <c r="R2833" t="s">
        <v>356</v>
      </c>
    </row>
    <row r="2834" spans="1:18" x14ac:dyDescent="0.25">
      <c r="A2834" s="2">
        <v>7749</v>
      </c>
      <c r="B2834" s="2" t="s">
        <v>2264</v>
      </c>
      <c r="C2834" s="2" t="s">
        <v>3519</v>
      </c>
      <c r="D2834" t="s">
        <v>0</v>
      </c>
      <c r="E2834">
        <v>62390</v>
      </c>
      <c r="F2834" t="s">
        <v>3520</v>
      </c>
      <c r="G2834" t="s">
        <v>2484</v>
      </c>
      <c r="H2834" s="3">
        <v>42128</v>
      </c>
    </row>
    <row r="2835" spans="1:18" x14ac:dyDescent="0.25">
      <c r="A2835" s="2">
        <v>7752</v>
      </c>
      <c r="B2835" s="2" t="s">
        <v>2264</v>
      </c>
      <c r="C2835" s="2" t="s">
        <v>3519</v>
      </c>
      <c r="D2835" t="s">
        <v>3</v>
      </c>
      <c r="E2835">
        <v>19687</v>
      </c>
      <c r="F2835" t="s">
        <v>3521</v>
      </c>
      <c r="G2835" t="s">
        <v>3119</v>
      </c>
      <c r="H2835" s="3">
        <v>42128</v>
      </c>
    </row>
    <row r="2836" spans="1:18" x14ac:dyDescent="0.25">
      <c r="A2836" s="2">
        <v>7753</v>
      </c>
      <c r="B2836" s="2" t="s">
        <v>2264</v>
      </c>
      <c r="C2836" s="2" t="s">
        <v>3519</v>
      </c>
      <c r="D2836" t="s">
        <v>5</v>
      </c>
      <c r="E2836" t="s">
        <v>3522</v>
      </c>
      <c r="F2836" t="s">
        <v>356</v>
      </c>
      <c r="G2836" s="1">
        <v>42067</v>
      </c>
    </row>
    <row r="2837" spans="1:18" x14ac:dyDescent="0.25">
      <c r="A2837" s="2">
        <v>7757</v>
      </c>
      <c r="B2837" s="2" t="s">
        <v>2264</v>
      </c>
      <c r="C2837" s="2" t="s">
        <v>3523</v>
      </c>
      <c r="D2837" t="s">
        <v>2263</v>
      </c>
      <c r="E2837" t="s">
        <v>2264</v>
      </c>
      <c r="F2837" t="s">
        <v>3523</v>
      </c>
      <c r="I2837" t="s">
        <v>2264</v>
      </c>
      <c r="J2837" t="s">
        <v>3523</v>
      </c>
      <c r="K2837">
        <v>25801</v>
      </c>
      <c r="L2837" t="s">
        <v>60</v>
      </c>
      <c r="M2837" t="s">
        <v>321</v>
      </c>
      <c r="N2837">
        <v>20678</v>
      </c>
      <c r="O2837" t="s">
        <v>51</v>
      </c>
      <c r="P2837" t="s">
        <v>834</v>
      </c>
      <c r="Q2837" t="s">
        <v>53</v>
      </c>
      <c r="R2837" t="s">
        <v>643</v>
      </c>
    </row>
    <row r="2838" spans="1:18" x14ac:dyDescent="0.25">
      <c r="A2838" s="2">
        <v>7758</v>
      </c>
      <c r="B2838" s="2" t="s">
        <v>2264</v>
      </c>
      <c r="C2838" s="2" t="s">
        <v>3523</v>
      </c>
      <c r="D2838" t="s">
        <v>0</v>
      </c>
      <c r="E2838">
        <v>25801</v>
      </c>
      <c r="F2838" t="s">
        <v>60</v>
      </c>
      <c r="G2838" t="s">
        <v>321</v>
      </c>
      <c r="H2838" s="3">
        <v>42128</v>
      </c>
    </row>
    <row r="2839" spans="1:18" x14ac:dyDescent="0.25">
      <c r="A2839" s="2">
        <v>7761</v>
      </c>
      <c r="B2839" s="2" t="s">
        <v>2264</v>
      </c>
      <c r="C2839" s="2" t="s">
        <v>3523</v>
      </c>
      <c r="D2839" t="s">
        <v>3</v>
      </c>
      <c r="E2839">
        <v>20678</v>
      </c>
      <c r="F2839" t="s">
        <v>51</v>
      </c>
      <c r="G2839" t="s">
        <v>834</v>
      </c>
      <c r="H2839" s="3">
        <v>42128</v>
      </c>
    </row>
    <row r="2840" spans="1:18" x14ac:dyDescent="0.25">
      <c r="A2840" s="2">
        <v>7762</v>
      </c>
      <c r="B2840" s="2" t="s">
        <v>2264</v>
      </c>
      <c r="C2840" s="2" t="s">
        <v>3523</v>
      </c>
      <c r="D2840" t="s">
        <v>5</v>
      </c>
      <c r="E2840" t="s">
        <v>55</v>
      </c>
      <c r="F2840" t="s">
        <v>643</v>
      </c>
      <c r="G2840" t="s">
        <v>18</v>
      </c>
    </row>
    <row r="2841" spans="1:18" x14ac:dyDescent="0.25">
      <c r="A2841" s="2">
        <v>7766</v>
      </c>
      <c r="B2841" s="2" t="s">
        <v>2264</v>
      </c>
      <c r="C2841" s="2" t="s">
        <v>3524</v>
      </c>
      <c r="D2841" t="s">
        <v>2263</v>
      </c>
      <c r="E2841" t="s">
        <v>2264</v>
      </c>
      <c r="F2841" t="s">
        <v>3524</v>
      </c>
      <c r="I2841" t="s">
        <v>2264</v>
      </c>
      <c r="J2841" t="s">
        <v>3524</v>
      </c>
      <c r="K2841">
        <v>44337</v>
      </c>
      <c r="L2841" t="s">
        <v>57</v>
      </c>
      <c r="M2841" t="s">
        <v>6</v>
      </c>
      <c r="N2841">
        <v>20680</v>
      </c>
      <c r="O2841" t="s">
        <v>1548</v>
      </c>
      <c r="P2841" t="s">
        <v>738</v>
      </c>
      <c r="Q2841" t="s">
        <v>766</v>
      </c>
      <c r="R2841" t="s">
        <v>34</v>
      </c>
    </row>
    <row r="2842" spans="1:18" x14ac:dyDescent="0.25">
      <c r="A2842" s="2">
        <v>7767</v>
      </c>
      <c r="B2842" s="2" t="s">
        <v>2264</v>
      </c>
      <c r="C2842" s="2" t="s">
        <v>3524</v>
      </c>
      <c r="D2842" t="s">
        <v>0</v>
      </c>
      <c r="E2842">
        <v>44337</v>
      </c>
      <c r="F2842" t="s">
        <v>57</v>
      </c>
      <c r="G2842" t="s">
        <v>6</v>
      </c>
      <c r="H2842" s="3">
        <v>42159</v>
      </c>
    </row>
    <row r="2843" spans="1:18" x14ac:dyDescent="0.25">
      <c r="A2843" s="2">
        <v>7770</v>
      </c>
      <c r="B2843" s="2" t="s">
        <v>2264</v>
      </c>
      <c r="C2843" s="2" t="s">
        <v>3524</v>
      </c>
      <c r="D2843" t="s">
        <v>3</v>
      </c>
      <c r="E2843">
        <v>20680</v>
      </c>
      <c r="F2843" t="s">
        <v>1548</v>
      </c>
      <c r="G2843" t="s">
        <v>738</v>
      </c>
      <c r="H2843" s="3">
        <v>42159</v>
      </c>
    </row>
    <row r="2844" spans="1:18" x14ac:dyDescent="0.25">
      <c r="A2844" s="2">
        <v>7771</v>
      </c>
      <c r="B2844" s="2" t="s">
        <v>2264</v>
      </c>
      <c r="C2844" s="2" t="s">
        <v>3524</v>
      </c>
      <c r="D2844" t="s">
        <v>5</v>
      </c>
      <c r="E2844" t="s">
        <v>1302</v>
      </c>
      <c r="F2844" t="s">
        <v>34</v>
      </c>
      <c r="G2844" t="s">
        <v>35</v>
      </c>
    </row>
    <row r="2845" spans="1:18" x14ac:dyDescent="0.25">
      <c r="A2845" s="2">
        <v>7775</v>
      </c>
      <c r="B2845" s="2" t="s">
        <v>2264</v>
      </c>
      <c r="C2845" s="2" t="s">
        <v>3525</v>
      </c>
      <c r="D2845" t="s">
        <v>2263</v>
      </c>
      <c r="E2845" t="s">
        <v>2264</v>
      </c>
      <c r="F2845" t="s">
        <v>3525</v>
      </c>
      <c r="I2845" t="s">
        <v>2264</v>
      </c>
      <c r="J2845" t="s">
        <v>3525</v>
      </c>
      <c r="K2845">
        <v>44341</v>
      </c>
      <c r="L2845" t="s">
        <v>355</v>
      </c>
      <c r="M2845" t="s">
        <v>1176</v>
      </c>
      <c r="N2845">
        <v>19681</v>
      </c>
      <c r="O2845" t="s">
        <v>3526</v>
      </c>
      <c r="P2845" t="s">
        <v>3527</v>
      </c>
      <c r="Q2845" t="s">
        <v>6637</v>
      </c>
      <c r="R2845" t="s">
        <v>2849</v>
      </c>
    </row>
    <row r="2846" spans="1:18" x14ac:dyDescent="0.25">
      <c r="A2846" s="2">
        <v>7776</v>
      </c>
      <c r="B2846" s="2" t="s">
        <v>2264</v>
      </c>
      <c r="C2846" s="2" t="s">
        <v>3525</v>
      </c>
      <c r="D2846" t="s">
        <v>0</v>
      </c>
      <c r="E2846">
        <v>44341</v>
      </c>
      <c r="F2846" t="s">
        <v>355</v>
      </c>
      <c r="G2846" t="s">
        <v>1176</v>
      </c>
      <c r="H2846" s="3">
        <v>42159</v>
      </c>
    </row>
    <row r="2847" spans="1:18" x14ac:dyDescent="0.25">
      <c r="A2847" s="2">
        <v>7779</v>
      </c>
      <c r="B2847" s="2" t="s">
        <v>2264</v>
      </c>
      <c r="C2847" s="2" t="s">
        <v>3525</v>
      </c>
      <c r="D2847" t="s">
        <v>3</v>
      </c>
      <c r="E2847">
        <v>19681</v>
      </c>
      <c r="F2847" t="s">
        <v>3526</v>
      </c>
      <c r="G2847" t="s">
        <v>3527</v>
      </c>
      <c r="H2847" s="3">
        <v>42159</v>
      </c>
    </row>
    <row r="2848" spans="1:18" x14ac:dyDescent="0.25">
      <c r="A2848" s="2">
        <v>7780</v>
      </c>
      <c r="B2848" s="2" t="s">
        <v>2264</v>
      </c>
      <c r="C2848" s="2" t="s">
        <v>3525</v>
      </c>
      <c r="D2848" t="s">
        <v>5</v>
      </c>
      <c r="E2848" t="s">
        <v>3528</v>
      </c>
      <c r="F2848" t="s">
        <v>2849</v>
      </c>
      <c r="G2848" s="1">
        <v>42189</v>
      </c>
    </row>
    <row r="2849" spans="1:18" x14ac:dyDescent="0.25">
      <c r="A2849" s="2">
        <v>7784</v>
      </c>
      <c r="B2849" s="2" t="s">
        <v>2264</v>
      </c>
      <c r="C2849" s="2" t="s">
        <v>3529</v>
      </c>
      <c r="D2849" t="s">
        <v>2263</v>
      </c>
      <c r="E2849" t="s">
        <v>2264</v>
      </c>
      <c r="F2849" t="s">
        <v>3529</v>
      </c>
      <c r="I2849" t="s">
        <v>2264</v>
      </c>
      <c r="J2849" t="s">
        <v>3529</v>
      </c>
      <c r="K2849">
        <v>32347</v>
      </c>
      <c r="L2849" t="s">
        <v>3530</v>
      </c>
      <c r="M2849" t="s">
        <v>3531</v>
      </c>
      <c r="N2849">
        <v>19680</v>
      </c>
      <c r="O2849" t="s">
        <v>3532</v>
      </c>
      <c r="P2849" t="s">
        <v>3533</v>
      </c>
      <c r="Q2849" t="s">
        <v>2288</v>
      </c>
      <c r="R2849" t="s">
        <v>1074</v>
      </c>
    </row>
    <row r="2850" spans="1:18" x14ac:dyDescent="0.25">
      <c r="A2850" s="2">
        <v>7785</v>
      </c>
      <c r="B2850" s="2" t="s">
        <v>2264</v>
      </c>
      <c r="C2850" s="2" t="s">
        <v>3529</v>
      </c>
      <c r="D2850" t="s">
        <v>0</v>
      </c>
      <c r="E2850">
        <v>32347</v>
      </c>
      <c r="F2850" t="s">
        <v>3530</v>
      </c>
      <c r="G2850" t="s">
        <v>3531</v>
      </c>
      <c r="H2850" s="3">
        <v>42189</v>
      </c>
    </row>
    <row r="2851" spans="1:18" x14ac:dyDescent="0.25">
      <c r="A2851" s="2">
        <v>7788</v>
      </c>
      <c r="B2851" s="2" t="s">
        <v>2264</v>
      </c>
      <c r="C2851" s="2" t="s">
        <v>3529</v>
      </c>
      <c r="D2851" t="s">
        <v>3</v>
      </c>
      <c r="E2851">
        <v>19680</v>
      </c>
      <c r="F2851" t="s">
        <v>3532</v>
      </c>
      <c r="G2851" t="s">
        <v>3533</v>
      </c>
      <c r="H2851" s="3">
        <v>42189</v>
      </c>
    </row>
    <row r="2852" spans="1:18" x14ac:dyDescent="0.25">
      <c r="A2852" s="2">
        <v>7789</v>
      </c>
      <c r="B2852" s="2" t="s">
        <v>2264</v>
      </c>
      <c r="C2852" s="2" t="s">
        <v>3529</v>
      </c>
      <c r="D2852" t="s">
        <v>5</v>
      </c>
      <c r="E2852" t="s">
        <v>3534</v>
      </c>
      <c r="F2852" t="s">
        <v>1074</v>
      </c>
      <c r="G2852" s="1">
        <v>42189</v>
      </c>
    </row>
    <row r="2853" spans="1:18" x14ac:dyDescent="0.25">
      <c r="A2853" s="2">
        <v>7793</v>
      </c>
      <c r="B2853" s="2" t="s">
        <v>2264</v>
      </c>
      <c r="C2853" s="2" t="s">
        <v>3535</v>
      </c>
      <c r="D2853" t="s">
        <v>2263</v>
      </c>
      <c r="E2853" t="s">
        <v>2264</v>
      </c>
      <c r="F2853" t="s">
        <v>3535</v>
      </c>
      <c r="I2853" t="s">
        <v>2264</v>
      </c>
      <c r="J2853" t="s">
        <v>3535</v>
      </c>
      <c r="K2853">
        <v>44337</v>
      </c>
      <c r="L2853" t="s">
        <v>3536</v>
      </c>
      <c r="M2853" t="s">
        <v>2676</v>
      </c>
      <c r="N2853">
        <v>19680</v>
      </c>
      <c r="O2853" t="s">
        <v>3537</v>
      </c>
      <c r="P2853" t="s">
        <v>1249</v>
      </c>
      <c r="Q2853" t="s">
        <v>6638</v>
      </c>
      <c r="R2853" t="s">
        <v>3539</v>
      </c>
    </row>
    <row r="2854" spans="1:18" x14ac:dyDescent="0.25">
      <c r="A2854" s="2">
        <v>7794</v>
      </c>
      <c r="B2854" s="2" t="s">
        <v>2264</v>
      </c>
      <c r="C2854" s="2" t="s">
        <v>3535</v>
      </c>
      <c r="D2854" t="s">
        <v>0</v>
      </c>
      <c r="E2854">
        <v>44337</v>
      </c>
      <c r="F2854" t="s">
        <v>3536</v>
      </c>
      <c r="G2854" t="s">
        <v>2676</v>
      </c>
      <c r="H2854" s="3">
        <v>42220</v>
      </c>
    </row>
    <row r="2855" spans="1:18" x14ac:dyDescent="0.25">
      <c r="A2855" s="2">
        <v>7797</v>
      </c>
      <c r="B2855" s="2" t="s">
        <v>2264</v>
      </c>
      <c r="C2855" s="2" t="s">
        <v>3535</v>
      </c>
      <c r="D2855" t="s">
        <v>3</v>
      </c>
      <c r="E2855">
        <v>19680</v>
      </c>
      <c r="F2855" t="s">
        <v>3537</v>
      </c>
      <c r="G2855" t="s">
        <v>1249</v>
      </c>
      <c r="H2855" s="3">
        <v>42220</v>
      </c>
    </row>
    <row r="2856" spans="1:18" x14ac:dyDescent="0.25">
      <c r="A2856" s="2">
        <v>7798</v>
      </c>
      <c r="B2856" s="2" t="s">
        <v>2264</v>
      </c>
      <c r="C2856" s="2" t="s">
        <v>3535</v>
      </c>
      <c r="D2856" t="s">
        <v>5</v>
      </c>
      <c r="E2856" t="s">
        <v>3538</v>
      </c>
      <c r="F2856" t="s">
        <v>3539</v>
      </c>
      <c r="G2856" s="1">
        <v>42220</v>
      </c>
    </row>
    <row r="2857" spans="1:18" x14ac:dyDescent="0.25">
      <c r="A2857" s="2">
        <v>7802</v>
      </c>
      <c r="B2857" s="2" t="s">
        <v>2264</v>
      </c>
      <c r="C2857" s="2" t="s">
        <v>3540</v>
      </c>
      <c r="D2857" t="s">
        <v>2263</v>
      </c>
      <c r="E2857" t="s">
        <v>2264</v>
      </c>
      <c r="F2857" t="s">
        <v>3540</v>
      </c>
      <c r="I2857" t="s">
        <v>2264</v>
      </c>
      <c r="J2857" t="s">
        <v>3540</v>
      </c>
      <c r="K2857">
        <v>45782</v>
      </c>
      <c r="L2857" t="s">
        <v>2295</v>
      </c>
      <c r="M2857" t="s">
        <v>2005</v>
      </c>
      <c r="N2857">
        <v>18686</v>
      </c>
      <c r="O2857" t="s">
        <v>3541</v>
      </c>
      <c r="P2857" t="s">
        <v>3542</v>
      </c>
      <c r="Q2857" t="s">
        <v>6639</v>
      </c>
      <c r="R2857" t="s">
        <v>3544</v>
      </c>
    </row>
    <row r="2858" spans="1:18" x14ac:dyDescent="0.25">
      <c r="A2858" s="2">
        <v>7803</v>
      </c>
      <c r="B2858" s="2" t="s">
        <v>2264</v>
      </c>
      <c r="C2858" s="2" t="s">
        <v>3540</v>
      </c>
      <c r="D2858" t="s">
        <v>0</v>
      </c>
      <c r="E2858">
        <v>45782</v>
      </c>
      <c r="F2858" t="s">
        <v>2295</v>
      </c>
      <c r="G2858" t="s">
        <v>2005</v>
      </c>
      <c r="H2858" s="3">
        <v>42220</v>
      </c>
    </row>
    <row r="2859" spans="1:18" x14ac:dyDescent="0.25">
      <c r="A2859" s="2">
        <v>7806</v>
      </c>
      <c r="B2859" s="2" t="s">
        <v>2264</v>
      </c>
      <c r="C2859" s="2" t="s">
        <v>3540</v>
      </c>
      <c r="D2859" t="s">
        <v>3</v>
      </c>
      <c r="E2859">
        <v>18686</v>
      </c>
      <c r="F2859" t="s">
        <v>3541</v>
      </c>
      <c r="G2859" t="s">
        <v>3542</v>
      </c>
      <c r="H2859" s="3">
        <v>42220</v>
      </c>
    </row>
    <row r="2860" spans="1:18" x14ac:dyDescent="0.25">
      <c r="A2860" s="2">
        <v>7807</v>
      </c>
      <c r="B2860" s="2" t="s">
        <v>2264</v>
      </c>
      <c r="C2860" s="2" t="s">
        <v>3540</v>
      </c>
      <c r="D2860" t="s">
        <v>5</v>
      </c>
      <c r="E2860" t="s">
        <v>3543</v>
      </c>
      <c r="F2860" t="s">
        <v>3544</v>
      </c>
      <c r="G2860" s="1">
        <v>42251</v>
      </c>
    </row>
    <row r="2861" spans="1:18" x14ac:dyDescent="0.25">
      <c r="A2861" s="2">
        <v>7814</v>
      </c>
      <c r="B2861" s="2" t="s">
        <v>2264</v>
      </c>
      <c r="C2861" s="2" t="s">
        <v>3545</v>
      </c>
      <c r="D2861" t="s">
        <v>2263</v>
      </c>
      <c r="E2861" t="s">
        <v>2264</v>
      </c>
      <c r="F2861" t="s">
        <v>3545</v>
      </c>
      <c r="I2861" t="s">
        <v>2264</v>
      </c>
      <c r="J2861" t="s">
        <v>3545</v>
      </c>
      <c r="K2861">
        <v>50842</v>
      </c>
      <c r="L2861" t="s">
        <v>3546</v>
      </c>
      <c r="M2861" t="s">
        <v>3547</v>
      </c>
      <c r="N2861">
        <v>57106</v>
      </c>
      <c r="O2861" t="s">
        <v>3548</v>
      </c>
      <c r="P2861" t="s">
        <v>3549</v>
      </c>
      <c r="Q2861" t="s">
        <v>6640</v>
      </c>
      <c r="R2861" t="s">
        <v>34</v>
      </c>
    </row>
    <row r="2862" spans="1:18" x14ac:dyDescent="0.25">
      <c r="A2862" s="2">
        <v>7815</v>
      </c>
      <c r="B2862" s="2" t="s">
        <v>2264</v>
      </c>
      <c r="C2862" s="2" t="s">
        <v>3545</v>
      </c>
      <c r="D2862" t="s">
        <v>0</v>
      </c>
      <c r="E2862">
        <v>50842</v>
      </c>
      <c r="F2862" t="s">
        <v>3546</v>
      </c>
      <c r="G2862" t="s">
        <v>3547</v>
      </c>
      <c r="H2862" s="3" t="s">
        <v>10</v>
      </c>
    </row>
    <row r="2863" spans="1:18" x14ac:dyDescent="0.25">
      <c r="A2863" s="2">
        <v>7818</v>
      </c>
      <c r="B2863" s="2" t="s">
        <v>2264</v>
      </c>
      <c r="C2863" s="2" t="s">
        <v>3545</v>
      </c>
      <c r="D2863" t="s">
        <v>3</v>
      </c>
      <c r="E2863">
        <v>57106</v>
      </c>
      <c r="F2863" t="s">
        <v>3548</v>
      </c>
      <c r="G2863" t="s">
        <v>3549</v>
      </c>
      <c r="H2863" s="3" t="s">
        <v>10</v>
      </c>
    </row>
    <row r="2864" spans="1:18" x14ac:dyDescent="0.25">
      <c r="A2864" s="2">
        <v>7819</v>
      </c>
      <c r="B2864" s="2" t="s">
        <v>2264</v>
      </c>
      <c r="C2864" s="2" t="s">
        <v>3545</v>
      </c>
      <c r="D2864" t="s">
        <v>5</v>
      </c>
      <c r="E2864" t="s">
        <v>3550</v>
      </c>
      <c r="F2864" t="s">
        <v>34</v>
      </c>
    </row>
    <row r="2865" spans="1:18" x14ac:dyDescent="0.25">
      <c r="A2865" s="2">
        <v>7823</v>
      </c>
      <c r="B2865" s="2" t="s">
        <v>2264</v>
      </c>
      <c r="C2865" s="2" t="s">
        <v>3551</v>
      </c>
      <c r="D2865" t="s">
        <v>2263</v>
      </c>
      <c r="E2865" t="s">
        <v>2264</v>
      </c>
      <c r="F2865" t="s">
        <v>3551</v>
      </c>
      <c r="I2865" t="s">
        <v>2264</v>
      </c>
      <c r="J2865" t="s">
        <v>3551</v>
      </c>
      <c r="K2865">
        <v>44335</v>
      </c>
      <c r="L2865" t="s">
        <v>3552</v>
      </c>
      <c r="M2865" t="s">
        <v>3553</v>
      </c>
      <c r="N2865">
        <v>20674</v>
      </c>
      <c r="O2865" t="s">
        <v>3554</v>
      </c>
      <c r="P2865" t="s">
        <v>3555</v>
      </c>
      <c r="Q2865" t="s">
        <v>6641</v>
      </c>
      <c r="R2865" t="s">
        <v>3557</v>
      </c>
    </row>
    <row r="2866" spans="1:18" x14ac:dyDescent="0.25">
      <c r="A2866" s="2">
        <v>7824</v>
      </c>
      <c r="B2866" s="2" t="s">
        <v>2264</v>
      </c>
      <c r="C2866" s="2" t="s">
        <v>3551</v>
      </c>
      <c r="D2866" t="s">
        <v>0</v>
      </c>
      <c r="E2866">
        <v>44335</v>
      </c>
      <c r="F2866" t="s">
        <v>3552</v>
      </c>
      <c r="G2866" t="s">
        <v>3553</v>
      </c>
      <c r="H2866" s="3">
        <v>42009</v>
      </c>
    </row>
    <row r="2867" spans="1:18" x14ac:dyDescent="0.25">
      <c r="A2867" s="2">
        <v>7827</v>
      </c>
      <c r="B2867" s="2" t="s">
        <v>2264</v>
      </c>
      <c r="C2867" s="2" t="s">
        <v>3551</v>
      </c>
      <c r="D2867" t="s">
        <v>3</v>
      </c>
      <c r="E2867">
        <v>20674</v>
      </c>
      <c r="F2867" t="s">
        <v>3554</v>
      </c>
      <c r="G2867" t="s">
        <v>3555</v>
      </c>
      <c r="H2867" s="3">
        <v>42009</v>
      </c>
    </row>
    <row r="2868" spans="1:18" x14ac:dyDescent="0.25">
      <c r="A2868" s="2">
        <v>7828</v>
      </c>
      <c r="B2868" s="2" t="s">
        <v>2264</v>
      </c>
      <c r="C2868" s="2" t="s">
        <v>3551</v>
      </c>
      <c r="D2868" t="s">
        <v>5</v>
      </c>
      <c r="E2868" t="s">
        <v>3556</v>
      </c>
      <c r="F2868" t="s">
        <v>3557</v>
      </c>
      <c r="G2868" t="s">
        <v>18</v>
      </c>
    </row>
    <row r="2869" spans="1:18" x14ac:dyDescent="0.25">
      <c r="A2869" s="2">
        <v>7837</v>
      </c>
      <c r="B2869" s="2" t="s">
        <v>2264</v>
      </c>
      <c r="C2869" s="2" t="s">
        <v>3561</v>
      </c>
      <c r="D2869" t="s">
        <v>2263</v>
      </c>
      <c r="E2869" t="s">
        <v>2264</v>
      </c>
      <c r="F2869" t="s">
        <v>3561</v>
      </c>
      <c r="I2869" t="s">
        <v>2264</v>
      </c>
      <c r="J2869" t="s">
        <v>3561</v>
      </c>
      <c r="K2869">
        <v>174328</v>
      </c>
      <c r="L2869" t="s">
        <v>3562</v>
      </c>
      <c r="M2869" t="s">
        <v>3563</v>
      </c>
      <c r="N2869">
        <v>57671</v>
      </c>
      <c r="O2869" t="s">
        <v>3564</v>
      </c>
      <c r="P2869" t="s">
        <v>3565</v>
      </c>
      <c r="Q2869" t="s">
        <v>6642</v>
      </c>
      <c r="R2869" t="s">
        <v>34</v>
      </c>
    </row>
    <row r="2870" spans="1:18" x14ac:dyDescent="0.25">
      <c r="A2870" s="2">
        <v>7838</v>
      </c>
      <c r="B2870" s="2" t="s">
        <v>2264</v>
      </c>
      <c r="C2870" s="2" t="s">
        <v>3561</v>
      </c>
      <c r="D2870" t="s">
        <v>0</v>
      </c>
      <c r="E2870">
        <v>174328</v>
      </c>
      <c r="F2870" t="s">
        <v>3562</v>
      </c>
      <c r="G2870" t="s">
        <v>3563</v>
      </c>
      <c r="H2870" s="3">
        <v>42068</v>
      </c>
    </row>
    <row r="2871" spans="1:18" x14ac:dyDescent="0.25">
      <c r="A2871" s="2">
        <v>7841</v>
      </c>
      <c r="B2871" s="2" t="s">
        <v>2264</v>
      </c>
      <c r="C2871" s="2" t="s">
        <v>3561</v>
      </c>
      <c r="D2871" t="s">
        <v>3</v>
      </c>
      <c r="E2871">
        <v>57671</v>
      </c>
      <c r="F2871" t="s">
        <v>3564</v>
      </c>
      <c r="G2871" t="s">
        <v>3565</v>
      </c>
      <c r="H2871" s="3">
        <v>42068</v>
      </c>
    </row>
    <row r="2872" spans="1:18" x14ac:dyDescent="0.25">
      <c r="A2872" s="2">
        <v>7842</v>
      </c>
      <c r="B2872" s="2" t="s">
        <v>2264</v>
      </c>
      <c r="C2872" s="2" t="s">
        <v>3561</v>
      </c>
      <c r="D2872" t="s">
        <v>5</v>
      </c>
      <c r="E2872" t="s">
        <v>3566</v>
      </c>
      <c r="F2872" t="s">
        <v>34</v>
      </c>
    </row>
    <row r="2873" spans="1:18" x14ac:dyDescent="0.25">
      <c r="A2873" s="2">
        <v>7851</v>
      </c>
      <c r="B2873" s="2" t="s">
        <v>2264</v>
      </c>
      <c r="C2873" s="2" t="s">
        <v>3570</v>
      </c>
      <c r="D2873" t="s">
        <v>2263</v>
      </c>
      <c r="E2873" t="s">
        <v>2264</v>
      </c>
      <c r="F2873" t="s">
        <v>3570</v>
      </c>
      <c r="I2873" t="s">
        <v>2264</v>
      </c>
      <c r="J2873" t="s">
        <v>3570</v>
      </c>
      <c r="K2873">
        <v>84335</v>
      </c>
      <c r="L2873" t="s">
        <v>3571</v>
      </c>
      <c r="M2873" t="s">
        <v>3572</v>
      </c>
      <c r="N2873">
        <v>19670</v>
      </c>
      <c r="O2873" t="s">
        <v>3573</v>
      </c>
      <c r="P2873" t="s">
        <v>3574</v>
      </c>
      <c r="Q2873" t="s">
        <v>6643</v>
      </c>
      <c r="R2873" t="s">
        <v>3576</v>
      </c>
    </row>
    <row r="2874" spans="1:18" x14ac:dyDescent="0.25">
      <c r="A2874" s="2">
        <v>7852</v>
      </c>
      <c r="B2874" s="2" t="s">
        <v>2264</v>
      </c>
      <c r="C2874" s="2" t="s">
        <v>3570</v>
      </c>
      <c r="D2874" t="s">
        <v>0</v>
      </c>
      <c r="E2874">
        <v>84335</v>
      </c>
      <c r="F2874" t="s">
        <v>3571</v>
      </c>
      <c r="G2874" t="s">
        <v>3572</v>
      </c>
      <c r="H2874" s="3" t="s">
        <v>241</v>
      </c>
    </row>
    <row r="2875" spans="1:18" x14ac:dyDescent="0.25">
      <c r="A2875" s="2">
        <v>7855</v>
      </c>
      <c r="B2875" s="2" t="s">
        <v>2264</v>
      </c>
      <c r="C2875" s="2" t="s">
        <v>3570</v>
      </c>
      <c r="D2875" t="s">
        <v>3</v>
      </c>
      <c r="E2875">
        <v>19670</v>
      </c>
      <c r="F2875" t="s">
        <v>3573</v>
      </c>
      <c r="G2875" t="s">
        <v>3574</v>
      </c>
      <c r="H2875" s="3">
        <v>42255</v>
      </c>
    </row>
    <row r="2876" spans="1:18" x14ac:dyDescent="0.25">
      <c r="A2876" s="2">
        <v>7856</v>
      </c>
      <c r="B2876" s="2" t="s">
        <v>2264</v>
      </c>
      <c r="C2876" s="2" t="s">
        <v>3570</v>
      </c>
      <c r="D2876" t="s">
        <v>5</v>
      </c>
      <c r="E2876" t="s">
        <v>3575</v>
      </c>
      <c r="F2876" t="s">
        <v>3576</v>
      </c>
      <c r="G2876" s="1">
        <v>42071</v>
      </c>
    </row>
    <row r="2877" spans="1:18" x14ac:dyDescent="0.25">
      <c r="A2877" s="2">
        <v>7860</v>
      </c>
      <c r="B2877" s="2" t="s">
        <v>2264</v>
      </c>
      <c r="C2877" s="2" t="s">
        <v>3577</v>
      </c>
      <c r="D2877" t="s">
        <v>2263</v>
      </c>
      <c r="E2877" t="s">
        <v>2264</v>
      </c>
      <c r="F2877" t="s">
        <v>3577</v>
      </c>
      <c r="I2877" t="s">
        <v>2264</v>
      </c>
      <c r="J2877" t="s">
        <v>3577</v>
      </c>
      <c r="K2877">
        <v>50751</v>
      </c>
      <c r="L2877" t="s">
        <v>3578</v>
      </c>
      <c r="M2877" t="s">
        <v>3579</v>
      </c>
      <c r="N2877">
        <v>20669</v>
      </c>
      <c r="O2877" t="s">
        <v>3580</v>
      </c>
      <c r="P2877" t="s">
        <v>3581</v>
      </c>
      <c r="Q2877" t="s">
        <v>6644</v>
      </c>
      <c r="R2877" t="s">
        <v>34</v>
      </c>
    </row>
    <row r="2878" spans="1:18" x14ac:dyDescent="0.25">
      <c r="A2878" s="2">
        <v>7861</v>
      </c>
      <c r="B2878" s="2" t="s">
        <v>2264</v>
      </c>
      <c r="C2878" s="2" t="s">
        <v>3577</v>
      </c>
      <c r="D2878" t="s">
        <v>0</v>
      </c>
      <c r="E2878">
        <v>50751</v>
      </c>
      <c r="F2878" t="s">
        <v>3578</v>
      </c>
      <c r="G2878" t="s">
        <v>3579</v>
      </c>
      <c r="H2878" s="3">
        <v>42012</v>
      </c>
    </row>
    <row r="2879" spans="1:18" x14ac:dyDescent="0.25">
      <c r="A2879" s="2">
        <v>7864</v>
      </c>
      <c r="B2879" s="2" t="s">
        <v>2264</v>
      </c>
      <c r="C2879" s="2" t="s">
        <v>3577</v>
      </c>
      <c r="D2879" t="s">
        <v>3</v>
      </c>
      <c r="E2879">
        <v>20669</v>
      </c>
      <c r="F2879" t="s">
        <v>3580</v>
      </c>
      <c r="G2879" t="s">
        <v>3581</v>
      </c>
      <c r="H2879" s="3">
        <v>42254</v>
      </c>
    </row>
    <row r="2880" spans="1:18" x14ac:dyDescent="0.25">
      <c r="A2880" s="2">
        <v>7865</v>
      </c>
      <c r="B2880" s="2" t="s">
        <v>2264</v>
      </c>
      <c r="C2880" s="2" t="s">
        <v>3577</v>
      </c>
      <c r="D2880" t="s">
        <v>5</v>
      </c>
      <c r="E2880" t="s">
        <v>3582</v>
      </c>
      <c r="F2880" t="s">
        <v>34</v>
      </c>
    </row>
    <row r="2881" spans="1:18" x14ac:dyDescent="0.25">
      <c r="A2881" s="2">
        <v>7869</v>
      </c>
      <c r="B2881" s="2" t="s">
        <v>2264</v>
      </c>
      <c r="C2881" s="2" t="s">
        <v>3583</v>
      </c>
      <c r="D2881" t="s">
        <v>2263</v>
      </c>
      <c r="E2881" t="s">
        <v>2264</v>
      </c>
      <c r="F2881" t="s">
        <v>3583</v>
      </c>
      <c r="I2881" t="s">
        <v>2264</v>
      </c>
      <c r="J2881" t="s">
        <v>3583</v>
      </c>
      <c r="K2881">
        <v>44331</v>
      </c>
      <c r="L2881" t="s">
        <v>3584</v>
      </c>
      <c r="M2881" t="s">
        <v>3585</v>
      </c>
      <c r="N2881">
        <v>48661</v>
      </c>
      <c r="O2881" t="s">
        <v>3586</v>
      </c>
      <c r="P2881" t="s">
        <v>3587</v>
      </c>
      <c r="Q2881" t="s">
        <v>6645</v>
      </c>
      <c r="R2881" t="s">
        <v>3589</v>
      </c>
    </row>
    <row r="2882" spans="1:18" x14ac:dyDescent="0.25">
      <c r="A2882" s="2">
        <v>7870</v>
      </c>
      <c r="B2882" s="2" t="s">
        <v>2264</v>
      </c>
      <c r="C2882" s="2" t="s">
        <v>3583</v>
      </c>
      <c r="D2882" t="s">
        <v>0</v>
      </c>
      <c r="E2882">
        <v>44331</v>
      </c>
      <c r="F2882" t="s">
        <v>3584</v>
      </c>
      <c r="G2882" t="s">
        <v>3585</v>
      </c>
      <c r="H2882" s="3">
        <v>42146</v>
      </c>
    </row>
    <row r="2883" spans="1:18" x14ac:dyDescent="0.25">
      <c r="A2883" s="2">
        <v>7872</v>
      </c>
      <c r="B2883" s="2" t="s">
        <v>2264</v>
      </c>
      <c r="C2883" s="2" t="s">
        <v>3583</v>
      </c>
      <c r="D2883" t="s">
        <v>3</v>
      </c>
      <c r="E2883">
        <v>48661</v>
      </c>
      <c r="F2883" t="s">
        <v>3586</v>
      </c>
      <c r="G2883" t="s">
        <v>3587</v>
      </c>
      <c r="H2883" s="3">
        <v>42011</v>
      </c>
    </row>
    <row r="2884" spans="1:18" x14ac:dyDescent="0.25">
      <c r="A2884" s="2">
        <v>7873</v>
      </c>
      <c r="B2884" s="2" t="s">
        <v>2264</v>
      </c>
      <c r="C2884" s="2" t="s">
        <v>3583</v>
      </c>
      <c r="D2884" t="s">
        <v>5</v>
      </c>
      <c r="E2884" t="s">
        <v>3588</v>
      </c>
      <c r="F2884" t="s">
        <v>3589</v>
      </c>
      <c r="G2884" s="1">
        <v>42222</v>
      </c>
    </row>
    <row r="2885" spans="1:18" x14ac:dyDescent="0.25">
      <c r="A2885" s="2">
        <v>7877</v>
      </c>
      <c r="B2885" s="2" t="s">
        <v>2264</v>
      </c>
      <c r="C2885" s="2" t="s">
        <v>3590</v>
      </c>
      <c r="D2885" t="s">
        <v>2263</v>
      </c>
      <c r="E2885" t="s">
        <v>2264</v>
      </c>
      <c r="F2885" t="s">
        <v>3590</v>
      </c>
      <c r="I2885" t="s">
        <v>2264</v>
      </c>
      <c r="J2885" t="s">
        <v>3590</v>
      </c>
      <c r="K2885">
        <v>51326</v>
      </c>
      <c r="L2885" t="s">
        <v>1980</v>
      </c>
      <c r="M2885" t="s">
        <v>1983</v>
      </c>
      <c r="N2885">
        <v>20672</v>
      </c>
      <c r="O2885" t="s">
        <v>424</v>
      </c>
      <c r="P2885" t="s">
        <v>387</v>
      </c>
      <c r="Q2885" t="s">
        <v>79</v>
      </c>
      <c r="R2885" t="s">
        <v>34</v>
      </c>
    </row>
    <row r="2886" spans="1:18" x14ac:dyDescent="0.25">
      <c r="A2886" s="2">
        <v>7878</v>
      </c>
      <c r="B2886" s="2" t="s">
        <v>2264</v>
      </c>
      <c r="C2886" s="2" t="s">
        <v>3590</v>
      </c>
      <c r="D2886" t="s">
        <v>0</v>
      </c>
      <c r="E2886">
        <v>51326</v>
      </c>
      <c r="F2886" t="s">
        <v>1980</v>
      </c>
      <c r="G2886" t="s">
        <v>1983</v>
      </c>
      <c r="H2886" s="3">
        <v>42188</v>
      </c>
    </row>
    <row r="2887" spans="1:18" x14ac:dyDescent="0.25">
      <c r="A2887" s="2">
        <v>7881</v>
      </c>
      <c r="B2887" s="2" t="s">
        <v>2264</v>
      </c>
      <c r="C2887" s="2" t="s">
        <v>3590</v>
      </c>
      <c r="D2887" t="s">
        <v>3</v>
      </c>
      <c r="E2887">
        <v>20672</v>
      </c>
      <c r="F2887" t="s">
        <v>424</v>
      </c>
      <c r="G2887" t="s">
        <v>387</v>
      </c>
      <c r="H2887" s="3">
        <v>42130</v>
      </c>
    </row>
    <row r="2888" spans="1:18" x14ac:dyDescent="0.25">
      <c r="A2888" s="2">
        <v>7882</v>
      </c>
      <c r="B2888" s="2" t="s">
        <v>2264</v>
      </c>
      <c r="C2888" s="2" t="s">
        <v>3590</v>
      </c>
      <c r="D2888" t="s">
        <v>5</v>
      </c>
      <c r="E2888" t="s">
        <v>1584</v>
      </c>
      <c r="F2888" t="s">
        <v>34</v>
      </c>
    </row>
    <row r="2889" spans="1:18" x14ac:dyDescent="0.25">
      <c r="A2889" s="2">
        <v>7886</v>
      </c>
      <c r="B2889" s="2" t="s">
        <v>2264</v>
      </c>
      <c r="C2889" s="2" t="s">
        <v>3591</v>
      </c>
      <c r="D2889" t="s">
        <v>2263</v>
      </c>
      <c r="E2889" t="s">
        <v>2264</v>
      </c>
      <c r="F2889" t="s">
        <v>3591</v>
      </c>
      <c r="I2889" t="s">
        <v>2264</v>
      </c>
      <c r="J2889" t="s">
        <v>3591</v>
      </c>
      <c r="K2889">
        <v>45708</v>
      </c>
      <c r="L2889" t="s">
        <v>123</v>
      </c>
      <c r="M2889" t="s">
        <v>68</v>
      </c>
      <c r="N2889">
        <v>18677</v>
      </c>
      <c r="O2889" t="s">
        <v>3592</v>
      </c>
      <c r="P2889" t="s">
        <v>3593</v>
      </c>
      <c r="Q2889" t="s">
        <v>3578</v>
      </c>
      <c r="R2889" t="s">
        <v>1419</v>
      </c>
    </row>
    <row r="2890" spans="1:18" x14ac:dyDescent="0.25">
      <c r="A2890" s="2">
        <v>7887</v>
      </c>
      <c r="B2890" s="2" t="s">
        <v>2264</v>
      </c>
      <c r="C2890" s="2" t="s">
        <v>3591</v>
      </c>
      <c r="D2890" t="s">
        <v>0</v>
      </c>
      <c r="E2890">
        <v>45708</v>
      </c>
      <c r="F2890" t="s">
        <v>123</v>
      </c>
      <c r="G2890" t="s">
        <v>68</v>
      </c>
      <c r="H2890" s="3">
        <v>42219</v>
      </c>
    </row>
    <row r="2891" spans="1:18" x14ac:dyDescent="0.25">
      <c r="A2891" s="2">
        <v>7890</v>
      </c>
      <c r="B2891" s="2" t="s">
        <v>2264</v>
      </c>
      <c r="C2891" s="2" t="s">
        <v>3591</v>
      </c>
      <c r="D2891" t="s">
        <v>3</v>
      </c>
      <c r="E2891">
        <v>18677</v>
      </c>
      <c r="F2891" t="s">
        <v>3592</v>
      </c>
      <c r="G2891" t="s">
        <v>3593</v>
      </c>
      <c r="H2891" s="3">
        <v>42010</v>
      </c>
    </row>
    <row r="2892" spans="1:18" x14ac:dyDescent="0.25">
      <c r="A2892" s="2">
        <v>7891</v>
      </c>
      <c r="B2892" s="2" t="s">
        <v>2264</v>
      </c>
      <c r="C2892" s="2" t="s">
        <v>3591</v>
      </c>
      <c r="D2892" t="s">
        <v>5</v>
      </c>
      <c r="E2892" t="s">
        <v>3594</v>
      </c>
      <c r="F2892" t="s">
        <v>1419</v>
      </c>
      <c r="G2892" s="1">
        <v>42250</v>
      </c>
    </row>
    <row r="2893" spans="1:18" x14ac:dyDescent="0.25">
      <c r="A2893" s="2">
        <v>7895</v>
      </c>
      <c r="B2893" s="2" t="s">
        <v>2264</v>
      </c>
      <c r="C2893" s="2" t="s">
        <v>3595</v>
      </c>
      <c r="D2893" t="s">
        <v>2263</v>
      </c>
      <c r="E2893" t="s">
        <v>2264</v>
      </c>
      <c r="F2893" t="s">
        <v>3595</v>
      </c>
      <c r="I2893" t="s">
        <v>2264</v>
      </c>
      <c r="J2893" t="s">
        <v>3595</v>
      </c>
      <c r="K2893">
        <v>61335</v>
      </c>
      <c r="L2893" t="s">
        <v>1825</v>
      </c>
      <c r="M2893" t="s">
        <v>3596</v>
      </c>
      <c r="N2893">
        <v>37677</v>
      </c>
      <c r="O2893" t="s">
        <v>1408</v>
      </c>
      <c r="P2893" t="s">
        <v>1529</v>
      </c>
      <c r="Q2893" t="s">
        <v>1408</v>
      </c>
      <c r="R2893" t="s">
        <v>418</v>
      </c>
    </row>
    <row r="2894" spans="1:18" x14ac:dyDescent="0.25">
      <c r="A2894" s="2">
        <v>7896</v>
      </c>
      <c r="B2894" s="2" t="s">
        <v>2264</v>
      </c>
      <c r="C2894" s="2" t="s">
        <v>3595</v>
      </c>
      <c r="D2894" t="s">
        <v>0</v>
      </c>
      <c r="E2894">
        <v>61335</v>
      </c>
      <c r="F2894" t="s">
        <v>1825</v>
      </c>
      <c r="G2894" t="s">
        <v>3596</v>
      </c>
      <c r="H2894" s="3" t="s">
        <v>3597</v>
      </c>
    </row>
    <row r="2895" spans="1:18" x14ac:dyDescent="0.25">
      <c r="A2895" s="2">
        <v>7898</v>
      </c>
      <c r="B2895" s="2" t="s">
        <v>2264</v>
      </c>
      <c r="C2895" s="2" t="s">
        <v>3595</v>
      </c>
      <c r="D2895" t="s">
        <v>3</v>
      </c>
      <c r="E2895">
        <v>37677</v>
      </c>
      <c r="F2895" t="s">
        <v>1408</v>
      </c>
      <c r="G2895" t="s">
        <v>1529</v>
      </c>
      <c r="H2895" s="3" t="s">
        <v>59</v>
      </c>
    </row>
    <row r="2896" spans="1:18" x14ac:dyDescent="0.25">
      <c r="A2896" s="2">
        <v>7899</v>
      </c>
      <c r="B2896" s="2" t="s">
        <v>2264</v>
      </c>
      <c r="C2896" s="2" t="s">
        <v>3595</v>
      </c>
      <c r="D2896" t="s">
        <v>5</v>
      </c>
      <c r="E2896" t="s">
        <v>66</v>
      </c>
      <c r="F2896" t="s">
        <v>418</v>
      </c>
      <c r="G2896" t="s">
        <v>18</v>
      </c>
    </row>
    <row r="2897" spans="1:18" x14ac:dyDescent="0.25">
      <c r="A2897" s="2">
        <v>7908</v>
      </c>
      <c r="B2897" s="2" t="s">
        <v>2264</v>
      </c>
      <c r="C2897" s="2" t="s">
        <v>3599</v>
      </c>
      <c r="D2897" t="s">
        <v>2263</v>
      </c>
      <c r="E2897" t="s">
        <v>2264</v>
      </c>
      <c r="F2897" t="s">
        <v>3599</v>
      </c>
      <c r="I2897" t="s">
        <v>2264</v>
      </c>
      <c r="J2897" t="s">
        <v>3599</v>
      </c>
      <c r="K2897">
        <v>72338</v>
      </c>
      <c r="L2897" t="s">
        <v>3322</v>
      </c>
      <c r="M2897" t="s">
        <v>306</v>
      </c>
      <c r="N2897">
        <v>30674</v>
      </c>
      <c r="O2897" t="s">
        <v>3600</v>
      </c>
      <c r="P2897" t="s">
        <v>1096</v>
      </c>
      <c r="Q2897" t="s">
        <v>297</v>
      </c>
      <c r="R2897" t="s">
        <v>497</v>
      </c>
    </row>
    <row r="2898" spans="1:18" x14ac:dyDescent="0.25">
      <c r="A2898" s="2">
        <v>7909</v>
      </c>
      <c r="B2898" s="2" t="s">
        <v>2264</v>
      </c>
      <c r="C2898" s="2" t="s">
        <v>3599</v>
      </c>
      <c r="D2898" t="s">
        <v>0</v>
      </c>
      <c r="E2898">
        <v>72338</v>
      </c>
      <c r="F2898" t="s">
        <v>3322</v>
      </c>
      <c r="G2898" t="s">
        <v>306</v>
      </c>
      <c r="H2898" s="3">
        <v>42227</v>
      </c>
    </row>
    <row r="2899" spans="1:18" x14ac:dyDescent="0.25">
      <c r="A2899" s="2">
        <v>7911</v>
      </c>
      <c r="B2899" s="2" t="s">
        <v>2264</v>
      </c>
      <c r="C2899" s="2" t="s">
        <v>3599</v>
      </c>
      <c r="D2899" t="s">
        <v>3</v>
      </c>
      <c r="E2899">
        <v>30674</v>
      </c>
      <c r="F2899" t="s">
        <v>3600</v>
      </c>
      <c r="G2899" t="s">
        <v>1096</v>
      </c>
      <c r="H2899" s="3">
        <v>42009</v>
      </c>
    </row>
    <row r="2900" spans="1:18" x14ac:dyDescent="0.25">
      <c r="A2900" s="2">
        <v>7912</v>
      </c>
      <c r="B2900" s="2" t="s">
        <v>2264</v>
      </c>
      <c r="C2900" s="2" t="s">
        <v>3599</v>
      </c>
      <c r="D2900" t="s">
        <v>5</v>
      </c>
      <c r="E2900" t="s">
        <v>3601</v>
      </c>
      <c r="F2900" t="s">
        <v>497</v>
      </c>
      <c r="G2900" t="s">
        <v>18</v>
      </c>
    </row>
    <row r="2901" spans="1:18" x14ac:dyDescent="0.25">
      <c r="A2901" s="2">
        <v>7916</v>
      </c>
      <c r="B2901" s="2" t="s">
        <v>2264</v>
      </c>
      <c r="C2901" s="2" t="s">
        <v>3602</v>
      </c>
      <c r="D2901" t="s">
        <v>2263</v>
      </c>
      <c r="E2901" t="s">
        <v>2264</v>
      </c>
      <c r="F2901" t="s">
        <v>3602</v>
      </c>
      <c r="I2901" t="s">
        <v>2264</v>
      </c>
      <c r="J2901" t="s">
        <v>3602</v>
      </c>
      <c r="K2901">
        <v>40764</v>
      </c>
      <c r="L2901" t="s">
        <v>130</v>
      </c>
      <c r="M2901" t="s">
        <v>2426</v>
      </c>
      <c r="N2901">
        <v>30670</v>
      </c>
      <c r="O2901" t="s">
        <v>941</v>
      </c>
      <c r="P2901" t="s">
        <v>509</v>
      </c>
      <c r="Q2901" t="s">
        <v>31</v>
      </c>
      <c r="R2901" t="s">
        <v>1174</v>
      </c>
    </row>
    <row r="2902" spans="1:18" x14ac:dyDescent="0.25">
      <c r="A2902" s="2">
        <v>7917</v>
      </c>
      <c r="B2902" s="2" t="s">
        <v>2264</v>
      </c>
      <c r="C2902" s="2" t="s">
        <v>3602</v>
      </c>
      <c r="D2902" t="s">
        <v>0</v>
      </c>
      <c r="E2902">
        <v>40764</v>
      </c>
      <c r="F2902" t="s">
        <v>130</v>
      </c>
      <c r="G2902" t="s">
        <v>2426</v>
      </c>
      <c r="H2902" s="3">
        <v>42067</v>
      </c>
    </row>
    <row r="2903" spans="1:18" x14ac:dyDescent="0.25">
      <c r="A2903" s="2">
        <v>7919</v>
      </c>
      <c r="B2903" s="2" t="s">
        <v>2264</v>
      </c>
      <c r="C2903" s="2" t="s">
        <v>3602</v>
      </c>
      <c r="D2903" t="s">
        <v>3</v>
      </c>
      <c r="E2903">
        <v>30670</v>
      </c>
      <c r="F2903" t="s">
        <v>941</v>
      </c>
      <c r="G2903" t="s">
        <v>509</v>
      </c>
      <c r="H2903" s="3">
        <v>42098</v>
      </c>
    </row>
    <row r="2904" spans="1:18" x14ac:dyDescent="0.25">
      <c r="A2904" s="2">
        <v>7920</v>
      </c>
      <c r="B2904" s="2" t="s">
        <v>2264</v>
      </c>
      <c r="C2904" s="2" t="s">
        <v>3602</v>
      </c>
      <c r="D2904" t="s">
        <v>5</v>
      </c>
      <c r="E2904" t="s">
        <v>126</v>
      </c>
      <c r="F2904" t="s">
        <v>1174</v>
      </c>
      <c r="G2904" t="s">
        <v>18</v>
      </c>
    </row>
    <row r="2905" spans="1:18" x14ac:dyDescent="0.25">
      <c r="A2905" s="2">
        <v>7924</v>
      </c>
      <c r="B2905" s="2" t="s">
        <v>2264</v>
      </c>
      <c r="C2905" s="2" t="s">
        <v>3603</v>
      </c>
      <c r="D2905" t="s">
        <v>2263</v>
      </c>
      <c r="E2905" t="s">
        <v>2264</v>
      </c>
      <c r="F2905" t="s">
        <v>3603</v>
      </c>
      <c r="I2905" t="s">
        <v>2264</v>
      </c>
      <c r="J2905" t="s">
        <v>3603</v>
      </c>
      <c r="K2905">
        <v>112328</v>
      </c>
      <c r="L2905" t="s">
        <v>60</v>
      </c>
      <c r="M2905" t="s">
        <v>527</v>
      </c>
      <c r="N2905">
        <v>27114</v>
      </c>
      <c r="O2905" t="s">
        <v>2087</v>
      </c>
      <c r="P2905" t="s">
        <v>3604</v>
      </c>
      <c r="Q2905" t="s">
        <v>6646</v>
      </c>
      <c r="R2905" t="s">
        <v>14</v>
      </c>
    </row>
    <row r="2906" spans="1:18" x14ac:dyDescent="0.25">
      <c r="A2906" s="2">
        <v>7925</v>
      </c>
      <c r="B2906" s="2" t="s">
        <v>2264</v>
      </c>
      <c r="C2906" s="2" t="s">
        <v>3603</v>
      </c>
      <c r="D2906" t="s">
        <v>0</v>
      </c>
      <c r="E2906">
        <v>112328</v>
      </c>
      <c r="F2906" t="s">
        <v>60</v>
      </c>
      <c r="G2906" t="s">
        <v>527</v>
      </c>
      <c r="H2906" s="3">
        <v>42220</v>
      </c>
    </row>
    <row r="2907" spans="1:18" x14ac:dyDescent="0.25">
      <c r="A2907" s="2">
        <v>7928</v>
      </c>
      <c r="B2907" s="2" t="s">
        <v>2264</v>
      </c>
      <c r="C2907" s="2" t="s">
        <v>3603</v>
      </c>
      <c r="D2907" t="s">
        <v>3</v>
      </c>
      <c r="E2907">
        <v>27114</v>
      </c>
      <c r="F2907" t="s">
        <v>2087</v>
      </c>
      <c r="G2907" t="s">
        <v>3604</v>
      </c>
      <c r="H2907" s="3">
        <v>42128</v>
      </c>
    </row>
    <row r="2908" spans="1:18" x14ac:dyDescent="0.25">
      <c r="A2908" s="2">
        <v>7929</v>
      </c>
      <c r="B2908" s="2" t="s">
        <v>2264</v>
      </c>
      <c r="C2908" s="2" t="s">
        <v>3603</v>
      </c>
      <c r="D2908" t="s">
        <v>5</v>
      </c>
      <c r="E2908" t="s">
        <v>3605</v>
      </c>
      <c r="F2908" t="s">
        <v>14</v>
      </c>
      <c r="G2908" t="s">
        <v>18</v>
      </c>
    </row>
    <row r="2909" spans="1:18" x14ac:dyDescent="0.25">
      <c r="A2909" s="2">
        <v>7938</v>
      </c>
      <c r="B2909" s="2" t="s">
        <v>2264</v>
      </c>
      <c r="C2909" s="2" t="s">
        <v>3607</v>
      </c>
      <c r="D2909" t="s">
        <v>2263</v>
      </c>
      <c r="E2909" t="s">
        <v>2264</v>
      </c>
      <c r="F2909" t="s">
        <v>3607</v>
      </c>
      <c r="I2909" t="s">
        <v>2264</v>
      </c>
      <c r="J2909" t="s">
        <v>3607</v>
      </c>
      <c r="K2909">
        <v>55753</v>
      </c>
      <c r="L2909" t="s">
        <v>758</v>
      </c>
      <c r="M2909" t="s">
        <v>981</v>
      </c>
      <c r="N2909">
        <v>42109</v>
      </c>
      <c r="O2909" t="s">
        <v>3608</v>
      </c>
      <c r="P2909" t="s">
        <v>3609</v>
      </c>
      <c r="Q2909" t="s">
        <v>6647</v>
      </c>
      <c r="R2909" t="s">
        <v>25</v>
      </c>
    </row>
    <row r="2910" spans="1:18" x14ac:dyDescent="0.25">
      <c r="A2910" s="2">
        <v>7939</v>
      </c>
      <c r="B2910" s="2" t="s">
        <v>2264</v>
      </c>
      <c r="C2910" s="2" t="s">
        <v>3607</v>
      </c>
      <c r="D2910" t="s">
        <v>0</v>
      </c>
      <c r="E2910">
        <v>55753</v>
      </c>
      <c r="F2910" t="s">
        <v>758</v>
      </c>
      <c r="G2910" t="s">
        <v>981</v>
      </c>
      <c r="H2910" s="3">
        <v>42222</v>
      </c>
    </row>
    <row r="2911" spans="1:18" x14ac:dyDescent="0.25">
      <c r="A2911" s="2">
        <v>7941</v>
      </c>
      <c r="B2911" s="2" t="s">
        <v>2264</v>
      </c>
      <c r="C2911" s="2" t="s">
        <v>3607</v>
      </c>
      <c r="D2911" t="s">
        <v>3</v>
      </c>
      <c r="E2911">
        <v>42109</v>
      </c>
      <c r="F2911" t="s">
        <v>3608</v>
      </c>
      <c r="G2911" t="s">
        <v>3609</v>
      </c>
      <c r="H2911" s="3">
        <v>42042</v>
      </c>
    </row>
    <row r="2912" spans="1:18" x14ac:dyDescent="0.25">
      <c r="A2912" s="2">
        <v>7942</v>
      </c>
      <c r="B2912" s="2" t="s">
        <v>2264</v>
      </c>
      <c r="C2912" s="2" t="s">
        <v>3607</v>
      </c>
      <c r="D2912" t="s">
        <v>5</v>
      </c>
      <c r="E2912" t="s">
        <v>3610</v>
      </c>
      <c r="F2912" t="s">
        <v>25</v>
      </c>
      <c r="G2912" t="s">
        <v>18</v>
      </c>
    </row>
    <row r="2913" spans="1:18" x14ac:dyDescent="0.25">
      <c r="A2913" s="2">
        <v>7951</v>
      </c>
      <c r="B2913" s="2" t="s">
        <v>2264</v>
      </c>
      <c r="C2913" s="2" t="s">
        <v>3612</v>
      </c>
      <c r="D2913" t="s">
        <v>2263</v>
      </c>
      <c r="E2913" t="s">
        <v>2264</v>
      </c>
      <c r="F2913" t="s">
        <v>3612</v>
      </c>
      <c r="I2913" t="s">
        <v>2264</v>
      </c>
      <c r="J2913" t="s">
        <v>3612</v>
      </c>
      <c r="K2913">
        <v>41335</v>
      </c>
      <c r="L2913" t="s">
        <v>269</v>
      </c>
      <c r="M2913" t="s">
        <v>3613</v>
      </c>
      <c r="N2913">
        <v>30688</v>
      </c>
      <c r="O2913" t="s">
        <v>310</v>
      </c>
      <c r="P2913" t="s">
        <v>3614</v>
      </c>
      <c r="Q2913" t="s">
        <v>6126</v>
      </c>
      <c r="R2913" t="s">
        <v>34</v>
      </c>
    </row>
    <row r="2914" spans="1:18" x14ac:dyDescent="0.25">
      <c r="A2914" s="2">
        <v>7952</v>
      </c>
      <c r="B2914" s="2" t="s">
        <v>2264</v>
      </c>
      <c r="C2914" s="2" t="s">
        <v>3612</v>
      </c>
      <c r="D2914" t="s">
        <v>0</v>
      </c>
      <c r="E2914">
        <v>41335</v>
      </c>
      <c r="F2914" t="s">
        <v>269</v>
      </c>
      <c r="G2914" t="s">
        <v>3613</v>
      </c>
      <c r="H2914" s="3">
        <v>42046</v>
      </c>
    </row>
    <row r="2915" spans="1:18" x14ac:dyDescent="0.25">
      <c r="A2915" s="2">
        <v>7954</v>
      </c>
      <c r="B2915" s="2" t="s">
        <v>2264</v>
      </c>
      <c r="C2915" s="2" t="s">
        <v>3612</v>
      </c>
      <c r="D2915" t="s">
        <v>3</v>
      </c>
      <c r="E2915">
        <v>30688</v>
      </c>
      <c r="F2915" t="s">
        <v>310</v>
      </c>
      <c r="G2915" t="s">
        <v>3614</v>
      </c>
      <c r="H2915" s="3" t="s">
        <v>2798</v>
      </c>
    </row>
    <row r="2916" spans="1:18" x14ac:dyDescent="0.25">
      <c r="A2916" s="2">
        <v>7955</v>
      </c>
      <c r="B2916" s="2" t="s">
        <v>2264</v>
      </c>
      <c r="C2916" s="2" t="s">
        <v>3612</v>
      </c>
      <c r="D2916" t="s">
        <v>5</v>
      </c>
      <c r="E2916" t="s">
        <v>3615</v>
      </c>
      <c r="F2916" t="s">
        <v>34</v>
      </c>
      <c r="G2916" t="s">
        <v>35</v>
      </c>
    </row>
    <row r="2917" spans="1:18" x14ac:dyDescent="0.25">
      <c r="A2917" s="2">
        <v>7959</v>
      </c>
      <c r="B2917" s="2" t="s">
        <v>2264</v>
      </c>
      <c r="C2917" s="2" t="s">
        <v>3616</v>
      </c>
      <c r="D2917" t="s">
        <v>2263</v>
      </c>
      <c r="E2917" t="s">
        <v>2264</v>
      </c>
      <c r="F2917" t="s">
        <v>3616</v>
      </c>
      <c r="I2917" t="s">
        <v>2264</v>
      </c>
      <c r="J2917" t="s">
        <v>3616</v>
      </c>
      <c r="K2917">
        <v>52334</v>
      </c>
      <c r="L2917" t="s">
        <v>3617</v>
      </c>
      <c r="M2917" t="s">
        <v>3618</v>
      </c>
      <c r="N2917">
        <v>42681</v>
      </c>
      <c r="O2917" t="s">
        <v>3619</v>
      </c>
      <c r="P2917" t="s">
        <v>3620</v>
      </c>
      <c r="Q2917" t="s">
        <v>6648</v>
      </c>
      <c r="R2917" t="s">
        <v>3622</v>
      </c>
    </row>
    <row r="2918" spans="1:18" x14ac:dyDescent="0.25">
      <c r="A2918" s="2">
        <v>7960</v>
      </c>
      <c r="B2918" s="2" t="s">
        <v>2264</v>
      </c>
      <c r="C2918" s="2" t="s">
        <v>3616</v>
      </c>
      <c r="D2918" t="s">
        <v>0</v>
      </c>
      <c r="E2918">
        <v>52334</v>
      </c>
      <c r="F2918" t="s">
        <v>3617</v>
      </c>
      <c r="G2918" t="s">
        <v>3618</v>
      </c>
      <c r="H2918" s="3">
        <v>42264</v>
      </c>
    </row>
    <row r="2919" spans="1:18" x14ac:dyDescent="0.25">
      <c r="A2919" s="2">
        <v>7962</v>
      </c>
      <c r="B2919" s="2" t="s">
        <v>2264</v>
      </c>
      <c r="C2919" s="2" t="s">
        <v>3616</v>
      </c>
      <c r="D2919" t="s">
        <v>3</v>
      </c>
      <c r="E2919">
        <v>42681</v>
      </c>
      <c r="F2919" t="s">
        <v>3619</v>
      </c>
      <c r="G2919" t="s">
        <v>3620</v>
      </c>
      <c r="H2919" s="3">
        <v>42267</v>
      </c>
    </row>
    <row r="2920" spans="1:18" x14ac:dyDescent="0.25">
      <c r="A2920" s="2">
        <v>7963</v>
      </c>
      <c r="B2920" s="2" t="s">
        <v>2264</v>
      </c>
      <c r="C2920" s="2" t="s">
        <v>3616</v>
      </c>
      <c r="D2920" t="s">
        <v>5</v>
      </c>
      <c r="E2920" t="s">
        <v>3621</v>
      </c>
      <c r="F2920" t="s">
        <v>3622</v>
      </c>
      <c r="G2920" t="s">
        <v>3623</v>
      </c>
    </row>
    <row r="2921" spans="1:18" x14ac:dyDescent="0.25">
      <c r="A2921" s="2">
        <v>7970</v>
      </c>
      <c r="B2921" s="2" t="s">
        <v>3625</v>
      </c>
      <c r="C2921" s="2" t="s">
        <v>3626</v>
      </c>
      <c r="D2921" t="s">
        <v>3624</v>
      </c>
      <c r="E2921" t="s">
        <v>3625</v>
      </c>
      <c r="F2921" t="s">
        <v>3626</v>
      </c>
      <c r="I2921" t="s">
        <v>3625</v>
      </c>
      <c r="J2921" t="s">
        <v>3626</v>
      </c>
      <c r="K2921">
        <v>244395</v>
      </c>
      <c r="L2921" t="s">
        <v>3627</v>
      </c>
      <c r="M2921" t="s">
        <v>3628</v>
      </c>
      <c r="N2921">
        <v>32097</v>
      </c>
      <c r="O2921" t="s">
        <v>3629</v>
      </c>
      <c r="P2921" t="s">
        <v>3630</v>
      </c>
      <c r="Q2921" t="s">
        <v>6649</v>
      </c>
      <c r="R2921" t="s">
        <v>3632</v>
      </c>
    </row>
    <row r="2922" spans="1:18" x14ac:dyDescent="0.25">
      <c r="A2922" s="2">
        <v>7971</v>
      </c>
      <c r="B2922" s="2" t="s">
        <v>3625</v>
      </c>
      <c r="C2922" s="2" t="s">
        <v>3626</v>
      </c>
      <c r="D2922" t="s">
        <v>0</v>
      </c>
      <c r="E2922">
        <v>244395</v>
      </c>
      <c r="F2922" t="s">
        <v>3627</v>
      </c>
      <c r="G2922" t="s">
        <v>3628</v>
      </c>
      <c r="H2922" s="3">
        <v>42179</v>
      </c>
    </row>
    <row r="2923" spans="1:18" x14ac:dyDescent="0.25">
      <c r="A2923" s="2">
        <v>7973</v>
      </c>
      <c r="B2923" s="2" t="s">
        <v>3625</v>
      </c>
      <c r="C2923" s="2" t="s">
        <v>3626</v>
      </c>
      <c r="D2923" t="s">
        <v>3</v>
      </c>
      <c r="E2923">
        <v>32097</v>
      </c>
      <c r="F2923" t="s">
        <v>3629</v>
      </c>
      <c r="G2923" t="s">
        <v>3630</v>
      </c>
      <c r="H2923" s="3">
        <v>42206</v>
      </c>
    </row>
    <row r="2924" spans="1:18" x14ac:dyDescent="0.25">
      <c r="A2924" s="2">
        <v>7974</v>
      </c>
      <c r="B2924" s="2" t="s">
        <v>3625</v>
      </c>
      <c r="C2924" s="2" t="s">
        <v>3626</v>
      </c>
      <c r="D2924" t="s">
        <v>5</v>
      </c>
      <c r="E2924" t="s">
        <v>3631</v>
      </c>
      <c r="F2924" t="s">
        <v>3632</v>
      </c>
      <c r="G2924" t="s">
        <v>18</v>
      </c>
    </row>
    <row r="2925" spans="1:18" x14ac:dyDescent="0.25">
      <c r="A2925" s="2">
        <v>7978</v>
      </c>
      <c r="B2925" s="2" t="s">
        <v>3625</v>
      </c>
      <c r="C2925" s="2" t="s">
        <v>3633</v>
      </c>
      <c r="D2925" t="s">
        <v>3624</v>
      </c>
      <c r="E2925" t="s">
        <v>3625</v>
      </c>
      <c r="F2925" t="s">
        <v>3633</v>
      </c>
      <c r="I2925" t="s">
        <v>3625</v>
      </c>
      <c r="J2925" t="s">
        <v>3633</v>
      </c>
      <c r="K2925">
        <v>106331</v>
      </c>
      <c r="L2925" t="s">
        <v>1675</v>
      </c>
      <c r="M2925" t="s">
        <v>3634</v>
      </c>
      <c r="N2925">
        <v>24668</v>
      </c>
      <c r="O2925" t="s">
        <v>3635</v>
      </c>
      <c r="P2925" t="s">
        <v>3636</v>
      </c>
      <c r="Q2925" t="s">
        <v>2203</v>
      </c>
      <c r="R2925" t="s">
        <v>734</v>
      </c>
    </row>
    <row r="2926" spans="1:18" x14ac:dyDescent="0.25">
      <c r="A2926" s="2">
        <v>7979</v>
      </c>
      <c r="B2926" s="2" t="s">
        <v>3625</v>
      </c>
      <c r="C2926" s="2" t="s">
        <v>3633</v>
      </c>
      <c r="D2926" t="s">
        <v>0</v>
      </c>
      <c r="E2926">
        <v>106331</v>
      </c>
      <c r="F2926" t="s">
        <v>1675</v>
      </c>
      <c r="G2926" t="s">
        <v>3634</v>
      </c>
      <c r="H2926" s="3">
        <v>42076</v>
      </c>
    </row>
    <row r="2927" spans="1:18" x14ac:dyDescent="0.25">
      <c r="A2927" s="2">
        <v>7981</v>
      </c>
      <c r="B2927" s="2" t="s">
        <v>3625</v>
      </c>
      <c r="C2927" s="2" t="s">
        <v>3633</v>
      </c>
      <c r="D2927" t="s">
        <v>3</v>
      </c>
      <c r="E2927">
        <v>24668</v>
      </c>
      <c r="F2927" t="s">
        <v>3635</v>
      </c>
      <c r="G2927" t="s">
        <v>3636</v>
      </c>
      <c r="H2927" s="3">
        <v>42167</v>
      </c>
    </row>
    <row r="2928" spans="1:18" x14ac:dyDescent="0.25">
      <c r="A2928" s="2">
        <v>7982</v>
      </c>
      <c r="B2928" s="2" t="s">
        <v>3625</v>
      </c>
      <c r="C2928" s="2" t="s">
        <v>3633</v>
      </c>
      <c r="D2928" t="s">
        <v>5</v>
      </c>
      <c r="E2928" t="s">
        <v>3637</v>
      </c>
      <c r="F2928" t="s">
        <v>734</v>
      </c>
      <c r="G2928" s="1">
        <v>42066</v>
      </c>
    </row>
    <row r="2929" spans="1:18" x14ac:dyDescent="0.25">
      <c r="A2929" s="2">
        <v>7986</v>
      </c>
      <c r="B2929" s="2" t="s">
        <v>3625</v>
      </c>
      <c r="C2929" s="2" t="s">
        <v>3638</v>
      </c>
      <c r="D2929" t="s">
        <v>3624</v>
      </c>
      <c r="E2929" t="s">
        <v>3625</v>
      </c>
      <c r="F2929" t="s">
        <v>3638</v>
      </c>
      <c r="I2929" t="s">
        <v>3625</v>
      </c>
      <c r="J2929" t="s">
        <v>3638</v>
      </c>
      <c r="K2929">
        <v>110770</v>
      </c>
      <c r="L2929" t="s">
        <v>424</v>
      </c>
      <c r="M2929" t="s">
        <v>52</v>
      </c>
      <c r="N2929">
        <v>37665</v>
      </c>
      <c r="O2929" t="s">
        <v>3639</v>
      </c>
      <c r="P2929" t="s">
        <v>3640</v>
      </c>
      <c r="Q2929" t="s">
        <v>6650</v>
      </c>
      <c r="R2929" t="s">
        <v>3642</v>
      </c>
    </row>
    <row r="2930" spans="1:18" x14ac:dyDescent="0.25">
      <c r="A2930" s="2">
        <v>7987</v>
      </c>
      <c r="B2930" s="2" t="s">
        <v>3625</v>
      </c>
      <c r="C2930" s="2" t="s">
        <v>3638</v>
      </c>
      <c r="D2930" t="s">
        <v>0</v>
      </c>
      <c r="E2930">
        <v>110770</v>
      </c>
      <c r="F2930" t="s">
        <v>424</v>
      </c>
      <c r="G2930" t="s">
        <v>52</v>
      </c>
      <c r="H2930" s="3">
        <v>42133</v>
      </c>
    </row>
    <row r="2931" spans="1:18" x14ac:dyDescent="0.25">
      <c r="A2931" s="2">
        <v>7989</v>
      </c>
      <c r="B2931" s="2" t="s">
        <v>3625</v>
      </c>
      <c r="C2931" s="2" t="s">
        <v>3638</v>
      </c>
      <c r="D2931" t="s">
        <v>3</v>
      </c>
      <c r="E2931">
        <v>37665</v>
      </c>
      <c r="F2931" t="s">
        <v>3639</v>
      </c>
      <c r="G2931" t="s">
        <v>3640</v>
      </c>
      <c r="H2931" s="3" t="s">
        <v>241</v>
      </c>
    </row>
    <row r="2932" spans="1:18" x14ac:dyDescent="0.25">
      <c r="A2932" s="2">
        <v>7990</v>
      </c>
      <c r="B2932" s="2" t="s">
        <v>3625</v>
      </c>
      <c r="C2932" s="2" t="s">
        <v>3638</v>
      </c>
      <c r="D2932" t="s">
        <v>5</v>
      </c>
      <c r="E2932" t="s">
        <v>3641</v>
      </c>
      <c r="F2932" t="s">
        <v>3642</v>
      </c>
      <c r="G2932" t="s">
        <v>18</v>
      </c>
    </row>
    <row r="2933" spans="1:18" x14ac:dyDescent="0.25">
      <c r="A2933" s="2">
        <v>7994</v>
      </c>
      <c r="B2933" s="2" t="s">
        <v>3625</v>
      </c>
      <c r="C2933" s="2" t="s">
        <v>3643</v>
      </c>
      <c r="D2933" t="s">
        <v>3624</v>
      </c>
      <c r="E2933" t="s">
        <v>3625</v>
      </c>
      <c r="F2933" t="s">
        <v>3643</v>
      </c>
      <c r="I2933" t="s">
        <v>3625</v>
      </c>
      <c r="J2933" t="s">
        <v>3643</v>
      </c>
      <c r="K2933">
        <v>177334</v>
      </c>
      <c r="L2933" t="s">
        <v>3644</v>
      </c>
      <c r="M2933" t="s">
        <v>3645</v>
      </c>
      <c r="N2933">
        <v>85666</v>
      </c>
      <c r="O2933" t="s">
        <v>3646</v>
      </c>
      <c r="P2933" t="s">
        <v>2276</v>
      </c>
      <c r="Q2933" t="s">
        <v>6602</v>
      </c>
      <c r="R2933" t="s">
        <v>34</v>
      </c>
    </row>
    <row r="2934" spans="1:18" x14ac:dyDescent="0.25">
      <c r="A2934" s="2">
        <v>7995</v>
      </c>
      <c r="B2934" s="2" t="s">
        <v>3625</v>
      </c>
      <c r="C2934" s="2" t="s">
        <v>3643</v>
      </c>
      <c r="D2934" t="s">
        <v>0</v>
      </c>
      <c r="E2934">
        <v>177334</v>
      </c>
      <c r="F2934" t="s">
        <v>3644</v>
      </c>
      <c r="G2934" t="s">
        <v>3645</v>
      </c>
      <c r="H2934" s="3">
        <v>42127</v>
      </c>
    </row>
    <row r="2935" spans="1:18" x14ac:dyDescent="0.25">
      <c r="A2935" s="2">
        <v>7997</v>
      </c>
      <c r="B2935" s="2" t="s">
        <v>3625</v>
      </c>
      <c r="C2935" s="2" t="s">
        <v>3643</v>
      </c>
      <c r="D2935" t="s">
        <v>3</v>
      </c>
      <c r="E2935">
        <v>85666</v>
      </c>
      <c r="F2935" t="s">
        <v>3646</v>
      </c>
      <c r="G2935" t="s">
        <v>2276</v>
      </c>
      <c r="H2935" s="3">
        <v>42038</v>
      </c>
    </row>
    <row r="2936" spans="1:18" x14ac:dyDescent="0.25">
      <c r="A2936" s="2">
        <v>7998</v>
      </c>
      <c r="B2936" s="2" t="s">
        <v>3625</v>
      </c>
      <c r="C2936" s="2" t="s">
        <v>3643</v>
      </c>
      <c r="D2936" t="s">
        <v>5</v>
      </c>
      <c r="E2936" t="s">
        <v>3166</v>
      </c>
      <c r="F2936" t="s">
        <v>34</v>
      </c>
    </row>
    <row r="2937" spans="1:18" x14ac:dyDescent="0.25">
      <c r="A2937" s="2">
        <v>8002</v>
      </c>
      <c r="B2937" s="2" t="s">
        <v>3625</v>
      </c>
      <c r="C2937" s="2" t="s">
        <v>3647</v>
      </c>
      <c r="D2937" t="s">
        <v>3624</v>
      </c>
      <c r="E2937" t="s">
        <v>3625</v>
      </c>
      <c r="F2937" t="s">
        <v>3647</v>
      </c>
      <c r="I2937" t="s">
        <v>3625</v>
      </c>
      <c r="J2937" t="s">
        <v>3647</v>
      </c>
      <c r="K2937">
        <v>165741</v>
      </c>
      <c r="L2937" t="s">
        <v>3648</v>
      </c>
      <c r="M2937" t="s">
        <v>3649</v>
      </c>
      <c r="N2937">
        <v>32087</v>
      </c>
      <c r="O2937" t="s">
        <v>3650</v>
      </c>
      <c r="P2937" t="s">
        <v>3651</v>
      </c>
      <c r="Q2937" t="s">
        <v>6651</v>
      </c>
      <c r="R2937" t="s">
        <v>3653</v>
      </c>
    </row>
    <row r="2938" spans="1:18" x14ac:dyDescent="0.25">
      <c r="A2938" s="2">
        <v>8003</v>
      </c>
      <c r="B2938" s="2" t="s">
        <v>3625</v>
      </c>
      <c r="C2938" s="2" t="s">
        <v>3647</v>
      </c>
      <c r="D2938" t="s">
        <v>0</v>
      </c>
      <c r="E2938">
        <v>165741</v>
      </c>
      <c r="F2938" t="s">
        <v>3648</v>
      </c>
      <c r="G2938" t="s">
        <v>3649</v>
      </c>
      <c r="H2938" s="3">
        <v>42189</v>
      </c>
    </row>
    <row r="2939" spans="1:18" x14ac:dyDescent="0.25">
      <c r="A2939" s="2">
        <v>8005</v>
      </c>
      <c r="B2939" s="2" t="s">
        <v>3625</v>
      </c>
      <c r="C2939" s="2" t="s">
        <v>3647</v>
      </c>
      <c r="D2939" t="s">
        <v>3</v>
      </c>
      <c r="E2939">
        <v>32087</v>
      </c>
      <c r="F2939" t="s">
        <v>3650</v>
      </c>
      <c r="G2939" t="s">
        <v>3651</v>
      </c>
      <c r="H2939" s="3">
        <v>42189</v>
      </c>
    </row>
    <row r="2940" spans="1:18" x14ac:dyDescent="0.25">
      <c r="A2940" s="2">
        <v>8006</v>
      </c>
      <c r="B2940" s="2" t="s">
        <v>3625</v>
      </c>
      <c r="C2940" s="2" t="s">
        <v>3647</v>
      </c>
      <c r="D2940" t="s">
        <v>5</v>
      </c>
      <c r="E2940" t="s">
        <v>3652</v>
      </c>
      <c r="F2940" t="s">
        <v>3653</v>
      </c>
      <c r="G2940" t="s">
        <v>18</v>
      </c>
    </row>
    <row r="2941" spans="1:18" x14ac:dyDescent="0.25">
      <c r="A2941" s="2">
        <v>8010</v>
      </c>
      <c r="B2941" s="2" t="s">
        <v>3625</v>
      </c>
      <c r="C2941" s="2" t="s">
        <v>3654</v>
      </c>
      <c r="D2941" t="s">
        <v>3624</v>
      </c>
      <c r="E2941" t="s">
        <v>3625</v>
      </c>
      <c r="F2941" t="s">
        <v>3654</v>
      </c>
      <c r="I2941" t="s">
        <v>3625</v>
      </c>
      <c r="J2941" t="s">
        <v>3654</v>
      </c>
      <c r="K2941">
        <v>75747</v>
      </c>
      <c r="L2941" t="s">
        <v>3655</v>
      </c>
      <c r="M2941" t="s">
        <v>3656</v>
      </c>
      <c r="N2941">
        <v>37674</v>
      </c>
      <c r="O2941" t="s">
        <v>3657</v>
      </c>
      <c r="P2941" t="s">
        <v>3658</v>
      </c>
      <c r="Q2941" t="s">
        <v>3657</v>
      </c>
      <c r="R2941" t="s">
        <v>2233</v>
      </c>
    </row>
    <row r="2942" spans="1:18" x14ac:dyDescent="0.25">
      <c r="A2942" s="2">
        <v>8011</v>
      </c>
      <c r="B2942" s="2" t="s">
        <v>3625</v>
      </c>
      <c r="C2942" s="2" t="s">
        <v>3654</v>
      </c>
      <c r="D2942" t="s">
        <v>0</v>
      </c>
      <c r="E2942">
        <v>75747</v>
      </c>
      <c r="F2942" t="s">
        <v>3655</v>
      </c>
      <c r="G2942" t="s">
        <v>3656</v>
      </c>
      <c r="H2942" s="3">
        <v>42128</v>
      </c>
    </row>
    <row r="2943" spans="1:18" x14ac:dyDescent="0.25">
      <c r="A2943" s="2">
        <v>8013</v>
      </c>
      <c r="B2943" s="2" t="s">
        <v>3625</v>
      </c>
      <c r="C2943" s="2" t="s">
        <v>3654</v>
      </c>
      <c r="D2943" t="s">
        <v>3</v>
      </c>
      <c r="E2943">
        <v>37674</v>
      </c>
      <c r="F2943" t="s">
        <v>3657</v>
      </c>
      <c r="G2943" t="s">
        <v>3658</v>
      </c>
      <c r="H2943" s="3">
        <v>42098</v>
      </c>
    </row>
    <row r="2944" spans="1:18" x14ac:dyDescent="0.25">
      <c r="A2944" s="2">
        <v>8014</v>
      </c>
      <c r="B2944" s="2" t="s">
        <v>3625</v>
      </c>
      <c r="C2944" s="2" t="s">
        <v>3654</v>
      </c>
      <c r="D2944" t="s">
        <v>5</v>
      </c>
      <c r="E2944" t="s">
        <v>3659</v>
      </c>
      <c r="F2944" t="s">
        <v>2233</v>
      </c>
      <c r="G2944" t="s">
        <v>18</v>
      </c>
    </row>
    <row r="2945" spans="1:18" x14ac:dyDescent="0.25">
      <c r="A2945" s="2">
        <v>8018</v>
      </c>
      <c r="B2945" s="2" t="s">
        <v>3625</v>
      </c>
      <c r="C2945" s="2" t="s">
        <v>782</v>
      </c>
      <c r="D2945" t="s">
        <v>3624</v>
      </c>
      <c r="E2945" t="s">
        <v>3625</v>
      </c>
      <c r="F2945" t="s">
        <v>782</v>
      </c>
      <c r="I2945" t="s">
        <v>3625</v>
      </c>
      <c r="J2945" t="s">
        <v>782</v>
      </c>
      <c r="K2945">
        <v>111325</v>
      </c>
      <c r="L2945" t="s">
        <v>426</v>
      </c>
      <c r="M2945" t="s">
        <v>3660</v>
      </c>
      <c r="N2945">
        <v>32065</v>
      </c>
      <c r="O2945" t="s">
        <v>3661</v>
      </c>
      <c r="P2945" t="s">
        <v>3662</v>
      </c>
      <c r="Q2945" t="s">
        <v>3661</v>
      </c>
      <c r="R2945" t="s">
        <v>3664</v>
      </c>
    </row>
    <row r="2946" spans="1:18" x14ac:dyDescent="0.25">
      <c r="A2946" s="2">
        <v>8019</v>
      </c>
      <c r="B2946" s="2" t="s">
        <v>3625</v>
      </c>
      <c r="C2946" s="2" t="s">
        <v>782</v>
      </c>
      <c r="D2946" t="s">
        <v>0</v>
      </c>
      <c r="E2946">
        <v>111325</v>
      </c>
      <c r="F2946" t="s">
        <v>426</v>
      </c>
      <c r="G2946" t="s">
        <v>3660</v>
      </c>
      <c r="H2946" s="3">
        <v>42067</v>
      </c>
    </row>
    <row r="2947" spans="1:18" x14ac:dyDescent="0.25">
      <c r="A2947" s="2">
        <v>8021</v>
      </c>
      <c r="B2947" s="2" t="s">
        <v>3625</v>
      </c>
      <c r="C2947" s="2" t="s">
        <v>782</v>
      </c>
      <c r="D2947" t="s">
        <v>3</v>
      </c>
      <c r="E2947">
        <v>32065</v>
      </c>
      <c r="F2947" t="s">
        <v>3661</v>
      </c>
      <c r="G2947" t="s">
        <v>3662</v>
      </c>
      <c r="H2947" s="3">
        <v>42039</v>
      </c>
    </row>
    <row r="2948" spans="1:18" x14ac:dyDescent="0.25">
      <c r="A2948" s="2">
        <v>8022</v>
      </c>
      <c r="B2948" s="2" t="s">
        <v>3625</v>
      </c>
      <c r="C2948" s="2" t="s">
        <v>782</v>
      </c>
      <c r="D2948" t="s">
        <v>5</v>
      </c>
      <c r="E2948" t="s">
        <v>3663</v>
      </c>
      <c r="F2948" t="s">
        <v>3664</v>
      </c>
      <c r="G2948" t="s">
        <v>18</v>
      </c>
    </row>
    <row r="2949" spans="1:18" x14ac:dyDescent="0.25">
      <c r="A2949" s="2">
        <v>8026</v>
      </c>
      <c r="B2949" s="2" t="s">
        <v>3625</v>
      </c>
      <c r="C2949" s="2" t="s">
        <v>3665</v>
      </c>
      <c r="D2949" t="s">
        <v>3624</v>
      </c>
      <c r="E2949" t="s">
        <v>3625</v>
      </c>
      <c r="F2949" t="s">
        <v>3665</v>
      </c>
      <c r="I2949" t="s">
        <v>3625</v>
      </c>
      <c r="J2949" t="s">
        <v>3665</v>
      </c>
      <c r="K2949">
        <v>81334</v>
      </c>
      <c r="L2949" t="s">
        <v>3666</v>
      </c>
      <c r="M2949" t="s">
        <v>3667</v>
      </c>
      <c r="N2949">
        <v>37676</v>
      </c>
      <c r="O2949" t="s">
        <v>3668</v>
      </c>
      <c r="P2949" t="s">
        <v>3669</v>
      </c>
      <c r="Q2949" t="s">
        <v>6652</v>
      </c>
      <c r="R2949" t="s">
        <v>3667</v>
      </c>
    </row>
    <row r="2950" spans="1:18" x14ac:dyDescent="0.25">
      <c r="A2950" s="2">
        <v>8027</v>
      </c>
      <c r="B2950" s="2" t="s">
        <v>3625</v>
      </c>
      <c r="C2950" s="2" t="s">
        <v>3665</v>
      </c>
      <c r="D2950" t="s">
        <v>0</v>
      </c>
      <c r="E2950">
        <v>81334</v>
      </c>
      <c r="F2950" t="s">
        <v>3666</v>
      </c>
      <c r="G2950" t="s">
        <v>3667</v>
      </c>
      <c r="H2950" s="3">
        <v>42008</v>
      </c>
    </row>
    <row r="2951" spans="1:18" x14ac:dyDescent="0.25">
      <c r="A2951" s="2">
        <v>8029</v>
      </c>
      <c r="B2951" s="2" t="s">
        <v>3625</v>
      </c>
      <c r="C2951" s="2" t="s">
        <v>3665</v>
      </c>
      <c r="D2951" t="s">
        <v>3</v>
      </c>
      <c r="E2951">
        <v>37676</v>
      </c>
      <c r="F2951" t="s">
        <v>3668</v>
      </c>
      <c r="G2951" t="s">
        <v>3669</v>
      </c>
      <c r="H2951" s="3">
        <v>42008</v>
      </c>
    </row>
    <row r="2952" spans="1:18" x14ac:dyDescent="0.25">
      <c r="A2952" s="2">
        <v>8030</v>
      </c>
      <c r="B2952" s="2" t="s">
        <v>3625</v>
      </c>
      <c r="C2952" s="2" t="s">
        <v>3665</v>
      </c>
      <c r="D2952" t="s">
        <v>5</v>
      </c>
      <c r="E2952" t="s">
        <v>3670</v>
      </c>
      <c r="F2952" t="s">
        <v>3667</v>
      </c>
      <c r="G2952" t="s">
        <v>18</v>
      </c>
    </row>
    <row r="2953" spans="1:18" x14ac:dyDescent="0.25">
      <c r="A2953" s="2">
        <v>8042</v>
      </c>
      <c r="B2953" s="2" t="s">
        <v>3625</v>
      </c>
      <c r="C2953" s="2" t="s">
        <v>3673</v>
      </c>
      <c r="D2953" t="s">
        <v>3624</v>
      </c>
      <c r="E2953" t="s">
        <v>3625</v>
      </c>
      <c r="F2953" t="s">
        <v>3673</v>
      </c>
      <c r="I2953" t="s">
        <v>3625</v>
      </c>
      <c r="J2953" t="s">
        <v>3673</v>
      </c>
      <c r="K2953">
        <v>217381</v>
      </c>
      <c r="L2953" t="s">
        <v>3674</v>
      </c>
      <c r="M2953" t="s">
        <v>3675</v>
      </c>
      <c r="N2953">
        <v>37070</v>
      </c>
      <c r="O2953" t="s">
        <v>3676</v>
      </c>
      <c r="P2953" t="s">
        <v>3677</v>
      </c>
      <c r="Q2953" t="s">
        <v>6653</v>
      </c>
      <c r="R2953" t="s">
        <v>3679</v>
      </c>
    </row>
    <row r="2954" spans="1:18" x14ac:dyDescent="0.25">
      <c r="A2954" s="2">
        <v>8043</v>
      </c>
      <c r="B2954" s="2" t="s">
        <v>3625</v>
      </c>
      <c r="C2954" s="2" t="s">
        <v>3673</v>
      </c>
      <c r="D2954" t="s">
        <v>0</v>
      </c>
      <c r="E2954">
        <v>217381</v>
      </c>
      <c r="F2954" t="s">
        <v>3674</v>
      </c>
      <c r="G2954" t="s">
        <v>3675</v>
      </c>
      <c r="H2954" s="3" t="s">
        <v>59</v>
      </c>
    </row>
    <row r="2955" spans="1:18" x14ac:dyDescent="0.25">
      <c r="A2955" s="2">
        <v>8045</v>
      </c>
      <c r="B2955" s="2" t="s">
        <v>3625</v>
      </c>
      <c r="C2955" s="2" t="s">
        <v>3673</v>
      </c>
      <c r="D2955" t="s">
        <v>3</v>
      </c>
      <c r="E2955">
        <v>37070</v>
      </c>
      <c r="F2955" t="s">
        <v>3676</v>
      </c>
      <c r="G2955" t="s">
        <v>3677</v>
      </c>
      <c r="H2955" s="3" t="s">
        <v>59</v>
      </c>
    </row>
    <row r="2956" spans="1:18" x14ac:dyDescent="0.25">
      <c r="A2956" s="2">
        <v>8046</v>
      </c>
      <c r="B2956" s="2" t="s">
        <v>3625</v>
      </c>
      <c r="C2956" s="2" t="s">
        <v>3673</v>
      </c>
      <c r="D2956" t="s">
        <v>5</v>
      </c>
      <c r="E2956" t="s">
        <v>3678</v>
      </c>
      <c r="F2956" t="s">
        <v>3679</v>
      </c>
      <c r="G2956" t="s">
        <v>18</v>
      </c>
    </row>
    <row r="2957" spans="1:18" x14ac:dyDescent="0.25">
      <c r="A2957" s="2">
        <v>8053</v>
      </c>
      <c r="B2957" s="2" t="s">
        <v>3625</v>
      </c>
      <c r="C2957" s="2" t="s">
        <v>3680</v>
      </c>
      <c r="D2957" t="s">
        <v>3624</v>
      </c>
      <c r="E2957" t="s">
        <v>3625</v>
      </c>
      <c r="F2957" t="s">
        <v>3680</v>
      </c>
      <c r="I2957" t="s">
        <v>3625</v>
      </c>
      <c r="J2957" t="s">
        <v>3680</v>
      </c>
      <c r="K2957">
        <v>142387</v>
      </c>
      <c r="L2957" t="s">
        <v>3681</v>
      </c>
      <c r="M2957" t="s">
        <v>3682</v>
      </c>
      <c r="N2957">
        <v>80662</v>
      </c>
      <c r="O2957" t="s">
        <v>3683</v>
      </c>
      <c r="P2957" t="s">
        <v>3684</v>
      </c>
      <c r="Q2957" t="s">
        <v>6654</v>
      </c>
      <c r="R2957" t="s">
        <v>34</v>
      </c>
    </row>
    <row r="2958" spans="1:18" x14ac:dyDescent="0.25">
      <c r="A2958" s="2">
        <v>8054</v>
      </c>
      <c r="B2958" s="2" t="s">
        <v>3625</v>
      </c>
      <c r="C2958" s="2" t="s">
        <v>3680</v>
      </c>
      <c r="D2958" t="s">
        <v>0</v>
      </c>
      <c r="E2958">
        <v>142387</v>
      </c>
      <c r="F2958" t="s">
        <v>3681</v>
      </c>
      <c r="G2958" t="s">
        <v>3682</v>
      </c>
      <c r="H2958" s="3">
        <v>42039</v>
      </c>
    </row>
    <row r="2959" spans="1:18" x14ac:dyDescent="0.25">
      <c r="A2959" s="2">
        <v>8056</v>
      </c>
      <c r="B2959" s="2" t="s">
        <v>3625</v>
      </c>
      <c r="C2959" s="2" t="s">
        <v>3680</v>
      </c>
      <c r="D2959" t="s">
        <v>3</v>
      </c>
      <c r="E2959">
        <v>80662</v>
      </c>
      <c r="F2959" t="s">
        <v>3683</v>
      </c>
      <c r="G2959" t="s">
        <v>3684</v>
      </c>
      <c r="H2959" s="3">
        <v>42067</v>
      </c>
    </row>
    <row r="2960" spans="1:18" x14ac:dyDescent="0.25">
      <c r="A2960" s="2">
        <v>8057</v>
      </c>
      <c r="B2960" s="2" t="s">
        <v>3625</v>
      </c>
      <c r="C2960" s="2" t="s">
        <v>3680</v>
      </c>
      <c r="D2960" t="s">
        <v>5</v>
      </c>
      <c r="E2960" t="s">
        <v>3685</v>
      </c>
      <c r="F2960" t="s">
        <v>34</v>
      </c>
    </row>
    <row r="2961" spans="1:18" x14ac:dyDescent="0.25">
      <c r="A2961" s="2">
        <v>8061</v>
      </c>
      <c r="B2961" s="2" t="s">
        <v>3625</v>
      </c>
      <c r="C2961" s="2" t="s">
        <v>3686</v>
      </c>
      <c r="D2961" t="s">
        <v>3624</v>
      </c>
      <c r="E2961" t="s">
        <v>3625</v>
      </c>
      <c r="F2961" t="s">
        <v>3686</v>
      </c>
      <c r="I2961" t="s">
        <v>3625</v>
      </c>
      <c r="J2961" t="s">
        <v>3686</v>
      </c>
      <c r="K2961">
        <v>170721</v>
      </c>
      <c r="L2961" t="s">
        <v>3687</v>
      </c>
      <c r="M2961" t="s">
        <v>3688</v>
      </c>
      <c r="N2961">
        <v>48666</v>
      </c>
      <c r="O2961" t="s">
        <v>3689</v>
      </c>
      <c r="P2961" t="s">
        <v>3690</v>
      </c>
      <c r="Q2961" t="s">
        <v>2151</v>
      </c>
      <c r="R2961" t="s">
        <v>3692</v>
      </c>
    </row>
    <row r="2962" spans="1:18" x14ac:dyDescent="0.25">
      <c r="A2962" s="2">
        <v>8062</v>
      </c>
      <c r="B2962" s="2" t="s">
        <v>3625</v>
      </c>
      <c r="C2962" s="2" t="s">
        <v>3686</v>
      </c>
      <c r="D2962" t="s">
        <v>0</v>
      </c>
      <c r="E2962">
        <v>170721</v>
      </c>
      <c r="F2962" t="s">
        <v>3687</v>
      </c>
      <c r="G2962" t="s">
        <v>3688</v>
      </c>
      <c r="H2962" s="3">
        <v>42158</v>
      </c>
    </row>
    <row r="2963" spans="1:18" x14ac:dyDescent="0.25">
      <c r="A2963" s="2">
        <v>8064</v>
      </c>
      <c r="B2963" s="2" t="s">
        <v>3625</v>
      </c>
      <c r="C2963" s="2" t="s">
        <v>3686</v>
      </c>
      <c r="D2963" t="s">
        <v>3</v>
      </c>
      <c r="E2963">
        <v>48666</v>
      </c>
      <c r="F2963" t="s">
        <v>3689</v>
      </c>
      <c r="G2963" t="s">
        <v>3690</v>
      </c>
      <c r="H2963" s="3">
        <v>42127</v>
      </c>
    </row>
    <row r="2964" spans="1:18" x14ac:dyDescent="0.25">
      <c r="A2964" s="2">
        <v>8065</v>
      </c>
      <c r="B2964" s="2" t="s">
        <v>3625</v>
      </c>
      <c r="C2964" s="2" t="s">
        <v>3686</v>
      </c>
      <c r="D2964" t="s">
        <v>5</v>
      </c>
      <c r="E2964" t="s">
        <v>3691</v>
      </c>
      <c r="F2964" t="s">
        <v>3692</v>
      </c>
      <c r="G2964" s="1">
        <v>42127</v>
      </c>
    </row>
    <row r="2965" spans="1:18" x14ac:dyDescent="0.25">
      <c r="A2965" s="2">
        <v>8069</v>
      </c>
      <c r="B2965" s="2" t="s">
        <v>3625</v>
      </c>
      <c r="C2965" s="2" t="s">
        <v>814</v>
      </c>
      <c r="D2965" t="s">
        <v>3624</v>
      </c>
      <c r="E2965" t="s">
        <v>3625</v>
      </c>
      <c r="F2965" t="s">
        <v>814</v>
      </c>
      <c r="I2965" t="s">
        <v>3625</v>
      </c>
      <c r="J2965" t="s">
        <v>814</v>
      </c>
      <c r="K2965">
        <v>111337</v>
      </c>
      <c r="L2965" t="s">
        <v>3693</v>
      </c>
      <c r="M2965" t="s">
        <v>3694</v>
      </c>
      <c r="N2965">
        <v>97061</v>
      </c>
      <c r="O2965" t="s">
        <v>3695</v>
      </c>
      <c r="P2965" t="s">
        <v>3696</v>
      </c>
      <c r="Q2965" t="s">
        <v>4246</v>
      </c>
      <c r="R2965" t="s">
        <v>3698</v>
      </c>
    </row>
    <row r="2966" spans="1:18" x14ac:dyDescent="0.25">
      <c r="A2966" s="2">
        <v>8070</v>
      </c>
      <c r="B2966" s="2" t="s">
        <v>3625</v>
      </c>
      <c r="C2966" s="2" t="s">
        <v>814</v>
      </c>
      <c r="D2966" t="s">
        <v>0</v>
      </c>
      <c r="E2966">
        <v>111337</v>
      </c>
      <c r="F2966" t="s">
        <v>3693</v>
      </c>
      <c r="G2966" t="s">
        <v>3694</v>
      </c>
      <c r="H2966" s="3">
        <v>42097</v>
      </c>
    </row>
    <row r="2967" spans="1:18" x14ac:dyDescent="0.25">
      <c r="A2967" s="2">
        <v>8072</v>
      </c>
      <c r="B2967" s="2" t="s">
        <v>3625</v>
      </c>
      <c r="C2967" s="2" t="s">
        <v>814</v>
      </c>
      <c r="D2967" t="s">
        <v>3</v>
      </c>
      <c r="E2967">
        <v>97061</v>
      </c>
      <c r="F2967" t="s">
        <v>3695</v>
      </c>
      <c r="G2967" t="s">
        <v>3696</v>
      </c>
      <c r="H2967" s="3">
        <v>42066</v>
      </c>
    </row>
    <row r="2968" spans="1:18" x14ac:dyDescent="0.25">
      <c r="A2968" s="2">
        <v>8073</v>
      </c>
      <c r="B2968" s="2" t="s">
        <v>3625</v>
      </c>
      <c r="C2968" s="2" t="s">
        <v>814</v>
      </c>
      <c r="D2968" t="s">
        <v>5</v>
      </c>
      <c r="E2968" t="s">
        <v>3697</v>
      </c>
      <c r="F2968" t="s">
        <v>3698</v>
      </c>
      <c r="G2968" t="s">
        <v>18</v>
      </c>
    </row>
    <row r="2969" spans="1:18" x14ac:dyDescent="0.25">
      <c r="A2969" s="2">
        <v>8077</v>
      </c>
      <c r="B2969" s="2" t="s">
        <v>3625</v>
      </c>
      <c r="C2969" s="2" t="s">
        <v>3699</v>
      </c>
      <c r="D2969" t="s">
        <v>3624</v>
      </c>
      <c r="E2969" t="s">
        <v>3625</v>
      </c>
      <c r="F2969" t="s">
        <v>3699</v>
      </c>
      <c r="I2969" t="s">
        <v>3625</v>
      </c>
      <c r="J2969" t="s">
        <v>3699</v>
      </c>
      <c r="K2969">
        <v>214328</v>
      </c>
      <c r="L2969" t="s">
        <v>3700</v>
      </c>
      <c r="M2969" t="s">
        <v>3701</v>
      </c>
      <c r="N2969">
        <v>127049</v>
      </c>
      <c r="O2969" t="s">
        <v>1750</v>
      </c>
      <c r="P2969" t="s">
        <v>3702</v>
      </c>
      <c r="Q2969" t="s">
        <v>6655</v>
      </c>
      <c r="R2969" t="s">
        <v>3704</v>
      </c>
    </row>
    <row r="2970" spans="1:18" x14ac:dyDescent="0.25">
      <c r="A2970" s="2">
        <v>8078</v>
      </c>
      <c r="B2970" s="2" t="s">
        <v>3625</v>
      </c>
      <c r="C2970" s="2" t="s">
        <v>3699</v>
      </c>
      <c r="D2970" t="s">
        <v>0</v>
      </c>
      <c r="E2970">
        <v>214328</v>
      </c>
      <c r="F2970" t="s">
        <v>3700</v>
      </c>
      <c r="G2970" t="s">
        <v>3701</v>
      </c>
      <c r="H2970" s="3">
        <v>42007</v>
      </c>
    </row>
    <row r="2971" spans="1:18" x14ac:dyDescent="0.25">
      <c r="A2971" s="2">
        <v>8080</v>
      </c>
      <c r="B2971" s="2" t="s">
        <v>3625</v>
      </c>
      <c r="C2971" s="2" t="s">
        <v>3699</v>
      </c>
      <c r="D2971" t="s">
        <v>3</v>
      </c>
      <c r="E2971">
        <v>127049</v>
      </c>
      <c r="F2971" t="s">
        <v>1750</v>
      </c>
      <c r="G2971" t="s">
        <v>3702</v>
      </c>
      <c r="H2971" s="3">
        <v>42007</v>
      </c>
    </row>
    <row r="2972" spans="1:18" x14ac:dyDescent="0.25">
      <c r="A2972" s="2">
        <v>8081</v>
      </c>
      <c r="B2972" s="2" t="s">
        <v>3625</v>
      </c>
      <c r="C2972" s="2" t="s">
        <v>3699</v>
      </c>
      <c r="D2972" t="s">
        <v>5</v>
      </c>
      <c r="E2972" t="s">
        <v>3703</v>
      </c>
      <c r="F2972" t="s">
        <v>3704</v>
      </c>
      <c r="G2972" t="s">
        <v>18</v>
      </c>
    </row>
    <row r="2973" spans="1:18" x14ac:dyDescent="0.25">
      <c r="A2973" s="2">
        <v>8085</v>
      </c>
      <c r="B2973" s="2" t="s">
        <v>3625</v>
      </c>
      <c r="C2973" s="2" t="s">
        <v>3705</v>
      </c>
      <c r="D2973" t="s">
        <v>3624</v>
      </c>
      <c r="E2973" t="s">
        <v>3625</v>
      </c>
      <c r="F2973" t="s">
        <v>3705</v>
      </c>
      <c r="I2973" t="s">
        <v>3625</v>
      </c>
      <c r="J2973" t="s">
        <v>3705</v>
      </c>
      <c r="K2973">
        <v>112334</v>
      </c>
      <c r="L2973" t="s">
        <v>569</v>
      </c>
      <c r="M2973" t="s">
        <v>3706</v>
      </c>
      <c r="N2973">
        <v>246821</v>
      </c>
      <c r="O2973" t="s">
        <v>379</v>
      </c>
      <c r="P2973" t="s">
        <v>3706</v>
      </c>
      <c r="Q2973" t="s">
        <v>379</v>
      </c>
      <c r="R2973" t="s">
        <v>3706</v>
      </c>
    </row>
    <row r="2974" spans="1:18" x14ac:dyDescent="0.25">
      <c r="A2974" s="2">
        <v>8086</v>
      </c>
      <c r="B2974" s="2" t="s">
        <v>3625</v>
      </c>
      <c r="C2974" s="2" t="s">
        <v>3705</v>
      </c>
      <c r="D2974" t="s">
        <v>0</v>
      </c>
      <c r="E2974">
        <v>112334</v>
      </c>
      <c r="F2974" t="s">
        <v>569</v>
      </c>
      <c r="G2974" t="s">
        <v>3706</v>
      </c>
      <c r="H2974" s="3">
        <v>42007</v>
      </c>
    </row>
    <row r="2975" spans="1:18" x14ac:dyDescent="0.25">
      <c r="A2975" s="2">
        <v>8089</v>
      </c>
      <c r="B2975" s="2" t="s">
        <v>3625</v>
      </c>
      <c r="C2975" s="2" t="s">
        <v>3705</v>
      </c>
      <c r="D2975" t="s">
        <v>3</v>
      </c>
      <c r="E2975">
        <v>246821</v>
      </c>
      <c r="F2975" t="s">
        <v>379</v>
      </c>
      <c r="G2975" t="s">
        <v>3706</v>
      </c>
      <c r="H2975" s="3">
        <v>42007</v>
      </c>
    </row>
    <row r="2976" spans="1:18" x14ac:dyDescent="0.25">
      <c r="A2976" s="2">
        <v>8090</v>
      </c>
      <c r="B2976" s="2" t="s">
        <v>3625</v>
      </c>
      <c r="C2976" s="2" t="s">
        <v>3705</v>
      </c>
      <c r="D2976" t="s">
        <v>5</v>
      </c>
      <c r="E2976" t="s">
        <v>1356</v>
      </c>
      <c r="F2976" t="s">
        <v>3706</v>
      </c>
      <c r="G2976" s="1">
        <v>42007</v>
      </c>
    </row>
    <row r="2977" spans="1:18" x14ac:dyDescent="0.25">
      <c r="A2977" s="2">
        <v>8108</v>
      </c>
      <c r="B2977" s="2" t="s">
        <v>3625</v>
      </c>
      <c r="C2977" s="2" t="s">
        <v>3710</v>
      </c>
      <c r="D2977" t="s">
        <v>3624</v>
      </c>
      <c r="E2977" t="s">
        <v>3625</v>
      </c>
      <c r="F2977" t="s">
        <v>3710</v>
      </c>
      <c r="I2977" t="s">
        <v>3625</v>
      </c>
      <c r="J2977" t="s">
        <v>3710</v>
      </c>
      <c r="K2977">
        <v>107333</v>
      </c>
      <c r="L2977" t="s">
        <v>3711</v>
      </c>
      <c r="M2977" t="s">
        <v>3712</v>
      </c>
      <c r="N2977">
        <v>32671</v>
      </c>
      <c r="O2977" t="s">
        <v>2267</v>
      </c>
      <c r="P2977" t="s">
        <v>3713</v>
      </c>
      <c r="Q2977" t="s">
        <v>6656</v>
      </c>
      <c r="R2977" t="s">
        <v>34</v>
      </c>
    </row>
    <row r="2978" spans="1:18" x14ac:dyDescent="0.25">
      <c r="A2978" s="2">
        <v>8109</v>
      </c>
      <c r="B2978" s="2" t="s">
        <v>3625</v>
      </c>
      <c r="C2978" s="2" t="s">
        <v>3710</v>
      </c>
      <c r="D2978" t="s">
        <v>0</v>
      </c>
      <c r="E2978">
        <v>107333</v>
      </c>
      <c r="F2978" t="s">
        <v>3711</v>
      </c>
      <c r="G2978" t="s">
        <v>3712</v>
      </c>
      <c r="H2978" s="3">
        <v>42218</v>
      </c>
    </row>
    <row r="2979" spans="1:18" x14ac:dyDescent="0.25">
      <c r="A2979" s="2">
        <v>8112</v>
      </c>
      <c r="B2979" s="2" t="s">
        <v>3625</v>
      </c>
      <c r="C2979" s="2" t="s">
        <v>3710</v>
      </c>
      <c r="D2979" t="s">
        <v>3</v>
      </c>
      <c r="E2979">
        <v>32671</v>
      </c>
      <c r="F2979" t="s">
        <v>2267</v>
      </c>
      <c r="G2979" t="s">
        <v>3713</v>
      </c>
      <c r="H2979" s="3">
        <v>42218</v>
      </c>
    </row>
    <row r="2980" spans="1:18" x14ac:dyDescent="0.25">
      <c r="A2980" s="2">
        <v>8113</v>
      </c>
      <c r="B2980" s="2" t="s">
        <v>3625</v>
      </c>
      <c r="C2980" s="2" t="s">
        <v>3710</v>
      </c>
      <c r="D2980" t="s">
        <v>5</v>
      </c>
      <c r="E2980" t="s">
        <v>3714</v>
      </c>
      <c r="F2980" t="s">
        <v>34</v>
      </c>
      <c r="G2980" t="s">
        <v>35</v>
      </c>
    </row>
    <row r="2981" spans="1:18" x14ac:dyDescent="0.25">
      <c r="A2981" s="2">
        <v>8120</v>
      </c>
      <c r="B2981" s="2" t="s">
        <v>3625</v>
      </c>
      <c r="C2981" s="2" t="s">
        <v>3715</v>
      </c>
      <c r="D2981" t="s">
        <v>3624</v>
      </c>
      <c r="E2981" t="s">
        <v>3625</v>
      </c>
      <c r="F2981" t="s">
        <v>3715</v>
      </c>
      <c r="I2981" t="s">
        <v>3625</v>
      </c>
      <c r="J2981" t="s">
        <v>3715</v>
      </c>
      <c r="K2981">
        <v>224380</v>
      </c>
      <c r="L2981" t="s">
        <v>3716</v>
      </c>
      <c r="M2981" t="s">
        <v>1678</v>
      </c>
      <c r="N2981">
        <v>29666</v>
      </c>
      <c r="O2981" t="s">
        <v>3717</v>
      </c>
      <c r="P2981" t="s">
        <v>3718</v>
      </c>
      <c r="Q2981" t="s">
        <v>6657</v>
      </c>
      <c r="R2981" t="s">
        <v>3720</v>
      </c>
    </row>
    <row r="2982" spans="1:18" x14ac:dyDescent="0.25">
      <c r="A2982" s="2">
        <v>8121</v>
      </c>
      <c r="B2982" s="2" t="s">
        <v>3625</v>
      </c>
      <c r="C2982" s="2" t="s">
        <v>3715</v>
      </c>
      <c r="D2982" t="s">
        <v>0</v>
      </c>
      <c r="E2982">
        <v>224380</v>
      </c>
      <c r="F2982" t="s">
        <v>3716</v>
      </c>
      <c r="G2982" t="s">
        <v>1678</v>
      </c>
      <c r="H2982" s="3">
        <v>42097</v>
      </c>
    </row>
    <row r="2983" spans="1:18" x14ac:dyDescent="0.25">
      <c r="A2983" s="2">
        <v>8124</v>
      </c>
      <c r="B2983" s="2" t="s">
        <v>3625</v>
      </c>
      <c r="C2983" s="2" t="s">
        <v>3715</v>
      </c>
      <c r="D2983" t="s">
        <v>3</v>
      </c>
      <c r="E2983">
        <v>29666</v>
      </c>
      <c r="F2983" t="s">
        <v>3717</v>
      </c>
      <c r="G2983" t="s">
        <v>3718</v>
      </c>
      <c r="H2983" s="3">
        <v>42097</v>
      </c>
    </row>
    <row r="2984" spans="1:18" x14ac:dyDescent="0.25">
      <c r="A2984" s="2">
        <v>8125</v>
      </c>
      <c r="B2984" s="2" t="s">
        <v>3625</v>
      </c>
      <c r="C2984" s="2" t="s">
        <v>3715</v>
      </c>
      <c r="D2984" t="s">
        <v>5</v>
      </c>
      <c r="E2984" t="s">
        <v>3719</v>
      </c>
      <c r="F2984" t="s">
        <v>3720</v>
      </c>
      <c r="G2984" s="1">
        <v>42127</v>
      </c>
    </row>
    <row r="2985" spans="1:18" x14ac:dyDescent="0.25">
      <c r="A2985" s="2">
        <v>8140</v>
      </c>
      <c r="B2985" s="2" t="s">
        <v>3625</v>
      </c>
      <c r="C2985" s="2" t="s">
        <v>3725</v>
      </c>
      <c r="D2985" t="s">
        <v>3624</v>
      </c>
      <c r="E2985" t="s">
        <v>3625</v>
      </c>
      <c r="F2985" t="s">
        <v>3725</v>
      </c>
      <c r="I2985" t="s">
        <v>3625</v>
      </c>
      <c r="J2985" t="s">
        <v>3725</v>
      </c>
      <c r="K2985">
        <v>214380</v>
      </c>
      <c r="L2985" t="s">
        <v>3726</v>
      </c>
      <c r="M2985" t="s">
        <v>3727</v>
      </c>
      <c r="N2985">
        <v>24673</v>
      </c>
      <c r="O2985" t="s">
        <v>3728</v>
      </c>
      <c r="P2985" t="s">
        <v>3729</v>
      </c>
      <c r="Q2985" t="s">
        <v>6658</v>
      </c>
      <c r="R2985" t="s">
        <v>1201</v>
      </c>
    </row>
    <row r="2986" spans="1:18" x14ac:dyDescent="0.25">
      <c r="A2986" s="2">
        <v>8141</v>
      </c>
      <c r="B2986" s="2" t="s">
        <v>3625</v>
      </c>
      <c r="C2986" s="2" t="s">
        <v>3725</v>
      </c>
      <c r="D2986" t="s">
        <v>0</v>
      </c>
      <c r="E2986">
        <v>214380</v>
      </c>
      <c r="F2986" t="s">
        <v>3726</v>
      </c>
      <c r="G2986" t="s">
        <v>3727</v>
      </c>
      <c r="H2986" s="3">
        <v>42040</v>
      </c>
    </row>
    <row r="2987" spans="1:18" x14ac:dyDescent="0.25">
      <c r="A2987" s="2">
        <v>8144</v>
      </c>
      <c r="B2987" s="2" t="s">
        <v>3625</v>
      </c>
      <c r="C2987" s="2" t="s">
        <v>3725</v>
      </c>
      <c r="D2987" t="s">
        <v>3</v>
      </c>
      <c r="E2987">
        <v>24673</v>
      </c>
      <c r="F2987" t="s">
        <v>3728</v>
      </c>
      <c r="G2987" t="s">
        <v>3729</v>
      </c>
      <c r="H2987" s="3">
        <v>42009</v>
      </c>
    </row>
    <row r="2988" spans="1:18" x14ac:dyDescent="0.25">
      <c r="A2988" s="2">
        <v>8145</v>
      </c>
      <c r="B2988" s="2" t="s">
        <v>3625</v>
      </c>
      <c r="C2988" s="2" t="s">
        <v>3725</v>
      </c>
      <c r="D2988" t="s">
        <v>5</v>
      </c>
      <c r="E2988" t="s">
        <v>3730</v>
      </c>
      <c r="F2988" t="s">
        <v>1201</v>
      </c>
      <c r="G2988" s="1">
        <v>42251</v>
      </c>
    </row>
    <row r="2989" spans="1:18" x14ac:dyDescent="0.25">
      <c r="A2989" s="2">
        <v>8149</v>
      </c>
      <c r="B2989" s="2" t="s">
        <v>3625</v>
      </c>
      <c r="C2989" s="2" t="s">
        <v>3731</v>
      </c>
      <c r="D2989" t="s">
        <v>3624</v>
      </c>
      <c r="E2989" t="s">
        <v>3625</v>
      </c>
      <c r="F2989" t="s">
        <v>3731</v>
      </c>
      <c r="I2989" t="s">
        <v>3625</v>
      </c>
      <c r="J2989" t="s">
        <v>3731</v>
      </c>
      <c r="K2989">
        <v>44337</v>
      </c>
      <c r="L2989" t="s">
        <v>288</v>
      </c>
      <c r="M2989" t="s">
        <v>2273</v>
      </c>
      <c r="N2989">
        <v>32095</v>
      </c>
      <c r="O2989" t="s">
        <v>2821</v>
      </c>
      <c r="P2989" t="s">
        <v>1113</v>
      </c>
      <c r="Q2989" t="s">
        <v>2623</v>
      </c>
      <c r="R2989" t="s">
        <v>14</v>
      </c>
    </row>
    <row r="2990" spans="1:18" x14ac:dyDescent="0.25">
      <c r="A2990" s="2">
        <v>8150</v>
      </c>
      <c r="B2990" s="2" t="s">
        <v>3625</v>
      </c>
      <c r="C2990" s="2" t="s">
        <v>3731</v>
      </c>
      <c r="D2990" t="s">
        <v>0</v>
      </c>
      <c r="E2990">
        <v>44337</v>
      </c>
      <c r="F2990" t="s">
        <v>288</v>
      </c>
      <c r="G2990" t="s">
        <v>2273</v>
      </c>
      <c r="H2990" s="3">
        <v>42252</v>
      </c>
    </row>
    <row r="2991" spans="1:18" x14ac:dyDescent="0.25">
      <c r="A2991" s="2">
        <v>8153</v>
      </c>
      <c r="B2991" s="2" t="s">
        <v>3625</v>
      </c>
      <c r="C2991" s="2" t="s">
        <v>3731</v>
      </c>
      <c r="D2991" t="s">
        <v>3</v>
      </c>
      <c r="E2991">
        <v>32095</v>
      </c>
      <c r="F2991" t="s">
        <v>2821</v>
      </c>
      <c r="G2991" t="s">
        <v>1113</v>
      </c>
      <c r="H2991" s="3">
        <v>42190</v>
      </c>
    </row>
    <row r="2992" spans="1:18" x14ac:dyDescent="0.25">
      <c r="A2992" s="2">
        <v>8154</v>
      </c>
      <c r="B2992" s="2" t="s">
        <v>3625</v>
      </c>
      <c r="C2992" s="2" t="s">
        <v>3731</v>
      </c>
      <c r="D2992" t="s">
        <v>5</v>
      </c>
      <c r="E2992" t="s">
        <v>2977</v>
      </c>
      <c r="F2992" t="s">
        <v>14</v>
      </c>
      <c r="G2992" t="s">
        <v>18</v>
      </c>
    </row>
    <row r="2993" spans="1:18" x14ac:dyDescent="0.25">
      <c r="A2993" s="2">
        <v>8158</v>
      </c>
      <c r="B2993" s="2" t="s">
        <v>3625</v>
      </c>
      <c r="C2993" s="2" t="s">
        <v>3732</v>
      </c>
      <c r="D2993" t="s">
        <v>3624</v>
      </c>
      <c r="E2993" t="s">
        <v>3625</v>
      </c>
      <c r="F2993" t="s">
        <v>3732</v>
      </c>
      <c r="I2993" t="s">
        <v>3625</v>
      </c>
      <c r="J2993" t="s">
        <v>3732</v>
      </c>
      <c r="K2993">
        <v>189331</v>
      </c>
      <c r="L2993" t="s">
        <v>421</v>
      </c>
      <c r="M2993" t="s">
        <v>1335</v>
      </c>
      <c r="N2993">
        <v>19673</v>
      </c>
      <c r="O2993" t="s">
        <v>3733</v>
      </c>
      <c r="P2993" t="s">
        <v>3734</v>
      </c>
      <c r="Q2993" t="s">
        <v>6659</v>
      </c>
      <c r="R2993" t="s">
        <v>3736</v>
      </c>
    </row>
    <row r="2994" spans="1:18" x14ac:dyDescent="0.25">
      <c r="A2994" s="2">
        <v>8159</v>
      </c>
      <c r="B2994" s="2" t="s">
        <v>3625</v>
      </c>
      <c r="C2994" s="2" t="s">
        <v>3732</v>
      </c>
      <c r="D2994" t="s">
        <v>0</v>
      </c>
      <c r="E2994">
        <v>189331</v>
      </c>
      <c r="F2994" t="s">
        <v>421</v>
      </c>
      <c r="G2994" t="s">
        <v>1335</v>
      </c>
      <c r="H2994" s="3">
        <v>42189</v>
      </c>
    </row>
    <row r="2995" spans="1:18" x14ac:dyDescent="0.25">
      <c r="A2995" s="2">
        <v>8162</v>
      </c>
      <c r="B2995" s="2" t="s">
        <v>3625</v>
      </c>
      <c r="C2995" s="2" t="s">
        <v>3732</v>
      </c>
      <c r="D2995" t="s">
        <v>3</v>
      </c>
      <c r="E2995">
        <v>19673</v>
      </c>
      <c r="F2995" t="s">
        <v>3733</v>
      </c>
      <c r="G2995" t="s">
        <v>3734</v>
      </c>
      <c r="H2995" s="3">
        <v>42159</v>
      </c>
    </row>
    <row r="2996" spans="1:18" x14ac:dyDescent="0.25">
      <c r="A2996" s="2">
        <v>8163</v>
      </c>
      <c r="B2996" s="2" t="s">
        <v>3625</v>
      </c>
      <c r="C2996" s="2" t="s">
        <v>3732</v>
      </c>
      <c r="D2996" t="s">
        <v>5</v>
      </c>
      <c r="E2996" t="s">
        <v>3735</v>
      </c>
      <c r="F2996" t="s">
        <v>3736</v>
      </c>
      <c r="G2996" s="1">
        <v>42067</v>
      </c>
    </row>
    <row r="2997" spans="1:18" x14ac:dyDescent="0.25">
      <c r="A2997" s="2">
        <v>8175</v>
      </c>
      <c r="B2997" s="2" t="s">
        <v>3625</v>
      </c>
      <c r="C2997" s="2" t="s">
        <v>3739</v>
      </c>
      <c r="D2997" t="s">
        <v>3624</v>
      </c>
      <c r="E2997" t="s">
        <v>3625</v>
      </c>
      <c r="F2997" t="s">
        <v>3739</v>
      </c>
      <c r="I2997" t="s">
        <v>3625</v>
      </c>
      <c r="J2997" t="s">
        <v>3739</v>
      </c>
      <c r="K2997">
        <v>114335</v>
      </c>
      <c r="L2997" t="s">
        <v>3740</v>
      </c>
      <c r="M2997" t="s">
        <v>3741</v>
      </c>
      <c r="N2997">
        <v>19675</v>
      </c>
      <c r="O2997" t="s">
        <v>3742</v>
      </c>
      <c r="P2997" t="s">
        <v>3743</v>
      </c>
      <c r="Q2997" t="s">
        <v>6660</v>
      </c>
      <c r="R2997" t="s">
        <v>52</v>
      </c>
    </row>
    <row r="2998" spans="1:18" x14ac:dyDescent="0.25">
      <c r="A2998" s="2">
        <v>8176</v>
      </c>
      <c r="B2998" s="2" t="s">
        <v>3625</v>
      </c>
      <c r="C2998" s="2" t="s">
        <v>3739</v>
      </c>
      <c r="D2998" t="s">
        <v>0</v>
      </c>
      <c r="E2998">
        <v>114335</v>
      </c>
      <c r="F2998" t="s">
        <v>3740</v>
      </c>
      <c r="G2998" t="s">
        <v>3741</v>
      </c>
      <c r="H2998" s="3">
        <v>42250</v>
      </c>
    </row>
    <row r="2999" spans="1:18" x14ac:dyDescent="0.25">
      <c r="A2999" s="2">
        <v>8179</v>
      </c>
      <c r="B2999" s="2" t="s">
        <v>3625</v>
      </c>
      <c r="C2999" s="2" t="s">
        <v>3739</v>
      </c>
      <c r="D2999" t="s">
        <v>3</v>
      </c>
      <c r="E2999">
        <v>19675</v>
      </c>
      <c r="F2999" t="s">
        <v>3742</v>
      </c>
      <c r="G2999" t="s">
        <v>3743</v>
      </c>
      <c r="H2999" s="3">
        <v>42250</v>
      </c>
    </row>
    <row r="3000" spans="1:18" x14ac:dyDescent="0.25">
      <c r="A3000" s="2">
        <v>8180</v>
      </c>
      <c r="B3000" s="2" t="s">
        <v>3625</v>
      </c>
      <c r="C3000" s="2" t="s">
        <v>3739</v>
      </c>
      <c r="D3000" t="s">
        <v>5</v>
      </c>
      <c r="E3000" t="s">
        <v>3744</v>
      </c>
      <c r="F3000" t="s">
        <v>52</v>
      </c>
      <c r="G3000" s="1">
        <v>42038</v>
      </c>
    </row>
    <row r="3001" spans="1:18" x14ac:dyDescent="0.25">
      <c r="A3001" s="2">
        <v>8184</v>
      </c>
      <c r="B3001" s="2" t="s">
        <v>3625</v>
      </c>
      <c r="C3001" s="2" t="s">
        <v>3745</v>
      </c>
      <c r="D3001" t="s">
        <v>3624</v>
      </c>
      <c r="E3001" t="s">
        <v>3625</v>
      </c>
      <c r="F3001" t="s">
        <v>3745</v>
      </c>
      <c r="I3001" t="s">
        <v>3625</v>
      </c>
      <c r="J3001" t="s">
        <v>3745</v>
      </c>
      <c r="K3001">
        <v>75798</v>
      </c>
      <c r="L3001" t="s">
        <v>491</v>
      </c>
      <c r="M3001" t="s">
        <v>113</v>
      </c>
      <c r="N3001">
        <v>24675</v>
      </c>
      <c r="O3001" t="s">
        <v>2157</v>
      </c>
      <c r="P3001" t="s">
        <v>3746</v>
      </c>
      <c r="Q3001" t="s">
        <v>1767</v>
      </c>
      <c r="R3001" t="s">
        <v>54</v>
      </c>
    </row>
    <row r="3002" spans="1:18" x14ac:dyDescent="0.25">
      <c r="A3002" s="2">
        <v>8185</v>
      </c>
      <c r="B3002" s="2" t="s">
        <v>3625</v>
      </c>
      <c r="C3002" s="2" t="s">
        <v>3745</v>
      </c>
      <c r="D3002" t="s">
        <v>0</v>
      </c>
      <c r="E3002">
        <v>75798</v>
      </c>
      <c r="F3002" t="s">
        <v>491</v>
      </c>
      <c r="G3002" t="s">
        <v>113</v>
      </c>
      <c r="H3002" s="3">
        <v>42066</v>
      </c>
    </row>
    <row r="3003" spans="1:18" x14ac:dyDescent="0.25">
      <c r="A3003" s="2">
        <v>8188</v>
      </c>
      <c r="B3003" s="2" t="s">
        <v>3625</v>
      </c>
      <c r="C3003" s="2" t="s">
        <v>3745</v>
      </c>
      <c r="D3003" t="s">
        <v>3</v>
      </c>
      <c r="E3003">
        <v>24675</v>
      </c>
      <c r="F3003" t="s">
        <v>2157</v>
      </c>
      <c r="G3003" t="s">
        <v>3746</v>
      </c>
      <c r="H3003" s="3">
        <v>42066</v>
      </c>
    </row>
    <row r="3004" spans="1:18" x14ac:dyDescent="0.25">
      <c r="A3004" s="2">
        <v>8189</v>
      </c>
      <c r="B3004" s="2" t="s">
        <v>3625</v>
      </c>
      <c r="C3004" s="2" t="s">
        <v>3745</v>
      </c>
      <c r="D3004" t="s">
        <v>5</v>
      </c>
      <c r="E3004" t="s">
        <v>792</v>
      </c>
      <c r="F3004" t="s">
        <v>54</v>
      </c>
      <c r="G3004" s="1">
        <v>42007</v>
      </c>
    </row>
    <row r="3005" spans="1:18" x14ac:dyDescent="0.25">
      <c r="A3005" s="2">
        <v>8193</v>
      </c>
      <c r="B3005" s="2" t="s">
        <v>3625</v>
      </c>
      <c r="C3005" s="2" t="s">
        <v>3747</v>
      </c>
      <c r="D3005" t="s">
        <v>3624</v>
      </c>
      <c r="E3005" t="s">
        <v>3625</v>
      </c>
      <c r="F3005" t="s">
        <v>3747</v>
      </c>
      <c r="I3005" t="s">
        <v>3625</v>
      </c>
      <c r="J3005" t="s">
        <v>3747</v>
      </c>
      <c r="K3005">
        <v>80782</v>
      </c>
      <c r="L3005" t="s">
        <v>1087</v>
      </c>
      <c r="M3005" t="s">
        <v>291</v>
      </c>
      <c r="N3005">
        <v>37683</v>
      </c>
      <c r="O3005" t="s">
        <v>3748</v>
      </c>
      <c r="P3005" t="s">
        <v>3749</v>
      </c>
      <c r="Q3005" t="s">
        <v>5515</v>
      </c>
      <c r="R3005" t="s">
        <v>34</v>
      </c>
    </row>
    <row r="3006" spans="1:18" x14ac:dyDescent="0.25">
      <c r="A3006" s="2">
        <v>8194</v>
      </c>
      <c r="B3006" s="2" t="s">
        <v>3625</v>
      </c>
      <c r="C3006" s="2" t="s">
        <v>3747</v>
      </c>
      <c r="D3006" t="s">
        <v>0</v>
      </c>
      <c r="E3006">
        <v>80782</v>
      </c>
      <c r="F3006" t="s">
        <v>1087</v>
      </c>
      <c r="G3006" t="s">
        <v>291</v>
      </c>
      <c r="H3006" s="3">
        <v>42075</v>
      </c>
    </row>
    <row r="3007" spans="1:18" x14ac:dyDescent="0.25">
      <c r="A3007" s="2">
        <v>8197</v>
      </c>
      <c r="B3007" s="2" t="s">
        <v>3625</v>
      </c>
      <c r="C3007" s="2" t="s">
        <v>3747</v>
      </c>
      <c r="D3007" t="s">
        <v>3</v>
      </c>
      <c r="E3007">
        <v>37683</v>
      </c>
      <c r="F3007" t="s">
        <v>3748</v>
      </c>
      <c r="G3007" t="s">
        <v>3749</v>
      </c>
      <c r="H3007" s="3">
        <v>42227</v>
      </c>
    </row>
    <row r="3008" spans="1:18" x14ac:dyDescent="0.25">
      <c r="A3008" s="2">
        <v>8198</v>
      </c>
      <c r="B3008" s="2" t="s">
        <v>3625</v>
      </c>
      <c r="C3008" s="2" t="s">
        <v>3747</v>
      </c>
      <c r="D3008" t="s">
        <v>5</v>
      </c>
      <c r="E3008" t="s">
        <v>3750</v>
      </c>
      <c r="F3008" t="s">
        <v>34</v>
      </c>
    </row>
    <row r="3009" spans="1:18" x14ac:dyDescent="0.25">
      <c r="A3009" s="2">
        <v>8202</v>
      </c>
      <c r="B3009" s="2" t="s">
        <v>3625</v>
      </c>
      <c r="C3009" s="2" t="s">
        <v>3751</v>
      </c>
      <c r="D3009" t="s">
        <v>3624</v>
      </c>
      <c r="E3009" t="s">
        <v>3625</v>
      </c>
      <c r="F3009" t="s">
        <v>3751</v>
      </c>
      <c r="I3009" t="s">
        <v>3625</v>
      </c>
      <c r="J3009" t="s">
        <v>3751</v>
      </c>
      <c r="K3009">
        <v>201340</v>
      </c>
      <c r="L3009" t="s">
        <v>1767</v>
      </c>
      <c r="M3009" t="s">
        <v>3752</v>
      </c>
      <c r="N3009">
        <v>37686</v>
      </c>
      <c r="O3009" t="s">
        <v>2698</v>
      </c>
      <c r="P3009" t="s">
        <v>3753</v>
      </c>
      <c r="Q3009" t="s">
        <v>2816</v>
      </c>
      <c r="R3009" t="s">
        <v>34</v>
      </c>
    </row>
    <row r="3010" spans="1:18" x14ac:dyDescent="0.25">
      <c r="A3010" s="2">
        <v>8203</v>
      </c>
      <c r="B3010" s="2" t="s">
        <v>3625</v>
      </c>
      <c r="C3010" s="2" t="s">
        <v>3751</v>
      </c>
      <c r="D3010" t="s">
        <v>0</v>
      </c>
      <c r="E3010">
        <v>201340</v>
      </c>
      <c r="F3010" t="s">
        <v>1767</v>
      </c>
      <c r="G3010" t="s">
        <v>3752</v>
      </c>
      <c r="H3010" s="3" t="s">
        <v>241</v>
      </c>
    </row>
    <row r="3011" spans="1:18" x14ac:dyDescent="0.25">
      <c r="A3011" s="2">
        <v>8206</v>
      </c>
      <c r="B3011" s="2" t="s">
        <v>3625</v>
      </c>
      <c r="C3011" s="2" t="s">
        <v>3751</v>
      </c>
      <c r="D3011" t="s">
        <v>3</v>
      </c>
      <c r="E3011">
        <v>37686</v>
      </c>
      <c r="F3011" t="s">
        <v>2698</v>
      </c>
      <c r="G3011" t="s">
        <v>3753</v>
      </c>
      <c r="H3011" s="3">
        <v>42193</v>
      </c>
    </row>
    <row r="3012" spans="1:18" x14ac:dyDescent="0.25">
      <c r="A3012" s="2">
        <v>8207</v>
      </c>
      <c r="B3012" s="2" t="s">
        <v>3625</v>
      </c>
      <c r="C3012" s="2" t="s">
        <v>3751</v>
      </c>
      <c r="D3012" t="s">
        <v>5</v>
      </c>
      <c r="E3012" t="s">
        <v>3754</v>
      </c>
      <c r="F3012" t="s">
        <v>34</v>
      </c>
      <c r="G3012" t="s">
        <v>35</v>
      </c>
    </row>
    <row r="3013" spans="1:18" x14ac:dyDescent="0.25">
      <c r="A3013" s="2">
        <v>8211</v>
      </c>
      <c r="B3013" s="2" t="s">
        <v>3625</v>
      </c>
      <c r="C3013" s="2" t="s">
        <v>3755</v>
      </c>
      <c r="D3013" t="s">
        <v>3624</v>
      </c>
      <c r="E3013" t="s">
        <v>3625</v>
      </c>
      <c r="F3013" t="s">
        <v>3755</v>
      </c>
      <c r="I3013" t="s">
        <v>3625</v>
      </c>
      <c r="J3013" t="s">
        <v>3755</v>
      </c>
      <c r="K3013">
        <v>75791</v>
      </c>
      <c r="L3013" t="s">
        <v>1234</v>
      </c>
      <c r="M3013" t="s">
        <v>3756</v>
      </c>
      <c r="N3013">
        <v>19683</v>
      </c>
      <c r="O3013" t="s">
        <v>3757</v>
      </c>
      <c r="P3013" t="s">
        <v>3758</v>
      </c>
      <c r="Q3013" t="s">
        <v>945</v>
      </c>
      <c r="R3013" t="s">
        <v>1684</v>
      </c>
    </row>
    <row r="3014" spans="1:18" x14ac:dyDescent="0.25">
      <c r="A3014" s="2">
        <v>8212</v>
      </c>
      <c r="B3014" s="2" t="s">
        <v>3625</v>
      </c>
      <c r="C3014" s="2" t="s">
        <v>3755</v>
      </c>
      <c r="D3014" t="s">
        <v>0</v>
      </c>
      <c r="E3014">
        <v>75791</v>
      </c>
      <c r="F3014" t="s">
        <v>1234</v>
      </c>
      <c r="G3014" t="s">
        <v>3756</v>
      </c>
      <c r="H3014" s="3">
        <v>42162</v>
      </c>
    </row>
    <row r="3015" spans="1:18" x14ac:dyDescent="0.25">
      <c r="A3015" s="2">
        <v>8215</v>
      </c>
      <c r="B3015" s="2" t="s">
        <v>3625</v>
      </c>
      <c r="C3015" s="2" t="s">
        <v>3755</v>
      </c>
      <c r="D3015" t="s">
        <v>3</v>
      </c>
      <c r="E3015">
        <v>19683</v>
      </c>
      <c r="F3015" t="s">
        <v>3757</v>
      </c>
      <c r="G3015" t="s">
        <v>3758</v>
      </c>
      <c r="H3015" s="3">
        <v>42101</v>
      </c>
    </row>
    <row r="3016" spans="1:18" x14ac:dyDescent="0.25">
      <c r="A3016" s="2">
        <v>8216</v>
      </c>
      <c r="B3016" s="2" t="s">
        <v>3625</v>
      </c>
      <c r="C3016" s="2" t="s">
        <v>3755</v>
      </c>
      <c r="D3016" t="s">
        <v>5</v>
      </c>
      <c r="E3016" t="s">
        <v>978</v>
      </c>
      <c r="F3016" t="s">
        <v>1684</v>
      </c>
      <c r="G3016" s="1">
        <v>42253</v>
      </c>
    </row>
    <row r="3017" spans="1:18" x14ac:dyDescent="0.25">
      <c r="A3017" s="2">
        <v>8223</v>
      </c>
      <c r="B3017" s="2" t="s">
        <v>3625</v>
      </c>
      <c r="C3017" s="2" t="s">
        <v>3759</v>
      </c>
      <c r="D3017" t="s">
        <v>3624</v>
      </c>
      <c r="E3017" t="s">
        <v>3625</v>
      </c>
      <c r="F3017" t="s">
        <v>3759</v>
      </c>
      <c r="I3017" t="s">
        <v>3625</v>
      </c>
      <c r="J3017" t="s">
        <v>3759</v>
      </c>
      <c r="K3017">
        <v>62394</v>
      </c>
      <c r="L3017" t="s">
        <v>64</v>
      </c>
      <c r="M3017" t="s">
        <v>3760</v>
      </c>
      <c r="N3017">
        <v>27107</v>
      </c>
      <c r="O3017" t="s">
        <v>1964</v>
      </c>
      <c r="P3017" t="s">
        <v>3761</v>
      </c>
      <c r="Q3017" t="s">
        <v>496</v>
      </c>
      <c r="R3017" t="s">
        <v>3762</v>
      </c>
    </row>
    <row r="3018" spans="1:18" x14ac:dyDescent="0.25">
      <c r="A3018" s="2">
        <v>8224</v>
      </c>
      <c r="B3018" s="2" t="s">
        <v>3625</v>
      </c>
      <c r="C3018" s="2" t="s">
        <v>3759</v>
      </c>
      <c r="D3018" t="s">
        <v>0</v>
      </c>
      <c r="E3018">
        <v>62394</v>
      </c>
      <c r="F3018" t="s">
        <v>64</v>
      </c>
      <c r="G3018" t="s">
        <v>3760</v>
      </c>
      <c r="H3018" s="3">
        <v>42221</v>
      </c>
    </row>
    <row r="3019" spans="1:18" x14ac:dyDescent="0.25">
      <c r="A3019" s="2">
        <v>8227</v>
      </c>
      <c r="B3019" s="2" t="s">
        <v>3625</v>
      </c>
      <c r="C3019" s="2" t="s">
        <v>3759</v>
      </c>
      <c r="D3019" t="s">
        <v>3</v>
      </c>
      <c r="E3019">
        <v>27107</v>
      </c>
      <c r="F3019" t="s">
        <v>1964</v>
      </c>
      <c r="G3019" t="s">
        <v>3761</v>
      </c>
      <c r="H3019" s="3">
        <v>42190</v>
      </c>
    </row>
    <row r="3020" spans="1:18" x14ac:dyDescent="0.25">
      <c r="A3020" s="2">
        <v>8228</v>
      </c>
      <c r="B3020" s="2" t="s">
        <v>3625</v>
      </c>
      <c r="C3020" s="2" t="s">
        <v>3759</v>
      </c>
      <c r="D3020" t="s">
        <v>5</v>
      </c>
      <c r="E3020" t="s">
        <v>372</v>
      </c>
      <c r="F3020" t="s">
        <v>3762</v>
      </c>
      <c r="G3020" t="s">
        <v>18</v>
      </c>
    </row>
    <row r="3021" spans="1:18" x14ac:dyDescent="0.25">
      <c r="A3021" s="2">
        <v>8232</v>
      </c>
      <c r="B3021" s="2" t="s">
        <v>3625</v>
      </c>
      <c r="C3021" s="2" t="s">
        <v>3763</v>
      </c>
      <c r="D3021" t="s">
        <v>3624</v>
      </c>
      <c r="E3021" t="s">
        <v>3625</v>
      </c>
      <c r="F3021" t="s">
        <v>3763</v>
      </c>
      <c r="I3021" t="s">
        <v>3625</v>
      </c>
      <c r="J3021" t="s">
        <v>3763</v>
      </c>
      <c r="K3021">
        <v>104341</v>
      </c>
      <c r="L3021" t="s">
        <v>3764</v>
      </c>
      <c r="M3021" t="s">
        <v>3765</v>
      </c>
      <c r="N3021">
        <v>20684</v>
      </c>
      <c r="O3021" t="s">
        <v>3766</v>
      </c>
      <c r="P3021" t="s">
        <v>3767</v>
      </c>
      <c r="Q3021" t="s">
        <v>6661</v>
      </c>
      <c r="R3021" t="s">
        <v>34</v>
      </c>
    </row>
    <row r="3022" spans="1:18" x14ac:dyDescent="0.25">
      <c r="A3022" s="2">
        <v>8233</v>
      </c>
      <c r="B3022" s="2" t="s">
        <v>3625</v>
      </c>
      <c r="C3022" s="2" t="s">
        <v>3763</v>
      </c>
      <c r="D3022" t="s">
        <v>0</v>
      </c>
      <c r="E3022">
        <v>104341</v>
      </c>
      <c r="F3022" t="s">
        <v>3764</v>
      </c>
      <c r="G3022" t="s">
        <v>3765</v>
      </c>
      <c r="H3022" s="3">
        <v>42040</v>
      </c>
    </row>
    <row r="3023" spans="1:18" x14ac:dyDescent="0.25">
      <c r="A3023" s="2">
        <v>8236</v>
      </c>
      <c r="B3023" s="2" t="s">
        <v>3625</v>
      </c>
      <c r="C3023" s="2" t="s">
        <v>3763</v>
      </c>
      <c r="D3023" t="s">
        <v>3</v>
      </c>
      <c r="E3023">
        <v>20684</v>
      </c>
      <c r="F3023" t="s">
        <v>3766</v>
      </c>
      <c r="G3023" t="s">
        <v>3767</v>
      </c>
      <c r="H3023" s="3">
        <v>42040</v>
      </c>
    </row>
    <row r="3024" spans="1:18" x14ac:dyDescent="0.25">
      <c r="A3024" s="2">
        <v>8237</v>
      </c>
      <c r="B3024" s="2" t="s">
        <v>3625</v>
      </c>
      <c r="C3024" s="2" t="s">
        <v>3763</v>
      </c>
      <c r="D3024" t="s">
        <v>5</v>
      </c>
      <c r="E3024" t="s">
        <v>3768</v>
      </c>
      <c r="F3024" t="s">
        <v>34</v>
      </c>
    </row>
    <row r="3025" spans="1:18" x14ac:dyDescent="0.25">
      <c r="A3025" s="2">
        <v>8241</v>
      </c>
      <c r="B3025" s="2" t="s">
        <v>3625</v>
      </c>
      <c r="C3025" s="2" t="s">
        <v>3769</v>
      </c>
      <c r="D3025" t="s">
        <v>3624</v>
      </c>
      <c r="E3025" t="s">
        <v>3625</v>
      </c>
      <c r="F3025" t="s">
        <v>3769</v>
      </c>
      <c r="I3025" t="s">
        <v>3625</v>
      </c>
      <c r="J3025" t="s">
        <v>3769</v>
      </c>
      <c r="K3025">
        <v>56334</v>
      </c>
      <c r="L3025" t="s">
        <v>1</v>
      </c>
      <c r="M3025" t="s">
        <v>1181</v>
      </c>
      <c r="N3025">
        <v>27668</v>
      </c>
      <c r="O3025" t="s">
        <v>39</v>
      </c>
      <c r="P3025" t="s">
        <v>505</v>
      </c>
      <c r="Q3025" t="s">
        <v>123</v>
      </c>
      <c r="R3025" t="s">
        <v>34</v>
      </c>
    </row>
    <row r="3026" spans="1:18" x14ac:dyDescent="0.25">
      <c r="A3026" s="2">
        <v>8242</v>
      </c>
      <c r="B3026" s="2" t="s">
        <v>3625</v>
      </c>
      <c r="C3026" s="2" t="s">
        <v>3769</v>
      </c>
      <c r="D3026" t="s">
        <v>0</v>
      </c>
      <c r="E3026">
        <v>56334</v>
      </c>
      <c r="F3026" t="s">
        <v>1</v>
      </c>
      <c r="G3026" t="s">
        <v>1181</v>
      </c>
      <c r="H3026" s="3">
        <v>42220</v>
      </c>
    </row>
    <row r="3027" spans="1:18" x14ac:dyDescent="0.25">
      <c r="A3027" s="2">
        <v>8245</v>
      </c>
      <c r="B3027" s="2" t="s">
        <v>3625</v>
      </c>
      <c r="C3027" s="2" t="s">
        <v>3769</v>
      </c>
      <c r="D3027" t="s">
        <v>3</v>
      </c>
      <c r="E3027">
        <v>27668</v>
      </c>
      <c r="F3027" t="s">
        <v>39</v>
      </c>
      <c r="G3027" t="s">
        <v>505</v>
      </c>
      <c r="H3027" s="3">
        <v>42220</v>
      </c>
    </row>
    <row r="3028" spans="1:18" x14ac:dyDescent="0.25">
      <c r="A3028" s="2">
        <v>8246</v>
      </c>
      <c r="B3028" s="2" t="s">
        <v>3625</v>
      </c>
      <c r="C3028" s="2" t="s">
        <v>3769</v>
      </c>
      <c r="D3028" t="s">
        <v>5</v>
      </c>
      <c r="E3028" t="s">
        <v>1687</v>
      </c>
      <c r="F3028" t="s">
        <v>34</v>
      </c>
      <c r="G3028" t="s">
        <v>35</v>
      </c>
    </row>
    <row r="3029" spans="1:18" x14ac:dyDescent="0.25">
      <c r="A3029" s="2">
        <v>8255</v>
      </c>
      <c r="B3029" s="2" t="s">
        <v>3625</v>
      </c>
      <c r="C3029" s="2" t="s">
        <v>3771</v>
      </c>
      <c r="D3029" t="s">
        <v>3624</v>
      </c>
      <c r="E3029" t="s">
        <v>3625</v>
      </c>
      <c r="F3029" t="s">
        <v>3771</v>
      </c>
      <c r="I3029" t="s">
        <v>3625</v>
      </c>
      <c r="J3029" t="s">
        <v>3771</v>
      </c>
      <c r="K3029">
        <v>42344</v>
      </c>
      <c r="L3029" t="s">
        <v>1433</v>
      </c>
      <c r="M3029" t="s">
        <v>3772</v>
      </c>
      <c r="N3029">
        <v>20680</v>
      </c>
      <c r="O3029" t="s">
        <v>1087</v>
      </c>
      <c r="P3029" t="s">
        <v>2654</v>
      </c>
      <c r="Q3029" t="s">
        <v>9</v>
      </c>
      <c r="R3029" t="s">
        <v>34</v>
      </c>
    </row>
    <row r="3030" spans="1:18" x14ac:dyDescent="0.25">
      <c r="A3030" s="2">
        <v>8256</v>
      </c>
      <c r="B3030" s="2" t="s">
        <v>3625</v>
      </c>
      <c r="C3030" s="2" t="s">
        <v>3771</v>
      </c>
      <c r="D3030" t="s">
        <v>0</v>
      </c>
      <c r="E3030">
        <v>42344</v>
      </c>
      <c r="F3030" t="s">
        <v>1433</v>
      </c>
      <c r="G3030" t="s">
        <v>3772</v>
      </c>
      <c r="H3030" s="3">
        <v>42128</v>
      </c>
    </row>
    <row r="3031" spans="1:18" x14ac:dyDescent="0.25">
      <c r="A3031" s="2">
        <v>8259</v>
      </c>
      <c r="B3031" s="2" t="s">
        <v>3625</v>
      </c>
      <c r="C3031" s="2" t="s">
        <v>3771</v>
      </c>
      <c r="D3031" t="s">
        <v>3</v>
      </c>
      <c r="E3031">
        <v>20680</v>
      </c>
      <c r="F3031" t="s">
        <v>1087</v>
      </c>
      <c r="G3031" t="s">
        <v>2654</v>
      </c>
      <c r="H3031" s="3">
        <v>42128</v>
      </c>
    </row>
    <row r="3032" spans="1:18" x14ac:dyDescent="0.25">
      <c r="A3032" s="2">
        <v>8260</v>
      </c>
      <c r="B3032" s="2" t="s">
        <v>3625</v>
      </c>
      <c r="C3032" s="2" t="s">
        <v>3771</v>
      </c>
      <c r="D3032" t="s">
        <v>5</v>
      </c>
      <c r="E3032" t="s">
        <v>768</v>
      </c>
      <c r="F3032" t="s">
        <v>34</v>
      </c>
    </row>
    <row r="3033" spans="1:18" x14ac:dyDescent="0.25">
      <c r="A3033" s="2">
        <v>8264</v>
      </c>
      <c r="B3033" s="2" t="s">
        <v>3625</v>
      </c>
      <c r="C3033" s="2" t="s">
        <v>3773</v>
      </c>
      <c r="D3033" t="s">
        <v>3624</v>
      </c>
      <c r="E3033" t="s">
        <v>3625</v>
      </c>
      <c r="F3033" t="s">
        <v>3773</v>
      </c>
      <c r="I3033" t="s">
        <v>3625</v>
      </c>
      <c r="J3033" t="s">
        <v>3773</v>
      </c>
      <c r="K3033">
        <v>56341</v>
      </c>
      <c r="L3033" t="s">
        <v>1428</v>
      </c>
      <c r="M3033" t="s">
        <v>141</v>
      </c>
      <c r="N3033">
        <v>25682</v>
      </c>
      <c r="O3033" t="s">
        <v>3774</v>
      </c>
      <c r="P3033" t="s">
        <v>3775</v>
      </c>
      <c r="Q3033" t="s">
        <v>6662</v>
      </c>
      <c r="R3033" t="s">
        <v>3777</v>
      </c>
    </row>
    <row r="3034" spans="1:18" x14ac:dyDescent="0.25">
      <c r="A3034" s="2">
        <v>8265</v>
      </c>
      <c r="B3034" s="2" t="s">
        <v>3625</v>
      </c>
      <c r="C3034" s="2" t="s">
        <v>3773</v>
      </c>
      <c r="D3034" t="s">
        <v>0</v>
      </c>
      <c r="E3034">
        <v>56341</v>
      </c>
      <c r="F3034" t="s">
        <v>1428</v>
      </c>
      <c r="G3034" t="s">
        <v>141</v>
      </c>
      <c r="H3034" s="3">
        <v>42067</v>
      </c>
    </row>
    <row r="3035" spans="1:18" x14ac:dyDescent="0.25">
      <c r="A3035" s="2">
        <v>8268</v>
      </c>
      <c r="B3035" s="2" t="s">
        <v>3625</v>
      </c>
      <c r="C3035" s="2" t="s">
        <v>3773</v>
      </c>
      <c r="D3035" t="s">
        <v>3</v>
      </c>
      <c r="E3035">
        <v>25682</v>
      </c>
      <c r="F3035" t="s">
        <v>3774</v>
      </c>
      <c r="G3035" t="s">
        <v>3775</v>
      </c>
      <c r="H3035" s="3">
        <v>42067</v>
      </c>
    </row>
    <row r="3036" spans="1:18" x14ac:dyDescent="0.25">
      <c r="A3036" s="2">
        <v>8269</v>
      </c>
      <c r="B3036" s="2" t="s">
        <v>3625</v>
      </c>
      <c r="C3036" s="2" t="s">
        <v>3773</v>
      </c>
      <c r="D3036" t="s">
        <v>5</v>
      </c>
      <c r="E3036" t="s">
        <v>3776</v>
      </c>
      <c r="F3036" t="s">
        <v>3777</v>
      </c>
      <c r="G3036" t="s">
        <v>18</v>
      </c>
    </row>
    <row r="3037" spans="1:18" x14ac:dyDescent="0.25">
      <c r="A3037" s="2">
        <v>8273</v>
      </c>
      <c r="B3037" s="2" t="s">
        <v>3625</v>
      </c>
      <c r="C3037" s="2" t="s">
        <v>933</v>
      </c>
      <c r="D3037" t="s">
        <v>3624</v>
      </c>
      <c r="E3037" t="s">
        <v>3625</v>
      </c>
      <c r="F3037" t="s">
        <v>933</v>
      </c>
      <c r="I3037" t="s">
        <v>3625</v>
      </c>
      <c r="J3037" t="s">
        <v>933</v>
      </c>
      <c r="K3037">
        <v>45805</v>
      </c>
      <c r="L3037" t="s">
        <v>3778</v>
      </c>
      <c r="M3037" t="s">
        <v>3779</v>
      </c>
      <c r="N3037">
        <v>32082</v>
      </c>
      <c r="O3037" t="s">
        <v>3780</v>
      </c>
      <c r="P3037" t="s">
        <v>3781</v>
      </c>
      <c r="Q3037" t="s">
        <v>6663</v>
      </c>
      <c r="R3037" t="s">
        <v>3783</v>
      </c>
    </row>
    <row r="3038" spans="1:18" x14ac:dyDescent="0.25">
      <c r="A3038" s="2">
        <v>8274</v>
      </c>
      <c r="B3038" s="2" t="s">
        <v>3625</v>
      </c>
      <c r="C3038" s="2" t="s">
        <v>933</v>
      </c>
      <c r="D3038" t="s">
        <v>0</v>
      </c>
      <c r="E3038">
        <v>45805</v>
      </c>
      <c r="F3038" t="s">
        <v>3778</v>
      </c>
      <c r="G3038" t="s">
        <v>3779</v>
      </c>
      <c r="H3038" s="3">
        <v>42039</v>
      </c>
    </row>
    <row r="3039" spans="1:18" x14ac:dyDescent="0.25">
      <c r="A3039" s="2">
        <v>8277</v>
      </c>
      <c r="B3039" s="2" t="s">
        <v>3625</v>
      </c>
      <c r="C3039" s="2" t="s">
        <v>933</v>
      </c>
      <c r="D3039" t="s">
        <v>3</v>
      </c>
      <c r="E3039">
        <v>32082</v>
      </c>
      <c r="F3039" t="s">
        <v>3780</v>
      </c>
      <c r="G3039" t="s">
        <v>3781</v>
      </c>
      <c r="H3039" s="3">
        <v>42039</v>
      </c>
    </row>
    <row r="3040" spans="1:18" x14ac:dyDescent="0.25">
      <c r="A3040" s="2">
        <v>8278</v>
      </c>
      <c r="B3040" s="2" t="s">
        <v>3625</v>
      </c>
      <c r="C3040" s="2" t="s">
        <v>933</v>
      </c>
      <c r="D3040" t="s">
        <v>5</v>
      </c>
      <c r="E3040" t="s">
        <v>3782</v>
      </c>
      <c r="F3040" t="s">
        <v>3783</v>
      </c>
      <c r="G3040" t="s">
        <v>18</v>
      </c>
    </row>
    <row r="3041" spans="1:18" x14ac:dyDescent="0.25">
      <c r="A3041" s="2">
        <v>8282</v>
      </c>
      <c r="B3041" s="2" t="s">
        <v>3625</v>
      </c>
      <c r="C3041" s="2" t="s">
        <v>3784</v>
      </c>
      <c r="D3041" t="s">
        <v>3624</v>
      </c>
      <c r="E3041" t="s">
        <v>3625</v>
      </c>
      <c r="F3041" t="s">
        <v>3784</v>
      </c>
      <c r="I3041" t="s">
        <v>3625</v>
      </c>
      <c r="J3041" t="s">
        <v>3784</v>
      </c>
      <c r="K3041">
        <v>99344</v>
      </c>
      <c r="L3041" t="s">
        <v>3475</v>
      </c>
      <c r="M3041" t="s">
        <v>3785</v>
      </c>
      <c r="N3041">
        <v>32138</v>
      </c>
      <c r="O3041" t="s">
        <v>1433</v>
      </c>
      <c r="P3041" t="s">
        <v>3786</v>
      </c>
      <c r="Q3041" t="s">
        <v>1196</v>
      </c>
      <c r="R3041" t="s">
        <v>446</v>
      </c>
    </row>
    <row r="3042" spans="1:18" x14ac:dyDescent="0.25">
      <c r="A3042" s="2">
        <v>8283</v>
      </c>
      <c r="B3042" s="2" t="s">
        <v>3625</v>
      </c>
      <c r="C3042" s="2" t="s">
        <v>3784</v>
      </c>
      <c r="D3042" t="s">
        <v>0</v>
      </c>
      <c r="E3042">
        <v>99344</v>
      </c>
      <c r="F3042" t="s">
        <v>3475</v>
      </c>
      <c r="G3042" t="s">
        <v>3785</v>
      </c>
      <c r="H3042" s="3" t="s">
        <v>59</v>
      </c>
    </row>
    <row r="3043" spans="1:18" x14ac:dyDescent="0.25">
      <c r="A3043" s="2">
        <v>8286</v>
      </c>
      <c r="B3043" s="2" t="s">
        <v>3625</v>
      </c>
      <c r="C3043" s="2" t="s">
        <v>3784</v>
      </c>
      <c r="D3043" t="s">
        <v>3</v>
      </c>
      <c r="E3043">
        <v>32138</v>
      </c>
      <c r="F3043" t="s">
        <v>1433</v>
      </c>
      <c r="G3043" t="s">
        <v>3786</v>
      </c>
      <c r="H3043" s="3" t="s">
        <v>59</v>
      </c>
    </row>
    <row r="3044" spans="1:18" x14ac:dyDescent="0.25">
      <c r="A3044" s="2">
        <v>8287</v>
      </c>
      <c r="B3044" s="2" t="s">
        <v>3625</v>
      </c>
      <c r="C3044" s="2" t="s">
        <v>3784</v>
      </c>
      <c r="D3044" t="s">
        <v>5</v>
      </c>
      <c r="E3044" t="s">
        <v>1685</v>
      </c>
      <c r="F3044" t="s">
        <v>446</v>
      </c>
      <c r="G3044" t="s">
        <v>18</v>
      </c>
    </row>
    <row r="3045" spans="1:18" x14ac:dyDescent="0.25">
      <c r="A3045" s="2">
        <v>8302</v>
      </c>
      <c r="B3045" s="2" t="s">
        <v>3625</v>
      </c>
      <c r="C3045" s="2" t="s">
        <v>3790</v>
      </c>
      <c r="D3045" t="s">
        <v>3624</v>
      </c>
      <c r="E3045" t="s">
        <v>3625</v>
      </c>
      <c r="F3045" t="s">
        <v>3790</v>
      </c>
      <c r="I3045" t="s">
        <v>3625</v>
      </c>
      <c r="J3045" t="s">
        <v>3790</v>
      </c>
      <c r="K3045">
        <v>180770</v>
      </c>
      <c r="L3045" t="s">
        <v>1196</v>
      </c>
      <c r="M3045" t="s">
        <v>2690</v>
      </c>
      <c r="N3045">
        <v>44675</v>
      </c>
      <c r="O3045" t="s">
        <v>3322</v>
      </c>
      <c r="P3045" t="s">
        <v>3791</v>
      </c>
      <c r="Q3045" t="s">
        <v>2275</v>
      </c>
      <c r="R3045" t="s">
        <v>609</v>
      </c>
    </row>
    <row r="3046" spans="1:18" x14ac:dyDescent="0.25">
      <c r="A3046" s="2">
        <v>8303</v>
      </c>
      <c r="B3046" s="2" t="s">
        <v>3625</v>
      </c>
      <c r="C3046" s="2" t="s">
        <v>3790</v>
      </c>
      <c r="D3046" t="s">
        <v>0</v>
      </c>
      <c r="E3046">
        <v>180770</v>
      </c>
      <c r="F3046" t="s">
        <v>1196</v>
      </c>
      <c r="G3046" t="s">
        <v>2690</v>
      </c>
      <c r="H3046" s="3">
        <v>42188</v>
      </c>
    </row>
    <row r="3047" spans="1:18" x14ac:dyDescent="0.25">
      <c r="A3047" s="2">
        <v>8306</v>
      </c>
      <c r="B3047" s="2" t="s">
        <v>3625</v>
      </c>
      <c r="C3047" s="2" t="s">
        <v>3790</v>
      </c>
      <c r="D3047" t="s">
        <v>3</v>
      </c>
      <c r="E3047">
        <v>44675</v>
      </c>
      <c r="F3047" t="s">
        <v>3322</v>
      </c>
      <c r="G3047" t="s">
        <v>3791</v>
      </c>
      <c r="H3047" s="3">
        <v>42188</v>
      </c>
    </row>
    <row r="3048" spans="1:18" x14ac:dyDescent="0.25">
      <c r="A3048" s="2">
        <v>8307</v>
      </c>
      <c r="B3048" s="2" t="s">
        <v>3625</v>
      </c>
      <c r="C3048" s="2" t="s">
        <v>3790</v>
      </c>
      <c r="D3048" t="s">
        <v>5</v>
      </c>
      <c r="E3048" t="s">
        <v>2095</v>
      </c>
      <c r="F3048" t="s">
        <v>609</v>
      </c>
      <c r="G3048" s="1">
        <v>42188</v>
      </c>
    </row>
    <row r="3049" spans="1:18" x14ac:dyDescent="0.25">
      <c r="A3049" s="2">
        <v>8311</v>
      </c>
      <c r="B3049" s="2" t="s">
        <v>3625</v>
      </c>
      <c r="C3049" s="2" t="s">
        <v>3792</v>
      </c>
      <c r="D3049" t="s">
        <v>3624</v>
      </c>
      <c r="E3049" t="s">
        <v>3625</v>
      </c>
      <c r="F3049" t="s">
        <v>3792</v>
      </c>
      <c r="I3049" t="s">
        <v>3625</v>
      </c>
      <c r="J3049" t="s">
        <v>3792</v>
      </c>
      <c r="K3049">
        <v>205812</v>
      </c>
      <c r="L3049" t="s">
        <v>269</v>
      </c>
      <c r="M3049" t="s">
        <v>3793</v>
      </c>
      <c r="N3049">
        <v>20676</v>
      </c>
      <c r="O3049" t="s">
        <v>990</v>
      </c>
      <c r="P3049" t="s">
        <v>3794</v>
      </c>
      <c r="Q3049" t="s">
        <v>511</v>
      </c>
      <c r="R3049" t="s">
        <v>34</v>
      </c>
    </row>
    <row r="3050" spans="1:18" x14ac:dyDescent="0.25">
      <c r="A3050" s="2">
        <v>8312</v>
      </c>
      <c r="B3050" s="2" t="s">
        <v>3625</v>
      </c>
      <c r="C3050" s="2" t="s">
        <v>3792</v>
      </c>
      <c r="D3050" t="s">
        <v>0</v>
      </c>
      <c r="E3050">
        <v>205812</v>
      </c>
      <c r="F3050" t="s">
        <v>269</v>
      </c>
      <c r="G3050" t="s">
        <v>3793</v>
      </c>
      <c r="H3050" s="3">
        <v>42219</v>
      </c>
    </row>
    <row r="3051" spans="1:18" x14ac:dyDescent="0.25">
      <c r="A3051" s="2">
        <v>8315</v>
      </c>
      <c r="B3051" s="2" t="s">
        <v>3625</v>
      </c>
      <c r="C3051" s="2" t="s">
        <v>3792</v>
      </c>
      <c r="D3051" t="s">
        <v>3</v>
      </c>
      <c r="E3051">
        <v>20676</v>
      </c>
      <c r="F3051" t="s">
        <v>990</v>
      </c>
      <c r="G3051" t="s">
        <v>3794</v>
      </c>
      <c r="H3051" s="3">
        <v>42219</v>
      </c>
    </row>
    <row r="3052" spans="1:18" x14ac:dyDescent="0.25">
      <c r="A3052" s="2">
        <v>8316</v>
      </c>
      <c r="B3052" s="2" t="s">
        <v>3625</v>
      </c>
      <c r="C3052" s="2" t="s">
        <v>3792</v>
      </c>
      <c r="D3052" t="s">
        <v>5</v>
      </c>
      <c r="E3052" t="s">
        <v>1559</v>
      </c>
      <c r="F3052" t="s">
        <v>34</v>
      </c>
    </row>
    <row r="3053" spans="1:18" x14ac:dyDescent="0.25">
      <c r="A3053" s="2">
        <v>8328</v>
      </c>
      <c r="B3053" s="2" t="s">
        <v>3625</v>
      </c>
      <c r="C3053" s="2" t="s">
        <v>3797</v>
      </c>
      <c r="D3053" t="s">
        <v>3624</v>
      </c>
      <c r="E3053" t="s">
        <v>3625</v>
      </c>
      <c r="F3053" t="s">
        <v>3797</v>
      </c>
      <c r="I3053" t="s">
        <v>3625</v>
      </c>
      <c r="J3053" t="s">
        <v>3797</v>
      </c>
      <c r="K3053">
        <v>72351</v>
      </c>
      <c r="L3053" t="s">
        <v>3798</v>
      </c>
      <c r="M3053" t="s">
        <v>3799</v>
      </c>
      <c r="N3053">
        <v>20681</v>
      </c>
      <c r="O3053" t="s">
        <v>3800</v>
      </c>
      <c r="P3053" t="s">
        <v>3801</v>
      </c>
      <c r="Q3053" t="s">
        <v>4268</v>
      </c>
      <c r="R3053" t="s">
        <v>34</v>
      </c>
    </row>
    <row r="3054" spans="1:18" x14ac:dyDescent="0.25">
      <c r="A3054" s="2">
        <v>8329</v>
      </c>
      <c r="B3054" s="2" t="s">
        <v>3625</v>
      </c>
      <c r="C3054" s="2" t="s">
        <v>3797</v>
      </c>
      <c r="D3054" t="s">
        <v>0</v>
      </c>
      <c r="E3054">
        <v>72351</v>
      </c>
      <c r="F3054" t="s">
        <v>3798</v>
      </c>
      <c r="G3054" t="s">
        <v>3799</v>
      </c>
      <c r="H3054" s="3">
        <v>42128</v>
      </c>
    </row>
    <row r="3055" spans="1:18" x14ac:dyDescent="0.25">
      <c r="A3055" s="2">
        <v>8332</v>
      </c>
      <c r="B3055" s="2" t="s">
        <v>3625</v>
      </c>
      <c r="C3055" s="2" t="s">
        <v>3797</v>
      </c>
      <c r="D3055" t="s">
        <v>3</v>
      </c>
      <c r="E3055">
        <v>20681</v>
      </c>
      <c r="F3055" t="s">
        <v>3800</v>
      </c>
      <c r="G3055" t="s">
        <v>3801</v>
      </c>
      <c r="H3055" s="3">
        <v>42128</v>
      </c>
    </row>
    <row r="3056" spans="1:18" x14ac:dyDescent="0.25">
      <c r="A3056" s="2">
        <v>8333</v>
      </c>
      <c r="B3056" s="2" t="s">
        <v>3625</v>
      </c>
      <c r="C3056" s="2" t="s">
        <v>3797</v>
      </c>
      <c r="D3056" t="s">
        <v>5</v>
      </c>
      <c r="E3056" t="s">
        <v>3802</v>
      </c>
      <c r="F3056" t="s">
        <v>34</v>
      </c>
      <c r="G3056" t="s">
        <v>35</v>
      </c>
    </row>
    <row r="3057" spans="1:18" x14ac:dyDescent="0.25">
      <c r="A3057" s="2">
        <v>8340</v>
      </c>
      <c r="B3057" s="2" t="s">
        <v>3625</v>
      </c>
      <c r="C3057" s="2" t="s">
        <v>3803</v>
      </c>
      <c r="D3057" t="s">
        <v>3624</v>
      </c>
      <c r="E3057" t="s">
        <v>3625</v>
      </c>
      <c r="F3057" t="s">
        <v>3803</v>
      </c>
      <c r="I3057" t="s">
        <v>3625</v>
      </c>
      <c r="J3057" t="s">
        <v>3803</v>
      </c>
      <c r="K3057">
        <v>71393</v>
      </c>
      <c r="L3057" t="s">
        <v>316</v>
      </c>
      <c r="M3057" t="s">
        <v>40</v>
      </c>
      <c r="N3057">
        <v>18672</v>
      </c>
      <c r="O3057" t="s">
        <v>1780</v>
      </c>
      <c r="P3057" t="s">
        <v>3804</v>
      </c>
      <c r="Q3057" t="s">
        <v>1573</v>
      </c>
      <c r="R3057" t="s">
        <v>2593</v>
      </c>
    </row>
    <row r="3058" spans="1:18" x14ac:dyDescent="0.25">
      <c r="A3058" s="2">
        <v>8341</v>
      </c>
      <c r="B3058" s="2" t="s">
        <v>3625</v>
      </c>
      <c r="C3058" s="2" t="s">
        <v>3803</v>
      </c>
      <c r="D3058" t="s">
        <v>0</v>
      </c>
      <c r="E3058">
        <v>71393</v>
      </c>
      <c r="F3058" t="s">
        <v>316</v>
      </c>
      <c r="G3058" t="s">
        <v>40</v>
      </c>
      <c r="H3058" s="3">
        <v>42189</v>
      </c>
    </row>
    <row r="3059" spans="1:18" x14ac:dyDescent="0.25">
      <c r="A3059" s="2">
        <v>8344</v>
      </c>
      <c r="B3059" s="2" t="s">
        <v>3625</v>
      </c>
      <c r="C3059" s="2" t="s">
        <v>3803</v>
      </c>
      <c r="D3059" t="s">
        <v>3</v>
      </c>
      <c r="E3059">
        <v>18672</v>
      </c>
      <c r="F3059" t="s">
        <v>1780</v>
      </c>
      <c r="G3059" t="s">
        <v>3804</v>
      </c>
      <c r="H3059" s="3">
        <v>42220</v>
      </c>
    </row>
    <row r="3060" spans="1:18" x14ac:dyDescent="0.25">
      <c r="A3060" s="2">
        <v>8345</v>
      </c>
      <c r="B3060" s="2" t="s">
        <v>3625</v>
      </c>
      <c r="C3060" s="2" t="s">
        <v>3803</v>
      </c>
      <c r="D3060" t="s">
        <v>5</v>
      </c>
      <c r="E3060" t="s">
        <v>1782</v>
      </c>
      <c r="F3060" t="s">
        <v>2593</v>
      </c>
      <c r="G3060" s="1">
        <v>42070</v>
      </c>
    </row>
    <row r="3061" spans="1:18" x14ac:dyDescent="0.25">
      <c r="A3061" s="2">
        <v>8349</v>
      </c>
      <c r="B3061" s="2" t="s">
        <v>3625</v>
      </c>
      <c r="C3061" s="2" t="s">
        <v>2493</v>
      </c>
      <c r="D3061" t="s">
        <v>3624</v>
      </c>
      <c r="E3061" t="s">
        <v>3625</v>
      </c>
      <c r="F3061" t="s">
        <v>2493</v>
      </c>
      <c r="I3061" t="s">
        <v>3625</v>
      </c>
      <c r="J3061" t="s">
        <v>2493</v>
      </c>
      <c r="K3061">
        <v>56350</v>
      </c>
      <c r="L3061" t="s">
        <v>1231</v>
      </c>
      <c r="M3061" t="s">
        <v>3805</v>
      </c>
      <c r="N3061">
        <v>19685</v>
      </c>
      <c r="O3061" t="s">
        <v>3806</v>
      </c>
      <c r="P3061" t="s">
        <v>3807</v>
      </c>
      <c r="Q3061" t="s">
        <v>6664</v>
      </c>
      <c r="R3061" t="s">
        <v>3809</v>
      </c>
    </row>
    <row r="3062" spans="1:18" x14ac:dyDescent="0.25">
      <c r="A3062" s="2">
        <v>8350</v>
      </c>
      <c r="B3062" s="2" t="s">
        <v>3625</v>
      </c>
      <c r="C3062" s="2" t="s">
        <v>2493</v>
      </c>
      <c r="D3062" t="s">
        <v>0</v>
      </c>
      <c r="E3062">
        <v>56350</v>
      </c>
      <c r="F3062" t="s">
        <v>1231</v>
      </c>
      <c r="G3062" t="s">
        <v>3805</v>
      </c>
      <c r="H3062" s="3">
        <v>42206</v>
      </c>
    </row>
    <row r="3063" spans="1:18" x14ac:dyDescent="0.25">
      <c r="A3063" s="2">
        <v>8353</v>
      </c>
      <c r="B3063" s="2" t="s">
        <v>3625</v>
      </c>
      <c r="C3063" s="2" t="s">
        <v>2493</v>
      </c>
      <c r="D3063" t="s">
        <v>3</v>
      </c>
      <c r="E3063">
        <v>19685</v>
      </c>
      <c r="F3063" t="s">
        <v>3806</v>
      </c>
      <c r="G3063" t="s">
        <v>3807</v>
      </c>
      <c r="H3063" s="3">
        <v>42236</v>
      </c>
    </row>
    <row r="3064" spans="1:18" x14ac:dyDescent="0.25">
      <c r="A3064" s="2">
        <v>8354</v>
      </c>
      <c r="B3064" s="2" t="s">
        <v>3625</v>
      </c>
      <c r="C3064" s="2" t="s">
        <v>2493</v>
      </c>
      <c r="D3064" t="s">
        <v>5</v>
      </c>
      <c r="E3064" t="s">
        <v>3808</v>
      </c>
      <c r="F3064" t="s">
        <v>3809</v>
      </c>
      <c r="G3064" s="1">
        <v>42264</v>
      </c>
    </row>
    <row r="3065" spans="1:18" x14ac:dyDescent="0.25">
      <c r="A3065" s="2">
        <v>8363</v>
      </c>
      <c r="B3065" s="2" t="s">
        <v>3625</v>
      </c>
      <c r="C3065" s="2" t="s">
        <v>3813</v>
      </c>
      <c r="D3065" t="s">
        <v>3624</v>
      </c>
      <c r="E3065" t="s">
        <v>3625</v>
      </c>
      <c r="F3065" t="s">
        <v>3813</v>
      </c>
      <c r="I3065" t="s">
        <v>3625</v>
      </c>
      <c r="J3065" t="s">
        <v>3813</v>
      </c>
      <c r="K3065">
        <v>30803</v>
      </c>
      <c r="L3065" t="s">
        <v>3814</v>
      </c>
      <c r="M3065" t="s">
        <v>3815</v>
      </c>
      <c r="N3065">
        <v>19693</v>
      </c>
      <c r="O3065" t="s">
        <v>3816</v>
      </c>
      <c r="P3065" t="s">
        <v>3817</v>
      </c>
      <c r="Q3065" t="s">
        <v>6665</v>
      </c>
      <c r="R3065" t="s">
        <v>74</v>
      </c>
    </row>
    <row r="3066" spans="1:18" x14ac:dyDescent="0.25">
      <c r="A3066" s="2">
        <v>8364</v>
      </c>
      <c r="B3066" s="2" t="s">
        <v>3625</v>
      </c>
      <c r="C3066" s="2" t="s">
        <v>3813</v>
      </c>
      <c r="D3066" t="s">
        <v>0</v>
      </c>
      <c r="E3066">
        <v>30803</v>
      </c>
      <c r="F3066" t="s">
        <v>3814</v>
      </c>
      <c r="G3066" t="s">
        <v>3815</v>
      </c>
      <c r="H3066" s="3">
        <v>42051</v>
      </c>
    </row>
    <row r="3067" spans="1:18" x14ac:dyDescent="0.25">
      <c r="A3067" s="2">
        <v>8367</v>
      </c>
      <c r="B3067" s="2" t="s">
        <v>3625</v>
      </c>
      <c r="C3067" s="2" t="s">
        <v>3813</v>
      </c>
      <c r="D3067" t="s">
        <v>3</v>
      </c>
      <c r="E3067">
        <v>19693</v>
      </c>
      <c r="F3067" t="s">
        <v>3816</v>
      </c>
      <c r="G3067" t="s">
        <v>3817</v>
      </c>
      <c r="H3067" s="3">
        <v>42170</v>
      </c>
    </row>
    <row r="3068" spans="1:18" x14ac:dyDescent="0.25">
      <c r="A3068" s="2">
        <v>8368</v>
      </c>
      <c r="B3068" s="2" t="s">
        <v>3625</v>
      </c>
      <c r="C3068" s="2" t="s">
        <v>3813</v>
      </c>
      <c r="D3068" t="s">
        <v>5</v>
      </c>
      <c r="E3068" t="s">
        <v>3818</v>
      </c>
      <c r="F3068" t="s">
        <v>74</v>
      </c>
      <c r="G3068" s="1">
        <v>42070</v>
      </c>
    </row>
    <row r="3069" spans="1:18" x14ac:dyDescent="0.25">
      <c r="A3069" s="2">
        <v>8372</v>
      </c>
      <c r="B3069" s="2" t="s">
        <v>3625</v>
      </c>
      <c r="C3069" s="2" t="s">
        <v>2501</v>
      </c>
      <c r="D3069" t="s">
        <v>3624</v>
      </c>
      <c r="E3069" t="s">
        <v>3625</v>
      </c>
      <c r="F3069" t="s">
        <v>2501</v>
      </c>
      <c r="I3069" t="s">
        <v>3625</v>
      </c>
      <c r="J3069" t="s">
        <v>2501</v>
      </c>
      <c r="K3069">
        <v>39331</v>
      </c>
      <c r="L3069" t="s">
        <v>421</v>
      </c>
      <c r="M3069" t="s">
        <v>1313</v>
      </c>
      <c r="N3069">
        <v>18684</v>
      </c>
      <c r="O3069" t="s">
        <v>3819</v>
      </c>
      <c r="P3069" t="s">
        <v>3820</v>
      </c>
      <c r="Q3069" t="s">
        <v>6666</v>
      </c>
      <c r="R3069" t="s">
        <v>3822</v>
      </c>
    </row>
    <row r="3070" spans="1:18" x14ac:dyDescent="0.25">
      <c r="A3070" s="2">
        <v>8373</v>
      </c>
      <c r="B3070" s="2" t="s">
        <v>3625</v>
      </c>
      <c r="C3070" s="2" t="s">
        <v>2501</v>
      </c>
      <c r="D3070" t="s">
        <v>0</v>
      </c>
      <c r="E3070">
        <v>39331</v>
      </c>
      <c r="F3070" t="s">
        <v>421</v>
      </c>
      <c r="G3070" t="s">
        <v>1313</v>
      </c>
      <c r="H3070" s="3">
        <v>42068</v>
      </c>
    </row>
    <row r="3071" spans="1:18" x14ac:dyDescent="0.25">
      <c r="A3071" s="2">
        <v>8376</v>
      </c>
      <c r="B3071" s="2" t="s">
        <v>3625</v>
      </c>
      <c r="C3071" s="2" t="s">
        <v>2501</v>
      </c>
      <c r="D3071" t="s">
        <v>3</v>
      </c>
      <c r="E3071">
        <v>18684</v>
      </c>
      <c r="F3071" t="s">
        <v>3819</v>
      </c>
      <c r="G3071" t="s">
        <v>3820</v>
      </c>
      <c r="H3071" s="3">
        <v>42068</v>
      </c>
    </row>
    <row r="3072" spans="1:18" x14ac:dyDescent="0.25">
      <c r="A3072" s="2">
        <v>8377</v>
      </c>
      <c r="B3072" s="2" t="s">
        <v>3625</v>
      </c>
      <c r="C3072" s="2" t="s">
        <v>2501</v>
      </c>
      <c r="D3072" t="s">
        <v>5</v>
      </c>
      <c r="E3072" t="s">
        <v>3821</v>
      </c>
      <c r="F3072" t="s">
        <v>3822</v>
      </c>
      <c r="G3072" s="1">
        <v>42129</v>
      </c>
    </row>
    <row r="3073" spans="1:18" x14ac:dyDescent="0.25">
      <c r="A3073" s="2">
        <v>8381</v>
      </c>
      <c r="B3073" s="2" t="s">
        <v>3625</v>
      </c>
      <c r="C3073" s="2" t="s">
        <v>3823</v>
      </c>
      <c r="D3073" t="s">
        <v>3624</v>
      </c>
      <c r="E3073" t="s">
        <v>3625</v>
      </c>
      <c r="F3073" t="s">
        <v>3823</v>
      </c>
      <c r="I3073" t="s">
        <v>3625</v>
      </c>
      <c r="J3073" t="s">
        <v>3823</v>
      </c>
      <c r="K3073">
        <v>32338</v>
      </c>
      <c r="L3073" t="s">
        <v>426</v>
      </c>
      <c r="M3073" t="s">
        <v>2233</v>
      </c>
      <c r="N3073">
        <v>20692</v>
      </c>
      <c r="O3073" t="s">
        <v>592</v>
      </c>
      <c r="P3073" t="s">
        <v>1579</v>
      </c>
      <c r="Q3073" t="s">
        <v>316</v>
      </c>
      <c r="R3073" t="s">
        <v>934</v>
      </c>
    </row>
    <row r="3074" spans="1:18" x14ac:dyDescent="0.25">
      <c r="A3074" s="2">
        <v>8382</v>
      </c>
      <c r="B3074" s="2" t="s">
        <v>3625</v>
      </c>
      <c r="C3074" s="2" t="s">
        <v>3823</v>
      </c>
      <c r="D3074" t="s">
        <v>0</v>
      </c>
      <c r="E3074">
        <v>32338</v>
      </c>
      <c r="F3074" t="s">
        <v>426</v>
      </c>
      <c r="G3074" t="s">
        <v>2233</v>
      </c>
      <c r="H3074" s="3">
        <v>42011</v>
      </c>
    </row>
    <row r="3075" spans="1:18" x14ac:dyDescent="0.25">
      <c r="A3075" s="2">
        <v>8386</v>
      </c>
      <c r="B3075" s="2" t="s">
        <v>3625</v>
      </c>
      <c r="C3075" s="2" t="s">
        <v>3823</v>
      </c>
      <c r="D3075" t="s">
        <v>3</v>
      </c>
      <c r="E3075">
        <v>20692</v>
      </c>
      <c r="F3075" t="s">
        <v>592</v>
      </c>
      <c r="G3075" t="s">
        <v>1579</v>
      </c>
      <c r="H3075" s="3">
        <v>42011</v>
      </c>
    </row>
    <row r="3076" spans="1:18" x14ac:dyDescent="0.25">
      <c r="A3076" s="2">
        <v>8387</v>
      </c>
      <c r="B3076" s="2" t="s">
        <v>3625</v>
      </c>
      <c r="C3076" s="2" t="s">
        <v>3823</v>
      </c>
      <c r="D3076" t="s">
        <v>5</v>
      </c>
      <c r="E3076" t="s">
        <v>1502</v>
      </c>
      <c r="F3076" t="s">
        <v>934</v>
      </c>
      <c r="G3076" s="1">
        <v>42253</v>
      </c>
    </row>
    <row r="3077" spans="1:18" x14ac:dyDescent="0.25">
      <c r="A3077" s="2">
        <v>8391</v>
      </c>
      <c r="B3077" s="2" t="s">
        <v>3625</v>
      </c>
      <c r="C3077" s="2" t="s">
        <v>3824</v>
      </c>
      <c r="D3077" t="s">
        <v>3624</v>
      </c>
      <c r="E3077" t="s">
        <v>3625</v>
      </c>
      <c r="F3077" t="s">
        <v>3824</v>
      </c>
      <c r="I3077" t="s">
        <v>3625</v>
      </c>
      <c r="J3077" t="s">
        <v>3824</v>
      </c>
      <c r="K3077">
        <v>80795</v>
      </c>
      <c r="L3077" t="s">
        <v>2850</v>
      </c>
      <c r="M3077" t="s">
        <v>1205</v>
      </c>
      <c r="N3077">
        <v>13702</v>
      </c>
      <c r="O3077" t="s">
        <v>3825</v>
      </c>
      <c r="P3077" t="s">
        <v>3826</v>
      </c>
      <c r="Q3077" t="s">
        <v>6667</v>
      </c>
      <c r="R3077" t="s">
        <v>3828</v>
      </c>
    </row>
    <row r="3078" spans="1:18" x14ac:dyDescent="0.25">
      <c r="A3078" s="2">
        <v>8392</v>
      </c>
      <c r="B3078" s="2" t="s">
        <v>3625</v>
      </c>
      <c r="C3078" s="2" t="s">
        <v>3824</v>
      </c>
      <c r="D3078" t="s">
        <v>0</v>
      </c>
      <c r="E3078">
        <v>80795</v>
      </c>
      <c r="F3078" t="s">
        <v>2850</v>
      </c>
      <c r="G3078" t="s">
        <v>1205</v>
      </c>
      <c r="H3078" s="3" t="s">
        <v>241</v>
      </c>
    </row>
    <row r="3079" spans="1:18" x14ac:dyDescent="0.25">
      <c r="A3079" s="2">
        <v>8395</v>
      </c>
      <c r="B3079" s="2" t="s">
        <v>3625</v>
      </c>
      <c r="C3079" s="2" t="s">
        <v>3824</v>
      </c>
      <c r="D3079" t="s">
        <v>3</v>
      </c>
      <c r="E3079">
        <v>13702</v>
      </c>
      <c r="F3079" t="s">
        <v>3825</v>
      </c>
      <c r="G3079" t="s">
        <v>3826</v>
      </c>
      <c r="H3079" s="3">
        <v>42255</v>
      </c>
    </row>
    <row r="3080" spans="1:18" x14ac:dyDescent="0.25">
      <c r="A3080" s="2">
        <v>8396</v>
      </c>
      <c r="B3080" s="2" t="s">
        <v>3625</v>
      </c>
      <c r="C3080" s="2" t="s">
        <v>3824</v>
      </c>
      <c r="D3080" t="s">
        <v>5</v>
      </c>
      <c r="E3080" t="s">
        <v>3827</v>
      </c>
      <c r="F3080" t="s">
        <v>3828</v>
      </c>
      <c r="G3080" s="1">
        <v>42012</v>
      </c>
    </row>
    <row r="3081" spans="1:18" x14ac:dyDescent="0.25">
      <c r="A3081" s="2">
        <v>8400</v>
      </c>
      <c r="B3081" s="2" t="s">
        <v>3625</v>
      </c>
      <c r="C3081" s="2" t="s">
        <v>3829</v>
      </c>
      <c r="D3081" t="s">
        <v>3624</v>
      </c>
      <c r="E3081" t="s">
        <v>3625</v>
      </c>
      <c r="F3081" t="s">
        <v>3829</v>
      </c>
      <c r="I3081" t="s">
        <v>3625</v>
      </c>
      <c r="J3081" t="s">
        <v>3829</v>
      </c>
      <c r="K3081">
        <v>85795</v>
      </c>
      <c r="L3081" t="s">
        <v>3830</v>
      </c>
      <c r="M3081" t="s">
        <v>3831</v>
      </c>
      <c r="N3081">
        <v>27130</v>
      </c>
      <c r="O3081" t="s">
        <v>3832</v>
      </c>
      <c r="P3081" t="s">
        <v>3679</v>
      </c>
      <c r="Q3081" t="s">
        <v>1978</v>
      </c>
      <c r="R3081" t="s">
        <v>1119</v>
      </c>
    </row>
    <row r="3082" spans="1:18" x14ac:dyDescent="0.25">
      <c r="A3082" s="2">
        <v>8401</v>
      </c>
      <c r="B3082" s="2" t="s">
        <v>3625</v>
      </c>
      <c r="C3082" s="2" t="s">
        <v>3829</v>
      </c>
      <c r="D3082" t="s">
        <v>0</v>
      </c>
      <c r="E3082">
        <v>85795</v>
      </c>
      <c r="F3082" t="s">
        <v>3830</v>
      </c>
      <c r="G3082" t="s">
        <v>3831</v>
      </c>
      <c r="H3082" s="3">
        <v>42162</v>
      </c>
    </row>
    <row r="3083" spans="1:18" x14ac:dyDescent="0.25">
      <c r="A3083" s="2">
        <v>8404</v>
      </c>
      <c r="B3083" s="2" t="s">
        <v>3625</v>
      </c>
      <c r="C3083" s="2" t="s">
        <v>3829</v>
      </c>
      <c r="D3083" t="s">
        <v>3</v>
      </c>
      <c r="E3083">
        <v>27130</v>
      </c>
      <c r="F3083" t="s">
        <v>3832</v>
      </c>
      <c r="G3083" t="s">
        <v>3679</v>
      </c>
      <c r="H3083" s="3">
        <v>42101</v>
      </c>
    </row>
    <row r="3084" spans="1:18" x14ac:dyDescent="0.25">
      <c r="A3084" s="2">
        <v>8405</v>
      </c>
      <c r="B3084" s="2" t="s">
        <v>3625</v>
      </c>
      <c r="C3084" s="2" t="s">
        <v>3829</v>
      </c>
      <c r="D3084" t="s">
        <v>5</v>
      </c>
      <c r="E3084" t="s">
        <v>3833</v>
      </c>
      <c r="F3084" t="s">
        <v>1119</v>
      </c>
      <c r="G3084" t="s">
        <v>18</v>
      </c>
    </row>
    <row r="3085" spans="1:18" x14ac:dyDescent="0.25">
      <c r="A3085" s="2">
        <v>8409</v>
      </c>
      <c r="B3085" s="2" t="s">
        <v>3625</v>
      </c>
      <c r="C3085" s="2" t="s">
        <v>2527</v>
      </c>
      <c r="D3085" t="s">
        <v>3624</v>
      </c>
      <c r="E3085" t="s">
        <v>3625</v>
      </c>
      <c r="F3085" t="s">
        <v>2527</v>
      </c>
      <c r="I3085" t="s">
        <v>3625</v>
      </c>
      <c r="J3085" t="s">
        <v>2527</v>
      </c>
      <c r="K3085">
        <v>74348</v>
      </c>
      <c r="L3085" t="s">
        <v>3834</v>
      </c>
      <c r="M3085" t="s">
        <v>3835</v>
      </c>
      <c r="N3085">
        <v>20683</v>
      </c>
      <c r="O3085" t="s">
        <v>3836</v>
      </c>
      <c r="P3085" t="s">
        <v>401</v>
      </c>
      <c r="Q3085" t="s">
        <v>6668</v>
      </c>
      <c r="R3085" t="s">
        <v>34</v>
      </c>
    </row>
    <row r="3086" spans="1:18" x14ac:dyDescent="0.25">
      <c r="A3086" s="2">
        <v>8410</v>
      </c>
      <c r="B3086" s="2" t="s">
        <v>3625</v>
      </c>
      <c r="C3086" s="2" t="s">
        <v>2527</v>
      </c>
      <c r="D3086" t="s">
        <v>0</v>
      </c>
      <c r="E3086">
        <v>74348</v>
      </c>
      <c r="F3086" t="s">
        <v>3834</v>
      </c>
      <c r="G3086" t="s">
        <v>3835</v>
      </c>
      <c r="H3086" s="3">
        <v>42108</v>
      </c>
    </row>
    <row r="3087" spans="1:18" x14ac:dyDescent="0.25">
      <c r="A3087" s="2">
        <v>8413</v>
      </c>
      <c r="B3087" s="2" t="s">
        <v>3625</v>
      </c>
      <c r="C3087" s="2" t="s">
        <v>2527</v>
      </c>
      <c r="D3087" t="s">
        <v>3</v>
      </c>
      <c r="E3087">
        <v>20683</v>
      </c>
      <c r="F3087" t="s">
        <v>3836</v>
      </c>
      <c r="G3087" t="s">
        <v>401</v>
      </c>
      <c r="H3087" s="3">
        <v>42137</v>
      </c>
    </row>
    <row r="3088" spans="1:18" x14ac:dyDescent="0.25">
      <c r="A3088" s="2">
        <v>8414</v>
      </c>
      <c r="B3088" s="2" t="s">
        <v>3625</v>
      </c>
      <c r="C3088" s="2" t="s">
        <v>2527</v>
      </c>
      <c r="D3088" t="s">
        <v>5</v>
      </c>
      <c r="E3088" t="s">
        <v>3837</v>
      </c>
      <c r="F3088" t="s">
        <v>34</v>
      </c>
      <c r="G3088" t="s">
        <v>35</v>
      </c>
    </row>
    <row r="3089" spans="1:18" x14ac:dyDescent="0.25">
      <c r="A3089" s="2">
        <v>8418</v>
      </c>
      <c r="B3089" s="2" t="s">
        <v>3625</v>
      </c>
      <c r="C3089" s="2" t="s">
        <v>3838</v>
      </c>
      <c r="D3089" t="s">
        <v>3624</v>
      </c>
      <c r="E3089" t="s">
        <v>3625</v>
      </c>
      <c r="F3089" t="s">
        <v>3838</v>
      </c>
      <c r="I3089" t="s">
        <v>3625</v>
      </c>
      <c r="J3089" t="s">
        <v>3838</v>
      </c>
      <c r="K3089">
        <v>80792</v>
      </c>
      <c r="L3089" t="s">
        <v>3839</v>
      </c>
      <c r="M3089" t="s">
        <v>328</v>
      </c>
      <c r="N3089">
        <v>20680</v>
      </c>
      <c r="O3089" t="s">
        <v>3840</v>
      </c>
      <c r="P3089" t="s">
        <v>3841</v>
      </c>
      <c r="Q3089" t="s">
        <v>2528</v>
      </c>
      <c r="R3089" t="s">
        <v>34</v>
      </c>
    </row>
    <row r="3090" spans="1:18" x14ac:dyDescent="0.25">
      <c r="A3090" s="2">
        <v>8419</v>
      </c>
      <c r="B3090" s="2" t="s">
        <v>3625</v>
      </c>
      <c r="C3090" s="2" t="s">
        <v>3838</v>
      </c>
      <c r="D3090" t="s">
        <v>0</v>
      </c>
      <c r="E3090">
        <v>80792</v>
      </c>
      <c r="F3090" t="s">
        <v>3839</v>
      </c>
      <c r="G3090" t="s">
        <v>328</v>
      </c>
      <c r="H3090" s="3">
        <v>42133</v>
      </c>
    </row>
    <row r="3091" spans="1:18" x14ac:dyDescent="0.25">
      <c r="A3091" s="2">
        <v>8422</v>
      </c>
      <c r="B3091" s="2" t="s">
        <v>3625</v>
      </c>
      <c r="C3091" s="2" t="s">
        <v>3838</v>
      </c>
      <c r="D3091" t="s">
        <v>3</v>
      </c>
      <c r="E3091">
        <v>20680</v>
      </c>
      <c r="F3091" t="s">
        <v>3840</v>
      </c>
      <c r="G3091" t="s">
        <v>3841</v>
      </c>
      <c r="H3091" s="3">
        <v>42013</v>
      </c>
    </row>
    <row r="3092" spans="1:18" x14ac:dyDescent="0.25">
      <c r="A3092" s="2">
        <v>8423</v>
      </c>
      <c r="B3092" s="2" t="s">
        <v>3625</v>
      </c>
      <c r="C3092" s="2" t="s">
        <v>3838</v>
      </c>
      <c r="D3092" t="s">
        <v>5</v>
      </c>
      <c r="E3092" t="s">
        <v>3842</v>
      </c>
      <c r="F3092" t="s">
        <v>34</v>
      </c>
    </row>
    <row r="3093" spans="1:18" x14ac:dyDescent="0.25">
      <c r="A3093" s="2">
        <v>8427</v>
      </c>
      <c r="B3093" s="2" t="s">
        <v>3625</v>
      </c>
      <c r="C3093" s="2" t="s">
        <v>3843</v>
      </c>
      <c r="D3093" t="s">
        <v>3624</v>
      </c>
      <c r="E3093" t="s">
        <v>3625</v>
      </c>
      <c r="F3093" t="s">
        <v>3843</v>
      </c>
      <c r="I3093" t="s">
        <v>3625</v>
      </c>
      <c r="J3093" t="s">
        <v>3843</v>
      </c>
      <c r="K3093">
        <v>170807</v>
      </c>
      <c r="L3093" t="s">
        <v>2522</v>
      </c>
      <c r="M3093" t="s">
        <v>2126</v>
      </c>
      <c r="N3093">
        <v>22127</v>
      </c>
      <c r="O3093" t="s">
        <v>3844</v>
      </c>
      <c r="P3093" t="s">
        <v>3845</v>
      </c>
      <c r="Q3093" t="s">
        <v>6669</v>
      </c>
      <c r="R3093" t="s">
        <v>3847</v>
      </c>
    </row>
    <row r="3094" spans="1:18" x14ac:dyDescent="0.25">
      <c r="A3094" s="2">
        <v>8428</v>
      </c>
      <c r="B3094" s="2" t="s">
        <v>3625</v>
      </c>
      <c r="C3094" s="2" t="s">
        <v>3843</v>
      </c>
      <c r="D3094" t="s">
        <v>0</v>
      </c>
      <c r="E3094">
        <v>170807</v>
      </c>
      <c r="F3094" t="s">
        <v>2522</v>
      </c>
      <c r="G3094" t="s">
        <v>2126</v>
      </c>
      <c r="H3094" s="3">
        <v>42130</v>
      </c>
    </row>
    <row r="3095" spans="1:18" x14ac:dyDescent="0.25">
      <c r="A3095" s="2">
        <v>8431</v>
      </c>
      <c r="B3095" s="2" t="s">
        <v>3625</v>
      </c>
      <c r="C3095" s="2" t="s">
        <v>3843</v>
      </c>
      <c r="D3095" t="s">
        <v>3</v>
      </c>
      <c r="E3095">
        <v>22127</v>
      </c>
      <c r="F3095" t="s">
        <v>3844</v>
      </c>
      <c r="G3095" t="s">
        <v>3845</v>
      </c>
      <c r="H3095" s="3">
        <v>42069</v>
      </c>
    </row>
    <row r="3096" spans="1:18" x14ac:dyDescent="0.25">
      <c r="A3096" s="2">
        <v>8432</v>
      </c>
      <c r="B3096" s="2" t="s">
        <v>3625</v>
      </c>
      <c r="C3096" s="2" t="s">
        <v>3843</v>
      </c>
      <c r="D3096" t="s">
        <v>5</v>
      </c>
      <c r="E3096" t="s">
        <v>3846</v>
      </c>
      <c r="F3096" t="s">
        <v>3847</v>
      </c>
      <c r="G3096" t="s">
        <v>18</v>
      </c>
    </row>
    <row r="3097" spans="1:18" x14ac:dyDescent="0.25">
      <c r="A3097" s="2">
        <v>8442</v>
      </c>
      <c r="B3097" s="2" t="s">
        <v>3625</v>
      </c>
      <c r="C3097" s="2" t="s">
        <v>3848</v>
      </c>
      <c r="D3097" t="s">
        <v>3624</v>
      </c>
      <c r="E3097" t="s">
        <v>3625</v>
      </c>
      <c r="F3097" t="s">
        <v>3848</v>
      </c>
      <c r="I3097" t="s">
        <v>3625</v>
      </c>
      <c r="J3097" t="s">
        <v>3848</v>
      </c>
      <c r="K3097">
        <v>235845</v>
      </c>
      <c r="L3097" t="s">
        <v>3849</v>
      </c>
      <c r="M3097" t="s">
        <v>3850</v>
      </c>
      <c r="N3097">
        <v>32675</v>
      </c>
      <c r="O3097" t="s">
        <v>1448</v>
      </c>
      <c r="P3097" t="s">
        <v>3851</v>
      </c>
      <c r="Q3097" t="s">
        <v>1448</v>
      </c>
      <c r="R3097" t="s">
        <v>34</v>
      </c>
    </row>
    <row r="3098" spans="1:18" x14ac:dyDescent="0.25">
      <c r="A3098" s="2">
        <v>8443</v>
      </c>
      <c r="B3098" s="2" t="s">
        <v>3625</v>
      </c>
      <c r="C3098" s="2" t="s">
        <v>3848</v>
      </c>
      <c r="D3098" t="s">
        <v>0</v>
      </c>
      <c r="E3098">
        <v>235845</v>
      </c>
      <c r="F3098" t="s">
        <v>3849</v>
      </c>
      <c r="G3098" t="s">
        <v>3850</v>
      </c>
      <c r="H3098" s="3">
        <v>42012</v>
      </c>
    </row>
    <row r="3099" spans="1:18" x14ac:dyDescent="0.25">
      <c r="A3099" s="2">
        <v>8446</v>
      </c>
      <c r="B3099" s="2" t="s">
        <v>3625</v>
      </c>
      <c r="C3099" s="2" t="s">
        <v>3848</v>
      </c>
      <c r="D3099" t="s">
        <v>3</v>
      </c>
      <c r="E3099">
        <v>32675</v>
      </c>
      <c r="F3099" t="s">
        <v>1448</v>
      </c>
      <c r="G3099" t="s">
        <v>3851</v>
      </c>
      <c r="H3099" s="3">
        <v>42043</v>
      </c>
    </row>
    <row r="3100" spans="1:18" x14ac:dyDescent="0.25">
      <c r="A3100" s="2">
        <v>8447</v>
      </c>
      <c r="B3100" s="2" t="s">
        <v>3625</v>
      </c>
      <c r="C3100" s="2" t="s">
        <v>3848</v>
      </c>
      <c r="D3100" t="s">
        <v>5</v>
      </c>
      <c r="E3100" t="s">
        <v>3852</v>
      </c>
      <c r="F3100" t="s">
        <v>34</v>
      </c>
      <c r="G3100" t="s">
        <v>35</v>
      </c>
    </row>
    <row r="3101" spans="1:18" x14ac:dyDescent="0.25">
      <c r="A3101" s="2">
        <v>8454</v>
      </c>
      <c r="B3101" s="2" t="s">
        <v>3625</v>
      </c>
      <c r="C3101" s="2" t="s">
        <v>3853</v>
      </c>
      <c r="D3101" t="s">
        <v>3624</v>
      </c>
      <c r="E3101" t="s">
        <v>3625</v>
      </c>
      <c r="F3101" t="s">
        <v>3853</v>
      </c>
      <c r="I3101" t="s">
        <v>3625</v>
      </c>
      <c r="J3101" t="s">
        <v>3853</v>
      </c>
      <c r="K3101">
        <v>135874</v>
      </c>
      <c r="L3101" t="s">
        <v>3854</v>
      </c>
      <c r="M3101" t="s">
        <v>3855</v>
      </c>
      <c r="N3101">
        <v>19691</v>
      </c>
      <c r="O3101" t="s">
        <v>3856</v>
      </c>
      <c r="P3101" t="s">
        <v>3857</v>
      </c>
      <c r="Q3101" t="s">
        <v>6670</v>
      </c>
      <c r="R3101" t="s">
        <v>3859</v>
      </c>
    </row>
    <row r="3102" spans="1:18" x14ac:dyDescent="0.25">
      <c r="A3102" s="2">
        <v>8455</v>
      </c>
      <c r="B3102" s="2" t="s">
        <v>3625</v>
      </c>
      <c r="C3102" s="2" t="s">
        <v>3853</v>
      </c>
      <c r="D3102" t="s">
        <v>0</v>
      </c>
      <c r="E3102">
        <v>135874</v>
      </c>
      <c r="F3102" t="s">
        <v>3854</v>
      </c>
      <c r="G3102" t="s">
        <v>3855</v>
      </c>
      <c r="H3102" s="3" t="s">
        <v>1629</v>
      </c>
    </row>
    <row r="3103" spans="1:18" x14ac:dyDescent="0.25">
      <c r="A3103" s="2">
        <v>8458</v>
      </c>
      <c r="B3103" s="2" t="s">
        <v>3625</v>
      </c>
      <c r="C3103" s="2" t="s">
        <v>3853</v>
      </c>
      <c r="D3103" t="s">
        <v>3</v>
      </c>
      <c r="E3103">
        <v>19691</v>
      </c>
      <c r="F3103" t="s">
        <v>3856</v>
      </c>
      <c r="G3103" t="s">
        <v>3857</v>
      </c>
      <c r="H3103" s="3">
        <v>42014</v>
      </c>
    </row>
    <row r="3104" spans="1:18" x14ac:dyDescent="0.25">
      <c r="A3104" s="2">
        <v>8459</v>
      </c>
      <c r="B3104" s="2" t="s">
        <v>3625</v>
      </c>
      <c r="C3104" s="2" t="s">
        <v>3853</v>
      </c>
      <c r="D3104" t="s">
        <v>5</v>
      </c>
      <c r="E3104" t="s">
        <v>3858</v>
      </c>
      <c r="F3104" t="s">
        <v>3859</v>
      </c>
      <c r="G3104" s="1">
        <v>42195</v>
      </c>
    </row>
    <row r="3105" spans="1:18" x14ac:dyDescent="0.25">
      <c r="A3105" s="2">
        <v>8463</v>
      </c>
      <c r="B3105" s="2" t="s">
        <v>3625</v>
      </c>
      <c r="C3105" s="2" t="s">
        <v>3860</v>
      </c>
      <c r="D3105" t="s">
        <v>3624</v>
      </c>
      <c r="E3105" t="s">
        <v>3625</v>
      </c>
      <c r="F3105" t="s">
        <v>3860</v>
      </c>
      <c r="I3105" t="s">
        <v>3625</v>
      </c>
      <c r="J3105" t="s">
        <v>3860</v>
      </c>
      <c r="K3105">
        <v>32371</v>
      </c>
      <c r="L3105" t="s">
        <v>3861</v>
      </c>
      <c r="M3105" t="s">
        <v>3862</v>
      </c>
      <c r="N3105">
        <v>19687</v>
      </c>
      <c r="O3105" t="s">
        <v>3863</v>
      </c>
      <c r="P3105" t="s">
        <v>3864</v>
      </c>
      <c r="Q3105" t="s">
        <v>6671</v>
      </c>
      <c r="R3105" t="s">
        <v>2503</v>
      </c>
    </row>
    <row r="3106" spans="1:18" x14ac:dyDescent="0.25">
      <c r="A3106" s="2">
        <v>8464</v>
      </c>
      <c r="B3106" s="2" t="s">
        <v>3625</v>
      </c>
      <c r="C3106" s="2" t="s">
        <v>3860</v>
      </c>
      <c r="D3106" t="s">
        <v>0</v>
      </c>
      <c r="E3106">
        <v>32371</v>
      </c>
      <c r="F3106" t="s">
        <v>3861</v>
      </c>
      <c r="G3106" t="s">
        <v>3862</v>
      </c>
      <c r="H3106" s="3">
        <v>42257</v>
      </c>
    </row>
    <row r="3107" spans="1:18" x14ac:dyDescent="0.25">
      <c r="A3107" s="2">
        <v>8467</v>
      </c>
      <c r="B3107" s="2" t="s">
        <v>3625</v>
      </c>
      <c r="C3107" s="2" t="s">
        <v>3860</v>
      </c>
      <c r="D3107" t="s">
        <v>3</v>
      </c>
      <c r="E3107">
        <v>19687</v>
      </c>
      <c r="F3107" t="s">
        <v>3863</v>
      </c>
      <c r="G3107" t="s">
        <v>3864</v>
      </c>
      <c r="H3107" s="3" t="s">
        <v>2012</v>
      </c>
    </row>
    <row r="3108" spans="1:18" x14ac:dyDescent="0.25">
      <c r="A3108" s="2">
        <v>8468</v>
      </c>
      <c r="B3108" s="2" t="s">
        <v>3625</v>
      </c>
      <c r="C3108" s="2" t="s">
        <v>3860</v>
      </c>
      <c r="D3108" t="s">
        <v>5</v>
      </c>
      <c r="E3108" t="s">
        <v>3865</v>
      </c>
      <c r="F3108" t="s">
        <v>2503</v>
      </c>
      <c r="G3108" s="1">
        <v>42220</v>
      </c>
    </row>
    <row r="3109" spans="1:18" x14ac:dyDescent="0.25">
      <c r="A3109" s="2">
        <v>8472</v>
      </c>
      <c r="B3109" s="2" t="s">
        <v>3625</v>
      </c>
      <c r="C3109" s="2" t="s">
        <v>3866</v>
      </c>
      <c r="D3109" t="s">
        <v>3624</v>
      </c>
      <c r="E3109" t="s">
        <v>3625</v>
      </c>
      <c r="F3109" t="s">
        <v>3866</v>
      </c>
      <c r="I3109" t="s">
        <v>3625</v>
      </c>
      <c r="J3109" t="s">
        <v>3866</v>
      </c>
      <c r="K3109">
        <v>44357</v>
      </c>
      <c r="L3109" t="s">
        <v>3520</v>
      </c>
      <c r="M3109" t="s">
        <v>3867</v>
      </c>
      <c r="N3109">
        <v>19682</v>
      </c>
      <c r="O3109" t="s">
        <v>84</v>
      </c>
      <c r="P3109" t="s">
        <v>2908</v>
      </c>
      <c r="Q3109" t="s">
        <v>69</v>
      </c>
      <c r="R3109" t="s">
        <v>938</v>
      </c>
    </row>
    <row r="3110" spans="1:18" x14ac:dyDescent="0.25">
      <c r="A3110" s="2">
        <v>8473</v>
      </c>
      <c r="B3110" s="2" t="s">
        <v>3625</v>
      </c>
      <c r="C3110" s="2" t="s">
        <v>3866</v>
      </c>
      <c r="D3110" t="s">
        <v>0</v>
      </c>
      <c r="E3110">
        <v>44357</v>
      </c>
      <c r="F3110" t="s">
        <v>3520</v>
      </c>
      <c r="G3110" t="s">
        <v>3867</v>
      </c>
      <c r="H3110" s="3">
        <v>42016</v>
      </c>
    </row>
    <row r="3111" spans="1:18" x14ac:dyDescent="0.25">
      <c r="A3111" s="2">
        <v>8476</v>
      </c>
      <c r="B3111" s="2" t="s">
        <v>3625</v>
      </c>
      <c r="C3111" s="2" t="s">
        <v>3866</v>
      </c>
      <c r="D3111" t="s">
        <v>3</v>
      </c>
      <c r="E3111">
        <v>19682</v>
      </c>
      <c r="F3111" t="s">
        <v>84</v>
      </c>
      <c r="G3111" t="s">
        <v>2908</v>
      </c>
      <c r="H3111" s="3">
        <v>42075</v>
      </c>
    </row>
    <row r="3112" spans="1:18" x14ac:dyDescent="0.25">
      <c r="A3112" s="2">
        <v>8477</v>
      </c>
      <c r="B3112" s="2" t="s">
        <v>3625</v>
      </c>
      <c r="C3112" s="2" t="s">
        <v>3866</v>
      </c>
      <c r="D3112" t="s">
        <v>5</v>
      </c>
      <c r="E3112" t="s">
        <v>1353</v>
      </c>
      <c r="F3112" t="s">
        <v>938</v>
      </c>
      <c r="G3112" s="1">
        <v>42048</v>
      </c>
    </row>
    <row r="3113" spans="1:18" x14ac:dyDescent="0.25">
      <c r="A3113" s="2">
        <v>8486</v>
      </c>
      <c r="B3113" s="2" t="s">
        <v>3625</v>
      </c>
      <c r="C3113" s="2" t="s">
        <v>3869</v>
      </c>
      <c r="D3113" t="s">
        <v>3624</v>
      </c>
      <c r="E3113" t="s">
        <v>3625</v>
      </c>
      <c r="F3113" t="s">
        <v>3869</v>
      </c>
      <c r="I3113" t="s">
        <v>3625</v>
      </c>
      <c r="J3113" t="s">
        <v>3869</v>
      </c>
      <c r="K3113">
        <v>30827</v>
      </c>
      <c r="L3113" t="s">
        <v>1433</v>
      </c>
      <c r="M3113" t="s">
        <v>3870</v>
      </c>
      <c r="N3113">
        <v>20681</v>
      </c>
      <c r="O3113" t="s">
        <v>3871</v>
      </c>
      <c r="P3113" t="s">
        <v>3872</v>
      </c>
      <c r="Q3113" t="s">
        <v>6672</v>
      </c>
      <c r="R3113" t="s">
        <v>34</v>
      </c>
    </row>
    <row r="3114" spans="1:18" x14ac:dyDescent="0.25">
      <c r="A3114" s="2">
        <v>8487</v>
      </c>
      <c r="B3114" s="2" t="s">
        <v>3625</v>
      </c>
      <c r="C3114" s="2" t="s">
        <v>3869</v>
      </c>
      <c r="D3114" t="s">
        <v>0</v>
      </c>
      <c r="E3114">
        <v>30827</v>
      </c>
      <c r="F3114" t="s">
        <v>1433</v>
      </c>
      <c r="G3114" t="s">
        <v>3870</v>
      </c>
      <c r="H3114" s="3" t="s">
        <v>880</v>
      </c>
    </row>
    <row r="3115" spans="1:18" x14ac:dyDescent="0.25">
      <c r="A3115" s="2">
        <v>8490</v>
      </c>
      <c r="B3115" s="2" t="s">
        <v>3625</v>
      </c>
      <c r="C3115" s="2" t="s">
        <v>3869</v>
      </c>
      <c r="D3115" t="s">
        <v>3</v>
      </c>
      <c r="E3115">
        <v>20681</v>
      </c>
      <c r="F3115" t="s">
        <v>3871</v>
      </c>
      <c r="G3115" t="s">
        <v>3872</v>
      </c>
      <c r="H3115" s="3">
        <v>42077</v>
      </c>
    </row>
    <row r="3116" spans="1:18" x14ac:dyDescent="0.25">
      <c r="A3116" s="2">
        <v>8491</v>
      </c>
      <c r="B3116" s="2" t="s">
        <v>3625</v>
      </c>
      <c r="C3116" s="2" t="s">
        <v>3869</v>
      </c>
      <c r="D3116" t="s">
        <v>5</v>
      </c>
      <c r="E3116" t="s">
        <v>3873</v>
      </c>
      <c r="F3116" t="s">
        <v>34</v>
      </c>
    </row>
    <row r="3117" spans="1:18" x14ac:dyDescent="0.25">
      <c r="A3117" s="2">
        <v>8495</v>
      </c>
      <c r="B3117" s="2" t="s">
        <v>3625</v>
      </c>
      <c r="C3117" s="2" t="s">
        <v>3874</v>
      </c>
      <c r="D3117" t="s">
        <v>3624</v>
      </c>
      <c r="E3117" t="s">
        <v>3625</v>
      </c>
      <c r="F3117" t="s">
        <v>3874</v>
      </c>
      <c r="I3117" t="s">
        <v>3625</v>
      </c>
      <c r="J3117" t="s">
        <v>3874</v>
      </c>
      <c r="K3117">
        <v>45804</v>
      </c>
      <c r="L3117" t="s">
        <v>3875</v>
      </c>
      <c r="M3117" t="s">
        <v>3876</v>
      </c>
      <c r="N3117">
        <v>19687</v>
      </c>
      <c r="O3117" t="s">
        <v>3877</v>
      </c>
      <c r="P3117" t="s">
        <v>3878</v>
      </c>
      <c r="Q3117" t="s">
        <v>6673</v>
      </c>
      <c r="R3117" t="s">
        <v>3880</v>
      </c>
    </row>
    <row r="3118" spans="1:18" x14ac:dyDescent="0.25">
      <c r="A3118" s="2">
        <v>8496</v>
      </c>
      <c r="B3118" s="2" t="s">
        <v>3625</v>
      </c>
      <c r="C3118" s="2" t="s">
        <v>3874</v>
      </c>
      <c r="D3118" t="s">
        <v>0</v>
      </c>
      <c r="E3118">
        <v>45804</v>
      </c>
      <c r="F3118" t="s">
        <v>3875</v>
      </c>
      <c r="G3118" t="s">
        <v>3876</v>
      </c>
      <c r="H3118" s="3">
        <v>42020</v>
      </c>
    </row>
    <row r="3119" spans="1:18" x14ac:dyDescent="0.25">
      <c r="A3119" s="2">
        <v>8499</v>
      </c>
      <c r="B3119" s="2" t="s">
        <v>3625</v>
      </c>
      <c r="C3119" s="2" t="s">
        <v>3874</v>
      </c>
      <c r="D3119" t="s">
        <v>3</v>
      </c>
      <c r="E3119">
        <v>19687</v>
      </c>
      <c r="F3119" t="s">
        <v>3877</v>
      </c>
      <c r="G3119" t="s">
        <v>3878</v>
      </c>
      <c r="H3119" s="3">
        <v>42110</v>
      </c>
    </row>
    <row r="3120" spans="1:18" x14ac:dyDescent="0.25">
      <c r="A3120" s="2">
        <v>8500</v>
      </c>
      <c r="B3120" s="2" t="s">
        <v>3625</v>
      </c>
      <c r="C3120" s="2" t="s">
        <v>3874</v>
      </c>
      <c r="D3120" t="s">
        <v>5</v>
      </c>
      <c r="E3120" t="s">
        <v>3879</v>
      </c>
      <c r="F3120" t="s">
        <v>3880</v>
      </c>
      <c r="G3120" s="1">
        <v>42022</v>
      </c>
    </row>
    <row r="3121" spans="1:18" x14ac:dyDescent="0.25">
      <c r="A3121" s="2">
        <v>8504</v>
      </c>
      <c r="B3121" s="2" t="s">
        <v>3625</v>
      </c>
      <c r="C3121" s="2" t="s">
        <v>3881</v>
      </c>
      <c r="D3121" t="s">
        <v>3624</v>
      </c>
      <c r="E3121" t="s">
        <v>3625</v>
      </c>
      <c r="F3121" t="s">
        <v>3881</v>
      </c>
      <c r="I3121" t="s">
        <v>3625</v>
      </c>
      <c r="J3121" t="s">
        <v>3881</v>
      </c>
      <c r="K3121">
        <v>79370</v>
      </c>
      <c r="L3121" t="s">
        <v>3882</v>
      </c>
      <c r="M3121" t="s">
        <v>3883</v>
      </c>
      <c r="N3121">
        <v>20693</v>
      </c>
      <c r="O3121" t="s">
        <v>3884</v>
      </c>
      <c r="P3121" t="s">
        <v>3885</v>
      </c>
      <c r="Q3121" t="s">
        <v>6674</v>
      </c>
      <c r="R3121" t="s">
        <v>34</v>
      </c>
    </row>
    <row r="3122" spans="1:18" x14ac:dyDescent="0.25">
      <c r="A3122" s="2">
        <v>8505</v>
      </c>
      <c r="B3122" s="2" t="s">
        <v>3625</v>
      </c>
      <c r="C3122" s="2" t="s">
        <v>3881</v>
      </c>
      <c r="D3122" t="s">
        <v>0</v>
      </c>
      <c r="E3122">
        <v>79370</v>
      </c>
      <c r="F3122" t="s">
        <v>3882</v>
      </c>
      <c r="G3122" t="s">
        <v>3883</v>
      </c>
      <c r="H3122" s="3">
        <v>42143</v>
      </c>
    </row>
    <row r="3123" spans="1:18" x14ac:dyDescent="0.25">
      <c r="A3123" s="2">
        <v>8508</v>
      </c>
      <c r="B3123" s="2" t="s">
        <v>3625</v>
      </c>
      <c r="C3123" s="2" t="s">
        <v>3881</v>
      </c>
      <c r="D3123" t="s">
        <v>3</v>
      </c>
      <c r="E3123">
        <v>20693</v>
      </c>
      <c r="F3123" t="s">
        <v>3884</v>
      </c>
      <c r="G3123" t="s">
        <v>3885</v>
      </c>
      <c r="H3123" s="3">
        <v>42024</v>
      </c>
    </row>
    <row r="3124" spans="1:18" x14ac:dyDescent="0.25">
      <c r="A3124" s="2">
        <v>8509</v>
      </c>
      <c r="B3124" s="2" t="s">
        <v>3625</v>
      </c>
      <c r="C3124" s="2" t="s">
        <v>3881</v>
      </c>
      <c r="D3124" t="s">
        <v>5</v>
      </c>
      <c r="E3124" t="s">
        <v>3886</v>
      </c>
      <c r="F3124" t="s">
        <v>34</v>
      </c>
    </row>
    <row r="3125" spans="1:18" x14ac:dyDescent="0.25">
      <c r="A3125" s="2">
        <v>8513</v>
      </c>
      <c r="B3125" s="2" t="s">
        <v>3625</v>
      </c>
      <c r="C3125" s="2" t="s">
        <v>3887</v>
      </c>
      <c r="D3125" t="s">
        <v>3624</v>
      </c>
      <c r="E3125" t="s">
        <v>3625</v>
      </c>
      <c r="F3125" t="s">
        <v>3887</v>
      </c>
      <c r="I3125" t="s">
        <v>3625</v>
      </c>
      <c r="J3125" t="s">
        <v>3887</v>
      </c>
      <c r="K3125">
        <v>27354</v>
      </c>
      <c r="L3125" t="s">
        <v>3888</v>
      </c>
      <c r="M3125" t="s">
        <v>3889</v>
      </c>
      <c r="N3125">
        <v>13692</v>
      </c>
      <c r="O3125" t="s">
        <v>3890</v>
      </c>
      <c r="P3125" t="s">
        <v>3891</v>
      </c>
      <c r="Q3125" t="s">
        <v>6675</v>
      </c>
      <c r="R3125" t="s">
        <v>789</v>
      </c>
    </row>
    <row r="3126" spans="1:18" x14ac:dyDescent="0.25">
      <c r="A3126" s="2">
        <v>8514</v>
      </c>
      <c r="B3126" s="2" t="s">
        <v>3625</v>
      </c>
      <c r="C3126" s="2" t="s">
        <v>3887</v>
      </c>
      <c r="D3126" t="s">
        <v>0</v>
      </c>
      <c r="E3126">
        <v>27354</v>
      </c>
      <c r="F3126" t="s">
        <v>3888</v>
      </c>
      <c r="G3126" t="s">
        <v>3889</v>
      </c>
      <c r="H3126" s="3">
        <v>42147</v>
      </c>
    </row>
    <row r="3127" spans="1:18" x14ac:dyDescent="0.25">
      <c r="A3127" s="2">
        <v>8517</v>
      </c>
      <c r="B3127" s="2" t="s">
        <v>3625</v>
      </c>
      <c r="C3127" s="2" t="s">
        <v>3887</v>
      </c>
      <c r="D3127" t="s">
        <v>3</v>
      </c>
      <c r="E3127">
        <v>13692</v>
      </c>
      <c r="F3127" t="s">
        <v>3890</v>
      </c>
      <c r="G3127" t="s">
        <v>3891</v>
      </c>
      <c r="H3127" s="3">
        <v>42059</v>
      </c>
    </row>
    <row r="3128" spans="1:18" x14ac:dyDescent="0.25">
      <c r="A3128" s="2">
        <v>8518</v>
      </c>
      <c r="B3128" s="2" t="s">
        <v>3625</v>
      </c>
      <c r="C3128" s="2" t="s">
        <v>3887</v>
      </c>
      <c r="D3128" t="s">
        <v>5</v>
      </c>
      <c r="E3128" t="s">
        <v>3892</v>
      </c>
      <c r="F3128" t="s">
        <v>789</v>
      </c>
      <c r="G3128" s="1">
        <v>42009</v>
      </c>
    </row>
    <row r="3129" spans="1:18" x14ac:dyDescent="0.25">
      <c r="A3129" s="2">
        <v>8527</v>
      </c>
      <c r="B3129" s="2" t="s">
        <v>3625</v>
      </c>
      <c r="C3129" s="2" t="s">
        <v>3895</v>
      </c>
      <c r="D3129" t="s">
        <v>3624</v>
      </c>
      <c r="E3129" t="s">
        <v>3625</v>
      </c>
      <c r="F3129" t="s">
        <v>3895</v>
      </c>
      <c r="I3129" t="s">
        <v>3625</v>
      </c>
      <c r="J3129" t="s">
        <v>3895</v>
      </c>
      <c r="K3129">
        <v>60794</v>
      </c>
      <c r="L3129" t="s">
        <v>1548</v>
      </c>
      <c r="M3129" t="s">
        <v>382</v>
      </c>
      <c r="N3129">
        <v>15672</v>
      </c>
      <c r="O3129" t="s">
        <v>51</v>
      </c>
      <c r="P3129" t="s">
        <v>3115</v>
      </c>
      <c r="Q3129" t="s">
        <v>314</v>
      </c>
      <c r="R3129" t="s">
        <v>74</v>
      </c>
    </row>
    <row r="3130" spans="1:18" x14ac:dyDescent="0.25">
      <c r="A3130" s="2">
        <v>8528</v>
      </c>
      <c r="B3130" s="2" t="s">
        <v>3625</v>
      </c>
      <c r="C3130" s="2" t="s">
        <v>3895</v>
      </c>
      <c r="D3130" t="s">
        <v>0</v>
      </c>
      <c r="E3130">
        <v>60794</v>
      </c>
      <c r="F3130" t="s">
        <v>1548</v>
      </c>
      <c r="G3130" t="s">
        <v>382</v>
      </c>
      <c r="H3130" s="3">
        <v>42129</v>
      </c>
    </row>
    <row r="3131" spans="1:18" x14ac:dyDescent="0.25">
      <c r="A3131" s="2">
        <v>8532</v>
      </c>
      <c r="B3131" s="2" t="s">
        <v>3625</v>
      </c>
      <c r="C3131" s="2" t="s">
        <v>3895</v>
      </c>
      <c r="D3131" t="s">
        <v>3</v>
      </c>
      <c r="E3131">
        <v>15672</v>
      </c>
      <c r="F3131" t="s">
        <v>51</v>
      </c>
      <c r="G3131" t="s">
        <v>3115</v>
      </c>
      <c r="H3131" s="3">
        <v>42160</v>
      </c>
    </row>
    <row r="3132" spans="1:18" x14ac:dyDescent="0.25">
      <c r="A3132" s="2">
        <v>8533</v>
      </c>
      <c r="B3132" s="2" t="s">
        <v>3625</v>
      </c>
      <c r="C3132" s="2" t="s">
        <v>3895</v>
      </c>
      <c r="D3132" t="s">
        <v>5</v>
      </c>
      <c r="E3132" t="s">
        <v>2920</v>
      </c>
      <c r="F3132" t="s">
        <v>74</v>
      </c>
      <c r="G3132" s="1">
        <v>42126</v>
      </c>
    </row>
    <row r="3133" spans="1:18" x14ac:dyDescent="0.25">
      <c r="A3133" s="2">
        <v>8537</v>
      </c>
      <c r="B3133" s="2" t="s">
        <v>3625</v>
      </c>
      <c r="C3133" s="2" t="s">
        <v>3896</v>
      </c>
      <c r="D3133" t="s">
        <v>3624</v>
      </c>
      <c r="E3133" t="s">
        <v>3625</v>
      </c>
      <c r="F3133" t="s">
        <v>3896</v>
      </c>
      <c r="I3133" t="s">
        <v>3625</v>
      </c>
      <c r="J3133" t="s">
        <v>3896</v>
      </c>
      <c r="K3133">
        <v>55787</v>
      </c>
      <c r="L3133" t="s">
        <v>316</v>
      </c>
      <c r="M3133" t="s">
        <v>311</v>
      </c>
      <c r="N3133">
        <v>19678</v>
      </c>
      <c r="O3133" t="s">
        <v>1211</v>
      </c>
      <c r="P3133" t="s">
        <v>3897</v>
      </c>
      <c r="Q3133" t="s">
        <v>112</v>
      </c>
      <c r="R3133" t="s">
        <v>1194</v>
      </c>
    </row>
    <row r="3134" spans="1:18" x14ac:dyDescent="0.25">
      <c r="A3134" s="2">
        <v>8538</v>
      </c>
      <c r="B3134" s="2" t="s">
        <v>3625</v>
      </c>
      <c r="C3134" s="2" t="s">
        <v>3896</v>
      </c>
      <c r="D3134" t="s">
        <v>0</v>
      </c>
      <c r="E3134">
        <v>55787</v>
      </c>
      <c r="F3134" t="s">
        <v>316</v>
      </c>
      <c r="G3134" t="s">
        <v>311</v>
      </c>
      <c r="H3134" s="3">
        <v>42161</v>
      </c>
    </row>
    <row r="3135" spans="1:18" x14ac:dyDescent="0.25">
      <c r="A3135" s="2">
        <v>8543</v>
      </c>
      <c r="B3135" s="2" t="s">
        <v>3625</v>
      </c>
      <c r="C3135" s="2" t="s">
        <v>3896</v>
      </c>
      <c r="D3135" t="s">
        <v>3</v>
      </c>
      <c r="E3135">
        <v>19678</v>
      </c>
      <c r="F3135" t="s">
        <v>1211</v>
      </c>
      <c r="G3135" t="s">
        <v>3897</v>
      </c>
      <c r="H3135" s="3">
        <v>42222</v>
      </c>
    </row>
    <row r="3136" spans="1:18" x14ac:dyDescent="0.25">
      <c r="A3136" s="2">
        <v>8544</v>
      </c>
      <c r="B3136" s="2" t="s">
        <v>3625</v>
      </c>
      <c r="C3136" s="2" t="s">
        <v>3896</v>
      </c>
      <c r="D3136" t="s">
        <v>5</v>
      </c>
      <c r="E3136" t="s">
        <v>1731</v>
      </c>
      <c r="F3136" t="s">
        <v>1194</v>
      </c>
      <c r="G3136" s="1">
        <v>42162</v>
      </c>
    </row>
    <row r="3137" spans="1:18" x14ac:dyDescent="0.25">
      <c r="A3137" s="2">
        <v>8553</v>
      </c>
      <c r="B3137" s="2" t="s">
        <v>3625</v>
      </c>
      <c r="C3137" s="2" t="s">
        <v>3899</v>
      </c>
      <c r="D3137" t="s">
        <v>3624</v>
      </c>
      <c r="E3137" t="s">
        <v>3625</v>
      </c>
      <c r="F3137" t="s">
        <v>3899</v>
      </c>
      <c r="I3137" t="s">
        <v>3625</v>
      </c>
      <c r="J3137" t="s">
        <v>3899</v>
      </c>
      <c r="K3137">
        <v>42361</v>
      </c>
      <c r="L3137" t="s">
        <v>27</v>
      </c>
      <c r="M3137" t="s">
        <v>58</v>
      </c>
      <c r="N3137">
        <v>20697</v>
      </c>
      <c r="O3137" t="s">
        <v>3900</v>
      </c>
      <c r="P3137" t="s">
        <v>3901</v>
      </c>
      <c r="Q3137" t="s">
        <v>6676</v>
      </c>
      <c r="R3137" t="s">
        <v>34</v>
      </c>
    </row>
    <row r="3138" spans="1:18" x14ac:dyDescent="0.25">
      <c r="A3138" s="2">
        <v>8554</v>
      </c>
      <c r="B3138" s="2" t="s">
        <v>3625</v>
      </c>
      <c r="C3138" s="2" t="s">
        <v>3899</v>
      </c>
      <c r="D3138" t="s">
        <v>0</v>
      </c>
      <c r="E3138">
        <v>42361</v>
      </c>
      <c r="F3138" t="s">
        <v>27</v>
      </c>
      <c r="G3138" t="s">
        <v>58</v>
      </c>
      <c r="H3138" s="3">
        <v>42198</v>
      </c>
    </row>
    <row r="3139" spans="1:18" x14ac:dyDescent="0.25">
      <c r="A3139" s="2">
        <v>8557</v>
      </c>
      <c r="B3139" s="2" t="s">
        <v>3625</v>
      </c>
      <c r="C3139" s="2" t="s">
        <v>3899</v>
      </c>
      <c r="D3139" t="s">
        <v>3</v>
      </c>
      <c r="E3139">
        <v>20697</v>
      </c>
      <c r="F3139" t="s">
        <v>3900</v>
      </c>
      <c r="G3139" t="s">
        <v>3901</v>
      </c>
      <c r="H3139" s="3">
        <v>42229</v>
      </c>
    </row>
    <row r="3140" spans="1:18" x14ac:dyDescent="0.25">
      <c r="A3140" s="2">
        <v>8558</v>
      </c>
      <c r="B3140" s="2" t="s">
        <v>3625</v>
      </c>
      <c r="C3140" s="2" t="s">
        <v>3899</v>
      </c>
      <c r="D3140" t="s">
        <v>5</v>
      </c>
      <c r="E3140" t="s">
        <v>3902</v>
      </c>
      <c r="F3140" t="s">
        <v>34</v>
      </c>
    </row>
    <row r="3141" spans="1:18" x14ac:dyDescent="0.25">
      <c r="A3141" s="2">
        <v>8562</v>
      </c>
      <c r="B3141" s="2" t="s">
        <v>3625</v>
      </c>
      <c r="C3141" s="2" t="s">
        <v>3903</v>
      </c>
      <c r="D3141" t="s">
        <v>3624</v>
      </c>
      <c r="E3141" t="s">
        <v>3625</v>
      </c>
      <c r="F3141" t="s">
        <v>3903</v>
      </c>
      <c r="I3141" t="s">
        <v>3625</v>
      </c>
      <c r="J3141" t="s">
        <v>3903</v>
      </c>
      <c r="K3141">
        <v>56350</v>
      </c>
      <c r="L3141" t="s">
        <v>476</v>
      </c>
      <c r="M3141" t="s">
        <v>3904</v>
      </c>
      <c r="N3141">
        <v>20682</v>
      </c>
      <c r="O3141" t="s">
        <v>31</v>
      </c>
      <c r="P3141" t="s">
        <v>3905</v>
      </c>
      <c r="Q3141" t="s">
        <v>1211</v>
      </c>
      <c r="R3141" t="s">
        <v>3907</v>
      </c>
    </row>
    <row r="3142" spans="1:18" x14ac:dyDescent="0.25">
      <c r="A3142" s="2">
        <v>8563</v>
      </c>
      <c r="B3142" s="2" t="s">
        <v>3625</v>
      </c>
      <c r="C3142" s="2" t="s">
        <v>3903</v>
      </c>
      <c r="D3142" t="s">
        <v>0</v>
      </c>
      <c r="E3142">
        <v>56350</v>
      </c>
      <c r="F3142" t="s">
        <v>476</v>
      </c>
      <c r="G3142" t="s">
        <v>3904</v>
      </c>
      <c r="H3142" s="3">
        <v>42069</v>
      </c>
    </row>
    <row r="3143" spans="1:18" x14ac:dyDescent="0.25">
      <c r="A3143" s="2">
        <v>8568</v>
      </c>
      <c r="B3143" s="2" t="s">
        <v>3625</v>
      </c>
      <c r="C3143" s="2" t="s">
        <v>3903</v>
      </c>
      <c r="D3143" t="s">
        <v>3</v>
      </c>
      <c r="E3143">
        <v>20682</v>
      </c>
      <c r="F3143" t="s">
        <v>31</v>
      </c>
      <c r="G3143" t="s">
        <v>3905</v>
      </c>
      <c r="H3143" s="3">
        <v>42100</v>
      </c>
    </row>
    <row r="3144" spans="1:18" x14ac:dyDescent="0.25">
      <c r="A3144" s="2">
        <v>8569</v>
      </c>
      <c r="B3144" s="2" t="s">
        <v>3625</v>
      </c>
      <c r="C3144" s="2" t="s">
        <v>3903</v>
      </c>
      <c r="D3144" t="s">
        <v>5</v>
      </c>
      <c r="E3144" t="s">
        <v>3906</v>
      </c>
      <c r="F3144" t="s">
        <v>3907</v>
      </c>
      <c r="G3144" s="1">
        <v>42041</v>
      </c>
    </row>
    <row r="3145" spans="1:18" x14ac:dyDescent="0.25">
      <c r="A3145" s="2">
        <v>8573</v>
      </c>
      <c r="B3145" s="2" t="s">
        <v>3625</v>
      </c>
      <c r="C3145" s="2" t="s">
        <v>3908</v>
      </c>
      <c r="D3145" t="s">
        <v>3624</v>
      </c>
      <c r="E3145" t="s">
        <v>3625</v>
      </c>
      <c r="F3145" t="s">
        <v>3908</v>
      </c>
      <c r="I3145" t="s">
        <v>3625</v>
      </c>
      <c r="J3145" t="s">
        <v>3908</v>
      </c>
      <c r="K3145">
        <v>50810</v>
      </c>
      <c r="L3145" t="s">
        <v>345</v>
      </c>
      <c r="M3145" t="s">
        <v>3909</v>
      </c>
      <c r="N3145">
        <v>19682</v>
      </c>
      <c r="O3145" t="s">
        <v>89</v>
      </c>
      <c r="P3145" t="s">
        <v>1024</v>
      </c>
      <c r="Q3145" t="s">
        <v>31</v>
      </c>
      <c r="R3145" t="s">
        <v>2077</v>
      </c>
    </row>
    <row r="3146" spans="1:18" x14ac:dyDescent="0.25">
      <c r="A3146" s="2">
        <v>8574</v>
      </c>
      <c r="B3146" s="2" t="s">
        <v>3625</v>
      </c>
      <c r="C3146" s="2" t="s">
        <v>3908</v>
      </c>
      <c r="D3146" t="s">
        <v>0</v>
      </c>
      <c r="E3146">
        <v>50810</v>
      </c>
      <c r="F3146" t="s">
        <v>345</v>
      </c>
      <c r="G3146" t="s">
        <v>3909</v>
      </c>
      <c r="H3146" s="3">
        <v>42019</v>
      </c>
    </row>
    <row r="3147" spans="1:18" x14ac:dyDescent="0.25">
      <c r="A3147" s="2">
        <v>8577</v>
      </c>
      <c r="B3147" s="2" t="s">
        <v>3625</v>
      </c>
      <c r="C3147" s="2" t="s">
        <v>3908</v>
      </c>
      <c r="D3147" t="s">
        <v>3</v>
      </c>
      <c r="E3147">
        <v>19682</v>
      </c>
      <c r="F3147" t="s">
        <v>89</v>
      </c>
      <c r="G3147" t="s">
        <v>1024</v>
      </c>
      <c r="H3147" s="3">
        <v>42050</v>
      </c>
    </row>
    <row r="3148" spans="1:18" x14ac:dyDescent="0.25">
      <c r="A3148" s="2">
        <v>8578</v>
      </c>
      <c r="B3148" s="2" t="s">
        <v>3625</v>
      </c>
      <c r="C3148" s="2" t="s">
        <v>3908</v>
      </c>
      <c r="D3148" t="s">
        <v>5</v>
      </c>
      <c r="E3148" t="s">
        <v>126</v>
      </c>
      <c r="F3148" t="s">
        <v>2077</v>
      </c>
      <c r="G3148" s="1">
        <v>42170</v>
      </c>
    </row>
    <row r="3149" spans="1:18" x14ac:dyDescent="0.25">
      <c r="A3149" s="2">
        <v>8582</v>
      </c>
      <c r="B3149" s="2" t="s">
        <v>3625</v>
      </c>
      <c r="C3149" s="2" t="s">
        <v>3910</v>
      </c>
      <c r="D3149" t="s">
        <v>3624</v>
      </c>
      <c r="E3149" t="s">
        <v>3625</v>
      </c>
      <c r="F3149" t="s">
        <v>3910</v>
      </c>
      <c r="I3149" t="s">
        <v>3625</v>
      </c>
      <c r="J3149" t="s">
        <v>3910</v>
      </c>
      <c r="K3149">
        <v>85820</v>
      </c>
      <c r="L3149" t="s">
        <v>89</v>
      </c>
      <c r="M3149" t="s">
        <v>3911</v>
      </c>
      <c r="N3149">
        <v>20683</v>
      </c>
      <c r="O3149" t="s">
        <v>3912</v>
      </c>
      <c r="P3149" t="s">
        <v>3913</v>
      </c>
      <c r="Q3149" t="s">
        <v>6677</v>
      </c>
      <c r="R3149" t="s">
        <v>34</v>
      </c>
    </row>
    <row r="3150" spans="1:18" x14ac:dyDescent="0.25">
      <c r="A3150" s="2">
        <v>8583</v>
      </c>
      <c r="B3150" s="2" t="s">
        <v>3625</v>
      </c>
      <c r="C3150" s="2" t="s">
        <v>3910</v>
      </c>
      <c r="D3150" t="s">
        <v>0</v>
      </c>
      <c r="E3150">
        <v>85820</v>
      </c>
      <c r="F3150" t="s">
        <v>89</v>
      </c>
      <c r="G3150" t="s">
        <v>3911</v>
      </c>
      <c r="H3150" s="3">
        <v>42262</v>
      </c>
    </row>
    <row r="3151" spans="1:18" x14ac:dyDescent="0.25">
      <c r="A3151" s="2">
        <v>8586</v>
      </c>
      <c r="B3151" s="2" t="s">
        <v>3625</v>
      </c>
      <c r="C3151" s="2" t="s">
        <v>3910</v>
      </c>
      <c r="D3151" t="s">
        <v>3</v>
      </c>
      <c r="E3151">
        <v>20683</v>
      </c>
      <c r="F3151" t="s">
        <v>3912</v>
      </c>
      <c r="G3151" t="s">
        <v>3913</v>
      </c>
      <c r="H3151" s="3" t="s">
        <v>304</v>
      </c>
    </row>
    <row r="3152" spans="1:18" x14ac:dyDescent="0.25">
      <c r="A3152" s="2">
        <v>8587</v>
      </c>
      <c r="B3152" s="2" t="s">
        <v>3625</v>
      </c>
      <c r="C3152" s="2" t="s">
        <v>3910</v>
      </c>
      <c r="D3152" t="s">
        <v>5</v>
      </c>
      <c r="E3152" t="s">
        <v>3914</v>
      </c>
      <c r="F3152" t="s">
        <v>34</v>
      </c>
      <c r="G3152" t="s">
        <v>35</v>
      </c>
    </row>
    <row r="3153" spans="1:18" x14ac:dyDescent="0.25">
      <c r="A3153" s="2">
        <v>8591</v>
      </c>
      <c r="B3153" s="2" t="s">
        <v>3625</v>
      </c>
      <c r="C3153" s="2" t="s">
        <v>3915</v>
      </c>
      <c r="D3153" t="s">
        <v>3624</v>
      </c>
      <c r="E3153" t="s">
        <v>3625</v>
      </c>
      <c r="F3153" t="s">
        <v>3915</v>
      </c>
      <c r="I3153" t="s">
        <v>3625</v>
      </c>
      <c r="J3153" t="s">
        <v>3915</v>
      </c>
      <c r="K3153">
        <v>45807</v>
      </c>
      <c r="L3153" t="s">
        <v>632</v>
      </c>
      <c r="M3153" t="s">
        <v>2607</v>
      </c>
      <c r="N3153">
        <v>25686</v>
      </c>
      <c r="O3153" t="s">
        <v>3916</v>
      </c>
      <c r="P3153" t="s">
        <v>3917</v>
      </c>
      <c r="Q3153" t="s">
        <v>6678</v>
      </c>
      <c r="R3153" t="s">
        <v>34</v>
      </c>
    </row>
    <row r="3154" spans="1:18" x14ac:dyDescent="0.25">
      <c r="A3154" s="2">
        <v>8592</v>
      </c>
      <c r="B3154" s="2" t="s">
        <v>3625</v>
      </c>
      <c r="C3154" s="2" t="s">
        <v>3915</v>
      </c>
      <c r="D3154" t="s">
        <v>0</v>
      </c>
      <c r="E3154">
        <v>45807</v>
      </c>
      <c r="F3154" t="s">
        <v>632</v>
      </c>
      <c r="G3154" t="s">
        <v>2607</v>
      </c>
      <c r="H3154" s="3">
        <v>42046</v>
      </c>
    </row>
    <row r="3155" spans="1:18" x14ac:dyDescent="0.25">
      <c r="A3155" s="2">
        <v>8595</v>
      </c>
      <c r="B3155" s="2" t="s">
        <v>3625</v>
      </c>
      <c r="C3155" s="2" t="s">
        <v>3915</v>
      </c>
      <c r="D3155" t="s">
        <v>3</v>
      </c>
      <c r="E3155">
        <v>25686</v>
      </c>
      <c r="F3155" t="s">
        <v>3916</v>
      </c>
      <c r="G3155" t="s">
        <v>3917</v>
      </c>
      <c r="H3155" s="3" t="s">
        <v>2012</v>
      </c>
    </row>
    <row r="3156" spans="1:18" x14ac:dyDescent="0.25">
      <c r="A3156" s="2">
        <v>8596</v>
      </c>
      <c r="B3156" s="2" t="s">
        <v>3625</v>
      </c>
      <c r="C3156" s="2" t="s">
        <v>3915</v>
      </c>
      <c r="D3156" t="s">
        <v>5</v>
      </c>
      <c r="E3156" t="s">
        <v>3918</v>
      </c>
      <c r="F3156" t="s">
        <v>34</v>
      </c>
      <c r="G3156" t="s">
        <v>35</v>
      </c>
    </row>
    <row r="3157" spans="1:18" x14ac:dyDescent="0.25">
      <c r="A3157" s="2">
        <v>8613</v>
      </c>
      <c r="B3157" s="2" t="s">
        <v>3625</v>
      </c>
      <c r="C3157" s="2" t="s">
        <v>3924</v>
      </c>
      <c r="D3157" t="s">
        <v>3624</v>
      </c>
      <c r="E3157" t="s">
        <v>3625</v>
      </c>
      <c r="F3157" t="s">
        <v>3924</v>
      </c>
      <c r="I3157" t="s">
        <v>3625</v>
      </c>
      <c r="J3157" t="s">
        <v>3924</v>
      </c>
      <c r="K3157">
        <v>120830</v>
      </c>
      <c r="L3157" t="s">
        <v>1161</v>
      </c>
      <c r="M3157" t="s">
        <v>1371</v>
      </c>
      <c r="N3157">
        <v>247897</v>
      </c>
      <c r="O3157" t="s">
        <v>3925</v>
      </c>
      <c r="P3157" t="s">
        <v>1371</v>
      </c>
      <c r="Q3157" t="s">
        <v>3925</v>
      </c>
      <c r="R3157" t="s">
        <v>1371</v>
      </c>
    </row>
    <row r="3158" spans="1:18" x14ac:dyDescent="0.25">
      <c r="A3158" s="2">
        <v>8614</v>
      </c>
      <c r="B3158" s="2" t="s">
        <v>3625</v>
      </c>
      <c r="C3158" s="2" t="s">
        <v>3924</v>
      </c>
      <c r="D3158" t="s">
        <v>0</v>
      </c>
      <c r="E3158">
        <v>120830</v>
      </c>
      <c r="F3158" t="s">
        <v>1161</v>
      </c>
      <c r="G3158" t="s">
        <v>1371</v>
      </c>
      <c r="H3158" s="3">
        <v>42191</v>
      </c>
    </row>
    <row r="3159" spans="1:18" x14ac:dyDescent="0.25">
      <c r="A3159" s="2">
        <v>8619</v>
      </c>
      <c r="B3159" s="2" t="s">
        <v>3625</v>
      </c>
      <c r="C3159" s="2" t="s">
        <v>3924</v>
      </c>
      <c r="D3159" t="s">
        <v>3</v>
      </c>
      <c r="E3159">
        <v>247897</v>
      </c>
      <c r="F3159" t="s">
        <v>3925</v>
      </c>
      <c r="G3159" t="s">
        <v>1371</v>
      </c>
      <c r="H3159" s="3">
        <v>42191</v>
      </c>
    </row>
    <row r="3160" spans="1:18" x14ac:dyDescent="0.25">
      <c r="A3160" s="2">
        <v>8620</v>
      </c>
      <c r="B3160" s="2" t="s">
        <v>3625</v>
      </c>
      <c r="C3160" s="2" t="s">
        <v>3924</v>
      </c>
      <c r="D3160" t="s">
        <v>5</v>
      </c>
      <c r="E3160" t="s">
        <v>937</v>
      </c>
      <c r="F3160" t="s">
        <v>1371</v>
      </c>
      <c r="G3160" s="1">
        <v>42191</v>
      </c>
    </row>
    <row r="3161" spans="1:18" x14ac:dyDescent="0.25">
      <c r="A3161" s="2">
        <v>8624</v>
      </c>
      <c r="B3161" s="2" t="s">
        <v>3625</v>
      </c>
      <c r="C3161" s="2" t="s">
        <v>3926</v>
      </c>
      <c r="D3161" t="s">
        <v>3624</v>
      </c>
      <c r="E3161" t="s">
        <v>3625</v>
      </c>
      <c r="F3161" t="s">
        <v>3926</v>
      </c>
      <c r="I3161" t="s">
        <v>3625</v>
      </c>
      <c r="J3161" t="s">
        <v>3926</v>
      </c>
      <c r="K3161">
        <v>34326</v>
      </c>
      <c r="L3161" t="s">
        <v>2623</v>
      </c>
      <c r="M3161" t="s">
        <v>3927</v>
      </c>
      <c r="N3161">
        <v>14690</v>
      </c>
      <c r="O3161" t="s">
        <v>448</v>
      </c>
      <c r="P3161" t="s">
        <v>1421</v>
      </c>
      <c r="Q3161" t="s">
        <v>323</v>
      </c>
      <c r="R3161" t="s">
        <v>1115</v>
      </c>
    </row>
    <row r="3162" spans="1:18" x14ac:dyDescent="0.25">
      <c r="A3162" s="2">
        <v>8625</v>
      </c>
      <c r="B3162" s="2" t="s">
        <v>3625</v>
      </c>
      <c r="C3162" s="2" t="s">
        <v>3926</v>
      </c>
      <c r="D3162" t="s">
        <v>0</v>
      </c>
      <c r="E3162">
        <v>34326</v>
      </c>
      <c r="F3162" t="s">
        <v>2623</v>
      </c>
      <c r="G3162" t="s">
        <v>3927</v>
      </c>
      <c r="H3162" s="3">
        <v>42043</v>
      </c>
    </row>
    <row r="3163" spans="1:18" x14ac:dyDescent="0.25">
      <c r="A3163" s="2">
        <v>8630</v>
      </c>
      <c r="B3163" s="2" t="s">
        <v>3625</v>
      </c>
      <c r="C3163" s="2" t="s">
        <v>3926</v>
      </c>
      <c r="D3163" t="s">
        <v>3</v>
      </c>
      <c r="E3163">
        <v>14690</v>
      </c>
      <c r="F3163" t="s">
        <v>448</v>
      </c>
      <c r="G3163" t="s">
        <v>1421</v>
      </c>
      <c r="H3163" s="3">
        <v>42043</v>
      </c>
    </row>
    <row r="3164" spans="1:18" x14ac:dyDescent="0.25">
      <c r="A3164" s="2">
        <v>8631</v>
      </c>
      <c r="B3164" s="2" t="s">
        <v>3625</v>
      </c>
      <c r="C3164" s="2" t="s">
        <v>3926</v>
      </c>
      <c r="D3164" t="s">
        <v>5</v>
      </c>
      <c r="E3164" t="s">
        <v>1304</v>
      </c>
      <c r="F3164" t="s">
        <v>1115</v>
      </c>
      <c r="G3164" s="1">
        <v>42039</v>
      </c>
    </row>
    <row r="3165" spans="1:18" x14ac:dyDescent="0.25">
      <c r="A3165" s="2">
        <v>8635</v>
      </c>
      <c r="B3165" s="2" t="s">
        <v>3625</v>
      </c>
      <c r="C3165" s="2" t="s">
        <v>3928</v>
      </c>
      <c r="D3165" t="s">
        <v>3624</v>
      </c>
      <c r="E3165" t="s">
        <v>3625</v>
      </c>
      <c r="F3165" t="s">
        <v>3928</v>
      </c>
      <c r="I3165" t="s">
        <v>3625</v>
      </c>
      <c r="J3165" t="s">
        <v>3928</v>
      </c>
      <c r="K3165">
        <v>26341</v>
      </c>
      <c r="L3165" t="s">
        <v>37</v>
      </c>
      <c r="M3165" t="s">
        <v>3929</v>
      </c>
      <c r="N3165">
        <v>19680</v>
      </c>
      <c r="O3165" t="s">
        <v>316</v>
      </c>
      <c r="P3165" t="s">
        <v>358</v>
      </c>
      <c r="Q3165" t="s">
        <v>123</v>
      </c>
      <c r="R3165" t="s">
        <v>3930</v>
      </c>
    </row>
    <row r="3166" spans="1:18" x14ac:dyDescent="0.25">
      <c r="A3166" s="2">
        <v>8636</v>
      </c>
      <c r="B3166" s="2" t="s">
        <v>3625</v>
      </c>
      <c r="C3166" s="2" t="s">
        <v>3928</v>
      </c>
      <c r="D3166" t="s">
        <v>0</v>
      </c>
      <c r="E3166">
        <v>26341</v>
      </c>
      <c r="F3166" t="s">
        <v>37</v>
      </c>
      <c r="G3166" t="s">
        <v>3929</v>
      </c>
      <c r="H3166" s="3" t="s">
        <v>187</v>
      </c>
    </row>
    <row r="3167" spans="1:18" x14ac:dyDescent="0.25">
      <c r="A3167" s="2">
        <v>8640</v>
      </c>
      <c r="B3167" s="2" t="s">
        <v>3625</v>
      </c>
      <c r="C3167" s="2" t="s">
        <v>3928</v>
      </c>
      <c r="D3167" t="s">
        <v>3</v>
      </c>
      <c r="E3167">
        <v>19680</v>
      </c>
      <c r="F3167" t="s">
        <v>316</v>
      </c>
      <c r="G3167" t="s">
        <v>358</v>
      </c>
      <c r="H3167" s="3" t="s">
        <v>187</v>
      </c>
    </row>
    <row r="3168" spans="1:18" x14ac:dyDescent="0.25">
      <c r="A3168" s="2">
        <v>8641</v>
      </c>
      <c r="B3168" s="2" t="s">
        <v>3625</v>
      </c>
      <c r="C3168" s="2" t="s">
        <v>3928</v>
      </c>
      <c r="D3168" t="s">
        <v>5</v>
      </c>
      <c r="E3168" t="s">
        <v>1687</v>
      </c>
      <c r="F3168" t="s">
        <v>3930</v>
      </c>
      <c r="G3168" s="1">
        <v>42040</v>
      </c>
    </row>
    <row r="3169" spans="1:18" x14ac:dyDescent="0.25">
      <c r="A3169" s="2">
        <v>8645</v>
      </c>
      <c r="B3169" s="2" t="s">
        <v>3625</v>
      </c>
      <c r="C3169" s="2" t="s">
        <v>3931</v>
      </c>
      <c r="D3169" t="s">
        <v>3624</v>
      </c>
      <c r="E3169" t="s">
        <v>3625</v>
      </c>
      <c r="F3169" t="s">
        <v>3931</v>
      </c>
      <c r="I3169" t="s">
        <v>3625</v>
      </c>
      <c r="J3169" t="s">
        <v>3931</v>
      </c>
      <c r="K3169">
        <v>44330</v>
      </c>
      <c r="L3169" t="s">
        <v>3932</v>
      </c>
      <c r="M3169" t="s">
        <v>3933</v>
      </c>
      <c r="N3169">
        <v>19679</v>
      </c>
      <c r="O3169" t="s">
        <v>1750</v>
      </c>
      <c r="P3169" t="s">
        <v>961</v>
      </c>
      <c r="Q3169" t="s">
        <v>1417</v>
      </c>
      <c r="R3169" t="s">
        <v>446</v>
      </c>
    </row>
    <row r="3170" spans="1:18" x14ac:dyDescent="0.25">
      <c r="A3170" s="2">
        <v>8646</v>
      </c>
      <c r="B3170" s="2" t="s">
        <v>3625</v>
      </c>
      <c r="C3170" s="2" t="s">
        <v>3931</v>
      </c>
      <c r="D3170" t="s">
        <v>0</v>
      </c>
      <c r="E3170">
        <v>44330</v>
      </c>
      <c r="F3170" t="s">
        <v>3932</v>
      </c>
      <c r="G3170" t="s">
        <v>3933</v>
      </c>
      <c r="H3170" s="3">
        <v>42071</v>
      </c>
    </row>
    <row r="3171" spans="1:18" x14ac:dyDescent="0.25">
      <c r="A3171" s="2">
        <v>8650</v>
      </c>
      <c r="B3171" s="2" t="s">
        <v>3625</v>
      </c>
      <c r="C3171" s="2" t="s">
        <v>3931</v>
      </c>
      <c r="D3171" t="s">
        <v>3</v>
      </c>
      <c r="E3171">
        <v>19679</v>
      </c>
      <c r="F3171" t="s">
        <v>1750</v>
      </c>
      <c r="G3171" t="s">
        <v>961</v>
      </c>
      <c r="H3171" s="3">
        <v>42071</v>
      </c>
    </row>
    <row r="3172" spans="1:18" x14ac:dyDescent="0.25">
      <c r="A3172" s="2">
        <v>8651</v>
      </c>
      <c r="B3172" s="2" t="s">
        <v>3625</v>
      </c>
      <c r="C3172" s="2" t="s">
        <v>3931</v>
      </c>
      <c r="D3172" t="s">
        <v>5</v>
      </c>
      <c r="E3172" t="s">
        <v>3934</v>
      </c>
      <c r="F3172" t="s">
        <v>446</v>
      </c>
      <c r="G3172" s="1">
        <v>42008</v>
      </c>
    </row>
    <row r="3173" spans="1:18" x14ac:dyDescent="0.25">
      <c r="A3173" s="2">
        <v>8655</v>
      </c>
      <c r="B3173" s="2" t="s">
        <v>3625</v>
      </c>
      <c r="C3173" s="2" t="s">
        <v>3935</v>
      </c>
      <c r="D3173" t="s">
        <v>3624</v>
      </c>
      <c r="E3173" t="s">
        <v>3625</v>
      </c>
      <c r="F3173" t="s">
        <v>3935</v>
      </c>
      <c r="I3173" t="s">
        <v>3625</v>
      </c>
      <c r="J3173" t="s">
        <v>3935</v>
      </c>
      <c r="K3173">
        <v>26334</v>
      </c>
      <c r="L3173" t="s">
        <v>27</v>
      </c>
      <c r="M3173" t="s">
        <v>1531</v>
      </c>
      <c r="N3173">
        <v>20678</v>
      </c>
      <c r="O3173" t="s">
        <v>301</v>
      </c>
      <c r="P3173" t="s">
        <v>955</v>
      </c>
      <c r="Q3173" t="s">
        <v>316</v>
      </c>
      <c r="R3173" t="s">
        <v>527</v>
      </c>
    </row>
    <row r="3174" spans="1:18" x14ac:dyDescent="0.25">
      <c r="A3174" s="2">
        <v>8656</v>
      </c>
      <c r="B3174" s="2" t="s">
        <v>3625</v>
      </c>
      <c r="C3174" s="2" t="s">
        <v>3935</v>
      </c>
      <c r="D3174" t="s">
        <v>0</v>
      </c>
      <c r="E3174">
        <v>26334</v>
      </c>
      <c r="F3174" t="s">
        <v>27</v>
      </c>
      <c r="G3174" t="s">
        <v>1531</v>
      </c>
      <c r="H3174" s="3">
        <v>42067</v>
      </c>
    </row>
    <row r="3175" spans="1:18" x14ac:dyDescent="0.25">
      <c r="A3175" s="2">
        <v>8660</v>
      </c>
      <c r="B3175" s="2" t="s">
        <v>3625</v>
      </c>
      <c r="C3175" s="2" t="s">
        <v>3935</v>
      </c>
      <c r="D3175" t="s">
        <v>3</v>
      </c>
      <c r="E3175">
        <v>20678</v>
      </c>
      <c r="F3175" t="s">
        <v>301</v>
      </c>
      <c r="G3175" t="s">
        <v>955</v>
      </c>
      <c r="H3175" s="3">
        <v>42039</v>
      </c>
    </row>
    <row r="3176" spans="1:18" x14ac:dyDescent="0.25">
      <c r="A3176" s="2">
        <v>8661</v>
      </c>
      <c r="B3176" s="2" t="s">
        <v>3625</v>
      </c>
      <c r="C3176" s="2" t="s">
        <v>3935</v>
      </c>
      <c r="D3176" t="s">
        <v>5</v>
      </c>
      <c r="E3176" t="s">
        <v>1502</v>
      </c>
      <c r="F3176" t="s">
        <v>527</v>
      </c>
      <c r="G3176" t="s">
        <v>59</v>
      </c>
    </row>
    <row r="3177" spans="1:18" x14ac:dyDescent="0.25">
      <c r="A3177" s="2">
        <v>8670</v>
      </c>
      <c r="B3177" s="2" t="s">
        <v>3625</v>
      </c>
      <c r="C3177" s="2" t="s">
        <v>3937</v>
      </c>
      <c r="D3177" t="s">
        <v>3624</v>
      </c>
      <c r="E3177" t="s">
        <v>3625</v>
      </c>
      <c r="F3177" t="s">
        <v>3937</v>
      </c>
      <c r="I3177" t="s">
        <v>3625</v>
      </c>
      <c r="J3177" t="s">
        <v>3937</v>
      </c>
      <c r="K3177">
        <v>29347</v>
      </c>
      <c r="L3177" t="s">
        <v>85</v>
      </c>
      <c r="M3177" t="s">
        <v>1359</v>
      </c>
      <c r="N3177">
        <v>20678</v>
      </c>
      <c r="O3177" t="s">
        <v>766</v>
      </c>
      <c r="P3177" t="s">
        <v>699</v>
      </c>
      <c r="Q3177" t="s">
        <v>990</v>
      </c>
      <c r="R3177" t="s">
        <v>723</v>
      </c>
    </row>
    <row r="3178" spans="1:18" x14ac:dyDescent="0.25">
      <c r="A3178" s="2">
        <v>8671</v>
      </c>
      <c r="B3178" s="2" t="s">
        <v>3625</v>
      </c>
      <c r="C3178" s="2" t="s">
        <v>3937</v>
      </c>
      <c r="D3178" t="s">
        <v>0</v>
      </c>
      <c r="E3178">
        <v>29347</v>
      </c>
      <c r="F3178" t="s">
        <v>85</v>
      </c>
      <c r="G3178" t="s">
        <v>1359</v>
      </c>
      <c r="H3178" s="3">
        <v>42040</v>
      </c>
    </row>
    <row r="3179" spans="1:18" x14ac:dyDescent="0.25">
      <c r="A3179" s="2">
        <v>8675</v>
      </c>
      <c r="B3179" s="2" t="s">
        <v>3625</v>
      </c>
      <c r="C3179" s="2" t="s">
        <v>3937</v>
      </c>
      <c r="D3179" t="s">
        <v>3</v>
      </c>
      <c r="E3179">
        <v>20678</v>
      </c>
      <c r="F3179" t="s">
        <v>766</v>
      </c>
      <c r="G3179" t="s">
        <v>699</v>
      </c>
      <c r="H3179" s="3">
        <v>42040</v>
      </c>
    </row>
    <row r="3180" spans="1:18" x14ac:dyDescent="0.25">
      <c r="A3180" s="2">
        <v>8676</v>
      </c>
      <c r="B3180" s="2" t="s">
        <v>3625</v>
      </c>
      <c r="C3180" s="2" t="s">
        <v>3937</v>
      </c>
      <c r="D3180" t="s">
        <v>5</v>
      </c>
      <c r="E3180" t="s">
        <v>41</v>
      </c>
      <c r="F3180" t="s">
        <v>723</v>
      </c>
      <c r="G3180" t="s">
        <v>59</v>
      </c>
    </row>
    <row r="3181" spans="1:18" x14ac:dyDescent="0.25">
      <c r="A3181" s="2">
        <v>8685</v>
      </c>
      <c r="B3181" s="2" t="s">
        <v>3625</v>
      </c>
      <c r="C3181" s="2" t="s">
        <v>3939</v>
      </c>
      <c r="D3181" t="s">
        <v>3624</v>
      </c>
      <c r="E3181" t="s">
        <v>3625</v>
      </c>
      <c r="F3181" t="s">
        <v>3939</v>
      </c>
      <c r="I3181" t="s">
        <v>3625</v>
      </c>
      <c r="J3181" t="s">
        <v>3939</v>
      </c>
      <c r="K3181">
        <v>54350</v>
      </c>
      <c r="L3181" t="s">
        <v>27</v>
      </c>
      <c r="M3181" t="s">
        <v>3362</v>
      </c>
      <c r="N3181">
        <v>14684</v>
      </c>
      <c r="O3181" t="s">
        <v>51</v>
      </c>
      <c r="P3181" t="s">
        <v>1207</v>
      </c>
      <c r="Q3181" t="s">
        <v>39</v>
      </c>
      <c r="R3181" t="s">
        <v>2566</v>
      </c>
    </row>
    <row r="3182" spans="1:18" x14ac:dyDescent="0.25">
      <c r="A3182" s="2">
        <v>8686</v>
      </c>
      <c r="B3182" s="2" t="s">
        <v>3625</v>
      </c>
      <c r="C3182" s="2" t="s">
        <v>3939</v>
      </c>
      <c r="D3182" t="s">
        <v>0</v>
      </c>
      <c r="E3182">
        <v>54350</v>
      </c>
      <c r="F3182" t="s">
        <v>27</v>
      </c>
      <c r="G3182" t="s">
        <v>3362</v>
      </c>
      <c r="H3182" s="3" t="s">
        <v>59</v>
      </c>
    </row>
    <row r="3183" spans="1:18" x14ac:dyDescent="0.25">
      <c r="A3183" s="2">
        <v>8690</v>
      </c>
      <c r="B3183" s="2" t="s">
        <v>3625</v>
      </c>
      <c r="C3183" s="2" t="s">
        <v>3939</v>
      </c>
      <c r="D3183" t="s">
        <v>3</v>
      </c>
      <c r="E3183">
        <v>14684</v>
      </c>
      <c r="F3183" t="s">
        <v>51</v>
      </c>
      <c r="G3183" t="s">
        <v>1207</v>
      </c>
      <c r="H3183" s="3" t="s">
        <v>59</v>
      </c>
    </row>
    <row r="3184" spans="1:18" x14ac:dyDescent="0.25">
      <c r="A3184" s="2">
        <v>8691</v>
      </c>
      <c r="B3184" s="2" t="s">
        <v>3625</v>
      </c>
      <c r="C3184" s="2" t="s">
        <v>3939</v>
      </c>
      <c r="D3184" t="s">
        <v>5</v>
      </c>
      <c r="E3184" t="s">
        <v>842</v>
      </c>
      <c r="F3184" t="s">
        <v>2566</v>
      </c>
      <c r="G3184" t="s">
        <v>59</v>
      </c>
    </row>
    <row r="3185" spans="1:18" x14ac:dyDescent="0.25">
      <c r="A3185" s="2">
        <v>8695</v>
      </c>
      <c r="B3185" s="2" t="s">
        <v>3625</v>
      </c>
      <c r="C3185" s="2" t="s">
        <v>1168</v>
      </c>
      <c r="D3185" t="s">
        <v>3624</v>
      </c>
      <c r="E3185" t="s">
        <v>3625</v>
      </c>
      <c r="F3185" t="s">
        <v>1168</v>
      </c>
      <c r="I3185" t="s">
        <v>3625</v>
      </c>
      <c r="J3185" t="s">
        <v>1168</v>
      </c>
      <c r="K3185">
        <v>25794</v>
      </c>
      <c r="L3185" t="s">
        <v>1548</v>
      </c>
      <c r="M3185" t="s">
        <v>47</v>
      </c>
      <c r="N3185">
        <v>14684</v>
      </c>
      <c r="O3185" t="s">
        <v>316</v>
      </c>
      <c r="P3185" t="s">
        <v>311</v>
      </c>
      <c r="Q3185" t="s">
        <v>980</v>
      </c>
      <c r="R3185" t="s">
        <v>493</v>
      </c>
    </row>
    <row r="3186" spans="1:18" x14ac:dyDescent="0.25">
      <c r="A3186" s="2">
        <v>8696</v>
      </c>
      <c r="B3186" s="2" t="s">
        <v>3625</v>
      </c>
      <c r="C3186" s="2" t="s">
        <v>1168</v>
      </c>
      <c r="D3186" t="s">
        <v>0</v>
      </c>
      <c r="E3186">
        <v>25794</v>
      </c>
      <c r="F3186" t="s">
        <v>1548</v>
      </c>
      <c r="G3186" t="s">
        <v>47</v>
      </c>
      <c r="H3186" s="3">
        <v>42250</v>
      </c>
    </row>
    <row r="3187" spans="1:18" x14ac:dyDescent="0.25">
      <c r="A3187" s="2">
        <v>8700</v>
      </c>
      <c r="B3187" s="2" t="s">
        <v>3625</v>
      </c>
      <c r="C3187" s="2" t="s">
        <v>1168</v>
      </c>
      <c r="D3187" t="s">
        <v>3</v>
      </c>
      <c r="E3187">
        <v>14684</v>
      </c>
      <c r="F3187" t="s">
        <v>316</v>
      </c>
      <c r="G3187" t="s">
        <v>311</v>
      </c>
      <c r="H3187" s="3">
        <v>42250</v>
      </c>
    </row>
    <row r="3188" spans="1:18" x14ac:dyDescent="0.25">
      <c r="A3188" s="2">
        <v>8701</v>
      </c>
      <c r="B3188" s="2" t="s">
        <v>3625</v>
      </c>
      <c r="C3188" s="2" t="s">
        <v>1168</v>
      </c>
      <c r="D3188" t="s">
        <v>5</v>
      </c>
      <c r="E3188" t="s">
        <v>1379</v>
      </c>
      <c r="F3188" t="s">
        <v>493</v>
      </c>
      <c r="G3188" t="s">
        <v>59</v>
      </c>
    </row>
    <row r="3189" spans="1:18" x14ac:dyDescent="0.25">
      <c r="A3189" s="2">
        <v>8705</v>
      </c>
      <c r="B3189" s="2" t="s">
        <v>3625</v>
      </c>
      <c r="C3189" s="2" t="s">
        <v>3940</v>
      </c>
      <c r="D3189" t="s">
        <v>3624</v>
      </c>
      <c r="E3189" t="s">
        <v>3625</v>
      </c>
      <c r="F3189" t="s">
        <v>3940</v>
      </c>
      <c r="I3189" t="s">
        <v>3625</v>
      </c>
      <c r="J3189" t="s">
        <v>3940</v>
      </c>
      <c r="K3189">
        <v>25821</v>
      </c>
      <c r="L3189" t="s">
        <v>1548</v>
      </c>
      <c r="M3189" t="s">
        <v>108</v>
      </c>
      <c r="N3189">
        <v>20682</v>
      </c>
      <c r="O3189" t="s">
        <v>1548</v>
      </c>
      <c r="P3189" t="s">
        <v>3941</v>
      </c>
      <c r="Q3189" t="s">
        <v>1548</v>
      </c>
      <c r="R3189" t="s">
        <v>1915</v>
      </c>
    </row>
    <row r="3190" spans="1:18" x14ac:dyDescent="0.25">
      <c r="A3190" s="2">
        <v>8706</v>
      </c>
      <c r="B3190" s="2" t="s">
        <v>3625</v>
      </c>
      <c r="C3190" s="2" t="s">
        <v>3940</v>
      </c>
      <c r="D3190" t="s">
        <v>0</v>
      </c>
      <c r="E3190">
        <v>25821</v>
      </c>
      <c r="F3190" t="s">
        <v>1548</v>
      </c>
      <c r="G3190" t="s">
        <v>108</v>
      </c>
      <c r="H3190" s="3">
        <v>42250</v>
      </c>
    </row>
    <row r="3191" spans="1:18" x14ac:dyDescent="0.25">
      <c r="A3191" s="2">
        <v>8710</v>
      </c>
      <c r="B3191" s="2" t="s">
        <v>3625</v>
      </c>
      <c r="C3191" s="2" t="s">
        <v>3940</v>
      </c>
      <c r="D3191" t="s">
        <v>3</v>
      </c>
      <c r="E3191">
        <v>20682</v>
      </c>
      <c r="F3191" t="s">
        <v>1548</v>
      </c>
      <c r="G3191" t="s">
        <v>3941</v>
      </c>
      <c r="H3191" s="3">
        <v>42250</v>
      </c>
    </row>
    <row r="3192" spans="1:18" x14ac:dyDescent="0.25">
      <c r="A3192" s="2">
        <v>8711</v>
      </c>
      <c r="B3192" s="2" t="s">
        <v>3625</v>
      </c>
      <c r="C3192" s="2" t="s">
        <v>3940</v>
      </c>
      <c r="D3192" t="s">
        <v>5</v>
      </c>
      <c r="E3192" t="s">
        <v>928</v>
      </c>
      <c r="F3192" t="s">
        <v>1915</v>
      </c>
      <c r="G3192" s="1">
        <v>42098</v>
      </c>
    </row>
    <row r="3193" spans="1:18" x14ac:dyDescent="0.25">
      <c r="A3193" s="2">
        <v>8715</v>
      </c>
      <c r="B3193" s="2" t="s">
        <v>3625</v>
      </c>
      <c r="C3193" s="2" t="s">
        <v>3942</v>
      </c>
      <c r="D3193" t="s">
        <v>3624</v>
      </c>
      <c r="E3193" t="s">
        <v>3625</v>
      </c>
      <c r="F3193" t="s">
        <v>3942</v>
      </c>
      <c r="I3193" t="s">
        <v>3625</v>
      </c>
      <c r="J3193" t="s">
        <v>3942</v>
      </c>
      <c r="K3193">
        <v>37367</v>
      </c>
      <c r="L3193" t="s">
        <v>362</v>
      </c>
      <c r="M3193" t="s">
        <v>961</v>
      </c>
      <c r="N3193">
        <v>14690</v>
      </c>
      <c r="O3193" t="s">
        <v>1458</v>
      </c>
      <c r="P3193" t="s">
        <v>1073</v>
      </c>
      <c r="Q3193" t="s">
        <v>662</v>
      </c>
      <c r="R3193" t="s">
        <v>1070</v>
      </c>
    </row>
    <row r="3194" spans="1:18" x14ac:dyDescent="0.25">
      <c r="A3194" s="2">
        <v>8716</v>
      </c>
      <c r="B3194" s="2" t="s">
        <v>3625</v>
      </c>
      <c r="C3194" s="2" t="s">
        <v>3942</v>
      </c>
      <c r="D3194" t="s">
        <v>0</v>
      </c>
      <c r="E3194">
        <v>37367</v>
      </c>
      <c r="F3194" t="s">
        <v>362</v>
      </c>
      <c r="G3194" t="s">
        <v>961</v>
      </c>
      <c r="H3194" s="3">
        <v>42250</v>
      </c>
    </row>
    <row r="3195" spans="1:18" x14ac:dyDescent="0.25">
      <c r="A3195" s="2">
        <v>8720</v>
      </c>
      <c r="B3195" s="2" t="s">
        <v>3625</v>
      </c>
      <c r="C3195" s="2" t="s">
        <v>3942</v>
      </c>
      <c r="D3195" t="s">
        <v>3</v>
      </c>
      <c r="E3195">
        <v>14690</v>
      </c>
      <c r="F3195" t="s">
        <v>1458</v>
      </c>
      <c r="G3195" t="s">
        <v>1073</v>
      </c>
      <c r="H3195" s="3">
        <v>42250</v>
      </c>
    </row>
    <row r="3196" spans="1:18" x14ac:dyDescent="0.25">
      <c r="A3196" s="2">
        <v>8721</v>
      </c>
      <c r="B3196" s="2" t="s">
        <v>3625</v>
      </c>
      <c r="C3196" s="2" t="s">
        <v>3942</v>
      </c>
      <c r="D3196" t="s">
        <v>5</v>
      </c>
      <c r="E3196" t="s">
        <v>1188</v>
      </c>
      <c r="F3196" t="s">
        <v>1070</v>
      </c>
      <c r="G3196" s="1">
        <v>42159</v>
      </c>
    </row>
    <row r="3197" spans="1:18" x14ac:dyDescent="0.25">
      <c r="A3197" s="2">
        <v>8730</v>
      </c>
      <c r="B3197" s="2" t="s">
        <v>3625</v>
      </c>
      <c r="C3197" s="2" t="s">
        <v>3944</v>
      </c>
      <c r="D3197" t="s">
        <v>3624</v>
      </c>
      <c r="E3197" t="s">
        <v>3625</v>
      </c>
      <c r="F3197" t="s">
        <v>3944</v>
      </c>
      <c r="I3197" t="s">
        <v>3625</v>
      </c>
      <c r="J3197" t="s">
        <v>3944</v>
      </c>
      <c r="K3197">
        <v>36359</v>
      </c>
      <c r="L3197" t="s">
        <v>3945</v>
      </c>
      <c r="M3197" t="s">
        <v>3946</v>
      </c>
      <c r="N3197">
        <v>13684</v>
      </c>
      <c r="O3197" t="s">
        <v>3947</v>
      </c>
      <c r="P3197" t="s">
        <v>3948</v>
      </c>
      <c r="Q3197" t="s">
        <v>6679</v>
      </c>
      <c r="R3197" t="s">
        <v>1315</v>
      </c>
    </row>
    <row r="3198" spans="1:18" x14ac:dyDescent="0.25">
      <c r="A3198" s="2">
        <v>8731</v>
      </c>
      <c r="B3198" s="2" t="s">
        <v>3625</v>
      </c>
      <c r="C3198" s="2" t="s">
        <v>3944</v>
      </c>
      <c r="D3198" t="s">
        <v>0</v>
      </c>
      <c r="E3198">
        <v>36359</v>
      </c>
      <c r="F3198" t="s">
        <v>3945</v>
      </c>
      <c r="G3198" t="s">
        <v>3946</v>
      </c>
      <c r="H3198" s="3">
        <v>42129</v>
      </c>
    </row>
    <row r="3199" spans="1:18" x14ac:dyDescent="0.25">
      <c r="A3199" s="2">
        <v>8734</v>
      </c>
      <c r="B3199" s="2" t="s">
        <v>3625</v>
      </c>
      <c r="C3199" s="2" t="s">
        <v>3944</v>
      </c>
      <c r="D3199" t="s">
        <v>3</v>
      </c>
      <c r="E3199">
        <v>13684</v>
      </c>
      <c r="F3199" t="s">
        <v>3947</v>
      </c>
      <c r="G3199" t="s">
        <v>3948</v>
      </c>
      <c r="H3199" s="3">
        <v>42099</v>
      </c>
    </row>
    <row r="3200" spans="1:18" x14ac:dyDescent="0.25">
      <c r="A3200" s="2">
        <v>8735</v>
      </c>
      <c r="B3200" s="2" t="s">
        <v>3625</v>
      </c>
      <c r="C3200" s="2" t="s">
        <v>3944</v>
      </c>
      <c r="D3200" t="s">
        <v>5</v>
      </c>
      <c r="E3200" t="s">
        <v>3949</v>
      </c>
      <c r="F3200" t="s">
        <v>1315</v>
      </c>
      <c r="G3200" s="1">
        <v>42065</v>
      </c>
    </row>
    <row r="3201" spans="1:18" x14ac:dyDescent="0.25">
      <c r="A3201" s="2">
        <v>8744</v>
      </c>
      <c r="B3201" s="2" t="s">
        <v>3625</v>
      </c>
      <c r="C3201" s="2" t="s">
        <v>3951</v>
      </c>
      <c r="D3201" t="s">
        <v>3624</v>
      </c>
      <c r="E3201" t="s">
        <v>3625</v>
      </c>
      <c r="F3201" t="s">
        <v>3951</v>
      </c>
      <c r="I3201" t="s">
        <v>3625</v>
      </c>
      <c r="J3201" t="s">
        <v>3951</v>
      </c>
      <c r="K3201">
        <v>42340</v>
      </c>
      <c r="L3201" t="s">
        <v>362</v>
      </c>
      <c r="M3201" t="s">
        <v>438</v>
      </c>
      <c r="N3201">
        <v>26679</v>
      </c>
      <c r="O3201" t="s">
        <v>3952</v>
      </c>
      <c r="P3201" t="s">
        <v>1915</v>
      </c>
      <c r="Q3201" t="s">
        <v>1200</v>
      </c>
      <c r="R3201" t="s">
        <v>34</v>
      </c>
    </row>
    <row r="3202" spans="1:18" x14ac:dyDescent="0.25">
      <c r="A3202" s="2">
        <v>8745</v>
      </c>
      <c r="B3202" s="2" t="s">
        <v>3625</v>
      </c>
      <c r="C3202" s="2" t="s">
        <v>3951</v>
      </c>
      <c r="D3202" t="s">
        <v>0</v>
      </c>
      <c r="E3202">
        <v>42340</v>
      </c>
      <c r="F3202" t="s">
        <v>362</v>
      </c>
      <c r="G3202" t="s">
        <v>438</v>
      </c>
      <c r="H3202" s="3">
        <v>42009</v>
      </c>
    </row>
    <row r="3203" spans="1:18" x14ac:dyDescent="0.25">
      <c r="A3203" s="2">
        <v>8749</v>
      </c>
      <c r="B3203" s="2" t="s">
        <v>3625</v>
      </c>
      <c r="C3203" s="2" t="s">
        <v>3951</v>
      </c>
      <c r="D3203" t="s">
        <v>3</v>
      </c>
      <c r="E3203">
        <v>26679</v>
      </c>
      <c r="F3203" t="s">
        <v>3952</v>
      </c>
      <c r="G3203" t="s">
        <v>1915</v>
      </c>
      <c r="H3203" s="3">
        <v>42009</v>
      </c>
    </row>
    <row r="3204" spans="1:18" x14ac:dyDescent="0.25">
      <c r="A3204" s="2">
        <v>8750</v>
      </c>
      <c r="B3204" s="2" t="s">
        <v>3625</v>
      </c>
      <c r="C3204" s="2" t="s">
        <v>3951</v>
      </c>
      <c r="D3204" t="s">
        <v>5</v>
      </c>
      <c r="E3204" t="s">
        <v>665</v>
      </c>
      <c r="F3204" t="s">
        <v>34</v>
      </c>
    </row>
    <row r="3205" spans="1:18" x14ac:dyDescent="0.25">
      <c r="A3205" s="2">
        <v>8754</v>
      </c>
      <c r="B3205" s="2" t="s">
        <v>3625</v>
      </c>
      <c r="C3205" s="2" t="s">
        <v>3953</v>
      </c>
      <c r="D3205" t="s">
        <v>3624</v>
      </c>
      <c r="E3205" t="s">
        <v>3625</v>
      </c>
      <c r="F3205" t="s">
        <v>3953</v>
      </c>
      <c r="I3205" t="s">
        <v>3625</v>
      </c>
      <c r="J3205" t="s">
        <v>3953</v>
      </c>
      <c r="K3205">
        <v>39330</v>
      </c>
      <c r="L3205" t="s">
        <v>1565</v>
      </c>
      <c r="M3205" t="s">
        <v>154</v>
      </c>
      <c r="N3205">
        <v>19683</v>
      </c>
      <c r="O3205" t="s">
        <v>374</v>
      </c>
      <c r="P3205" t="s">
        <v>1240</v>
      </c>
      <c r="Q3205" t="s">
        <v>827</v>
      </c>
      <c r="R3205" t="s">
        <v>2248</v>
      </c>
    </row>
    <row r="3206" spans="1:18" x14ac:dyDescent="0.25">
      <c r="A3206" s="2">
        <v>8755</v>
      </c>
      <c r="B3206" s="2" t="s">
        <v>3625</v>
      </c>
      <c r="C3206" s="2" t="s">
        <v>3953</v>
      </c>
      <c r="D3206" t="s">
        <v>0</v>
      </c>
      <c r="E3206">
        <v>39330</v>
      </c>
      <c r="F3206" t="s">
        <v>1565</v>
      </c>
      <c r="G3206" t="s">
        <v>154</v>
      </c>
      <c r="H3206" s="3">
        <v>42099</v>
      </c>
    </row>
    <row r="3207" spans="1:18" x14ac:dyDescent="0.25">
      <c r="A3207" s="2">
        <v>8760</v>
      </c>
      <c r="B3207" s="2" t="s">
        <v>3625</v>
      </c>
      <c r="C3207" s="2" t="s">
        <v>3953</v>
      </c>
      <c r="D3207" t="s">
        <v>3</v>
      </c>
      <c r="E3207">
        <v>19683</v>
      </c>
      <c r="F3207" t="s">
        <v>374</v>
      </c>
      <c r="G3207" t="s">
        <v>1240</v>
      </c>
      <c r="H3207" s="3">
        <v>42129</v>
      </c>
    </row>
    <row r="3208" spans="1:18" x14ac:dyDescent="0.25">
      <c r="A3208" s="2">
        <v>8761</v>
      </c>
      <c r="B3208" s="2" t="s">
        <v>3625</v>
      </c>
      <c r="C3208" s="2" t="s">
        <v>3953</v>
      </c>
      <c r="D3208" t="s">
        <v>5</v>
      </c>
      <c r="E3208" t="s">
        <v>830</v>
      </c>
      <c r="F3208" t="s">
        <v>2248</v>
      </c>
      <c r="G3208" s="1">
        <v>42190</v>
      </c>
    </row>
    <row r="3209" spans="1:18" x14ac:dyDescent="0.25">
      <c r="A3209" s="2">
        <v>8765</v>
      </c>
      <c r="B3209" s="2" t="s">
        <v>3625</v>
      </c>
      <c r="C3209" s="2" t="s">
        <v>3954</v>
      </c>
      <c r="D3209" t="s">
        <v>3624</v>
      </c>
      <c r="E3209" t="s">
        <v>3625</v>
      </c>
      <c r="F3209" t="s">
        <v>3954</v>
      </c>
      <c r="I3209" t="s">
        <v>3625</v>
      </c>
      <c r="J3209" t="s">
        <v>3954</v>
      </c>
      <c r="K3209">
        <v>31325</v>
      </c>
      <c r="L3209" t="s">
        <v>1388</v>
      </c>
      <c r="M3209" t="s">
        <v>380</v>
      </c>
      <c r="N3209">
        <v>14700</v>
      </c>
      <c r="O3209" t="s">
        <v>3955</v>
      </c>
      <c r="P3209" t="s">
        <v>3956</v>
      </c>
      <c r="Q3209" t="s">
        <v>6680</v>
      </c>
      <c r="R3209" t="s">
        <v>1915</v>
      </c>
    </row>
    <row r="3210" spans="1:18" x14ac:dyDescent="0.25">
      <c r="A3210" s="2">
        <v>8766</v>
      </c>
      <c r="B3210" s="2" t="s">
        <v>3625</v>
      </c>
      <c r="C3210" s="2" t="s">
        <v>3954</v>
      </c>
      <c r="D3210" t="s">
        <v>0</v>
      </c>
      <c r="E3210">
        <v>31325</v>
      </c>
      <c r="F3210" t="s">
        <v>1388</v>
      </c>
      <c r="G3210" t="s">
        <v>380</v>
      </c>
      <c r="H3210" s="3">
        <v>42008</v>
      </c>
    </row>
    <row r="3211" spans="1:18" x14ac:dyDescent="0.25">
      <c r="A3211" s="2">
        <v>8769</v>
      </c>
      <c r="B3211" s="2" t="s">
        <v>3625</v>
      </c>
      <c r="C3211" s="2" t="s">
        <v>3954</v>
      </c>
      <c r="D3211" t="s">
        <v>3</v>
      </c>
      <c r="E3211">
        <v>14700</v>
      </c>
      <c r="F3211" t="s">
        <v>3955</v>
      </c>
      <c r="G3211" t="s">
        <v>3956</v>
      </c>
      <c r="H3211" s="3">
        <v>42008</v>
      </c>
    </row>
    <row r="3212" spans="1:18" x14ac:dyDescent="0.25">
      <c r="A3212" s="2">
        <v>8770</v>
      </c>
      <c r="B3212" s="2" t="s">
        <v>3625</v>
      </c>
      <c r="C3212" s="2" t="s">
        <v>3954</v>
      </c>
      <c r="D3212" t="s">
        <v>5</v>
      </c>
      <c r="E3212" t="s">
        <v>3957</v>
      </c>
      <c r="F3212" t="s">
        <v>1915</v>
      </c>
      <c r="G3212" t="s">
        <v>187</v>
      </c>
    </row>
    <row r="3213" spans="1:18" x14ac:dyDescent="0.25">
      <c r="A3213" s="2">
        <v>8774</v>
      </c>
      <c r="B3213" s="2" t="s">
        <v>3625</v>
      </c>
      <c r="C3213" s="2" t="s">
        <v>3958</v>
      </c>
      <c r="D3213" t="s">
        <v>3624</v>
      </c>
      <c r="E3213" t="s">
        <v>3625</v>
      </c>
      <c r="F3213" t="s">
        <v>3958</v>
      </c>
      <c r="I3213" t="s">
        <v>3625</v>
      </c>
      <c r="J3213" t="s">
        <v>3958</v>
      </c>
      <c r="K3213">
        <v>25800</v>
      </c>
      <c r="L3213" t="s">
        <v>51</v>
      </c>
      <c r="M3213" t="s">
        <v>42</v>
      </c>
      <c r="N3213">
        <v>14685</v>
      </c>
      <c r="O3213" t="s">
        <v>13</v>
      </c>
      <c r="P3213" t="s">
        <v>1207</v>
      </c>
      <c r="Q3213" t="s">
        <v>13</v>
      </c>
      <c r="R3213" t="s">
        <v>1160</v>
      </c>
    </row>
    <row r="3214" spans="1:18" x14ac:dyDescent="0.25">
      <c r="A3214" s="2">
        <v>8775</v>
      </c>
      <c r="B3214" s="2" t="s">
        <v>3625</v>
      </c>
      <c r="C3214" s="2" t="s">
        <v>3958</v>
      </c>
      <c r="D3214" t="s">
        <v>0</v>
      </c>
      <c r="E3214">
        <v>25800</v>
      </c>
      <c r="F3214" t="s">
        <v>51</v>
      </c>
      <c r="G3214" t="s">
        <v>42</v>
      </c>
      <c r="H3214" s="3">
        <v>42039</v>
      </c>
    </row>
    <row r="3215" spans="1:18" x14ac:dyDescent="0.25">
      <c r="A3215" s="2">
        <v>8779</v>
      </c>
      <c r="B3215" s="2" t="s">
        <v>3625</v>
      </c>
      <c r="C3215" s="2" t="s">
        <v>3958</v>
      </c>
      <c r="D3215" t="s">
        <v>3</v>
      </c>
      <c r="E3215">
        <v>14685</v>
      </c>
      <c r="F3215" t="s">
        <v>13</v>
      </c>
      <c r="G3215" t="s">
        <v>1207</v>
      </c>
      <c r="H3215" s="3">
        <v>42039</v>
      </c>
    </row>
    <row r="3216" spans="1:18" x14ac:dyDescent="0.25">
      <c r="A3216" s="2">
        <v>8780</v>
      </c>
      <c r="B3216" s="2" t="s">
        <v>3625</v>
      </c>
      <c r="C3216" s="2" t="s">
        <v>3958</v>
      </c>
      <c r="D3216" t="s">
        <v>5</v>
      </c>
      <c r="E3216" t="s">
        <v>1495</v>
      </c>
      <c r="F3216" t="s">
        <v>1160</v>
      </c>
      <c r="G3216" s="1">
        <v>42069</v>
      </c>
    </row>
    <row r="3217" spans="1:18" x14ac:dyDescent="0.25">
      <c r="A3217" s="2">
        <v>8784</v>
      </c>
      <c r="B3217" s="2" t="s">
        <v>3625</v>
      </c>
      <c r="C3217" s="2" t="s">
        <v>3959</v>
      </c>
      <c r="D3217" t="s">
        <v>3624</v>
      </c>
      <c r="E3217" t="s">
        <v>3625</v>
      </c>
      <c r="F3217" t="s">
        <v>3959</v>
      </c>
      <c r="I3217" t="s">
        <v>3625</v>
      </c>
      <c r="J3217" t="s">
        <v>3959</v>
      </c>
      <c r="K3217">
        <v>26344</v>
      </c>
      <c r="L3217" t="s">
        <v>140</v>
      </c>
      <c r="M3217" t="s">
        <v>725</v>
      </c>
      <c r="N3217">
        <v>19675</v>
      </c>
      <c r="O3217" t="s">
        <v>314</v>
      </c>
      <c r="P3217" t="s">
        <v>1496</v>
      </c>
      <c r="Q3217" t="s">
        <v>22</v>
      </c>
      <c r="R3217" t="s">
        <v>1101</v>
      </c>
    </row>
    <row r="3218" spans="1:18" x14ac:dyDescent="0.25">
      <c r="A3218" s="2">
        <v>8785</v>
      </c>
      <c r="B3218" s="2" t="s">
        <v>3625</v>
      </c>
      <c r="C3218" s="2" t="s">
        <v>3959</v>
      </c>
      <c r="D3218" t="s">
        <v>0</v>
      </c>
      <c r="E3218">
        <v>26344</v>
      </c>
      <c r="F3218" t="s">
        <v>140</v>
      </c>
      <c r="G3218" t="s">
        <v>725</v>
      </c>
      <c r="H3218" s="3">
        <v>42067</v>
      </c>
    </row>
    <row r="3219" spans="1:18" x14ac:dyDescent="0.25">
      <c r="A3219" s="2">
        <v>8788</v>
      </c>
      <c r="B3219" s="2" t="s">
        <v>3625</v>
      </c>
      <c r="C3219" s="2" t="s">
        <v>3959</v>
      </c>
      <c r="D3219" t="s">
        <v>3</v>
      </c>
      <c r="E3219">
        <v>19675</v>
      </c>
      <c r="F3219" t="s">
        <v>314</v>
      </c>
      <c r="G3219" t="s">
        <v>1496</v>
      </c>
      <c r="H3219" s="3">
        <v>42098</v>
      </c>
    </row>
    <row r="3220" spans="1:18" x14ac:dyDescent="0.25">
      <c r="A3220" s="2">
        <v>8789</v>
      </c>
      <c r="B3220" s="2" t="s">
        <v>3625</v>
      </c>
      <c r="C3220" s="2" t="s">
        <v>3959</v>
      </c>
      <c r="D3220" t="s">
        <v>5</v>
      </c>
      <c r="E3220" t="s">
        <v>24</v>
      </c>
      <c r="F3220" t="s">
        <v>1101</v>
      </c>
      <c r="G3220" s="1">
        <v>42066</v>
      </c>
    </row>
    <row r="3221" spans="1:18" x14ac:dyDescent="0.25">
      <c r="A3221" s="2">
        <v>8798</v>
      </c>
      <c r="B3221" s="2" t="s">
        <v>3625</v>
      </c>
      <c r="C3221" s="2" t="s">
        <v>3961</v>
      </c>
      <c r="D3221" t="s">
        <v>3624</v>
      </c>
      <c r="E3221" t="s">
        <v>3625</v>
      </c>
      <c r="F3221" t="s">
        <v>3961</v>
      </c>
      <c r="I3221" t="s">
        <v>3625</v>
      </c>
      <c r="J3221" t="s">
        <v>3961</v>
      </c>
      <c r="K3221">
        <v>31347</v>
      </c>
      <c r="L3221" t="s">
        <v>2591</v>
      </c>
      <c r="M3221" t="s">
        <v>2245</v>
      </c>
      <c r="N3221">
        <v>24677</v>
      </c>
      <c r="O3221" t="s">
        <v>3962</v>
      </c>
      <c r="P3221" t="s">
        <v>3963</v>
      </c>
      <c r="Q3221" t="s">
        <v>6681</v>
      </c>
      <c r="R3221" t="s">
        <v>3965</v>
      </c>
    </row>
    <row r="3222" spans="1:18" x14ac:dyDescent="0.25">
      <c r="A3222" s="2">
        <v>8799</v>
      </c>
      <c r="B3222" s="2" t="s">
        <v>3625</v>
      </c>
      <c r="C3222" s="2" t="s">
        <v>3961</v>
      </c>
      <c r="D3222" t="s">
        <v>0</v>
      </c>
      <c r="E3222">
        <v>31347</v>
      </c>
      <c r="F3222" t="s">
        <v>2591</v>
      </c>
      <c r="G3222" t="s">
        <v>2245</v>
      </c>
      <c r="H3222" s="3">
        <v>42097</v>
      </c>
    </row>
    <row r="3223" spans="1:18" x14ac:dyDescent="0.25">
      <c r="A3223" s="2">
        <v>8803</v>
      </c>
      <c r="B3223" s="2" t="s">
        <v>3625</v>
      </c>
      <c r="C3223" s="2" t="s">
        <v>3961</v>
      </c>
      <c r="D3223" t="s">
        <v>3</v>
      </c>
      <c r="E3223">
        <v>24677</v>
      </c>
      <c r="F3223" t="s">
        <v>3962</v>
      </c>
      <c r="G3223" t="s">
        <v>3963</v>
      </c>
      <c r="H3223" s="3">
        <v>42097</v>
      </c>
    </row>
    <row r="3224" spans="1:18" x14ac:dyDescent="0.25">
      <c r="A3224" s="2">
        <v>8804</v>
      </c>
      <c r="B3224" s="2" t="s">
        <v>3625</v>
      </c>
      <c r="C3224" s="2" t="s">
        <v>3961</v>
      </c>
      <c r="D3224" t="s">
        <v>5</v>
      </c>
      <c r="E3224" t="s">
        <v>3964</v>
      </c>
      <c r="F3224" t="s">
        <v>3965</v>
      </c>
      <c r="G3224" s="1">
        <v>42097</v>
      </c>
    </row>
    <row r="3225" spans="1:18" x14ac:dyDescent="0.25">
      <c r="A3225" s="2">
        <v>8813</v>
      </c>
      <c r="B3225" s="2" t="s">
        <v>3625</v>
      </c>
      <c r="C3225" s="2" t="s">
        <v>3968</v>
      </c>
      <c r="D3225" t="s">
        <v>3624</v>
      </c>
      <c r="E3225" t="s">
        <v>3625</v>
      </c>
      <c r="F3225" t="s">
        <v>3968</v>
      </c>
      <c r="I3225" t="s">
        <v>3625</v>
      </c>
      <c r="J3225" t="s">
        <v>3968</v>
      </c>
      <c r="K3225">
        <v>42347</v>
      </c>
      <c r="L3225" t="s">
        <v>3969</v>
      </c>
      <c r="M3225" t="s">
        <v>3970</v>
      </c>
      <c r="N3225">
        <v>13686</v>
      </c>
      <c r="O3225" t="s">
        <v>3971</v>
      </c>
      <c r="P3225" t="s">
        <v>3972</v>
      </c>
      <c r="Q3225" t="s">
        <v>6682</v>
      </c>
      <c r="R3225" t="s">
        <v>3974</v>
      </c>
    </row>
    <row r="3226" spans="1:18" x14ac:dyDescent="0.25">
      <c r="A3226" s="2">
        <v>8814</v>
      </c>
      <c r="B3226" s="2" t="s">
        <v>3625</v>
      </c>
      <c r="C3226" s="2" t="s">
        <v>3968</v>
      </c>
      <c r="D3226" t="s">
        <v>0</v>
      </c>
      <c r="E3226">
        <v>42347</v>
      </c>
      <c r="F3226" t="s">
        <v>3969</v>
      </c>
      <c r="G3226" t="s">
        <v>3970</v>
      </c>
      <c r="H3226" s="3">
        <v>42220</v>
      </c>
    </row>
    <row r="3227" spans="1:18" x14ac:dyDescent="0.25">
      <c r="A3227" s="2">
        <v>8817</v>
      </c>
      <c r="B3227" s="2" t="s">
        <v>3625</v>
      </c>
      <c r="C3227" s="2" t="s">
        <v>3968</v>
      </c>
      <c r="D3227" t="s">
        <v>3</v>
      </c>
      <c r="E3227">
        <v>13686</v>
      </c>
      <c r="F3227" t="s">
        <v>3971</v>
      </c>
      <c r="G3227" t="s">
        <v>3972</v>
      </c>
      <c r="H3227" s="3">
        <v>42220</v>
      </c>
    </row>
    <row r="3228" spans="1:18" x14ac:dyDescent="0.25">
      <c r="A3228" s="2">
        <v>8818</v>
      </c>
      <c r="B3228" s="2" t="s">
        <v>3625</v>
      </c>
      <c r="C3228" s="2" t="s">
        <v>3968</v>
      </c>
      <c r="D3228" t="s">
        <v>5</v>
      </c>
      <c r="E3228" t="s">
        <v>3973</v>
      </c>
      <c r="F3228" t="s">
        <v>3974</v>
      </c>
      <c r="G3228" t="s">
        <v>10</v>
      </c>
    </row>
    <row r="3229" spans="1:18" x14ac:dyDescent="0.25">
      <c r="A3229" s="2">
        <v>8832</v>
      </c>
      <c r="B3229" s="2" t="s">
        <v>3625</v>
      </c>
      <c r="C3229" s="2" t="s">
        <v>3980</v>
      </c>
      <c r="D3229" t="s">
        <v>3624</v>
      </c>
      <c r="E3229" t="s">
        <v>3625</v>
      </c>
      <c r="F3229" t="s">
        <v>3980</v>
      </c>
      <c r="I3229" t="s">
        <v>3625</v>
      </c>
      <c r="J3229" t="s">
        <v>3980</v>
      </c>
      <c r="K3229">
        <v>144341</v>
      </c>
      <c r="L3229" t="s">
        <v>3981</v>
      </c>
      <c r="M3229" t="s">
        <v>693</v>
      </c>
      <c r="N3229">
        <v>18684</v>
      </c>
      <c r="O3229" t="s">
        <v>3982</v>
      </c>
      <c r="P3229" t="s">
        <v>3983</v>
      </c>
      <c r="Q3229" t="s">
        <v>625</v>
      </c>
      <c r="R3229" t="s">
        <v>3985</v>
      </c>
    </row>
    <row r="3230" spans="1:18" x14ac:dyDescent="0.25">
      <c r="A3230" s="2">
        <v>8833</v>
      </c>
      <c r="B3230" s="2" t="s">
        <v>3625</v>
      </c>
      <c r="C3230" s="2" t="s">
        <v>3980</v>
      </c>
      <c r="D3230" t="s">
        <v>0</v>
      </c>
      <c r="E3230">
        <v>144341</v>
      </c>
      <c r="F3230" t="s">
        <v>3981</v>
      </c>
      <c r="G3230" t="s">
        <v>693</v>
      </c>
      <c r="H3230" s="3" t="s">
        <v>187</v>
      </c>
    </row>
    <row r="3231" spans="1:18" x14ac:dyDescent="0.25">
      <c r="A3231" s="2">
        <v>8836</v>
      </c>
      <c r="B3231" s="2" t="s">
        <v>3625</v>
      </c>
      <c r="C3231" s="2" t="s">
        <v>3980</v>
      </c>
      <c r="D3231" t="s">
        <v>3</v>
      </c>
      <c r="E3231">
        <v>18684</v>
      </c>
      <c r="F3231" t="s">
        <v>3982</v>
      </c>
      <c r="G3231" t="s">
        <v>3983</v>
      </c>
      <c r="H3231" s="3">
        <v>42010</v>
      </c>
    </row>
    <row r="3232" spans="1:18" x14ac:dyDescent="0.25">
      <c r="A3232" s="2">
        <v>8837</v>
      </c>
      <c r="B3232" s="2" t="s">
        <v>3625</v>
      </c>
      <c r="C3232" s="2" t="s">
        <v>3980</v>
      </c>
      <c r="D3232" t="s">
        <v>5</v>
      </c>
      <c r="E3232" t="s">
        <v>3984</v>
      </c>
      <c r="F3232" t="s">
        <v>3985</v>
      </c>
      <c r="G3232" s="1">
        <v>42100</v>
      </c>
    </row>
    <row r="3233" spans="1:18" x14ac:dyDescent="0.25">
      <c r="A3233" s="2">
        <v>8844</v>
      </c>
      <c r="B3233" s="2" t="s">
        <v>3625</v>
      </c>
      <c r="C3233" s="2" t="s">
        <v>3986</v>
      </c>
      <c r="D3233" t="s">
        <v>3624</v>
      </c>
      <c r="E3233" t="s">
        <v>3625</v>
      </c>
      <c r="F3233" t="s">
        <v>3986</v>
      </c>
      <c r="I3233" t="s">
        <v>3625</v>
      </c>
      <c r="J3233" t="s">
        <v>3986</v>
      </c>
      <c r="K3233">
        <v>176393</v>
      </c>
      <c r="L3233" t="s">
        <v>3987</v>
      </c>
      <c r="M3233" t="s">
        <v>3988</v>
      </c>
      <c r="N3233">
        <v>20683</v>
      </c>
      <c r="O3233" t="s">
        <v>3989</v>
      </c>
      <c r="P3233" t="s">
        <v>3990</v>
      </c>
      <c r="Q3233" t="s">
        <v>6683</v>
      </c>
      <c r="R3233" t="s">
        <v>34</v>
      </c>
    </row>
    <row r="3234" spans="1:18" x14ac:dyDescent="0.25">
      <c r="A3234" s="2">
        <v>8845</v>
      </c>
      <c r="B3234" s="2" t="s">
        <v>3625</v>
      </c>
      <c r="C3234" s="2" t="s">
        <v>3986</v>
      </c>
      <c r="D3234" t="s">
        <v>0</v>
      </c>
      <c r="E3234">
        <v>176393</v>
      </c>
      <c r="F3234" t="s">
        <v>3987</v>
      </c>
      <c r="G3234" t="s">
        <v>3988</v>
      </c>
      <c r="H3234" s="3">
        <v>42189</v>
      </c>
    </row>
    <row r="3235" spans="1:18" x14ac:dyDescent="0.25">
      <c r="A3235" s="2">
        <v>8848</v>
      </c>
      <c r="B3235" s="2" t="s">
        <v>3625</v>
      </c>
      <c r="C3235" s="2" t="s">
        <v>3986</v>
      </c>
      <c r="D3235" t="s">
        <v>3</v>
      </c>
      <c r="E3235">
        <v>20683</v>
      </c>
      <c r="F3235" t="s">
        <v>3989</v>
      </c>
      <c r="G3235" t="s">
        <v>3990</v>
      </c>
      <c r="H3235" s="3">
        <v>42189</v>
      </c>
    </row>
    <row r="3236" spans="1:18" x14ac:dyDescent="0.25">
      <c r="A3236" s="2">
        <v>8849</v>
      </c>
      <c r="B3236" s="2" t="s">
        <v>3625</v>
      </c>
      <c r="C3236" s="2" t="s">
        <v>3986</v>
      </c>
      <c r="D3236" t="s">
        <v>5</v>
      </c>
      <c r="E3236" t="s">
        <v>3991</v>
      </c>
      <c r="F3236" t="s">
        <v>34</v>
      </c>
      <c r="G3236" t="s">
        <v>35</v>
      </c>
    </row>
    <row r="3237" spans="1:18" x14ac:dyDescent="0.25">
      <c r="A3237" s="2">
        <v>8853</v>
      </c>
      <c r="B3237" s="2" t="s">
        <v>3625</v>
      </c>
      <c r="C3237" s="2" t="s">
        <v>3992</v>
      </c>
      <c r="D3237" t="s">
        <v>3624</v>
      </c>
      <c r="E3237" t="s">
        <v>3625</v>
      </c>
      <c r="F3237" t="s">
        <v>3992</v>
      </c>
      <c r="I3237" t="s">
        <v>3625</v>
      </c>
      <c r="J3237" t="s">
        <v>3992</v>
      </c>
      <c r="K3237">
        <v>236345</v>
      </c>
      <c r="L3237" t="s">
        <v>3993</v>
      </c>
      <c r="M3237" t="s">
        <v>468</v>
      </c>
      <c r="N3237">
        <v>25685</v>
      </c>
      <c r="O3237" t="s">
        <v>3118</v>
      </c>
      <c r="P3237" t="s">
        <v>32</v>
      </c>
      <c r="Q3237" t="s">
        <v>44</v>
      </c>
      <c r="R3237" t="s">
        <v>34</v>
      </c>
    </row>
    <row r="3238" spans="1:18" x14ac:dyDescent="0.25">
      <c r="A3238" s="2">
        <v>8854</v>
      </c>
      <c r="B3238" s="2" t="s">
        <v>3625</v>
      </c>
      <c r="C3238" s="2" t="s">
        <v>3992</v>
      </c>
      <c r="D3238" t="s">
        <v>0</v>
      </c>
      <c r="E3238">
        <v>236345</v>
      </c>
      <c r="F3238" t="s">
        <v>3993</v>
      </c>
      <c r="G3238" t="s">
        <v>468</v>
      </c>
      <c r="H3238" s="3">
        <v>42225</v>
      </c>
    </row>
    <row r="3239" spans="1:18" x14ac:dyDescent="0.25">
      <c r="A3239" s="2">
        <v>8857</v>
      </c>
      <c r="B3239" s="2" t="s">
        <v>3625</v>
      </c>
      <c r="C3239" s="2" t="s">
        <v>3992</v>
      </c>
      <c r="D3239" t="s">
        <v>3</v>
      </c>
      <c r="E3239">
        <v>25685</v>
      </c>
      <c r="F3239" t="s">
        <v>3118</v>
      </c>
      <c r="G3239" t="s">
        <v>32</v>
      </c>
      <c r="H3239" s="3">
        <v>42256</v>
      </c>
    </row>
    <row r="3240" spans="1:18" x14ac:dyDescent="0.25">
      <c r="A3240" s="2">
        <v>8858</v>
      </c>
      <c r="B3240" s="2" t="s">
        <v>3625</v>
      </c>
      <c r="C3240" s="2" t="s">
        <v>3992</v>
      </c>
      <c r="D3240" t="s">
        <v>5</v>
      </c>
      <c r="E3240" t="s">
        <v>1426</v>
      </c>
      <c r="F3240" t="s">
        <v>34</v>
      </c>
    </row>
    <row r="3241" spans="1:18" x14ac:dyDescent="0.25">
      <c r="A3241" s="2">
        <v>8862</v>
      </c>
      <c r="B3241" s="2" t="s">
        <v>3625</v>
      </c>
      <c r="C3241" s="2" t="s">
        <v>3994</v>
      </c>
      <c r="D3241" t="s">
        <v>3624</v>
      </c>
      <c r="E3241" t="s">
        <v>3625</v>
      </c>
      <c r="F3241" t="s">
        <v>3994</v>
      </c>
      <c r="I3241" t="s">
        <v>3625</v>
      </c>
      <c r="J3241" t="s">
        <v>3994</v>
      </c>
      <c r="K3241">
        <v>51354</v>
      </c>
      <c r="L3241" t="s">
        <v>37</v>
      </c>
      <c r="M3241" t="s">
        <v>21</v>
      </c>
      <c r="N3241">
        <v>19690</v>
      </c>
      <c r="O3241" t="s">
        <v>172</v>
      </c>
      <c r="P3241" t="s">
        <v>3995</v>
      </c>
      <c r="Q3241" t="s">
        <v>1095</v>
      </c>
      <c r="R3241" t="s">
        <v>695</v>
      </c>
    </row>
    <row r="3242" spans="1:18" x14ac:dyDescent="0.25">
      <c r="A3242" s="2">
        <v>8863</v>
      </c>
      <c r="B3242" s="2" t="s">
        <v>3625</v>
      </c>
      <c r="C3242" s="2" t="s">
        <v>3994</v>
      </c>
      <c r="D3242" t="s">
        <v>0</v>
      </c>
      <c r="E3242">
        <v>51354</v>
      </c>
      <c r="F3242" t="s">
        <v>37</v>
      </c>
      <c r="G3242" t="s">
        <v>21</v>
      </c>
      <c r="H3242" s="3">
        <v>42134</v>
      </c>
    </row>
    <row r="3243" spans="1:18" x14ac:dyDescent="0.25">
      <c r="A3243" s="2">
        <v>8866</v>
      </c>
      <c r="B3243" s="2" t="s">
        <v>3625</v>
      </c>
      <c r="C3243" s="2" t="s">
        <v>3994</v>
      </c>
      <c r="D3243" t="s">
        <v>3</v>
      </c>
      <c r="E3243">
        <v>19690</v>
      </c>
      <c r="F3243" t="s">
        <v>172</v>
      </c>
      <c r="G3243" t="s">
        <v>3995</v>
      </c>
      <c r="H3243" s="3">
        <v>42134</v>
      </c>
    </row>
    <row r="3244" spans="1:18" x14ac:dyDescent="0.25">
      <c r="A3244" s="2">
        <v>8867</v>
      </c>
      <c r="B3244" s="2" t="s">
        <v>3625</v>
      </c>
      <c r="C3244" s="2" t="s">
        <v>3994</v>
      </c>
      <c r="D3244" t="s">
        <v>5</v>
      </c>
      <c r="E3244" t="s">
        <v>3996</v>
      </c>
      <c r="F3244" t="s">
        <v>695</v>
      </c>
      <c r="G3244" s="1">
        <v>42126</v>
      </c>
    </row>
    <row r="3245" spans="1:18" x14ac:dyDescent="0.25">
      <c r="A3245" s="2">
        <v>8871</v>
      </c>
      <c r="B3245" s="2" t="s">
        <v>3625</v>
      </c>
      <c r="C3245" s="2" t="s">
        <v>3997</v>
      </c>
      <c r="D3245" t="s">
        <v>3624</v>
      </c>
      <c r="E3245" t="s">
        <v>3625</v>
      </c>
      <c r="F3245" t="s">
        <v>3997</v>
      </c>
      <c r="I3245" t="s">
        <v>3625</v>
      </c>
      <c r="J3245" t="s">
        <v>3997</v>
      </c>
      <c r="K3245">
        <v>140813</v>
      </c>
      <c r="L3245" t="s">
        <v>57</v>
      </c>
      <c r="M3245" t="s">
        <v>635</v>
      </c>
      <c r="N3245">
        <v>20680</v>
      </c>
      <c r="O3245" t="s">
        <v>3998</v>
      </c>
      <c r="P3245" t="s">
        <v>3999</v>
      </c>
      <c r="Q3245" t="s">
        <v>1909</v>
      </c>
      <c r="R3245" t="s">
        <v>34</v>
      </c>
    </row>
    <row r="3246" spans="1:18" x14ac:dyDescent="0.25">
      <c r="A3246" s="2">
        <v>8872</v>
      </c>
      <c r="B3246" s="2" t="s">
        <v>3625</v>
      </c>
      <c r="C3246" s="2" t="s">
        <v>3997</v>
      </c>
      <c r="D3246" t="s">
        <v>0</v>
      </c>
      <c r="E3246">
        <v>140813</v>
      </c>
      <c r="F3246" t="s">
        <v>57</v>
      </c>
      <c r="G3246" t="s">
        <v>635</v>
      </c>
      <c r="H3246" s="3">
        <v>42218</v>
      </c>
    </row>
    <row r="3247" spans="1:18" x14ac:dyDescent="0.25">
      <c r="A3247" s="2">
        <v>8875</v>
      </c>
      <c r="B3247" s="2" t="s">
        <v>3625</v>
      </c>
      <c r="C3247" s="2" t="s">
        <v>3997</v>
      </c>
      <c r="D3247" t="s">
        <v>3</v>
      </c>
      <c r="E3247">
        <v>20680</v>
      </c>
      <c r="F3247" t="s">
        <v>3998</v>
      </c>
      <c r="G3247" t="s">
        <v>3999</v>
      </c>
      <c r="H3247" s="3">
        <v>42218</v>
      </c>
    </row>
    <row r="3248" spans="1:18" x14ac:dyDescent="0.25">
      <c r="A3248" s="2">
        <v>8876</v>
      </c>
      <c r="B3248" s="2" t="s">
        <v>3625</v>
      </c>
      <c r="C3248" s="2" t="s">
        <v>3997</v>
      </c>
      <c r="D3248" t="s">
        <v>5</v>
      </c>
      <c r="E3248" t="s">
        <v>4000</v>
      </c>
      <c r="F3248" t="s">
        <v>34</v>
      </c>
      <c r="G3248" t="s">
        <v>35</v>
      </c>
    </row>
    <row r="3249" spans="1:18" x14ac:dyDescent="0.25">
      <c r="A3249" s="2">
        <v>8880</v>
      </c>
      <c r="B3249" s="2" t="s">
        <v>3625</v>
      </c>
      <c r="C3249" s="2" t="s">
        <v>4001</v>
      </c>
      <c r="D3249" t="s">
        <v>3624</v>
      </c>
      <c r="E3249" t="s">
        <v>3625</v>
      </c>
      <c r="F3249" t="s">
        <v>4001</v>
      </c>
      <c r="I3249" t="s">
        <v>3625</v>
      </c>
      <c r="J3249" t="s">
        <v>4001</v>
      </c>
      <c r="K3249">
        <v>74345</v>
      </c>
      <c r="L3249" t="s">
        <v>421</v>
      </c>
      <c r="M3249" t="s">
        <v>318</v>
      </c>
      <c r="N3249">
        <v>14682</v>
      </c>
      <c r="O3249" t="s">
        <v>4002</v>
      </c>
      <c r="P3249" t="s">
        <v>4003</v>
      </c>
      <c r="Q3249" t="s">
        <v>6684</v>
      </c>
      <c r="R3249" t="s">
        <v>4005</v>
      </c>
    </row>
    <row r="3250" spans="1:18" x14ac:dyDescent="0.25">
      <c r="A3250" s="2">
        <v>8881</v>
      </c>
      <c r="B3250" s="2" t="s">
        <v>3625</v>
      </c>
      <c r="C3250" s="2" t="s">
        <v>4001</v>
      </c>
      <c r="D3250" t="s">
        <v>0</v>
      </c>
      <c r="E3250">
        <v>74345</v>
      </c>
      <c r="F3250" t="s">
        <v>421</v>
      </c>
      <c r="G3250" t="s">
        <v>318</v>
      </c>
      <c r="H3250" s="3">
        <v>42136</v>
      </c>
    </row>
    <row r="3251" spans="1:18" x14ac:dyDescent="0.25">
      <c r="A3251" s="2">
        <v>8884</v>
      </c>
      <c r="B3251" s="2" t="s">
        <v>3625</v>
      </c>
      <c r="C3251" s="2" t="s">
        <v>4001</v>
      </c>
      <c r="D3251" t="s">
        <v>3</v>
      </c>
      <c r="E3251">
        <v>14682</v>
      </c>
      <c r="F3251" t="s">
        <v>4002</v>
      </c>
      <c r="G3251" t="s">
        <v>4003</v>
      </c>
      <c r="H3251" s="3">
        <v>42167</v>
      </c>
    </row>
    <row r="3252" spans="1:18" x14ac:dyDescent="0.25">
      <c r="A3252" s="2">
        <v>8885</v>
      </c>
      <c r="B3252" s="2" t="s">
        <v>3625</v>
      </c>
      <c r="C3252" s="2" t="s">
        <v>4001</v>
      </c>
      <c r="D3252" t="s">
        <v>5</v>
      </c>
      <c r="E3252" t="s">
        <v>4004</v>
      </c>
      <c r="F3252" t="s">
        <v>4005</v>
      </c>
      <c r="G3252" s="1">
        <v>42076</v>
      </c>
    </row>
    <row r="3253" spans="1:18" x14ac:dyDescent="0.25">
      <c r="A3253" s="2">
        <v>8892</v>
      </c>
      <c r="B3253" s="2" t="s">
        <v>3625</v>
      </c>
      <c r="C3253" s="2" t="s">
        <v>4006</v>
      </c>
      <c r="D3253" t="s">
        <v>3624</v>
      </c>
      <c r="E3253" t="s">
        <v>3625</v>
      </c>
      <c r="F3253" t="s">
        <v>4006</v>
      </c>
      <c r="I3253" t="s">
        <v>3625</v>
      </c>
      <c r="J3253" t="s">
        <v>4006</v>
      </c>
      <c r="K3253">
        <v>37411</v>
      </c>
      <c r="L3253" t="s">
        <v>4007</v>
      </c>
      <c r="M3253" t="s">
        <v>4008</v>
      </c>
      <c r="N3253">
        <v>52677</v>
      </c>
      <c r="O3253" t="s">
        <v>4009</v>
      </c>
      <c r="P3253" t="s">
        <v>4010</v>
      </c>
      <c r="Q3253" t="s">
        <v>6685</v>
      </c>
      <c r="R3253" t="s">
        <v>4012</v>
      </c>
    </row>
    <row r="3254" spans="1:18" x14ac:dyDescent="0.25">
      <c r="A3254" s="2">
        <v>8893</v>
      </c>
      <c r="B3254" s="2" t="s">
        <v>3625</v>
      </c>
      <c r="C3254" s="2" t="s">
        <v>4006</v>
      </c>
      <c r="D3254" t="s">
        <v>0</v>
      </c>
      <c r="E3254">
        <v>37411</v>
      </c>
      <c r="F3254" t="s">
        <v>4007</v>
      </c>
      <c r="G3254" t="s">
        <v>4008</v>
      </c>
      <c r="H3254" s="3">
        <v>42019</v>
      </c>
    </row>
    <row r="3255" spans="1:18" x14ac:dyDescent="0.25">
      <c r="A3255" s="2">
        <v>8896</v>
      </c>
      <c r="B3255" s="2" t="s">
        <v>3625</v>
      </c>
      <c r="C3255" s="2" t="s">
        <v>4006</v>
      </c>
      <c r="D3255" t="s">
        <v>3</v>
      </c>
      <c r="E3255">
        <v>52677</v>
      </c>
      <c r="F3255" t="s">
        <v>4009</v>
      </c>
      <c r="G3255" t="s">
        <v>4010</v>
      </c>
      <c r="H3255" s="3">
        <v>42170</v>
      </c>
    </row>
    <row r="3256" spans="1:18" x14ac:dyDescent="0.25">
      <c r="A3256" s="2">
        <v>8897</v>
      </c>
      <c r="B3256" s="2" t="s">
        <v>3625</v>
      </c>
      <c r="C3256" s="2" t="s">
        <v>4006</v>
      </c>
      <c r="D3256" t="s">
        <v>5</v>
      </c>
      <c r="E3256" t="s">
        <v>4011</v>
      </c>
      <c r="F3256" t="s">
        <v>4012</v>
      </c>
      <c r="G3256" t="s">
        <v>18</v>
      </c>
    </row>
    <row r="3257" spans="1:18" x14ac:dyDescent="0.25">
      <c r="A3257" s="2">
        <v>8901</v>
      </c>
      <c r="B3257" s="2" t="s">
        <v>3625</v>
      </c>
      <c r="C3257" s="2" t="s">
        <v>4013</v>
      </c>
      <c r="D3257" t="s">
        <v>3624</v>
      </c>
      <c r="E3257" t="s">
        <v>3625</v>
      </c>
      <c r="F3257" t="s">
        <v>4013</v>
      </c>
      <c r="I3257" t="s">
        <v>3625</v>
      </c>
      <c r="J3257" t="s">
        <v>4013</v>
      </c>
      <c r="K3257">
        <v>211350</v>
      </c>
      <c r="L3257" t="s">
        <v>683</v>
      </c>
      <c r="M3257" t="s">
        <v>4014</v>
      </c>
      <c r="N3257">
        <v>19692</v>
      </c>
      <c r="O3257" t="s">
        <v>4015</v>
      </c>
      <c r="P3257" t="s">
        <v>4016</v>
      </c>
      <c r="Q3257" t="s">
        <v>6686</v>
      </c>
      <c r="R3257" t="s">
        <v>1070</v>
      </c>
    </row>
    <row r="3258" spans="1:18" x14ac:dyDescent="0.25">
      <c r="A3258" s="2">
        <v>8902</v>
      </c>
      <c r="B3258" s="2" t="s">
        <v>3625</v>
      </c>
      <c r="C3258" s="2" t="s">
        <v>4013</v>
      </c>
      <c r="D3258" t="s">
        <v>0</v>
      </c>
      <c r="E3258">
        <v>211350</v>
      </c>
      <c r="F3258" t="s">
        <v>683</v>
      </c>
      <c r="G3258" t="s">
        <v>4014</v>
      </c>
      <c r="H3258" s="3">
        <v>42265</v>
      </c>
    </row>
    <row r="3259" spans="1:18" x14ac:dyDescent="0.25">
      <c r="A3259" s="2">
        <v>8905</v>
      </c>
      <c r="B3259" s="2" t="s">
        <v>3625</v>
      </c>
      <c r="C3259" s="2" t="s">
        <v>4013</v>
      </c>
      <c r="D3259" t="s">
        <v>3</v>
      </c>
      <c r="E3259">
        <v>19692</v>
      </c>
      <c r="F3259" t="s">
        <v>4015</v>
      </c>
      <c r="G3259" t="s">
        <v>4016</v>
      </c>
      <c r="H3259" s="3">
        <v>42082</v>
      </c>
    </row>
    <row r="3260" spans="1:18" x14ac:dyDescent="0.25">
      <c r="A3260" s="2">
        <v>8906</v>
      </c>
      <c r="B3260" s="2" t="s">
        <v>3625</v>
      </c>
      <c r="C3260" s="2" t="s">
        <v>4013</v>
      </c>
      <c r="D3260" t="s">
        <v>5</v>
      </c>
      <c r="E3260" t="s">
        <v>4017</v>
      </c>
      <c r="F3260" t="s">
        <v>1070</v>
      </c>
      <c r="G3260" s="1">
        <v>42187</v>
      </c>
    </row>
    <row r="3261" spans="1:18" x14ac:dyDescent="0.25">
      <c r="A3261" s="2">
        <v>8910</v>
      </c>
      <c r="B3261" s="2" t="s">
        <v>3625</v>
      </c>
      <c r="C3261" s="2" t="s">
        <v>4018</v>
      </c>
      <c r="D3261" t="s">
        <v>3624</v>
      </c>
      <c r="E3261" t="s">
        <v>3625</v>
      </c>
      <c r="F3261" t="s">
        <v>4018</v>
      </c>
      <c r="I3261" t="s">
        <v>3625</v>
      </c>
      <c r="J3261" t="s">
        <v>4018</v>
      </c>
      <c r="K3261">
        <v>169337</v>
      </c>
      <c r="L3261" t="s">
        <v>990</v>
      </c>
      <c r="M3261" t="s">
        <v>479</v>
      </c>
      <c r="N3261">
        <v>15670</v>
      </c>
      <c r="O3261" t="s">
        <v>496</v>
      </c>
      <c r="P3261" t="s">
        <v>324</v>
      </c>
      <c r="Q3261" t="s">
        <v>301</v>
      </c>
      <c r="R3261" t="s">
        <v>2649</v>
      </c>
    </row>
    <row r="3262" spans="1:18" x14ac:dyDescent="0.25">
      <c r="A3262" s="2">
        <v>8911</v>
      </c>
      <c r="B3262" s="2" t="s">
        <v>3625</v>
      </c>
      <c r="C3262" s="2" t="s">
        <v>4018</v>
      </c>
      <c r="D3262" t="s">
        <v>0</v>
      </c>
      <c r="E3262">
        <v>169337</v>
      </c>
      <c r="F3262" t="s">
        <v>990</v>
      </c>
      <c r="G3262" t="s">
        <v>479</v>
      </c>
      <c r="H3262" s="3">
        <v>42218</v>
      </c>
    </row>
    <row r="3263" spans="1:18" x14ac:dyDescent="0.25">
      <c r="A3263" s="2">
        <v>8915</v>
      </c>
      <c r="B3263" s="2" t="s">
        <v>3625</v>
      </c>
      <c r="C3263" s="2" t="s">
        <v>4018</v>
      </c>
      <c r="D3263" t="s">
        <v>3</v>
      </c>
      <c r="E3263">
        <v>15670</v>
      </c>
      <c r="F3263" t="s">
        <v>496</v>
      </c>
      <c r="G3263" t="s">
        <v>324</v>
      </c>
      <c r="H3263" s="3">
        <v>42218</v>
      </c>
    </row>
    <row r="3264" spans="1:18" x14ac:dyDescent="0.25">
      <c r="A3264" s="2">
        <v>8916</v>
      </c>
      <c r="B3264" s="2" t="s">
        <v>3625</v>
      </c>
      <c r="C3264" s="2" t="s">
        <v>4018</v>
      </c>
      <c r="D3264" t="s">
        <v>5</v>
      </c>
      <c r="E3264" t="s">
        <v>526</v>
      </c>
      <c r="F3264" t="s">
        <v>2649</v>
      </c>
      <c r="G3264" s="1">
        <v>42249</v>
      </c>
    </row>
    <row r="3265" spans="1:18" x14ac:dyDescent="0.25">
      <c r="A3265" s="2">
        <v>8920</v>
      </c>
      <c r="B3265" s="2" t="s">
        <v>3625</v>
      </c>
      <c r="C3265" s="2" t="s">
        <v>4019</v>
      </c>
      <c r="D3265" t="s">
        <v>3624</v>
      </c>
      <c r="E3265" t="s">
        <v>3625</v>
      </c>
      <c r="F3265" t="s">
        <v>4019</v>
      </c>
      <c r="I3265" t="s">
        <v>3625</v>
      </c>
      <c r="J3265" t="s">
        <v>4019</v>
      </c>
      <c r="K3265">
        <v>42327</v>
      </c>
      <c r="L3265" t="s">
        <v>355</v>
      </c>
      <c r="M3265" t="s">
        <v>1073</v>
      </c>
      <c r="N3265">
        <v>14690</v>
      </c>
      <c r="O3265" t="s">
        <v>4020</v>
      </c>
      <c r="P3265" t="s">
        <v>4021</v>
      </c>
      <c r="Q3265" t="s">
        <v>6655</v>
      </c>
      <c r="R3265" t="s">
        <v>1533</v>
      </c>
    </row>
    <row r="3266" spans="1:18" x14ac:dyDescent="0.25">
      <c r="A3266" s="2">
        <v>8921</v>
      </c>
      <c r="B3266" s="2" t="s">
        <v>3625</v>
      </c>
      <c r="C3266" s="2" t="s">
        <v>4019</v>
      </c>
      <c r="D3266" t="s">
        <v>0</v>
      </c>
      <c r="E3266">
        <v>42327</v>
      </c>
      <c r="F3266" t="s">
        <v>355</v>
      </c>
      <c r="G3266" t="s">
        <v>1073</v>
      </c>
      <c r="H3266" s="3" t="s">
        <v>204</v>
      </c>
    </row>
    <row r="3267" spans="1:18" x14ac:dyDescent="0.25">
      <c r="A3267" s="2">
        <v>8924</v>
      </c>
      <c r="B3267" s="2" t="s">
        <v>3625</v>
      </c>
      <c r="C3267" s="2" t="s">
        <v>4019</v>
      </c>
      <c r="D3267" t="s">
        <v>3</v>
      </c>
      <c r="E3267">
        <v>14690</v>
      </c>
      <c r="F3267" t="s">
        <v>4020</v>
      </c>
      <c r="G3267" t="s">
        <v>4021</v>
      </c>
      <c r="H3267" s="3" t="s">
        <v>204</v>
      </c>
    </row>
    <row r="3268" spans="1:18" x14ac:dyDescent="0.25">
      <c r="A3268" s="2">
        <v>8925</v>
      </c>
      <c r="B3268" s="2" t="s">
        <v>3625</v>
      </c>
      <c r="C3268" s="2" t="s">
        <v>4019</v>
      </c>
      <c r="D3268" t="s">
        <v>5</v>
      </c>
      <c r="E3268" t="s">
        <v>3703</v>
      </c>
      <c r="F3268" t="s">
        <v>1533</v>
      </c>
      <c r="G3268" s="1">
        <v>42007</v>
      </c>
    </row>
    <row r="3269" spans="1:18" x14ac:dyDescent="0.25">
      <c r="A3269" s="2">
        <v>8934</v>
      </c>
      <c r="B3269" s="2" t="s">
        <v>3625</v>
      </c>
      <c r="C3269" s="2" t="s">
        <v>4024</v>
      </c>
      <c r="D3269" t="s">
        <v>3624</v>
      </c>
      <c r="E3269" t="s">
        <v>3625</v>
      </c>
      <c r="F3269" t="s">
        <v>4024</v>
      </c>
      <c r="I3269" t="s">
        <v>3625</v>
      </c>
      <c r="J3269" t="s">
        <v>4024</v>
      </c>
      <c r="K3269">
        <v>41341</v>
      </c>
      <c r="L3269" t="s">
        <v>53</v>
      </c>
      <c r="M3269" t="s">
        <v>952</v>
      </c>
      <c r="N3269">
        <v>20676</v>
      </c>
      <c r="O3269" t="s">
        <v>2037</v>
      </c>
      <c r="P3269" t="s">
        <v>1549</v>
      </c>
      <c r="Q3269" t="s">
        <v>1474</v>
      </c>
      <c r="R3269" t="s">
        <v>1764</v>
      </c>
    </row>
    <row r="3270" spans="1:18" x14ac:dyDescent="0.25">
      <c r="A3270" s="2">
        <v>8935</v>
      </c>
      <c r="B3270" s="2" t="s">
        <v>3625</v>
      </c>
      <c r="C3270" s="2" t="s">
        <v>4024</v>
      </c>
      <c r="D3270" t="s">
        <v>0</v>
      </c>
      <c r="E3270">
        <v>41341</v>
      </c>
      <c r="F3270" t="s">
        <v>53</v>
      </c>
      <c r="G3270" t="s">
        <v>952</v>
      </c>
      <c r="H3270" s="3">
        <v>42038</v>
      </c>
    </row>
    <row r="3271" spans="1:18" x14ac:dyDescent="0.25">
      <c r="A3271" s="2">
        <v>8939</v>
      </c>
      <c r="B3271" s="2" t="s">
        <v>3625</v>
      </c>
      <c r="C3271" s="2" t="s">
        <v>4024</v>
      </c>
      <c r="D3271" t="s">
        <v>3</v>
      </c>
      <c r="E3271">
        <v>20676</v>
      </c>
      <c r="F3271" t="s">
        <v>2037</v>
      </c>
      <c r="G3271" t="s">
        <v>1549</v>
      </c>
      <c r="H3271" s="3">
        <v>42038</v>
      </c>
    </row>
    <row r="3272" spans="1:18" x14ac:dyDescent="0.25">
      <c r="A3272" s="2">
        <v>8940</v>
      </c>
      <c r="B3272" s="2" t="s">
        <v>3625</v>
      </c>
      <c r="C3272" s="2" t="s">
        <v>4024</v>
      </c>
      <c r="D3272" t="s">
        <v>5</v>
      </c>
      <c r="E3272" t="s">
        <v>987</v>
      </c>
      <c r="F3272" t="s">
        <v>1764</v>
      </c>
      <c r="G3272" s="1">
        <v>42097</v>
      </c>
    </row>
    <row r="3273" spans="1:18" x14ac:dyDescent="0.25">
      <c r="A3273" s="2">
        <v>8944</v>
      </c>
      <c r="B3273" s="2" t="s">
        <v>3625</v>
      </c>
      <c r="C3273" s="2" t="s">
        <v>4025</v>
      </c>
      <c r="D3273" t="s">
        <v>3624</v>
      </c>
      <c r="E3273" t="s">
        <v>3625</v>
      </c>
      <c r="F3273" t="s">
        <v>4025</v>
      </c>
      <c r="I3273" t="s">
        <v>3625</v>
      </c>
      <c r="J3273" t="s">
        <v>4025</v>
      </c>
      <c r="K3273">
        <v>25783</v>
      </c>
      <c r="L3273" t="s">
        <v>314</v>
      </c>
      <c r="M3273" t="s">
        <v>2654</v>
      </c>
      <c r="N3273">
        <v>26675</v>
      </c>
      <c r="O3273" t="s">
        <v>323</v>
      </c>
      <c r="P3273" t="s">
        <v>643</v>
      </c>
      <c r="Q3273" t="s">
        <v>57</v>
      </c>
      <c r="R3273" t="s">
        <v>34</v>
      </c>
    </row>
    <row r="3274" spans="1:18" x14ac:dyDescent="0.25">
      <c r="A3274" s="2">
        <v>8945</v>
      </c>
      <c r="B3274" s="2" t="s">
        <v>3625</v>
      </c>
      <c r="C3274" s="2" t="s">
        <v>4025</v>
      </c>
      <c r="D3274" t="s">
        <v>0</v>
      </c>
      <c r="E3274">
        <v>25783</v>
      </c>
      <c r="F3274" t="s">
        <v>314</v>
      </c>
      <c r="G3274" t="s">
        <v>2654</v>
      </c>
      <c r="H3274" s="3">
        <v>42097</v>
      </c>
    </row>
    <row r="3275" spans="1:18" x14ac:dyDescent="0.25">
      <c r="A3275" s="2">
        <v>8949</v>
      </c>
      <c r="B3275" s="2" t="s">
        <v>3625</v>
      </c>
      <c r="C3275" s="2" t="s">
        <v>4025</v>
      </c>
      <c r="D3275" t="s">
        <v>3</v>
      </c>
      <c r="E3275">
        <v>26675</v>
      </c>
      <c r="F3275" t="s">
        <v>323</v>
      </c>
      <c r="G3275" t="s">
        <v>643</v>
      </c>
      <c r="H3275" s="3">
        <v>42097</v>
      </c>
    </row>
    <row r="3276" spans="1:18" x14ac:dyDescent="0.25">
      <c r="A3276" s="2">
        <v>8950</v>
      </c>
      <c r="B3276" s="2" t="s">
        <v>3625</v>
      </c>
      <c r="C3276" s="2" t="s">
        <v>4025</v>
      </c>
      <c r="D3276" t="s">
        <v>5</v>
      </c>
      <c r="E3276" t="s">
        <v>377</v>
      </c>
      <c r="F3276" t="s">
        <v>34</v>
      </c>
    </row>
    <row r="3277" spans="1:18" x14ac:dyDescent="0.25">
      <c r="A3277" s="2">
        <v>8964</v>
      </c>
      <c r="B3277" s="2" t="s">
        <v>3625</v>
      </c>
      <c r="C3277" s="2" t="s">
        <v>4028</v>
      </c>
      <c r="D3277" t="s">
        <v>3624</v>
      </c>
      <c r="E3277" t="s">
        <v>3625</v>
      </c>
      <c r="F3277" t="s">
        <v>4028</v>
      </c>
      <c r="I3277" t="s">
        <v>3625</v>
      </c>
      <c r="J3277" t="s">
        <v>4028</v>
      </c>
      <c r="K3277">
        <v>47341</v>
      </c>
      <c r="L3277" t="s">
        <v>4029</v>
      </c>
      <c r="M3277" t="s">
        <v>4030</v>
      </c>
      <c r="N3277">
        <v>20679</v>
      </c>
      <c r="O3277" t="s">
        <v>4031</v>
      </c>
      <c r="P3277" t="s">
        <v>4032</v>
      </c>
      <c r="Q3277" t="s">
        <v>6687</v>
      </c>
      <c r="R3277" t="s">
        <v>34</v>
      </c>
    </row>
    <row r="3278" spans="1:18" x14ac:dyDescent="0.25">
      <c r="A3278" s="2">
        <v>8965</v>
      </c>
      <c r="B3278" s="2" t="s">
        <v>3625</v>
      </c>
      <c r="C3278" s="2" t="s">
        <v>4028</v>
      </c>
      <c r="D3278" t="s">
        <v>0</v>
      </c>
      <c r="E3278">
        <v>47341</v>
      </c>
      <c r="F3278" t="s">
        <v>4029</v>
      </c>
      <c r="G3278" t="s">
        <v>4030</v>
      </c>
      <c r="H3278" s="3">
        <v>42251</v>
      </c>
    </row>
    <row r="3279" spans="1:18" x14ac:dyDescent="0.25">
      <c r="A3279" s="2">
        <v>8968</v>
      </c>
      <c r="B3279" s="2" t="s">
        <v>3625</v>
      </c>
      <c r="C3279" s="2" t="s">
        <v>4028</v>
      </c>
      <c r="D3279" t="s">
        <v>3</v>
      </c>
      <c r="E3279">
        <v>20679</v>
      </c>
      <c r="F3279" t="s">
        <v>4031</v>
      </c>
      <c r="G3279" t="s">
        <v>4032</v>
      </c>
      <c r="H3279" s="3">
        <v>42251</v>
      </c>
    </row>
    <row r="3280" spans="1:18" x14ac:dyDescent="0.25">
      <c r="A3280" s="2">
        <v>8969</v>
      </c>
      <c r="B3280" s="2" t="s">
        <v>3625</v>
      </c>
      <c r="C3280" s="2" t="s">
        <v>4028</v>
      </c>
      <c r="D3280" t="s">
        <v>5</v>
      </c>
      <c r="E3280" t="s">
        <v>4033</v>
      </c>
      <c r="F3280" t="s">
        <v>34</v>
      </c>
      <c r="G3280" t="s">
        <v>35</v>
      </c>
    </row>
    <row r="3281" spans="1:18" x14ac:dyDescent="0.25">
      <c r="A3281" s="2">
        <v>8973</v>
      </c>
      <c r="B3281" s="2" t="s">
        <v>3625</v>
      </c>
      <c r="C3281" s="2" t="s">
        <v>4034</v>
      </c>
      <c r="D3281" t="s">
        <v>3624</v>
      </c>
      <c r="E3281" t="s">
        <v>3625</v>
      </c>
      <c r="F3281" t="s">
        <v>4034</v>
      </c>
      <c r="I3281" t="s">
        <v>3625</v>
      </c>
      <c r="J3281" t="s">
        <v>4034</v>
      </c>
      <c r="K3281">
        <v>56337</v>
      </c>
      <c r="L3281" t="s">
        <v>1200</v>
      </c>
      <c r="M3281" t="s">
        <v>583</v>
      </c>
      <c r="N3281">
        <v>20683</v>
      </c>
      <c r="O3281" t="s">
        <v>314</v>
      </c>
      <c r="P3281" t="s">
        <v>497</v>
      </c>
      <c r="Q3281" t="s">
        <v>314</v>
      </c>
      <c r="R3281" t="s">
        <v>1558</v>
      </c>
    </row>
    <row r="3282" spans="1:18" x14ac:dyDescent="0.25">
      <c r="A3282" s="2">
        <v>8974</v>
      </c>
      <c r="B3282" s="2" t="s">
        <v>3625</v>
      </c>
      <c r="C3282" s="2" t="s">
        <v>4034</v>
      </c>
      <c r="D3282" t="s">
        <v>0</v>
      </c>
      <c r="E3282">
        <v>56337</v>
      </c>
      <c r="F3282" t="s">
        <v>1200</v>
      </c>
      <c r="G3282" t="s">
        <v>583</v>
      </c>
      <c r="H3282" s="3">
        <v>42159</v>
      </c>
    </row>
    <row r="3283" spans="1:18" x14ac:dyDescent="0.25">
      <c r="A3283" s="2">
        <v>8978</v>
      </c>
      <c r="B3283" s="2" t="s">
        <v>3625</v>
      </c>
      <c r="C3283" s="2" t="s">
        <v>4034</v>
      </c>
      <c r="D3283" t="s">
        <v>3</v>
      </c>
      <c r="E3283">
        <v>20683</v>
      </c>
      <c r="F3283" t="s">
        <v>314</v>
      </c>
      <c r="G3283" t="s">
        <v>497</v>
      </c>
      <c r="H3283" s="3">
        <v>42128</v>
      </c>
    </row>
    <row r="3284" spans="1:18" x14ac:dyDescent="0.25">
      <c r="A3284" s="2">
        <v>8979</v>
      </c>
      <c r="B3284" s="2" t="s">
        <v>3625</v>
      </c>
      <c r="C3284" s="2" t="s">
        <v>4034</v>
      </c>
      <c r="D3284" t="s">
        <v>5</v>
      </c>
      <c r="E3284" t="s">
        <v>2920</v>
      </c>
      <c r="F3284" t="s">
        <v>1558</v>
      </c>
      <c r="G3284" s="1">
        <v>42006</v>
      </c>
    </row>
    <row r="3285" spans="1:18" x14ac:dyDescent="0.25">
      <c r="A3285" s="2">
        <v>8988</v>
      </c>
      <c r="B3285" s="2" t="s">
        <v>3625</v>
      </c>
      <c r="C3285" s="2" t="s">
        <v>4036</v>
      </c>
      <c r="D3285" t="s">
        <v>3624</v>
      </c>
      <c r="E3285" t="s">
        <v>3625</v>
      </c>
      <c r="F3285" t="s">
        <v>4036</v>
      </c>
      <c r="I3285" t="s">
        <v>3625</v>
      </c>
      <c r="J3285" t="s">
        <v>4036</v>
      </c>
      <c r="K3285">
        <v>30802</v>
      </c>
      <c r="L3285" t="s">
        <v>27</v>
      </c>
      <c r="M3285" t="s">
        <v>368</v>
      </c>
      <c r="N3285">
        <v>14701</v>
      </c>
      <c r="O3285" t="s">
        <v>1897</v>
      </c>
      <c r="P3285" t="s">
        <v>492</v>
      </c>
      <c r="Q3285" t="s">
        <v>130</v>
      </c>
      <c r="R3285" t="s">
        <v>1648</v>
      </c>
    </row>
    <row r="3286" spans="1:18" x14ac:dyDescent="0.25">
      <c r="A3286" s="2">
        <v>8989</v>
      </c>
      <c r="B3286" s="2" t="s">
        <v>3625</v>
      </c>
      <c r="C3286" s="2" t="s">
        <v>4036</v>
      </c>
      <c r="D3286" t="s">
        <v>0</v>
      </c>
      <c r="E3286">
        <v>30802</v>
      </c>
      <c r="F3286" t="s">
        <v>27</v>
      </c>
      <c r="G3286" t="s">
        <v>368</v>
      </c>
      <c r="H3286" s="3">
        <v>42006</v>
      </c>
    </row>
    <row r="3287" spans="1:18" x14ac:dyDescent="0.25">
      <c r="A3287" s="2">
        <v>8994</v>
      </c>
      <c r="B3287" s="2" t="s">
        <v>3625</v>
      </c>
      <c r="C3287" s="2" t="s">
        <v>4036</v>
      </c>
      <c r="D3287" t="s">
        <v>3</v>
      </c>
      <c r="E3287">
        <v>14701</v>
      </c>
      <c r="F3287" t="s">
        <v>1897</v>
      </c>
      <c r="G3287" t="s">
        <v>492</v>
      </c>
      <c r="H3287" s="3">
        <v>42006</v>
      </c>
    </row>
    <row r="3288" spans="1:18" x14ac:dyDescent="0.25">
      <c r="A3288" s="2">
        <v>8995</v>
      </c>
      <c r="B3288" s="2" t="s">
        <v>3625</v>
      </c>
      <c r="C3288" s="2" t="s">
        <v>4036</v>
      </c>
      <c r="D3288" t="s">
        <v>5</v>
      </c>
      <c r="E3288" t="s">
        <v>132</v>
      </c>
      <c r="F3288" t="s">
        <v>1648</v>
      </c>
      <c r="G3288" s="1">
        <v>42037</v>
      </c>
    </row>
    <row r="3289" spans="1:18" x14ac:dyDescent="0.25">
      <c r="A3289" s="2">
        <v>8999</v>
      </c>
      <c r="B3289" s="2" t="s">
        <v>3625</v>
      </c>
      <c r="C3289" s="2" t="s">
        <v>4037</v>
      </c>
      <c r="D3289" t="s">
        <v>3624</v>
      </c>
      <c r="E3289" t="s">
        <v>3625</v>
      </c>
      <c r="F3289" t="s">
        <v>4037</v>
      </c>
      <c r="I3289" t="s">
        <v>3625</v>
      </c>
      <c r="J3289" t="s">
        <v>4037</v>
      </c>
      <c r="K3289">
        <v>26348</v>
      </c>
      <c r="L3289" t="s">
        <v>13</v>
      </c>
      <c r="M3289" t="s">
        <v>1198</v>
      </c>
      <c r="N3289">
        <v>26675</v>
      </c>
      <c r="O3289" t="s">
        <v>980</v>
      </c>
      <c r="P3289" t="s">
        <v>1113</v>
      </c>
      <c r="Q3289" t="s">
        <v>668</v>
      </c>
      <c r="R3289" t="s">
        <v>34</v>
      </c>
    </row>
    <row r="3290" spans="1:18" x14ac:dyDescent="0.25">
      <c r="A3290" s="2">
        <v>9000</v>
      </c>
      <c r="B3290" s="2" t="s">
        <v>3625</v>
      </c>
      <c r="C3290" s="2" t="s">
        <v>4037</v>
      </c>
      <c r="D3290" t="s">
        <v>0</v>
      </c>
      <c r="E3290">
        <v>26348</v>
      </c>
      <c r="F3290" t="s">
        <v>13</v>
      </c>
      <c r="G3290" t="s">
        <v>1198</v>
      </c>
      <c r="H3290" s="3">
        <v>42190</v>
      </c>
    </row>
    <row r="3291" spans="1:18" x14ac:dyDescent="0.25">
      <c r="A3291" s="2">
        <v>9004</v>
      </c>
      <c r="B3291" s="2" t="s">
        <v>3625</v>
      </c>
      <c r="C3291" s="2" t="s">
        <v>4037</v>
      </c>
      <c r="D3291" t="s">
        <v>3</v>
      </c>
      <c r="E3291">
        <v>26675</v>
      </c>
      <c r="F3291" t="s">
        <v>980</v>
      </c>
      <c r="G3291" t="s">
        <v>1113</v>
      </c>
      <c r="H3291" s="3">
        <v>42252</v>
      </c>
    </row>
    <row r="3292" spans="1:18" x14ac:dyDescent="0.25">
      <c r="A3292" s="2">
        <v>9005</v>
      </c>
      <c r="B3292" s="2" t="s">
        <v>3625</v>
      </c>
      <c r="C3292" s="2" t="s">
        <v>4037</v>
      </c>
      <c r="D3292" t="s">
        <v>5</v>
      </c>
      <c r="E3292" t="s">
        <v>2827</v>
      </c>
      <c r="F3292" t="s">
        <v>34</v>
      </c>
    </row>
    <row r="3293" spans="1:18" x14ac:dyDescent="0.25">
      <c r="A3293" s="2">
        <v>9009</v>
      </c>
      <c r="B3293" s="2" t="s">
        <v>3625</v>
      </c>
      <c r="C3293" s="2" t="s">
        <v>4038</v>
      </c>
      <c r="D3293" t="s">
        <v>3624</v>
      </c>
      <c r="E3293" t="s">
        <v>3625</v>
      </c>
      <c r="F3293" t="s">
        <v>4038</v>
      </c>
      <c r="I3293" t="s">
        <v>3625</v>
      </c>
      <c r="J3293" t="s">
        <v>4038</v>
      </c>
      <c r="K3293">
        <v>44324</v>
      </c>
      <c r="L3293" t="s">
        <v>1182</v>
      </c>
      <c r="M3293" t="s">
        <v>382</v>
      </c>
      <c r="N3293">
        <v>15671</v>
      </c>
      <c r="O3293" t="s">
        <v>362</v>
      </c>
      <c r="P3293" t="s">
        <v>2058</v>
      </c>
      <c r="Q3293" t="s">
        <v>1548</v>
      </c>
      <c r="R3293" t="s">
        <v>104</v>
      </c>
    </row>
    <row r="3294" spans="1:18" x14ac:dyDescent="0.25">
      <c r="A3294" s="2">
        <v>9010</v>
      </c>
      <c r="B3294" s="2" t="s">
        <v>3625</v>
      </c>
      <c r="C3294" s="2" t="s">
        <v>4038</v>
      </c>
      <c r="D3294" t="s">
        <v>0</v>
      </c>
      <c r="E3294">
        <v>44324</v>
      </c>
      <c r="F3294" t="s">
        <v>1182</v>
      </c>
      <c r="G3294" t="s">
        <v>382</v>
      </c>
      <c r="H3294" s="3">
        <v>42008</v>
      </c>
    </row>
    <row r="3295" spans="1:18" x14ac:dyDescent="0.25">
      <c r="A3295" s="2">
        <v>9014</v>
      </c>
      <c r="B3295" s="2" t="s">
        <v>3625</v>
      </c>
      <c r="C3295" s="2" t="s">
        <v>4038</v>
      </c>
      <c r="D3295" t="s">
        <v>3</v>
      </c>
      <c r="E3295">
        <v>15671</v>
      </c>
      <c r="F3295" t="s">
        <v>362</v>
      </c>
      <c r="G3295" t="s">
        <v>2058</v>
      </c>
      <c r="H3295" s="3">
        <v>42008</v>
      </c>
    </row>
    <row r="3296" spans="1:18" x14ac:dyDescent="0.25">
      <c r="A3296" s="2">
        <v>9015</v>
      </c>
      <c r="B3296" s="2" t="s">
        <v>3625</v>
      </c>
      <c r="C3296" s="2" t="s">
        <v>4038</v>
      </c>
      <c r="D3296" t="s">
        <v>5</v>
      </c>
      <c r="E3296" t="s">
        <v>928</v>
      </c>
      <c r="F3296" t="s">
        <v>104</v>
      </c>
      <c r="G3296" t="s">
        <v>59</v>
      </c>
    </row>
    <row r="3297" spans="1:18" x14ac:dyDescent="0.25">
      <c r="A3297" s="2">
        <v>9019</v>
      </c>
      <c r="B3297" s="2" t="s">
        <v>3625</v>
      </c>
      <c r="C3297" s="2" t="s">
        <v>4039</v>
      </c>
      <c r="D3297" t="s">
        <v>3624</v>
      </c>
      <c r="E3297" t="s">
        <v>3625</v>
      </c>
      <c r="F3297" t="s">
        <v>4039</v>
      </c>
      <c r="I3297" t="s">
        <v>3625</v>
      </c>
      <c r="J3297" t="s">
        <v>4039</v>
      </c>
      <c r="K3297">
        <v>42316</v>
      </c>
      <c r="L3297" t="s">
        <v>1023</v>
      </c>
      <c r="M3297" t="s">
        <v>2914</v>
      </c>
      <c r="N3297">
        <v>15671</v>
      </c>
      <c r="O3297" t="s">
        <v>990</v>
      </c>
      <c r="P3297" t="s">
        <v>1076</v>
      </c>
      <c r="Q3297" t="s">
        <v>355</v>
      </c>
      <c r="R3297" t="s">
        <v>4040</v>
      </c>
    </row>
    <row r="3298" spans="1:18" x14ac:dyDescent="0.25">
      <c r="A3298" s="2">
        <v>9020</v>
      </c>
      <c r="B3298" s="2" t="s">
        <v>3625</v>
      </c>
      <c r="C3298" s="2" t="s">
        <v>4039</v>
      </c>
      <c r="D3298" t="s">
        <v>0</v>
      </c>
      <c r="E3298">
        <v>42316</v>
      </c>
      <c r="F3298" t="s">
        <v>1023</v>
      </c>
      <c r="G3298" t="s">
        <v>2914</v>
      </c>
      <c r="H3298" s="3" t="s">
        <v>59</v>
      </c>
    </row>
    <row r="3299" spans="1:18" x14ac:dyDescent="0.25">
      <c r="A3299" s="2">
        <v>9024</v>
      </c>
      <c r="B3299" s="2" t="s">
        <v>3625</v>
      </c>
      <c r="C3299" s="2" t="s">
        <v>4039</v>
      </c>
      <c r="D3299" t="s">
        <v>3</v>
      </c>
      <c r="E3299">
        <v>15671</v>
      </c>
      <c r="F3299" t="s">
        <v>990</v>
      </c>
      <c r="G3299" t="s">
        <v>1076</v>
      </c>
      <c r="H3299" s="3" t="s">
        <v>59</v>
      </c>
    </row>
    <row r="3300" spans="1:18" x14ac:dyDescent="0.25">
      <c r="A3300" s="2">
        <v>9025</v>
      </c>
      <c r="B3300" s="2" t="s">
        <v>3625</v>
      </c>
      <c r="C3300" s="2" t="s">
        <v>4039</v>
      </c>
      <c r="D3300" t="s">
        <v>5</v>
      </c>
      <c r="E3300" t="s">
        <v>439</v>
      </c>
      <c r="F3300" t="s">
        <v>4040</v>
      </c>
      <c r="G3300" s="1">
        <v>42158</v>
      </c>
    </row>
    <row r="3301" spans="1:18" x14ac:dyDescent="0.25">
      <c r="A3301" s="2">
        <v>9029</v>
      </c>
      <c r="B3301" s="2" t="s">
        <v>3625</v>
      </c>
      <c r="C3301" s="2" t="s">
        <v>4041</v>
      </c>
      <c r="D3301" t="s">
        <v>3624</v>
      </c>
      <c r="E3301" t="s">
        <v>3625</v>
      </c>
      <c r="F3301" t="s">
        <v>4041</v>
      </c>
      <c r="I3301" t="s">
        <v>3625</v>
      </c>
      <c r="J3301" t="s">
        <v>4041</v>
      </c>
      <c r="K3301">
        <v>36324</v>
      </c>
      <c r="L3301" t="s">
        <v>2801</v>
      </c>
      <c r="M3301" t="s">
        <v>4042</v>
      </c>
      <c r="N3301">
        <v>20678</v>
      </c>
      <c r="O3301" t="s">
        <v>990</v>
      </c>
      <c r="P3301" t="s">
        <v>4043</v>
      </c>
      <c r="Q3301" t="s">
        <v>5124</v>
      </c>
      <c r="R3301" t="s">
        <v>643</v>
      </c>
    </row>
    <row r="3302" spans="1:18" x14ac:dyDescent="0.25">
      <c r="A3302" s="2">
        <v>9030</v>
      </c>
      <c r="B3302" s="2" t="s">
        <v>3625</v>
      </c>
      <c r="C3302" s="2" t="s">
        <v>4041</v>
      </c>
      <c r="D3302" t="s">
        <v>0</v>
      </c>
      <c r="E3302">
        <v>36324</v>
      </c>
      <c r="F3302" t="s">
        <v>2801</v>
      </c>
      <c r="G3302" t="s">
        <v>4042</v>
      </c>
      <c r="H3302" s="3">
        <v>42135</v>
      </c>
    </row>
    <row r="3303" spans="1:18" x14ac:dyDescent="0.25">
      <c r="A3303" s="2">
        <v>9034</v>
      </c>
      <c r="B3303" s="2" t="s">
        <v>3625</v>
      </c>
      <c r="C3303" s="2" t="s">
        <v>4041</v>
      </c>
      <c r="D3303" t="s">
        <v>3</v>
      </c>
      <c r="E3303">
        <v>20678</v>
      </c>
      <c r="F3303" t="s">
        <v>990</v>
      </c>
      <c r="G3303" t="s">
        <v>4043</v>
      </c>
      <c r="H3303" s="3">
        <v>42135</v>
      </c>
    </row>
    <row r="3304" spans="1:18" x14ac:dyDescent="0.25">
      <c r="A3304" s="2">
        <v>9035</v>
      </c>
      <c r="B3304" s="2" t="s">
        <v>3625</v>
      </c>
      <c r="C3304" s="2" t="s">
        <v>4041</v>
      </c>
      <c r="D3304" t="s">
        <v>5</v>
      </c>
      <c r="E3304" t="s">
        <v>4044</v>
      </c>
      <c r="F3304" t="s">
        <v>643</v>
      </c>
      <c r="G3304" s="1">
        <v>42158</v>
      </c>
    </row>
    <row r="3305" spans="1:18" x14ac:dyDescent="0.25">
      <c r="A3305" s="2">
        <v>9044</v>
      </c>
      <c r="B3305" s="2" t="s">
        <v>3625</v>
      </c>
      <c r="C3305" s="2" t="s">
        <v>4046</v>
      </c>
      <c r="D3305" t="s">
        <v>3624</v>
      </c>
      <c r="E3305" t="s">
        <v>3625</v>
      </c>
      <c r="F3305" t="s">
        <v>4046</v>
      </c>
      <c r="I3305" t="s">
        <v>3625</v>
      </c>
      <c r="J3305" t="s">
        <v>4046</v>
      </c>
      <c r="K3305">
        <v>42345</v>
      </c>
      <c r="L3305" t="s">
        <v>27</v>
      </c>
      <c r="M3305" t="s">
        <v>593</v>
      </c>
      <c r="N3305">
        <v>20682</v>
      </c>
      <c r="O3305" t="s">
        <v>51</v>
      </c>
      <c r="P3305" t="s">
        <v>699</v>
      </c>
      <c r="Q3305" t="s">
        <v>69</v>
      </c>
      <c r="R3305" t="s">
        <v>446</v>
      </c>
    </row>
    <row r="3306" spans="1:18" x14ac:dyDescent="0.25">
      <c r="A3306" s="2">
        <v>9045</v>
      </c>
      <c r="B3306" s="2" t="s">
        <v>3625</v>
      </c>
      <c r="C3306" s="2" t="s">
        <v>4046</v>
      </c>
      <c r="D3306" t="s">
        <v>0</v>
      </c>
      <c r="E3306">
        <v>42345</v>
      </c>
      <c r="F3306" t="s">
        <v>27</v>
      </c>
      <c r="G3306" t="s">
        <v>593</v>
      </c>
      <c r="H3306" s="3">
        <v>42135</v>
      </c>
    </row>
    <row r="3307" spans="1:18" x14ac:dyDescent="0.25">
      <c r="A3307" s="2">
        <v>9049</v>
      </c>
      <c r="B3307" s="2" t="s">
        <v>3625</v>
      </c>
      <c r="C3307" s="2" t="s">
        <v>4046</v>
      </c>
      <c r="D3307" t="s">
        <v>3</v>
      </c>
      <c r="E3307">
        <v>20682</v>
      </c>
      <c r="F3307" t="s">
        <v>51</v>
      </c>
      <c r="G3307" t="s">
        <v>699</v>
      </c>
      <c r="H3307" s="3">
        <v>42135</v>
      </c>
    </row>
    <row r="3308" spans="1:18" x14ac:dyDescent="0.25">
      <c r="A3308" s="2">
        <v>9050</v>
      </c>
      <c r="B3308" s="2" t="s">
        <v>3625</v>
      </c>
      <c r="C3308" s="2" t="s">
        <v>4046</v>
      </c>
      <c r="D3308" t="s">
        <v>5</v>
      </c>
      <c r="E3308" t="s">
        <v>1353</v>
      </c>
      <c r="F3308" t="s">
        <v>446</v>
      </c>
      <c r="G3308" s="1">
        <v>42188</v>
      </c>
    </row>
    <row r="3309" spans="1:18" x14ac:dyDescent="0.25">
      <c r="A3309" s="2">
        <v>9054</v>
      </c>
      <c r="B3309" s="2" t="s">
        <v>3625</v>
      </c>
      <c r="C3309" s="2" t="s">
        <v>4047</v>
      </c>
      <c r="D3309" t="s">
        <v>3624</v>
      </c>
      <c r="E3309" t="s">
        <v>3625</v>
      </c>
      <c r="F3309" t="s">
        <v>4047</v>
      </c>
      <c r="I3309" t="s">
        <v>3625</v>
      </c>
      <c r="J3309" t="s">
        <v>4047</v>
      </c>
      <c r="K3309">
        <v>31323</v>
      </c>
      <c r="L3309" t="s">
        <v>57</v>
      </c>
      <c r="M3309" t="s">
        <v>2238</v>
      </c>
      <c r="N3309">
        <v>14696</v>
      </c>
      <c r="O3309" t="s">
        <v>4048</v>
      </c>
      <c r="P3309" t="s">
        <v>4049</v>
      </c>
      <c r="Q3309" t="s">
        <v>34</v>
      </c>
      <c r="R3309" t="s">
        <v>34</v>
      </c>
    </row>
    <row r="3310" spans="1:18" x14ac:dyDescent="0.25">
      <c r="A3310" s="2">
        <v>9055</v>
      </c>
      <c r="B3310" s="2" t="s">
        <v>3625</v>
      </c>
      <c r="C3310" s="2" t="s">
        <v>4047</v>
      </c>
      <c r="D3310" t="s">
        <v>0</v>
      </c>
      <c r="E3310">
        <v>31323</v>
      </c>
      <c r="F3310" t="s">
        <v>57</v>
      </c>
      <c r="G3310" t="s">
        <v>2238</v>
      </c>
      <c r="H3310" s="3">
        <v>42009</v>
      </c>
    </row>
    <row r="3311" spans="1:18" x14ac:dyDescent="0.25">
      <c r="A3311" s="2">
        <v>9059</v>
      </c>
      <c r="B3311" s="2" t="s">
        <v>3625</v>
      </c>
      <c r="C3311" s="2" t="s">
        <v>4047</v>
      </c>
      <c r="D3311" t="s">
        <v>3</v>
      </c>
      <c r="E3311">
        <v>14696</v>
      </c>
      <c r="F3311" t="s">
        <v>4048</v>
      </c>
      <c r="G3311" t="s">
        <v>4049</v>
      </c>
      <c r="H3311" s="3">
        <v>42009</v>
      </c>
    </row>
    <row r="3312" spans="1:18" x14ac:dyDescent="0.25">
      <c r="A3312" s="2">
        <v>9060</v>
      </c>
      <c r="B3312" s="2" t="s">
        <v>3625</v>
      </c>
      <c r="C3312" s="2" t="s">
        <v>4047</v>
      </c>
      <c r="D3312" t="s">
        <v>5</v>
      </c>
      <c r="E3312" t="s">
        <v>4050</v>
      </c>
      <c r="F3312" t="s">
        <v>34</v>
      </c>
    </row>
    <row r="3313" spans="1:18" x14ac:dyDescent="0.25">
      <c r="A3313" s="2">
        <v>9064</v>
      </c>
      <c r="B3313" s="2" t="s">
        <v>3625</v>
      </c>
      <c r="C3313" s="2" t="s">
        <v>4051</v>
      </c>
      <c r="D3313" t="s">
        <v>3624</v>
      </c>
      <c r="E3313" t="s">
        <v>3625</v>
      </c>
      <c r="F3313" t="s">
        <v>4051</v>
      </c>
      <c r="I3313" t="s">
        <v>3625</v>
      </c>
      <c r="J3313" t="s">
        <v>4051</v>
      </c>
      <c r="K3313">
        <v>34347</v>
      </c>
      <c r="L3313" t="s">
        <v>4052</v>
      </c>
      <c r="M3313" t="s">
        <v>3820</v>
      </c>
      <c r="N3313">
        <v>14691</v>
      </c>
      <c r="O3313" t="s">
        <v>4053</v>
      </c>
      <c r="P3313" t="s">
        <v>4054</v>
      </c>
      <c r="Q3313" t="s">
        <v>6688</v>
      </c>
      <c r="R3313" t="s">
        <v>4056</v>
      </c>
    </row>
    <row r="3314" spans="1:18" x14ac:dyDescent="0.25">
      <c r="A3314" s="2">
        <v>9065</v>
      </c>
      <c r="B3314" s="2" t="s">
        <v>3625</v>
      </c>
      <c r="C3314" s="2" t="s">
        <v>4051</v>
      </c>
      <c r="D3314" t="s">
        <v>0</v>
      </c>
      <c r="E3314">
        <v>34347</v>
      </c>
      <c r="F3314" t="s">
        <v>4052</v>
      </c>
      <c r="G3314" t="s">
        <v>3820</v>
      </c>
      <c r="H3314" s="3">
        <v>42190</v>
      </c>
    </row>
    <row r="3315" spans="1:18" x14ac:dyDescent="0.25">
      <c r="A3315" s="2">
        <v>9068</v>
      </c>
      <c r="B3315" s="2" t="s">
        <v>3625</v>
      </c>
      <c r="C3315" s="2" t="s">
        <v>4051</v>
      </c>
      <c r="D3315" t="s">
        <v>3</v>
      </c>
      <c r="E3315">
        <v>14691</v>
      </c>
      <c r="F3315" t="s">
        <v>4053</v>
      </c>
      <c r="G3315" t="s">
        <v>4054</v>
      </c>
      <c r="H3315" s="3">
        <v>42221</v>
      </c>
    </row>
    <row r="3316" spans="1:18" x14ac:dyDescent="0.25">
      <c r="A3316" s="2">
        <v>9069</v>
      </c>
      <c r="B3316" s="2" t="s">
        <v>3625</v>
      </c>
      <c r="C3316" s="2" t="s">
        <v>4051</v>
      </c>
      <c r="D3316" t="s">
        <v>5</v>
      </c>
      <c r="E3316" t="s">
        <v>4055</v>
      </c>
      <c r="F3316" t="s">
        <v>4056</v>
      </c>
      <c r="G3316" s="1">
        <v>42221</v>
      </c>
    </row>
    <row r="3317" spans="1:18" x14ac:dyDescent="0.25">
      <c r="A3317" s="2">
        <v>9073</v>
      </c>
      <c r="B3317" s="2" t="s">
        <v>3625</v>
      </c>
      <c r="C3317" s="2" t="s">
        <v>4057</v>
      </c>
      <c r="D3317" t="s">
        <v>3624</v>
      </c>
      <c r="E3317" t="s">
        <v>3625</v>
      </c>
      <c r="F3317" t="s">
        <v>4057</v>
      </c>
      <c r="I3317" t="s">
        <v>3625</v>
      </c>
      <c r="J3317" t="s">
        <v>4057</v>
      </c>
      <c r="K3317">
        <v>45813</v>
      </c>
      <c r="L3317" t="s">
        <v>4058</v>
      </c>
      <c r="M3317" t="s">
        <v>4059</v>
      </c>
      <c r="N3317">
        <v>19684</v>
      </c>
      <c r="O3317" t="s">
        <v>4060</v>
      </c>
      <c r="P3317" t="s">
        <v>4061</v>
      </c>
      <c r="Q3317" t="s">
        <v>6689</v>
      </c>
      <c r="R3317" t="s">
        <v>4063</v>
      </c>
    </row>
    <row r="3318" spans="1:18" x14ac:dyDescent="0.25">
      <c r="A3318" s="2">
        <v>9074</v>
      </c>
      <c r="B3318" s="2" t="s">
        <v>3625</v>
      </c>
      <c r="C3318" s="2" t="s">
        <v>4057</v>
      </c>
      <c r="D3318" t="s">
        <v>0</v>
      </c>
      <c r="E3318">
        <v>45813</v>
      </c>
      <c r="F3318" t="s">
        <v>4058</v>
      </c>
      <c r="G3318" t="s">
        <v>4059</v>
      </c>
      <c r="H3318" s="3">
        <v>42076</v>
      </c>
    </row>
    <row r="3319" spans="1:18" x14ac:dyDescent="0.25">
      <c r="A3319" s="2">
        <v>9077</v>
      </c>
      <c r="B3319" s="2" t="s">
        <v>3625</v>
      </c>
      <c r="C3319" s="2" t="s">
        <v>4057</v>
      </c>
      <c r="D3319" t="s">
        <v>3</v>
      </c>
      <c r="E3319">
        <v>19684</v>
      </c>
      <c r="F3319" t="s">
        <v>4060</v>
      </c>
      <c r="G3319" t="s">
        <v>4061</v>
      </c>
      <c r="H3319" s="3">
        <v>42076</v>
      </c>
    </row>
    <row r="3320" spans="1:18" x14ac:dyDescent="0.25">
      <c r="A3320" s="2">
        <v>9078</v>
      </c>
      <c r="B3320" s="2" t="s">
        <v>3625</v>
      </c>
      <c r="C3320" s="2" t="s">
        <v>4057</v>
      </c>
      <c r="D3320" t="s">
        <v>5</v>
      </c>
      <c r="E3320" t="s">
        <v>4062</v>
      </c>
      <c r="F3320" t="s">
        <v>4063</v>
      </c>
      <c r="G3320" s="1">
        <v>42160</v>
      </c>
    </row>
    <row r="3321" spans="1:18" x14ac:dyDescent="0.25">
      <c r="A3321" s="2">
        <v>9087</v>
      </c>
      <c r="B3321" s="2" t="s">
        <v>3625</v>
      </c>
      <c r="C3321" s="2" t="s">
        <v>4065</v>
      </c>
      <c r="D3321" t="s">
        <v>3624</v>
      </c>
      <c r="E3321" t="s">
        <v>3625</v>
      </c>
      <c r="F3321" t="s">
        <v>4065</v>
      </c>
      <c r="I3321" t="s">
        <v>3625</v>
      </c>
      <c r="J3321" t="s">
        <v>4065</v>
      </c>
      <c r="K3321">
        <v>41348</v>
      </c>
      <c r="L3321" t="s">
        <v>4066</v>
      </c>
      <c r="M3321" t="s">
        <v>4067</v>
      </c>
      <c r="N3321">
        <v>25681</v>
      </c>
      <c r="O3321" t="s">
        <v>4068</v>
      </c>
      <c r="P3321" t="s">
        <v>4069</v>
      </c>
      <c r="Q3321" t="s">
        <v>6690</v>
      </c>
      <c r="R3321" t="s">
        <v>34</v>
      </c>
    </row>
    <row r="3322" spans="1:18" x14ac:dyDescent="0.25">
      <c r="A3322" s="2">
        <v>9088</v>
      </c>
      <c r="B3322" s="2" t="s">
        <v>3625</v>
      </c>
      <c r="C3322" s="2" t="s">
        <v>4065</v>
      </c>
      <c r="D3322" t="s">
        <v>0</v>
      </c>
      <c r="E3322">
        <v>41348</v>
      </c>
      <c r="F3322" t="s">
        <v>4066</v>
      </c>
      <c r="G3322" t="s">
        <v>4067</v>
      </c>
      <c r="H3322" s="3">
        <v>42198</v>
      </c>
    </row>
    <row r="3323" spans="1:18" x14ac:dyDescent="0.25">
      <c r="A3323" s="2">
        <v>9091</v>
      </c>
      <c r="B3323" s="2" t="s">
        <v>3625</v>
      </c>
      <c r="C3323" s="2" t="s">
        <v>4065</v>
      </c>
      <c r="D3323" t="s">
        <v>3</v>
      </c>
      <c r="E3323">
        <v>25681</v>
      </c>
      <c r="F3323" t="s">
        <v>4068</v>
      </c>
      <c r="G3323" t="s">
        <v>4069</v>
      </c>
      <c r="H3323" s="3">
        <v>42198</v>
      </c>
    </row>
    <row r="3324" spans="1:18" x14ac:dyDescent="0.25">
      <c r="A3324" s="2">
        <v>9092</v>
      </c>
      <c r="B3324" s="2" t="s">
        <v>3625</v>
      </c>
      <c r="C3324" s="2" t="s">
        <v>4065</v>
      </c>
      <c r="D3324" t="s">
        <v>5</v>
      </c>
      <c r="E3324" t="s">
        <v>4070</v>
      </c>
      <c r="F3324" t="s">
        <v>34</v>
      </c>
    </row>
    <row r="3325" spans="1:18" x14ac:dyDescent="0.25">
      <c r="A3325" s="2">
        <v>9096</v>
      </c>
      <c r="B3325" s="2" t="s">
        <v>3625</v>
      </c>
      <c r="C3325" s="2" t="s">
        <v>4071</v>
      </c>
      <c r="D3325" t="s">
        <v>3624</v>
      </c>
      <c r="E3325" t="s">
        <v>3625</v>
      </c>
      <c r="F3325" t="s">
        <v>4071</v>
      </c>
      <c r="I3325" t="s">
        <v>3625</v>
      </c>
      <c r="J3325" t="s">
        <v>4071</v>
      </c>
      <c r="K3325">
        <v>69346</v>
      </c>
      <c r="L3325" t="s">
        <v>1410</v>
      </c>
      <c r="M3325" t="s">
        <v>4072</v>
      </c>
      <c r="N3325">
        <v>13684</v>
      </c>
      <c r="O3325" t="s">
        <v>1492</v>
      </c>
      <c r="P3325" t="s">
        <v>1389</v>
      </c>
      <c r="Q3325" t="s">
        <v>431</v>
      </c>
      <c r="R3325" t="s">
        <v>4074</v>
      </c>
    </row>
    <row r="3326" spans="1:18" x14ac:dyDescent="0.25">
      <c r="A3326" s="2">
        <v>9097</v>
      </c>
      <c r="B3326" s="2" t="s">
        <v>3625</v>
      </c>
      <c r="C3326" s="2" t="s">
        <v>4071</v>
      </c>
      <c r="D3326" t="s">
        <v>0</v>
      </c>
      <c r="E3326">
        <v>69346</v>
      </c>
      <c r="F3326" t="s">
        <v>1410</v>
      </c>
      <c r="G3326" t="s">
        <v>4072</v>
      </c>
      <c r="H3326" s="3">
        <v>42041</v>
      </c>
    </row>
    <row r="3327" spans="1:18" x14ac:dyDescent="0.25">
      <c r="A3327" s="2">
        <v>9101</v>
      </c>
      <c r="B3327" s="2" t="s">
        <v>3625</v>
      </c>
      <c r="C3327" s="2" t="s">
        <v>4071</v>
      </c>
      <c r="D3327" t="s">
        <v>3</v>
      </c>
      <c r="E3327">
        <v>13684</v>
      </c>
      <c r="F3327" t="s">
        <v>1492</v>
      </c>
      <c r="G3327" t="s">
        <v>1389</v>
      </c>
      <c r="H3327" s="3">
        <v>42041</v>
      </c>
    </row>
    <row r="3328" spans="1:18" x14ac:dyDescent="0.25">
      <c r="A3328" s="2">
        <v>9102</v>
      </c>
      <c r="B3328" s="2" t="s">
        <v>3625</v>
      </c>
      <c r="C3328" s="2" t="s">
        <v>4071</v>
      </c>
      <c r="D3328" t="s">
        <v>5</v>
      </c>
      <c r="E3328" t="s">
        <v>4073</v>
      </c>
      <c r="F3328" t="s">
        <v>4074</v>
      </c>
      <c r="G3328" t="s">
        <v>18</v>
      </c>
    </row>
    <row r="3329" spans="1:18" x14ac:dyDescent="0.25">
      <c r="A3329" s="2">
        <v>9106</v>
      </c>
      <c r="B3329" s="2" t="s">
        <v>3625</v>
      </c>
      <c r="C3329" s="2" t="s">
        <v>4075</v>
      </c>
      <c r="D3329" t="s">
        <v>3624</v>
      </c>
      <c r="E3329" t="s">
        <v>3625</v>
      </c>
      <c r="F3329" t="s">
        <v>4075</v>
      </c>
      <c r="I3329" t="s">
        <v>3625</v>
      </c>
      <c r="J3329" t="s">
        <v>4075</v>
      </c>
      <c r="K3329">
        <v>62350</v>
      </c>
      <c r="L3329" t="s">
        <v>2813</v>
      </c>
      <c r="M3329" t="s">
        <v>4076</v>
      </c>
      <c r="N3329">
        <v>20686</v>
      </c>
      <c r="O3329" t="s">
        <v>4077</v>
      </c>
      <c r="P3329" t="s">
        <v>4078</v>
      </c>
      <c r="Q3329" t="s">
        <v>3888</v>
      </c>
      <c r="R3329" t="s">
        <v>34</v>
      </c>
    </row>
    <row r="3330" spans="1:18" x14ac:dyDescent="0.25">
      <c r="A3330" s="2">
        <v>9107</v>
      </c>
      <c r="B3330" s="2" t="s">
        <v>3625</v>
      </c>
      <c r="C3330" s="2" t="s">
        <v>4075</v>
      </c>
      <c r="D3330" t="s">
        <v>0</v>
      </c>
      <c r="E3330">
        <v>62350</v>
      </c>
      <c r="F3330" t="s">
        <v>2813</v>
      </c>
      <c r="G3330" t="s">
        <v>4076</v>
      </c>
      <c r="H3330" s="3">
        <v>42108</v>
      </c>
    </row>
    <row r="3331" spans="1:18" x14ac:dyDescent="0.25">
      <c r="A3331" s="2">
        <v>9110</v>
      </c>
      <c r="B3331" s="2" t="s">
        <v>3625</v>
      </c>
      <c r="C3331" s="2" t="s">
        <v>4075</v>
      </c>
      <c r="D3331" t="s">
        <v>3</v>
      </c>
      <c r="E3331">
        <v>20686</v>
      </c>
      <c r="F3331" t="s">
        <v>4077</v>
      </c>
      <c r="G3331" t="s">
        <v>4078</v>
      </c>
      <c r="H3331" s="3">
        <v>42138</v>
      </c>
    </row>
    <row r="3332" spans="1:18" x14ac:dyDescent="0.25">
      <c r="A3332" s="2">
        <v>9111</v>
      </c>
      <c r="B3332" s="2" t="s">
        <v>3625</v>
      </c>
      <c r="C3332" s="2" t="s">
        <v>4075</v>
      </c>
      <c r="D3332" t="s">
        <v>5</v>
      </c>
      <c r="E3332" t="s">
        <v>4079</v>
      </c>
      <c r="F3332" t="s">
        <v>34</v>
      </c>
    </row>
    <row r="3333" spans="1:18" x14ac:dyDescent="0.25">
      <c r="A3333" s="2">
        <v>9115</v>
      </c>
      <c r="B3333" s="2" t="s">
        <v>3625</v>
      </c>
      <c r="C3333" s="2" t="s">
        <v>4080</v>
      </c>
      <c r="D3333" t="s">
        <v>3624</v>
      </c>
      <c r="E3333" t="s">
        <v>3625</v>
      </c>
      <c r="F3333" t="s">
        <v>4080</v>
      </c>
      <c r="I3333" t="s">
        <v>3625</v>
      </c>
      <c r="J3333" t="s">
        <v>4080</v>
      </c>
      <c r="K3333">
        <v>44350</v>
      </c>
      <c r="L3333" t="s">
        <v>4081</v>
      </c>
      <c r="M3333" t="s">
        <v>4082</v>
      </c>
      <c r="N3333">
        <v>20685</v>
      </c>
      <c r="O3333" t="s">
        <v>4083</v>
      </c>
      <c r="P3333" t="s">
        <v>4084</v>
      </c>
      <c r="Q3333" t="s">
        <v>6691</v>
      </c>
      <c r="R3333" t="s">
        <v>34</v>
      </c>
    </row>
    <row r="3334" spans="1:18" x14ac:dyDescent="0.25">
      <c r="A3334" s="2">
        <v>9116</v>
      </c>
      <c r="B3334" s="2" t="s">
        <v>3625</v>
      </c>
      <c r="C3334" s="2" t="s">
        <v>4080</v>
      </c>
      <c r="D3334" t="s">
        <v>0</v>
      </c>
      <c r="E3334">
        <v>44350</v>
      </c>
      <c r="F3334" t="s">
        <v>4081</v>
      </c>
      <c r="G3334" t="s">
        <v>4082</v>
      </c>
      <c r="H3334" s="3">
        <v>42230</v>
      </c>
    </row>
    <row r="3335" spans="1:18" x14ac:dyDescent="0.25">
      <c r="A3335" s="2">
        <v>9119</v>
      </c>
      <c r="B3335" s="2" t="s">
        <v>3625</v>
      </c>
      <c r="C3335" s="2" t="s">
        <v>4080</v>
      </c>
      <c r="D3335" t="s">
        <v>3</v>
      </c>
      <c r="E3335">
        <v>20685</v>
      </c>
      <c r="F3335" t="s">
        <v>4083</v>
      </c>
      <c r="G3335" t="s">
        <v>4084</v>
      </c>
      <c r="H3335" s="3">
        <v>42230</v>
      </c>
    </row>
    <row r="3336" spans="1:18" x14ac:dyDescent="0.25">
      <c r="A3336" s="2">
        <v>9120</v>
      </c>
      <c r="B3336" s="2" t="s">
        <v>3625</v>
      </c>
      <c r="C3336" s="2" t="s">
        <v>4080</v>
      </c>
      <c r="D3336" t="s">
        <v>5</v>
      </c>
      <c r="E3336" t="s">
        <v>4085</v>
      </c>
      <c r="F3336" t="s">
        <v>34</v>
      </c>
      <c r="G3336" t="s">
        <v>35</v>
      </c>
    </row>
    <row r="3337" spans="1:18" x14ac:dyDescent="0.25">
      <c r="A3337" s="2">
        <v>9124</v>
      </c>
      <c r="B3337" s="2" t="s">
        <v>3625</v>
      </c>
      <c r="C3337" s="2" t="s">
        <v>4086</v>
      </c>
      <c r="D3337" t="s">
        <v>3624</v>
      </c>
      <c r="E3337" t="s">
        <v>3625</v>
      </c>
      <c r="F3337" t="s">
        <v>4086</v>
      </c>
      <c r="I3337" t="s">
        <v>3625</v>
      </c>
      <c r="J3337" t="s">
        <v>4086</v>
      </c>
      <c r="K3337">
        <v>32351</v>
      </c>
      <c r="L3337" t="s">
        <v>3947</v>
      </c>
      <c r="M3337" t="s">
        <v>4087</v>
      </c>
      <c r="N3337">
        <v>20683</v>
      </c>
      <c r="O3337" t="s">
        <v>4088</v>
      </c>
      <c r="P3337" t="s">
        <v>4089</v>
      </c>
      <c r="Q3337" t="s">
        <v>4088</v>
      </c>
      <c r="R3337" t="s">
        <v>34</v>
      </c>
    </row>
    <row r="3338" spans="1:18" x14ac:dyDescent="0.25">
      <c r="A3338" s="2">
        <v>9125</v>
      </c>
      <c r="B3338" s="2" t="s">
        <v>3625</v>
      </c>
      <c r="C3338" s="2" t="s">
        <v>4086</v>
      </c>
      <c r="D3338" t="s">
        <v>0</v>
      </c>
      <c r="E3338">
        <v>32351</v>
      </c>
      <c r="F3338" t="s">
        <v>3947</v>
      </c>
      <c r="G3338" t="s">
        <v>4087</v>
      </c>
      <c r="H3338" s="3">
        <v>42019</v>
      </c>
    </row>
    <row r="3339" spans="1:18" x14ac:dyDescent="0.25">
      <c r="A3339" s="2">
        <v>9128</v>
      </c>
      <c r="B3339" s="2" t="s">
        <v>3625</v>
      </c>
      <c r="C3339" s="2" t="s">
        <v>4086</v>
      </c>
      <c r="D3339" t="s">
        <v>3</v>
      </c>
      <c r="E3339">
        <v>20683</v>
      </c>
      <c r="F3339" t="s">
        <v>4088</v>
      </c>
      <c r="G3339" t="s">
        <v>4089</v>
      </c>
      <c r="H3339" s="3">
        <v>42050</v>
      </c>
    </row>
    <row r="3340" spans="1:18" x14ac:dyDescent="0.25">
      <c r="A3340" s="2">
        <v>9129</v>
      </c>
      <c r="B3340" s="2" t="s">
        <v>3625</v>
      </c>
      <c r="C3340" s="2" t="s">
        <v>4086</v>
      </c>
      <c r="D3340" t="s">
        <v>5</v>
      </c>
      <c r="E3340" t="s">
        <v>4090</v>
      </c>
      <c r="F3340" t="s">
        <v>34</v>
      </c>
    </row>
    <row r="3341" spans="1:18" x14ac:dyDescent="0.25">
      <c r="A3341" s="2">
        <v>9138</v>
      </c>
      <c r="B3341" s="2" t="s">
        <v>3625</v>
      </c>
      <c r="C3341" s="2" t="s">
        <v>4093</v>
      </c>
      <c r="D3341" t="s">
        <v>3624</v>
      </c>
      <c r="E3341" t="s">
        <v>3625</v>
      </c>
      <c r="F3341" t="s">
        <v>4093</v>
      </c>
      <c r="I3341" t="s">
        <v>3625</v>
      </c>
      <c r="J3341" t="s">
        <v>4093</v>
      </c>
      <c r="K3341">
        <v>30801</v>
      </c>
      <c r="L3341" t="s">
        <v>1474</v>
      </c>
      <c r="M3341" t="s">
        <v>693</v>
      </c>
      <c r="N3341">
        <v>19682</v>
      </c>
      <c r="O3341" t="s">
        <v>4094</v>
      </c>
      <c r="P3341" t="s">
        <v>136</v>
      </c>
      <c r="Q3341" t="s">
        <v>4867</v>
      </c>
      <c r="R3341" t="s">
        <v>1519</v>
      </c>
    </row>
    <row r="3342" spans="1:18" x14ac:dyDescent="0.25">
      <c r="A3342" s="2">
        <v>9139</v>
      </c>
      <c r="B3342" s="2" t="s">
        <v>3625</v>
      </c>
      <c r="C3342" s="2" t="s">
        <v>4093</v>
      </c>
      <c r="D3342" t="s">
        <v>0</v>
      </c>
      <c r="E3342">
        <v>30801</v>
      </c>
      <c r="F3342" t="s">
        <v>1474</v>
      </c>
      <c r="G3342" t="s">
        <v>693</v>
      </c>
      <c r="H3342" s="3">
        <v>42256</v>
      </c>
    </row>
    <row r="3343" spans="1:18" x14ac:dyDescent="0.25">
      <c r="A3343" s="2">
        <v>9142</v>
      </c>
      <c r="B3343" s="2" t="s">
        <v>3625</v>
      </c>
      <c r="C3343" s="2" t="s">
        <v>4093</v>
      </c>
      <c r="D3343" t="s">
        <v>3</v>
      </c>
      <c r="E3343">
        <v>19682</v>
      </c>
      <c r="F3343" t="s">
        <v>4094</v>
      </c>
      <c r="G3343" t="s">
        <v>136</v>
      </c>
      <c r="H3343" s="3">
        <v>42014</v>
      </c>
    </row>
    <row r="3344" spans="1:18" x14ac:dyDescent="0.25">
      <c r="A3344" s="2">
        <v>9143</v>
      </c>
      <c r="B3344" s="2" t="s">
        <v>3625</v>
      </c>
      <c r="C3344" s="2" t="s">
        <v>4093</v>
      </c>
      <c r="D3344" t="s">
        <v>5</v>
      </c>
      <c r="E3344" t="s">
        <v>733</v>
      </c>
      <c r="F3344" t="s">
        <v>1519</v>
      </c>
      <c r="G3344" s="1">
        <v>42133</v>
      </c>
    </row>
    <row r="3345" spans="1:18" x14ac:dyDescent="0.25">
      <c r="A3345" s="2">
        <v>9147</v>
      </c>
      <c r="B3345" s="2" t="s">
        <v>3625</v>
      </c>
      <c r="C3345" s="2" t="s">
        <v>4095</v>
      </c>
      <c r="D3345" t="s">
        <v>3624</v>
      </c>
      <c r="E3345" t="s">
        <v>3625</v>
      </c>
      <c r="F3345" t="s">
        <v>4095</v>
      </c>
      <c r="I3345" t="s">
        <v>3625</v>
      </c>
      <c r="J3345" t="s">
        <v>4095</v>
      </c>
      <c r="K3345">
        <v>74342</v>
      </c>
      <c r="L3345" t="s">
        <v>741</v>
      </c>
      <c r="M3345" t="s">
        <v>358</v>
      </c>
      <c r="N3345">
        <v>19679</v>
      </c>
      <c r="O3345" t="s">
        <v>107</v>
      </c>
      <c r="P3345" t="s">
        <v>2607</v>
      </c>
      <c r="Q3345" t="s">
        <v>107</v>
      </c>
      <c r="R3345" t="s">
        <v>3517</v>
      </c>
    </row>
    <row r="3346" spans="1:18" x14ac:dyDescent="0.25">
      <c r="A3346" s="2">
        <v>9148</v>
      </c>
      <c r="B3346" s="2" t="s">
        <v>3625</v>
      </c>
      <c r="C3346" s="2" t="s">
        <v>4095</v>
      </c>
      <c r="D3346" t="s">
        <v>0</v>
      </c>
      <c r="E3346">
        <v>74342</v>
      </c>
      <c r="F3346" t="s">
        <v>741</v>
      </c>
      <c r="G3346" t="s">
        <v>358</v>
      </c>
      <c r="H3346" s="3">
        <v>42256</v>
      </c>
    </row>
    <row r="3347" spans="1:18" x14ac:dyDescent="0.25">
      <c r="A3347" s="2">
        <v>9152</v>
      </c>
      <c r="B3347" s="2" t="s">
        <v>3625</v>
      </c>
      <c r="C3347" s="2" t="s">
        <v>4095</v>
      </c>
      <c r="D3347" t="s">
        <v>3</v>
      </c>
      <c r="E3347">
        <v>19679</v>
      </c>
      <c r="F3347" t="s">
        <v>107</v>
      </c>
      <c r="G3347" t="s">
        <v>2607</v>
      </c>
      <c r="H3347" s="3">
        <v>42014</v>
      </c>
    </row>
    <row r="3348" spans="1:18" x14ac:dyDescent="0.25">
      <c r="A3348" s="2">
        <v>9153</v>
      </c>
      <c r="B3348" s="2" t="s">
        <v>3625</v>
      </c>
      <c r="C3348" s="2" t="s">
        <v>4095</v>
      </c>
      <c r="D3348" t="s">
        <v>5</v>
      </c>
      <c r="E3348" t="s">
        <v>109</v>
      </c>
      <c r="F3348" t="s">
        <v>3517</v>
      </c>
      <c r="G3348" s="1">
        <v>42257</v>
      </c>
    </row>
    <row r="3349" spans="1:18" x14ac:dyDescent="0.25">
      <c r="A3349" s="2">
        <v>9157</v>
      </c>
      <c r="B3349" s="2" t="s">
        <v>3625</v>
      </c>
      <c r="C3349" s="2" t="s">
        <v>4096</v>
      </c>
      <c r="D3349" t="s">
        <v>3624</v>
      </c>
      <c r="E3349" t="s">
        <v>3625</v>
      </c>
      <c r="F3349" t="s">
        <v>4096</v>
      </c>
      <c r="I3349" t="s">
        <v>3625</v>
      </c>
      <c r="J3349" t="s">
        <v>4096</v>
      </c>
      <c r="K3349">
        <v>26338</v>
      </c>
      <c r="L3349" t="s">
        <v>4097</v>
      </c>
      <c r="M3349" t="s">
        <v>4098</v>
      </c>
      <c r="N3349">
        <v>13734</v>
      </c>
      <c r="O3349" t="s">
        <v>562</v>
      </c>
      <c r="P3349" t="s">
        <v>4099</v>
      </c>
      <c r="Q3349" t="s">
        <v>1370</v>
      </c>
      <c r="R3349" t="s">
        <v>1501</v>
      </c>
    </row>
    <row r="3350" spans="1:18" x14ac:dyDescent="0.25">
      <c r="A3350" s="2">
        <v>9158</v>
      </c>
      <c r="B3350" s="2" t="s">
        <v>3625</v>
      </c>
      <c r="C3350" s="2" t="s">
        <v>4096</v>
      </c>
      <c r="D3350" t="s">
        <v>0</v>
      </c>
      <c r="E3350">
        <v>26338</v>
      </c>
      <c r="F3350" t="s">
        <v>4097</v>
      </c>
      <c r="G3350" t="s">
        <v>4098</v>
      </c>
      <c r="H3350" s="3">
        <v>42076</v>
      </c>
    </row>
    <row r="3351" spans="1:18" x14ac:dyDescent="0.25">
      <c r="A3351" s="2">
        <v>9161</v>
      </c>
      <c r="B3351" s="2" t="s">
        <v>3625</v>
      </c>
      <c r="C3351" s="2" t="s">
        <v>4096</v>
      </c>
      <c r="D3351" t="s">
        <v>3</v>
      </c>
      <c r="E3351">
        <v>13734</v>
      </c>
      <c r="F3351" t="s">
        <v>562</v>
      </c>
      <c r="G3351" t="s">
        <v>4099</v>
      </c>
      <c r="H3351" s="3">
        <v>42137</v>
      </c>
    </row>
    <row r="3352" spans="1:18" x14ac:dyDescent="0.25">
      <c r="A3352" s="2">
        <v>9162</v>
      </c>
      <c r="B3352" s="2" t="s">
        <v>3625</v>
      </c>
      <c r="C3352" s="2" t="s">
        <v>4096</v>
      </c>
      <c r="D3352" t="s">
        <v>5</v>
      </c>
      <c r="E3352" t="s">
        <v>2927</v>
      </c>
      <c r="F3352" t="s">
        <v>1501</v>
      </c>
      <c r="G3352" s="1">
        <v>42016</v>
      </c>
    </row>
    <row r="3353" spans="1:18" x14ac:dyDescent="0.25">
      <c r="A3353" s="2">
        <v>9166</v>
      </c>
      <c r="B3353" s="2" t="s">
        <v>3625</v>
      </c>
      <c r="C3353" s="2" t="s">
        <v>4100</v>
      </c>
      <c r="D3353" t="s">
        <v>3624</v>
      </c>
      <c r="E3353" t="s">
        <v>3625</v>
      </c>
      <c r="F3353" t="s">
        <v>4100</v>
      </c>
      <c r="I3353" t="s">
        <v>3625</v>
      </c>
      <c r="J3353" t="s">
        <v>4100</v>
      </c>
      <c r="K3353">
        <v>26348</v>
      </c>
      <c r="L3353" t="s">
        <v>431</v>
      </c>
      <c r="M3353" t="s">
        <v>4101</v>
      </c>
      <c r="N3353">
        <v>14688</v>
      </c>
      <c r="O3353" t="s">
        <v>421</v>
      </c>
      <c r="P3353" t="s">
        <v>17</v>
      </c>
      <c r="Q3353" t="s">
        <v>13</v>
      </c>
      <c r="R3353" t="s">
        <v>325</v>
      </c>
    </row>
    <row r="3354" spans="1:18" x14ac:dyDescent="0.25">
      <c r="A3354" s="2">
        <v>9167</v>
      </c>
      <c r="B3354" s="2" t="s">
        <v>3625</v>
      </c>
      <c r="C3354" s="2" t="s">
        <v>4100</v>
      </c>
      <c r="D3354" t="s">
        <v>0</v>
      </c>
      <c r="E3354">
        <v>26348</v>
      </c>
      <c r="F3354" t="s">
        <v>431</v>
      </c>
      <c r="G3354" t="s">
        <v>4101</v>
      </c>
      <c r="H3354" s="3">
        <v>42139</v>
      </c>
    </row>
    <row r="3355" spans="1:18" x14ac:dyDescent="0.25">
      <c r="A3355" s="2">
        <v>9170</v>
      </c>
      <c r="B3355" s="2" t="s">
        <v>3625</v>
      </c>
      <c r="C3355" s="2" t="s">
        <v>4100</v>
      </c>
      <c r="D3355" t="s">
        <v>3</v>
      </c>
      <c r="E3355">
        <v>14688</v>
      </c>
      <c r="F3355" t="s">
        <v>421</v>
      </c>
      <c r="G3355" t="s">
        <v>17</v>
      </c>
      <c r="H3355" s="3">
        <v>42262</v>
      </c>
    </row>
    <row r="3356" spans="1:18" x14ac:dyDescent="0.25">
      <c r="A3356" s="2">
        <v>9171</v>
      </c>
      <c r="B3356" s="2" t="s">
        <v>3625</v>
      </c>
      <c r="C3356" s="2" t="s">
        <v>4100</v>
      </c>
      <c r="D3356" t="s">
        <v>5</v>
      </c>
      <c r="E3356" t="s">
        <v>1495</v>
      </c>
      <c r="F3356" t="s">
        <v>325</v>
      </c>
      <c r="G3356" s="1">
        <v>42257</v>
      </c>
    </row>
    <row r="3357" spans="1:18" x14ac:dyDescent="0.25">
      <c r="A3357" s="2">
        <v>9175</v>
      </c>
      <c r="B3357" s="2" t="s">
        <v>3625</v>
      </c>
      <c r="C3357" s="2" t="s">
        <v>4102</v>
      </c>
      <c r="D3357" t="s">
        <v>3624</v>
      </c>
      <c r="E3357" t="s">
        <v>3625</v>
      </c>
      <c r="F3357" t="s">
        <v>4102</v>
      </c>
      <c r="I3357" t="s">
        <v>3625</v>
      </c>
      <c r="J3357" t="s">
        <v>4102</v>
      </c>
      <c r="K3357">
        <v>25800</v>
      </c>
      <c r="L3357" t="s">
        <v>13</v>
      </c>
      <c r="M3357" t="s">
        <v>49</v>
      </c>
      <c r="N3357">
        <v>14689</v>
      </c>
      <c r="O3357" t="s">
        <v>980</v>
      </c>
      <c r="P3357" t="s">
        <v>4103</v>
      </c>
      <c r="Q3357" t="s">
        <v>301</v>
      </c>
      <c r="R3357" t="s">
        <v>497</v>
      </c>
    </row>
    <row r="3358" spans="1:18" x14ac:dyDescent="0.25">
      <c r="A3358" s="2">
        <v>9176</v>
      </c>
      <c r="B3358" s="2" t="s">
        <v>3625</v>
      </c>
      <c r="C3358" s="2" t="s">
        <v>4102</v>
      </c>
      <c r="D3358" t="s">
        <v>0</v>
      </c>
      <c r="E3358">
        <v>25800</v>
      </c>
      <c r="F3358" t="s">
        <v>13</v>
      </c>
      <c r="G3358" t="s">
        <v>49</v>
      </c>
      <c r="H3358" s="3">
        <v>42173</v>
      </c>
    </row>
    <row r="3359" spans="1:18" x14ac:dyDescent="0.25">
      <c r="A3359" s="2">
        <v>9179</v>
      </c>
      <c r="B3359" s="2" t="s">
        <v>3625</v>
      </c>
      <c r="C3359" s="2" t="s">
        <v>4102</v>
      </c>
      <c r="D3359" t="s">
        <v>3</v>
      </c>
      <c r="E3359">
        <v>14689</v>
      </c>
      <c r="F3359" t="s">
        <v>980</v>
      </c>
      <c r="G3359" t="s">
        <v>4103</v>
      </c>
      <c r="H3359" s="3">
        <v>42054</v>
      </c>
    </row>
    <row r="3360" spans="1:18" x14ac:dyDescent="0.25">
      <c r="A3360" s="2">
        <v>9180</v>
      </c>
      <c r="B3360" s="2" t="s">
        <v>3625</v>
      </c>
      <c r="C3360" s="2" t="s">
        <v>4102</v>
      </c>
      <c r="D3360" t="s">
        <v>5</v>
      </c>
      <c r="E3360" t="s">
        <v>526</v>
      </c>
      <c r="F3360" t="s">
        <v>497</v>
      </c>
      <c r="G3360" s="1">
        <v>42026</v>
      </c>
    </row>
    <row r="3361" spans="1:18" x14ac:dyDescent="0.25">
      <c r="A3361" s="2">
        <v>9184</v>
      </c>
      <c r="B3361" s="2" t="s">
        <v>3625</v>
      </c>
      <c r="C3361" s="2" t="s">
        <v>4104</v>
      </c>
      <c r="D3361" t="s">
        <v>3624</v>
      </c>
      <c r="E3361" t="s">
        <v>3625</v>
      </c>
      <c r="F3361" t="s">
        <v>4104</v>
      </c>
      <c r="I3361" t="s">
        <v>3625</v>
      </c>
      <c r="J3361" t="s">
        <v>4104</v>
      </c>
      <c r="K3361">
        <v>25803</v>
      </c>
      <c r="L3361" t="s">
        <v>94</v>
      </c>
      <c r="M3361" t="s">
        <v>3499</v>
      </c>
      <c r="N3361">
        <v>14688</v>
      </c>
      <c r="O3361" t="s">
        <v>2272</v>
      </c>
      <c r="P3361" t="s">
        <v>4105</v>
      </c>
      <c r="Q3361" t="s">
        <v>290</v>
      </c>
      <c r="R3361" t="s">
        <v>3324</v>
      </c>
    </row>
    <row r="3362" spans="1:18" x14ac:dyDescent="0.25">
      <c r="A3362" s="2">
        <v>9185</v>
      </c>
      <c r="B3362" s="2" t="s">
        <v>3625</v>
      </c>
      <c r="C3362" s="2" t="s">
        <v>4104</v>
      </c>
      <c r="D3362" t="s">
        <v>0</v>
      </c>
      <c r="E3362">
        <v>25803</v>
      </c>
      <c r="F3362" t="s">
        <v>94</v>
      </c>
      <c r="G3362" t="s">
        <v>3499</v>
      </c>
      <c r="H3362" s="3">
        <v>42027</v>
      </c>
    </row>
    <row r="3363" spans="1:18" x14ac:dyDescent="0.25">
      <c r="A3363" s="2">
        <v>9188</v>
      </c>
      <c r="B3363" s="2" t="s">
        <v>3625</v>
      </c>
      <c r="C3363" s="2" t="s">
        <v>4104</v>
      </c>
      <c r="D3363" t="s">
        <v>3</v>
      </c>
      <c r="E3363">
        <v>14688</v>
      </c>
      <c r="F3363" t="s">
        <v>2272</v>
      </c>
      <c r="G3363" t="s">
        <v>4105</v>
      </c>
      <c r="H3363" s="3">
        <v>42270</v>
      </c>
    </row>
    <row r="3364" spans="1:18" x14ac:dyDescent="0.25">
      <c r="A3364" s="2">
        <v>9189</v>
      </c>
      <c r="B3364" s="2" t="s">
        <v>3625</v>
      </c>
      <c r="C3364" s="2" t="s">
        <v>4104</v>
      </c>
      <c r="D3364" t="s">
        <v>5</v>
      </c>
      <c r="E3364" t="s">
        <v>1703</v>
      </c>
      <c r="F3364" t="s">
        <v>3324</v>
      </c>
      <c r="G3364" s="1">
        <v>42122</v>
      </c>
    </row>
    <row r="3365" spans="1:18" x14ac:dyDescent="0.25">
      <c r="A3365" s="2">
        <v>9193</v>
      </c>
      <c r="B3365" s="2" t="s">
        <v>3625</v>
      </c>
      <c r="C3365" s="2" t="s">
        <v>4106</v>
      </c>
      <c r="D3365" t="s">
        <v>3624</v>
      </c>
      <c r="E3365" t="s">
        <v>3625</v>
      </c>
      <c r="F3365" t="s">
        <v>4106</v>
      </c>
      <c r="I3365" t="s">
        <v>3625</v>
      </c>
      <c r="J3365" t="s">
        <v>4106</v>
      </c>
      <c r="K3365">
        <v>25801</v>
      </c>
      <c r="L3365" t="s">
        <v>4107</v>
      </c>
      <c r="M3365" t="s">
        <v>4108</v>
      </c>
      <c r="N3365">
        <v>14698</v>
      </c>
      <c r="O3365" t="s">
        <v>421</v>
      </c>
      <c r="P3365" t="s">
        <v>1307</v>
      </c>
      <c r="Q3365" t="s">
        <v>57</v>
      </c>
      <c r="R3365" t="s">
        <v>961</v>
      </c>
    </row>
    <row r="3366" spans="1:18" x14ac:dyDescent="0.25">
      <c r="A3366" s="2">
        <v>9194</v>
      </c>
      <c r="B3366" s="2" t="s">
        <v>3625</v>
      </c>
      <c r="C3366" s="2" t="s">
        <v>4106</v>
      </c>
      <c r="D3366" t="s">
        <v>0</v>
      </c>
      <c r="E3366">
        <v>25801</v>
      </c>
      <c r="F3366" t="s">
        <v>4107</v>
      </c>
      <c r="G3366" t="s">
        <v>4108</v>
      </c>
      <c r="H3366" s="3">
        <v>42276</v>
      </c>
    </row>
    <row r="3367" spans="1:18" x14ac:dyDescent="0.25">
      <c r="A3367" s="2">
        <v>9197</v>
      </c>
      <c r="B3367" s="2" t="s">
        <v>3625</v>
      </c>
      <c r="C3367" s="2" t="s">
        <v>4106</v>
      </c>
      <c r="D3367" t="s">
        <v>3</v>
      </c>
      <c r="E3367">
        <v>14698</v>
      </c>
      <c r="F3367" t="s">
        <v>421</v>
      </c>
      <c r="G3367" t="s">
        <v>1307</v>
      </c>
      <c r="H3367" s="3" t="s">
        <v>1403</v>
      </c>
    </row>
    <row r="3368" spans="1:18" x14ac:dyDescent="0.25">
      <c r="A3368" s="2">
        <v>9198</v>
      </c>
      <c r="B3368" s="2" t="s">
        <v>3625</v>
      </c>
      <c r="C3368" s="2" t="s">
        <v>4106</v>
      </c>
      <c r="D3368" t="s">
        <v>5</v>
      </c>
      <c r="E3368" t="s">
        <v>377</v>
      </c>
      <c r="F3368" t="s">
        <v>961</v>
      </c>
      <c r="G3368" s="1">
        <v>42158</v>
      </c>
    </row>
    <row r="3369" spans="1:18" x14ac:dyDescent="0.25">
      <c r="A3369" s="2">
        <v>9202</v>
      </c>
      <c r="B3369" s="2" t="s">
        <v>3625</v>
      </c>
      <c r="C3369" s="2" t="s">
        <v>4109</v>
      </c>
      <c r="D3369" t="s">
        <v>3624</v>
      </c>
      <c r="E3369" t="s">
        <v>3625</v>
      </c>
      <c r="F3369" t="s">
        <v>4109</v>
      </c>
      <c r="I3369" t="s">
        <v>3625</v>
      </c>
      <c r="J3369" t="s">
        <v>4109</v>
      </c>
      <c r="K3369">
        <v>25810</v>
      </c>
      <c r="L3369" t="s">
        <v>496</v>
      </c>
      <c r="M3369" t="s">
        <v>4110</v>
      </c>
      <c r="N3369">
        <v>14696</v>
      </c>
      <c r="O3369" t="s">
        <v>426</v>
      </c>
      <c r="P3369" t="s">
        <v>116</v>
      </c>
      <c r="Q3369" t="s">
        <v>741</v>
      </c>
      <c r="R3369" t="s">
        <v>4043</v>
      </c>
    </row>
    <row r="3370" spans="1:18" x14ac:dyDescent="0.25">
      <c r="A3370" s="2">
        <v>9203</v>
      </c>
      <c r="B3370" s="2" t="s">
        <v>3625</v>
      </c>
      <c r="C3370" s="2" t="s">
        <v>4109</v>
      </c>
      <c r="D3370" t="s">
        <v>0</v>
      </c>
      <c r="E3370">
        <v>25810</v>
      </c>
      <c r="F3370" t="s">
        <v>496</v>
      </c>
      <c r="G3370" t="s">
        <v>4110</v>
      </c>
      <c r="H3370" s="3" t="s">
        <v>4111</v>
      </c>
    </row>
    <row r="3371" spans="1:18" x14ac:dyDescent="0.25">
      <c r="A3371" s="2">
        <v>9206</v>
      </c>
      <c r="B3371" s="2" t="s">
        <v>3625</v>
      </c>
      <c r="C3371" s="2" t="s">
        <v>4109</v>
      </c>
      <c r="D3371" t="s">
        <v>3</v>
      </c>
      <c r="E3371">
        <v>14696</v>
      </c>
      <c r="F3371" t="s">
        <v>426</v>
      </c>
      <c r="G3371" t="s">
        <v>116</v>
      </c>
      <c r="H3371" s="3" t="s">
        <v>4112</v>
      </c>
    </row>
    <row r="3372" spans="1:18" x14ac:dyDescent="0.25">
      <c r="A3372" s="2">
        <v>9207</v>
      </c>
      <c r="B3372" s="2" t="s">
        <v>3625</v>
      </c>
      <c r="C3372" s="2" t="s">
        <v>4109</v>
      </c>
      <c r="D3372" t="s">
        <v>5</v>
      </c>
      <c r="E3372" t="s">
        <v>946</v>
      </c>
      <c r="F3372" t="s">
        <v>4043</v>
      </c>
      <c r="G3372" t="s">
        <v>4113</v>
      </c>
    </row>
    <row r="3373" spans="1:18" x14ac:dyDescent="0.25">
      <c r="A3373" s="2">
        <v>9211</v>
      </c>
      <c r="B3373" s="2" t="s">
        <v>3625</v>
      </c>
      <c r="C3373" s="2" t="s">
        <v>4114</v>
      </c>
      <c r="D3373" t="s">
        <v>3624</v>
      </c>
      <c r="E3373" t="s">
        <v>3625</v>
      </c>
      <c r="F3373" t="s">
        <v>4114</v>
      </c>
      <c r="I3373" t="s">
        <v>3625</v>
      </c>
      <c r="J3373" t="s">
        <v>4114</v>
      </c>
      <c r="K3373">
        <v>25805</v>
      </c>
      <c r="L3373" t="s">
        <v>284</v>
      </c>
      <c r="M3373" t="s">
        <v>4115</v>
      </c>
      <c r="N3373">
        <v>26681</v>
      </c>
      <c r="O3373" t="s">
        <v>2740</v>
      </c>
      <c r="P3373" t="s">
        <v>507</v>
      </c>
      <c r="Q3373" t="s">
        <v>1968</v>
      </c>
      <c r="R3373" t="s">
        <v>34</v>
      </c>
    </row>
    <row r="3374" spans="1:18" x14ac:dyDescent="0.25">
      <c r="A3374" s="2">
        <v>9212</v>
      </c>
      <c r="B3374" s="2" t="s">
        <v>3625</v>
      </c>
      <c r="C3374" s="2" t="s">
        <v>4114</v>
      </c>
      <c r="D3374" t="s">
        <v>0</v>
      </c>
      <c r="E3374">
        <v>25805</v>
      </c>
      <c r="F3374" t="s">
        <v>284</v>
      </c>
      <c r="G3374" t="s">
        <v>4115</v>
      </c>
      <c r="H3374" s="3" t="s">
        <v>1405</v>
      </c>
    </row>
    <row r="3375" spans="1:18" x14ac:dyDescent="0.25">
      <c r="A3375" s="2">
        <v>9216</v>
      </c>
      <c r="B3375" s="2" t="s">
        <v>3625</v>
      </c>
      <c r="C3375" s="2" t="s">
        <v>4114</v>
      </c>
      <c r="D3375" t="s">
        <v>3</v>
      </c>
      <c r="E3375">
        <v>26681</v>
      </c>
      <c r="F3375" t="s">
        <v>2740</v>
      </c>
      <c r="G3375" t="s">
        <v>507</v>
      </c>
      <c r="H3375" s="3" t="s">
        <v>4116</v>
      </c>
    </row>
    <row r="3376" spans="1:18" x14ac:dyDescent="0.25">
      <c r="A3376" s="2">
        <v>9217</v>
      </c>
      <c r="B3376" s="2" t="s">
        <v>3625</v>
      </c>
      <c r="C3376" s="2" t="s">
        <v>4114</v>
      </c>
      <c r="D3376" t="s">
        <v>5</v>
      </c>
      <c r="E3376" t="s">
        <v>1392</v>
      </c>
      <c r="F3376" t="s">
        <v>34</v>
      </c>
      <c r="G3376" t="s">
        <v>1504</v>
      </c>
    </row>
    <row r="3377" spans="1:18" x14ac:dyDescent="0.25">
      <c r="A3377" s="2">
        <v>9231</v>
      </c>
      <c r="B3377" s="2" t="s">
        <v>3625</v>
      </c>
      <c r="C3377" s="2" t="s">
        <v>4119</v>
      </c>
      <c r="D3377" t="s">
        <v>3624</v>
      </c>
      <c r="E3377" t="s">
        <v>3625</v>
      </c>
      <c r="F3377" t="s">
        <v>4119</v>
      </c>
      <c r="I3377" t="s">
        <v>3625</v>
      </c>
      <c r="J3377" t="s">
        <v>4119</v>
      </c>
      <c r="K3377">
        <v>47364</v>
      </c>
      <c r="L3377" t="s">
        <v>491</v>
      </c>
      <c r="M3377" t="s">
        <v>505</v>
      </c>
      <c r="N3377">
        <v>14687</v>
      </c>
      <c r="O3377" t="s">
        <v>355</v>
      </c>
      <c r="P3377" t="s">
        <v>934</v>
      </c>
      <c r="Q3377" t="s">
        <v>51</v>
      </c>
      <c r="R3377" t="s">
        <v>481</v>
      </c>
    </row>
    <row r="3378" spans="1:18" x14ac:dyDescent="0.25">
      <c r="A3378" s="2">
        <v>9232</v>
      </c>
      <c r="B3378" s="2" t="s">
        <v>3625</v>
      </c>
      <c r="C3378" s="2" t="s">
        <v>4119</v>
      </c>
      <c r="D3378" t="s">
        <v>0</v>
      </c>
      <c r="E3378">
        <v>47364</v>
      </c>
      <c r="F3378" t="s">
        <v>491</v>
      </c>
      <c r="G3378" t="s">
        <v>505</v>
      </c>
      <c r="H3378" s="3">
        <v>42158</v>
      </c>
    </row>
    <row r="3379" spans="1:18" x14ac:dyDescent="0.25">
      <c r="A3379" s="2">
        <v>9237</v>
      </c>
      <c r="B3379" s="2" t="s">
        <v>3625</v>
      </c>
      <c r="C3379" s="2" t="s">
        <v>4119</v>
      </c>
      <c r="D3379" t="s">
        <v>3</v>
      </c>
      <c r="E3379">
        <v>14687</v>
      </c>
      <c r="F3379" t="s">
        <v>355</v>
      </c>
      <c r="G3379" t="s">
        <v>934</v>
      </c>
      <c r="H3379" s="3">
        <v>42158</v>
      </c>
    </row>
    <row r="3380" spans="1:18" x14ac:dyDescent="0.25">
      <c r="A3380" s="2">
        <v>9238</v>
      </c>
      <c r="B3380" s="2" t="s">
        <v>3625</v>
      </c>
      <c r="C3380" s="2" t="s">
        <v>4119</v>
      </c>
      <c r="D3380" t="s">
        <v>5</v>
      </c>
      <c r="E3380" t="s">
        <v>367</v>
      </c>
      <c r="F3380" t="s">
        <v>481</v>
      </c>
      <c r="G3380" s="1">
        <v>42158</v>
      </c>
    </row>
    <row r="3381" spans="1:18" x14ac:dyDescent="0.25">
      <c r="A3381" s="2">
        <v>9247</v>
      </c>
      <c r="B3381" s="2" t="s">
        <v>3625</v>
      </c>
      <c r="C3381" s="2" t="s">
        <v>4121</v>
      </c>
      <c r="D3381" t="s">
        <v>3624</v>
      </c>
      <c r="E3381" t="s">
        <v>3625</v>
      </c>
      <c r="F3381" t="s">
        <v>4121</v>
      </c>
      <c r="I3381" t="s">
        <v>3625</v>
      </c>
      <c r="J3381" t="s">
        <v>4121</v>
      </c>
      <c r="K3381">
        <v>41367</v>
      </c>
      <c r="L3381" t="s">
        <v>662</v>
      </c>
      <c r="M3381" t="s">
        <v>101</v>
      </c>
      <c r="N3381">
        <v>20693</v>
      </c>
      <c r="O3381" t="s">
        <v>990</v>
      </c>
      <c r="P3381" t="s">
        <v>1424</v>
      </c>
      <c r="Q3381" t="s">
        <v>84</v>
      </c>
      <c r="R3381" t="s">
        <v>1194</v>
      </c>
    </row>
    <row r="3382" spans="1:18" x14ac:dyDescent="0.25">
      <c r="A3382" s="2">
        <v>9248</v>
      </c>
      <c r="B3382" s="2" t="s">
        <v>3625</v>
      </c>
      <c r="C3382" s="2" t="s">
        <v>4121</v>
      </c>
      <c r="D3382" t="s">
        <v>0</v>
      </c>
      <c r="E3382">
        <v>41367</v>
      </c>
      <c r="F3382" t="s">
        <v>662</v>
      </c>
      <c r="G3382" t="s">
        <v>101</v>
      </c>
      <c r="H3382" s="3">
        <v>42188</v>
      </c>
    </row>
    <row r="3383" spans="1:18" x14ac:dyDescent="0.25">
      <c r="A3383" s="2">
        <v>9253</v>
      </c>
      <c r="B3383" s="2" t="s">
        <v>3625</v>
      </c>
      <c r="C3383" s="2" t="s">
        <v>4121</v>
      </c>
      <c r="D3383" t="s">
        <v>3</v>
      </c>
      <c r="E3383">
        <v>20693</v>
      </c>
      <c r="F3383" t="s">
        <v>990</v>
      </c>
      <c r="G3383" t="s">
        <v>1424</v>
      </c>
      <c r="H3383" s="3">
        <v>42188</v>
      </c>
    </row>
    <row r="3384" spans="1:18" x14ac:dyDescent="0.25">
      <c r="A3384" s="2">
        <v>9254</v>
      </c>
      <c r="B3384" s="2" t="s">
        <v>3625</v>
      </c>
      <c r="C3384" s="2" t="s">
        <v>4121</v>
      </c>
      <c r="D3384" t="s">
        <v>5</v>
      </c>
      <c r="E3384" t="s">
        <v>86</v>
      </c>
      <c r="F3384" t="s">
        <v>1194</v>
      </c>
      <c r="G3384" s="1">
        <v>42188</v>
      </c>
    </row>
    <row r="3385" spans="1:18" x14ac:dyDescent="0.25">
      <c r="A3385" s="2">
        <v>9258</v>
      </c>
      <c r="B3385" s="2" t="s">
        <v>3625</v>
      </c>
      <c r="C3385" s="2" t="s">
        <v>4122</v>
      </c>
      <c r="D3385" t="s">
        <v>3624</v>
      </c>
      <c r="E3385" t="s">
        <v>3625</v>
      </c>
      <c r="F3385" t="s">
        <v>4122</v>
      </c>
      <c r="I3385" t="s">
        <v>3625</v>
      </c>
      <c r="J3385" t="s">
        <v>4122</v>
      </c>
      <c r="K3385">
        <v>25804</v>
      </c>
      <c r="L3385" t="s">
        <v>421</v>
      </c>
      <c r="M3385" t="s">
        <v>734</v>
      </c>
      <c r="N3385">
        <v>14698</v>
      </c>
      <c r="O3385" t="s">
        <v>20</v>
      </c>
      <c r="P3385" t="s">
        <v>640</v>
      </c>
      <c r="Q3385" t="s">
        <v>118</v>
      </c>
      <c r="R3385" t="s">
        <v>1577</v>
      </c>
    </row>
    <row r="3386" spans="1:18" x14ac:dyDescent="0.25">
      <c r="A3386" s="2">
        <v>9259</v>
      </c>
      <c r="B3386" s="2" t="s">
        <v>3625</v>
      </c>
      <c r="C3386" s="2" t="s">
        <v>4122</v>
      </c>
      <c r="D3386" t="s">
        <v>0</v>
      </c>
      <c r="E3386">
        <v>25804</v>
      </c>
      <c r="F3386" t="s">
        <v>421</v>
      </c>
      <c r="G3386" t="s">
        <v>734</v>
      </c>
      <c r="H3386" s="3">
        <v>42188</v>
      </c>
    </row>
    <row r="3387" spans="1:18" x14ac:dyDescent="0.25">
      <c r="A3387" s="2">
        <v>9265</v>
      </c>
      <c r="B3387" s="2" t="s">
        <v>3625</v>
      </c>
      <c r="C3387" s="2" t="s">
        <v>4122</v>
      </c>
      <c r="D3387" t="s">
        <v>3</v>
      </c>
      <c r="E3387">
        <v>14698</v>
      </c>
      <c r="F3387" t="s">
        <v>20</v>
      </c>
      <c r="G3387" t="s">
        <v>640</v>
      </c>
      <c r="H3387" s="3">
        <v>42188</v>
      </c>
    </row>
    <row r="3388" spans="1:18" x14ac:dyDescent="0.25">
      <c r="A3388" s="2">
        <v>9266</v>
      </c>
      <c r="B3388" s="2" t="s">
        <v>3625</v>
      </c>
      <c r="C3388" s="2" t="s">
        <v>4122</v>
      </c>
      <c r="D3388" t="s">
        <v>5</v>
      </c>
      <c r="E3388" t="s">
        <v>2847</v>
      </c>
      <c r="F3388" t="s">
        <v>1577</v>
      </c>
      <c r="G3388" s="1">
        <v>42188</v>
      </c>
    </row>
    <row r="3389" spans="1:18" x14ac:dyDescent="0.25">
      <c r="A3389" s="2">
        <v>9270</v>
      </c>
      <c r="B3389" s="2" t="s">
        <v>3625</v>
      </c>
      <c r="C3389" s="2" t="s">
        <v>4123</v>
      </c>
      <c r="D3389" t="s">
        <v>3624</v>
      </c>
      <c r="E3389" t="s">
        <v>3625</v>
      </c>
      <c r="F3389" t="s">
        <v>4123</v>
      </c>
      <c r="I3389" t="s">
        <v>3625</v>
      </c>
      <c r="J3389" t="s">
        <v>4123</v>
      </c>
      <c r="K3389">
        <v>26357</v>
      </c>
      <c r="L3389" t="s">
        <v>140</v>
      </c>
      <c r="M3389" t="s">
        <v>1546</v>
      </c>
      <c r="N3389">
        <v>14696</v>
      </c>
      <c r="O3389" t="s">
        <v>421</v>
      </c>
      <c r="P3389" t="s">
        <v>1313</v>
      </c>
      <c r="Q3389" t="s">
        <v>22</v>
      </c>
      <c r="R3389" t="s">
        <v>2846</v>
      </c>
    </row>
    <row r="3390" spans="1:18" x14ac:dyDescent="0.25">
      <c r="A3390" s="2">
        <v>9271</v>
      </c>
      <c r="B3390" s="2" t="s">
        <v>3625</v>
      </c>
      <c r="C3390" s="2" t="s">
        <v>4123</v>
      </c>
      <c r="D3390" t="s">
        <v>0</v>
      </c>
      <c r="E3390">
        <v>26357</v>
      </c>
      <c r="F3390" t="s">
        <v>140</v>
      </c>
      <c r="G3390" t="s">
        <v>1546</v>
      </c>
      <c r="H3390" s="3">
        <v>42188</v>
      </c>
    </row>
    <row r="3391" spans="1:18" x14ac:dyDescent="0.25">
      <c r="A3391" s="2">
        <v>9277</v>
      </c>
      <c r="B3391" s="2" t="s">
        <v>3625</v>
      </c>
      <c r="C3391" s="2" t="s">
        <v>4123</v>
      </c>
      <c r="D3391" t="s">
        <v>3</v>
      </c>
      <c r="E3391">
        <v>14696</v>
      </c>
      <c r="F3391" t="s">
        <v>421</v>
      </c>
      <c r="G3391" t="s">
        <v>1313</v>
      </c>
      <c r="H3391" s="3">
        <v>42219</v>
      </c>
    </row>
    <row r="3392" spans="1:18" x14ac:dyDescent="0.25">
      <c r="A3392" s="2">
        <v>9278</v>
      </c>
      <c r="B3392" s="2" t="s">
        <v>3625</v>
      </c>
      <c r="C3392" s="2" t="s">
        <v>4123</v>
      </c>
      <c r="D3392" t="s">
        <v>5</v>
      </c>
      <c r="E3392" t="s">
        <v>24</v>
      </c>
      <c r="F3392" t="s">
        <v>2846</v>
      </c>
      <c r="G3392" s="1">
        <v>42219</v>
      </c>
    </row>
    <row r="3393" spans="1:18" x14ac:dyDescent="0.25">
      <c r="A3393" s="2">
        <v>9282</v>
      </c>
      <c r="B3393" s="2" t="s">
        <v>3625</v>
      </c>
      <c r="C3393" s="2" t="s">
        <v>4124</v>
      </c>
      <c r="D3393" t="s">
        <v>3624</v>
      </c>
      <c r="E3393" t="s">
        <v>3625</v>
      </c>
      <c r="F3393" t="s">
        <v>4124</v>
      </c>
      <c r="I3393" t="s">
        <v>3625</v>
      </c>
      <c r="J3393" t="s">
        <v>4124</v>
      </c>
      <c r="K3393">
        <v>26331</v>
      </c>
      <c r="L3393" t="s">
        <v>431</v>
      </c>
      <c r="M3393" t="s">
        <v>4125</v>
      </c>
      <c r="N3393">
        <v>14698</v>
      </c>
      <c r="O3393" t="s">
        <v>4127</v>
      </c>
      <c r="P3393" t="s">
        <v>4128</v>
      </c>
      <c r="Q3393" t="s">
        <v>4127</v>
      </c>
      <c r="R3393" t="s">
        <v>285</v>
      </c>
    </row>
    <row r="3394" spans="1:18" x14ac:dyDescent="0.25">
      <c r="A3394" s="2">
        <v>9283</v>
      </c>
      <c r="B3394" s="2" t="s">
        <v>3625</v>
      </c>
      <c r="C3394" s="2" t="s">
        <v>4124</v>
      </c>
      <c r="D3394" t="s">
        <v>0</v>
      </c>
      <c r="E3394">
        <v>26331</v>
      </c>
      <c r="F3394" t="s">
        <v>431</v>
      </c>
      <c r="G3394" t="s">
        <v>4125</v>
      </c>
      <c r="H3394" s="3" t="s">
        <v>4126</v>
      </c>
    </row>
    <row r="3395" spans="1:18" x14ac:dyDescent="0.25">
      <c r="A3395" s="2">
        <v>9286</v>
      </c>
      <c r="B3395" s="2" t="s">
        <v>3625</v>
      </c>
      <c r="C3395" s="2" t="s">
        <v>4124</v>
      </c>
      <c r="D3395" t="s">
        <v>3</v>
      </c>
      <c r="E3395">
        <v>14698</v>
      </c>
      <c r="F3395" t="s">
        <v>4127</v>
      </c>
      <c r="G3395" t="s">
        <v>4128</v>
      </c>
      <c r="H3395" s="3" t="s">
        <v>4129</v>
      </c>
    </row>
    <row r="3396" spans="1:18" x14ac:dyDescent="0.25">
      <c r="A3396" s="2">
        <v>9287</v>
      </c>
      <c r="B3396" s="2" t="s">
        <v>3625</v>
      </c>
      <c r="C3396" s="2" t="s">
        <v>4124</v>
      </c>
      <c r="D3396" t="s">
        <v>5</v>
      </c>
      <c r="E3396" t="s">
        <v>4130</v>
      </c>
      <c r="F3396" t="s">
        <v>285</v>
      </c>
      <c r="G3396" s="1">
        <v>42250</v>
      </c>
    </row>
    <row r="3397" spans="1:18" x14ac:dyDescent="0.25">
      <c r="A3397" s="2">
        <v>9291</v>
      </c>
      <c r="B3397" s="2" t="s">
        <v>3625</v>
      </c>
      <c r="C3397" s="2" t="s">
        <v>4131</v>
      </c>
      <c r="D3397" t="s">
        <v>3624</v>
      </c>
      <c r="E3397" t="s">
        <v>3625</v>
      </c>
      <c r="F3397" t="s">
        <v>4131</v>
      </c>
      <c r="I3397" t="s">
        <v>3625</v>
      </c>
      <c r="J3397" t="s">
        <v>4131</v>
      </c>
      <c r="K3397">
        <v>25808</v>
      </c>
      <c r="L3397" t="s">
        <v>1</v>
      </c>
      <c r="M3397" t="s">
        <v>1359</v>
      </c>
      <c r="N3397">
        <v>14690</v>
      </c>
      <c r="O3397" t="s">
        <v>562</v>
      </c>
      <c r="P3397" t="s">
        <v>450</v>
      </c>
      <c r="Q3397" t="s">
        <v>379</v>
      </c>
      <c r="R3397" t="s">
        <v>1948</v>
      </c>
    </row>
    <row r="3398" spans="1:18" x14ac:dyDescent="0.25">
      <c r="A3398" s="2">
        <v>9292</v>
      </c>
      <c r="B3398" s="2" t="s">
        <v>3625</v>
      </c>
      <c r="C3398" s="2" t="s">
        <v>4131</v>
      </c>
      <c r="D3398" t="s">
        <v>0</v>
      </c>
      <c r="E3398">
        <v>25808</v>
      </c>
      <c r="F3398" t="s">
        <v>1</v>
      </c>
      <c r="G3398" t="s">
        <v>1359</v>
      </c>
      <c r="H3398" s="3">
        <v>42060</v>
      </c>
    </row>
    <row r="3399" spans="1:18" x14ac:dyDescent="0.25">
      <c r="A3399" s="2">
        <v>9296</v>
      </c>
      <c r="B3399" s="2" t="s">
        <v>3625</v>
      </c>
      <c r="C3399" s="2" t="s">
        <v>4131</v>
      </c>
      <c r="D3399" t="s">
        <v>3</v>
      </c>
      <c r="E3399">
        <v>14690</v>
      </c>
      <c r="F3399" t="s">
        <v>562</v>
      </c>
      <c r="G3399" t="s">
        <v>450</v>
      </c>
      <c r="H3399" s="3">
        <v>42166</v>
      </c>
    </row>
    <row r="3400" spans="1:18" x14ac:dyDescent="0.25">
      <c r="A3400" s="2">
        <v>9297</v>
      </c>
      <c r="B3400" s="2" t="s">
        <v>3625</v>
      </c>
      <c r="C3400" s="2" t="s">
        <v>4131</v>
      </c>
      <c r="D3400" t="s">
        <v>5</v>
      </c>
      <c r="E3400" t="s">
        <v>1356</v>
      </c>
      <c r="F3400" t="s">
        <v>1948</v>
      </c>
      <c r="G3400" s="1">
        <v>42015</v>
      </c>
    </row>
    <row r="3401" spans="1:18" x14ac:dyDescent="0.25">
      <c r="A3401" s="2">
        <v>9301</v>
      </c>
      <c r="B3401" s="2" t="s">
        <v>3625</v>
      </c>
      <c r="C3401" s="2" t="s">
        <v>4132</v>
      </c>
      <c r="D3401" t="s">
        <v>3624</v>
      </c>
      <c r="E3401" t="s">
        <v>3625</v>
      </c>
      <c r="F3401" t="s">
        <v>4132</v>
      </c>
      <c r="I3401" t="s">
        <v>3625</v>
      </c>
      <c r="J3401" t="s">
        <v>4132</v>
      </c>
      <c r="K3401">
        <v>25819</v>
      </c>
      <c r="L3401" t="s">
        <v>1433</v>
      </c>
      <c r="M3401" t="s">
        <v>1580</v>
      </c>
      <c r="N3401">
        <v>20691</v>
      </c>
      <c r="O3401" t="s">
        <v>60</v>
      </c>
      <c r="P3401" t="s">
        <v>1577</v>
      </c>
      <c r="Q3401" t="s">
        <v>53</v>
      </c>
      <c r="R3401" t="s">
        <v>34</v>
      </c>
    </row>
    <row r="3402" spans="1:18" x14ac:dyDescent="0.25">
      <c r="A3402" s="2">
        <v>9302</v>
      </c>
      <c r="B3402" s="2" t="s">
        <v>3625</v>
      </c>
      <c r="C3402" s="2" t="s">
        <v>4132</v>
      </c>
      <c r="D3402" t="s">
        <v>0</v>
      </c>
      <c r="E3402">
        <v>25819</v>
      </c>
      <c r="F3402" t="s">
        <v>1433</v>
      </c>
      <c r="G3402" t="s">
        <v>1580</v>
      </c>
      <c r="H3402" s="3">
        <v>42079</v>
      </c>
    </row>
    <row r="3403" spans="1:18" x14ac:dyDescent="0.25">
      <c r="A3403" s="2">
        <v>9305</v>
      </c>
      <c r="B3403" s="2" t="s">
        <v>3625</v>
      </c>
      <c r="C3403" s="2" t="s">
        <v>4132</v>
      </c>
      <c r="D3403" t="s">
        <v>3</v>
      </c>
      <c r="E3403">
        <v>20691</v>
      </c>
      <c r="F3403" t="s">
        <v>60</v>
      </c>
      <c r="G3403" t="s">
        <v>1577</v>
      </c>
      <c r="H3403" s="3">
        <v>42200</v>
      </c>
    </row>
    <row r="3404" spans="1:18" x14ac:dyDescent="0.25">
      <c r="A3404" s="2">
        <v>9306</v>
      </c>
      <c r="B3404" s="2" t="s">
        <v>3625</v>
      </c>
      <c r="C3404" s="2" t="s">
        <v>4132</v>
      </c>
      <c r="D3404" t="s">
        <v>5</v>
      </c>
      <c r="E3404" t="s">
        <v>55</v>
      </c>
      <c r="F3404" t="s">
        <v>34</v>
      </c>
    </row>
    <row r="3405" spans="1:18" x14ac:dyDescent="0.25">
      <c r="A3405" s="2">
        <v>9310</v>
      </c>
      <c r="B3405" s="2" t="s">
        <v>3625</v>
      </c>
      <c r="C3405" s="2" t="s">
        <v>4133</v>
      </c>
      <c r="D3405" t="s">
        <v>3624</v>
      </c>
      <c r="E3405" t="s">
        <v>3625</v>
      </c>
      <c r="F3405" t="s">
        <v>4133</v>
      </c>
      <c r="I3405" t="s">
        <v>3625</v>
      </c>
      <c r="J3405" t="s">
        <v>4133</v>
      </c>
      <c r="K3405">
        <v>44345</v>
      </c>
      <c r="L3405" t="s">
        <v>4134</v>
      </c>
      <c r="M3405" t="s">
        <v>4135</v>
      </c>
      <c r="N3405">
        <v>14687</v>
      </c>
      <c r="O3405" t="s">
        <v>4136</v>
      </c>
      <c r="P3405" t="s">
        <v>138</v>
      </c>
      <c r="Q3405" t="s">
        <v>362</v>
      </c>
      <c r="R3405" t="s">
        <v>1208</v>
      </c>
    </row>
    <row r="3406" spans="1:18" x14ac:dyDescent="0.25">
      <c r="A3406" s="2">
        <v>9311</v>
      </c>
      <c r="B3406" s="2" t="s">
        <v>3625</v>
      </c>
      <c r="C3406" s="2" t="s">
        <v>4133</v>
      </c>
      <c r="D3406" t="s">
        <v>0</v>
      </c>
      <c r="E3406">
        <v>44345</v>
      </c>
      <c r="F3406" t="s">
        <v>4134</v>
      </c>
      <c r="G3406" t="s">
        <v>4135</v>
      </c>
      <c r="H3406" s="3">
        <v>42073</v>
      </c>
    </row>
    <row r="3407" spans="1:18" x14ac:dyDescent="0.25">
      <c r="A3407" s="2">
        <v>9315</v>
      </c>
      <c r="B3407" s="2" t="s">
        <v>3625</v>
      </c>
      <c r="C3407" s="2" t="s">
        <v>4133</v>
      </c>
      <c r="D3407" t="s">
        <v>3</v>
      </c>
      <c r="E3407">
        <v>14687</v>
      </c>
      <c r="F3407" t="s">
        <v>4136</v>
      </c>
      <c r="G3407" t="s">
        <v>138</v>
      </c>
      <c r="H3407" s="3">
        <v>42045</v>
      </c>
    </row>
    <row r="3408" spans="1:18" x14ac:dyDescent="0.25">
      <c r="A3408" s="2">
        <v>9316</v>
      </c>
      <c r="B3408" s="2" t="s">
        <v>3625</v>
      </c>
      <c r="C3408" s="2" t="s">
        <v>4133</v>
      </c>
      <c r="D3408" t="s">
        <v>5</v>
      </c>
      <c r="E3408" t="s">
        <v>503</v>
      </c>
      <c r="F3408" t="s">
        <v>1208</v>
      </c>
      <c r="G3408" s="1">
        <v>42008</v>
      </c>
    </row>
    <row r="3409" spans="1:18" x14ac:dyDescent="0.25">
      <c r="A3409" s="2">
        <v>9320</v>
      </c>
      <c r="B3409" s="2" t="s">
        <v>3625</v>
      </c>
      <c r="C3409" s="2" t="s">
        <v>1430</v>
      </c>
      <c r="D3409" t="s">
        <v>3624</v>
      </c>
      <c r="E3409" t="s">
        <v>3625</v>
      </c>
      <c r="F3409" t="s">
        <v>1430</v>
      </c>
      <c r="I3409" t="s">
        <v>3625</v>
      </c>
      <c r="J3409" t="s">
        <v>1430</v>
      </c>
      <c r="K3409">
        <v>31336</v>
      </c>
      <c r="L3409" t="s">
        <v>46</v>
      </c>
      <c r="M3409" t="s">
        <v>54</v>
      </c>
      <c r="N3409">
        <v>20677</v>
      </c>
      <c r="O3409" t="s">
        <v>592</v>
      </c>
      <c r="P3409" t="s">
        <v>325</v>
      </c>
      <c r="Q3409" t="s">
        <v>1182</v>
      </c>
      <c r="R3409" t="s">
        <v>58</v>
      </c>
    </row>
    <row r="3410" spans="1:18" x14ac:dyDescent="0.25">
      <c r="A3410" s="2">
        <v>9321</v>
      </c>
      <c r="B3410" s="2" t="s">
        <v>3625</v>
      </c>
      <c r="C3410" s="2" t="s">
        <v>1430</v>
      </c>
      <c r="D3410" t="s">
        <v>0</v>
      </c>
      <c r="E3410">
        <v>31336</v>
      </c>
      <c r="F3410" t="s">
        <v>46</v>
      </c>
      <c r="G3410" t="s">
        <v>54</v>
      </c>
      <c r="H3410" s="3" t="s">
        <v>59</v>
      </c>
    </row>
    <row r="3411" spans="1:18" x14ac:dyDescent="0.25">
      <c r="A3411" s="2">
        <v>9325</v>
      </c>
      <c r="B3411" s="2" t="s">
        <v>3625</v>
      </c>
      <c r="C3411" s="2" t="s">
        <v>1430</v>
      </c>
      <c r="D3411" t="s">
        <v>3</v>
      </c>
      <c r="E3411">
        <v>20677</v>
      </c>
      <c r="F3411" t="s">
        <v>592</v>
      </c>
      <c r="G3411" t="s">
        <v>325</v>
      </c>
      <c r="H3411" s="3" t="s">
        <v>59</v>
      </c>
    </row>
    <row r="3412" spans="1:18" x14ac:dyDescent="0.25">
      <c r="A3412" s="2">
        <v>9326</v>
      </c>
      <c r="B3412" s="2" t="s">
        <v>3625</v>
      </c>
      <c r="C3412" s="2" t="s">
        <v>1430</v>
      </c>
      <c r="D3412" t="s">
        <v>5</v>
      </c>
      <c r="E3412" t="s">
        <v>1974</v>
      </c>
      <c r="F3412" t="s">
        <v>58</v>
      </c>
      <c r="G3412" s="1">
        <v>42039</v>
      </c>
    </row>
    <row r="3413" spans="1:18" x14ac:dyDescent="0.25">
      <c r="A3413" s="2">
        <v>9335</v>
      </c>
      <c r="B3413" s="2" t="s">
        <v>3625</v>
      </c>
      <c r="C3413" s="2" t="s">
        <v>4138</v>
      </c>
      <c r="D3413" t="s">
        <v>3624</v>
      </c>
      <c r="E3413" t="s">
        <v>3625</v>
      </c>
      <c r="F3413" t="s">
        <v>4138</v>
      </c>
      <c r="I3413" t="s">
        <v>3625</v>
      </c>
      <c r="J3413" t="s">
        <v>4138</v>
      </c>
      <c r="K3413">
        <v>29361</v>
      </c>
      <c r="L3413" t="s">
        <v>4139</v>
      </c>
      <c r="M3413" t="s">
        <v>4140</v>
      </c>
      <c r="N3413">
        <v>14699</v>
      </c>
      <c r="O3413" t="s">
        <v>852</v>
      </c>
      <c r="P3413" t="s">
        <v>4141</v>
      </c>
      <c r="Q3413" t="s">
        <v>6692</v>
      </c>
      <c r="R3413" t="s">
        <v>2488</v>
      </c>
    </row>
    <row r="3414" spans="1:18" x14ac:dyDescent="0.25">
      <c r="A3414" s="2">
        <v>9336</v>
      </c>
      <c r="B3414" s="2" t="s">
        <v>3625</v>
      </c>
      <c r="C3414" s="2" t="s">
        <v>4138</v>
      </c>
      <c r="D3414" t="s">
        <v>0</v>
      </c>
      <c r="E3414">
        <v>29361</v>
      </c>
      <c r="F3414" t="s">
        <v>4139</v>
      </c>
      <c r="G3414" t="s">
        <v>4140</v>
      </c>
      <c r="H3414" s="3">
        <v>42145</v>
      </c>
    </row>
    <row r="3415" spans="1:18" x14ac:dyDescent="0.25">
      <c r="A3415" s="2">
        <v>9339</v>
      </c>
      <c r="B3415" s="2" t="s">
        <v>3625</v>
      </c>
      <c r="C3415" s="2" t="s">
        <v>4138</v>
      </c>
      <c r="D3415" t="s">
        <v>3</v>
      </c>
      <c r="E3415">
        <v>14699</v>
      </c>
      <c r="F3415" t="s">
        <v>852</v>
      </c>
      <c r="G3415" t="s">
        <v>4141</v>
      </c>
      <c r="H3415" s="3">
        <v>42176</v>
      </c>
    </row>
    <row r="3416" spans="1:18" x14ac:dyDescent="0.25">
      <c r="A3416" s="2">
        <v>9340</v>
      </c>
      <c r="B3416" s="2" t="s">
        <v>3625</v>
      </c>
      <c r="C3416" s="2" t="s">
        <v>4138</v>
      </c>
      <c r="D3416" t="s">
        <v>5</v>
      </c>
      <c r="E3416" t="s">
        <v>4142</v>
      </c>
      <c r="F3416" t="s">
        <v>2488</v>
      </c>
      <c r="G3416" s="1">
        <v>42253</v>
      </c>
    </row>
    <row r="3417" spans="1:18" x14ac:dyDescent="0.25">
      <c r="A3417" s="2">
        <v>9344</v>
      </c>
      <c r="B3417" s="2" t="s">
        <v>3625</v>
      </c>
      <c r="C3417" s="2" t="s">
        <v>4143</v>
      </c>
      <c r="D3417" t="s">
        <v>3624</v>
      </c>
      <c r="E3417" t="s">
        <v>3625</v>
      </c>
      <c r="F3417" t="s">
        <v>4143</v>
      </c>
      <c r="I3417" t="s">
        <v>3625</v>
      </c>
      <c r="J3417" t="s">
        <v>4143</v>
      </c>
      <c r="K3417">
        <v>25804</v>
      </c>
      <c r="L3417" t="s">
        <v>1434</v>
      </c>
      <c r="M3417" t="s">
        <v>4144</v>
      </c>
      <c r="N3417">
        <v>20685</v>
      </c>
      <c r="O3417" t="s">
        <v>1434</v>
      </c>
      <c r="P3417" t="s">
        <v>2228</v>
      </c>
      <c r="Q3417" t="s">
        <v>445</v>
      </c>
      <c r="R3417" t="s">
        <v>34</v>
      </c>
    </row>
    <row r="3418" spans="1:18" x14ac:dyDescent="0.25">
      <c r="A3418" s="2">
        <v>9345</v>
      </c>
      <c r="B3418" s="2" t="s">
        <v>3625</v>
      </c>
      <c r="C3418" s="2" t="s">
        <v>4143</v>
      </c>
      <c r="D3418" t="s">
        <v>0</v>
      </c>
      <c r="E3418">
        <v>25804</v>
      </c>
      <c r="F3418" t="s">
        <v>1434</v>
      </c>
      <c r="G3418" t="s">
        <v>4144</v>
      </c>
      <c r="H3418" s="3">
        <v>42237</v>
      </c>
    </row>
    <row r="3419" spans="1:18" x14ac:dyDescent="0.25">
      <c r="A3419" s="2">
        <v>9348</v>
      </c>
      <c r="B3419" s="2" t="s">
        <v>3625</v>
      </c>
      <c r="C3419" s="2" t="s">
        <v>4143</v>
      </c>
      <c r="D3419" t="s">
        <v>3</v>
      </c>
      <c r="E3419">
        <v>20685</v>
      </c>
      <c r="F3419" t="s">
        <v>1434</v>
      </c>
      <c r="G3419" t="s">
        <v>2228</v>
      </c>
      <c r="H3419" s="3">
        <v>42237</v>
      </c>
    </row>
    <row r="3420" spans="1:18" x14ac:dyDescent="0.25">
      <c r="A3420" s="2">
        <v>9349</v>
      </c>
      <c r="B3420" s="2" t="s">
        <v>3625</v>
      </c>
      <c r="C3420" s="2" t="s">
        <v>4143</v>
      </c>
      <c r="D3420" t="s">
        <v>5</v>
      </c>
      <c r="E3420" t="s">
        <v>2912</v>
      </c>
      <c r="F3420" t="s">
        <v>34</v>
      </c>
    </row>
    <row r="3421" spans="1:18" x14ac:dyDescent="0.25">
      <c r="A3421" s="2">
        <v>9358</v>
      </c>
      <c r="B3421" s="2" t="s">
        <v>3625</v>
      </c>
      <c r="C3421" s="2" t="s">
        <v>4146</v>
      </c>
      <c r="D3421" t="s">
        <v>3624</v>
      </c>
      <c r="E3421" t="s">
        <v>3625</v>
      </c>
      <c r="F3421" t="s">
        <v>4146</v>
      </c>
      <c r="I3421" t="s">
        <v>3625</v>
      </c>
      <c r="J3421" t="s">
        <v>4146</v>
      </c>
      <c r="K3421">
        <v>30770</v>
      </c>
      <c r="L3421" t="s">
        <v>405</v>
      </c>
      <c r="M3421" t="s">
        <v>100</v>
      </c>
      <c r="N3421">
        <v>27103</v>
      </c>
      <c r="O3421" t="s">
        <v>668</v>
      </c>
      <c r="P3421" t="s">
        <v>1693</v>
      </c>
      <c r="Q3421" t="s">
        <v>736</v>
      </c>
      <c r="R3421" t="s">
        <v>34</v>
      </c>
    </row>
    <row r="3422" spans="1:18" x14ac:dyDescent="0.25">
      <c r="A3422" s="2">
        <v>9359</v>
      </c>
      <c r="B3422" s="2" t="s">
        <v>3625</v>
      </c>
      <c r="C3422" s="2" t="s">
        <v>4146</v>
      </c>
      <c r="D3422" t="s">
        <v>0</v>
      </c>
      <c r="E3422">
        <v>30770</v>
      </c>
      <c r="F3422" t="s">
        <v>405</v>
      </c>
      <c r="G3422" t="s">
        <v>100</v>
      </c>
      <c r="H3422" s="3" t="s">
        <v>10</v>
      </c>
    </row>
    <row r="3423" spans="1:18" x14ac:dyDescent="0.25">
      <c r="A3423" s="2">
        <v>9362</v>
      </c>
      <c r="B3423" s="2" t="s">
        <v>3625</v>
      </c>
      <c r="C3423" s="2" t="s">
        <v>4146</v>
      </c>
      <c r="D3423" t="s">
        <v>3</v>
      </c>
      <c r="E3423">
        <v>27103</v>
      </c>
      <c r="F3423" t="s">
        <v>668</v>
      </c>
      <c r="G3423" t="s">
        <v>1693</v>
      </c>
      <c r="H3423" s="3" t="s">
        <v>10</v>
      </c>
    </row>
    <row r="3424" spans="1:18" x14ac:dyDescent="0.25">
      <c r="A3424" s="2">
        <v>9363</v>
      </c>
      <c r="B3424" s="2" t="s">
        <v>3625</v>
      </c>
      <c r="C3424" s="2" t="s">
        <v>4146</v>
      </c>
      <c r="D3424" t="s">
        <v>5</v>
      </c>
      <c r="E3424" t="s">
        <v>402</v>
      </c>
      <c r="F3424" t="s">
        <v>34</v>
      </c>
    </row>
    <row r="3425" spans="1:18" x14ac:dyDescent="0.25">
      <c r="A3425" s="2">
        <v>9367</v>
      </c>
      <c r="B3425" s="2" t="s">
        <v>3625</v>
      </c>
      <c r="C3425" s="2" t="s">
        <v>4147</v>
      </c>
      <c r="D3425" t="s">
        <v>3624</v>
      </c>
      <c r="E3425" t="s">
        <v>3625</v>
      </c>
      <c r="F3425" t="s">
        <v>4147</v>
      </c>
      <c r="I3425" t="s">
        <v>3625</v>
      </c>
      <c r="J3425" t="s">
        <v>4147</v>
      </c>
      <c r="K3425">
        <v>32358</v>
      </c>
      <c r="L3425" t="s">
        <v>379</v>
      </c>
      <c r="M3425" t="s">
        <v>425</v>
      </c>
      <c r="N3425">
        <v>14679</v>
      </c>
      <c r="O3425" t="s">
        <v>357</v>
      </c>
      <c r="P3425" t="s">
        <v>1421</v>
      </c>
      <c r="Q3425" t="s">
        <v>1565</v>
      </c>
      <c r="R3425" t="s">
        <v>734</v>
      </c>
    </row>
    <row r="3426" spans="1:18" x14ac:dyDescent="0.25">
      <c r="A3426" s="2">
        <v>9368</v>
      </c>
      <c r="B3426" s="2" t="s">
        <v>3625</v>
      </c>
      <c r="C3426" s="2" t="s">
        <v>4147</v>
      </c>
      <c r="D3426" t="s">
        <v>0</v>
      </c>
      <c r="E3426">
        <v>32358</v>
      </c>
      <c r="F3426" t="s">
        <v>379</v>
      </c>
      <c r="G3426" t="s">
        <v>425</v>
      </c>
      <c r="H3426" s="3">
        <v>42191</v>
      </c>
    </row>
    <row r="3427" spans="1:18" x14ac:dyDescent="0.25">
      <c r="A3427" s="2">
        <v>9371</v>
      </c>
      <c r="B3427" s="2" t="s">
        <v>3625</v>
      </c>
      <c r="C3427" s="2" t="s">
        <v>4147</v>
      </c>
      <c r="D3427" t="s">
        <v>3</v>
      </c>
      <c r="E3427">
        <v>14679</v>
      </c>
      <c r="F3427" t="s">
        <v>357</v>
      </c>
      <c r="G3427" t="s">
        <v>1421</v>
      </c>
      <c r="H3427" s="3">
        <v>42222</v>
      </c>
    </row>
    <row r="3428" spans="1:18" x14ac:dyDescent="0.25">
      <c r="A3428" s="2">
        <v>9372</v>
      </c>
      <c r="B3428" s="2" t="s">
        <v>3625</v>
      </c>
      <c r="C3428" s="2" t="s">
        <v>4147</v>
      </c>
      <c r="D3428" t="s">
        <v>5</v>
      </c>
      <c r="E3428" t="s">
        <v>956</v>
      </c>
      <c r="F3428" t="s">
        <v>734</v>
      </c>
      <c r="G3428" s="1">
        <v>42127</v>
      </c>
    </row>
    <row r="3429" spans="1:18" x14ac:dyDescent="0.25">
      <c r="A3429" s="2">
        <v>9376</v>
      </c>
      <c r="B3429" s="2" t="s">
        <v>3625</v>
      </c>
      <c r="C3429" s="2" t="s">
        <v>4148</v>
      </c>
      <c r="D3429" t="s">
        <v>3624</v>
      </c>
      <c r="E3429" t="s">
        <v>3625</v>
      </c>
      <c r="F3429" t="s">
        <v>4148</v>
      </c>
      <c r="I3429" t="s">
        <v>3625</v>
      </c>
      <c r="J3429" t="s">
        <v>4148</v>
      </c>
      <c r="K3429">
        <v>37347</v>
      </c>
      <c r="L3429" t="s">
        <v>85</v>
      </c>
      <c r="M3429" t="s">
        <v>380</v>
      </c>
      <c r="N3429">
        <v>14689</v>
      </c>
      <c r="O3429" t="s">
        <v>362</v>
      </c>
      <c r="P3429" t="s">
        <v>4149</v>
      </c>
      <c r="Q3429" t="s">
        <v>6693</v>
      </c>
      <c r="R3429" t="s">
        <v>1597</v>
      </c>
    </row>
    <row r="3430" spans="1:18" x14ac:dyDescent="0.25">
      <c r="A3430" s="2">
        <v>9377</v>
      </c>
      <c r="B3430" s="2" t="s">
        <v>3625</v>
      </c>
      <c r="C3430" s="2" t="s">
        <v>4148</v>
      </c>
      <c r="D3430" t="s">
        <v>0</v>
      </c>
      <c r="E3430">
        <v>37347</v>
      </c>
      <c r="F3430" t="s">
        <v>85</v>
      </c>
      <c r="G3430" t="s">
        <v>380</v>
      </c>
      <c r="H3430" s="3">
        <v>42128</v>
      </c>
    </row>
    <row r="3431" spans="1:18" x14ac:dyDescent="0.25">
      <c r="A3431" s="2">
        <v>9381</v>
      </c>
      <c r="B3431" s="2" t="s">
        <v>3625</v>
      </c>
      <c r="C3431" s="2" t="s">
        <v>4148</v>
      </c>
      <c r="D3431" t="s">
        <v>3</v>
      </c>
      <c r="E3431">
        <v>14689</v>
      </c>
      <c r="F3431" t="s">
        <v>362</v>
      </c>
      <c r="G3431" t="s">
        <v>4149</v>
      </c>
      <c r="H3431" s="3">
        <v>42128</v>
      </c>
    </row>
    <row r="3432" spans="1:18" x14ac:dyDescent="0.25">
      <c r="A3432" s="2">
        <v>9382</v>
      </c>
      <c r="B3432" s="2" t="s">
        <v>3625</v>
      </c>
      <c r="C3432" s="2" t="s">
        <v>4148</v>
      </c>
      <c r="D3432" t="s">
        <v>5</v>
      </c>
      <c r="E3432" t="s">
        <v>4150</v>
      </c>
      <c r="F3432" t="s">
        <v>1597</v>
      </c>
      <c r="G3432" s="1">
        <v>42097</v>
      </c>
    </row>
    <row r="3433" spans="1:18" x14ac:dyDescent="0.25">
      <c r="A3433" s="2">
        <v>9386</v>
      </c>
      <c r="B3433" s="2" t="s">
        <v>3625</v>
      </c>
      <c r="C3433" s="2" t="s">
        <v>4151</v>
      </c>
      <c r="D3433" t="s">
        <v>3624</v>
      </c>
      <c r="E3433" t="s">
        <v>3625</v>
      </c>
      <c r="F3433" t="s">
        <v>4151</v>
      </c>
      <c r="I3433" t="s">
        <v>3625</v>
      </c>
      <c r="J3433" t="s">
        <v>4151</v>
      </c>
      <c r="K3433">
        <v>25773</v>
      </c>
      <c r="L3433" t="s">
        <v>1476</v>
      </c>
      <c r="M3433" t="s">
        <v>643</v>
      </c>
      <c r="N3433">
        <v>14686</v>
      </c>
      <c r="O3433" t="s">
        <v>1234</v>
      </c>
      <c r="P3433" t="s">
        <v>2047</v>
      </c>
      <c r="Q3433" t="s">
        <v>5712</v>
      </c>
      <c r="R3433" t="s">
        <v>4153</v>
      </c>
    </row>
    <row r="3434" spans="1:18" x14ac:dyDescent="0.25">
      <c r="A3434" s="2">
        <v>9387</v>
      </c>
      <c r="B3434" s="2" t="s">
        <v>3625</v>
      </c>
      <c r="C3434" s="2" t="s">
        <v>4151</v>
      </c>
      <c r="D3434" t="s">
        <v>0</v>
      </c>
      <c r="E3434">
        <v>25773</v>
      </c>
      <c r="F3434" t="s">
        <v>1476</v>
      </c>
      <c r="G3434" t="s">
        <v>643</v>
      </c>
      <c r="H3434" s="3">
        <v>42104</v>
      </c>
    </row>
    <row r="3435" spans="1:18" x14ac:dyDescent="0.25">
      <c r="A3435" s="2">
        <v>9390</v>
      </c>
      <c r="B3435" s="2" t="s">
        <v>3625</v>
      </c>
      <c r="C3435" s="2" t="s">
        <v>4151</v>
      </c>
      <c r="D3435" t="s">
        <v>3</v>
      </c>
      <c r="E3435">
        <v>14686</v>
      </c>
      <c r="F3435" t="s">
        <v>1234</v>
      </c>
      <c r="G3435" t="s">
        <v>2047</v>
      </c>
      <c r="H3435" s="3">
        <v>42226</v>
      </c>
    </row>
    <row r="3436" spans="1:18" x14ac:dyDescent="0.25">
      <c r="A3436" s="2">
        <v>9391</v>
      </c>
      <c r="B3436" s="2" t="s">
        <v>3625</v>
      </c>
      <c r="C3436" s="2" t="s">
        <v>4151</v>
      </c>
      <c r="D3436" t="s">
        <v>5</v>
      </c>
      <c r="E3436" t="s">
        <v>4152</v>
      </c>
      <c r="F3436" t="s">
        <v>4153</v>
      </c>
      <c r="G3436" s="1">
        <v>42220</v>
      </c>
    </row>
    <row r="3437" spans="1:18" x14ac:dyDescent="0.25">
      <c r="A3437" s="2">
        <v>9395</v>
      </c>
      <c r="B3437" s="2" t="s">
        <v>3625</v>
      </c>
      <c r="C3437" s="2" t="s">
        <v>1451</v>
      </c>
      <c r="D3437" t="s">
        <v>3624</v>
      </c>
      <c r="E3437" t="s">
        <v>3625</v>
      </c>
      <c r="F3437" t="s">
        <v>1451</v>
      </c>
      <c r="I3437" t="s">
        <v>3625</v>
      </c>
      <c r="J3437" t="s">
        <v>1451</v>
      </c>
      <c r="K3437">
        <v>25805</v>
      </c>
      <c r="L3437" t="s">
        <v>1087</v>
      </c>
      <c r="M3437" t="s">
        <v>3422</v>
      </c>
      <c r="N3437">
        <v>14690</v>
      </c>
      <c r="O3437" t="s">
        <v>130</v>
      </c>
      <c r="P3437" t="s">
        <v>483</v>
      </c>
      <c r="Q3437" t="s">
        <v>491</v>
      </c>
      <c r="R3437" t="s">
        <v>88</v>
      </c>
    </row>
    <row r="3438" spans="1:18" x14ac:dyDescent="0.25">
      <c r="A3438" s="2">
        <v>9396</v>
      </c>
      <c r="B3438" s="2" t="s">
        <v>3625</v>
      </c>
      <c r="C3438" s="2" t="s">
        <v>1451</v>
      </c>
      <c r="D3438" t="s">
        <v>0</v>
      </c>
      <c r="E3438">
        <v>25805</v>
      </c>
      <c r="F3438" t="s">
        <v>1087</v>
      </c>
      <c r="G3438" t="s">
        <v>3422</v>
      </c>
      <c r="H3438" s="3">
        <v>42220</v>
      </c>
    </row>
    <row r="3439" spans="1:18" x14ac:dyDescent="0.25">
      <c r="A3439" s="2">
        <v>9400</v>
      </c>
      <c r="B3439" s="2" t="s">
        <v>3625</v>
      </c>
      <c r="C3439" s="2" t="s">
        <v>1451</v>
      </c>
      <c r="D3439" t="s">
        <v>3</v>
      </c>
      <c r="E3439">
        <v>14690</v>
      </c>
      <c r="F3439" t="s">
        <v>130</v>
      </c>
      <c r="G3439" t="s">
        <v>483</v>
      </c>
      <c r="H3439" s="3">
        <v>42251</v>
      </c>
    </row>
    <row r="3440" spans="1:18" x14ac:dyDescent="0.25">
      <c r="A3440" s="2">
        <v>9401</v>
      </c>
      <c r="B3440" s="2" t="s">
        <v>3625</v>
      </c>
      <c r="C3440" s="2" t="s">
        <v>1451</v>
      </c>
      <c r="D3440" t="s">
        <v>5</v>
      </c>
      <c r="E3440" t="s">
        <v>137</v>
      </c>
      <c r="F3440" t="s">
        <v>88</v>
      </c>
      <c r="G3440" t="s">
        <v>10</v>
      </c>
    </row>
    <row r="3441" spans="1:18" x14ac:dyDescent="0.25">
      <c r="A3441" s="2">
        <v>9405</v>
      </c>
      <c r="B3441" s="2" t="s">
        <v>3625</v>
      </c>
      <c r="C3441" s="2" t="s">
        <v>4154</v>
      </c>
      <c r="D3441" t="s">
        <v>3624</v>
      </c>
      <c r="E3441" t="s">
        <v>3625</v>
      </c>
      <c r="F3441" t="s">
        <v>4154</v>
      </c>
      <c r="I3441" t="s">
        <v>3625</v>
      </c>
      <c r="J3441" t="s">
        <v>4154</v>
      </c>
      <c r="K3441">
        <v>26351</v>
      </c>
      <c r="L3441" t="s">
        <v>295</v>
      </c>
      <c r="M3441" t="s">
        <v>1691</v>
      </c>
      <c r="N3441">
        <v>13693</v>
      </c>
      <c r="O3441" t="s">
        <v>496</v>
      </c>
      <c r="P3441" t="s">
        <v>477</v>
      </c>
      <c r="Q3441" t="s">
        <v>476</v>
      </c>
      <c r="R3441" t="s">
        <v>481</v>
      </c>
    </row>
    <row r="3442" spans="1:18" x14ac:dyDescent="0.25">
      <c r="A3442" s="2">
        <v>9406</v>
      </c>
      <c r="B3442" s="2" t="s">
        <v>3625</v>
      </c>
      <c r="C3442" s="2" t="s">
        <v>4154</v>
      </c>
      <c r="D3442" t="s">
        <v>0</v>
      </c>
      <c r="E3442">
        <v>26351</v>
      </c>
      <c r="F3442" t="s">
        <v>295</v>
      </c>
      <c r="G3442" t="s">
        <v>1691</v>
      </c>
      <c r="H3442" s="3" t="s">
        <v>10</v>
      </c>
    </row>
    <row r="3443" spans="1:18" x14ac:dyDescent="0.25">
      <c r="A3443" s="2">
        <v>9410</v>
      </c>
      <c r="B3443" s="2" t="s">
        <v>3625</v>
      </c>
      <c r="C3443" s="2" t="s">
        <v>4154</v>
      </c>
      <c r="D3443" t="s">
        <v>3</v>
      </c>
      <c r="E3443">
        <v>13693</v>
      </c>
      <c r="F3443" t="s">
        <v>496</v>
      </c>
      <c r="G3443" t="s">
        <v>477</v>
      </c>
      <c r="H3443" s="3" t="s">
        <v>10</v>
      </c>
    </row>
    <row r="3444" spans="1:18" x14ac:dyDescent="0.25">
      <c r="A3444" s="2">
        <v>9411</v>
      </c>
      <c r="B3444" s="2" t="s">
        <v>3625</v>
      </c>
      <c r="C3444" s="2" t="s">
        <v>4154</v>
      </c>
      <c r="D3444" t="s">
        <v>5</v>
      </c>
      <c r="E3444" t="s">
        <v>305</v>
      </c>
      <c r="F3444" t="s">
        <v>481</v>
      </c>
      <c r="G3444" t="s">
        <v>18</v>
      </c>
    </row>
    <row r="3445" spans="1:18" x14ac:dyDescent="0.25">
      <c r="A3445" s="2">
        <v>9415</v>
      </c>
      <c r="B3445" s="2" t="s">
        <v>3625</v>
      </c>
      <c r="C3445" s="2" t="s">
        <v>4155</v>
      </c>
      <c r="D3445" t="s">
        <v>3624</v>
      </c>
      <c r="E3445" t="s">
        <v>3625</v>
      </c>
      <c r="F3445" t="s">
        <v>4155</v>
      </c>
      <c r="I3445" t="s">
        <v>3625</v>
      </c>
      <c r="J3445" t="s">
        <v>4155</v>
      </c>
      <c r="K3445">
        <v>27334</v>
      </c>
      <c r="L3445" t="s">
        <v>736</v>
      </c>
      <c r="M3445" t="s">
        <v>6</v>
      </c>
      <c r="N3445">
        <v>13692</v>
      </c>
      <c r="O3445" t="s">
        <v>89</v>
      </c>
      <c r="P3445" t="s">
        <v>1093</v>
      </c>
      <c r="Q3445" t="s">
        <v>327</v>
      </c>
      <c r="R3445" t="s">
        <v>4157</v>
      </c>
    </row>
    <row r="3446" spans="1:18" x14ac:dyDescent="0.25">
      <c r="A3446" s="2">
        <v>9416</v>
      </c>
      <c r="B3446" s="2" t="s">
        <v>3625</v>
      </c>
      <c r="C3446" s="2" t="s">
        <v>4155</v>
      </c>
      <c r="D3446" t="s">
        <v>0</v>
      </c>
      <c r="E3446">
        <v>27334</v>
      </c>
      <c r="F3446" t="s">
        <v>736</v>
      </c>
      <c r="G3446" t="s">
        <v>6</v>
      </c>
      <c r="H3446" s="3">
        <v>42009</v>
      </c>
    </row>
    <row r="3447" spans="1:18" x14ac:dyDescent="0.25">
      <c r="A3447" s="2">
        <v>9420</v>
      </c>
      <c r="B3447" s="2" t="s">
        <v>3625</v>
      </c>
      <c r="C3447" s="2" t="s">
        <v>4155</v>
      </c>
      <c r="D3447" t="s">
        <v>3</v>
      </c>
      <c r="E3447">
        <v>13692</v>
      </c>
      <c r="F3447" t="s">
        <v>89</v>
      </c>
      <c r="G3447" t="s">
        <v>1093</v>
      </c>
      <c r="H3447" s="3">
        <v>42040</v>
      </c>
    </row>
    <row r="3448" spans="1:18" x14ac:dyDescent="0.25">
      <c r="A3448" s="2">
        <v>9421</v>
      </c>
      <c r="B3448" s="2" t="s">
        <v>3625</v>
      </c>
      <c r="C3448" s="2" t="s">
        <v>4155</v>
      </c>
      <c r="D3448" t="s">
        <v>5</v>
      </c>
      <c r="E3448" t="s">
        <v>4156</v>
      </c>
      <c r="F3448" t="s">
        <v>4157</v>
      </c>
      <c r="G3448" t="s">
        <v>18</v>
      </c>
    </row>
    <row r="3449" spans="1:18" x14ac:dyDescent="0.25">
      <c r="A3449" s="2">
        <v>9425</v>
      </c>
      <c r="B3449" s="2" t="s">
        <v>3625</v>
      </c>
      <c r="C3449" s="2" t="s">
        <v>4158</v>
      </c>
      <c r="D3449" t="s">
        <v>3624</v>
      </c>
      <c r="E3449" t="s">
        <v>3625</v>
      </c>
      <c r="F3449" t="s">
        <v>4158</v>
      </c>
      <c r="I3449" t="s">
        <v>3625</v>
      </c>
      <c r="J3449" t="s">
        <v>4158</v>
      </c>
      <c r="K3449">
        <v>27331</v>
      </c>
      <c r="L3449" t="s">
        <v>1156</v>
      </c>
      <c r="M3449" t="s">
        <v>1579</v>
      </c>
      <c r="N3449">
        <v>13688</v>
      </c>
      <c r="O3449" t="s">
        <v>660</v>
      </c>
      <c r="P3449" t="s">
        <v>2656</v>
      </c>
      <c r="Q3449" t="s">
        <v>94</v>
      </c>
      <c r="R3449" t="s">
        <v>34</v>
      </c>
    </row>
    <row r="3450" spans="1:18" x14ac:dyDescent="0.25">
      <c r="A3450" s="2">
        <v>9426</v>
      </c>
      <c r="B3450" s="2" t="s">
        <v>3625</v>
      </c>
      <c r="C3450" s="2" t="s">
        <v>4158</v>
      </c>
      <c r="D3450" t="s">
        <v>0</v>
      </c>
      <c r="E3450">
        <v>27331</v>
      </c>
      <c r="F3450" t="s">
        <v>1156</v>
      </c>
      <c r="G3450" t="s">
        <v>1579</v>
      </c>
      <c r="H3450" s="3">
        <v>42040</v>
      </c>
    </row>
    <row r="3451" spans="1:18" x14ac:dyDescent="0.25">
      <c r="A3451" s="2">
        <v>9430</v>
      </c>
      <c r="B3451" s="2" t="s">
        <v>3625</v>
      </c>
      <c r="C3451" s="2" t="s">
        <v>4158</v>
      </c>
      <c r="D3451" t="s">
        <v>3</v>
      </c>
      <c r="E3451">
        <v>13688</v>
      </c>
      <c r="F3451" t="s">
        <v>660</v>
      </c>
      <c r="G3451" t="s">
        <v>2656</v>
      </c>
      <c r="H3451" s="3">
        <v>42040</v>
      </c>
    </row>
    <row r="3452" spans="1:18" x14ac:dyDescent="0.25">
      <c r="A3452" s="2">
        <v>9431</v>
      </c>
      <c r="B3452" s="2" t="s">
        <v>3625</v>
      </c>
      <c r="C3452" s="2" t="s">
        <v>4158</v>
      </c>
      <c r="D3452" t="s">
        <v>5</v>
      </c>
      <c r="E3452" t="s">
        <v>4159</v>
      </c>
      <c r="F3452" t="s">
        <v>34</v>
      </c>
      <c r="G3452" t="s">
        <v>35</v>
      </c>
    </row>
    <row r="3453" spans="1:18" x14ac:dyDescent="0.25">
      <c r="A3453" s="2">
        <v>9435</v>
      </c>
      <c r="B3453" s="2" t="s">
        <v>3625</v>
      </c>
      <c r="C3453" s="2" t="s">
        <v>4160</v>
      </c>
      <c r="D3453" t="s">
        <v>3624</v>
      </c>
      <c r="E3453" t="s">
        <v>3625</v>
      </c>
      <c r="F3453" t="s">
        <v>4160</v>
      </c>
      <c r="I3453" t="s">
        <v>3625</v>
      </c>
      <c r="J3453" t="s">
        <v>4160</v>
      </c>
      <c r="K3453">
        <v>27330</v>
      </c>
      <c r="L3453" t="s">
        <v>314</v>
      </c>
      <c r="M3453" t="s">
        <v>1531</v>
      </c>
      <c r="N3453">
        <v>13693</v>
      </c>
      <c r="O3453" t="s">
        <v>1</v>
      </c>
      <c r="P3453" t="s">
        <v>638</v>
      </c>
      <c r="Q3453" t="s">
        <v>316</v>
      </c>
      <c r="R3453" t="s">
        <v>4161</v>
      </c>
    </row>
    <row r="3454" spans="1:18" x14ac:dyDescent="0.25">
      <c r="A3454" s="2">
        <v>9436</v>
      </c>
      <c r="B3454" s="2" t="s">
        <v>3625</v>
      </c>
      <c r="C3454" s="2" t="s">
        <v>4160</v>
      </c>
      <c r="D3454" t="s">
        <v>0</v>
      </c>
      <c r="E3454">
        <v>27330</v>
      </c>
      <c r="F3454" t="s">
        <v>314</v>
      </c>
      <c r="G3454" t="s">
        <v>1531</v>
      </c>
      <c r="H3454" s="3">
        <v>42040</v>
      </c>
    </row>
    <row r="3455" spans="1:18" x14ac:dyDescent="0.25">
      <c r="A3455" s="2">
        <v>9440</v>
      </c>
      <c r="B3455" s="2" t="s">
        <v>3625</v>
      </c>
      <c r="C3455" s="2" t="s">
        <v>4160</v>
      </c>
      <c r="D3455" t="s">
        <v>3</v>
      </c>
      <c r="E3455">
        <v>13693</v>
      </c>
      <c r="F3455" t="s">
        <v>1</v>
      </c>
      <c r="G3455" t="s">
        <v>638</v>
      </c>
      <c r="H3455" s="3">
        <v>42040</v>
      </c>
    </row>
    <row r="3456" spans="1:18" x14ac:dyDescent="0.25">
      <c r="A3456" s="2">
        <v>9441</v>
      </c>
      <c r="B3456" s="2" t="s">
        <v>3625</v>
      </c>
      <c r="C3456" s="2" t="s">
        <v>4160</v>
      </c>
      <c r="D3456" t="s">
        <v>5</v>
      </c>
      <c r="E3456" t="s">
        <v>1502</v>
      </c>
      <c r="F3456" t="s">
        <v>4161</v>
      </c>
      <c r="G3456" t="s">
        <v>18</v>
      </c>
    </row>
    <row r="3457" spans="1:18" x14ac:dyDescent="0.25">
      <c r="A3457" s="2">
        <v>9445</v>
      </c>
      <c r="B3457" s="2" t="s">
        <v>3625</v>
      </c>
      <c r="C3457" s="2" t="s">
        <v>4162</v>
      </c>
      <c r="D3457" t="s">
        <v>3624</v>
      </c>
      <c r="E3457" t="s">
        <v>3625</v>
      </c>
      <c r="F3457" t="s">
        <v>4162</v>
      </c>
      <c r="I3457" t="s">
        <v>3625</v>
      </c>
      <c r="J3457" t="s">
        <v>4162</v>
      </c>
      <c r="K3457">
        <v>27343</v>
      </c>
      <c r="L3457" t="s">
        <v>959</v>
      </c>
      <c r="M3457" t="s">
        <v>1174</v>
      </c>
      <c r="N3457">
        <v>13689</v>
      </c>
      <c r="O3457" t="s">
        <v>448</v>
      </c>
      <c r="P3457" t="s">
        <v>1237</v>
      </c>
      <c r="Q3457" t="s">
        <v>37</v>
      </c>
      <c r="R3457" t="s">
        <v>125</v>
      </c>
    </row>
    <row r="3458" spans="1:18" x14ac:dyDescent="0.25">
      <c r="A3458" s="2">
        <v>9446</v>
      </c>
      <c r="B3458" s="2" t="s">
        <v>3625</v>
      </c>
      <c r="C3458" s="2" t="s">
        <v>4162</v>
      </c>
      <c r="D3458" t="s">
        <v>0</v>
      </c>
      <c r="E3458">
        <v>27343</v>
      </c>
      <c r="F3458" t="s">
        <v>959</v>
      </c>
      <c r="G3458" t="s">
        <v>1174</v>
      </c>
      <c r="H3458" s="3">
        <v>42040</v>
      </c>
    </row>
    <row r="3459" spans="1:18" x14ac:dyDescent="0.25">
      <c r="A3459" s="2">
        <v>9450</v>
      </c>
      <c r="B3459" s="2" t="s">
        <v>3625</v>
      </c>
      <c r="C3459" s="2" t="s">
        <v>4162</v>
      </c>
      <c r="D3459" t="s">
        <v>3</v>
      </c>
      <c r="E3459">
        <v>13689</v>
      </c>
      <c r="F3459" t="s">
        <v>448</v>
      </c>
      <c r="G3459" t="s">
        <v>1237</v>
      </c>
      <c r="H3459" s="3">
        <v>42040</v>
      </c>
    </row>
    <row r="3460" spans="1:18" x14ac:dyDescent="0.25">
      <c r="A3460" s="2">
        <v>9451</v>
      </c>
      <c r="B3460" s="2" t="s">
        <v>3625</v>
      </c>
      <c r="C3460" s="2" t="s">
        <v>4162</v>
      </c>
      <c r="D3460" t="s">
        <v>5</v>
      </c>
      <c r="E3460" t="s">
        <v>1499</v>
      </c>
      <c r="F3460" t="s">
        <v>125</v>
      </c>
      <c r="G3460" t="s">
        <v>18</v>
      </c>
    </row>
    <row r="3461" spans="1:18" x14ac:dyDescent="0.25">
      <c r="A3461" s="2">
        <v>9455</v>
      </c>
      <c r="B3461" s="2" t="s">
        <v>3625</v>
      </c>
      <c r="C3461" s="2" t="s">
        <v>4163</v>
      </c>
      <c r="D3461" t="s">
        <v>3624</v>
      </c>
      <c r="E3461" t="s">
        <v>3625</v>
      </c>
      <c r="F3461" t="s">
        <v>4163</v>
      </c>
      <c r="I3461" t="s">
        <v>3625</v>
      </c>
      <c r="J3461" t="s">
        <v>4163</v>
      </c>
      <c r="K3461">
        <v>27330</v>
      </c>
      <c r="L3461" t="s">
        <v>1695</v>
      </c>
      <c r="M3461" t="s">
        <v>1117</v>
      </c>
      <c r="N3461">
        <v>13693</v>
      </c>
      <c r="O3461" t="s">
        <v>4164</v>
      </c>
      <c r="P3461" t="s">
        <v>1655</v>
      </c>
      <c r="Q3461" t="s">
        <v>1650</v>
      </c>
      <c r="R3461" t="s">
        <v>4166</v>
      </c>
    </row>
    <row r="3462" spans="1:18" x14ac:dyDescent="0.25">
      <c r="A3462" s="2">
        <v>9456</v>
      </c>
      <c r="B3462" s="2" t="s">
        <v>3625</v>
      </c>
      <c r="C3462" s="2" t="s">
        <v>4163</v>
      </c>
      <c r="D3462" t="s">
        <v>0</v>
      </c>
      <c r="E3462">
        <v>27330</v>
      </c>
      <c r="F3462" t="s">
        <v>1695</v>
      </c>
      <c r="G3462" t="s">
        <v>1117</v>
      </c>
      <c r="H3462" s="3">
        <v>42009</v>
      </c>
    </row>
    <row r="3463" spans="1:18" x14ac:dyDescent="0.25">
      <c r="A3463" s="2">
        <v>9460</v>
      </c>
      <c r="B3463" s="2" t="s">
        <v>3625</v>
      </c>
      <c r="C3463" s="2" t="s">
        <v>4163</v>
      </c>
      <c r="D3463" t="s">
        <v>3</v>
      </c>
      <c r="E3463">
        <v>13693</v>
      </c>
      <c r="F3463" t="s">
        <v>4164</v>
      </c>
      <c r="G3463" t="s">
        <v>1655</v>
      </c>
      <c r="H3463" s="3">
        <v>42009</v>
      </c>
    </row>
    <row r="3464" spans="1:18" x14ac:dyDescent="0.25">
      <c r="A3464" s="2">
        <v>9461</v>
      </c>
      <c r="B3464" s="2" t="s">
        <v>3625</v>
      </c>
      <c r="C3464" s="2" t="s">
        <v>4163</v>
      </c>
      <c r="D3464" t="s">
        <v>5</v>
      </c>
      <c r="E3464" t="s">
        <v>4165</v>
      </c>
      <c r="F3464" t="s">
        <v>4166</v>
      </c>
      <c r="G3464" t="s">
        <v>18</v>
      </c>
    </row>
    <row r="3465" spans="1:18" x14ac:dyDescent="0.25">
      <c r="A3465" s="2">
        <v>9465</v>
      </c>
      <c r="B3465" s="2" t="s">
        <v>3625</v>
      </c>
      <c r="C3465" s="2" t="s">
        <v>4167</v>
      </c>
      <c r="D3465" t="s">
        <v>3624</v>
      </c>
      <c r="E3465" t="s">
        <v>3625</v>
      </c>
      <c r="F3465" t="s">
        <v>4167</v>
      </c>
      <c r="I3465" t="s">
        <v>3625</v>
      </c>
      <c r="J3465" t="s">
        <v>4167</v>
      </c>
      <c r="K3465">
        <v>27340</v>
      </c>
      <c r="L3465" t="s">
        <v>421</v>
      </c>
      <c r="M3465" t="s">
        <v>1105</v>
      </c>
      <c r="N3465">
        <v>19677</v>
      </c>
      <c r="O3465" t="s">
        <v>1200</v>
      </c>
      <c r="P3465" t="s">
        <v>2426</v>
      </c>
      <c r="Q3465" t="s">
        <v>1408</v>
      </c>
      <c r="R3465" t="s">
        <v>1915</v>
      </c>
    </row>
    <row r="3466" spans="1:18" x14ac:dyDescent="0.25">
      <c r="A3466" s="2">
        <v>9466</v>
      </c>
      <c r="B3466" s="2" t="s">
        <v>3625</v>
      </c>
      <c r="C3466" s="2" t="s">
        <v>4167</v>
      </c>
      <c r="D3466" t="s">
        <v>0</v>
      </c>
      <c r="E3466">
        <v>27340</v>
      </c>
      <c r="F3466" t="s">
        <v>421</v>
      </c>
      <c r="G3466" t="s">
        <v>1105</v>
      </c>
      <c r="H3466" s="3">
        <v>42007</v>
      </c>
    </row>
    <row r="3467" spans="1:18" x14ac:dyDescent="0.25">
      <c r="A3467" s="2">
        <v>9471</v>
      </c>
      <c r="B3467" s="2" t="s">
        <v>3625</v>
      </c>
      <c r="C3467" s="2" t="s">
        <v>4167</v>
      </c>
      <c r="D3467" t="s">
        <v>3</v>
      </c>
      <c r="E3467">
        <v>19677</v>
      </c>
      <c r="F3467" t="s">
        <v>1200</v>
      </c>
      <c r="G3467" t="s">
        <v>2426</v>
      </c>
      <c r="H3467" s="3">
        <v>42007</v>
      </c>
    </row>
    <row r="3468" spans="1:18" x14ac:dyDescent="0.25">
      <c r="A3468" s="2">
        <v>9472</v>
      </c>
      <c r="B3468" s="2" t="s">
        <v>3625</v>
      </c>
      <c r="C3468" s="2" t="s">
        <v>4167</v>
      </c>
      <c r="D3468" t="s">
        <v>5</v>
      </c>
      <c r="E3468" t="s">
        <v>66</v>
      </c>
      <c r="F3468" t="s">
        <v>1915</v>
      </c>
      <c r="G3468" s="1">
        <v>42038</v>
      </c>
    </row>
    <row r="3469" spans="1:18" x14ac:dyDescent="0.25">
      <c r="A3469" s="2">
        <v>9481</v>
      </c>
      <c r="B3469" s="2" t="s">
        <v>3625</v>
      </c>
      <c r="C3469" s="2" t="s">
        <v>4169</v>
      </c>
      <c r="D3469" t="s">
        <v>3624</v>
      </c>
      <c r="E3469" t="s">
        <v>3625</v>
      </c>
      <c r="F3469" t="s">
        <v>4169</v>
      </c>
      <c r="I3469" t="s">
        <v>3625</v>
      </c>
      <c r="J3469" t="s">
        <v>4169</v>
      </c>
      <c r="K3469">
        <v>30813</v>
      </c>
      <c r="L3469" t="s">
        <v>4170</v>
      </c>
      <c r="M3469" t="s">
        <v>4171</v>
      </c>
      <c r="N3469">
        <v>20679</v>
      </c>
      <c r="O3469" t="s">
        <v>4172</v>
      </c>
      <c r="P3469" t="s">
        <v>4173</v>
      </c>
      <c r="Q3469" t="s">
        <v>6694</v>
      </c>
      <c r="R3469" t="s">
        <v>630</v>
      </c>
    </row>
    <row r="3470" spans="1:18" x14ac:dyDescent="0.25">
      <c r="A3470" s="2">
        <v>9482</v>
      </c>
      <c r="B3470" s="2" t="s">
        <v>3625</v>
      </c>
      <c r="C3470" s="2" t="s">
        <v>4169</v>
      </c>
      <c r="D3470" t="s">
        <v>0</v>
      </c>
      <c r="E3470">
        <v>30813</v>
      </c>
      <c r="F3470" t="s">
        <v>4170</v>
      </c>
      <c r="G3470" t="s">
        <v>4171</v>
      </c>
      <c r="H3470" s="3">
        <v>42220</v>
      </c>
    </row>
    <row r="3471" spans="1:18" x14ac:dyDescent="0.25">
      <c r="A3471" s="2">
        <v>9486</v>
      </c>
      <c r="B3471" s="2" t="s">
        <v>3625</v>
      </c>
      <c r="C3471" s="2" t="s">
        <v>4169</v>
      </c>
      <c r="D3471" t="s">
        <v>3</v>
      </c>
      <c r="E3471">
        <v>20679</v>
      </c>
      <c r="F3471" t="s">
        <v>4172</v>
      </c>
      <c r="G3471" t="s">
        <v>4173</v>
      </c>
      <c r="H3471" s="3">
        <v>42041</v>
      </c>
    </row>
    <row r="3472" spans="1:18" x14ac:dyDescent="0.25">
      <c r="A3472" s="2">
        <v>9487</v>
      </c>
      <c r="B3472" s="2" t="s">
        <v>3625</v>
      </c>
      <c r="C3472" s="2" t="s">
        <v>4169</v>
      </c>
      <c r="D3472" t="s">
        <v>5</v>
      </c>
      <c r="E3472" t="s">
        <v>4174</v>
      </c>
      <c r="F3472" t="s">
        <v>630</v>
      </c>
      <c r="G3472" s="1">
        <v>42007</v>
      </c>
    </row>
    <row r="3473" spans="1:18" x14ac:dyDescent="0.25">
      <c r="A3473" s="2">
        <v>9496</v>
      </c>
      <c r="B3473" s="2" t="s">
        <v>3625</v>
      </c>
      <c r="C3473" s="2" t="s">
        <v>4176</v>
      </c>
      <c r="D3473" t="s">
        <v>3624</v>
      </c>
      <c r="E3473" t="s">
        <v>3625</v>
      </c>
      <c r="F3473" t="s">
        <v>4176</v>
      </c>
      <c r="I3473" t="s">
        <v>3625</v>
      </c>
      <c r="J3473" t="s">
        <v>4176</v>
      </c>
      <c r="K3473">
        <v>29344</v>
      </c>
      <c r="L3473" t="s">
        <v>4177</v>
      </c>
      <c r="M3473" t="s">
        <v>4178</v>
      </c>
      <c r="N3473">
        <v>14689</v>
      </c>
      <c r="O3473" t="s">
        <v>4179</v>
      </c>
      <c r="P3473" t="s">
        <v>4180</v>
      </c>
      <c r="Q3473" t="s">
        <v>604</v>
      </c>
      <c r="R3473" t="s">
        <v>17</v>
      </c>
    </row>
    <row r="3474" spans="1:18" x14ac:dyDescent="0.25">
      <c r="A3474" s="2">
        <v>9497</v>
      </c>
      <c r="B3474" s="2" t="s">
        <v>3625</v>
      </c>
      <c r="C3474" s="2" t="s">
        <v>4176</v>
      </c>
      <c r="D3474" t="s">
        <v>0</v>
      </c>
      <c r="E3474">
        <v>29344</v>
      </c>
      <c r="F3474" t="s">
        <v>4177</v>
      </c>
      <c r="G3474" t="s">
        <v>4178</v>
      </c>
      <c r="H3474" s="3">
        <v>42159</v>
      </c>
    </row>
    <row r="3475" spans="1:18" x14ac:dyDescent="0.25">
      <c r="A3475" s="2">
        <v>9501</v>
      </c>
      <c r="B3475" s="2" t="s">
        <v>3625</v>
      </c>
      <c r="C3475" s="2" t="s">
        <v>4176</v>
      </c>
      <c r="D3475" t="s">
        <v>3</v>
      </c>
      <c r="E3475">
        <v>14689</v>
      </c>
      <c r="F3475" t="s">
        <v>4179</v>
      </c>
      <c r="G3475" t="s">
        <v>4180</v>
      </c>
      <c r="H3475" s="3">
        <v>42128</v>
      </c>
    </row>
    <row r="3476" spans="1:18" x14ac:dyDescent="0.25">
      <c r="A3476" s="2">
        <v>9502</v>
      </c>
      <c r="B3476" s="2" t="s">
        <v>3625</v>
      </c>
      <c r="C3476" s="2" t="s">
        <v>4176</v>
      </c>
      <c r="D3476" t="s">
        <v>5</v>
      </c>
      <c r="E3476" t="s">
        <v>4181</v>
      </c>
      <c r="F3476" t="s">
        <v>17</v>
      </c>
      <c r="G3476" s="1">
        <v>42007</v>
      </c>
    </row>
    <row r="3477" spans="1:18" x14ac:dyDescent="0.25">
      <c r="A3477" s="2">
        <v>9511</v>
      </c>
      <c r="B3477" s="2" t="s">
        <v>3625</v>
      </c>
      <c r="C3477" s="2" t="s">
        <v>4183</v>
      </c>
      <c r="D3477" t="s">
        <v>3624</v>
      </c>
      <c r="E3477" t="s">
        <v>3625</v>
      </c>
      <c r="F3477" t="s">
        <v>4183</v>
      </c>
      <c r="I3477" t="s">
        <v>3625</v>
      </c>
      <c r="J3477" t="s">
        <v>4183</v>
      </c>
      <c r="K3477">
        <v>31365</v>
      </c>
      <c r="L3477" t="s">
        <v>140</v>
      </c>
      <c r="M3477" t="s">
        <v>385</v>
      </c>
      <c r="N3477">
        <v>14677</v>
      </c>
      <c r="O3477" t="s">
        <v>84</v>
      </c>
      <c r="P3477" t="s">
        <v>509</v>
      </c>
      <c r="Q3477" t="s">
        <v>130</v>
      </c>
      <c r="R3477" t="s">
        <v>1693</v>
      </c>
    </row>
    <row r="3478" spans="1:18" x14ac:dyDescent="0.25">
      <c r="A3478" s="2">
        <v>9512</v>
      </c>
      <c r="B3478" s="2" t="s">
        <v>3625</v>
      </c>
      <c r="C3478" s="2" t="s">
        <v>4183</v>
      </c>
      <c r="D3478" t="s">
        <v>0</v>
      </c>
      <c r="E3478">
        <v>31365</v>
      </c>
      <c r="F3478" t="s">
        <v>140</v>
      </c>
      <c r="G3478" t="s">
        <v>385</v>
      </c>
      <c r="H3478" s="3">
        <v>42038</v>
      </c>
    </row>
    <row r="3479" spans="1:18" x14ac:dyDescent="0.25">
      <c r="A3479" s="2">
        <v>9517</v>
      </c>
      <c r="B3479" s="2" t="s">
        <v>3625</v>
      </c>
      <c r="C3479" s="2" t="s">
        <v>4183</v>
      </c>
      <c r="D3479" t="s">
        <v>3</v>
      </c>
      <c r="E3479">
        <v>14677</v>
      </c>
      <c r="F3479" t="s">
        <v>84</v>
      </c>
      <c r="G3479" t="s">
        <v>509</v>
      </c>
      <c r="H3479" s="3">
        <v>42066</v>
      </c>
    </row>
    <row r="3480" spans="1:18" x14ac:dyDescent="0.25">
      <c r="A3480" s="2">
        <v>9518</v>
      </c>
      <c r="B3480" s="2" t="s">
        <v>3625</v>
      </c>
      <c r="C3480" s="2" t="s">
        <v>4183</v>
      </c>
      <c r="D3480" t="s">
        <v>5</v>
      </c>
      <c r="E3480" t="s">
        <v>132</v>
      </c>
      <c r="F3480" t="s">
        <v>1693</v>
      </c>
      <c r="G3480" s="1">
        <v>42038</v>
      </c>
    </row>
    <row r="3481" spans="1:18" x14ac:dyDescent="0.25">
      <c r="A3481" s="2">
        <v>9522</v>
      </c>
      <c r="B3481" s="2" t="s">
        <v>3625</v>
      </c>
      <c r="C3481" s="2" t="s">
        <v>4184</v>
      </c>
      <c r="D3481" t="s">
        <v>3624</v>
      </c>
      <c r="E3481" t="s">
        <v>3625</v>
      </c>
      <c r="F3481" t="s">
        <v>4184</v>
      </c>
      <c r="I3481" t="s">
        <v>3625</v>
      </c>
      <c r="J3481" t="s">
        <v>4184</v>
      </c>
      <c r="K3481">
        <v>24347</v>
      </c>
      <c r="L3481" t="s">
        <v>592</v>
      </c>
      <c r="M3481" t="s">
        <v>1529</v>
      </c>
      <c r="N3481">
        <v>14691</v>
      </c>
      <c r="O3481" t="s">
        <v>362</v>
      </c>
      <c r="P3481" t="s">
        <v>497</v>
      </c>
      <c r="Q3481" t="s">
        <v>301</v>
      </c>
      <c r="R3481" t="s">
        <v>446</v>
      </c>
    </row>
    <row r="3482" spans="1:18" x14ac:dyDescent="0.25">
      <c r="A3482" s="2">
        <v>9523</v>
      </c>
      <c r="B3482" s="2" t="s">
        <v>3625</v>
      </c>
      <c r="C3482" s="2" t="s">
        <v>4184</v>
      </c>
      <c r="D3482" t="s">
        <v>0</v>
      </c>
      <c r="E3482">
        <v>24347</v>
      </c>
      <c r="F3482" t="s">
        <v>592</v>
      </c>
      <c r="G3482" t="s">
        <v>1529</v>
      </c>
      <c r="H3482" s="3">
        <v>42039</v>
      </c>
    </row>
    <row r="3483" spans="1:18" x14ac:dyDescent="0.25">
      <c r="A3483" s="2">
        <v>9527</v>
      </c>
      <c r="B3483" s="2" t="s">
        <v>3625</v>
      </c>
      <c r="C3483" s="2" t="s">
        <v>4184</v>
      </c>
      <c r="D3483" t="s">
        <v>3</v>
      </c>
      <c r="E3483">
        <v>14691</v>
      </c>
      <c r="F3483" t="s">
        <v>362</v>
      </c>
      <c r="G3483" t="s">
        <v>497</v>
      </c>
      <c r="H3483" s="3">
        <v>42039</v>
      </c>
    </row>
    <row r="3484" spans="1:18" x14ac:dyDescent="0.25">
      <c r="A3484" s="2">
        <v>9528</v>
      </c>
      <c r="B3484" s="2" t="s">
        <v>3625</v>
      </c>
      <c r="C3484" s="2" t="s">
        <v>4184</v>
      </c>
      <c r="D3484" t="s">
        <v>5</v>
      </c>
      <c r="E3484" t="s">
        <v>526</v>
      </c>
      <c r="F3484" t="s">
        <v>446</v>
      </c>
      <c r="G3484" s="1">
        <v>42038</v>
      </c>
    </row>
    <row r="3485" spans="1:18" x14ac:dyDescent="0.25">
      <c r="A3485" s="2">
        <v>9532</v>
      </c>
      <c r="B3485" s="2" t="s">
        <v>3625</v>
      </c>
      <c r="C3485" s="2" t="s">
        <v>4185</v>
      </c>
      <c r="D3485" t="s">
        <v>3624</v>
      </c>
      <c r="E3485" t="s">
        <v>3625</v>
      </c>
      <c r="F3485" t="s">
        <v>4185</v>
      </c>
      <c r="I3485" t="s">
        <v>3625</v>
      </c>
      <c r="J3485" t="s">
        <v>4185</v>
      </c>
      <c r="K3485">
        <v>25798</v>
      </c>
      <c r="L3485" t="s">
        <v>959</v>
      </c>
      <c r="M3485" t="s">
        <v>4186</v>
      </c>
      <c r="N3485">
        <v>14683</v>
      </c>
      <c r="O3485" t="s">
        <v>1434</v>
      </c>
      <c r="P3485" t="s">
        <v>1307</v>
      </c>
      <c r="Q3485" t="s">
        <v>1023</v>
      </c>
      <c r="R3485" t="s">
        <v>1334</v>
      </c>
    </row>
    <row r="3486" spans="1:18" x14ac:dyDescent="0.25">
      <c r="A3486" s="2">
        <v>9533</v>
      </c>
      <c r="B3486" s="2" t="s">
        <v>3625</v>
      </c>
      <c r="C3486" s="2" t="s">
        <v>4185</v>
      </c>
      <c r="D3486" t="s">
        <v>0</v>
      </c>
      <c r="E3486">
        <v>25798</v>
      </c>
      <c r="F3486" t="s">
        <v>959</v>
      </c>
      <c r="G3486" t="s">
        <v>4186</v>
      </c>
      <c r="H3486" s="3" t="s">
        <v>204</v>
      </c>
    </row>
    <row r="3487" spans="1:18" x14ac:dyDescent="0.25">
      <c r="A3487" s="2">
        <v>9536</v>
      </c>
      <c r="B3487" s="2" t="s">
        <v>3625</v>
      </c>
      <c r="C3487" s="2" t="s">
        <v>4185</v>
      </c>
      <c r="D3487" t="s">
        <v>3</v>
      </c>
      <c r="E3487">
        <v>14683</v>
      </c>
      <c r="F3487" t="s">
        <v>1434</v>
      </c>
      <c r="G3487" t="s">
        <v>1307</v>
      </c>
      <c r="H3487" s="3" t="s">
        <v>204</v>
      </c>
    </row>
    <row r="3488" spans="1:18" x14ac:dyDescent="0.25">
      <c r="A3488" s="2">
        <v>9537</v>
      </c>
      <c r="B3488" s="2" t="s">
        <v>3625</v>
      </c>
      <c r="C3488" s="2" t="s">
        <v>4185</v>
      </c>
      <c r="D3488" t="s">
        <v>5</v>
      </c>
      <c r="E3488" t="s">
        <v>359</v>
      </c>
      <c r="F3488" t="s">
        <v>1334</v>
      </c>
      <c r="G3488" s="1">
        <v>42066</v>
      </c>
    </row>
    <row r="3489" spans="1:18" x14ac:dyDescent="0.25">
      <c r="A3489" s="2">
        <v>9541</v>
      </c>
      <c r="B3489" s="2" t="s">
        <v>3625</v>
      </c>
      <c r="C3489" s="2" t="s">
        <v>4187</v>
      </c>
      <c r="D3489" t="s">
        <v>3624</v>
      </c>
      <c r="E3489" t="s">
        <v>3625</v>
      </c>
      <c r="F3489" t="s">
        <v>4187</v>
      </c>
      <c r="I3489" t="s">
        <v>3625</v>
      </c>
      <c r="J3489" t="s">
        <v>4187</v>
      </c>
      <c r="K3489">
        <v>26338</v>
      </c>
      <c r="L3489" t="s">
        <v>496</v>
      </c>
      <c r="M3489" t="s">
        <v>2566</v>
      </c>
      <c r="N3489">
        <v>19682</v>
      </c>
      <c r="O3489" t="s">
        <v>1200</v>
      </c>
      <c r="P3489" t="s">
        <v>375</v>
      </c>
      <c r="Q3489" t="s">
        <v>445</v>
      </c>
      <c r="R3489" t="s">
        <v>4188</v>
      </c>
    </row>
    <row r="3490" spans="1:18" x14ac:dyDescent="0.25">
      <c r="A3490" s="2">
        <v>9542</v>
      </c>
      <c r="B3490" s="2" t="s">
        <v>3625</v>
      </c>
      <c r="C3490" s="2" t="s">
        <v>4187</v>
      </c>
      <c r="D3490" t="s">
        <v>0</v>
      </c>
      <c r="E3490">
        <v>26338</v>
      </c>
      <c r="F3490" t="s">
        <v>496</v>
      </c>
      <c r="G3490" t="s">
        <v>2566</v>
      </c>
      <c r="H3490" s="3">
        <v>42130</v>
      </c>
    </row>
    <row r="3491" spans="1:18" x14ac:dyDescent="0.25">
      <c r="A3491" s="2">
        <v>9546</v>
      </c>
      <c r="B3491" s="2" t="s">
        <v>3625</v>
      </c>
      <c r="C3491" s="2" t="s">
        <v>4187</v>
      </c>
      <c r="D3491" t="s">
        <v>3</v>
      </c>
      <c r="E3491">
        <v>19682</v>
      </c>
      <c r="F3491" t="s">
        <v>1200</v>
      </c>
      <c r="G3491" t="s">
        <v>375</v>
      </c>
      <c r="H3491" s="3">
        <v>42161</v>
      </c>
    </row>
    <row r="3492" spans="1:18" x14ac:dyDescent="0.25">
      <c r="A3492" s="2">
        <v>9547</v>
      </c>
      <c r="B3492" s="2" t="s">
        <v>3625</v>
      </c>
      <c r="C3492" s="2" t="s">
        <v>4187</v>
      </c>
      <c r="D3492" t="s">
        <v>5</v>
      </c>
      <c r="E3492" t="s">
        <v>2912</v>
      </c>
      <c r="F3492" t="s">
        <v>4188</v>
      </c>
      <c r="G3492" s="1">
        <v>42066</v>
      </c>
    </row>
    <row r="3493" spans="1:18" x14ac:dyDescent="0.25">
      <c r="A3493" s="2">
        <v>9551</v>
      </c>
      <c r="B3493" s="2" t="s">
        <v>3625</v>
      </c>
      <c r="C3493" s="2" t="s">
        <v>4189</v>
      </c>
      <c r="D3493" t="s">
        <v>3624</v>
      </c>
      <c r="E3493" t="s">
        <v>3625</v>
      </c>
      <c r="F3493" t="s">
        <v>4189</v>
      </c>
      <c r="I3493" t="s">
        <v>3625</v>
      </c>
      <c r="J3493" t="s">
        <v>4189</v>
      </c>
      <c r="K3493">
        <v>37371</v>
      </c>
      <c r="L3493" t="s">
        <v>2801</v>
      </c>
      <c r="M3493" t="s">
        <v>65</v>
      </c>
      <c r="N3493">
        <v>14684</v>
      </c>
      <c r="O3493" t="s">
        <v>569</v>
      </c>
      <c r="P3493" t="s">
        <v>525</v>
      </c>
      <c r="Q3493" t="s">
        <v>562</v>
      </c>
      <c r="R3493" t="s">
        <v>635</v>
      </c>
    </row>
    <row r="3494" spans="1:18" x14ac:dyDescent="0.25">
      <c r="A3494" s="2">
        <v>9552</v>
      </c>
      <c r="B3494" s="2" t="s">
        <v>3625</v>
      </c>
      <c r="C3494" s="2" t="s">
        <v>4189</v>
      </c>
      <c r="D3494" t="s">
        <v>0</v>
      </c>
      <c r="E3494">
        <v>37371</v>
      </c>
      <c r="F3494" t="s">
        <v>2801</v>
      </c>
      <c r="G3494" t="s">
        <v>65</v>
      </c>
      <c r="H3494" s="3" t="s">
        <v>59</v>
      </c>
    </row>
    <row r="3495" spans="1:18" x14ac:dyDescent="0.25">
      <c r="A3495" s="2">
        <v>9556</v>
      </c>
      <c r="B3495" s="2" t="s">
        <v>3625</v>
      </c>
      <c r="C3495" s="2" t="s">
        <v>4189</v>
      </c>
      <c r="D3495" t="s">
        <v>3</v>
      </c>
      <c r="E3495">
        <v>14684</v>
      </c>
      <c r="F3495" t="s">
        <v>569</v>
      </c>
      <c r="G3495" t="s">
        <v>525</v>
      </c>
      <c r="H3495" s="3">
        <v>42250</v>
      </c>
    </row>
    <row r="3496" spans="1:18" x14ac:dyDescent="0.25">
      <c r="A3496" s="2">
        <v>9557</v>
      </c>
      <c r="B3496" s="2" t="s">
        <v>3625</v>
      </c>
      <c r="C3496" s="2" t="s">
        <v>4189</v>
      </c>
      <c r="D3496" t="s">
        <v>5</v>
      </c>
      <c r="E3496" t="s">
        <v>2760</v>
      </c>
      <c r="F3496" t="s">
        <v>635</v>
      </c>
      <c r="G3496" s="1">
        <v>42068</v>
      </c>
    </row>
    <row r="3497" spans="1:18" x14ac:dyDescent="0.25">
      <c r="A3497" s="2">
        <v>9566</v>
      </c>
      <c r="B3497" s="2" t="s">
        <v>3625</v>
      </c>
      <c r="C3497" s="2" t="s">
        <v>4191</v>
      </c>
      <c r="D3497" t="s">
        <v>3624</v>
      </c>
      <c r="E3497" t="s">
        <v>3625</v>
      </c>
      <c r="F3497" t="s">
        <v>4191</v>
      </c>
      <c r="I3497" t="s">
        <v>3625</v>
      </c>
      <c r="J3497" t="s">
        <v>4191</v>
      </c>
      <c r="K3497">
        <v>37351</v>
      </c>
      <c r="L3497" t="s">
        <v>741</v>
      </c>
      <c r="M3497" t="s">
        <v>45</v>
      </c>
      <c r="N3497">
        <v>13695</v>
      </c>
      <c r="O3497" t="s">
        <v>990</v>
      </c>
      <c r="P3497" t="s">
        <v>769</v>
      </c>
      <c r="Q3497" t="s">
        <v>46</v>
      </c>
      <c r="R3497" t="s">
        <v>34</v>
      </c>
    </row>
    <row r="3498" spans="1:18" x14ac:dyDescent="0.25">
      <c r="A3498" s="2">
        <v>9567</v>
      </c>
      <c r="B3498" s="2" t="s">
        <v>3625</v>
      </c>
      <c r="C3498" s="2" t="s">
        <v>4191</v>
      </c>
      <c r="D3498" t="s">
        <v>0</v>
      </c>
      <c r="E3498">
        <v>37351</v>
      </c>
      <c r="F3498" t="s">
        <v>741</v>
      </c>
      <c r="G3498" t="s">
        <v>45</v>
      </c>
      <c r="H3498" s="3">
        <v>42097</v>
      </c>
    </row>
    <row r="3499" spans="1:18" x14ac:dyDescent="0.25">
      <c r="A3499" s="2">
        <v>9571</v>
      </c>
      <c r="B3499" s="2" t="s">
        <v>3625</v>
      </c>
      <c r="C3499" s="2" t="s">
        <v>4191</v>
      </c>
      <c r="D3499" t="s">
        <v>3</v>
      </c>
      <c r="E3499">
        <v>13695</v>
      </c>
      <c r="F3499" t="s">
        <v>990</v>
      </c>
      <c r="G3499" t="s">
        <v>769</v>
      </c>
      <c r="H3499" s="3">
        <v>42066</v>
      </c>
    </row>
    <row r="3500" spans="1:18" x14ac:dyDescent="0.25">
      <c r="A3500" s="2">
        <v>9572</v>
      </c>
      <c r="B3500" s="2" t="s">
        <v>3625</v>
      </c>
      <c r="C3500" s="2" t="s">
        <v>4191</v>
      </c>
      <c r="D3500" t="s">
        <v>5</v>
      </c>
      <c r="E3500" t="s">
        <v>1069</v>
      </c>
      <c r="F3500" t="s">
        <v>34</v>
      </c>
    </row>
    <row r="3501" spans="1:18" x14ac:dyDescent="0.25">
      <c r="A3501" s="2">
        <v>9576</v>
      </c>
      <c r="B3501" s="2" t="s">
        <v>3625</v>
      </c>
      <c r="C3501" s="2" t="s">
        <v>4192</v>
      </c>
      <c r="D3501" t="s">
        <v>3624</v>
      </c>
      <c r="E3501" t="s">
        <v>3625</v>
      </c>
      <c r="F3501" t="s">
        <v>4192</v>
      </c>
      <c r="I3501" t="s">
        <v>3625</v>
      </c>
      <c r="J3501" t="s">
        <v>4192</v>
      </c>
      <c r="K3501">
        <v>39333</v>
      </c>
      <c r="L3501" t="s">
        <v>4193</v>
      </c>
      <c r="M3501" t="s">
        <v>4194</v>
      </c>
      <c r="N3501">
        <v>13688</v>
      </c>
      <c r="O3501" t="s">
        <v>60</v>
      </c>
      <c r="P3501" t="s">
        <v>1416</v>
      </c>
      <c r="Q3501" t="s">
        <v>57</v>
      </c>
      <c r="R3501" t="s">
        <v>40</v>
      </c>
    </row>
    <row r="3502" spans="1:18" x14ac:dyDescent="0.25">
      <c r="A3502" s="2">
        <v>9577</v>
      </c>
      <c r="B3502" s="2" t="s">
        <v>3625</v>
      </c>
      <c r="C3502" s="2" t="s">
        <v>4192</v>
      </c>
      <c r="D3502" t="s">
        <v>0</v>
      </c>
      <c r="E3502">
        <v>39333</v>
      </c>
      <c r="F3502" t="s">
        <v>4193</v>
      </c>
      <c r="G3502" t="s">
        <v>4194</v>
      </c>
      <c r="H3502" s="3">
        <v>42097</v>
      </c>
    </row>
    <row r="3503" spans="1:18" x14ac:dyDescent="0.25">
      <c r="A3503" s="2">
        <v>9583</v>
      </c>
      <c r="B3503" s="2" t="s">
        <v>3625</v>
      </c>
      <c r="C3503" s="2" t="s">
        <v>4192</v>
      </c>
      <c r="D3503" t="s">
        <v>3</v>
      </c>
      <c r="E3503">
        <v>13688</v>
      </c>
      <c r="F3503" t="s">
        <v>60</v>
      </c>
      <c r="G3503" t="s">
        <v>1416</v>
      </c>
      <c r="H3503" s="3">
        <v>42097</v>
      </c>
    </row>
    <row r="3504" spans="1:18" x14ac:dyDescent="0.25">
      <c r="A3504" s="2">
        <v>9584</v>
      </c>
      <c r="B3504" s="2" t="s">
        <v>3625</v>
      </c>
      <c r="C3504" s="2" t="s">
        <v>4192</v>
      </c>
      <c r="D3504" t="s">
        <v>5</v>
      </c>
      <c r="E3504" t="s">
        <v>377</v>
      </c>
      <c r="F3504" t="s">
        <v>40</v>
      </c>
      <c r="G3504" t="s">
        <v>18</v>
      </c>
    </row>
    <row r="3505" spans="1:18" x14ac:dyDescent="0.25">
      <c r="A3505" s="2">
        <v>9588</v>
      </c>
      <c r="B3505" s="2" t="s">
        <v>3625</v>
      </c>
      <c r="C3505" s="2" t="s">
        <v>4195</v>
      </c>
      <c r="D3505" t="s">
        <v>3624</v>
      </c>
      <c r="E3505" t="s">
        <v>3625</v>
      </c>
      <c r="F3505" t="s">
        <v>4195</v>
      </c>
      <c r="I3505" t="s">
        <v>3625</v>
      </c>
      <c r="J3505" t="s">
        <v>4195</v>
      </c>
      <c r="K3505">
        <v>26338</v>
      </c>
      <c r="L3505" t="s">
        <v>51</v>
      </c>
      <c r="M3505" t="s">
        <v>479</v>
      </c>
      <c r="N3505">
        <v>14702</v>
      </c>
      <c r="O3505" t="s">
        <v>758</v>
      </c>
      <c r="P3505" t="s">
        <v>1416</v>
      </c>
      <c r="Q3505" t="s">
        <v>1431</v>
      </c>
      <c r="R3505" t="s">
        <v>366</v>
      </c>
    </row>
    <row r="3506" spans="1:18" x14ac:dyDescent="0.25">
      <c r="A3506" s="2">
        <v>9589</v>
      </c>
      <c r="B3506" s="2" t="s">
        <v>3625</v>
      </c>
      <c r="C3506" s="2" t="s">
        <v>4195</v>
      </c>
      <c r="D3506" t="s">
        <v>0</v>
      </c>
      <c r="E3506">
        <v>26338</v>
      </c>
      <c r="F3506" t="s">
        <v>51</v>
      </c>
      <c r="G3506" t="s">
        <v>479</v>
      </c>
      <c r="H3506" s="3">
        <v>42038</v>
      </c>
    </row>
    <row r="3507" spans="1:18" x14ac:dyDescent="0.25">
      <c r="A3507" s="2">
        <v>9594</v>
      </c>
      <c r="B3507" s="2" t="s">
        <v>3625</v>
      </c>
      <c r="C3507" s="2" t="s">
        <v>4195</v>
      </c>
      <c r="D3507" t="s">
        <v>3</v>
      </c>
      <c r="E3507">
        <v>14702</v>
      </c>
      <c r="F3507" t="s">
        <v>758</v>
      </c>
      <c r="G3507" t="s">
        <v>1416</v>
      </c>
      <c r="H3507" s="3">
        <v>42038</v>
      </c>
    </row>
    <row r="3508" spans="1:18" x14ac:dyDescent="0.25">
      <c r="A3508" s="2">
        <v>9595</v>
      </c>
      <c r="B3508" s="2" t="s">
        <v>3625</v>
      </c>
      <c r="C3508" s="2" t="s">
        <v>4195</v>
      </c>
      <c r="D3508" t="s">
        <v>5</v>
      </c>
      <c r="E3508" t="s">
        <v>4196</v>
      </c>
      <c r="F3508" t="s">
        <v>366</v>
      </c>
      <c r="G3508" s="1">
        <v>42097</v>
      </c>
    </row>
    <row r="3509" spans="1:18" x14ac:dyDescent="0.25">
      <c r="A3509" s="2">
        <v>9599</v>
      </c>
      <c r="B3509" s="2" t="s">
        <v>3625</v>
      </c>
      <c r="C3509" s="2" t="s">
        <v>4197</v>
      </c>
      <c r="D3509" t="s">
        <v>3624</v>
      </c>
      <c r="E3509" t="s">
        <v>3625</v>
      </c>
      <c r="F3509" t="s">
        <v>4197</v>
      </c>
      <c r="I3509" t="s">
        <v>3625</v>
      </c>
      <c r="J3509" t="s">
        <v>4197</v>
      </c>
      <c r="K3509">
        <v>25785</v>
      </c>
      <c r="L3509" t="s">
        <v>758</v>
      </c>
      <c r="M3509" t="s">
        <v>3351</v>
      </c>
      <c r="N3509">
        <v>20675</v>
      </c>
      <c r="O3509" t="s">
        <v>1548</v>
      </c>
      <c r="P3509" t="s">
        <v>4198</v>
      </c>
      <c r="Q3509" t="s">
        <v>668</v>
      </c>
      <c r="R3509" t="s">
        <v>302</v>
      </c>
    </row>
    <row r="3510" spans="1:18" x14ac:dyDescent="0.25">
      <c r="A3510" s="2">
        <v>9600</v>
      </c>
      <c r="B3510" s="2" t="s">
        <v>3625</v>
      </c>
      <c r="C3510" s="2" t="s">
        <v>4197</v>
      </c>
      <c r="D3510" t="s">
        <v>0</v>
      </c>
      <c r="E3510">
        <v>25785</v>
      </c>
      <c r="F3510" t="s">
        <v>758</v>
      </c>
      <c r="G3510" t="s">
        <v>3351</v>
      </c>
      <c r="H3510" s="3">
        <v>42066</v>
      </c>
    </row>
    <row r="3511" spans="1:18" x14ac:dyDescent="0.25">
      <c r="A3511" s="2">
        <v>9603</v>
      </c>
      <c r="B3511" s="2" t="s">
        <v>3625</v>
      </c>
      <c r="C3511" s="2" t="s">
        <v>4197</v>
      </c>
      <c r="D3511" t="s">
        <v>3</v>
      </c>
      <c r="E3511">
        <v>20675</v>
      </c>
      <c r="F3511" t="s">
        <v>1548</v>
      </c>
      <c r="G3511" t="s">
        <v>4198</v>
      </c>
      <c r="H3511" s="3">
        <v>42066</v>
      </c>
    </row>
    <row r="3512" spans="1:18" x14ac:dyDescent="0.25">
      <c r="A3512" s="2">
        <v>9604</v>
      </c>
      <c r="B3512" s="2" t="s">
        <v>3625</v>
      </c>
      <c r="C3512" s="2" t="s">
        <v>4197</v>
      </c>
      <c r="D3512" t="s">
        <v>5</v>
      </c>
      <c r="E3512" t="s">
        <v>2827</v>
      </c>
      <c r="F3512" t="s">
        <v>302</v>
      </c>
      <c r="G3512" s="1">
        <v>42189</v>
      </c>
    </row>
    <row r="3513" spans="1:18" x14ac:dyDescent="0.25">
      <c r="A3513" s="2">
        <v>9613</v>
      </c>
      <c r="B3513" s="2" t="s">
        <v>3625</v>
      </c>
      <c r="C3513" s="2" t="s">
        <v>4200</v>
      </c>
      <c r="D3513" t="s">
        <v>3624</v>
      </c>
      <c r="E3513" t="s">
        <v>3625</v>
      </c>
      <c r="F3513" t="s">
        <v>4200</v>
      </c>
      <c r="I3513" t="s">
        <v>3625</v>
      </c>
      <c r="J3513" t="s">
        <v>4200</v>
      </c>
      <c r="K3513">
        <v>31344</v>
      </c>
      <c r="L3513" t="s">
        <v>1476</v>
      </c>
      <c r="M3513" t="s">
        <v>2247</v>
      </c>
      <c r="N3513">
        <v>13690</v>
      </c>
      <c r="O3513" t="s">
        <v>424</v>
      </c>
      <c r="P3513" t="s">
        <v>4201</v>
      </c>
      <c r="Q3513" t="s">
        <v>3646</v>
      </c>
      <c r="R3513" t="s">
        <v>4203</v>
      </c>
    </row>
    <row r="3514" spans="1:18" x14ac:dyDescent="0.25">
      <c r="A3514" s="2">
        <v>9614</v>
      </c>
      <c r="B3514" s="2" t="s">
        <v>3625</v>
      </c>
      <c r="C3514" s="2" t="s">
        <v>4200</v>
      </c>
      <c r="D3514" t="s">
        <v>0</v>
      </c>
      <c r="E3514">
        <v>31344</v>
      </c>
      <c r="F3514" t="s">
        <v>1476</v>
      </c>
      <c r="G3514" t="s">
        <v>2247</v>
      </c>
      <c r="H3514" s="3">
        <v>42007</v>
      </c>
    </row>
    <row r="3515" spans="1:18" x14ac:dyDescent="0.25">
      <c r="A3515" s="2">
        <v>9618</v>
      </c>
      <c r="B3515" s="2" t="s">
        <v>3625</v>
      </c>
      <c r="C3515" s="2" t="s">
        <v>4200</v>
      </c>
      <c r="D3515" t="s">
        <v>3</v>
      </c>
      <c r="E3515">
        <v>13690</v>
      </c>
      <c r="F3515" t="s">
        <v>424</v>
      </c>
      <c r="G3515" t="s">
        <v>4201</v>
      </c>
      <c r="H3515" s="3">
        <v>42007</v>
      </c>
    </row>
    <row r="3516" spans="1:18" x14ac:dyDescent="0.25">
      <c r="A3516" s="2">
        <v>9619</v>
      </c>
      <c r="B3516" s="2" t="s">
        <v>3625</v>
      </c>
      <c r="C3516" s="2" t="s">
        <v>4200</v>
      </c>
      <c r="D3516" t="s">
        <v>5</v>
      </c>
      <c r="E3516" t="s">
        <v>4202</v>
      </c>
      <c r="F3516" t="s">
        <v>4203</v>
      </c>
      <c r="G3516" t="s">
        <v>18</v>
      </c>
    </row>
    <row r="3517" spans="1:18" x14ac:dyDescent="0.25">
      <c r="A3517" s="2">
        <v>9623</v>
      </c>
      <c r="B3517" s="2" t="s">
        <v>3625</v>
      </c>
      <c r="C3517" s="2" t="s">
        <v>4204</v>
      </c>
      <c r="D3517" t="s">
        <v>3624</v>
      </c>
      <c r="E3517" t="s">
        <v>3625</v>
      </c>
      <c r="F3517" t="s">
        <v>4204</v>
      </c>
      <c r="I3517" t="s">
        <v>3625</v>
      </c>
      <c r="J3517" t="s">
        <v>4204</v>
      </c>
      <c r="K3517">
        <v>26325</v>
      </c>
      <c r="L3517" t="s">
        <v>3322</v>
      </c>
      <c r="M3517" t="s">
        <v>4205</v>
      </c>
      <c r="N3517">
        <v>20682</v>
      </c>
      <c r="O3517" t="s">
        <v>4206</v>
      </c>
      <c r="P3517" t="s">
        <v>4207</v>
      </c>
      <c r="Q3517" t="s">
        <v>4556</v>
      </c>
      <c r="R3517" t="s">
        <v>34</v>
      </c>
    </row>
    <row r="3518" spans="1:18" x14ac:dyDescent="0.25">
      <c r="A3518" s="2">
        <v>9624</v>
      </c>
      <c r="B3518" s="2" t="s">
        <v>3625</v>
      </c>
      <c r="C3518" s="2" t="s">
        <v>4204</v>
      </c>
      <c r="D3518" t="s">
        <v>0</v>
      </c>
      <c r="E3518">
        <v>26325</v>
      </c>
      <c r="F3518" t="s">
        <v>3322</v>
      </c>
      <c r="G3518" t="s">
        <v>4205</v>
      </c>
      <c r="H3518" s="3">
        <v>42127</v>
      </c>
    </row>
    <row r="3519" spans="1:18" x14ac:dyDescent="0.25">
      <c r="A3519" s="2">
        <v>9627</v>
      </c>
      <c r="B3519" s="2" t="s">
        <v>3625</v>
      </c>
      <c r="C3519" s="2" t="s">
        <v>4204</v>
      </c>
      <c r="D3519" t="s">
        <v>3</v>
      </c>
      <c r="E3519">
        <v>20682</v>
      </c>
      <c r="F3519" t="s">
        <v>4206</v>
      </c>
      <c r="G3519" t="s">
        <v>4207</v>
      </c>
      <c r="H3519" s="3">
        <v>42127</v>
      </c>
    </row>
    <row r="3520" spans="1:18" x14ac:dyDescent="0.25">
      <c r="A3520" s="2">
        <v>9628</v>
      </c>
      <c r="B3520" s="2" t="s">
        <v>3625</v>
      </c>
      <c r="C3520" s="2" t="s">
        <v>4204</v>
      </c>
      <c r="D3520" t="s">
        <v>5</v>
      </c>
      <c r="E3520" t="s">
        <v>4208</v>
      </c>
      <c r="F3520" t="s">
        <v>34</v>
      </c>
    </row>
    <row r="3521" spans="1:18" x14ac:dyDescent="0.25">
      <c r="A3521" s="2">
        <v>9637</v>
      </c>
      <c r="B3521" s="2" t="s">
        <v>3625</v>
      </c>
      <c r="C3521" s="2" t="s">
        <v>4210</v>
      </c>
      <c r="D3521" t="s">
        <v>3624</v>
      </c>
      <c r="E3521" t="s">
        <v>3625</v>
      </c>
      <c r="F3521" t="s">
        <v>4210</v>
      </c>
      <c r="I3521" t="s">
        <v>3625</v>
      </c>
      <c r="J3521" t="s">
        <v>4210</v>
      </c>
      <c r="K3521">
        <v>30806</v>
      </c>
      <c r="L3521" t="s">
        <v>53</v>
      </c>
      <c r="M3521" t="s">
        <v>963</v>
      </c>
      <c r="N3521">
        <v>20678</v>
      </c>
      <c r="O3521" t="s">
        <v>592</v>
      </c>
      <c r="P3521" t="s">
        <v>1533</v>
      </c>
      <c r="Q3521" t="s">
        <v>1023</v>
      </c>
      <c r="R3521" t="s">
        <v>380</v>
      </c>
    </row>
    <row r="3522" spans="1:18" x14ac:dyDescent="0.25">
      <c r="A3522" s="2">
        <v>9638</v>
      </c>
      <c r="B3522" s="2" t="s">
        <v>3625</v>
      </c>
      <c r="C3522" s="2" t="s">
        <v>4210</v>
      </c>
      <c r="D3522" t="s">
        <v>0</v>
      </c>
      <c r="E3522">
        <v>30806</v>
      </c>
      <c r="F3522" t="s">
        <v>53</v>
      </c>
      <c r="G3522" t="s">
        <v>963</v>
      </c>
      <c r="H3522" s="3" t="s">
        <v>501</v>
      </c>
    </row>
    <row r="3523" spans="1:18" x14ac:dyDescent="0.25">
      <c r="A3523" s="2">
        <v>9642</v>
      </c>
      <c r="B3523" s="2" t="s">
        <v>3625</v>
      </c>
      <c r="C3523" s="2" t="s">
        <v>4210</v>
      </c>
      <c r="D3523" t="s">
        <v>3</v>
      </c>
      <c r="E3523">
        <v>20678</v>
      </c>
      <c r="F3523" t="s">
        <v>592</v>
      </c>
      <c r="G3523" t="s">
        <v>1533</v>
      </c>
      <c r="H3523" s="3" t="s">
        <v>501</v>
      </c>
    </row>
    <row r="3524" spans="1:18" x14ac:dyDescent="0.25">
      <c r="A3524" s="2">
        <v>9643</v>
      </c>
      <c r="B3524" s="2" t="s">
        <v>3625</v>
      </c>
      <c r="C3524" s="2" t="s">
        <v>4210</v>
      </c>
      <c r="D3524" t="s">
        <v>5</v>
      </c>
      <c r="E3524" t="s">
        <v>359</v>
      </c>
      <c r="F3524" t="s">
        <v>380</v>
      </c>
      <c r="G3524" s="1">
        <v>42220</v>
      </c>
    </row>
    <row r="3525" spans="1:18" x14ac:dyDescent="0.25">
      <c r="A3525" s="2">
        <v>9647</v>
      </c>
      <c r="B3525" s="2" t="s">
        <v>3625</v>
      </c>
      <c r="C3525" s="2" t="s">
        <v>1544</v>
      </c>
      <c r="D3525" t="s">
        <v>3624</v>
      </c>
      <c r="E3525" t="s">
        <v>3625</v>
      </c>
      <c r="F3525" t="s">
        <v>1544</v>
      </c>
      <c r="I3525" t="s">
        <v>3625</v>
      </c>
      <c r="J3525" t="s">
        <v>1544</v>
      </c>
      <c r="K3525">
        <v>67318</v>
      </c>
      <c r="L3525" t="s">
        <v>476</v>
      </c>
      <c r="M3525" t="s">
        <v>502</v>
      </c>
      <c r="N3525">
        <v>20692</v>
      </c>
      <c r="O3525" t="s">
        <v>4211</v>
      </c>
      <c r="P3525" t="s">
        <v>4212</v>
      </c>
      <c r="Q3525" t="s">
        <v>6695</v>
      </c>
      <c r="R3525" t="s">
        <v>34</v>
      </c>
    </row>
    <row r="3526" spans="1:18" x14ac:dyDescent="0.25">
      <c r="A3526" s="2">
        <v>9648</v>
      </c>
      <c r="B3526" s="2" t="s">
        <v>3625</v>
      </c>
      <c r="C3526" s="2" t="s">
        <v>1544</v>
      </c>
      <c r="D3526" t="s">
        <v>0</v>
      </c>
      <c r="E3526">
        <v>67318</v>
      </c>
      <c r="F3526" t="s">
        <v>476</v>
      </c>
      <c r="G3526" t="s">
        <v>502</v>
      </c>
      <c r="H3526" s="3" t="s">
        <v>1629</v>
      </c>
    </row>
    <row r="3527" spans="1:18" x14ac:dyDescent="0.25">
      <c r="A3527" s="2">
        <v>9651</v>
      </c>
      <c r="B3527" s="2" t="s">
        <v>3625</v>
      </c>
      <c r="C3527" s="2" t="s">
        <v>1544</v>
      </c>
      <c r="D3527" t="s">
        <v>3</v>
      </c>
      <c r="E3527">
        <v>20692</v>
      </c>
      <c r="F3527" t="s">
        <v>4211</v>
      </c>
      <c r="G3527" t="s">
        <v>4212</v>
      </c>
      <c r="H3527" s="3">
        <v>42104</v>
      </c>
    </row>
    <row r="3528" spans="1:18" x14ac:dyDescent="0.25">
      <c r="A3528" s="2">
        <v>9652</v>
      </c>
      <c r="B3528" s="2" t="s">
        <v>3625</v>
      </c>
      <c r="C3528" s="2" t="s">
        <v>1544</v>
      </c>
      <c r="D3528" t="s">
        <v>5</v>
      </c>
      <c r="E3528" t="s">
        <v>4213</v>
      </c>
      <c r="F3528" t="s">
        <v>34</v>
      </c>
      <c r="G3528" t="s">
        <v>35</v>
      </c>
    </row>
    <row r="3529" spans="1:18" x14ac:dyDescent="0.25">
      <c r="A3529" s="2">
        <v>9656</v>
      </c>
      <c r="B3529" s="2" t="s">
        <v>3625</v>
      </c>
      <c r="C3529" s="2" t="s">
        <v>4214</v>
      </c>
      <c r="D3529" t="s">
        <v>3624</v>
      </c>
      <c r="E3529" t="s">
        <v>3625</v>
      </c>
      <c r="F3529" t="s">
        <v>4214</v>
      </c>
      <c r="I3529" t="s">
        <v>3625</v>
      </c>
      <c r="J3529" t="s">
        <v>4214</v>
      </c>
      <c r="K3529">
        <v>32348</v>
      </c>
      <c r="L3529" t="s">
        <v>1909</v>
      </c>
      <c r="M3529" t="s">
        <v>4215</v>
      </c>
      <c r="N3529">
        <v>27138</v>
      </c>
      <c r="O3529" t="s">
        <v>4216</v>
      </c>
      <c r="P3529" t="s">
        <v>4217</v>
      </c>
      <c r="Q3529" t="s">
        <v>6696</v>
      </c>
      <c r="R3529" t="s">
        <v>34</v>
      </c>
    </row>
    <row r="3530" spans="1:18" x14ac:dyDescent="0.25">
      <c r="A3530" s="2">
        <v>9657</v>
      </c>
      <c r="B3530" s="2" t="s">
        <v>3625</v>
      </c>
      <c r="C3530" s="2" t="s">
        <v>4214</v>
      </c>
      <c r="D3530" t="s">
        <v>0</v>
      </c>
      <c r="E3530">
        <v>32348</v>
      </c>
      <c r="F3530" t="s">
        <v>1909</v>
      </c>
      <c r="G3530" t="s">
        <v>4215</v>
      </c>
      <c r="H3530" s="3">
        <v>42014</v>
      </c>
    </row>
    <row r="3531" spans="1:18" x14ac:dyDescent="0.25">
      <c r="A3531" s="2">
        <v>9660</v>
      </c>
      <c r="B3531" s="2" t="s">
        <v>3625</v>
      </c>
      <c r="C3531" s="2" t="s">
        <v>4214</v>
      </c>
      <c r="D3531" t="s">
        <v>3</v>
      </c>
      <c r="E3531">
        <v>27138</v>
      </c>
      <c r="F3531" t="s">
        <v>4216</v>
      </c>
      <c r="G3531" t="s">
        <v>4217</v>
      </c>
      <c r="H3531" s="3">
        <v>42165</v>
      </c>
    </row>
    <row r="3532" spans="1:18" x14ac:dyDescent="0.25">
      <c r="A3532" s="2">
        <v>9661</v>
      </c>
      <c r="B3532" s="2" t="s">
        <v>3625</v>
      </c>
      <c r="C3532" s="2" t="s">
        <v>4214</v>
      </c>
      <c r="D3532" t="s">
        <v>5</v>
      </c>
      <c r="E3532" t="s">
        <v>4218</v>
      </c>
      <c r="F3532" t="s">
        <v>34</v>
      </c>
    </row>
    <row r="3533" spans="1:18" x14ac:dyDescent="0.25">
      <c r="A3533" s="2">
        <v>9670</v>
      </c>
      <c r="B3533" s="2" t="s">
        <v>3625</v>
      </c>
      <c r="C3533" s="2" t="s">
        <v>4220</v>
      </c>
      <c r="D3533" t="s">
        <v>3624</v>
      </c>
      <c r="E3533" t="s">
        <v>3625</v>
      </c>
      <c r="F3533" t="s">
        <v>4220</v>
      </c>
      <c r="I3533" t="s">
        <v>3625</v>
      </c>
      <c r="J3533" t="s">
        <v>4220</v>
      </c>
      <c r="K3533">
        <v>42351</v>
      </c>
      <c r="L3533" t="s">
        <v>1388</v>
      </c>
      <c r="M3533" t="s">
        <v>289</v>
      </c>
      <c r="N3533">
        <v>20685</v>
      </c>
      <c r="O3533" t="s">
        <v>976</v>
      </c>
      <c r="P3533" t="s">
        <v>808</v>
      </c>
      <c r="Q3533" t="s">
        <v>426</v>
      </c>
      <c r="R3533" t="s">
        <v>47</v>
      </c>
    </row>
    <row r="3534" spans="1:18" x14ac:dyDescent="0.25">
      <c r="A3534" s="2">
        <v>9671</v>
      </c>
      <c r="B3534" s="2" t="s">
        <v>3625</v>
      </c>
      <c r="C3534" s="2" t="s">
        <v>4220</v>
      </c>
      <c r="D3534" t="s">
        <v>0</v>
      </c>
      <c r="E3534">
        <v>42351</v>
      </c>
      <c r="F3534" t="s">
        <v>1388</v>
      </c>
      <c r="G3534" t="s">
        <v>289</v>
      </c>
      <c r="H3534" s="3">
        <v>42127</v>
      </c>
    </row>
    <row r="3535" spans="1:18" x14ac:dyDescent="0.25">
      <c r="A3535" s="2">
        <v>9676</v>
      </c>
      <c r="B3535" s="2" t="s">
        <v>3625</v>
      </c>
      <c r="C3535" s="2" t="s">
        <v>4220</v>
      </c>
      <c r="D3535" t="s">
        <v>3</v>
      </c>
      <c r="E3535">
        <v>20685</v>
      </c>
      <c r="F3535" t="s">
        <v>976</v>
      </c>
      <c r="G3535" t="s">
        <v>808</v>
      </c>
      <c r="H3535" s="3">
        <v>42127</v>
      </c>
    </row>
    <row r="3536" spans="1:18" x14ac:dyDescent="0.25">
      <c r="A3536" s="2">
        <v>9677</v>
      </c>
      <c r="B3536" s="2" t="s">
        <v>3625</v>
      </c>
      <c r="C3536" s="2" t="s">
        <v>4220</v>
      </c>
      <c r="D3536" t="s">
        <v>5</v>
      </c>
      <c r="E3536" t="s">
        <v>428</v>
      </c>
      <c r="F3536" t="s">
        <v>47</v>
      </c>
      <c r="G3536" s="1">
        <v>42158</v>
      </c>
    </row>
    <row r="3537" spans="1:18" x14ac:dyDescent="0.25">
      <c r="A3537" s="2">
        <v>9681</v>
      </c>
      <c r="B3537" s="2" t="s">
        <v>3625</v>
      </c>
      <c r="C3537" s="2" t="s">
        <v>4221</v>
      </c>
      <c r="D3537" t="s">
        <v>3624</v>
      </c>
      <c r="E3537" t="s">
        <v>3625</v>
      </c>
      <c r="F3537" t="s">
        <v>4221</v>
      </c>
      <c r="I3537" t="s">
        <v>3625</v>
      </c>
      <c r="J3537" t="s">
        <v>4221</v>
      </c>
      <c r="K3537">
        <v>122334</v>
      </c>
      <c r="L3537" t="s">
        <v>295</v>
      </c>
      <c r="M3537" t="s">
        <v>2</v>
      </c>
      <c r="N3537">
        <v>19680</v>
      </c>
      <c r="O3537" t="s">
        <v>4222</v>
      </c>
      <c r="P3537" t="s">
        <v>4223</v>
      </c>
      <c r="Q3537" t="s">
        <v>6697</v>
      </c>
      <c r="R3537" t="s">
        <v>4225</v>
      </c>
    </row>
    <row r="3538" spans="1:18" x14ac:dyDescent="0.25">
      <c r="A3538" s="2">
        <v>9682</v>
      </c>
      <c r="B3538" s="2" t="s">
        <v>3625</v>
      </c>
      <c r="C3538" s="2" t="s">
        <v>4221</v>
      </c>
      <c r="D3538" t="s">
        <v>0</v>
      </c>
      <c r="E3538">
        <v>122334</v>
      </c>
      <c r="F3538" t="s">
        <v>295</v>
      </c>
      <c r="G3538" t="s">
        <v>2</v>
      </c>
      <c r="H3538" s="3">
        <v>42043</v>
      </c>
    </row>
    <row r="3539" spans="1:18" x14ac:dyDescent="0.25">
      <c r="A3539" s="2">
        <v>9685</v>
      </c>
      <c r="B3539" s="2" t="s">
        <v>3625</v>
      </c>
      <c r="C3539" s="2" t="s">
        <v>4221</v>
      </c>
      <c r="D3539" t="s">
        <v>3</v>
      </c>
      <c r="E3539">
        <v>19680</v>
      </c>
      <c r="F3539" t="s">
        <v>4222</v>
      </c>
      <c r="G3539" t="s">
        <v>4223</v>
      </c>
      <c r="H3539" s="3">
        <v>42043</v>
      </c>
    </row>
    <row r="3540" spans="1:18" x14ac:dyDescent="0.25">
      <c r="A3540" s="2">
        <v>9686</v>
      </c>
      <c r="B3540" s="2" t="s">
        <v>3625</v>
      </c>
      <c r="C3540" s="2" t="s">
        <v>4221</v>
      </c>
      <c r="D3540" t="s">
        <v>5</v>
      </c>
      <c r="E3540" t="s">
        <v>4224</v>
      </c>
      <c r="F3540" t="s">
        <v>4225</v>
      </c>
      <c r="G3540" s="1">
        <v>42102</v>
      </c>
    </row>
    <row r="3541" spans="1:18" x14ac:dyDescent="0.25">
      <c r="A3541" s="2">
        <v>9693</v>
      </c>
      <c r="B3541" s="2" t="s">
        <v>3625</v>
      </c>
      <c r="C3541" s="2" t="s">
        <v>4226</v>
      </c>
      <c r="D3541" t="s">
        <v>3624</v>
      </c>
      <c r="E3541" t="s">
        <v>3625</v>
      </c>
      <c r="F3541" t="s">
        <v>4226</v>
      </c>
      <c r="I3541" t="s">
        <v>3625</v>
      </c>
      <c r="J3541" t="s">
        <v>4226</v>
      </c>
      <c r="K3541">
        <v>65867</v>
      </c>
      <c r="L3541" t="s">
        <v>4227</v>
      </c>
      <c r="M3541" t="s">
        <v>4228</v>
      </c>
      <c r="N3541">
        <v>27144</v>
      </c>
      <c r="O3541" t="s">
        <v>4229</v>
      </c>
      <c r="P3541" t="s">
        <v>4230</v>
      </c>
      <c r="Q3541" t="s">
        <v>6698</v>
      </c>
      <c r="R3541" t="s">
        <v>34</v>
      </c>
    </row>
    <row r="3542" spans="1:18" x14ac:dyDescent="0.25">
      <c r="A3542" s="2">
        <v>9694</v>
      </c>
      <c r="B3542" s="2" t="s">
        <v>3625</v>
      </c>
      <c r="C3542" s="2" t="s">
        <v>4226</v>
      </c>
      <c r="D3542" t="s">
        <v>0</v>
      </c>
      <c r="E3542">
        <v>65867</v>
      </c>
      <c r="F3542" t="s">
        <v>4227</v>
      </c>
      <c r="G3542" t="s">
        <v>4228</v>
      </c>
      <c r="H3542" s="3">
        <v>42194</v>
      </c>
    </row>
    <row r="3543" spans="1:18" x14ac:dyDescent="0.25">
      <c r="A3543" s="2">
        <v>9697</v>
      </c>
      <c r="B3543" s="2" t="s">
        <v>3625</v>
      </c>
      <c r="C3543" s="2" t="s">
        <v>4226</v>
      </c>
      <c r="D3543" t="s">
        <v>3</v>
      </c>
      <c r="E3543">
        <v>27144</v>
      </c>
      <c r="F3543" t="s">
        <v>4229</v>
      </c>
      <c r="G3543" t="s">
        <v>4230</v>
      </c>
      <c r="H3543" s="3">
        <v>42073</v>
      </c>
    </row>
    <row r="3544" spans="1:18" x14ac:dyDescent="0.25">
      <c r="A3544" s="2">
        <v>9698</v>
      </c>
      <c r="B3544" s="2" t="s">
        <v>3625</v>
      </c>
      <c r="C3544" s="2" t="s">
        <v>4226</v>
      </c>
      <c r="D3544" t="s">
        <v>5</v>
      </c>
      <c r="E3544" t="s">
        <v>4231</v>
      </c>
      <c r="F3544" t="s">
        <v>34</v>
      </c>
    </row>
    <row r="3545" spans="1:18" x14ac:dyDescent="0.25">
      <c r="A3545" s="2">
        <v>9702</v>
      </c>
      <c r="B3545" s="2" t="s">
        <v>3625</v>
      </c>
      <c r="C3545" s="2" t="s">
        <v>4232</v>
      </c>
      <c r="D3545" t="s">
        <v>3624</v>
      </c>
      <c r="E3545" t="s">
        <v>3625</v>
      </c>
      <c r="F3545" t="s">
        <v>4232</v>
      </c>
      <c r="I3545" t="s">
        <v>3625</v>
      </c>
      <c r="J3545" t="s">
        <v>4232</v>
      </c>
      <c r="K3545">
        <v>104410</v>
      </c>
      <c r="L3545" t="s">
        <v>4233</v>
      </c>
      <c r="M3545" t="s">
        <v>4234</v>
      </c>
      <c r="N3545">
        <v>37701</v>
      </c>
      <c r="O3545" t="s">
        <v>476</v>
      </c>
      <c r="P3545" t="s">
        <v>63</v>
      </c>
      <c r="Q3545" t="s">
        <v>85</v>
      </c>
      <c r="R3545" t="s">
        <v>34</v>
      </c>
    </row>
    <row r="3546" spans="1:18" x14ac:dyDescent="0.25">
      <c r="A3546" s="2">
        <v>9703</v>
      </c>
      <c r="B3546" s="2" t="s">
        <v>3625</v>
      </c>
      <c r="C3546" s="2" t="s">
        <v>4232</v>
      </c>
      <c r="D3546" t="s">
        <v>0</v>
      </c>
      <c r="E3546">
        <v>104410</v>
      </c>
      <c r="F3546" t="s">
        <v>4233</v>
      </c>
      <c r="G3546" t="s">
        <v>4234</v>
      </c>
      <c r="H3546" s="3">
        <v>42200</v>
      </c>
    </row>
    <row r="3547" spans="1:18" x14ac:dyDescent="0.25">
      <c r="A3547" s="2">
        <v>9706</v>
      </c>
      <c r="B3547" s="2" t="s">
        <v>3625</v>
      </c>
      <c r="C3547" s="2" t="s">
        <v>4232</v>
      </c>
      <c r="D3547" t="s">
        <v>3</v>
      </c>
      <c r="E3547">
        <v>37701</v>
      </c>
      <c r="F3547" t="s">
        <v>476</v>
      </c>
      <c r="G3547" t="s">
        <v>63</v>
      </c>
      <c r="H3547" s="3">
        <v>42159</v>
      </c>
    </row>
    <row r="3548" spans="1:18" x14ac:dyDescent="0.25">
      <c r="A3548" s="2">
        <v>9707</v>
      </c>
      <c r="B3548" s="2" t="s">
        <v>3625</v>
      </c>
      <c r="C3548" s="2" t="s">
        <v>4232</v>
      </c>
      <c r="D3548" t="s">
        <v>5</v>
      </c>
      <c r="E3548" t="s">
        <v>71</v>
      </c>
      <c r="F3548" t="s">
        <v>34</v>
      </c>
      <c r="G3548" t="s">
        <v>35</v>
      </c>
    </row>
    <row r="3549" spans="1:18" x14ac:dyDescent="0.25">
      <c r="A3549" s="2">
        <v>9716</v>
      </c>
      <c r="B3549" s="2" t="s">
        <v>3625</v>
      </c>
      <c r="C3549" s="2" t="s">
        <v>4236</v>
      </c>
      <c r="D3549" t="s">
        <v>3624</v>
      </c>
      <c r="E3549" t="s">
        <v>3625</v>
      </c>
      <c r="F3549" t="s">
        <v>4236</v>
      </c>
      <c r="I3549" t="s">
        <v>3625</v>
      </c>
      <c r="J3549" t="s">
        <v>4236</v>
      </c>
      <c r="K3549">
        <v>132347</v>
      </c>
      <c r="L3549" t="s">
        <v>1196</v>
      </c>
      <c r="M3549" t="s">
        <v>759</v>
      </c>
      <c r="N3549">
        <v>20683</v>
      </c>
      <c r="O3549" t="s">
        <v>945</v>
      </c>
      <c r="P3549" t="s">
        <v>4237</v>
      </c>
      <c r="Q3549" t="s">
        <v>85</v>
      </c>
      <c r="R3549" t="s">
        <v>34</v>
      </c>
    </row>
    <row r="3550" spans="1:18" x14ac:dyDescent="0.25">
      <c r="A3550" s="2">
        <v>9717</v>
      </c>
      <c r="B3550" s="2" t="s">
        <v>3625</v>
      </c>
      <c r="C3550" s="2" t="s">
        <v>4236</v>
      </c>
      <c r="D3550" t="s">
        <v>0</v>
      </c>
      <c r="E3550">
        <v>132347</v>
      </c>
      <c r="F3550" t="s">
        <v>1196</v>
      </c>
      <c r="G3550" t="s">
        <v>759</v>
      </c>
      <c r="H3550" s="3">
        <v>42129</v>
      </c>
    </row>
    <row r="3551" spans="1:18" x14ac:dyDescent="0.25">
      <c r="A3551" s="2">
        <v>9720</v>
      </c>
      <c r="B3551" s="2" t="s">
        <v>3625</v>
      </c>
      <c r="C3551" s="2" t="s">
        <v>4236</v>
      </c>
      <c r="D3551" t="s">
        <v>3</v>
      </c>
      <c r="E3551">
        <v>20683</v>
      </c>
      <c r="F3551" t="s">
        <v>945</v>
      </c>
      <c r="G3551" t="s">
        <v>4237</v>
      </c>
      <c r="H3551" s="3">
        <v>42099</v>
      </c>
    </row>
    <row r="3552" spans="1:18" x14ac:dyDescent="0.25">
      <c r="A3552" s="2">
        <v>9721</v>
      </c>
      <c r="B3552" s="2" t="s">
        <v>3625</v>
      </c>
      <c r="C3552" s="2" t="s">
        <v>4236</v>
      </c>
      <c r="D3552" t="s">
        <v>5</v>
      </c>
      <c r="E3552" t="s">
        <v>71</v>
      </c>
      <c r="F3552" t="s">
        <v>34</v>
      </c>
      <c r="G3552" t="s">
        <v>35</v>
      </c>
    </row>
    <row r="3553" spans="1:18" x14ac:dyDescent="0.25">
      <c r="A3553" s="2">
        <v>9725</v>
      </c>
      <c r="B3553" s="2" t="s">
        <v>3625</v>
      </c>
      <c r="C3553" s="2" t="s">
        <v>4238</v>
      </c>
      <c r="D3553" t="s">
        <v>3624</v>
      </c>
      <c r="E3553" t="s">
        <v>3625</v>
      </c>
      <c r="F3553" t="s">
        <v>4238</v>
      </c>
      <c r="I3553" t="s">
        <v>3625</v>
      </c>
      <c r="J3553" t="s">
        <v>4238</v>
      </c>
      <c r="K3553">
        <v>86341</v>
      </c>
      <c r="L3553" t="s">
        <v>660</v>
      </c>
      <c r="M3553" t="s">
        <v>4239</v>
      </c>
      <c r="N3553">
        <v>20686</v>
      </c>
      <c r="O3553" t="s">
        <v>4240</v>
      </c>
      <c r="P3553" t="s">
        <v>4241</v>
      </c>
      <c r="Q3553" t="s">
        <v>6699</v>
      </c>
      <c r="R3553" t="s">
        <v>34</v>
      </c>
    </row>
    <row r="3554" spans="1:18" x14ac:dyDescent="0.25">
      <c r="A3554" s="2">
        <v>9726</v>
      </c>
      <c r="B3554" s="2" t="s">
        <v>3625</v>
      </c>
      <c r="C3554" s="2" t="s">
        <v>4238</v>
      </c>
      <c r="D3554" t="s">
        <v>0</v>
      </c>
      <c r="E3554">
        <v>86341</v>
      </c>
      <c r="F3554" t="s">
        <v>660</v>
      </c>
      <c r="G3554" t="s">
        <v>4239</v>
      </c>
      <c r="H3554" s="3">
        <v>42099</v>
      </c>
    </row>
    <row r="3555" spans="1:18" x14ac:dyDescent="0.25">
      <c r="A3555" s="2">
        <v>9729</v>
      </c>
      <c r="B3555" s="2" t="s">
        <v>3625</v>
      </c>
      <c r="C3555" s="2" t="s">
        <v>4238</v>
      </c>
      <c r="D3555" t="s">
        <v>3</v>
      </c>
      <c r="E3555">
        <v>20686</v>
      </c>
      <c r="F3555" t="s">
        <v>4240</v>
      </c>
      <c r="G3555" t="s">
        <v>4241</v>
      </c>
      <c r="H3555" s="3">
        <v>42068</v>
      </c>
    </row>
    <row r="3556" spans="1:18" x14ac:dyDescent="0.25">
      <c r="A3556" s="2">
        <v>9730</v>
      </c>
      <c r="B3556" s="2" t="s">
        <v>3625</v>
      </c>
      <c r="C3556" s="2" t="s">
        <v>4238</v>
      </c>
      <c r="D3556" t="s">
        <v>5</v>
      </c>
      <c r="E3556" t="s">
        <v>4242</v>
      </c>
      <c r="F3556" t="s">
        <v>34</v>
      </c>
      <c r="G3556" t="s">
        <v>35</v>
      </c>
    </row>
    <row r="3557" spans="1:18" x14ac:dyDescent="0.25">
      <c r="A3557" s="2">
        <v>9737</v>
      </c>
      <c r="B3557" s="2" t="s">
        <v>3625</v>
      </c>
      <c r="C3557" s="2" t="s">
        <v>4243</v>
      </c>
      <c r="D3557" t="s">
        <v>3624</v>
      </c>
      <c r="E3557" t="s">
        <v>3625</v>
      </c>
      <c r="F3557" t="s">
        <v>4243</v>
      </c>
      <c r="I3557" t="s">
        <v>3625</v>
      </c>
      <c r="J3557" t="s">
        <v>4243</v>
      </c>
      <c r="K3557">
        <v>160861</v>
      </c>
      <c r="L3557" t="s">
        <v>4244</v>
      </c>
      <c r="M3557" t="s">
        <v>4245</v>
      </c>
      <c r="N3557">
        <v>20680</v>
      </c>
      <c r="O3557" t="s">
        <v>4246</v>
      </c>
      <c r="P3557" t="s">
        <v>4247</v>
      </c>
      <c r="Q3557" t="s">
        <v>6700</v>
      </c>
      <c r="R3557" t="s">
        <v>4249</v>
      </c>
    </row>
    <row r="3558" spans="1:18" x14ac:dyDescent="0.25">
      <c r="A3558" s="2">
        <v>9738</v>
      </c>
      <c r="B3558" s="2" t="s">
        <v>3625</v>
      </c>
      <c r="C3558" s="2" t="s">
        <v>4243</v>
      </c>
      <c r="D3558" t="s">
        <v>0</v>
      </c>
      <c r="E3558">
        <v>160861</v>
      </c>
      <c r="F3558" t="s">
        <v>4244</v>
      </c>
      <c r="G3558" t="s">
        <v>4245</v>
      </c>
      <c r="H3558" s="3">
        <v>42251</v>
      </c>
    </row>
    <row r="3559" spans="1:18" x14ac:dyDescent="0.25">
      <c r="A3559" s="2">
        <v>9742</v>
      </c>
      <c r="B3559" s="2" t="s">
        <v>3625</v>
      </c>
      <c r="C3559" s="2" t="s">
        <v>4243</v>
      </c>
      <c r="D3559" t="s">
        <v>3</v>
      </c>
      <c r="E3559">
        <v>20680</v>
      </c>
      <c r="F3559" t="s">
        <v>4246</v>
      </c>
      <c r="G3559" t="s">
        <v>4247</v>
      </c>
      <c r="H3559" s="3">
        <v>42251</v>
      </c>
    </row>
    <row r="3560" spans="1:18" x14ac:dyDescent="0.25">
      <c r="A3560" s="2">
        <v>9743</v>
      </c>
      <c r="B3560" s="2" t="s">
        <v>3625</v>
      </c>
      <c r="C3560" s="2" t="s">
        <v>4243</v>
      </c>
      <c r="D3560" t="s">
        <v>5</v>
      </c>
      <c r="E3560" t="s">
        <v>4248</v>
      </c>
      <c r="F3560" t="s">
        <v>4249</v>
      </c>
      <c r="G3560" s="1">
        <v>42238</v>
      </c>
    </row>
    <row r="3561" spans="1:18" x14ac:dyDescent="0.25">
      <c r="A3561" s="2">
        <v>9753</v>
      </c>
      <c r="B3561" s="2" t="s">
        <v>3625</v>
      </c>
      <c r="C3561" s="2" t="s">
        <v>4250</v>
      </c>
      <c r="D3561" t="s">
        <v>3624</v>
      </c>
      <c r="E3561" t="s">
        <v>3625</v>
      </c>
      <c r="F3561" t="s">
        <v>4250</v>
      </c>
      <c r="I3561" t="s">
        <v>3625</v>
      </c>
      <c r="J3561" t="s">
        <v>4250</v>
      </c>
      <c r="K3561">
        <v>116400</v>
      </c>
      <c r="L3561" t="s">
        <v>4251</v>
      </c>
      <c r="M3561" t="s">
        <v>4252</v>
      </c>
      <c r="N3561">
        <v>25688</v>
      </c>
      <c r="O3561" t="s">
        <v>4253</v>
      </c>
      <c r="P3561" t="s">
        <v>4254</v>
      </c>
      <c r="Q3561" t="s">
        <v>6701</v>
      </c>
      <c r="R3561" t="s">
        <v>2837</v>
      </c>
    </row>
    <row r="3562" spans="1:18" x14ac:dyDescent="0.25">
      <c r="A3562" s="2">
        <v>9754</v>
      </c>
      <c r="B3562" s="2" t="s">
        <v>3625</v>
      </c>
      <c r="C3562" s="2" t="s">
        <v>4250</v>
      </c>
      <c r="D3562" t="s">
        <v>0</v>
      </c>
      <c r="E3562">
        <v>116400</v>
      </c>
      <c r="F3562" t="s">
        <v>4251</v>
      </c>
      <c r="G3562" t="s">
        <v>4252</v>
      </c>
      <c r="H3562" s="3">
        <v>42199</v>
      </c>
    </row>
    <row r="3563" spans="1:18" x14ac:dyDescent="0.25">
      <c r="A3563" s="2">
        <v>9757</v>
      </c>
      <c r="B3563" s="2" t="s">
        <v>3625</v>
      </c>
      <c r="C3563" s="2" t="s">
        <v>4250</v>
      </c>
      <c r="D3563" t="s">
        <v>3</v>
      </c>
      <c r="E3563">
        <v>25688</v>
      </c>
      <c r="F3563" t="s">
        <v>4253</v>
      </c>
      <c r="G3563" t="s">
        <v>4254</v>
      </c>
      <c r="H3563" s="3">
        <v>42138</v>
      </c>
    </row>
    <row r="3564" spans="1:18" x14ac:dyDescent="0.25">
      <c r="A3564" s="2">
        <v>9758</v>
      </c>
      <c r="B3564" s="2" t="s">
        <v>3625</v>
      </c>
      <c r="C3564" s="2" t="s">
        <v>4250</v>
      </c>
      <c r="D3564" t="s">
        <v>5</v>
      </c>
      <c r="E3564" t="s">
        <v>4255</v>
      </c>
      <c r="F3564" t="s">
        <v>2837</v>
      </c>
      <c r="G3564" t="s">
        <v>18</v>
      </c>
    </row>
    <row r="3565" spans="1:18" x14ac:dyDescent="0.25">
      <c r="A3565" s="2">
        <v>9762</v>
      </c>
      <c r="B3565" s="2" t="s">
        <v>3625</v>
      </c>
      <c r="C3565" s="2" t="s">
        <v>4256</v>
      </c>
      <c r="D3565" t="s">
        <v>3624</v>
      </c>
      <c r="E3565" t="s">
        <v>3625</v>
      </c>
      <c r="F3565" t="s">
        <v>4256</v>
      </c>
      <c r="I3565" t="s">
        <v>3625</v>
      </c>
      <c r="J3565" t="s">
        <v>4256</v>
      </c>
      <c r="K3565">
        <v>182343</v>
      </c>
      <c r="L3565" t="s">
        <v>660</v>
      </c>
      <c r="M3565" t="s">
        <v>106</v>
      </c>
      <c r="N3565">
        <v>19681</v>
      </c>
      <c r="O3565" t="s">
        <v>4257</v>
      </c>
      <c r="P3565" t="s">
        <v>936</v>
      </c>
      <c r="Q3565" t="s">
        <v>6687</v>
      </c>
      <c r="R3565" t="s">
        <v>931</v>
      </c>
    </row>
    <row r="3566" spans="1:18" x14ac:dyDescent="0.25">
      <c r="A3566" s="2">
        <v>9763</v>
      </c>
      <c r="B3566" s="2" t="s">
        <v>3625</v>
      </c>
      <c r="C3566" s="2" t="s">
        <v>4256</v>
      </c>
      <c r="D3566" t="s">
        <v>0</v>
      </c>
      <c r="E3566">
        <v>182343</v>
      </c>
      <c r="F3566" t="s">
        <v>660</v>
      </c>
      <c r="G3566" t="s">
        <v>106</v>
      </c>
      <c r="H3566" s="3">
        <v>42160</v>
      </c>
    </row>
    <row r="3567" spans="1:18" x14ac:dyDescent="0.25">
      <c r="A3567" s="2">
        <v>9766</v>
      </c>
      <c r="B3567" s="2" t="s">
        <v>3625</v>
      </c>
      <c r="C3567" s="2" t="s">
        <v>4256</v>
      </c>
      <c r="D3567" t="s">
        <v>3</v>
      </c>
      <c r="E3567">
        <v>19681</v>
      </c>
      <c r="F3567" t="s">
        <v>4257</v>
      </c>
      <c r="G3567" t="s">
        <v>936</v>
      </c>
      <c r="H3567" s="3">
        <v>42129</v>
      </c>
    </row>
    <row r="3568" spans="1:18" x14ac:dyDescent="0.25">
      <c r="A3568" s="2">
        <v>9767</v>
      </c>
      <c r="B3568" s="2" t="s">
        <v>3625</v>
      </c>
      <c r="C3568" s="2" t="s">
        <v>4256</v>
      </c>
      <c r="D3568" t="s">
        <v>5</v>
      </c>
      <c r="E3568" t="s">
        <v>4033</v>
      </c>
      <c r="F3568" t="s">
        <v>931</v>
      </c>
      <c r="G3568" s="1">
        <v>42126</v>
      </c>
    </row>
    <row r="3569" spans="1:18" x14ac:dyDescent="0.25">
      <c r="A3569" s="2">
        <v>9771</v>
      </c>
      <c r="B3569" s="2" t="s">
        <v>3625</v>
      </c>
      <c r="C3569" s="2" t="s">
        <v>4258</v>
      </c>
      <c r="D3569" t="s">
        <v>3624</v>
      </c>
      <c r="E3569" t="s">
        <v>3625</v>
      </c>
      <c r="F3569" t="s">
        <v>4258</v>
      </c>
      <c r="I3569" t="s">
        <v>3625</v>
      </c>
      <c r="J3569" t="s">
        <v>4258</v>
      </c>
      <c r="K3569">
        <v>62338</v>
      </c>
      <c r="L3569" t="s">
        <v>84</v>
      </c>
      <c r="M3569" t="s">
        <v>452</v>
      </c>
      <c r="N3569">
        <v>25678</v>
      </c>
      <c r="O3569" t="s">
        <v>4259</v>
      </c>
      <c r="P3569" t="s">
        <v>4260</v>
      </c>
      <c r="Q3569" t="s">
        <v>3099</v>
      </c>
      <c r="R3569" t="s">
        <v>34</v>
      </c>
    </row>
    <row r="3570" spans="1:18" x14ac:dyDescent="0.25">
      <c r="A3570" s="2">
        <v>9772</v>
      </c>
      <c r="B3570" s="2" t="s">
        <v>3625</v>
      </c>
      <c r="C3570" s="2" t="s">
        <v>4258</v>
      </c>
      <c r="D3570" t="s">
        <v>0</v>
      </c>
      <c r="E3570">
        <v>62338</v>
      </c>
      <c r="F3570" t="s">
        <v>84</v>
      </c>
      <c r="G3570" t="s">
        <v>452</v>
      </c>
      <c r="H3570" s="3">
        <v>42097</v>
      </c>
    </row>
    <row r="3571" spans="1:18" x14ac:dyDescent="0.25">
      <c r="A3571" s="2">
        <v>9775</v>
      </c>
      <c r="B3571" s="2" t="s">
        <v>3625</v>
      </c>
      <c r="C3571" s="2" t="s">
        <v>4258</v>
      </c>
      <c r="D3571" t="s">
        <v>3</v>
      </c>
      <c r="E3571">
        <v>25678</v>
      </c>
      <c r="F3571" t="s">
        <v>4259</v>
      </c>
      <c r="G3571" t="s">
        <v>4260</v>
      </c>
      <c r="H3571" s="3">
        <v>42097</v>
      </c>
    </row>
    <row r="3572" spans="1:18" x14ac:dyDescent="0.25">
      <c r="A3572" s="2">
        <v>9776</v>
      </c>
      <c r="B3572" s="2" t="s">
        <v>3625</v>
      </c>
      <c r="C3572" s="2" t="s">
        <v>4258</v>
      </c>
      <c r="D3572" t="s">
        <v>5</v>
      </c>
      <c r="E3572" t="s">
        <v>4261</v>
      </c>
      <c r="F3572" t="s">
        <v>34</v>
      </c>
    </row>
    <row r="3573" spans="1:18" x14ac:dyDescent="0.25">
      <c r="A3573" s="2">
        <v>9780</v>
      </c>
      <c r="B3573" s="2" t="s">
        <v>3625</v>
      </c>
      <c r="C3573" s="2" t="s">
        <v>4262</v>
      </c>
      <c r="D3573" t="s">
        <v>3624</v>
      </c>
      <c r="E3573" t="s">
        <v>3625</v>
      </c>
      <c r="F3573" t="s">
        <v>4262</v>
      </c>
      <c r="I3573" t="s">
        <v>3625</v>
      </c>
      <c r="J3573" t="s">
        <v>4262</v>
      </c>
      <c r="K3573">
        <v>39342</v>
      </c>
      <c r="L3573" t="s">
        <v>4246</v>
      </c>
      <c r="M3573" t="s">
        <v>2474</v>
      </c>
      <c r="N3573">
        <v>19677</v>
      </c>
      <c r="O3573" t="s">
        <v>4263</v>
      </c>
      <c r="P3573" t="s">
        <v>4264</v>
      </c>
      <c r="Q3573" t="s">
        <v>6702</v>
      </c>
      <c r="R3573" t="s">
        <v>4266</v>
      </c>
    </row>
    <row r="3574" spans="1:18" x14ac:dyDescent="0.25">
      <c r="A3574" s="2">
        <v>9781</v>
      </c>
      <c r="B3574" s="2" t="s">
        <v>3625</v>
      </c>
      <c r="C3574" s="2" t="s">
        <v>4262</v>
      </c>
      <c r="D3574" t="s">
        <v>0</v>
      </c>
      <c r="E3574">
        <v>39342</v>
      </c>
      <c r="F3574" t="s">
        <v>4246</v>
      </c>
      <c r="G3574" t="s">
        <v>2474</v>
      </c>
      <c r="H3574" s="3">
        <v>42066</v>
      </c>
    </row>
    <row r="3575" spans="1:18" x14ac:dyDescent="0.25">
      <c r="A3575" s="2">
        <v>9784</v>
      </c>
      <c r="B3575" s="2" t="s">
        <v>3625</v>
      </c>
      <c r="C3575" s="2" t="s">
        <v>4262</v>
      </c>
      <c r="D3575" t="s">
        <v>3</v>
      </c>
      <c r="E3575">
        <v>19677</v>
      </c>
      <c r="F3575" t="s">
        <v>4263</v>
      </c>
      <c r="G3575" t="s">
        <v>4264</v>
      </c>
      <c r="H3575" s="3">
        <v>42066</v>
      </c>
    </row>
    <row r="3576" spans="1:18" x14ac:dyDescent="0.25">
      <c r="A3576" s="2">
        <v>9785</v>
      </c>
      <c r="B3576" s="2" t="s">
        <v>3625</v>
      </c>
      <c r="C3576" s="2" t="s">
        <v>4262</v>
      </c>
      <c r="D3576" t="s">
        <v>5</v>
      </c>
      <c r="E3576" t="s">
        <v>4265</v>
      </c>
      <c r="F3576" t="s">
        <v>4266</v>
      </c>
      <c r="G3576" s="1">
        <v>42066</v>
      </c>
    </row>
    <row r="3577" spans="1:18" x14ac:dyDescent="0.25">
      <c r="A3577" s="2">
        <v>9789</v>
      </c>
      <c r="B3577" s="2" t="s">
        <v>3625</v>
      </c>
      <c r="C3577" s="2" t="s">
        <v>4267</v>
      </c>
      <c r="D3577" t="s">
        <v>3624</v>
      </c>
      <c r="E3577" t="s">
        <v>3625</v>
      </c>
      <c r="F3577" t="s">
        <v>4267</v>
      </c>
      <c r="I3577" t="s">
        <v>3625</v>
      </c>
      <c r="J3577" t="s">
        <v>4267</v>
      </c>
      <c r="K3577">
        <v>44341</v>
      </c>
      <c r="L3577" t="s">
        <v>297</v>
      </c>
      <c r="M3577" t="s">
        <v>1804</v>
      </c>
      <c r="N3577">
        <v>13684</v>
      </c>
      <c r="O3577" t="s">
        <v>4268</v>
      </c>
      <c r="P3577" t="s">
        <v>4269</v>
      </c>
      <c r="Q3577" t="s">
        <v>6703</v>
      </c>
      <c r="R3577" t="s">
        <v>4271</v>
      </c>
    </row>
    <row r="3578" spans="1:18" x14ac:dyDescent="0.25">
      <c r="A3578" s="2">
        <v>9790</v>
      </c>
      <c r="B3578" s="2" t="s">
        <v>3625</v>
      </c>
      <c r="C3578" s="2" t="s">
        <v>4267</v>
      </c>
      <c r="D3578" t="s">
        <v>0</v>
      </c>
      <c r="E3578">
        <v>44341</v>
      </c>
      <c r="F3578" t="s">
        <v>297</v>
      </c>
      <c r="G3578" t="s">
        <v>1804</v>
      </c>
      <c r="H3578" s="3">
        <v>42038</v>
      </c>
    </row>
    <row r="3579" spans="1:18" x14ac:dyDescent="0.25">
      <c r="A3579" s="2">
        <v>9793</v>
      </c>
      <c r="B3579" s="2" t="s">
        <v>3625</v>
      </c>
      <c r="C3579" s="2" t="s">
        <v>4267</v>
      </c>
      <c r="D3579" t="s">
        <v>3</v>
      </c>
      <c r="E3579">
        <v>13684</v>
      </c>
      <c r="F3579" t="s">
        <v>4268</v>
      </c>
      <c r="G3579" t="s">
        <v>4269</v>
      </c>
      <c r="H3579" s="3">
        <v>42038</v>
      </c>
    </row>
    <row r="3580" spans="1:18" x14ac:dyDescent="0.25">
      <c r="A3580" s="2">
        <v>9794</v>
      </c>
      <c r="B3580" s="2" t="s">
        <v>3625</v>
      </c>
      <c r="C3580" s="2" t="s">
        <v>4267</v>
      </c>
      <c r="D3580" t="s">
        <v>5</v>
      </c>
      <c r="E3580" t="s">
        <v>4270</v>
      </c>
      <c r="F3580" t="s">
        <v>4271</v>
      </c>
      <c r="G3580" s="1">
        <v>42221</v>
      </c>
    </row>
    <row r="3581" spans="1:18" x14ac:dyDescent="0.25">
      <c r="A3581" s="2">
        <v>9798</v>
      </c>
      <c r="B3581" s="2" t="s">
        <v>3625</v>
      </c>
      <c r="C3581" s="2" t="s">
        <v>4272</v>
      </c>
      <c r="D3581" t="s">
        <v>3624</v>
      </c>
      <c r="E3581" t="s">
        <v>3625</v>
      </c>
      <c r="F3581" t="s">
        <v>4272</v>
      </c>
      <c r="I3581" t="s">
        <v>3625</v>
      </c>
      <c r="J3581" t="s">
        <v>4272</v>
      </c>
      <c r="K3581">
        <v>62348</v>
      </c>
      <c r="L3581" t="s">
        <v>1170</v>
      </c>
      <c r="M3581" t="s">
        <v>4273</v>
      </c>
      <c r="N3581">
        <v>19675</v>
      </c>
      <c r="O3581" t="s">
        <v>1548</v>
      </c>
      <c r="P3581" t="s">
        <v>836</v>
      </c>
      <c r="Q3581" t="s">
        <v>46</v>
      </c>
      <c r="R3581" t="s">
        <v>834</v>
      </c>
    </row>
    <row r="3582" spans="1:18" x14ac:dyDescent="0.25">
      <c r="A3582" s="2">
        <v>9799</v>
      </c>
      <c r="B3582" s="2" t="s">
        <v>3625</v>
      </c>
      <c r="C3582" s="2" t="s">
        <v>4272</v>
      </c>
      <c r="D3582" t="s">
        <v>0</v>
      </c>
      <c r="E3582">
        <v>62348</v>
      </c>
      <c r="F3582" t="s">
        <v>1170</v>
      </c>
      <c r="G3582" t="s">
        <v>4273</v>
      </c>
      <c r="H3582" s="3">
        <v>42038</v>
      </c>
    </row>
    <row r="3583" spans="1:18" x14ac:dyDescent="0.25">
      <c r="A3583" s="2">
        <v>9802</v>
      </c>
      <c r="B3583" s="2" t="s">
        <v>3625</v>
      </c>
      <c r="C3583" s="2" t="s">
        <v>4272</v>
      </c>
      <c r="D3583" t="s">
        <v>3</v>
      </c>
      <c r="E3583">
        <v>19675</v>
      </c>
      <c r="F3583" t="s">
        <v>1548</v>
      </c>
      <c r="G3583" t="s">
        <v>836</v>
      </c>
      <c r="H3583" s="3">
        <v>42038</v>
      </c>
    </row>
    <row r="3584" spans="1:18" x14ac:dyDescent="0.25">
      <c r="A3584" s="2">
        <v>9803</v>
      </c>
      <c r="B3584" s="2" t="s">
        <v>3625</v>
      </c>
      <c r="C3584" s="2" t="s">
        <v>4272</v>
      </c>
      <c r="D3584" t="s">
        <v>5</v>
      </c>
      <c r="E3584" t="s">
        <v>1069</v>
      </c>
      <c r="F3584" t="s">
        <v>834</v>
      </c>
      <c r="G3584" s="1">
        <v>42038</v>
      </c>
    </row>
    <row r="3585" spans="1:18" x14ac:dyDescent="0.25">
      <c r="A3585" s="2">
        <v>9807</v>
      </c>
      <c r="B3585" s="2" t="s">
        <v>3625</v>
      </c>
      <c r="C3585" s="2" t="s">
        <v>4274</v>
      </c>
      <c r="D3585" t="s">
        <v>3624</v>
      </c>
      <c r="E3585" t="s">
        <v>3625</v>
      </c>
      <c r="F3585" t="s">
        <v>4274</v>
      </c>
      <c r="I3585" t="s">
        <v>3625</v>
      </c>
      <c r="J3585" t="s">
        <v>4274</v>
      </c>
      <c r="K3585">
        <v>56347</v>
      </c>
      <c r="L3585" t="s">
        <v>288</v>
      </c>
      <c r="M3585" t="s">
        <v>3929</v>
      </c>
      <c r="N3585">
        <v>62138</v>
      </c>
      <c r="O3585" t="s">
        <v>4275</v>
      </c>
      <c r="P3585" t="s">
        <v>4276</v>
      </c>
      <c r="Q3585" t="s">
        <v>6704</v>
      </c>
      <c r="R3585" t="s">
        <v>40</v>
      </c>
    </row>
    <row r="3586" spans="1:18" x14ac:dyDescent="0.25">
      <c r="A3586" s="2">
        <v>9808</v>
      </c>
      <c r="B3586" s="2" t="s">
        <v>3625</v>
      </c>
      <c r="C3586" s="2" t="s">
        <v>4274</v>
      </c>
      <c r="D3586" t="s">
        <v>0</v>
      </c>
      <c r="E3586">
        <v>56347</v>
      </c>
      <c r="F3586" t="s">
        <v>288</v>
      </c>
      <c r="G3586" t="s">
        <v>3929</v>
      </c>
      <c r="H3586" s="3">
        <v>42038</v>
      </c>
    </row>
    <row r="3587" spans="1:18" x14ac:dyDescent="0.25">
      <c r="A3587" s="2">
        <v>9811</v>
      </c>
      <c r="B3587" s="2" t="s">
        <v>3625</v>
      </c>
      <c r="C3587" s="2" t="s">
        <v>4274</v>
      </c>
      <c r="D3587" t="s">
        <v>3</v>
      </c>
      <c r="E3587">
        <v>62138</v>
      </c>
      <c r="F3587" t="s">
        <v>4275</v>
      </c>
      <c r="G3587" t="s">
        <v>4276</v>
      </c>
      <c r="H3587" s="3">
        <v>42007</v>
      </c>
    </row>
    <row r="3588" spans="1:18" x14ac:dyDescent="0.25">
      <c r="A3588" s="2">
        <v>9812</v>
      </c>
      <c r="B3588" s="2" t="s">
        <v>3625</v>
      </c>
      <c r="C3588" s="2" t="s">
        <v>4274</v>
      </c>
      <c r="D3588" t="s">
        <v>5</v>
      </c>
      <c r="E3588" t="s">
        <v>4277</v>
      </c>
      <c r="F3588" t="s">
        <v>40</v>
      </c>
      <c r="G3588" t="s">
        <v>18</v>
      </c>
    </row>
    <row r="3589" spans="1:18" x14ac:dyDescent="0.25">
      <c r="A3589" s="2">
        <v>9821</v>
      </c>
      <c r="B3589" s="2" t="s">
        <v>3625</v>
      </c>
      <c r="C3589" s="2" t="s">
        <v>4280</v>
      </c>
      <c r="D3589" t="s">
        <v>3624</v>
      </c>
      <c r="E3589" t="s">
        <v>3625</v>
      </c>
      <c r="F3589" t="s">
        <v>4280</v>
      </c>
      <c r="I3589" t="s">
        <v>3625</v>
      </c>
      <c r="J3589" t="s">
        <v>4280</v>
      </c>
      <c r="K3589">
        <v>54354</v>
      </c>
      <c r="L3589" t="s">
        <v>766</v>
      </c>
      <c r="M3589" t="s">
        <v>1359</v>
      </c>
      <c r="N3589">
        <v>25689</v>
      </c>
      <c r="O3589" t="s">
        <v>107</v>
      </c>
      <c r="P3589" t="s">
        <v>4281</v>
      </c>
      <c r="Q3589" t="s">
        <v>2211</v>
      </c>
      <c r="R3589" t="s">
        <v>34</v>
      </c>
    </row>
    <row r="3590" spans="1:18" x14ac:dyDescent="0.25">
      <c r="A3590" s="2">
        <v>9822</v>
      </c>
      <c r="B3590" s="2" t="s">
        <v>3625</v>
      </c>
      <c r="C3590" s="2" t="s">
        <v>4280</v>
      </c>
      <c r="D3590" t="s">
        <v>0</v>
      </c>
      <c r="E3590">
        <v>54354</v>
      </c>
      <c r="F3590" t="s">
        <v>766</v>
      </c>
      <c r="G3590" t="s">
        <v>1359</v>
      </c>
      <c r="H3590" s="3">
        <v>42200</v>
      </c>
    </row>
    <row r="3591" spans="1:18" x14ac:dyDescent="0.25">
      <c r="A3591" s="2">
        <v>9825</v>
      </c>
      <c r="B3591" s="2" t="s">
        <v>3625</v>
      </c>
      <c r="C3591" s="2" t="s">
        <v>4280</v>
      </c>
      <c r="D3591" t="s">
        <v>3</v>
      </c>
      <c r="E3591">
        <v>25689</v>
      </c>
      <c r="F3591" t="s">
        <v>107</v>
      </c>
      <c r="G3591" t="s">
        <v>4281</v>
      </c>
      <c r="H3591" s="3">
        <v>42079</v>
      </c>
    </row>
    <row r="3592" spans="1:18" x14ac:dyDescent="0.25">
      <c r="A3592" s="2">
        <v>9826</v>
      </c>
      <c r="B3592" s="2" t="s">
        <v>3625</v>
      </c>
      <c r="C3592" s="2" t="s">
        <v>4280</v>
      </c>
      <c r="D3592" t="s">
        <v>5</v>
      </c>
      <c r="E3592" t="s">
        <v>4282</v>
      </c>
      <c r="F3592" t="s">
        <v>34</v>
      </c>
    </row>
    <row r="3593" spans="1:18" x14ac:dyDescent="0.25">
      <c r="A3593" s="2">
        <v>9830</v>
      </c>
      <c r="B3593" s="2" t="s">
        <v>3625</v>
      </c>
      <c r="C3593" s="2" t="s">
        <v>4283</v>
      </c>
      <c r="D3593" t="s">
        <v>3624</v>
      </c>
      <c r="E3593" t="s">
        <v>3625</v>
      </c>
      <c r="F3593" t="s">
        <v>4283</v>
      </c>
      <c r="I3593" t="s">
        <v>3625</v>
      </c>
      <c r="J3593" t="s">
        <v>4283</v>
      </c>
      <c r="K3593">
        <v>75794</v>
      </c>
      <c r="L3593" t="s">
        <v>1474</v>
      </c>
      <c r="M3593" t="s">
        <v>434</v>
      </c>
      <c r="N3593">
        <v>19671</v>
      </c>
      <c r="O3593" t="s">
        <v>941</v>
      </c>
      <c r="P3593" t="s">
        <v>1352</v>
      </c>
      <c r="Q3593" t="s">
        <v>959</v>
      </c>
      <c r="R3593" t="s">
        <v>1207</v>
      </c>
    </row>
    <row r="3594" spans="1:18" x14ac:dyDescent="0.25">
      <c r="A3594" s="2">
        <v>9831</v>
      </c>
      <c r="B3594" s="2" t="s">
        <v>3625</v>
      </c>
      <c r="C3594" s="2" t="s">
        <v>4283</v>
      </c>
      <c r="D3594" t="s">
        <v>0</v>
      </c>
      <c r="E3594">
        <v>75794</v>
      </c>
      <c r="F3594" t="s">
        <v>1474</v>
      </c>
      <c r="G3594" t="s">
        <v>434</v>
      </c>
      <c r="H3594" s="3">
        <v>42007</v>
      </c>
    </row>
    <row r="3595" spans="1:18" x14ac:dyDescent="0.25">
      <c r="A3595" s="2">
        <v>9834</v>
      </c>
      <c r="B3595" s="2" t="s">
        <v>3625</v>
      </c>
      <c r="C3595" s="2" t="s">
        <v>4283</v>
      </c>
      <c r="D3595" t="s">
        <v>3</v>
      </c>
      <c r="E3595">
        <v>19671</v>
      </c>
      <c r="F3595" t="s">
        <v>941</v>
      </c>
      <c r="G3595" t="s">
        <v>1352</v>
      </c>
      <c r="H3595" s="3">
        <v>42007</v>
      </c>
    </row>
    <row r="3596" spans="1:18" x14ac:dyDescent="0.25">
      <c r="A3596" s="2">
        <v>9835</v>
      </c>
      <c r="B3596" s="2" t="s">
        <v>3625</v>
      </c>
      <c r="C3596" s="2" t="s">
        <v>4283</v>
      </c>
      <c r="D3596" t="s">
        <v>5</v>
      </c>
      <c r="E3596" t="s">
        <v>33</v>
      </c>
      <c r="F3596" t="s">
        <v>1207</v>
      </c>
      <c r="G3596" s="1">
        <v>42038</v>
      </c>
    </row>
    <row r="3597" spans="1:18" x14ac:dyDescent="0.25">
      <c r="A3597" s="2">
        <v>9839</v>
      </c>
      <c r="B3597" s="2" t="s">
        <v>3625</v>
      </c>
      <c r="C3597" s="2" t="s">
        <v>4284</v>
      </c>
      <c r="D3597" t="s">
        <v>3624</v>
      </c>
      <c r="E3597" t="s">
        <v>3625</v>
      </c>
      <c r="F3597" t="s">
        <v>4284</v>
      </c>
      <c r="I3597" t="s">
        <v>3625</v>
      </c>
      <c r="J3597" t="s">
        <v>4284</v>
      </c>
      <c r="K3597">
        <v>110785</v>
      </c>
      <c r="L3597" t="s">
        <v>662</v>
      </c>
      <c r="M3597" t="s">
        <v>1496</v>
      </c>
      <c r="N3597">
        <v>19678</v>
      </c>
      <c r="O3597" t="s">
        <v>822</v>
      </c>
      <c r="P3597" t="s">
        <v>4285</v>
      </c>
      <c r="Q3597" t="s">
        <v>3925</v>
      </c>
      <c r="R3597" t="s">
        <v>4286</v>
      </c>
    </row>
    <row r="3598" spans="1:18" x14ac:dyDescent="0.25">
      <c r="A3598" s="2">
        <v>9840</v>
      </c>
      <c r="B3598" s="2" t="s">
        <v>3625</v>
      </c>
      <c r="C3598" s="2" t="s">
        <v>4284</v>
      </c>
      <c r="D3598" t="s">
        <v>0</v>
      </c>
      <c r="E3598">
        <v>110785</v>
      </c>
      <c r="F3598" t="s">
        <v>662</v>
      </c>
      <c r="G3598" t="s">
        <v>1496</v>
      </c>
      <c r="H3598" s="3">
        <v>42038</v>
      </c>
    </row>
    <row r="3599" spans="1:18" x14ac:dyDescent="0.25">
      <c r="A3599" s="2">
        <v>9843</v>
      </c>
      <c r="B3599" s="2" t="s">
        <v>3625</v>
      </c>
      <c r="C3599" s="2" t="s">
        <v>4284</v>
      </c>
      <c r="D3599" t="s">
        <v>3</v>
      </c>
      <c r="E3599">
        <v>19678</v>
      </c>
      <c r="F3599" t="s">
        <v>822</v>
      </c>
      <c r="G3599" t="s">
        <v>4285</v>
      </c>
      <c r="H3599" s="3">
        <v>42038</v>
      </c>
    </row>
    <row r="3600" spans="1:18" x14ac:dyDescent="0.25">
      <c r="A3600" s="2">
        <v>9844</v>
      </c>
      <c r="B3600" s="2" t="s">
        <v>3625</v>
      </c>
      <c r="C3600" s="2" t="s">
        <v>4284</v>
      </c>
      <c r="D3600" t="s">
        <v>5</v>
      </c>
      <c r="E3600" t="s">
        <v>937</v>
      </c>
      <c r="F3600" t="s">
        <v>4286</v>
      </c>
      <c r="G3600" s="1">
        <v>42038</v>
      </c>
    </row>
    <row r="3601" spans="1:18" x14ac:dyDescent="0.25">
      <c r="A3601" s="2">
        <v>9848</v>
      </c>
      <c r="B3601" s="2" t="s">
        <v>3625</v>
      </c>
      <c r="C3601" s="2" t="s">
        <v>4287</v>
      </c>
      <c r="D3601" t="s">
        <v>3624</v>
      </c>
      <c r="E3601" t="s">
        <v>3625</v>
      </c>
      <c r="F3601" t="s">
        <v>4287</v>
      </c>
      <c r="I3601" t="s">
        <v>3625</v>
      </c>
      <c r="J3601" t="s">
        <v>4287</v>
      </c>
      <c r="K3601">
        <v>80755</v>
      </c>
      <c r="L3601" t="s">
        <v>1968</v>
      </c>
      <c r="M3601" t="s">
        <v>4288</v>
      </c>
      <c r="N3601">
        <v>25691</v>
      </c>
      <c r="O3601" t="s">
        <v>4289</v>
      </c>
      <c r="P3601" t="s">
        <v>4290</v>
      </c>
      <c r="Q3601" t="s">
        <v>5410</v>
      </c>
      <c r="R3601" t="s">
        <v>4292</v>
      </c>
    </row>
    <row r="3602" spans="1:18" x14ac:dyDescent="0.25">
      <c r="A3602" s="2">
        <v>9849</v>
      </c>
      <c r="B3602" s="2" t="s">
        <v>3625</v>
      </c>
      <c r="C3602" s="2" t="s">
        <v>4287</v>
      </c>
      <c r="D3602" t="s">
        <v>0</v>
      </c>
      <c r="E3602">
        <v>80755</v>
      </c>
      <c r="F3602" t="s">
        <v>1968</v>
      </c>
      <c r="G3602" t="s">
        <v>4288</v>
      </c>
      <c r="H3602" s="3">
        <v>42066</v>
      </c>
    </row>
    <row r="3603" spans="1:18" x14ac:dyDescent="0.25">
      <c r="A3603" s="2">
        <v>9852</v>
      </c>
      <c r="B3603" s="2" t="s">
        <v>3625</v>
      </c>
      <c r="C3603" s="2" t="s">
        <v>4287</v>
      </c>
      <c r="D3603" t="s">
        <v>3</v>
      </c>
      <c r="E3603">
        <v>25691</v>
      </c>
      <c r="F3603" t="s">
        <v>4289</v>
      </c>
      <c r="G3603" t="s">
        <v>4290</v>
      </c>
      <c r="H3603" s="3">
        <v>42066</v>
      </c>
    </row>
    <row r="3604" spans="1:18" x14ac:dyDescent="0.25">
      <c r="A3604" s="2">
        <v>9853</v>
      </c>
      <c r="B3604" s="2" t="s">
        <v>3625</v>
      </c>
      <c r="C3604" s="2" t="s">
        <v>4287</v>
      </c>
      <c r="D3604" t="s">
        <v>5</v>
      </c>
      <c r="E3604" t="s">
        <v>4291</v>
      </c>
      <c r="F3604" t="s">
        <v>4292</v>
      </c>
      <c r="G3604" t="s">
        <v>18</v>
      </c>
    </row>
    <row r="3605" spans="1:18" x14ac:dyDescent="0.25">
      <c r="A3605" s="2">
        <v>9874</v>
      </c>
      <c r="B3605" s="2" t="s">
        <v>3625</v>
      </c>
      <c r="C3605" s="2" t="s">
        <v>4296</v>
      </c>
      <c r="D3605" t="s">
        <v>3624</v>
      </c>
      <c r="E3605" t="s">
        <v>3625</v>
      </c>
      <c r="F3605" t="s">
        <v>4296</v>
      </c>
      <c r="I3605" t="s">
        <v>3625</v>
      </c>
      <c r="J3605" t="s">
        <v>4296</v>
      </c>
      <c r="K3605">
        <v>42347</v>
      </c>
      <c r="L3605" t="s">
        <v>4297</v>
      </c>
      <c r="M3605" t="s">
        <v>4298</v>
      </c>
      <c r="N3605">
        <v>80687</v>
      </c>
      <c r="O3605" t="s">
        <v>4299</v>
      </c>
      <c r="P3605" t="s">
        <v>4300</v>
      </c>
      <c r="Q3605" t="s">
        <v>6705</v>
      </c>
      <c r="R3605" t="s">
        <v>34</v>
      </c>
    </row>
    <row r="3606" spans="1:18" x14ac:dyDescent="0.25">
      <c r="A3606" s="2">
        <v>9875</v>
      </c>
      <c r="B3606" s="2" t="s">
        <v>3625</v>
      </c>
      <c r="C3606" s="2" t="s">
        <v>4296</v>
      </c>
      <c r="D3606" t="s">
        <v>0</v>
      </c>
      <c r="E3606">
        <v>42347</v>
      </c>
      <c r="F3606" t="s">
        <v>4297</v>
      </c>
      <c r="G3606" t="s">
        <v>4298</v>
      </c>
      <c r="H3606" s="3" t="s">
        <v>875</v>
      </c>
    </row>
    <row r="3607" spans="1:18" x14ac:dyDescent="0.25">
      <c r="A3607" s="2">
        <v>9878</v>
      </c>
      <c r="B3607" s="2" t="s">
        <v>3625</v>
      </c>
      <c r="C3607" s="2" t="s">
        <v>4296</v>
      </c>
      <c r="D3607" t="s">
        <v>3</v>
      </c>
      <c r="E3607">
        <v>80687</v>
      </c>
      <c r="F3607" t="s">
        <v>4299</v>
      </c>
      <c r="G3607" t="s">
        <v>4300</v>
      </c>
      <c r="H3607" s="3">
        <v>42199</v>
      </c>
    </row>
    <row r="3608" spans="1:18" x14ac:dyDescent="0.25">
      <c r="A3608" s="2">
        <v>9879</v>
      </c>
      <c r="B3608" s="2" t="s">
        <v>3625</v>
      </c>
      <c r="C3608" s="2" t="s">
        <v>4296</v>
      </c>
      <c r="D3608" t="s">
        <v>5</v>
      </c>
      <c r="E3608" t="s">
        <v>4301</v>
      </c>
      <c r="F3608" t="s">
        <v>34</v>
      </c>
      <c r="G3608" t="s">
        <v>35</v>
      </c>
    </row>
    <row r="3609" spans="1:18" x14ac:dyDescent="0.25">
      <c r="A3609" s="2">
        <v>9888</v>
      </c>
      <c r="B3609" s="2" t="s">
        <v>3625</v>
      </c>
      <c r="C3609" s="2" t="s">
        <v>4305</v>
      </c>
      <c r="D3609" t="s">
        <v>3624</v>
      </c>
      <c r="E3609" t="s">
        <v>3625</v>
      </c>
      <c r="F3609" t="s">
        <v>4305</v>
      </c>
      <c r="I3609" t="s">
        <v>3625</v>
      </c>
      <c r="J3609" t="s">
        <v>4305</v>
      </c>
      <c r="K3609">
        <v>41350</v>
      </c>
      <c r="L3609" t="s">
        <v>4306</v>
      </c>
      <c r="M3609" t="s">
        <v>4307</v>
      </c>
      <c r="N3609">
        <v>19681</v>
      </c>
      <c r="O3609" t="s">
        <v>4308</v>
      </c>
      <c r="P3609" t="s">
        <v>4309</v>
      </c>
      <c r="Q3609" t="s">
        <v>6706</v>
      </c>
      <c r="R3609" t="s">
        <v>2518</v>
      </c>
    </row>
    <row r="3610" spans="1:18" x14ac:dyDescent="0.25">
      <c r="A3610" s="2">
        <v>9889</v>
      </c>
      <c r="B3610" s="2" t="s">
        <v>3625</v>
      </c>
      <c r="C3610" s="2" t="s">
        <v>4305</v>
      </c>
      <c r="D3610" t="s">
        <v>0</v>
      </c>
      <c r="E3610">
        <v>41350</v>
      </c>
      <c r="F3610" t="s">
        <v>4306</v>
      </c>
      <c r="G3610" t="s">
        <v>4307</v>
      </c>
      <c r="H3610" s="3">
        <v>42072</v>
      </c>
    </row>
    <row r="3611" spans="1:18" x14ac:dyDescent="0.25">
      <c r="A3611" s="2">
        <v>9892</v>
      </c>
      <c r="B3611" s="2" t="s">
        <v>3625</v>
      </c>
      <c r="C3611" s="2" t="s">
        <v>4305</v>
      </c>
      <c r="D3611" t="s">
        <v>3</v>
      </c>
      <c r="E3611">
        <v>19681</v>
      </c>
      <c r="F3611" t="s">
        <v>4308</v>
      </c>
      <c r="G3611" t="s">
        <v>4309</v>
      </c>
      <c r="H3611" s="3">
        <v>42013</v>
      </c>
    </row>
    <row r="3612" spans="1:18" x14ac:dyDescent="0.25">
      <c r="A3612" s="2">
        <v>9893</v>
      </c>
      <c r="B3612" s="2" t="s">
        <v>3625</v>
      </c>
      <c r="C3612" s="2" t="s">
        <v>4305</v>
      </c>
      <c r="D3612" t="s">
        <v>5</v>
      </c>
      <c r="E3612" t="s">
        <v>4310</v>
      </c>
      <c r="F3612" t="s">
        <v>2518</v>
      </c>
      <c r="G3612" s="1">
        <v>42009</v>
      </c>
    </row>
    <row r="3613" spans="1:18" x14ac:dyDescent="0.25">
      <c r="A3613" s="2">
        <v>9897</v>
      </c>
      <c r="B3613" s="2" t="s">
        <v>3625</v>
      </c>
      <c r="C3613" s="2" t="s">
        <v>4311</v>
      </c>
      <c r="D3613" t="s">
        <v>3624</v>
      </c>
      <c r="E3613" t="s">
        <v>3625</v>
      </c>
      <c r="F3613" t="s">
        <v>4311</v>
      </c>
      <c r="I3613" t="s">
        <v>3625</v>
      </c>
      <c r="J3613" t="s">
        <v>4311</v>
      </c>
      <c r="K3613">
        <v>81340</v>
      </c>
      <c r="L3613" t="s">
        <v>1705</v>
      </c>
      <c r="M3613" t="s">
        <v>138</v>
      </c>
      <c r="N3613">
        <v>18685</v>
      </c>
      <c r="O3613" t="s">
        <v>4312</v>
      </c>
      <c r="P3613" t="s">
        <v>4313</v>
      </c>
      <c r="Q3613" t="s">
        <v>4312</v>
      </c>
      <c r="R3613" t="s">
        <v>131</v>
      </c>
    </row>
    <row r="3614" spans="1:18" x14ac:dyDescent="0.25">
      <c r="A3614" s="2">
        <v>9898</v>
      </c>
      <c r="B3614" s="2" t="s">
        <v>3625</v>
      </c>
      <c r="C3614" s="2" t="s">
        <v>4311</v>
      </c>
      <c r="D3614" t="s">
        <v>0</v>
      </c>
      <c r="E3614">
        <v>81340</v>
      </c>
      <c r="F3614" t="s">
        <v>1705</v>
      </c>
      <c r="G3614" t="s">
        <v>138</v>
      </c>
      <c r="H3614" s="3">
        <v>42192</v>
      </c>
    </row>
    <row r="3615" spans="1:18" x14ac:dyDescent="0.25">
      <c r="A3615" s="2">
        <v>9901</v>
      </c>
      <c r="B3615" s="2" t="s">
        <v>3625</v>
      </c>
      <c r="C3615" s="2" t="s">
        <v>4311</v>
      </c>
      <c r="D3615" t="s">
        <v>3</v>
      </c>
      <c r="E3615">
        <v>18685</v>
      </c>
      <c r="F3615" t="s">
        <v>4312</v>
      </c>
      <c r="G3615" t="s">
        <v>4313</v>
      </c>
      <c r="H3615" s="3">
        <v>42131</v>
      </c>
    </row>
    <row r="3616" spans="1:18" x14ac:dyDescent="0.25">
      <c r="A3616" s="2">
        <v>9902</v>
      </c>
      <c r="B3616" s="2" t="s">
        <v>3625</v>
      </c>
      <c r="C3616" s="2" t="s">
        <v>4311</v>
      </c>
      <c r="D3616" t="s">
        <v>5</v>
      </c>
      <c r="E3616" t="s">
        <v>4314</v>
      </c>
      <c r="F3616" t="s">
        <v>131</v>
      </c>
      <c r="G3616" s="1">
        <v>42009</v>
      </c>
    </row>
    <row r="3617" spans="1:18" x14ac:dyDescent="0.25">
      <c r="A3617" s="2">
        <v>9906</v>
      </c>
      <c r="B3617" s="2" t="s">
        <v>3625</v>
      </c>
      <c r="C3617" s="2" t="s">
        <v>4315</v>
      </c>
      <c r="D3617" t="s">
        <v>3624</v>
      </c>
      <c r="E3617" t="s">
        <v>3625</v>
      </c>
      <c r="F3617" t="s">
        <v>4315</v>
      </c>
      <c r="I3617" t="s">
        <v>3625</v>
      </c>
      <c r="J3617" t="s">
        <v>4315</v>
      </c>
      <c r="K3617">
        <v>44338</v>
      </c>
      <c r="L3617" t="s">
        <v>3796</v>
      </c>
      <c r="M3617" t="s">
        <v>981</v>
      </c>
      <c r="N3617">
        <v>19676</v>
      </c>
      <c r="O3617" t="s">
        <v>4316</v>
      </c>
      <c r="P3617" t="s">
        <v>4317</v>
      </c>
      <c r="Q3617" t="s">
        <v>6707</v>
      </c>
      <c r="R3617" t="s">
        <v>4319</v>
      </c>
    </row>
    <row r="3618" spans="1:18" x14ac:dyDescent="0.25">
      <c r="A3618" s="2">
        <v>9907</v>
      </c>
      <c r="B3618" s="2" t="s">
        <v>3625</v>
      </c>
      <c r="C3618" s="2" t="s">
        <v>4315</v>
      </c>
      <c r="D3618" t="s">
        <v>0</v>
      </c>
      <c r="E3618">
        <v>44338</v>
      </c>
      <c r="F3618" t="s">
        <v>3796</v>
      </c>
      <c r="G3618" t="s">
        <v>981</v>
      </c>
      <c r="H3618" s="3">
        <v>42191</v>
      </c>
    </row>
    <row r="3619" spans="1:18" x14ac:dyDescent="0.25">
      <c r="A3619" s="2">
        <v>9910</v>
      </c>
      <c r="B3619" s="2" t="s">
        <v>3625</v>
      </c>
      <c r="C3619" s="2" t="s">
        <v>4315</v>
      </c>
      <c r="D3619" t="s">
        <v>3</v>
      </c>
      <c r="E3619">
        <v>19676</v>
      </c>
      <c r="F3619" t="s">
        <v>4316</v>
      </c>
      <c r="G3619" t="s">
        <v>4317</v>
      </c>
      <c r="H3619" s="3">
        <v>42161</v>
      </c>
    </row>
    <row r="3620" spans="1:18" x14ac:dyDescent="0.25">
      <c r="A3620" s="2">
        <v>9911</v>
      </c>
      <c r="B3620" s="2" t="s">
        <v>3625</v>
      </c>
      <c r="C3620" s="2" t="s">
        <v>4315</v>
      </c>
      <c r="D3620" t="s">
        <v>5</v>
      </c>
      <c r="E3620" t="s">
        <v>4318</v>
      </c>
      <c r="F3620" t="s">
        <v>4319</v>
      </c>
      <c r="G3620" s="1">
        <v>42041</v>
      </c>
    </row>
    <row r="3621" spans="1:18" x14ac:dyDescent="0.25">
      <c r="A3621" s="2">
        <v>9915</v>
      </c>
      <c r="B3621" s="2" t="s">
        <v>3625</v>
      </c>
      <c r="C3621" s="2" t="s">
        <v>4320</v>
      </c>
      <c r="D3621" t="s">
        <v>3624</v>
      </c>
      <c r="E3621" t="s">
        <v>3625</v>
      </c>
      <c r="F3621" t="s">
        <v>4320</v>
      </c>
      <c r="I3621" t="s">
        <v>3625</v>
      </c>
      <c r="J3621" t="s">
        <v>4320</v>
      </c>
      <c r="K3621">
        <v>44340</v>
      </c>
      <c r="L3621" t="s">
        <v>4321</v>
      </c>
      <c r="M3621" t="s">
        <v>4322</v>
      </c>
      <c r="N3621">
        <v>19677</v>
      </c>
      <c r="O3621" t="s">
        <v>4323</v>
      </c>
      <c r="P3621" t="s">
        <v>4324</v>
      </c>
      <c r="Q3621" t="s">
        <v>6708</v>
      </c>
      <c r="R3621" t="s">
        <v>4326</v>
      </c>
    </row>
    <row r="3622" spans="1:18" x14ac:dyDescent="0.25">
      <c r="A3622" s="2">
        <v>9916</v>
      </c>
      <c r="B3622" s="2" t="s">
        <v>3625</v>
      </c>
      <c r="C3622" s="2" t="s">
        <v>4320</v>
      </c>
      <c r="D3622" t="s">
        <v>0</v>
      </c>
      <c r="E3622">
        <v>44340</v>
      </c>
      <c r="F3622" t="s">
        <v>4321</v>
      </c>
      <c r="G3622" t="s">
        <v>4322</v>
      </c>
      <c r="H3622" s="3" t="s">
        <v>187</v>
      </c>
    </row>
    <row r="3623" spans="1:18" x14ac:dyDescent="0.25">
      <c r="A3623" s="2">
        <v>9919</v>
      </c>
      <c r="B3623" s="2" t="s">
        <v>3625</v>
      </c>
      <c r="C3623" s="2" t="s">
        <v>4320</v>
      </c>
      <c r="D3623" t="s">
        <v>3</v>
      </c>
      <c r="E3623">
        <v>19677</v>
      </c>
      <c r="F3623" t="s">
        <v>4323</v>
      </c>
      <c r="G3623" t="s">
        <v>4324</v>
      </c>
      <c r="H3623" s="3">
        <v>42252</v>
      </c>
    </row>
    <row r="3624" spans="1:18" x14ac:dyDescent="0.25">
      <c r="A3624" s="2">
        <v>9920</v>
      </c>
      <c r="B3624" s="2" t="s">
        <v>3625</v>
      </c>
      <c r="C3624" s="2" t="s">
        <v>4320</v>
      </c>
      <c r="D3624" t="s">
        <v>5</v>
      </c>
      <c r="E3624" t="s">
        <v>4325</v>
      </c>
      <c r="F3624" t="s">
        <v>4326</v>
      </c>
      <c r="G3624" s="1">
        <v>42160</v>
      </c>
    </row>
    <row r="3625" spans="1:18" x14ac:dyDescent="0.25">
      <c r="A3625" s="2">
        <v>9924</v>
      </c>
      <c r="B3625" s="2" t="s">
        <v>3625</v>
      </c>
      <c r="C3625" s="2" t="s">
        <v>4327</v>
      </c>
      <c r="D3625" t="s">
        <v>3624</v>
      </c>
      <c r="E3625" t="s">
        <v>3625</v>
      </c>
      <c r="F3625" t="s">
        <v>4327</v>
      </c>
      <c r="I3625" t="s">
        <v>3625</v>
      </c>
      <c r="J3625" t="s">
        <v>4327</v>
      </c>
      <c r="K3625">
        <v>32345</v>
      </c>
      <c r="L3625" t="s">
        <v>4328</v>
      </c>
      <c r="M3625" t="s">
        <v>4329</v>
      </c>
      <c r="N3625">
        <v>19676</v>
      </c>
      <c r="O3625" t="s">
        <v>2466</v>
      </c>
      <c r="P3625" t="s">
        <v>2273</v>
      </c>
      <c r="Q3625" t="s">
        <v>391</v>
      </c>
      <c r="R3625" t="s">
        <v>1366</v>
      </c>
    </row>
    <row r="3626" spans="1:18" x14ac:dyDescent="0.25">
      <c r="A3626" s="2">
        <v>9925</v>
      </c>
      <c r="B3626" s="2" t="s">
        <v>3625</v>
      </c>
      <c r="C3626" s="2" t="s">
        <v>4327</v>
      </c>
      <c r="D3626" t="s">
        <v>0</v>
      </c>
      <c r="E3626">
        <v>32345</v>
      </c>
      <c r="F3626" t="s">
        <v>4328</v>
      </c>
      <c r="G3626" t="s">
        <v>4329</v>
      </c>
      <c r="H3626" s="3">
        <v>42129</v>
      </c>
    </row>
    <row r="3627" spans="1:18" x14ac:dyDescent="0.25">
      <c r="A3627" s="2">
        <v>9928</v>
      </c>
      <c r="B3627" s="2" t="s">
        <v>3625</v>
      </c>
      <c r="C3627" s="2" t="s">
        <v>4327</v>
      </c>
      <c r="D3627" t="s">
        <v>3</v>
      </c>
      <c r="E3627">
        <v>19676</v>
      </c>
      <c r="F3627" t="s">
        <v>2466</v>
      </c>
      <c r="G3627" t="s">
        <v>2273</v>
      </c>
      <c r="H3627" s="3">
        <v>42099</v>
      </c>
    </row>
    <row r="3628" spans="1:18" x14ac:dyDescent="0.25">
      <c r="A3628" s="2">
        <v>9929</v>
      </c>
      <c r="B3628" s="2" t="s">
        <v>3625</v>
      </c>
      <c r="C3628" s="2" t="s">
        <v>4327</v>
      </c>
      <c r="D3628" t="s">
        <v>5</v>
      </c>
      <c r="E3628" t="s">
        <v>3349</v>
      </c>
      <c r="F3628" t="s">
        <v>1366</v>
      </c>
      <c r="G3628" s="1">
        <v>42040</v>
      </c>
    </row>
    <row r="3629" spans="1:18" x14ac:dyDescent="0.25">
      <c r="A3629" s="2">
        <v>9933</v>
      </c>
      <c r="B3629" s="2" t="s">
        <v>3625</v>
      </c>
      <c r="C3629" s="2" t="s">
        <v>4330</v>
      </c>
      <c r="D3629" t="s">
        <v>3624</v>
      </c>
      <c r="E3629" t="s">
        <v>3625</v>
      </c>
      <c r="F3629" t="s">
        <v>4330</v>
      </c>
      <c r="I3629" t="s">
        <v>3625</v>
      </c>
      <c r="J3629" t="s">
        <v>4330</v>
      </c>
      <c r="K3629">
        <v>44354</v>
      </c>
      <c r="L3629" t="s">
        <v>3164</v>
      </c>
      <c r="M3629" t="s">
        <v>2</v>
      </c>
      <c r="N3629">
        <v>19675</v>
      </c>
      <c r="O3629" t="s">
        <v>3164</v>
      </c>
      <c r="P3629" t="s">
        <v>17</v>
      </c>
      <c r="Q3629" t="s">
        <v>5891</v>
      </c>
      <c r="R3629" t="s">
        <v>984</v>
      </c>
    </row>
    <row r="3630" spans="1:18" x14ac:dyDescent="0.25">
      <c r="A3630" s="2">
        <v>9934</v>
      </c>
      <c r="B3630" s="2" t="s">
        <v>3625</v>
      </c>
      <c r="C3630" s="2" t="s">
        <v>4330</v>
      </c>
      <c r="D3630" t="s">
        <v>0</v>
      </c>
      <c r="E3630">
        <v>44354</v>
      </c>
      <c r="F3630" t="s">
        <v>3164</v>
      </c>
      <c r="G3630" t="s">
        <v>2</v>
      </c>
      <c r="H3630" s="3">
        <v>42009</v>
      </c>
    </row>
    <row r="3631" spans="1:18" x14ac:dyDescent="0.25">
      <c r="A3631" s="2">
        <v>9937</v>
      </c>
      <c r="B3631" s="2" t="s">
        <v>3625</v>
      </c>
      <c r="C3631" s="2" t="s">
        <v>4330</v>
      </c>
      <c r="D3631" t="s">
        <v>3</v>
      </c>
      <c r="E3631">
        <v>19675</v>
      </c>
      <c r="F3631" t="s">
        <v>3164</v>
      </c>
      <c r="G3631" t="s">
        <v>17</v>
      </c>
      <c r="H3631" s="3" t="s">
        <v>10</v>
      </c>
    </row>
    <row r="3632" spans="1:18" x14ac:dyDescent="0.25">
      <c r="A3632" s="2">
        <v>9938</v>
      </c>
      <c r="B3632" s="2" t="s">
        <v>3625</v>
      </c>
      <c r="C3632" s="2" t="s">
        <v>4330</v>
      </c>
      <c r="D3632" t="s">
        <v>5</v>
      </c>
      <c r="E3632" t="s">
        <v>4331</v>
      </c>
      <c r="F3632" t="s">
        <v>984</v>
      </c>
      <c r="G3632" s="1">
        <v>42220</v>
      </c>
    </row>
    <row r="3633" spans="1:18" x14ac:dyDescent="0.25">
      <c r="A3633" s="2">
        <v>9942</v>
      </c>
      <c r="B3633" s="2" t="s">
        <v>3625</v>
      </c>
      <c r="C3633" s="2" t="s">
        <v>4332</v>
      </c>
      <c r="D3633" t="s">
        <v>3624</v>
      </c>
      <c r="E3633" t="s">
        <v>3625</v>
      </c>
      <c r="F3633" t="s">
        <v>4332</v>
      </c>
      <c r="I3633" t="s">
        <v>3625</v>
      </c>
      <c r="J3633" t="s">
        <v>4332</v>
      </c>
      <c r="K3633">
        <v>45771</v>
      </c>
      <c r="L3633" t="s">
        <v>1019</v>
      </c>
      <c r="M3633" t="s">
        <v>834</v>
      </c>
      <c r="N3633">
        <v>18674</v>
      </c>
      <c r="O3633" t="s">
        <v>4333</v>
      </c>
      <c r="P3633" t="s">
        <v>4334</v>
      </c>
      <c r="Q3633" t="s">
        <v>6709</v>
      </c>
      <c r="R3633" t="s">
        <v>2644</v>
      </c>
    </row>
    <row r="3634" spans="1:18" x14ac:dyDescent="0.25">
      <c r="A3634" s="2">
        <v>9943</v>
      </c>
      <c r="B3634" s="2" t="s">
        <v>3625</v>
      </c>
      <c r="C3634" s="2" t="s">
        <v>4332</v>
      </c>
      <c r="D3634" t="s">
        <v>0</v>
      </c>
      <c r="E3634">
        <v>45771</v>
      </c>
      <c r="F3634" t="s">
        <v>1019</v>
      </c>
      <c r="G3634" t="s">
        <v>834</v>
      </c>
      <c r="H3634" s="3">
        <v>42189</v>
      </c>
    </row>
    <row r="3635" spans="1:18" x14ac:dyDescent="0.25">
      <c r="A3635" s="2">
        <v>9946</v>
      </c>
      <c r="B3635" s="2" t="s">
        <v>3625</v>
      </c>
      <c r="C3635" s="2" t="s">
        <v>4332</v>
      </c>
      <c r="D3635" t="s">
        <v>3</v>
      </c>
      <c r="E3635">
        <v>18674</v>
      </c>
      <c r="F3635" t="s">
        <v>4333</v>
      </c>
      <c r="G3635" t="s">
        <v>4334</v>
      </c>
      <c r="H3635" s="3">
        <v>42189</v>
      </c>
    </row>
    <row r="3636" spans="1:18" x14ac:dyDescent="0.25">
      <c r="A3636" s="2">
        <v>9947</v>
      </c>
      <c r="B3636" s="2" t="s">
        <v>3625</v>
      </c>
      <c r="C3636" s="2" t="s">
        <v>4332</v>
      </c>
      <c r="D3636" t="s">
        <v>5</v>
      </c>
      <c r="E3636" t="s">
        <v>4335</v>
      </c>
      <c r="F3636" t="s">
        <v>2644</v>
      </c>
      <c r="G3636" s="1">
        <v>42158</v>
      </c>
    </row>
    <row r="3637" spans="1:18" x14ac:dyDescent="0.25">
      <c r="A3637" s="2">
        <v>9951</v>
      </c>
      <c r="B3637" s="2" t="s">
        <v>3625</v>
      </c>
      <c r="C3637" s="2" t="s">
        <v>4336</v>
      </c>
      <c r="D3637" t="s">
        <v>3624</v>
      </c>
      <c r="E3637" t="s">
        <v>3625</v>
      </c>
      <c r="F3637" t="s">
        <v>4336</v>
      </c>
      <c r="I3637" t="s">
        <v>3625</v>
      </c>
      <c r="J3637" t="s">
        <v>4336</v>
      </c>
      <c r="K3637">
        <v>32338</v>
      </c>
      <c r="L3637" t="s">
        <v>511</v>
      </c>
      <c r="M3637" t="s">
        <v>4337</v>
      </c>
      <c r="N3637">
        <v>19676</v>
      </c>
      <c r="O3637" t="s">
        <v>3646</v>
      </c>
      <c r="P3637" t="s">
        <v>984</v>
      </c>
      <c r="Q3637" t="s">
        <v>3993</v>
      </c>
      <c r="R3637" t="s">
        <v>1577</v>
      </c>
    </row>
    <row r="3638" spans="1:18" x14ac:dyDescent="0.25">
      <c r="A3638" s="2">
        <v>9952</v>
      </c>
      <c r="B3638" s="2" t="s">
        <v>3625</v>
      </c>
      <c r="C3638" s="2" t="s">
        <v>4336</v>
      </c>
      <c r="D3638" t="s">
        <v>0</v>
      </c>
      <c r="E3638">
        <v>32338</v>
      </c>
      <c r="F3638" t="s">
        <v>511</v>
      </c>
      <c r="G3638" t="s">
        <v>4337</v>
      </c>
      <c r="H3638" s="3">
        <v>42128</v>
      </c>
    </row>
    <row r="3639" spans="1:18" x14ac:dyDescent="0.25">
      <c r="A3639" s="2">
        <v>9955</v>
      </c>
      <c r="B3639" s="2" t="s">
        <v>3625</v>
      </c>
      <c r="C3639" s="2" t="s">
        <v>4336</v>
      </c>
      <c r="D3639" t="s">
        <v>3</v>
      </c>
      <c r="E3639">
        <v>19676</v>
      </c>
      <c r="F3639" t="s">
        <v>3646</v>
      </c>
      <c r="G3639" t="s">
        <v>984</v>
      </c>
      <c r="H3639" s="3">
        <v>42098</v>
      </c>
    </row>
    <row r="3640" spans="1:18" x14ac:dyDescent="0.25">
      <c r="A3640" s="2">
        <v>9956</v>
      </c>
      <c r="B3640" s="2" t="s">
        <v>3625</v>
      </c>
      <c r="C3640" s="2" t="s">
        <v>4336</v>
      </c>
      <c r="D3640" t="s">
        <v>5</v>
      </c>
      <c r="E3640" t="s">
        <v>4338</v>
      </c>
      <c r="F3640" t="s">
        <v>1577</v>
      </c>
      <c r="G3640" s="1">
        <v>42127</v>
      </c>
    </row>
    <row r="3641" spans="1:18" x14ac:dyDescent="0.25">
      <c r="A3641" s="2">
        <v>9960</v>
      </c>
      <c r="B3641" s="2" t="s">
        <v>3625</v>
      </c>
      <c r="C3641" s="2" t="s">
        <v>4339</v>
      </c>
      <c r="D3641" t="s">
        <v>3624</v>
      </c>
      <c r="E3641" t="s">
        <v>3625</v>
      </c>
      <c r="F3641" t="s">
        <v>4339</v>
      </c>
      <c r="I3641" t="s">
        <v>3625</v>
      </c>
      <c r="J3641" t="s">
        <v>4339</v>
      </c>
      <c r="K3641">
        <v>140778</v>
      </c>
      <c r="L3641" t="s">
        <v>4340</v>
      </c>
      <c r="M3641" t="s">
        <v>4341</v>
      </c>
      <c r="N3641">
        <v>19678</v>
      </c>
      <c r="O3641" t="s">
        <v>4342</v>
      </c>
      <c r="P3641" t="s">
        <v>4343</v>
      </c>
      <c r="Q3641" t="s">
        <v>6710</v>
      </c>
      <c r="R3641" t="s">
        <v>1073</v>
      </c>
    </row>
    <row r="3642" spans="1:18" x14ac:dyDescent="0.25">
      <c r="A3642" s="2">
        <v>9961</v>
      </c>
      <c r="B3642" s="2" t="s">
        <v>3625</v>
      </c>
      <c r="C3642" s="2" t="s">
        <v>4339</v>
      </c>
      <c r="D3642" t="s">
        <v>0</v>
      </c>
      <c r="E3642">
        <v>140778</v>
      </c>
      <c r="F3642" t="s">
        <v>4340</v>
      </c>
      <c r="G3642" t="s">
        <v>4341</v>
      </c>
      <c r="H3642" s="3">
        <v>42100</v>
      </c>
    </row>
    <row r="3643" spans="1:18" x14ac:dyDescent="0.25">
      <c r="A3643" s="2">
        <v>9964</v>
      </c>
      <c r="B3643" s="2" t="s">
        <v>3625</v>
      </c>
      <c r="C3643" s="2" t="s">
        <v>4339</v>
      </c>
      <c r="D3643" t="s">
        <v>3</v>
      </c>
      <c r="E3643">
        <v>19678</v>
      </c>
      <c r="F3643" t="s">
        <v>4342</v>
      </c>
      <c r="G3643" t="s">
        <v>4343</v>
      </c>
      <c r="H3643" s="3">
        <v>42069</v>
      </c>
    </row>
    <row r="3644" spans="1:18" x14ac:dyDescent="0.25">
      <c r="A3644" s="2">
        <v>9965</v>
      </c>
      <c r="B3644" s="2" t="s">
        <v>3625</v>
      </c>
      <c r="C3644" s="2" t="s">
        <v>4339</v>
      </c>
      <c r="D3644" t="s">
        <v>5</v>
      </c>
      <c r="E3644" t="s">
        <v>4344</v>
      </c>
      <c r="F3644" t="s">
        <v>1073</v>
      </c>
      <c r="G3644" s="1">
        <v>42097</v>
      </c>
    </row>
    <row r="3645" spans="1:18" x14ac:dyDescent="0.25">
      <c r="A3645" s="2">
        <v>9974</v>
      </c>
      <c r="B3645" s="2" t="s">
        <v>3625</v>
      </c>
      <c r="C3645" s="2" t="s">
        <v>4346</v>
      </c>
      <c r="D3645" t="s">
        <v>3624</v>
      </c>
      <c r="E3645" t="s">
        <v>3625</v>
      </c>
      <c r="F3645" t="s">
        <v>4346</v>
      </c>
      <c r="I3645" t="s">
        <v>3625</v>
      </c>
      <c r="J3645" t="s">
        <v>4346</v>
      </c>
      <c r="K3645">
        <v>31339</v>
      </c>
      <c r="L3645" t="s">
        <v>668</v>
      </c>
      <c r="M3645" t="s">
        <v>1335</v>
      </c>
      <c r="N3645">
        <v>19675</v>
      </c>
      <c r="O3645" t="s">
        <v>817</v>
      </c>
      <c r="P3645" t="s">
        <v>4347</v>
      </c>
      <c r="Q3645" t="s">
        <v>6711</v>
      </c>
      <c r="R3645" t="s">
        <v>4349</v>
      </c>
    </row>
    <row r="3646" spans="1:18" x14ac:dyDescent="0.25">
      <c r="A3646" s="2">
        <v>9975</v>
      </c>
      <c r="B3646" s="2" t="s">
        <v>3625</v>
      </c>
      <c r="C3646" s="2" t="s">
        <v>4346</v>
      </c>
      <c r="D3646" t="s">
        <v>0</v>
      </c>
      <c r="E3646">
        <v>31339</v>
      </c>
      <c r="F3646" t="s">
        <v>668</v>
      </c>
      <c r="G3646" t="s">
        <v>1335</v>
      </c>
      <c r="H3646" s="3">
        <v>42190</v>
      </c>
    </row>
    <row r="3647" spans="1:18" x14ac:dyDescent="0.25">
      <c r="A3647" s="2">
        <v>9978</v>
      </c>
      <c r="B3647" s="2" t="s">
        <v>3625</v>
      </c>
      <c r="C3647" s="2" t="s">
        <v>4346</v>
      </c>
      <c r="D3647" t="s">
        <v>3</v>
      </c>
      <c r="E3647">
        <v>19675</v>
      </c>
      <c r="F3647" t="s">
        <v>817</v>
      </c>
      <c r="G3647" t="s">
        <v>4347</v>
      </c>
      <c r="H3647" s="3">
        <v>42160</v>
      </c>
    </row>
    <row r="3648" spans="1:18" x14ac:dyDescent="0.25">
      <c r="A3648" s="2">
        <v>9979</v>
      </c>
      <c r="B3648" s="2" t="s">
        <v>3625</v>
      </c>
      <c r="C3648" s="2" t="s">
        <v>4346</v>
      </c>
      <c r="D3648" t="s">
        <v>5</v>
      </c>
      <c r="E3648" t="s">
        <v>4348</v>
      </c>
      <c r="F3648" t="s">
        <v>4349</v>
      </c>
      <c r="G3648" s="1">
        <v>42068</v>
      </c>
    </row>
    <row r="3649" spans="1:18" x14ac:dyDescent="0.25">
      <c r="A3649" s="2">
        <v>9988</v>
      </c>
      <c r="B3649" s="2" t="s">
        <v>3625</v>
      </c>
      <c r="C3649" s="2" t="s">
        <v>4353</v>
      </c>
      <c r="D3649" t="s">
        <v>3624</v>
      </c>
      <c r="E3649" t="s">
        <v>3625</v>
      </c>
      <c r="F3649" t="s">
        <v>4353</v>
      </c>
      <c r="I3649" t="s">
        <v>3625</v>
      </c>
      <c r="J3649" t="s">
        <v>4353</v>
      </c>
      <c r="K3649">
        <v>42350</v>
      </c>
      <c r="L3649" t="s">
        <v>4354</v>
      </c>
      <c r="M3649" t="s">
        <v>4355</v>
      </c>
      <c r="N3649">
        <v>14686</v>
      </c>
      <c r="O3649" t="s">
        <v>2767</v>
      </c>
      <c r="P3649" t="s">
        <v>4356</v>
      </c>
      <c r="Q3649" t="s">
        <v>2767</v>
      </c>
      <c r="R3649" t="s">
        <v>4358</v>
      </c>
    </row>
    <row r="3650" spans="1:18" x14ac:dyDescent="0.25">
      <c r="A3650" s="2">
        <v>9989</v>
      </c>
      <c r="B3650" s="2" t="s">
        <v>3625</v>
      </c>
      <c r="C3650" s="2" t="s">
        <v>4353</v>
      </c>
      <c r="D3650" t="s">
        <v>0</v>
      </c>
      <c r="E3650">
        <v>42350</v>
      </c>
      <c r="F3650" t="s">
        <v>4354</v>
      </c>
      <c r="G3650" t="s">
        <v>4355</v>
      </c>
      <c r="H3650" s="3" t="s">
        <v>10</v>
      </c>
    </row>
    <row r="3651" spans="1:18" x14ac:dyDescent="0.25">
      <c r="A3651" s="2">
        <v>9992</v>
      </c>
      <c r="B3651" s="2" t="s">
        <v>3625</v>
      </c>
      <c r="C3651" s="2" t="s">
        <v>4353</v>
      </c>
      <c r="D3651" t="s">
        <v>3</v>
      </c>
      <c r="E3651">
        <v>14686</v>
      </c>
      <c r="F3651" t="s">
        <v>2767</v>
      </c>
      <c r="G3651" t="s">
        <v>4356</v>
      </c>
      <c r="H3651" s="3" t="s">
        <v>10</v>
      </c>
    </row>
    <row r="3652" spans="1:18" x14ac:dyDescent="0.25">
      <c r="A3652" s="2">
        <v>9993</v>
      </c>
      <c r="B3652" s="2" t="s">
        <v>3625</v>
      </c>
      <c r="C3652" s="2" t="s">
        <v>4353</v>
      </c>
      <c r="D3652" t="s">
        <v>5</v>
      </c>
      <c r="E3652" t="s">
        <v>4357</v>
      </c>
      <c r="F3652" t="s">
        <v>4358</v>
      </c>
      <c r="G3652" s="1">
        <v>42189</v>
      </c>
    </row>
    <row r="3653" spans="1:18" x14ac:dyDescent="0.25">
      <c r="A3653" s="2">
        <v>9997</v>
      </c>
      <c r="B3653" s="2" t="s">
        <v>3625</v>
      </c>
      <c r="C3653" s="2" t="s">
        <v>4359</v>
      </c>
      <c r="D3653" t="s">
        <v>3624</v>
      </c>
      <c r="E3653" t="s">
        <v>3625</v>
      </c>
      <c r="F3653" t="s">
        <v>4359</v>
      </c>
      <c r="I3653" t="s">
        <v>3625</v>
      </c>
      <c r="J3653" t="s">
        <v>4359</v>
      </c>
      <c r="K3653">
        <v>37342</v>
      </c>
      <c r="L3653" t="s">
        <v>323</v>
      </c>
      <c r="M3653" t="s">
        <v>1498</v>
      </c>
      <c r="N3653">
        <v>20676</v>
      </c>
      <c r="O3653" t="s">
        <v>357</v>
      </c>
      <c r="P3653" t="s">
        <v>289</v>
      </c>
      <c r="Q3653" t="s">
        <v>371</v>
      </c>
      <c r="R3653" t="s">
        <v>40</v>
      </c>
    </row>
    <row r="3654" spans="1:18" x14ac:dyDescent="0.25">
      <c r="A3654" s="2">
        <v>9998</v>
      </c>
      <c r="B3654" s="2" t="s">
        <v>3625</v>
      </c>
      <c r="C3654" s="2" t="s">
        <v>4359</v>
      </c>
      <c r="D3654" t="s">
        <v>0</v>
      </c>
      <c r="E3654">
        <v>37342</v>
      </c>
      <c r="F3654" t="s">
        <v>323</v>
      </c>
      <c r="G3654" t="s">
        <v>1498</v>
      </c>
      <c r="H3654" s="3">
        <v>42127</v>
      </c>
    </row>
    <row r="3655" spans="1:18" x14ac:dyDescent="0.25">
      <c r="A3655" s="2">
        <v>10002</v>
      </c>
      <c r="B3655" s="2" t="s">
        <v>3625</v>
      </c>
      <c r="C3655" s="2" t="s">
        <v>4359</v>
      </c>
      <c r="D3655" t="s">
        <v>3</v>
      </c>
      <c r="E3655">
        <v>20676</v>
      </c>
      <c r="F3655" t="s">
        <v>357</v>
      </c>
      <c r="G3655" t="s">
        <v>289</v>
      </c>
      <c r="H3655" s="3">
        <v>42127</v>
      </c>
    </row>
    <row r="3656" spans="1:18" x14ac:dyDescent="0.25">
      <c r="A3656" s="2">
        <v>10003</v>
      </c>
      <c r="B3656" s="2" t="s">
        <v>3625</v>
      </c>
      <c r="C3656" s="2" t="s">
        <v>4359</v>
      </c>
      <c r="D3656" t="s">
        <v>5</v>
      </c>
      <c r="E3656" t="s">
        <v>1446</v>
      </c>
      <c r="F3656" t="s">
        <v>40</v>
      </c>
      <c r="G3656" s="1">
        <v>42158</v>
      </c>
    </row>
    <row r="3657" spans="1:18" x14ac:dyDescent="0.25">
      <c r="A3657" s="2">
        <v>10007</v>
      </c>
      <c r="B3657" s="2" t="s">
        <v>3625</v>
      </c>
      <c r="C3657" s="2" t="s">
        <v>4360</v>
      </c>
      <c r="D3657" t="s">
        <v>3624</v>
      </c>
      <c r="E3657" t="s">
        <v>3625</v>
      </c>
      <c r="F3657" t="s">
        <v>4360</v>
      </c>
      <c r="I3657" t="s">
        <v>3625</v>
      </c>
      <c r="J3657" t="s">
        <v>4360</v>
      </c>
      <c r="K3657">
        <v>37342</v>
      </c>
      <c r="L3657" t="s">
        <v>1548</v>
      </c>
      <c r="M3657" t="s">
        <v>930</v>
      </c>
      <c r="N3657">
        <v>14685</v>
      </c>
      <c r="O3657" t="s">
        <v>51</v>
      </c>
      <c r="P3657" t="s">
        <v>438</v>
      </c>
      <c r="Q3657" t="s">
        <v>51</v>
      </c>
      <c r="R3657" t="s">
        <v>477</v>
      </c>
    </row>
    <row r="3658" spans="1:18" x14ac:dyDescent="0.25">
      <c r="A3658" s="2">
        <v>10008</v>
      </c>
      <c r="B3658" s="2" t="s">
        <v>3625</v>
      </c>
      <c r="C3658" s="2" t="s">
        <v>4360</v>
      </c>
      <c r="D3658" t="s">
        <v>0</v>
      </c>
      <c r="E3658">
        <v>37342</v>
      </c>
      <c r="F3658" t="s">
        <v>1548</v>
      </c>
      <c r="G3658" t="s">
        <v>930</v>
      </c>
      <c r="H3658" s="3">
        <v>42158</v>
      </c>
    </row>
    <row r="3659" spans="1:18" x14ac:dyDescent="0.25">
      <c r="A3659" s="2">
        <v>10011</v>
      </c>
      <c r="B3659" s="2" t="s">
        <v>3625</v>
      </c>
      <c r="C3659" s="2" t="s">
        <v>4360</v>
      </c>
      <c r="D3659" t="s">
        <v>3</v>
      </c>
      <c r="E3659">
        <v>14685</v>
      </c>
      <c r="F3659" t="s">
        <v>51</v>
      </c>
      <c r="G3659" t="s">
        <v>438</v>
      </c>
      <c r="H3659" s="3">
        <v>42158</v>
      </c>
    </row>
    <row r="3660" spans="1:18" x14ac:dyDescent="0.25">
      <c r="A3660" s="2">
        <v>10012</v>
      </c>
      <c r="B3660" s="2" t="s">
        <v>3625</v>
      </c>
      <c r="C3660" s="2" t="s">
        <v>4360</v>
      </c>
      <c r="D3660" t="s">
        <v>5</v>
      </c>
      <c r="E3660" t="s">
        <v>367</v>
      </c>
      <c r="F3660" t="s">
        <v>477</v>
      </c>
      <c r="G3660" s="1">
        <v>42219</v>
      </c>
    </row>
    <row r="3661" spans="1:18" x14ac:dyDescent="0.25">
      <c r="A3661" s="2">
        <v>10016</v>
      </c>
      <c r="B3661" s="2" t="s">
        <v>3625</v>
      </c>
      <c r="C3661" s="2" t="s">
        <v>4361</v>
      </c>
      <c r="D3661" t="s">
        <v>3624</v>
      </c>
      <c r="E3661" t="s">
        <v>3625</v>
      </c>
      <c r="F3661" t="s">
        <v>4361</v>
      </c>
      <c r="I3661" t="s">
        <v>3625</v>
      </c>
      <c r="J3661" t="s">
        <v>4361</v>
      </c>
      <c r="K3661">
        <v>37341</v>
      </c>
      <c r="L3661" t="s">
        <v>959</v>
      </c>
      <c r="M3661" t="s">
        <v>563</v>
      </c>
      <c r="N3661">
        <v>14687</v>
      </c>
      <c r="O3661" t="s">
        <v>1465</v>
      </c>
      <c r="P3661" t="s">
        <v>4281</v>
      </c>
      <c r="Q3661" t="s">
        <v>2337</v>
      </c>
      <c r="R3661" t="s">
        <v>2273</v>
      </c>
    </row>
    <row r="3662" spans="1:18" x14ac:dyDescent="0.25">
      <c r="A3662" s="2">
        <v>10017</v>
      </c>
      <c r="B3662" s="2" t="s">
        <v>3625</v>
      </c>
      <c r="C3662" s="2" t="s">
        <v>4361</v>
      </c>
      <c r="D3662" t="s">
        <v>0</v>
      </c>
      <c r="E3662">
        <v>37341</v>
      </c>
      <c r="F3662" t="s">
        <v>959</v>
      </c>
      <c r="G3662" t="s">
        <v>563</v>
      </c>
      <c r="H3662" s="3">
        <v>42158</v>
      </c>
    </row>
    <row r="3663" spans="1:18" x14ac:dyDescent="0.25">
      <c r="A3663" s="2">
        <v>10020</v>
      </c>
      <c r="B3663" s="2" t="s">
        <v>3625</v>
      </c>
      <c r="C3663" s="2" t="s">
        <v>4361</v>
      </c>
      <c r="D3663" t="s">
        <v>3</v>
      </c>
      <c r="E3663">
        <v>14687</v>
      </c>
      <c r="F3663" t="s">
        <v>1465</v>
      </c>
      <c r="G3663" t="s">
        <v>4281</v>
      </c>
      <c r="H3663" s="3">
        <v>42127</v>
      </c>
    </row>
    <row r="3664" spans="1:18" x14ac:dyDescent="0.25">
      <c r="A3664" s="2">
        <v>10021</v>
      </c>
      <c r="B3664" s="2" t="s">
        <v>3625</v>
      </c>
      <c r="C3664" s="2" t="s">
        <v>4361</v>
      </c>
      <c r="D3664" t="s">
        <v>5</v>
      </c>
      <c r="E3664" t="s">
        <v>4362</v>
      </c>
      <c r="F3664" t="s">
        <v>2273</v>
      </c>
      <c r="G3664" s="1">
        <v>42008</v>
      </c>
    </row>
    <row r="3665" spans="1:18" x14ac:dyDescent="0.25">
      <c r="A3665" s="2">
        <v>10025</v>
      </c>
      <c r="B3665" s="2" t="s">
        <v>3625</v>
      </c>
      <c r="C3665" s="2" t="s">
        <v>4363</v>
      </c>
      <c r="D3665" t="s">
        <v>3624</v>
      </c>
      <c r="E3665" t="s">
        <v>3625</v>
      </c>
      <c r="F3665" t="s">
        <v>4363</v>
      </c>
      <c r="I3665" t="s">
        <v>3625</v>
      </c>
      <c r="J3665" t="s">
        <v>4363</v>
      </c>
      <c r="K3665">
        <v>25801</v>
      </c>
      <c r="L3665" t="s">
        <v>9</v>
      </c>
      <c r="M3665" t="s">
        <v>2233</v>
      </c>
      <c r="N3665">
        <v>14686</v>
      </c>
      <c r="O3665" t="s">
        <v>945</v>
      </c>
      <c r="P3665" t="s">
        <v>28</v>
      </c>
      <c r="Q3665" t="s">
        <v>37</v>
      </c>
      <c r="R3665" t="s">
        <v>2058</v>
      </c>
    </row>
    <row r="3666" spans="1:18" x14ac:dyDescent="0.25">
      <c r="A3666" s="2">
        <v>10026</v>
      </c>
      <c r="B3666" s="2" t="s">
        <v>3625</v>
      </c>
      <c r="C3666" s="2" t="s">
        <v>4363</v>
      </c>
      <c r="D3666" t="s">
        <v>0</v>
      </c>
      <c r="E3666">
        <v>25801</v>
      </c>
      <c r="F3666" t="s">
        <v>9</v>
      </c>
      <c r="G3666" t="s">
        <v>2233</v>
      </c>
      <c r="H3666" s="3">
        <v>42128</v>
      </c>
    </row>
    <row r="3667" spans="1:18" x14ac:dyDescent="0.25">
      <c r="A3667" s="2">
        <v>10029</v>
      </c>
      <c r="B3667" s="2" t="s">
        <v>3625</v>
      </c>
      <c r="C3667" s="2" t="s">
        <v>4363</v>
      </c>
      <c r="D3667" t="s">
        <v>3</v>
      </c>
      <c r="E3667">
        <v>14686</v>
      </c>
      <c r="F3667" t="s">
        <v>945</v>
      </c>
      <c r="G3667" t="s">
        <v>28</v>
      </c>
      <c r="H3667" s="3">
        <v>42098</v>
      </c>
    </row>
    <row r="3668" spans="1:18" x14ac:dyDescent="0.25">
      <c r="A3668" s="2">
        <v>10030</v>
      </c>
      <c r="B3668" s="2" t="s">
        <v>3625</v>
      </c>
      <c r="C3668" s="2" t="s">
        <v>4363</v>
      </c>
      <c r="D3668" t="s">
        <v>5</v>
      </c>
      <c r="E3668" t="s">
        <v>1499</v>
      </c>
      <c r="F3668" t="s">
        <v>2058</v>
      </c>
      <c r="G3668" s="1">
        <v>42128</v>
      </c>
    </row>
    <row r="3669" spans="1:18" x14ac:dyDescent="0.25">
      <c r="A3669" s="2">
        <v>10034</v>
      </c>
      <c r="B3669" s="2" t="s">
        <v>3625</v>
      </c>
      <c r="C3669" s="2" t="s">
        <v>4364</v>
      </c>
      <c r="D3669" t="s">
        <v>3624</v>
      </c>
      <c r="E3669" t="s">
        <v>3625</v>
      </c>
      <c r="F3669" t="s">
        <v>4364</v>
      </c>
      <c r="I3669" t="s">
        <v>3625</v>
      </c>
      <c r="J3669" t="s">
        <v>4364</v>
      </c>
      <c r="K3669">
        <v>44340</v>
      </c>
      <c r="L3669" t="s">
        <v>948</v>
      </c>
      <c r="M3669" t="s">
        <v>303</v>
      </c>
      <c r="N3669">
        <v>19683</v>
      </c>
      <c r="O3669" t="s">
        <v>3099</v>
      </c>
      <c r="P3669" t="s">
        <v>1113</v>
      </c>
      <c r="Q3669" t="s">
        <v>4960</v>
      </c>
      <c r="R3669" t="s">
        <v>1496</v>
      </c>
    </row>
    <row r="3670" spans="1:18" x14ac:dyDescent="0.25">
      <c r="A3670" s="2">
        <v>10035</v>
      </c>
      <c r="B3670" s="2" t="s">
        <v>3625</v>
      </c>
      <c r="C3670" s="2" t="s">
        <v>4364</v>
      </c>
      <c r="D3670" t="s">
        <v>0</v>
      </c>
      <c r="E3670">
        <v>44340</v>
      </c>
      <c r="F3670" t="s">
        <v>948</v>
      </c>
      <c r="G3670" t="s">
        <v>303</v>
      </c>
      <c r="H3670" s="3">
        <v>42067</v>
      </c>
    </row>
    <row r="3671" spans="1:18" x14ac:dyDescent="0.25">
      <c r="A3671" s="2">
        <v>10038</v>
      </c>
      <c r="B3671" s="2" t="s">
        <v>3625</v>
      </c>
      <c r="C3671" s="2" t="s">
        <v>4364</v>
      </c>
      <c r="D3671" t="s">
        <v>3</v>
      </c>
      <c r="E3671">
        <v>19683</v>
      </c>
      <c r="F3671" t="s">
        <v>3099</v>
      </c>
      <c r="G3671" t="s">
        <v>1113</v>
      </c>
      <c r="H3671" s="3">
        <v>42067</v>
      </c>
    </row>
    <row r="3672" spans="1:18" x14ac:dyDescent="0.25">
      <c r="A3672" s="2">
        <v>10039</v>
      </c>
      <c r="B3672" s="2" t="s">
        <v>3625</v>
      </c>
      <c r="C3672" s="2" t="s">
        <v>4364</v>
      </c>
      <c r="D3672" t="s">
        <v>5</v>
      </c>
      <c r="E3672" t="s">
        <v>4365</v>
      </c>
      <c r="F3672" t="s">
        <v>1496</v>
      </c>
      <c r="G3672" s="1">
        <v>42066</v>
      </c>
    </row>
    <row r="3673" spans="1:18" x14ac:dyDescent="0.25">
      <c r="A3673" s="2">
        <v>10043</v>
      </c>
      <c r="B3673" s="2" t="s">
        <v>3625</v>
      </c>
      <c r="C3673" s="2" t="s">
        <v>4366</v>
      </c>
      <c r="D3673" t="s">
        <v>3624</v>
      </c>
      <c r="E3673" t="s">
        <v>3625</v>
      </c>
      <c r="F3673" t="s">
        <v>4366</v>
      </c>
      <c r="I3673" t="s">
        <v>3625</v>
      </c>
      <c r="J3673" t="s">
        <v>4366</v>
      </c>
      <c r="K3673">
        <v>31347</v>
      </c>
      <c r="L3673" t="s">
        <v>53</v>
      </c>
      <c r="M3673" t="s">
        <v>399</v>
      </c>
      <c r="N3673">
        <v>14691</v>
      </c>
      <c r="O3673" t="s">
        <v>4367</v>
      </c>
      <c r="P3673" t="s">
        <v>4368</v>
      </c>
      <c r="Q3673" t="s">
        <v>6712</v>
      </c>
      <c r="R3673" t="s">
        <v>759</v>
      </c>
    </row>
    <row r="3674" spans="1:18" x14ac:dyDescent="0.25">
      <c r="A3674" s="2">
        <v>10044</v>
      </c>
      <c r="B3674" s="2" t="s">
        <v>3625</v>
      </c>
      <c r="C3674" s="2" t="s">
        <v>4366</v>
      </c>
      <c r="D3674" t="s">
        <v>0</v>
      </c>
      <c r="E3674">
        <v>31347</v>
      </c>
      <c r="F3674" t="s">
        <v>53</v>
      </c>
      <c r="G3674" t="s">
        <v>399</v>
      </c>
      <c r="H3674" s="3">
        <v>42039</v>
      </c>
    </row>
    <row r="3675" spans="1:18" x14ac:dyDescent="0.25">
      <c r="A3675" s="2">
        <v>10047</v>
      </c>
      <c r="B3675" s="2" t="s">
        <v>3625</v>
      </c>
      <c r="C3675" s="2" t="s">
        <v>4366</v>
      </c>
      <c r="D3675" t="s">
        <v>3</v>
      </c>
      <c r="E3675">
        <v>14691</v>
      </c>
      <c r="F3675" t="s">
        <v>4367</v>
      </c>
      <c r="G3675" t="s">
        <v>4368</v>
      </c>
      <c r="H3675" s="3">
        <v>42039</v>
      </c>
    </row>
    <row r="3676" spans="1:18" x14ac:dyDescent="0.25">
      <c r="A3676" s="2">
        <v>10048</v>
      </c>
      <c r="B3676" s="2" t="s">
        <v>3625</v>
      </c>
      <c r="C3676" s="2" t="s">
        <v>4366</v>
      </c>
      <c r="D3676" t="s">
        <v>5</v>
      </c>
      <c r="E3676" t="s">
        <v>4369</v>
      </c>
      <c r="F3676" t="s">
        <v>759</v>
      </c>
      <c r="G3676" s="1">
        <v>42038</v>
      </c>
    </row>
    <row r="3677" spans="1:18" x14ac:dyDescent="0.25">
      <c r="A3677" s="2">
        <v>10052</v>
      </c>
      <c r="B3677" s="2" t="s">
        <v>3625</v>
      </c>
      <c r="C3677" s="2" t="s">
        <v>4370</v>
      </c>
      <c r="D3677" t="s">
        <v>3624</v>
      </c>
      <c r="E3677" t="s">
        <v>3625</v>
      </c>
      <c r="F3677" t="s">
        <v>4370</v>
      </c>
      <c r="I3677" t="s">
        <v>3625</v>
      </c>
      <c r="J3677" t="s">
        <v>4370</v>
      </c>
      <c r="K3677">
        <v>25794</v>
      </c>
      <c r="L3677" t="s">
        <v>1156</v>
      </c>
      <c r="M3677" t="s">
        <v>2621</v>
      </c>
      <c r="N3677">
        <v>20673</v>
      </c>
      <c r="O3677" t="s">
        <v>405</v>
      </c>
      <c r="P3677" t="s">
        <v>833</v>
      </c>
      <c r="Q3677" t="s">
        <v>405</v>
      </c>
      <c r="R3677" t="s">
        <v>34</v>
      </c>
    </row>
    <row r="3678" spans="1:18" x14ac:dyDescent="0.25">
      <c r="A3678" s="2">
        <v>10053</v>
      </c>
      <c r="B3678" s="2" t="s">
        <v>3625</v>
      </c>
      <c r="C3678" s="2" t="s">
        <v>4370</v>
      </c>
      <c r="D3678" t="s">
        <v>0</v>
      </c>
      <c r="E3678">
        <v>25794</v>
      </c>
      <c r="F3678" t="s">
        <v>1156</v>
      </c>
      <c r="G3678" t="s">
        <v>2621</v>
      </c>
      <c r="H3678" s="3">
        <v>42008</v>
      </c>
    </row>
    <row r="3679" spans="1:18" x14ac:dyDescent="0.25">
      <c r="A3679" s="2">
        <v>10056</v>
      </c>
      <c r="B3679" s="2" t="s">
        <v>3625</v>
      </c>
      <c r="C3679" s="2" t="s">
        <v>4370</v>
      </c>
      <c r="D3679" t="s">
        <v>3</v>
      </c>
      <c r="E3679">
        <v>20673</v>
      </c>
      <c r="F3679" t="s">
        <v>405</v>
      </c>
      <c r="G3679" t="s">
        <v>833</v>
      </c>
      <c r="H3679" s="3">
        <v>42008</v>
      </c>
    </row>
    <row r="3680" spans="1:18" x14ac:dyDescent="0.25">
      <c r="A3680" s="2">
        <v>10057</v>
      </c>
      <c r="B3680" s="2" t="s">
        <v>3625</v>
      </c>
      <c r="C3680" s="2" t="s">
        <v>4370</v>
      </c>
      <c r="D3680" t="s">
        <v>5</v>
      </c>
      <c r="E3680" t="s">
        <v>2237</v>
      </c>
      <c r="F3680" t="s">
        <v>34</v>
      </c>
    </row>
    <row r="3681" spans="1:18" x14ac:dyDescent="0.25">
      <c r="A3681" s="2">
        <v>10061</v>
      </c>
      <c r="B3681" s="2" t="s">
        <v>3625</v>
      </c>
      <c r="C3681" s="2" t="s">
        <v>4371</v>
      </c>
      <c r="D3681" t="s">
        <v>3624</v>
      </c>
      <c r="E3681" t="s">
        <v>3625</v>
      </c>
      <c r="F3681" t="s">
        <v>4371</v>
      </c>
      <c r="I3681" t="s">
        <v>3625</v>
      </c>
      <c r="J3681" t="s">
        <v>4371</v>
      </c>
      <c r="K3681">
        <v>44348</v>
      </c>
      <c r="L3681" t="s">
        <v>357</v>
      </c>
      <c r="M3681" t="s">
        <v>4372</v>
      </c>
      <c r="N3681">
        <v>20697</v>
      </c>
      <c r="O3681" t="s">
        <v>4373</v>
      </c>
      <c r="P3681" t="s">
        <v>4374</v>
      </c>
      <c r="Q3681" t="s">
        <v>6713</v>
      </c>
      <c r="R3681" t="s">
        <v>34</v>
      </c>
    </row>
    <row r="3682" spans="1:18" x14ac:dyDescent="0.25">
      <c r="A3682" s="2">
        <v>10062</v>
      </c>
      <c r="B3682" s="2" t="s">
        <v>3625</v>
      </c>
      <c r="C3682" s="2" t="s">
        <v>4371</v>
      </c>
      <c r="D3682" t="s">
        <v>0</v>
      </c>
      <c r="E3682">
        <v>44348</v>
      </c>
      <c r="F3682" t="s">
        <v>357</v>
      </c>
      <c r="G3682" t="s">
        <v>4372</v>
      </c>
      <c r="H3682" s="3">
        <v>42132</v>
      </c>
    </row>
    <row r="3683" spans="1:18" x14ac:dyDescent="0.25">
      <c r="A3683" s="2">
        <v>10065</v>
      </c>
      <c r="B3683" s="2" t="s">
        <v>3625</v>
      </c>
      <c r="C3683" s="2" t="s">
        <v>4371</v>
      </c>
      <c r="D3683" t="s">
        <v>3</v>
      </c>
      <c r="E3683">
        <v>20697</v>
      </c>
      <c r="F3683" t="s">
        <v>4373</v>
      </c>
      <c r="G3683" t="s">
        <v>4374</v>
      </c>
      <c r="H3683" s="3">
        <v>42071</v>
      </c>
    </row>
    <row r="3684" spans="1:18" x14ac:dyDescent="0.25">
      <c r="A3684" s="2">
        <v>10066</v>
      </c>
      <c r="B3684" s="2" t="s">
        <v>3625</v>
      </c>
      <c r="C3684" s="2" t="s">
        <v>4371</v>
      </c>
      <c r="D3684" t="s">
        <v>5</v>
      </c>
      <c r="E3684" t="s">
        <v>4375</v>
      </c>
      <c r="F3684" t="s">
        <v>34</v>
      </c>
    </row>
    <row r="3685" spans="1:18" x14ac:dyDescent="0.25">
      <c r="A3685" s="2">
        <v>10070</v>
      </c>
      <c r="B3685" s="2" t="s">
        <v>3625</v>
      </c>
      <c r="C3685" s="2" t="s">
        <v>4376</v>
      </c>
      <c r="D3685" t="s">
        <v>3624</v>
      </c>
      <c r="E3685" t="s">
        <v>3625</v>
      </c>
      <c r="F3685" t="s">
        <v>4376</v>
      </c>
      <c r="I3685" t="s">
        <v>3625</v>
      </c>
      <c r="J3685" t="s">
        <v>4376</v>
      </c>
      <c r="K3685">
        <v>26347</v>
      </c>
      <c r="L3685" t="s">
        <v>89</v>
      </c>
      <c r="M3685" t="s">
        <v>403</v>
      </c>
      <c r="N3685">
        <v>13733</v>
      </c>
      <c r="O3685" t="s">
        <v>84</v>
      </c>
      <c r="P3685" t="s">
        <v>1531</v>
      </c>
      <c r="Q3685" t="s">
        <v>22</v>
      </c>
      <c r="R3685" t="s">
        <v>387</v>
      </c>
    </row>
    <row r="3686" spans="1:18" x14ac:dyDescent="0.25">
      <c r="A3686" s="2">
        <v>10071</v>
      </c>
      <c r="B3686" s="2" t="s">
        <v>3625</v>
      </c>
      <c r="C3686" s="2" t="s">
        <v>4376</v>
      </c>
      <c r="D3686" t="s">
        <v>0</v>
      </c>
      <c r="E3686">
        <v>26347</v>
      </c>
      <c r="F3686" t="s">
        <v>89</v>
      </c>
      <c r="G3686" t="s">
        <v>403</v>
      </c>
      <c r="H3686" s="3" t="s">
        <v>59</v>
      </c>
    </row>
    <row r="3687" spans="1:18" x14ac:dyDescent="0.25">
      <c r="A3687" s="2">
        <v>10074</v>
      </c>
      <c r="B3687" s="2" t="s">
        <v>3625</v>
      </c>
      <c r="C3687" s="2" t="s">
        <v>4376</v>
      </c>
      <c r="D3687" t="s">
        <v>3</v>
      </c>
      <c r="E3687">
        <v>13733</v>
      </c>
      <c r="F3687" t="s">
        <v>84</v>
      </c>
      <c r="G3687" t="s">
        <v>1531</v>
      </c>
      <c r="H3687" s="3" t="s">
        <v>59</v>
      </c>
    </row>
    <row r="3688" spans="1:18" x14ac:dyDescent="0.25">
      <c r="A3688" s="2">
        <v>10075</v>
      </c>
      <c r="B3688" s="2" t="s">
        <v>3625</v>
      </c>
      <c r="C3688" s="2" t="s">
        <v>4376</v>
      </c>
      <c r="D3688" t="s">
        <v>5</v>
      </c>
      <c r="E3688" t="s">
        <v>24</v>
      </c>
      <c r="F3688" t="s">
        <v>387</v>
      </c>
      <c r="G3688" s="1">
        <v>42099</v>
      </c>
    </row>
    <row r="3689" spans="1:18" x14ac:dyDescent="0.25">
      <c r="A3689" s="2">
        <v>10079</v>
      </c>
      <c r="B3689" s="2" t="s">
        <v>3625</v>
      </c>
      <c r="C3689" s="2" t="s">
        <v>1704</v>
      </c>
      <c r="D3689" t="s">
        <v>3624</v>
      </c>
      <c r="E3689" t="s">
        <v>3625</v>
      </c>
      <c r="F3689" t="s">
        <v>1704</v>
      </c>
      <c r="I3689" t="s">
        <v>3625</v>
      </c>
      <c r="J3689" t="s">
        <v>1704</v>
      </c>
      <c r="K3689">
        <v>56350</v>
      </c>
      <c r="L3689" t="s">
        <v>53</v>
      </c>
      <c r="M3689" t="s">
        <v>68</v>
      </c>
      <c r="N3689">
        <v>14688</v>
      </c>
      <c r="O3689" t="s">
        <v>123</v>
      </c>
      <c r="P3689" t="s">
        <v>1693</v>
      </c>
      <c r="Q3689" t="s">
        <v>123</v>
      </c>
      <c r="R3689" t="s">
        <v>723</v>
      </c>
    </row>
    <row r="3690" spans="1:18" x14ac:dyDescent="0.25">
      <c r="A3690" s="2">
        <v>10080</v>
      </c>
      <c r="B3690" s="2" t="s">
        <v>3625</v>
      </c>
      <c r="C3690" s="2" t="s">
        <v>1704</v>
      </c>
      <c r="D3690" t="s">
        <v>0</v>
      </c>
      <c r="E3690">
        <v>56350</v>
      </c>
      <c r="F3690" t="s">
        <v>53</v>
      </c>
      <c r="G3690" t="s">
        <v>68</v>
      </c>
      <c r="H3690" s="3" t="s">
        <v>59</v>
      </c>
    </row>
    <row r="3691" spans="1:18" x14ac:dyDescent="0.25">
      <c r="A3691" s="2">
        <v>10083</v>
      </c>
      <c r="B3691" s="2" t="s">
        <v>3625</v>
      </c>
      <c r="C3691" s="2" t="s">
        <v>1704</v>
      </c>
      <c r="D3691" t="s">
        <v>3</v>
      </c>
      <c r="E3691">
        <v>14688</v>
      </c>
      <c r="F3691" t="s">
        <v>123</v>
      </c>
      <c r="G3691" t="s">
        <v>1693</v>
      </c>
      <c r="H3691" s="3" t="s">
        <v>59</v>
      </c>
    </row>
    <row r="3692" spans="1:18" x14ac:dyDescent="0.25">
      <c r="A3692" s="2">
        <v>10084</v>
      </c>
      <c r="B3692" s="2" t="s">
        <v>3625</v>
      </c>
      <c r="C3692" s="2" t="s">
        <v>1704</v>
      </c>
      <c r="D3692" t="s">
        <v>5</v>
      </c>
      <c r="E3692" t="s">
        <v>1687</v>
      </c>
      <c r="F3692" t="s">
        <v>723</v>
      </c>
      <c r="G3692" t="s">
        <v>59</v>
      </c>
    </row>
    <row r="3693" spans="1:18" x14ac:dyDescent="0.25">
      <c r="A3693" s="2">
        <v>10088</v>
      </c>
      <c r="B3693" s="2" t="s">
        <v>3625</v>
      </c>
      <c r="C3693" s="2" t="s">
        <v>50</v>
      </c>
      <c r="D3693" t="s">
        <v>3624</v>
      </c>
      <c r="E3693" t="s">
        <v>3625</v>
      </c>
      <c r="F3693" t="s">
        <v>50</v>
      </c>
      <c r="I3693" t="s">
        <v>3625</v>
      </c>
      <c r="J3693" t="s">
        <v>50</v>
      </c>
      <c r="K3693">
        <v>55781</v>
      </c>
      <c r="L3693" t="s">
        <v>668</v>
      </c>
      <c r="M3693" t="s">
        <v>3772</v>
      </c>
      <c r="N3693">
        <v>14688</v>
      </c>
      <c r="O3693" t="s">
        <v>357</v>
      </c>
      <c r="P3693" t="s">
        <v>2047</v>
      </c>
      <c r="Q3693" t="s">
        <v>1388</v>
      </c>
      <c r="R3693" t="s">
        <v>699</v>
      </c>
    </row>
    <row r="3694" spans="1:18" x14ac:dyDescent="0.25">
      <c r="A3694" s="2">
        <v>10089</v>
      </c>
      <c r="B3694" s="2" t="s">
        <v>3625</v>
      </c>
      <c r="C3694" s="2" t="s">
        <v>50</v>
      </c>
      <c r="D3694" t="s">
        <v>0</v>
      </c>
      <c r="E3694">
        <v>55781</v>
      </c>
      <c r="F3694" t="s">
        <v>668</v>
      </c>
      <c r="G3694" t="s">
        <v>3772</v>
      </c>
      <c r="H3694" s="3">
        <v>42010</v>
      </c>
    </row>
    <row r="3695" spans="1:18" x14ac:dyDescent="0.25">
      <c r="A3695" s="2">
        <v>10093</v>
      </c>
      <c r="B3695" s="2" t="s">
        <v>3625</v>
      </c>
      <c r="C3695" s="2" t="s">
        <v>50</v>
      </c>
      <c r="D3695" t="s">
        <v>3</v>
      </c>
      <c r="E3695">
        <v>14688</v>
      </c>
      <c r="F3695" t="s">
        <v>357</v>
      </c>
      <c r="G3695" t="s">
        <v>2047</v>
      </c>
      <c r="H3695" s="3">
        <v>42041</v>
      </c>
    </row>
    <row r="3696" spans="1:18" x14ac:dyDescent="0.25">
      <c r="A3696" s="2">
        <v>10094</v>
      </c>
      <c r="B3696" s="2" t="s">
        <v>3625</v>
      </c>
      <c r="C3696" s="2" t="s">
        <v>50</v>
      </c>
      <c r="D3696" t="s">
        <v>5</v>
      </c>
      <c r="E3696" t="s">
        <v>1950</v>
      </c>
      <c r="F3696" t="s">
        <v>699</v>
      </c>
      <c r="G3696" s="1">
        <v>42249</v>
      </c>
    </row>
    <row r="3697" spans="1:18" x14ac:dyDescent="0.25">
      <c r="A3697" s="2">
        <v>10098</v>
      </c>
      <c r="B3697" s="2" t="s">
        <v>3625</v>
      </c>
      <c r="C3697" s="2" t="s">
        <v>4377</v>
      </c>
      <c r="D3697" t="s">
        <v>3624</v>
      </c>
      <c r="E3697" t="s">
        <v>3625</v>
      </c>
      <c r="F3697" t="s">
        <v>4377</v>
      </c>
      <c r="I3697" t="s">
        <v>3625</v>
      </c>
      <c r="J3697" t="s">
        <v>4377</v>
      </c>
      <c r="K3697">
        <v>74331</v>
      </c>
      <c r="L3697" t="s">
        <v>44</v>
      </c>
      <c r="M3697" t="s">
        <v>1422</v>
      </c>
      <c r="N3697">
        <v>13684</v>
      </c>
      <c r="O3697" t="s">
        <v>107</v>
      </c>
      <c r="P3697" t="s">
        <v>396</v>
      </c>
      <c r="Q3697" t="s">
        <v>57</v>
      </c>
      <c r="R3697" t="s">
        <v>2058</v>
      </c>
    </row>
    <row r="3698" spans="1:18" x14ac:dyDescent="0.25">
      <c r="A3698" s="2">
        <v>10099</v>
      </c>
      <c r="B3698" s="2" t="s">
        <v>3625</v>
      </c>
      <c r="C3698" s="2" t="s">
        <v>4377</v>
      </c>
      <c r="D3698" t="s">
        <v>0</v>
      </c>
      <c r="E3698">
        <v>74331</v>
      </c>
      <c r="F3698" t="s">
        <v>44</v>
      </c>
      <c r="G3698" t="s">
        <v>1422</v>
      </c>
      <c r="H3698" s="3" t="s">
        <v>59</v>
      </c>
    </row>
    <row r="3699" spans="1:18" x14ac:dyDescent="0.25">
      <c r="A3699" s="2">
        <v>10102</v>
      </c>
      <c r="B3699" s="2" t="s">
        <v>3625</v>
      </c>
      <c r="C3699" s="2" t="s">
        <v>4377</v>
      </c>
      <c r="D3699" t="s">
        <v>3</v>
      </c>
      <c r="E3699">
        <v>13684</v>
      </c>
      <c r="F3699" t="s">
        <v>107</v>
      </c>
      <c r="G3699" t="s">
        <v>396</v>
      </c>
      <c r="H3699" s="3" t="s">
        <v>59</v>
      </c>
    </row>
    <row r="3700" spans="1:18" x14ac:dyDescent="0.25">
      <c r="A3700" s="2">
        <v>10103</v>
      </c>
      <c r="B3700" s="2" t="s">
        <v>3625</v>
      </c>
      <c r="C3700" s="2" t="s">
        <v>4377</v>
      </c>
      <c r="D3700" t="s">
        <v>5</v>
      </c>
      <c r="E3700" t="s">
        <v>377</v>
      </c>
      <c r="F3700" t="s">
        <v>2058</v>
      </c>
      <c r="G3700" s="1">
        <v>42249</v>
      </c>
    </row>
    <row r="3701" spans="1:18" x14ac:dyDescent="0.25">
      <c r="A3701" s="2">
        <v>10107</v>
      </c>
      <c r="B3701" s="2" t="s">
        <v>3625</v>
      </c>
      <c r="C3701" s="2" t="s">
        <v>1713</v>
      </c>
      <c r="D3701" t="s">
        <v>3624</v>
      </c>
      <c r="E3701" t="s">
        <v>3625</v>
      </c>
      <c r="F3701" t="s">
        <v>1713</v>
      </c>
      <c r="I3701" t="s">
        <v>3625</v>
      </c>
      <c r="J3701" t="s">
        <v>1713</v>
      </c>
      <c r="K3701">
        <v>37360</v>
      </c>
      <c r="L3701" t="s">
        <v>44</v>
      </c>
      <c r="M3701" t="s">
        <v>1198</v>
      </c>
      <c r="N3701">
        <v>20679</v>
      </c>
      <c r="O3701" t="s">
        <v>736</v>
      </c>
      <c r="P3701" t="s">
        <v>1119</v>
      </c>
      <c r="Q3701" t="s">
        <v>60</v>
      </c>
      <c r="R3701" t="s">
        <v>1739</v>
      </c>
    </row>
    <row r="3702" spans="1:18" x14ac:dyDescent="0.25">
      <c r="A3702" s="2">
        <v>10108</v>
      </c>
      <c r="B3702" s="2" t="s">
        <v>3625</v>
      </c>
      <c r="C3702" s="2" t="s">
        <v>1713</v>
      </c>
      <c r="D3702" t="s">
        <v>0</v>
      </c>
      <c r="E3702">
        <v>37360</v>
      </c>
      <c r="F3702" t="s">
        <v>44</v>
      </c>
      <c r="G3702" t="s">
        <v>1198</v>
      </c>
      <c r="H3702" s="3">
        <v>42158</v>
      </c>
    </row>
    <row r="3703" spans="1:18" x14ac:dyDescent="0.25">
      <c r="A3703" s="2">
        <v>10112</v>
      </c>
      <c r="B3703" s="2" t="s">
        <v>3625</v>
      </c>
      <c r="C3703" s="2" t="s">
        <v>1713</v>
      </c>
      <c r="D3703" t="s">
        <v>3</v>
      </c>
      <c r="E3703">
        <v>20679</v>
      </c>
      <c r="F3703" t="s">
        <v>736</v>
      </c>
      <c r="G3703" t="s">
        <v>1119</v>
      </c>
      <c r="H3703" s="3">
        <v>42158</v>
      </c>
    </row>
    <row r="3704" spans="1:18" x14ac:dyDescent="0.25">
      <c r="A3704" s="2">
        <v>10113</v>
      </c>
      <c r="B3704" s="2" t="s">
        <v>3625</v>
      </c>
      <c r="C3704" s="2" t="s">
        <v>1713</v>
      </c>
      <c r="D3704" t="s">
        <v>5</v>
      </c>
      <c r="E3704" t="s">
        <v>48</v>
      </c>
      <c r="F3704" t="s">
        <v>1739</v>
      </c>
      <c r="G3704" t="s">
        <v>501</v>
      </c>
    </row>
    <row r="3705" spans="1:18" x14ac:dyDescent="0.25">
      <c r="A3705" s="2">
        <v>10122</v>
      </c>
      <c r="B3705" s="2" t="s">
        <v>3625</v>
      </c>
      <c r="C3705" s="2" t="s">
        <v>4379</v>
      </c>
      <c r="D3705" t="s">
        <v>3624</v>
      </c>
      <c r="E3705" t="s">
        <v>3625</v>
      </c>
      <c r="F3705" t="s">
        <v>4379</v>
      </c>
      <c r="I3705" t="s">
        <v>3625</v>
      </c>
      <c r="J3705" t="s">
        <v>4379</v>
      </c>
      <c r="K3705">
        <v>54365</v>
      </c>
      <c r="L3705" t="s">
        <v>491</v>
      </c>
      <c r="M3705" t="s">
        <v>691</v>
      </c>
      <c r="N3705">
        <v>20680</v>
      </c>
      <c r="O3705" t="s">
        <v>314</v>
      </c>
      <c r="P3705" t="s">
        <v>4380</v>
      </c>
      <c r="Q3705" t="s">
        <v>44</v>
      </c>
      <c r="R3705" t="s">
        <v>30</v>
      </c>
    </row>
    <row r="3706" spans="1:18" x14ac:dyDescent="0.25">
      <c r="A3706" s="2">
        <v>10123</v>
      </c>
      <c r="B3706" s="2" t="s">
        <v>3625</v>
      </c>
      <c r="C3706" s="2" t="s">
        <v>4379</v>
      </c>
      <c r="D3706" t="s">
        <v>0</v>
      </c>
      <c r="E3706">
        <v>54365</v>
      </c>
      <c r="F3706" t="s">
        <v>491</v>
      </c>
      <c r="G3706" t="s">
        <v>691</v>
      </c>
      <c r="H3706" s="3">
        <v>42190</v>
      </c>
    </row>
    <row r="3707" spans="1:18" x14ac:dyDescent="0.25">
      <c r="A3707" s="2">
        <v>10127</v>
      </c>
      <c r="B3707" s="2" t="s">
        <v>3625</v>
      </c>
      <c r="C3707" s="2" t="s">
        <v>4379</v>
      </c>
      <c r="D3707" t="s">
        <v>3</v>
      </c>
      <c r="E3707">
        <v>20680</v>
      </c>
      <c r="F3707" t="s">
        <v>314</v>
      </c>
      <c r="G3707" t="s">
        <v>4380</v>
      </c>
      <c r="H3707" s="3">
        <v>42252</v>
      </c>
    </row>
    <row r="3708" spans="1:18" x14ac:dyDescent="0.25">
      <c r="A3708" s="2">
        <v>10128</v>
      </c>
      <c r="B3708" s="2" t="s">
        <v>3625</v>
      </c>
      <c r="C3708" s="2" t="s">
        <v>4379</v>
      </c>
      <c r="D3708" t="s">
        <v>5</v>
      </c>
      <c r="E3708" t="s">
        <v>1426</v>
      </c>
      <c r="F3708" t="s">
        <v>30</v>
      </c>
      <c r="G3708" s="1">
        <v>42038</v>
      </c>
    </row>
    <row r="3709" spans="1:18" x14ac:dyDescent="0.25">
      <c r="A3709" s="2">
        <v>10142</v>
      </c>
      <c r="B3709" s="2" t="s">
        <v>3625</v>
      </c>
      <c r="C3709" s="2" t="s">
        <v>4385</v>
      </c>
      <c r="D3709" t="s">
        <v>3624</v>
      </c>
      <c r="E3709" t="s">
        <v>3625</v>
      </c>
      <c r="F3709" t="s">
        <v>4385</v>
      </c>
      <c r="I3709" t="s">
        <v>3625</v>
      </c>
      <c r="J3709" t="s">
        <v>4385</v>
      </c>
      <c r="K3709">
        <v>150804</v>
      </c>
      <c r="L3709" t="s">
        <v>4386</v>
      </c>
      <c r="M3709" t="s">
        <v>4387</v>
      </c>
      <c r="N3709">
        <v>27109</v>
      </c>
      <c r="O3709" t="s">
        <v>3312</v>
      </c>
      <c r="P3709" t="s">
        <v>4388</v>
      </c>
      <c r="Q3709" t="s">
        <v>6714</v>
      </c>
      <c r="R3709" t="s">
        <v>34</v>
      </c>
    </row>
    <row r="3710" spans="1:18" x14ac:dyDescent="0.25">
      <c r="A3710" s="2">
        <v>10143</v>
      </c>
      <c r="B3710" s="2" t="s">
        <v>3625</v>
      </c>
      <c r="C3710" s="2" t="s">
        <v>4385</v>
      </c>
      <c r="D3710" t="s">
        <v>0</v>
      </c>
      <c r="E3710">
        <v>150804</v>
      </c>
      <c r="F3710" t="s">
        <v>4386</v>
      </c>
      <c r="G3710" t="s">
        <v>4387</v>
      </c>
      <c r="H3710" s="3">
        <v>42223</v>
      </c>
    </row>
    <row r="3711" spans="1:18" x14ac:dyDescent="0.25">
      <c r="A3711" s="2">
        <v>10146</v>
      </c>
      <c r="B3711" s="2" t="s">
        <v>3625</v>
      </c>
      <c r="C3711" s="2" t="s">
        <v>4385</v>
      </c>
      <c r="D3711" t="s">
        <v>3</v>
      </c>
      <c r="E3711">
        <v>27109</v>
      </c>
      <c r="F3711" t="s">
        <v>3312</v>
      </c>
      <c r="G3711" t="s">
        <v>4388</v>
      </c>
      <c r="H3711" s="3">
        <v>42254</v>
      </c>
    </row>
    <row r="3712" spans="1:18" x14ac:dyDescent="0.25">
      <c r="A3712" s="2">
        <v>10147</v>
      </c>
      <c r="B3712" s="2" t="s">
        <v>3625</v>
      </c>
      <c r="C3712" s="2" t="s">
        <v>4385</v>
      </c>
      <c r="D3712" t="s">
        <v>5</v>
      </c>
      <c r="E3712" t="s">
        <v>4389</v>
      </c>
      <c r="F3712" t="s">
        <v>34</v>
      </c>
      <c r="G3712" t="s">
        <v>523</v>
      </c>
    </row>
    <row r="3713" spans="1:18" x14ac:dyDescent="0.25">
      <c r="A3713" s="2">
        <v>10156</v>
      </c>
      <c r="B3713" s="2" t="s">
        <v>3625</v>
      </c>
      <c r="C3713" s="2" t="s">
        <v>4391</v>
      </c>
      <c r="D3713" t="s">
        <v>3624</v>
      </c>
      <c r="E3713" t="s">
        <v>3625</v>
      </c>
      <c r="F3713" t="s">
        <v>4391</v>
      </c>
      <c r="I3713" t="s">
        <v>3625</v>
      </c>
      <c r="J3713" t="s">
        <v>4391</v>
      </c>
      <c r="K3713">
        <v>24364</v>
      </c>
      <c r="L3713" t="s">
        <v>4392</v>
      </c>
      <c r="M3713" t="s">
        <v>4393</v>
      </c>
      <c r="N3713">
        <v>20699</v>
      </c>
      <c r="O3713" t="s">
        <v>4394</v>
      </c>
      <c r="P3713" t="s">
        <v>4395</v>
      </c>
      <c r="Q3713" t="s">
        <v>6715</v>
      </c>
      <c r="R3713" t="s">
        <v>34</v>
      </c>
    </row>
    <row r="3714" spans="1:18" x14ac:dyDescent="0.25">
      <c r="A3714" s="2">
        <v>10157</v>
      </c>
      <c r="B3714" s="2" t="s">
        <v>3625</v>
      </c>
      <c r="C3714" s="2" t="s">
        <v>4391</v>
      </c>
      <c r="D3714" t="s">
        <v>0</v>
      </c>
      <c r="E3714">
        <v>24364</v>
      </c>
      <c r="F3714" t="s">
        <v>4392</v>
      </c>
      <c r="G3714" t="s">
        <v>4393</v>
      </c>
      <c r="H3714" s="3">
        <v>42027</v>
      </c>
    </row>
    <row r="3715" spans="1:18" x14ac:dyDescent="0.25">
      <c r="A3715" s="2">
        <v>10160</v>
      </c>
      <c r="B3715" s="2" t="s">
        <v>3625</v>
      </c>
      <c r="C3715" s="2" t="s">
        <v>4391</v>
      </c>
      <c r="D3715" t="s">
        <v>3</v>
      </c>
      <c r="E3715">
        <v>20699</v>
      </c>
      <c r="F3715" t="s">
        <v>4394</v>
      </c>
      <c r="G3715" t="s">
        <v>4395</v>
      </c>
      <c r="H3715" s="3" t="s">
        <v>4396</v>
      </c>
    </row>
    <row r="3716" spans="1:18" x14ac:dyDescent="0.25">
      <c r="A3716" s="2">
        <v>10161</v>
      </c>
      <c r="B3716" s="2" t="s">
        <v>3625</v>
      </c>
      <c r="C3716" s="2" t="s">
        <v>4391</v>
      </c>
      <c r="D3716" t="s">
        <v>5</v>
      </c>
      <c r="E3716" t="s">
        <v>4397</v>
      </c>
      <c r="F3716" t="s">
        <v>34</v>
      </c>
      <c r="G3716" t="s">
        <v>35</v>
      </c>
    </row>
    <row r="3717" spans="1:18" x14ac:dyDescent="0.25">
      <c r="A3717" s="2">
        <v>10170</v>
      </c>
      <c r="B3717" s="2" t="s">
        <v>3625</v>
      </c>
      <c r="C3717" s="2" t="s">
        <v>4398</v>
      </c>
      <c r="D3717" t="s">
        <v>3624</v>
      </c>
      <c r="E3717" t="s">
        <v>3625</v>
      </c>
      <c r="F3717" t="s">
        <v>4398</v>
      </c>
      <c r="I3717" t="s">
        <v>3625</v>
      </c>
      <c r="J3717" t="s">
        <v>4398</v>
      </c>
      <c r="K3717">
        <v>90801</v>
      </c>
      <c r="L3717" t="s">
        <v>4399</v>
      </c>
      <c r="M3717" t="s">
        <v>4400</v>
      </c>
      <c r="N3717">
        <v>20678</v>
      </c>
      <c r="O3717" t="s">
        <v>718</v>
      </c>
      <c r="P3717" t="s">
        <v>4401</v>
      </c>
      <c r="Q3717" t="s">
        <v>6716</v>
      </c>
      <c r="R3717" t="s">
        <v>34</v>
      </c>
    </row>
    <row r="3718" spans="1:18" x14ac:dyDescent="0.25">
      <c r="A3718" s="2">
        <v>10171</v>
      </c>
      <c r="B3718" s="2" t="s">
        <v>3625</v>
      </c>
      <c r="C3718" s="2" t="s">
        <v>4398</v>
      </c>
      <c r="D3718" t="s">
        <v>0</v>
      </c>
      <c r="E3718">
        <v>90801</v>
      </c>
      <c r="F3718" t="s">
        <v>4399</v>
      </c>
      <c r="G3718" t="s">
        <v>4400</v>
      </c>
      <c r="H3718" s="3">
        <v>42039</v>
      </c>
    </row>
    <row r="3719" spans="1:18" x14ac:dyDescent="0.25">
      <c r="A3719" s="2">
        <v>10174</v>
      </c>
      <c r="B3719" s="2" t="s">
        <v>3625</v>
      </c>
      <c r="C3719" s="2" t="s">
        <v>4398</v>
      </c>
      <c r="D3719" t="s">
        <v>3</v>
      </c>
      <c r="E3719">
        <v>20678</v>
      </c>
      <c r="F3719" t="s">
        <v>718</v>
      </c>
      <c r="G3719" t="s">
        <v>4401</v>
      </c>
      <c r="H3719" s="3">
        <v>42039</v>
      </c>
    </row>
    <row r="3720" spans="1:18" x14ac:dyDescent="0.25">
      <c r="A3720" s="2">
        <v>10175</v>
      </c>
      <c r="B3720" s="2" t="s">
        <v>3625</v>
      </c>
      <c r="C3720" s="2" t="s">
        <v>4398</v>
      </c>
      <c r="D3720" t="s">
        <v>5</v>
      </c>
      <c r="E3720" t="s">
        <v>4402</v>
      </c>
      <c r="F3720" t="s">
        <v>34</v>
      </c>
      <c r="G3720" t="s">
        <v>35</v>
      </c>
    </row>
    <row r="3721" spans="1:18" x14ac:dyDescent="0.25">
      <c r="A3721" s="2">
        <v>10179</v>
      </c>
      <c r="B3721" s="2" t="s">
        <v>3625</v>
      </c>
      <c r="C3721" s="2" t="s">
        <v>4403</v>
      </c>
      <c r="D3721" t="s">
        <v>3624</v>
      </c>
      <c r="E3721" t="s">
        <v>3625</v>
      </c>
      <c r="F3721" t="s">
        <v>4403</v>
      </c>
      <c r="I3721" t="s">
        <v>3625</v>
      </c>
      <c r="J3721" t="s">
        <v>4403</v>
      </c>
      <c r="K3721">
        <v>44335</v>
      </c>
      <c r="L3721" t="s">
        <v>4404</v>
      </c>
      <c r="M3721" t="s">
        <v>4405</v>
      </c>
      <c r="N3721">
        <v>19676</v>
      </c>
      <c r="O3721" t="s">
        <v>140</v>
      </c>
      <c r="P3721" t="s">
        <v>365</v>
      </c>
      <c r="Q3721" t="s">
        <v>60</v>
      </c>
      <c r="R3721" t="s">
        <v>365</v>
      </c>
    </row>
    <row r="3722" spans="1:18" x14ac:dyDescent="0.25">
      <c r="A3722" s="2">
        <v>10180</v>
      </c>
      <c r="B3722" s="2" t="s">
        <v>3625</v>
      </c>
      <c r="C3722" s="2" t="s">
        <v>4403</v>
      </c>
      <c r="D3722" t="s">
        <v>0</v>
      </c>
      <c r="E3722">
        <v>44335</v>
      </c>
      <c r="F3722" t="s">
        <v>4404</v>
      </c>
      <c r="G3722" t="s">
        <v>4405</v>
      </c>
      <c r="H3722" s="3">
        <v>42250</v>
      </c>
    </row>
    <row r="3723" spans="1:18" x14ac:dyDescent="0.25">
      <c r="A3723" s="2">
        <v>10183</v>
      </c>
      <c r="B3723" s="2" t="s">
        <v>3625</v>
      </c>
      <c r="C3723" s="2" t="s">
        <v>4403</v>
      </c>
      <c r="D3723" t="s">
        <v>3</v>
      </c>
      <c r="E3723">
        <v>19676</v>
      </c>
      <c r="F3723" t="s">
        <v>140</v>
      </c>
      <c r="G3723" t="s">
        <v>365</v>
      </c>
      <c r="H3723" s="3">
        <v>42250</v>
      </c>
    </row>
    <row r="3724" spans="1:18" x14ac:dyDescent="0.25">
      <c r="A3724" s="2">
        <v>10184</v>
      </c>
      <c r="B3724" s="2" t="s">
        <v>3625</v>
      </c>
      <c r="C3724" s="2" t="s">
        <v>4403</v>
      </c>
      <c r="D3724" t="s">
        <v>5</v>
      </c>
      <c r="E3724" t="s">
        <v>48</v>
      </c>
      <c r="F3724" t="s">
        <v>365</v>
      </c>
      <c r="G3724" s="1">
        <v>42039</v>
      </c>
    </row>
    <row r="3725" spans="1:18" x14ac:dyDescent="0.25">
      <c r="A3725" s="2">
        <v>10188</v>
      </c>
      <c r="B3725" s="2" t="s">
        <v>3625</v>
      </c>
      <c r="C3725" s="2" t="s">
        <v>4406</v>
      </c>
      <c r="D3725" t="s">
        <v>3624</v>
      </c>
      <c r="E3725" t="s">
        <v>3625</v>
      </c>
      <c r="F3725" t="s">
        <v>4406</v>
      </c>
      <c r="I3725" t="s">
        <v>3625</v>
      </c>
      <c r="J3725" t="s">
        <v>4406</v>
      </c>
      <c r="K3725">
        <v>57341</v>
      </c>
      <c r="L3725" t="s">
        <v>316</v>
      </c>
      <c r="M3725" t="s">
        <v>4407</v>
      </c>
      <c r="N3725">
        <v>13699</v>
      </c>
      <c r="O3725" t="s">
        <v>2344</v>
      </c>
      <c r="P3725" t="s">
        <v>4408</v>
      </c>
      <c r="Q3725" t="s">
        <v>6717</v>
      </c>
      <c r="R3725" t="s">
        <v>2485</v>
      </c>
    </row>
    <row r="3726" spans="1:18" x14ac:dyDescent="0.25">
      <c r="A3726" s="2">
        <v>10189</v>
      </c>
      <c r="B3726" s="2" t="s">
        <v>3625</v>
      </c>
      <c r="C3726" s="2" t="s">
        <v>4406</v>
      </c>
      <c r="D3726" t="s">
        <v>0</v>
      </c>
      <c r="E3726">
        <v>57341</v>
      </c>
      <c r="F3726" t="s">
        <v>316</v>
      </c>
      <c r="G3726" t="s">
        <v>4407</v>
      </c>
      <c r="H3726" s="3" t="s">
        <v>59</v>
      </c>
    </row>
    <row r="3727" spans="1:18" x14ac:dyDescent="0.25">
      <c r="A3727" s="2">
        <v>10192</v>
      </c>
      <c r="B3727" s="2" t="s">
        <v>3625</v>
      </c>
      <c r="C3727" s="2" t="s">
        <v>4406</v>
      </c>
      <c r="D3727" t="s">
        <v>3</v>
      </c>
      <c r="E3727">
        <v>13699</v>
      </c>
      <c r="F3727" t="s">
        <v>2344</v>
      </c>
      <c r="G3727" t="s">
        <v>4408</v>
      </c>
      <c r="H3727" s="3" t="s">
        <v>59</v>
      </c>
    </row>
    <row r="3728" spans="1:18" x14ac:dyDescent="0.25">
      <c r="A3728" s="2">
        <v>10193</v>
      </c>
      <c r="B3728" s="2" t="s">
        <v>3625</v>
      </c>
      <c r="C3728" s="2" t="s">
        <v>4406</v>
      </c>
      <c r="D3728" t="s">
        <v>5</v>
      </c>
      <c r="E3728" t="s">
        <v>4409</v>
      </c>
      <c r="F3728" t="s">
        <v>2485</v>
      </c>
      <c r="G3728" s="1">
        <v>42039</v>
      </c>
    </row>
    <row r="3729" spans="1:18" x14ac:dyDescent="0.25">
      <c r="A3729" s="2">
        <v>10197</v>
      </c>
      <c r="B3729" s="2" t="s">
        <v>3625</v>
      </c>
      <c r="C3729" s="2" t="s">
        <v>4410</v>
      </c>
      <c r="D3729" t="s">
        <v>3624</v>
      </c>
      <c r="E3729" t="s">
        <v>3625</v>
      </c>
      <c r="F3729" t="s">
        <v>4410</v>
      </c>
      <c r="I3729" t="s">
        <v>3625</v>
      </c>
      <c r="J3729" t="s">
        <v>4410</v>
      </c>
      <c r="K3729">
        <v>25780</v>
      </c>
      <c r="L3729" t="s">
        <v>2449</v>
      </c>
      <c r="M3729" t="s">
        <v>4411</v>
      </c>
      <c r="N3729">
        <v>27082</v>
      </c>
      <c r="O3729" t="s">
        <v>79</v>
      </c>
      <c r="P3729" t="s">
        <v>2503</v>
      </c>
      <c r="Q3729" t="s">
        <v>4968</v>
      </c>
      <c r="R3729" t="s">
        <v>34</v>
      </c>
    </row>
    <row r="3730" spans="1:18" x14ac:dyDescent="0.25">
      <c r="A3730" s="2">
        <v>10198</v>
      </c>
      <c r="B3730" s="2" t="s">
        <v>3625</v>
      </c>
      <c r="C3730" s="2" t="s">
        <v>4410</v>
      </c>
      <c r="D3730" t="s">
        <v>0</v>
      </c>
      <c r="E3730">
        <v>25780</v>
      </c>
      <c r="F3730" t="s">
        <v>2449</v>
      </c>
      <c r="G3730" t="s">
        <v>4411</v>
      </c>
      <c r="H3730" s="3" t="s">
        <v>59</v>
      </c>
    </row>
    <row r="3731" spans="1:18" x14ac:dyDescent="0.25">
      <c r="A3731" s="2">
        <v>10201</v>
      </c>
      <c r="B3731" s="2" t="s">
        <v>3625</v>
      </c>
      <c r="C3731" s="2" t="s">
        <v>4410</v>
      </c>
      <c r="D3731" t="s">
        <v>3</v>
      </c>
      <c r="E3731">
        <v>27082</v>
      </c>
      <c r="F3731" t="s">
        <v>79</v>
      </c>
      <c r="G3731" t="s">
        <v>2503</v>
      </c>
      <c r="H3731" s="3" t="s">
        <v>59</v>
      </c>
    </row>
    <row r="3732" spans="1:18" x14ac:dyDescent="0.25">
      <c r="A3732" s="2">
        <v>10202</v>
      </c>
      <c r="B3732" s="2" t="s">
        <v>3625</v>
      </c>
      <c r="C3732" s="2" t="s">
        <v>4410</v>
      </c>
      <c r="D3732" t="s">
        <v>5</v>
      </c>
      <c r="E3732" t="s">
        <v>3352</v>
      </c>
      <c r="F3732" t="s">
        <v>34</v>
      </c>
    </row>
    <row r="3733" spans="1:18" x14ac:dyDescent="0.25">
      <c r="A3733" s="2">
        <v>10211</v>
      </c>
      <c r="B3733" s="2" t="s">
        <v>3625</v>
      </c>
      <c r="C3733" s="2" t="s">
        <v>4413</v>
      </c>
      <c r="D3733" t="s">
        <v>3624</v>
      </c>
      <c r="E3733" t="s">
        <v>3625</v>
      </c>
      <c r="F3733" t="s">
        <v>4413</v>
      </c>
      <c r="I3733" t="s">
        <v>3625</v>
      </c>
      <c r="J3733" t="s">
        <v>4413</v>
      </c>
      <c r="K3733">
        <v>42357</v>
      </c>
      <c r="L3733" t="s">
        <v>57</v>
      </c>
      <c r="M3733" t="s">
        <v>1563</v>
      </c>
      <c r="N3733">
        <v>20677</v>
      </c>
      <c r="O3733" t="s">
        <v>2449</v>
      </c>
      <c r="P3733" t="s">
        <v>4414</v>
      </c>
      <c r="Q3733" t="s">
        <v>1897</v>
      </c>
      <c r="R3733" t="s">
        <v>1115</v>
      </c>
    </row>
    <row r="3734" spans="1:18" x14ac:dyDescent="0.25">
      <c r="A3734" s="2">
        <v>10212</v>
      </c>
      <c r="B3734" s="2" t="s">
        <v>3625</v>
      </c>
      <c r="C3734" s="2" t="s">
        <v>4413</v>
      </c>
      <c r="D3734" t="s">
        <v>0</v>
      </c>
      <c r="E3734">
        <v>42357</v>
      </c>
      <c r="F3734" t="s">
        <v>57</v>
      </c>
      <c r="G3734" t="s">
        <v>1563</v>
      </c>
      <c r="H3734" s="3">
        <v>42038</v>
      </c>
    </row>
    <row r="3735" spans="1:18" x14ac:dyDescent="0.25">
      <c r="A3735" s="2">
        <v>10216</v>
      </c>
      <c r="B3735" s="2" t="s">
        <v>3625</v>
      </c>
      <c r="C3735" s="2" t="s">
        <v>4413</v>
      </c>
      <c r="D3735" t="s">
        <v>3</v>
      </c>
      <c r="E3735">
        <v>20677</v>
      </c>
      <c r="F3735" t="s">
        <v>2449</v>
      </c>
      <c r="G3735" t="s">
        <v>4414</v>
      </c>
      <c r="H3735" s="3">
        <v>42038</v>
      </c>
    </row>
    <row r="3736" spans="1:18" x14ac:dyDescent="0.25">
      <c r="A3736" s="2">
        <v>10217</v>
      </c>
      <c r="B3736" s="2" t="s">
        <v>3625</v>
      </c>
      <c r="C3736" s="2" t="s">
        <v>4413</v>
      </c>
      <c r="D3736" t="s">
        <v>5</v>
      </c>
      <c r="E3736" t="s">
        <v>2500</v>
      </c>
      <c r="F3736" t="s">
        <v>1115</v>
      </c>
      <c r="G3736" s="1">
        <v>42069</v>
      </c>
    </row>
    <row r="3737" spans="1:18" x14ac:dyDescent="0.25">
      <c r="A3737" s="2">
        <v>10221</v>
      </c>
      <c r="B3737" s="2" t="s">
        <v>3625</v>
      </c>
      <c r="C3737" s="2" t="s">
        <v>4415</v>
      </c>
      <c r="D3737" t="s">
        <v>3624</v>
      </c>
      <c r="E3737" t="s">
        <v>3625</v>
      </c>
      <c r="F3737" t="s">
        <v>4415</v>
      </c>
      <c r="I3737" t="s">
        <v>3625</v>
      </c>
      <c r="J3737" t="s">
        <v>4415</v>
      </c>
      <c r="K3737">
        <v>32348</v>
      </c>
      <c r="L3737" t="s">
        <v>2740</v>
      </c>
      <c r="M3737" t="s">
        <v>4416</v>
      </c>
      <c r="N3737">
        <v>19697</v>
      </c>
      <c r="O3737" t="s">
        <v>4193</v>
      </c>
      <c r="P3737" t="s">
        <v>4417</v>
      </c>
      <c r="Q3737" t="s">
        <v>400</v>
      </c>
      <c r="R3737" t="s">
        <v>1183</v>
      </c>
    </row>
    <row r="3738" spans="1:18" x14ac:dyDescent="0.25">
      <c r="A3738" s="2">
        <v>10222</v>
      </c>
      <c r="B3738" s="2" t="s">
        <v>3625</v>
      </c>
      <c r="C3738" s="2" t="s">
        <v>4415</v>
      </c>
      <c r="D3738" t="s">
        <v>0</v>
      </c>
      <c r="E3738">
        <v>32348</v>
      </c>
      <c r="F3738" t="s">
        <v>2740</v>
      </c>
      <c r="G3738" t="s">
        <v>4416</v>
      </c>
      <c r="H3738" s="3">
        <v>42051</v>
      </c>
    </row>
    <row r="3739" spans="1:18" x14ac:dyDescent="0.25">
      <c r="A3739" s="2">
        <v>10225</v>
      </c>
      <c r="B3739" s="2" t="s">
        <v>3625</v>
      </c>
      <c r="C3739" s="2" t="s">
        <v>4415</v>
      </c>
      <c r="D3739" t="s">
        <v>3</v>
      </c>
      <c r="E3739">
        <v>19697</v>
      </c>
      <c r="F3739" t="s">
        <v>4193</v>
      </c>
      <c r="G3739" t="s">
        <v>4417</v>
      </c>
      <c r="H3739" s="3">
        <v>42171</v>
      </c>
    </row>
    <row r="3740" spans="1:18" x14ac:dyDescent="0.25">
      <c r="A3740" s="2">
        <v>10226</v>
      </c>
      <c r="B3740" s="2" t="s">
        <v>3625</v>
      </c>
      <c r="C3740" s="2" t="s">
        <v>4415</v>
      </c>
      <c r="D3740" t="s">
        <v>5</v>
      </c>
      <c r="E3740" t="s">
        <v>4418</v>
      </c>
      <c r="F3740" t="s">
        <v>1183</v>
      </c>
      <c r="G3740" s="1">
        <v>42129</v>
      </c>
    </row>
    <row r="3741" spans="1:18" x14ac:dyDescent="0.25">
      <c r="A3741" s="2">
        <v>10240</v>
      </c>
      <c r="B3741" s="2" t="s">
        <v>3625</v>
      </c>
      <c r="C3741" s="2" t="s">
        <v>4421</v>
      </c>
      <c r="D3741" t="s">
        <v>3624</v>
      </c>
      <c r="E3741" t="s">
        <v>3625</v>
      </c>
      <c r="F3741" t="s">
        <v>4421</v>
      </c>
      <c r="I3741" t="s">
        <v>3625</v>
      </c>
      <c r="J3741" t="s">
        <v>4421</v>
      </c>
      <c r="K3741">
        <v>121331</v>
      </c>
      <c r="L3741" t="s">
        <v>2942</v>
      </c>
      <c r="M3741" t="s">
        <v>4334</v>
      </c>
      <c r="N3741">
        <v>24676</v>
      </c>
      <c r="O3741" t="s">
        <v>2313</v>
      </c>
      <c r="P3741" t="s">
        <v>4422</v>
      </c>
      <c r="Q3741" t="s">
        <v>3676</v>
      </c>
      <c r="R3741" t="s">
        <v>4424</v>
      </c>
    </row>
    <row r="3742" spans="1:18" x14ac:dyDescent="0.25">
      <c r="A3742" s="2">
        <v>10241</v>
      </c>
      <c r="B3742" s="2" t="s">
        <v>3625</v>
      </c>
      <c r="C3742" s="2" t="s">
        <v>4421</v>
      </c>
      <c r="D3742" t="s">
        <v>0</v>
      </c>
      <c r="E3742">
        <v>121331</v>
      </c>
      <c r="F3742" t="s">
        <v>2942</v>
      </c>
      <c r="G3742" t="s">
        <v>4334</v>
      </c>
      <c r="H3742" s="3">
        <v>42038</v>
      </c>
    </row>
    <row r="3743" spans="1:18" x14ac:dyDescent="0.25">
      <c r="A3743" s="2">
        <v>10244</v>
      </c>
      <c r="B3743" s="2" t="s">
        <v>3625</v>
      </c>
      <c r="C3743" s="2" t="s">
        <v>4421</v>
      </c>
      <c r="D3743" t="s">
        <v>3</v>
      </c>
      <c r="E3743">
        <v>24676</v>
      </c>
      <c r="F3743" t="s">
        <v>2313</v>
      </c>
      <c r="G3743" t="s">
        <v>4422</v>
      </c>
      <c r="H3743" s="3">
        <v>42038</v>
      </c>
    </row>
    <row r="3744" spans="1:18" x14ac:dyDescent="0.25">
      <c r="A3744" s="2">
        <v>10245</v>
      </c>
      <c r="B3744" s="2" t="s">
        <v>3625</v>
      </c>
      <c r="C3744" s="2" t="s">
        <v>4421</v>
      </c>
      <c r="D3744" t="s">
        <v>5</v>
      </c>
      <c r="E3744" t="s">
        <v>4423</v>
      </c>
      <c r="F3744" t="s">
        <v>4424</v>
      </c>
      <c r="G3744" s="1">
        <v>42038</v>
      </c>
    </row>
    <row r="3745" spans="1:18" x14ac:dyDescent="0.25">
      <c r="A3745" s="2">
        <v>10254</v>
      </c>
      <c r="B3745" s="2" t="s">
        <v>3625</v>
      </c>
      <c r="C3745" s="2" t="s">
        <v>4428</v>
      </c>
      <c r="D3745" t="s">
        <v>3624</v>
      </c>
      <c r="E3745" t="s">
        <v>3625</v>
      </c>
      <c r="F3745" t="s">
        <v>4428</v>
      </c>
      <c r="I3745" t="s">
        <v>3625</v>
      </c>
      <c r="J3745" t="s">
        <v>4428</v>
      </c>
      <c r="K3745">
        <v>234344</v>
      </c>
      <c r="L3745" t="s">
        <v>4429</v>
      </c>
      <c r="M3745" t="s">
        <v>4430</v>
      </c>
      <c r="N3745">
        <v>45677</v>
      </c>
      <c r="O3745" t="s">
        <v>4431</v>
      </c>
      <c r="P3745" t="s">
        <v>4432</v>
      </c>
      <c r="Q3745" t="s">
        <v>6718</v>
      </c>
      <c r="R3745" t="s">
        <v>4434</v>
      </c>
    </row>
    <row r="3746" spans="1:18" x14ac:dyDescent="0.25">
      <c r="A3746" s="2">
        <v>10255</v>
      </c>
      <c r="B3746" s="2" t="s">
        <v>3625</v>
      </c>
      <c r="C3746" s="2" t="s">
        <v>4428</v>
      </c>
      <c r="D3746" t="s">
        <v>0</v>
      </c>
      <c r="E3746">
        <v>234344</v>
      </c>
      <c r="F3746" t="s">
        <v>4429</v>
      </c>
      <c r="G3746" t="s">
        <v>4430</v>
      </c>
      <c r="H3746" s="3">
        <v>42040</v>
      </c>
    </row>
    <row r="3747" spans="1:18" x14ac:dyDescent="0.25">
      <c r="A3747" s="2">
        <v>10258</v>
      </c>
      <c r="B3747" s="2" t="s">
        <v>3625</v>
      </c>
      <c r="C3747" s="2" t="s">
        <v>4428</v>
      </c>
      <c r="D3747" t="s">
        <v>3</v>
      </c>
      <c r="E3747">
        <v>45677</v>
      </c>
      <c r="F3747" t="s">
        <v>4431</v>
      </c>
      <c r="G3747" t="s">
        <v>4432</v>
      </c>
      <c r="H3747" s="3">
        <v>42068</v>
      </c>
    </row>
    <row r="3748" spans="1:18" x14ac:dyDescent="0.25">
      <c r="A3748" s="2">
        <v>10259</v>
      </c>
      <c r="B3748" s="2" t="s">
        <v>3625</v>
      </c>
      <c r="C3748" s="2" t="s">
        <v>4428</v>
      </c>
      <c r="D3748" t="s">
        <v>5</v>
      </c>
      <c r="E3748" t="s">
        <v>4433</v>
      </c>
      <c r="F3748" t="s">
        <v>4434</v>
      </c>
      <c r="G3748" t="s">
        <v>18</v>
      </c>
    </row>
    <row r="3749" spans="1:18" x14ac:dyDescent="0.25">
      <c r="A3749" s="2">
        <v>10268</v>
      </c>
      <c r="B3749" s="2" t="s">
        <v>3625</v>
      </c>
      <c r="C3749" s="2" t="s">
        <v>4437</v>
      </c>
      <c r="D3749" t="s">
        <v>3624</v>
      </c>
      <c r="E3749" t="s">
        <v>3625</v>
      </c>
      <c r="F3749" t="s">
        <v>4437</v>
      </c>
      <c r="I3749" t="s">
        <v>3625</v>
      </c>
      <c r="J3749" t="s">
        <v>4437</v>
      </c>
      <c r="K3749">
        <v>174356</v>
      </c>
      <c r="L3749" t="s">
        <v>4438</v>
      </c>
      <c r="M3749" t="s">
        <v>967</v>
      </c>
      <c r="N3749">
        <v>241886</v>
      </c>
      <c r="O3749" t="s">
        <v>4439</v>
      </c>
      <c r="P3749" t="s">
        <v>967</v>
      </c>
      <c r="Q3749" t="s">
        <v>4439</v>
      </c>
      <c r="R3749" t="s">
        <v>967</v>
      </c>
    </row>
    <row r="3750" spans="1:18" x14ac:dyDescent="0.25">
      <c r="A3750" s="2">
        <v>10269</v>
      </c>
      <c r="B3750" s="2" t="s">
        <v>3625</v>
      </c>
      <c r="C3750" s="2" t="s">
        <v>4437</v>
      </c>
      <c r="D3750" t="s">
        <v>0</v>
      </c>
      <c r="E3750">
        <v>174356</v>
      </c>
      <c r="F3750" t="s">
        <v>4438</v>
      </c>
      <c r="G3750" t="s">
        <v>967</v>
      </c>
      <c r="H3750" s="3">
        <v>42251</v>
      </c>
    </row>
    <row r="3751" spans="1:18" x14ac:dyDescent="0.25">
      <c r="A3751" s="2">
        <v>10273</v>
      </c>
      <c r="B3751" s="2" t="s">
        <v>3625</v>
      </c>
      <c r="C3751" s="2" t="s">
        <v>4437</v>
      </c>
      <c r="D3751" t="s">
        <v>3</v>
      </c>
      <c r="E3751">
        <v>241886</v>
      </c>
      <c r="F3751" t="s">
        <v>4439</v>
      </c>
      <c r="G3751" t="s">
        <v>967</v>
      </c>
      <c r="H3751" s="3">
        <v>42251</v>
      </c>
    </row>
    <row r="3752" spans="1:18" x14ac:dyDescent="0.25">
      <c r="A3752" s="2">
        <v>10274</v>
      </c>
      <c r="B3752" s="2" t="s">
        <v>3625</v>
      </c>
      <c r="C3752" s="2" t="s">
        <v>4437</v>
      </c>
      <c r="D3752" t="s">
        <v>5</v>
      </c>
      <c r="E3752" t="s">
        <v>4440</v>
      </c>
      <c r="F3752" t="s">
        <v>967</v>
      </c>
      <c r="G3752" s="1">
        <v>42251</v>
      </c>
    </row>
    <row r="3753" spans="1:18" x14ac:dyDescent="0.25">
      <c r="A3753" s="2">
        <v>10278</v>
      </c>
      <c r="B3753" s="2" t="s">
        <v>3625</v>
      </c>
      <c r="C3753" s="2" t="s">
        <v>4441</v>
      </c>
      <c r="D3753" t="s">
        <v>3624</v>
      </c>
      <c r="E3753" t="s">
        <v>3625</v>
      </c>
      <c r="F3753" t="s">
        <v>4441</v>
      </c>
      <c r="I3753" t="s">
        <v>3625</v>
      </c>
      <c r="J3753" t="s">
        <v>4441</v>
      </c>
      <c r="K3753">
        <v>221347</v>
      </c>
      <c r="L3753" t="s">
        <v>4442</v>
      </c>
      <c r="M3753" t="s">
        <v>4443</v>
      </c>
      <c r="N3753">
        <v>19674</v>
      </c>
      <c r="O3753" t="s">
        <v>1767</v>
      </c>
      <c r="P3753" t="s">
        <v>4444</v>
      </c>
      <c r="Q3753" t="s">
        <v>2221</v>
      </c>
      <c r="R3753" t="s">
        <v>2325</v>
      </c>
    </row>
    <row r="3754" spans="1:18" x14ac:dyDescent="0.25">
      <c r="A3754" s="2">
        <v>10279</v>
      </c>
      <c r="B3754" s="2" t="s">
        <v>3625</v>
      </c>
      <c r="C3754" s="2" t="s">
        <v>4441</v>
      </c>
      <c r="D3754" t="s">
        <v>0</v>
      </c>
      <c r="E3754">
        <v>221347</v>
      </c>
      <c r="F3754" t="s">
        <v>4442</v>
      </c>
      <c r="G3754" t="s">
        <v>4443</v>
      </c>
      <c r="H3754" s="3">
        <v>42098</v>
      </c>
    </row>
    <row r="3755" spans="1:18" x14ac:dyDescent="0.25">
      <c r="A3755" s="2">
        <v>10282</v>
      </c>
      <c r="B3755" s="2" t="s">
        <v>3625</v>
      </c>
      <c r="C3755" s="2" t="s">
        <v>4441</v>
      </c>
      <c r="D3755" t="s">
        <v>3</v>
      </c>
      <c r="E3755">
        <v>19674</v>
      </c>
      <c r="F3755" t="s">
        <v>1767</v>
      </c>
      <c r="G3755" t="s">
        <v>4444</v>
      </c>
      <c r="H3755" s="3">
        <v>42098</v>
      </c>
    </row>
    <row r="3756" spans="1:18" x14ac:dyDescent="0.25">
      <c r="A3756" s="2">
        <v>10283</v>
      </c>
      <c r="B3756" s="2" t="s">
        <v>3625</v>
      </c>
      <c r="C3756" s="2" t="s">
        <v>4441</v>
      </c>
      <c r="D3756" t="s">
        <v>5</v>
      </c>
      <c r="E3756" t="s">
        <v>4445</v>
      </c>
      <c r="F3756" t="s">
        <v>2325</v>
      </c>
      <c r="G3756" s="1">
        <v>42039</v>
      </c>
    </row>
    <row r="3757" spans="1:18" x14ac:dyDescent="0.25">
      <c r="A3757" s="2">
        <v>10292</v>
      </c>
      <c r="B3757" s="2" t="s">
        <v>3625</v>
      </c>
      <c r="C3757" s="2" t="s">
        <v>4449</v>
      </c>
      <c r="D3757" t="s">
        <v>3624</v>
      </c>
      <c r="E3757" t="s">
        <v>3625</v>
      </c>
      <c r="F3757" t="s">
        <v>4449</v>
      </c>
      <c r="I3757" t="s">
        <v>3625</v>
      </c>
      <c r="J3757" t="s">
        <v>4449</v>
      </c>
      <c r="K3757">
        <v>55797</v>
      </c>
      <c r="L3757" t="s">
        <v>4450</v>
      </c>
      <c r="M3757" t="s">
        <v>4451</v>
      </c>
      <c r="N3757">
        <v>37125</v>
      </c>
      <c r="O3757" t="s">
        <v>4452</v>
      </c>
      <c r="P3757" t="s">
        <v>2323</v>
      </c>
      <c r="Q3757" t="s">
        <v>2087</v>
      </c>
      <c r="R3757" t="s">
        <v>34</v>
      </c>
    </row>
    <row r="3758" spans="1:18" x14ac:dyDescent="0.25">
      <c r="A3758" s="2">
        <v>10293</v>
      </c>
      <c r="B3758" s="2" t="s">
        <v>3625</v>
      </c>
      <c r="C3758" s="2" t="s">
        <v>4449</v>
      </c>
      <c r="D3758" t="s">
        <v>0</v>
      </c>
      <c r="E3758">
        <v>55797</v>
      </c>
      <c r="F3758" t="s">
        <v>4450</v>
      </c>
      <c r="G3758" t="s">
        <v>4451</v>
      </c>
      <c r="H3758" s="3">
        <v>42159</v>
      </c>
    </row>
    <row r="3759" spans="1:18" x14ac:dyDescent="0.25">
      <c r="A3759" s="2">
        <v>10296</v>
      </c>
      <c r="B3759" s="2" t="s">
        <v>3625</v>
      </c>
      <c r="C3759" s="2" t="s">
        <v>4449</v>
      </c>
      <c r="D3759" t="s">
        <v>3</v>
      </c>
      <c r="E3759">
        <v>37125</v>
      </c>
      <c r="F3759" t="s">
        <v>4452</v>
      </c>
      <c r="G3759" t="s">
        <v>2323</v>
      </c>
      <c r="H3759" s="3">
        <v>42159</v>
      </c>
    </row>
    <row r="3760" spans="1:18" x14ac:dyDescent="0.25">
      <c r="A3760" s="2">
        <v>10297</v>
      </c>
      <c r="B3760" s="2" t="s">
        <v>3625</v>
      </c>
      <c r="C3760" s="2" t="s">
        <v>4449</v>
      </c>
      <c r="D3760" t="s">
        <v>5</v>
      </c>
      <c r="E3760" t="s">
        <v>2220</v>
      </c>
      <c r="F3760" t="s">
        <v>34</v>
      </c>
      <c r="G3760" t="s">
        <v>35</v>
      </c>
    </row>
    <row r="3761" spans="1:18" x14ac:dyDescent="0.25">
      <c r="A3761" s="2">
        <v>10306</v>
      </c>
      <c r="B3761" s="2" t="s">
        <v>3625</v>
      </c>
      <c r="C3761" s="2" t="s">
        <v>4456</v>
      </c>
      <c r="D3761" t="s">
        <v>3624</v>
      </c>
      <c r="E3761" t="s">
        <v>3625</v>
      </c>
      <c r="F3761" t="s">
        <v>4456</v>
      </c>
      <c r="I3761" t="s">
        <v>3625</v>
      </c>
      <c r="J3761" t="s">
        <v>4456</v>
      </c>
      <c r="K3761">
        <v>137351</v>
      </c>
      <c r="L3761" t="s">
        <v>4457</v>
      </c>
      <c r="M3761" t="s">
        <v>4458</v>
      </c>
      <c r="N3761">
        <v>19694</v>
      </c>
      <c r="O3761" t="s">
        <v>4459</v>
      </c>
      <c r="P3761" t="s">
        <v>4460</v>
      </c>
      <c r="Q3761" t="s">
        <v>6719</v>
      </c>
      <c r="R3761" t="s">
        <v>4462</v>
      </c>
    </row>
    <row r="3762" spans="1:18" x14ac:dyDescent="0.25">
      <c r="A3762" s="2">
        <v>10307</v>
      </c>
      <c r="B3762" s="2" t="s">
        <v>3625</v>
      </c>
      <c r="C3762" s="2" t="s">
        <v>4456</v>
      </c>
      <c r="D3762" t="s">
        <v>0</v>
      </c>
      <c r="E3762">
        <v>137351</v>
      </c>
      <c r="F3762" t="s">
        <v>4457</v>
      </c>
      <c r="G3762" t="s">
        <v>4458</v>
      </c>
      <c r="H3762" s="3">
        <v>42229</v>
      </c>
    </row>
    <row r="3763" spans="1:18" x14ac:dyDescent="0.25">
      <c r="A3763" s="2">
        <v>10310</v>
      </c>
      <c r="B3763" s="2" t="s">
        <v>3625</v>
      </c>
      <c r="C3763" s="2" t="s">
        <v>4456</v>
      </c>
      <c r="D3763" t="s">
        <v>3</v>
      </c>
      <c r="E3763">
        <v>19694</v>
      </c>
      <c r="F3763" t="s">
        <v>4459</v>
      </c>
      <c r="G3763" t="s">
        <v>4460</v>
      </c>
      <c r="H3763" s="3">
        <v>42108</v>
      </c>
    </row>
    <row r="3764" spans="1:18" x14ac:dyDescent="0.25">
      <c r="A3764" s="2">
        <v>10311</v>
      </c>
      <c r="B3764" s="2" t="s">
        <v>3625</v>
      </c>
      <c r="C3764" s="2" t="s">
        <v>4456</v>
      </c>
      <c r="D3764" t="s">
        <v>5</v>
      </c>
      <c r="E3764" t="s">
        <v>4461</v>
      </c>
      <c r="F3764" t="s">
        <v>4462</v>
      </c>
      <c r="G3764" s="1">
        <v>42022</v>
      </c>
    </row>
    <row r="3765" spans="1:18" x14ac:dyDescent="0.25">
      <c r="A3765" s="2">
        <v>10321</v>
      </c>
      <c r="B3765" s="2" t="s">
        <v>3625</v>
      </c>
      <c r="C3765" s="2" t="s">
        <v>4463</v>
      </c>
      <c r="D3765" t="s">
        <v>3624</v>
      </c>
      <c r="E3765" t="s">
        <v>3625</v>
      </c>
      <c r="F3765" t="s">
        <v>4463</v>
      </c>
      <c r="I3765" t="s">
        <v>3625</v>
      </c>
      <c r="J3765" t="s">
        <v>4463</v>
      </c>
      <c r="K3765">
        <v>180843</v>
      </c>
      <c r="L3765" t="s">
        <v>4464</v>
      </c>
      <c r="M3765" t="s">
        <v>4465</v>
      </c>
      <c r="N3765">
        <v>32680</v>
      </c>
      <c r="O3765" t="s">
        <v>4466</v>
      </c>
      <c r="P3765" t="s">
        <v>4467</v>
      </c>
      <c r="Q3765" t="s">
        <v>6720</v>
      </c>
      <c r="R3765" t="s">
        <v>34</v>
      </c>
    </row>
    <row r="3766" spans="1:18" x14ac:dyDescent="0.25">
      <c r="A3766" s="2">
        <v>10322</v>
      </c>
      <c r="B3766" s="2" t="s">
        <v>3625</v>
      </c>
      <c r="C3766" s="2" t="s">
        <v>4463</v>
      </c>
      <c r="D3766" t="s">
        <v>0</v>
      </c>
      <c r="E3766">
        <v>180843</v>
      </c>
      <c r="F3766" t="s">
        <v>4464</v>
      </c>
      <c r="G3766" t="s">
        <v>4465</v>
      </c>
      <c r="H3766" s="3">
        <v>42149</v>
      </c>
    </row>
    <row r="3767" spans="1:18" x14ac:dyDescent="0.25">
      <c r="A3767" s="2">
        <v>10325</v>
      </c>
      <c r="B3767" s="2" t="s">
        <v>3625</v>
      </c>
      <c r="C3767" s="2" t="s">
        <v>4463</v>
      </c>
      <c r="D3767" t="s">
        <v>3</v>
      </c>
      <c r="E3767">
        <v>32680</v>
      </c>
      <c r="F3767" t="s">
        <v>4466</v>
      </c>
      <c r="G3767" t="s">
        <v>4467</v>
      </c>
      <c r="H3767" s="3">
        <v>42268</v>
      </c>
    </row>
    <row r="3768" spans="1:18" x14ac:dyDescent="0.25">
      <c r="A3768" s="2">
        <v>10326</v>
      </c>
      <c r="B3768" s="2" t="s">
        <v>3625</v>
      </c>
      <c r="C3768" s="2" t="s">
        <v>4463</v>
      </c>
      <c r="D3768" t="s">
        <v>5</v>
      </c>
      <c r="E3768" t="s">
        <v>4468</v>
      </c>
      <c r="F3768" t="s">
        <v>34</v>
      </c>
    </row>
    <row r="3769" spans="1:18" x14ac:dyDescent="0.25">
      <c r="A3769" s="2">
        <v>10330</v>
      </c>
      <c r="B3769" s="2" t="s">
        <v>3625</v>
      </c>
      <c r="C3769" s="2" t="s">
        <v>4469</v>
      </c>
      <c r="D3769" t="s">
        <v>3624</v>
      </c>
      <c r="E3769" t="s">
        <v>3625</v>
      </c>
      <c r="F3769" t="s">
        <v>4469</v>
      </c>
      <c r="I3769" t="s">
        <v>3625</v>
      </c>
      <c r="J3769" t="s">
        <v>4469</v>
      </c>
      <c r="K3769">
        <v>126365</v>
      </c>
      <c r="L3769" t="s">
        <v>4470</v>
      </c>
      <c r="M3769" t="s">
        <v>4471</v>
      </c>
      <c r="N3769">
        <v>19690</v>
      </c>
      <c r="O3769" t="s">
        <v>4472</v>
      </c>
      <c r="P3769" t="s">
        <v>791</v>
      </c>
      <c r="Q3769" t="s">
        <v>6721</v>
      </c>
      <c r="R3769" t="s">
        <v>4474</v>
      </c>
    </row>
    <row r="3770" spans="1:18" x14ac:dyDescent="0.25">
      <c r="A3770" s="2">
        <v>10331</v>
      </c>
      <c r="B3770" s="2" t="s">
        <v>3625</v>
      </c>
      <c r="C3770" s="2" t="s">
        <v>4469</v>
      </c>
      <c r="D3770" t="s">
        <v>0</v>
      </c>
      <c r="E3770">
        <v>126365</v>
      </c>
      <c r="F3770" t="s">
        <v>4470</v>
      </c>
      <c r="G3770" t="s">
        <v>4471</v>
      </c>
      <c r="H3770" s="3">
        <v>42258</v>
      </c>
    </row>
    <row r="3771" spans="1:18" x14ac:dyDescent="0.25">
      <c r="A3771" s="2">
        <v>10334</v>
      </c>
      <c r="B3771" s="2" t="s">
        <v>3625</v>
      </c>
      <c r="C3771" s="2" t="s">
        <v>4469</v>
      </c>
      <c r="D3771" t="s">
        <v>3</v>
      </c>
      <c r="E3771">
        <v>19690</v>
      </c>
      <c r="F3771" t="s">
        <v>4472</v>
      </c>
      <c r="G3771" t="s">
        <v>791</v>
      </c>
      <c r="H3771" s="3">
        <v>42046</v>
      </c>
    </row>
    <row r="3772" spans="1:18" x14ac:dyDescent="0.25">
      <c r="A3772" s="2">
        <v>10335</v>
      </c>
      <c r="B3772" s="2" t="s">
        <v>3625</v>
      </c>
      <c r="C3772" s="2" t="s">
        <v>4469</v>
      </c>
      <c r="D3772" t="s">
        <v>5</v>
      </c>
      <c r="E3772" t="s">
        <v>4473</v>
      </c>
      <c r="F3772" t="s">
        <v>4474</v>
      </c>
      <c r="G3772" s="1">
        <v>42072</v>
      </c>
    </row>
    <row r="3773" spans="1:18" x14ac:dyDescent="0.25">
      <c r="A3773" s="2">
        <v>10339</v>
      </c>
      <c r="B3773" s="2" t="s">
        <v>3625</v>
      </c>
      <c r="C3773" s="2" t="s">
        <v>4475</v>
      </c>
      <c r="D3773" t="s">
        <v>3624</v>
      </c>
      <c r="E3773" t="s">
        <v>3625</v>
      </c>
      <c r="F3773" t="s">
        <v>4475</v>
      </c>
      <c r="I3773" t="s">
        <v>3625</v>
      </c>
      <c r="J3773" t="s">
        <v>4475</v>
      </c>
      <c r="K3773">
        <v>45800</v>
      </c>
      <c r="L3773" t="s">
        <v>4476</v>
      </c>
      <c r="M3773" t="s">
        <v>4477</v>
      </c>
      <c r="N3773">
        <v>18692</v>
      </c>
      <c r="O3773" t="s">
        <v>4478</v>
      </c>
      <c r="P3773" t="s">
        <v>4479</v>
      </c>
      <c r="Q3773" t="s">
        <v>6722</v>
      </c>
      <c r="R3773" t="s">
        <v>4481</v>
      </c>
    </row>
    <row r="3774" spans="1:18" x14ac:dyDescent="0.25">
      <c r="A3774" s="2">
        <v>10340</v>
      </c>
      <c r="B3774" s="2" t="s">
        <v>3625</v>
      </c>
      <c r="C3774" s="2" t="s">
        <v>4475</v>
      </c>
      <c r="D3774" t="s">
        <v>0</v>
      </c>
      <c r="E3774">
        <v>45800</v>
      </c>
      <c r="F3774" t="s">
        <v>4476</v>
      </c>
      <c r="G3774" t="s">
        <v>4477</v>
      </c>
      <c r="H3774" s="3">
        <v>42193</v>
      </c>
    </row>
    <row r="3775" spans="1:18" x14ac:dyDescent="0.25">
      <c r="A3775" s="2">
        <v>10343</v>
      </c>
      <c r="B3775" s="2" t="s">
        <v>3625</v>
      </c>
      <c r="C3775" s="2" t="s">
        <v>4475</v>
      </c>
      <c r="D3775" t="s">
        <v>3</v>
      </c>
      <c r="E3775">
        <v>18692</v>
      </c>
      <c r="F3775" t="s">
        <v>4478</v>
      </c>
      <c r="G3775" t="s">
        <v>4479</v>
      </c>
      <c r="H3775" s="3">
        <v>42102</v>
      </c>
    </row>
    <row r="3776" spans="1:18" x14ac:dyDescent="0.25">
      <c r="A3776" s="2">
        <v>10344</v>
      </c>
      <c r="B3776" s="2" t="s">
        <v>3625</v>
      </c>
      <c r="C3776" s="2" t="s">
        <v>4475</v>
      </c>
      <c r="D3776" t="s">
        <v>5</v>
      </c>
      <c r="E3776" t="s">
        <v>4480</v>
      </c>
      <c r="F3776" t="s">
        <v>4481</v>
      </c>
      <c r="G3776" s="1">
        <v>42070</v>
      </c>
    </row>
    <row r="3777" spans="1:18" x14ac:dyDescent="0.25">
      <c r="A3777" s="2">
        <v>10353</v>
      </c>
      <c r="B3777" s="2" t="s">
        <v>3625</v>
      </c>
      <c r="C3777" s="2" t="s">
        <v>4483</v>
      </c>
      <c r="D3777" t="s">
        <v>3624</v>
      </c>
      <c r="E3777" t="s">
        <v>3625</v>
      </c>
      <c r="F3777" t="s">
        <v>4483</v>
      </c>
      <c r="I3777" t="s">
        <v>3625</v>
      </c>
      <c r="J3777" t="s">
        <v>4483</v>
      </c>
      <c r="K3777">
        <v>42350</v>
      </c>
      <c r="L3777" t="s">
        <v>2042</v>
      </c>
      <c r="M3777" t="s">
        <v>4484</v>
      </c>
      <c r="N3777">
        <v>19681</v>
      </c>
      <c r="O3777" t="s">
        <v>4485</v>
      </c>
      <c r="P3777" t="s">
        <v>4486</v>
      </c>
      <c r="Q3777" t="s">
        <v>6723</v>
      </c>
      <c r="R3777" t="s">
        <v>4488</v>
      </c>
    </row>
    <row r="3778" spans="1:18" x14ac:dyDescent="0.25">
      <c r="A3778" s="2">
        <v>10354</v>
      </c>
      <c r="B3778" s="2" t="s">
        <v>3625</v>
      </c>
      <c r="C3778" s="2" t="s">
        <v>4483</v>
      </c>
      <c r="D3778" t="s">
        <v>0</v>
      </c>
      <c r="E3778">
        <v>42350</v>
      </c>
      <c r="F3778" t="s">
        <v>2042</v>
      </c>
      <c r="G3778" t="s">
        <v>4484</v>
      </c>
      <c r="H3778" s="3">
        <v>42161</v>
      </c>
    </row>
    <row r="3779" spans="1:18" x14ac:dyDescent="0.25">
      <c r="A3779" s="2">
        <v>10357</v>
      </c>
      <c r="B3779" s="2" t="s">
        <v>3625</v>
      </c>
      <c r="C3779" s="2" t="s">
        <v>4483</v>
      </c>
      <c r="D3779" t="s">
        <v>3</v>
      </c>
      <c r="E3779">
        <v>19681</v>
      </c>
      <c r="F3779" t="s">
        <v>4485</v>
      </c>
      <c r="G3779" t="s">
        <v>4486</v>
      </c>
      <c r="H3779" s="3">
        <v>42100</v>
      </c>
    </row>
    <row r="3780" spans="1:18" x14ac:dyDescent="0.25">
      <c r="A3780" s="2">
        <v>10358</v>
      </c>
      <c r="B3780" s="2" t="s">
        <v>3625</v>
      </c>
      <c r="C3780" s="2" t="s">
        <v>4483</v>
      </c>
      <c r="D3780" t="s">
        <v>5</v>
      </c>
      <c r="E3780" t="s">
        <v>4487</v>
      </c>
      <c r="F3780" t="s">
        <v>4488</v>
      </c>
      <c r="G3780" s="1">
        <v>42190</v>
      </c>
    </row>
    <row r="3781" spans="1:18" x14ac:dyDescent="0.25">
      <c r="A3781" s="2">
        <v>10362</v>
      </c>
      <c r="B3781" s="2" t="s">
        <v>3625</v>
      </c>
      <c r="C3781" s="2" t="s">
        <v>4489</v>
      </c>
      <c r="D3781" t="s">
        <v>3624</v>
      </c>
      <c r="E3781" t="s">
        <v>3625</v>
      </c>
      <c r="F3781" t="s">
        <v>4489</v>
      </c>
      <c r="I3781" t="s">
        <v>3625</v>
      </c>
      <c r="J3781" t="s">
        <v>4489</v>
      </c>
      <c r="K3781">
        <v>26362</v>
      </c>
      <c r="L3781" t="s">
        <v>4490</v>
      </c>
      <c r="M3781" t="s">
        <v>4491</v>
      </c>
      <c r="N3781">
        <v>19680</v>
      </c>
      <c r="O3781" t="s">
        <v>4492</v>
      </c>
      <c r="P3781" t="s">
        <v>4493</v>
      </c>
      <c r="Q3781" t="s">
        <v>5550</v>
      </c>
      <c r="R3781" t="s">
        <v>4495</v>
      </c>
    </row>
    <row r="3782" spans="1:18" x14ac:dyDescent="0.25">
      <c r="A3782" s="2">
        <v>10363</v>
      </c>
      <c r="B3782" s="2" t="s">
        <v>3625</v>
      </c>
      <c r="C3782" s="2" t="s">
        <v>4489</v>
      </c>
      <c r="D3782" t="s">
        <v>0</v>
      </c>
      <c r="E3782">
        <v>26362</v>
      </c>
      <c r="F3782" t="s">
        <v>4490</v>
      </c>
      <c r="G3782" t="s">
        <v>4491</v>
      </c>
      <c r="H3782" s="3">
        <v>42160</v>
      </c>
    </row>
    <row r="3783" spans="1:18" x14ac:dyDescent="0.25">
      <c r="A3783" s="2">
        <v>10366</v>
      </c>
      <c r="B3783" s="2" t="s">
        <v>3625</v>
      </c>
      <c r="C3783" s="2" t="s">
        <v>4489</v>
      </c>
      <c r="D3783" t="s">
        <v>3</v>
      </c>
      <c r="E3783">
        <v>19680</v>
      </c>
      <c r="F3783" t="s">
        <v>4492</v>
      </c>
      <c r="G3783" t="s">
        <v>4493</v>
      </c>
      <c r="H3783" s="3">
        <v>42129</v>
      </c>
    </row>
    <row r="3784" spans="1:18" x14ac:dyDescent="0.25">
      <c r="A3784" s="2">
        <v>10367</v>
      </c>
      <c r="B3784" s="2" t="s">
        <v>3625</v>
      </c>
      <c r="C3784" s="2" t="s">
        <v>4489</v>
      </c>
      <c r="D3784" t="s">
        <v>5</v>
      </c>
      <c r="E3784" t="s">
        <v>4494</v>
      </c>
      <c r="F3784" t="s">
        <v>4495</v>
      </c>
      <c r="G3784" t="s">
        <v>10</v>
      </c>
    </row>
    <row r="3785" spans="1:18" x14ac:dyDescent="0.25">
      <c r="A3785" s="2">
        <v>10371</v>
      </c>
      <c r="B3785" s="2" t="s">
        <v>3625</v>
      </c>
      <c r="C3785" s="2" t="s">
        <v>4496</v>
      </c>
      <c r="D3785" t="s">
        <v>3624</v>
      </c>
      <c r="E3785" t="s">
        <v>3625</v>
      </c>
      <c r="F3785" t="s">
        <v>4496</v>
      </c>
      <c r="I3785" t="s">
        <v>3625</v>
      </c>
      <c r="J3785" t="s">
        <v>4496</v>
      </c>
      <c r="K3785">
        <v>44361</v>
      </c>
      <c r="L3785" t="s">
        <v>4497</v>
      </c>
      <c r="M3785" t="s">
        <v>4498</v>
      </c>
      <c r="N3785">
        <v>19680</v>
      </c>
      <c r="O3785" t="s">
        <v>4499</v>
      </c>
      <c r="P3785" t="s">
        <v>4500</v>
      </c>
      <c r="Q3785" t="s">
        <v>6724</v>
      </c>
      <c r="R3785" t="s">
        <v>1280</v>
      </c>
    </row>
    <row r="3786" spans="1:18" x14ac:dyDescent="0.25">
      <c r="A3786" s="2">
        <v>10372</v>
      </c>
      <c r="B3786" s="2" t="s">
        <v>3625</v>
      </c>
      <c r="C3786" s="2" t="s">
        <v>4496</v>
      </c>
      <c r="D3786" t="s">
        <v>0</v>
      </c>
      <c r="E3786">
        <v>44361</v>
      </c>
      <c r="F3786" t="s">
        <v>4497</v>
      </c>
      <c r="G3786" t="s">
        <v>4498</v>
      </c>
      <c r="H3786" s="3">
        <v>42220</v>
      </c>
    </row>
    <row r="3787" spans="1:18" x14ac:dyDescent="0.25">
      <c r="A3787" s="2">
        <v>10375</v>
      </c>
      <c r="B3787" s="2" t="s">
        <v>3625</v>
      </c>
      <c r="C3787" s="2" t="s">
        <v>4496</v>
      </c>
      <c r="D3787" t="s">
        <v>3</v>
      </c>
      <c r="E3787">
        <v>19680</v>
      </c>
      <c r="F3787" t="s">
        <v>4499</v>
      </c>
      <c r="G3787" t="s">
        <v>4500</v>
      </c>
      <c r="H3787" s="3">
        <v>42220</v>
      </c>
    </row>
    <row r="3788" spans="1:18" x14ac:dyDescent="0.25">
      <c r="A3788" s="2">
        <v>10376</v>
      </c>
      <c r="B3788" s="2" t="s">
        <v>3625</v>
      </c>
      <c r="C3788" s="2" t="s">
        <v>4496</v>
      </c>
      <c r="D3788" t="s">
        <v>5</v>
      </c>
      <c r="E3788" t="s">
        <v>4501</v>
      </c>
      <c r="F3788" t="s">
        <v>1280</v>
      </c>
      <c r="G3788" s="1">
        <v>42098</v>
      </c>
    </row>
    <row r="3789" spans="1:18" x14ac:dyDescent="0.25">
      <c r="A3789" s="2">
        <v>10380</v>
      </c>
      <c r="B3789" s="2" t="s">
        <v>3625</v>
      </c>
      <c r="C3789" s="2" t="s">
        <v>4502</v>
      </c>
      <c r="D3789" t="s">
        <v>3624</v>
      </c>
      <c r="E3789" t="s">
        <v>3625</v>
      </c>
      <c r="F3789" t="s">
        <v>4502</v>
      </c>
      <c r="I3789" t="s">
        <v>3625</v>
      </c>
      <c r="J3789" t="s">
        <v>4502</v>
      </c>
      <c r="K3789">
        <v>146340</v>
      </c>
      <c r="L3789" t="s">
        <v>4503</v>
      </c>
      <c r="M3789" t="s">
        <v>4504</v>
      </c>
      <c r="N3789">
        <v>19676</v>
      </c>
      <c r="O3789" t="s">
        <v>4505</v>
      </c>
      <c r="P3789" t="s">
        <v>4506</v>
      </c>
      <c r="Q3789" t="s">
        <v>6725</v>
      </c>
      <c r="R3789" t="s">
        <v>4508</v>
      </c>
    </row>
    <row r="3790" spans="1:18" x14ac:dyDescent="0.25">
      <c r="A3790" s="2">
        <v>10381</v>
      </c>
      <c r="B3790" s="2" t="s">
        <v>3625</v>
      </c>
      <c r="C3790" s="2" t="s">
        <v>4502</v>
      </c>
      <c r="D3790" t="s">
        <v>0</v>
      </c>
      <c r="E3790">
        <v>146340</v>
      </c>
      <c r="F3790" t="s">
        <v>4503</v>
      </c>
      <c r="G3790" t="s">
        <v>4504</v>
      </c>
      <c r="H3790" s="3">
        <v>42008</v>
      </c>
    </row>
    <row r="3791" spans="1:18" x14ac:dyDescent="0.25">
      <c r="A3791" s="2">
        <v>10384</v>
      </c>
      <c r="B3791" s="2" t="s">
        <v>3625</v>
      </c>
      <c r="C3791" s="2" t="s">
        <v>4502</v>
      </c>
      <c r="D3791" t="s">
        <v>3</v>
      </c>
      <c r="E3791">
        <v>19676</v>
      </c>
      <c r="F3791" t="s">
        <v>4505</v>
      </c>
      <c r="G3791" t="s">
        <v>4506</v>
      </c>
      <c r="H3791" s="3" t="s">
        <v>59</v>
      </c>
    </row>
    <row r="3792" spans="1:18" x14ac:dyDescent="0.25">
      <c r="A3792" s="2">
        <v>10385</v>
      </c>
      <c r="B3792" s="2" t="s">
        <v>3625</v>
      </c>
      <c r="C3792" s="2" t="s">
        <v>4502</v>
      </c>
      <c r="D3792" t="s">
        <v>5</v>
      </c>
      <c r="E3792" t="s">
        <v>4507</v>
      </c>
      <c r="F3792" t="s">
        <v>4508</v>
      </c>
      <c r="G3792" s="1">
        <v>42219</v>
      </c>
    </row>
    <row r="3793" spans="1:18" x14ac:dyDescent="0.25">
      <c r="A3793" s="2">
        <v>10389</v>
      </c>
      <c r="B3793" s="2" t="s">
        <v>3625</v>
      </c>
      <c r="C3793" s="2" t="s">
        <v>4509</v>
      </c>
      <c r="D3793" t="s">
        <v>3624</v>
      </c>
      <c r="E3793" t="s">
        <v>3625</v>
      </c>
      <c r="F3793" t="s">
        <v>4509</v>
      </c>
      <c r="I3793" t="s">
        <v>3625</v>
      </c>
      <c r="J3793" t="s">
        <v>4509</v>
      </c>
      <c r="K3793">
        <v>39343</v>
      </c>
      <c r="L3793" t="s">
        <v>4510</v>
      </c>
      <c r="M3793" t="s">
        <v>4511</v>
      </c>
      <c r="N3793">
        <v>18677</v>
      </c>
      <c r="O3793" t="s">
        <v>4512</v>
      </c>
      <c r="P3793" t="s">
        <v>4513</v>
      </c>
      <c r="Q3793" t="s">
        <v>6726</v>
      </c>
      <c r="R3793" t="s">
        <v>4515</v>
      </c>
    </row>
    <row r="3794" spans="1:18" x14ac:dyDescent="0.25">
      <c r="A3794" s="2">
        <v>10390</v>
      </c>
      <c r="B3794" s="2" t="s">
        <v>3625</v>
      </c>
      <c r="C3794" s="2" t="s">
        <v>4509</v>
      </c>
      <c r="D3794" t="s">
        <v>0</v>
      </c>
      <c r="E3794">
        <v>39343</v>
      </c>
      <c r="F3794" t="s">
        <v>4510</v>
      </c>
      <c r="G3794" t="s">
        <v>4511</v>
      </c>
      <c r="H3794" s="3">
        <v>42219</v>
      </c>
    </row>
    <row r="3795" spans="1:18" x14ac:dyDescent="0.25">
      <c r="A3795" s="2">
        <v>10393</v>
      </c>
      <c r="B3795" s="2" t="s">
        <v>3625</v>
      </c>
      <c r="C3795" s="2" t="s">
        <v>4509</v>
      </c>
      <c r="D3795" t="s">
        <v>3</v>
      </c>
      <c r="E3795">
        <v>18677</v>
      </c>
      <c r="F3795" t="s">
        <v>4512</v>
      </c>
      <c r="G3795" t="s">
        <v>4513</v>
      </c>
      <c r="H3795" s="3">
        <v>42188</v>
      </c>
    </row>
    <row r="3796" spans="1:18" x14ac:dyDescent="0.25">
      <c r="A3796" s="2">
        <v>10394</v>
      </c>
      <c r="B3796" s="2" t="s">
        <v>3625</v>
      </c>
      <c r="C3796" s="2" t="s">
        <v>4509</v>
      </c>
      <c r="D3796" t="s">
        <v>5</v>
      </c>
      <c r="E3796" t="s">
        <v>4514</v>
      </c>
      <c r="F3796" t="s">
        <v>4515</v>
      </c>
      <c r="G3796" s="1">
        <v>42158</v>
      </c>
    </row>
    <row r="3797" spans="1:18" x14ac:dyDescent="0.25">
      <c r="A3797" s="2">
        <v>10398</v>
      </c>
      <c r="B3797" s="2" t="s">
        <v>3625</v>
      </c>
      <c r="C3797" s="2" t="s">
        <v>4516</v>
      </c>
      <c r="D3797" t="s">
        <v>3624</v>
      </c>
      <c r="E3797" t="s">
        <v>3625</v>
      </c>
      <c r="F3797" t="s">
        <v>4516</v>
      </c>
      <c r="I3797" t="s">
        <v>3625</v>
      </c>
      <c r="J3797" t="s">
        <v>4516</v>
      </c>
      <c r="K3797">
        <v>32352</v>
      </c>
      <c r="L3797" t="s">
        <v>4134</v>
      </c>
      <c r="M3797" t="s">
        <v>4517</v>
      </c>
      <c r="N3797">
        <v>19683</v>
      </c>
      <c r="O3797" t="s">
        <v>1434</v>
      </c>
      <c r="P3797" t="s">
        <v>4518</v>
      </c>
      <c r="Q3797" t="s">
        <v>1434</v>
      </c>
      <c r="R3797" t="s">
        <v>4519</v>
      </c>
    </row>
    <row r="3798" spans="1:18" x14ac:dyDescent="0.25">
      <c r="A3798" s="2">
        <v>10399</v>
      </c>
      <c r="B3798" s="2" t="s">
        <v>3625</v>
      </c>
      <c r="C3798" s="2" t="s">
        <v>4516</v>
      </c>
      <c r="D3798" t="s">
        <v>0</v>
      </c>
      <c r="E3798">
        <v>32352</v>
      </c>
      <c r="F3798" t="s">
        <v>4134</v>
      </c>
      <c r="G3798" t="s">
        <v>4517</v>
      </c>
      <c r="H3798" s="3">
        <v>42127</v>
      </c>
    </row>
    <row r="3799" spans="1:18" x14ac:dyDescent="0.25">
      <c r="A3799" s="2">
        <v>10402</v>
      </c>
      <c r="B3799" s="2" t="s">
        <v>3625</v>
      </c>
      <c r="C3799" s="2" t="s">
        <v>4516</v>
      </c>
      <c r="D3799" t="s">
        <v>3</v>
      </c>
      <c r="E3799">
        <v>19683</v>
      </c>
      <c r="F3799" t="s">
        <v>1434</v>
      </c>
      <c r="G3799" t="s">
        <v>4518</v>
      </c>
      <c r="H3799" s="3">
        <v>42127</v>
      </c>
    </row>
    <row r="3800" spans="1:18" x14ac:dyDescent="0.25">
      <c r="A3800" s="2">
        <v>10403</v>
      </c>
      <c r="B3800" s="2" t="s">
        <v>3625</v>
      </c>
      <c r="C3800" s="2" t="s">
        <v>4516</v>
      </c>
      <c r="D3800" t="s">
        <v>5</v>
      </c>
      <c r="E3800" t="s">
        <v>1936</v>
      </c>
      <c r="F3800" t="s">
        <v>4519</v>
      </c>
      <c r="G3800" s="1">
        <v>42066</v>
      </c>
    </row>
    <row r="3801" spans="1:18" x14ac:dyDescent="0.25">
      <c r="A3801" s="2">
        <v>10413</v>
      </c>
      <c r="B3801" s="2" t="s">
        <v>3625</v>
      </c>
      <c r="C3801" s="2" t="s">
        <v>4520</v>
      </c>
      <c r="D3801" t="s">
        <v>3624</v>
      </c>
      <c r="E3801" t="s">
        <v>3625</v>
      </c>
      <c r="F3801" t="s">
        <v>4520</v>
      </c>
      <c r="I3801" t="s">
        <v>3625</v>
      </c>
      <c r="J3801" t="s">
        <v>4520</v>
      </c>
      <c r="K3801">
        <v>195857</v>
      </c>
      <c r="L3801" t="s">
        <v>1569</v>
      </c>
      <c r="M3801" t="s">
        <v>4521</v>
      </c>
      <c r="N3801">
        <v>19687</v>
      </c>
      <c r="O3801" t="s">
        <v>1337</v>
      </c>
      <c r="P3801" t="s">
        <v>4522</v>
      </c>
      <c r="Q3801" t="s">
        <v>148</v>
      </c>
      <c r="R3801" t="s">
        <v>108</v>
      </c>
    </row>
    <row r="3802" spans="1:18" x14ac:dyDescent="0.25">
      <c r="A3802" s="2">
        <v>10414</v>
      </c>
      <c r="B3802" s="2" t="s">
        <v>3625</v>
      </c>
      <c r="C3802" s="2" t="s">
        <v>4520</v>
      </c>
      <c r="D3802" t="s">
        <v>0</v>
      </c>
      <c r="E3802">
        <v>195857</v>
      </c>
      <c r="F3802" t="s">
        <v>1569</v>
      </c>
      <c r="G3802" t="s">
        <v>4521</v>
      </c>
      <c r="H3802" s="3">
        <v>42188</v>
      </c>
    </row>
    <row r="3803" spans="1:18" x14ac:dyDescent="0.25">
      <c r="A3803" s="2">
        <v>10418</v>
      </c>
      <c r="B3803" s="2" t="s">
        <v>3625</v>
      </c>
      <c r="C3803" s="2" t="s">
        <v>4520</v>
      </c>
      <c r="D3803" t="s">
        <v>3</v>
      </c>
      <c r="E3803">
        <v>19687</v>
      </c>
      <c r="F3803" t="s">
        <v>1337</v>
      </c>
      <c r="G3803" t="s">
        <v>4522</v>
      </c>
      <c r="H3803" s="3">
        <v>42188</v>
      </c>
    </row>
    <row r="3804" spans="1:18" x14ac:dyDescent="0.25">
      <c r="A3804" s="2">
        <v>10419</v>
      </c>
      <c r="B3804" s="2" t="s">
        <v>3625</v>
      </c>
      <c r="C3804" s="2" t="s">
        <v>4520</v>
      </c>
      <c r="D3804" t="s">
        <v>5</v>
      </c>
      <c r="E3804" t="s">
        <v>150</v>
      </c>
      <c r="F3804" t="s">
        <v>108</v>
      </c>
      <c r="G3804" s="1">
        <v>42037</v>
      </c>
    </row>
    <row r="3805" spans="1:18" x14ac:dyDescent="0.25">
      <c r="A3805" s="2">
        <v>10423</v>
      </c>
      <c r="B3805" s="2" t="s">
        <v>3625</v>
      </c>
      <c r="C3805" s="2" t="s">
        <v>4523</v>
      </c>
      <c r="D3805" t="s">
        <v>3624</v>
      </c>
      <c r="E3805" t="s">
        <v>3625</v>
      </c>
      <c r="F3805" t="s">
        <v>4523</v>
      </c>
      <c r="I3805" t="s">
        <v>3625</v>
      </c>
      <c r="J3805" t="s">
        <v>4523</v>
      </c>
      <c r="K3805">
        <v>61347</v>
      </c>
      <c r="L3805" t="s">
        <v>57</v>
      </c>
      <c r="M3805" t="s">
        <v>2757</v>
      </c>
      <c r="N3805">
        <v>49687</v>
      </c>
      <c r="O3805" t="s">
        <v>822</v>
      </c>
      <c r="P3805" t="s">
        <v>4524</v>
      </c>
      <c r="Q3805" t="s">
        <v>1023</v>
      </c>
      <c r="R3805" t="s">
        <v>4135</v>
      </c>
    </row>
    <row r="3806" spans="1:18" x14ac:dyDescent="0.25">
      <c r="A3806" s="2">
        <v>10424</v>
      </c>
      <c r="B3806" s="2" t="s">
        <v>3625</v>
      </c>
      <c r="C3806" s="2" t="s">
        <v>4523</v>
      </c>
      <c r="D3806" t="s">
        <v>0</v>
      </c>
      <c r="E3806">
        <v>61347</v>
      </c>
      <c r="F3806" t="s">
        <v>57</v>
      </c>
      <c r="G3806" t="s">
        <v>2757</v>
      </c>
      <c r="H3806" s="3">
        <v>42219</v>
      </c>
    </row>
    <row r="3807" spans="1:18" x14ac:dyDescent="0.25">
      <c r="A3807" s="2">
        <v>10427</v>
      </c>
      <c r="B3807" s="2" t="s">
        <v>3625</v>
      </c>
      <c r="C3807" s="2" t="s">
        <v>4523</v>
      </c>
      <c r="D3807" t="s">
        <v>3</v>
      </c>
      <c r="E3807">
        <v>49687</v>
      </c>
      <c r="F3807" t="s">
        <v>822</v>
      </c>
      <c r="G3807" t="s">
        <v>4524</v>
      </c>
      <c r="H3807" s="3" t="s">
        <v>59</v>
      </c>
    </row>
    <row r="3808" spans="1:18" x14ac:dyDescent="0.25">
      <c r="A3808" s="2">
        <v>10428</v>
      </c>
      <c r="B3808" s="2" t="s">
        <v>3625</v>
      </c>
      <c r="C3808" s="2" t="s">
        <v>4523</v>
      </c>
      <c r="D3808" t="s">
        <v>5</v>
      </c>
      <c r="E3808" t="s">
        <v>359</v>
      </c>
      <c r="F3808" t="s">
        <v>4135</v>
      </c>
      <c r="G3808" t="s">
        <v>304</v>
      </c>
    </row>
    <row r="3809" spans="1:18" x14ac:dyDescent="0.25">
      <c r="A3809" s="2">
        <v>10432</v>
      </c>
      <c r="B3809" s="2" t="s">
        <v>3625</v>
      </c>
      <c r="C3809" s="2" t="s">
        <v>4525</v>
      </c>
      <c r="D3809" t="s">
        <v>3624</v>
      </c>
      <c r="E3809" t="s">
        <v>3625</v>
      </c>
      <c r="F3809" t="s">
        <v>4525</v>
      </c>
      <c r="I3809" t="s">
        <v>3625</v>
      </c>
      <c r="J3809" t="s">
        <v>4525</v>
      </c>
      <c r="K3809">
        <v>129344</v>
      </c>
      <c r="L3809" t="s">
        <v>1170</v>
      </c>
      <c r="M3809" t="s">
        <v>4526</v>
      </c>
      <c r="N3809">
        <v>55680</v>
      </c>
      <c r="O3809" t="s">
        <v>39</v>
      </c>
      <c r="P3809" t="s">
        <v>1115</v>
      </c>
      <c r="Q3809" t="s">
        <v>511</v>
      </c>
      <c r="R3809" t="s">
        <v>34</v>
      </c>
    </row>
    <row r="3810" spans="1:18" x14ac:dyDescent="0.25">
      <c r="A3810" s="2">
        <v>10433</v>
      </c>
      <c r="B3810" s="2" t="s">
        <v>3625</v>
      </c>
      <c r="C3810" s="2" t="s">
        <v>4525</v>
      </c>
      <c r="D3810" t="s">
        <v>0</v>
      </c>
      <c r="E3810">
        <v>129344</v>
      </c>
      <c r="F3810" t="s">
        <v>1170</v>
      </c>
      <c r="G3810" t="s">
        <v>4526</v>
      </c>
      <c r="H3810" s="3">
        <v>42100</v>
      </c>
    </row>
    <row r="3811" spans="1:18" x14ac:dyDescent="0.25">
      <c r="A3811" s="2">
        <v>10436</v>
      </c>
      <c r="B3811" s="2" t="s">
        <v>3625</v>
      </c>
      <c r="C3811" s="2" t="s">
        <v>4525</v>
      </c>
      <c r="D3811" t="s">
        <v>3</v>
      </c>
      <c r="E3811">
        <v>55680</v>
      </c>
      <c r="F3811" t="s">
        <v>39</v>
      </c>
      <c r="G3811" t="s">
        <v>1115</v>
      </c>
      <c r="H3811" s="3">
        <v>42100</v>
      </c>
    </row>
    <row r="3812" spans="1:18" x14ac:dyDescent="0.25">
      <c r="A3812" s="2">
        <v>10437</v>
      </c>
      <c r="B3812" s="2" t="s">
        <v>3625</v>
      </c>
      <c r="C3812" s="2" t="s">
        <v>4525</v>
      </c>
      <c r="D3812" t="s">
        <v>5</v>
      </c>
      <c r="E3812" t="s">
        <v>1559</v>
      </c>
      <c r="F3812" t="s">
        <v>34</v>
      </c>
    </row>
    <row r="3813" spans="1:18" x14ac:dyDescent="0.25">
      <c r="A3813" s="2">
        <v>10441</v>
      </c>
      <c r="B3813" s="2" t="s">
        <v>3625</v>
      </c>
      <c r="C3813" s="2" t="s">
        <v>4527</v>
      </c>
      <c r="D3813" t="s">
        <v>3624</v>
      </c>
      <c r="E3813" t="s">
        <v>3625</v>
      </c>
      <c r="F3813" t="s">
        <v>4527</v>
      </c>
      <c r="I3813" t="s">
        <v>3625</v>
      </c>
      <c r="J3813" t="s">
        <v>4527</v>
      </c>
      <c r="K3813">
        <v>56347</v>
      </c>
      <c r="L3813" t="s">
        <v>57</v>
      </c>
      <c r="M3813" t="s">
        <v>2235</v>
      </c>
      <c r="N3813">
        <v>20676</v>
      </c>
      <c r="O3813" t="s">
        <v>766</v>
      </c>
      <c r="P3813" t="s">
        <v>356</v>
      </c>
      <c r="Q3813" t="s">
        <v>980</v>
      </c>
      <c r="R3813" t="s">
        <v>1318</v>
      </c>
    </row>
    <row r="3814" spans="1:18" x14ac:dyDescent="0.25">
      <c r="A3814" s="2">
        <v>10442</v>
      </c>
      <c r="B3814" s="2" t="s">
        <v>3625</v>
      </c>
      <c r="C3814" s="2" t="s">
        <v>4527</v>
      </c>
      <c r="D3814" t="s">
        <v>0</v>
      </c>
      <c r="E3814">
        <v>56347</v>
      </c>
      <c r="F3814" t="s">
        <v>57</v>
      </c>
      <c r="G3814" t="s">
        <v>2235</v>
      </c>
      <c r="H3814" s="3">
        <v>42007</v>
      </c>
    </row>
    <row r="3815" spans="1:18" x14ac:dyDescent="0.25">
      <c r="A3815" s="2">
        <v>10445</v>
      </c>
      <c r="B3815" s="2" t="s">
        <v>3625</v>
      </c>
      <c r="C3815" s="2" t="s">
        <v>4527</v>
      </c>
      <c r="D3815" t="s">
        <v>3</v>
      </c>
      <c r="E3815">
        <v>20676</v>
      </c>
      <c r="F3815" t="s">
        <v>766</v>
      </c>
      <c r="G3815" t="s">
        <v>356</v>
      </c>
      <c r="H3815" s="3">
        <v>42007</v>
      </c>
    </row>
    <row r="3816" spans="1:18" x14ac:dyDescent="0.25">
      <c r="A3816" s="2">
        <v>10446</v>
      </c>
      <c r="B3816" s="2" t="s">
        <v>3625</v>
      </c>
      <c r="C3816" s="2" t="s">
        <v>4527</v>
      </c>
      <c r="D3816" t="s">
        <v>5</v>
      </c>
      <c r="E3816" t="s">
        <v>1379</v>
      </c>
      <c r="F3816" t="s">
        <v>1318</v>
      </c>
      <c r="G3816" t="s">
        <v>18</v>
      </c>
    </row>
    <row r="3817" spans="1:18" x14ac:dyDescent="0.25">
      <c r="A3817" s="2">
        <v>10450</v>
      </c>
      <c r="B3817" s="2" t="s">
        <v>3625</v>
      </c>
      <c r="C3817" s="2" t="s">
        <v>4528</v>
      </c>
      <c r="D3817" t="s">
        <v>3624</v>
      </c>
      <c r="E3817" t="s">
        <v>3625</v>
      </c>
      <c r="F3817" t="s">
        <v>4528</v>
      </c>
      <c r="I3817" t="s">
        <v>3625</v>
      </c>
      <c r="J3817" t="s">
        <v>4528</v>
      </c>
      <c r="K3817">
        <v>110805</v>
      </c>
      <c r="L3817" t="s">
        <v>323</v>
      </c>
      <c r="M3817" t="s">
        <v>1334</v>
      </c>
      <c r="N3817">
        <v>69672</v>
      </c>
      <c r="O3817" t="s">
        <v>1434</v>
      </c>
      <c r="P3817" t="s">
        <v>789</v>
      </c>
      <c r="Q3817" t="s">
        <v>1388</v>
      </c>
      <c r="R3817" t="s">
        <v>477</v>
      </c>
    </row>
    <row r="3818" spans="1:18" x14ac:dyDescent="0.25">
      <c r="A3818" s="2">
        <v>10451</v>
      </c>
      <c r="B3818" s="2" t="s">
        <v>3625</v>
      </c>
      <c r="C3818" s="2" t="s">
        <v>4528</v>
      </c>
      <c r="D3818" t="s">
        <v>0</v>
      </c>
      <c r="E3818">
        <v>110805</v>
      </c>
      <c r="F3818" t="s">
        <v>323</v>
      </c>
      <c r="G3818" t="s">
        <v>1334</v>
      </c>
      <c r="H3818" s="3" t="s">
        <v>501</v>
      </c>
    </row>
    <row r="3819" spans="1:18" x14ac:dyDescent="0.25">
      <c r="A3819" s="2">
        <v>10454</v>
      </c>
      <c r="B3819" s="2" t="s">
        <v>3625</v>
      </c>
      <c r="C3819" s="2" t="s">
        <v>4528</v>
      </c>
      <c r="D3819" t="s">
        <v>3</v>
      </c>
      <c r="E3819">
        <v>69672</v>
      </c>
      <c r="F3819" t="s">
        <v>1434</v>
      </c>
      <c r="G3819" t="s">
        <v>789</v>
      </c>
      <c r="H3819" s="3" t="s">
        <v>501</v>
      </c>
    </row>
    <row r="3820" spans="1:18" x14ac:dyDescent="0.25">
      <c r="A3820" s="2">
        <v>10455</v>
      </c>
      <c r="B3820" s="2" t="s">
        <v>3625</v>
      </c>
      <c r="C3820" s="2" t="s">
        <v>4528</v>
      </c>
      <c r="D3820" t="s">
        <v>5</v>
      </c>
      <c r="E3820" t="s">
        <v>1950</v>
      </c>
      <c r="F3820" t="s">
        <v>477</v>
      </c>
      <c r="G3820" s="1">
        <v>42218</v>
      </c>
    </row>
    <row r="3821" spans="1:18" x14ac:dyDescent="0.25">
      <c r="A3821" s="2">
        <v>10459</v>
      </c>
      <c r="B3821" s="2" t="s">
        <v>3625</v>
      </c>
      <c r="C3821" s="2" t="s">
        <v>4529</v>
      </c>
      <c r="D3821" t="s">
        <v>3624</v>
      </c>
      <c r="E3821" t="s">
        <v>3625</v>
      </c>
      <c r="F3821" t="s">
        <v>4529</v>
      </c>
      <c r="I3821" t="s">
        <v>3625</v>
      </c>
      <c r="J3821" t="s">
        <v>4529</v>
      </c>
      <c r="K3821">
        <v>54341</v>
      </c>
      <c r="L3821" t="s">
        <v>84</v>
      </c>
      <c r="M3821" t="s">
        <v>3097</v>
      </c>
      <c r="N3821">
        <v>19679</v>
      </c>
      <c r="O3821" t="s">
        <v>4530</v>
      </c>
      <c r="P3821" t="s">
        <v>4531</v>
      </c>
      <c r="Q3821" t="s">
        <v>6727</v>
      </c>
      <c r="R3821" t="s">
        <v>716</v>
      </c>
    </row>
    <row r="3822" spans="1:18" x14ac:dyDescent="0.25">
      <c r="A3822" s="2">
        <v>10460</v>
      </c>
      <c r="B3822" s="2" t="s">
        <v>3625</v>
      </c>
      <c r="C3822" s="2" t="s">
        <v>4529</v>
      </c>
      <c r="D3822" t="s">
        <v>0</v>
      </c>
      <c r="E3822">
        <v>54341</v>
      </c>
      <c r="F3822" t="s">
        <v>84</v>
      </c>
      <c r="G3822" t="s">
        <v>3097</v>
      </c>
      <c r="H3822" s="3">
        <v>42218</v>
      </c>
    </row>
    <row r="3823" spans="1:18" x14ac:dyDescent="0.25">
      <c r="A3823" s="2">
        <v>10463</v>
      </c>
      <c r="B3823" s="2" t="s">
        <v>3625</v>
      </c>
      <c r="C3823" s="2" t="s">
        <v>4529</v>
      </c>
      <c r="D3823" t="s">
        <v>3</v>
      </c>
      <c r="E3823">
        <v>19679</v>
      </c>
      <c r="F3823" t="s">
        <v>4530</v>
      </c>
      <c r="G3823" t="s">
        <v>4531</v>
      </c>
      <c r="H3823" s="3">
        <v>42218</v>
      </c>
    </row>
    <row r="3824" spans="1:18" x14ac:dyDescent="0.25">
      <c r="A3824" s="2">
        <v>10464</v>
      </c>
      <c r="B3824" s="2" t="s">
        <v>3625</v>
      </c>
      <c r="C3824" s="2" t="s">
        <v>4529</v>
      </c>
      <c r="D3824" t="s">
        <v>5</v>
      </c>
      <c r="E3824" t="s">
        <v>4532</v>
      </c>
      <c r="F3824" t="s">
        <v>716</v>
      </c>
      <c r="G3824" s="1">
        <v>42187</v>
      </c>
    </row>
    <row r="3825" spans="1:18" x14ac:dyDescent="0.25">
      <c r="A3825" s="2">
        <v>10468</v>
      </c>
      <c r="B3825" s="2" t="s">
        <v>3625</v>
      </c>
      <c r="C3825" s="2" t="s">
        <v>4533</v>
      </c>
      <c r="D3825" t="s">
        <v>3624</v>
      </c>
      <c r="E3825" t="s">
        <v>3625</v>
      </c>
      <c r="F3825" t="s">
        <v>4533</v>
      </c>
      <c r="I3825" t="s">
        <v>3625</v>
      </c>
      <c r="J3825" t="s">
        <v>4533</v>
      </c>
      <c r="K3825">
        <v>45788</v>
      </c>
      <c r="L3825" t="s">
        <v>421</v>
      </c>
      <c r="M3825" t="s">
        <v>1558</v>
      </c>
      <c r="N3825">
        <v>38677</v>
      </c>
      <c r="O3825" t="s">
        <v>467</v>
      </c>
      <c r="P3825" t="s">
        <v>4534</v>
      </c>
      <c r="Q3825" t="s">
        <v>6728</v>
      </c>
      <c r="R3825" t="s">
        <v>2034</v>
      </c>
    </row>
    <row r="3826" spans="1:18" x14ac:dyDescent="0.25">
      <c r="A3826" s="2">
        <v>10469</v>
      </c>
      <c r="B3826" s="2" t="s">
        <v>3625</v>
      </c>
      <c r="C3826" s="2" t="s">
        <v>4533</v>
      </c>
      <c r="D3826" t="s">
        <v>0</v>
      </c>
      <c r="E3826">
        <v>45788</v>
      </c>
      <c r="F3826" t="s">
        <v>421</v>
      </c>
      <c r="G3826" t="s">
        <v>1558</v>
      </c>
      <c r="H3826" s="3">
        <v>42218</v>
      </c>
    </row>
    <row r="3827" spans="1:18" x14ac:dyDescent="0.25">
      <c r="A3827" s="2">
        <v>10472</v>
      </c>
      <c r="B3827" s="2" t="s">
        <v>3625</v>
      </c>
      <c r="C3827" s="2" t="s">
        <v>4533</v>
      </c>
      <c r="D3827" t="s">
        <v>3</v>
      </c>
      <c r="E3827">
        <v>38677</v>
      </c>
      <c r="F3827" t="s">
        <v>467</v>
      </c>
      <c r="G3827" t="s">
        <v>4534</v>
      </c>
      <c r="H3827" s="3">
        <v>42218</v>
      </c>
    </row>
    <row r="3828" spans="1:18" x14ac:dyDescent="0.25">
      <c r="A3828" s="2">
        <v>10473</v>
      </c>
      <c r="B3828" s="2" t="s">
        <v>3625</v>
      </c>
      <c r="C3828" s="2" t="s">
        <v>4533</v>
      </c>
      <c r="D3828" t="s">
        <v>5</v>
      </c>
      <c r="E3828" t="s">
        <v>4535</v>
      </c>
      <c r="F3828" t="s">
        <v>2034</v>
      </c>
      <c r="G3828" s="1">
        <v>42066</v>
      </c>
    </row>
    <row r="3829" spans="1:18" x14ac:dyDescent="0.25">
      <c r="A3829" s="2">
        <v>10477</v>
      </c>
      <c r="B3829" s="2" t="s">
        <v>3625</v>
      </c>
      <c r="C3829" s="2" t="s">
        <v>4536</v>
      </c>
      <c r="D3829" t="s">
        <v>3624</v>
      </c>
      <c r="E3829" t="s">
        <v>3625</v>
      </c>
      <c r="F3829" t="s">
        <v>4536</v>
      </c>
      <c r="I3829" t="s">
        <v>3625</v>
      </c>
      <c r="J3829" t="s">
        <v>4536</v>
      </c>
      <c r="K3829">
        <v>66342</v>
      </c>
      <c r="L3829" t="s">
        <v>13</v>
      </c>
      <c r="M3829" t="s">
        <v>2</v>
      </c>
      <c r="N3829">
        <v>20676</v>
      </c>
      <c r="O3829" t="s">
        <v>27</v>
      </c>
      <c r="P3829" t="s">
        <v>477</v>
      </c>
      <c r="Q3829" t="s">
        <v>46</v>
      </c>
      <c r="R3829" t="s">
        <v>1232</v>
      </c>
    </row>
    <row r="3830" spans="1:18" x14ac:dyDescent="0.25">
      <c r="A3830" s="2">
        <v>10478</v>
      </c>
      <c r="B3830" s="2" t="s">
        <v>3625</v>
      </c>
      <c r="C3830" s="2" t="s">
        <v>4536</v>
      </c>
      <c r="D3830" t="s">
        <v>0</v>
      </c>
      <c r="E3830">
        <v>66342</v>
      </c>
      <c r="F3830" t="s">
        <v>13</v>
      </c>
      <c r="G3830" t="s">
        <v>2</v>
      </c>
      <c r="H3830" s="3">
        <v>42097</v>
      </c>
    </row>
    <row r="3831" spans="1:18" x14ac:dyDescent="0.25">
      <c r="A3831" s="2">
        <v>10482</v>
      </c>
      <c r="B3831" s="2" t="s">
        <v>3625</v>
      </c>
      <c r="C3831" s="2" t="s">
        <v>4536</v>
      </c>
      <c r="D3831" t="s">
        <v>3</v>
      </c>
      <c r="E3831">
        <v>20676</v>
      </c>
      <c r="F3831" t="s">
        <v>27</v>
      </c>
      <c r="G3831" t="s">
        <v>477</v>
      </c>
      <c r="H3831" s="3">
        <v>42097</v>
      </c>
    </row>
    <row r="3832" spans="1:18" x14ac:dyDescent="0.25">
      <c r="A3832" s="2">
        <v>10483</v>
      </c>
      <c r="B3832" s="2" t="s">
        <v>3625</v>
      </c>
      <c r="C3832" s="2" t="s">
        <v>4536</v>
      </c>
      <c r="D3832" t="s">
        <v>5</v>
      </c>
      <c r="E3832" t="s">
        <v>1069</v>
      </c>
      <c r="F3832" t="s">
        <v>1232</v>
      </c>
      <c r="G3832" s="1">
        <v>42157</v>
      </c>
    </row>
    <row r="3833" spans="1:18" x14ac:dyDescent="0.25">
      <c r="A3833" s="2">
        <v>10492</v>
      </c>
      <c r="B3833" s="2" t="s">
        <v>3625</v>
      </c>
      <c r="C3833" s="2" t="s">
        <v>4537</v>
      </c>
      <c r="D3833" t="s">
        <v>3624</v>
      </c>
      <c r="E3833" t="s">
        <v>3625</v>
      </c>
      <c r="F3833" t="s">
        <v>4537</v>
      </c>
      <c r="I3833" t="s">
        <v>3625</v>
      </c>
      <c r="J3833" t="s">
        <v>4537</v>
      </c>
      <c r="K3833">
        <v>145812</v>
      </c>
      <c r="L3833" t="s">
        <v>2420</v>
      </c>
      <c r="M3833" t="s">
        <v>4538</v>
      </c>
      <c r="N3833">
        <v>19680</v>
      </c>
      <c r="O3833" t="s">
        <v>4539</v>
      </c>
      <c r="P3833" t="s">
        <v>4540</v>
      </c>
      <c r="Q3833" t="s">
        <v>4855</v>
      </c>
      <c r="R3833" t="s">
        <v>4542</v>
      </c>
    </row>
    <row r="3834" spans="1:18" x14ac:dyDescent="0.25">
      <c r="A3834" s="2">
        <v>10493</v>
      </c>
      <c r="B3834" s="2" t="s">
        <v>3625</v>
      </c>
      <c r="C3834" s="2" t="s">
        <v>4537</v>
      </c>
      <c r="D3834" t="s">
        <v>0</v>
      </c>
      <c r="E3834">
        <v>145812</v>
      </c>
      <c r="F3834" t="s">
        <v>2420</v>
      </c>
      <c r="G3834" t="s">
        <v>4538</v>
      </c>
      <c r="H3834" s="3">
        <v>42009</v>
      </c>
    </row>
    <row r="3835" spans="1:18" x14ac:dyDescent="0.25">
      <c r="A3835" s="2">
        <v>10496</v>
      </c>
      <c r="B3835" s="2" t="s">
        <v>3625</v>
      </c>
      <c r="C3835" s="2" t="s">
        <v>4537</v>
      </c>
      <c r="D3835" t="s">
        <v>3</v>
      </c>
      <c r="E3835">
        <v>19680</v>
      </c>
      <c r="F3835" t="s">
        <v>4539</v>
      </c>
      <c r="G3835" t="s">
        <v>4540</v>
      </c>
      <c r="H3835" s="3">
        <v>42009</v>
      </c>
    </row>
    <row r="3836" spans="1:18" x14ac:dyDescent="0.25">
      <c r="A3836" s="2">
        <v>10497</v>
      </c>
      <c r="B3836" s="2" t="s">
        <v>3625</v>
      </c>
      <c r="C3836" s="2" t="s">
        <v>4537</v>
      </c>
      <c r="D3836" t="s">
        <v>5</v>
      </c>
      <c r="E3836" t="s">
        <v>4541</v>
      </c>
      <c r="F3836" t="s">
        <v>4542</v>
      </c>
      <c r="G3836" s="1">
        <v>42189</v>
      </c>
    </row>
    <row r="3837" spans="1:18" x14ac:dyDescent="0.25">
      <c r="A3837" s="2">
        <v>10501</v>
      </c>
      <c r="B3837" s="2" t="s">
        <v>3625</v>
      </c>
      <c r="C3837" s="2" t="s">
        <v>4543</v>
      </c>
      <c r="D3837" t="s">
        <v>3624</v>
      </c>
      <c r="E3837" t="s">
        <v>3625</v>
      </c>
      <c r="F3837" t="s">
        <v>4543</v>
      </c>
      <c r="I3837" t="s">
        <v>3625</v>
      </c>
      <c r="J3837" t="s">
        <v>4543</v>
      </c>
      <c r="K3837">
        <v>49342</v>
      </c>
      <c r="L3837" t="s">
        <v>4544</v>
      </c>
      <c r="M3837" t="s">
        <v>4545</v>
      </c>
      <c r="N3837">
        <v>20685</v>
      </c>
      <c r="O3837" t="s">
        <v>4546</v>
      </c>
      <c r="P3837" t="s">
        <v>4547</v>
      </c>
      <c r="Q3837" t="s">
        <v>6729</v>
      </c>
      <c r="R3837" t="s">
        <v>984</v>
      </c>
    </row>
    <row r="3838" spans="1:18" x14ac:dyDescent="0.25">
      <c r="A3838" s="2">
        <v>10502</v>
      </c>
      <c r="B3838" s="2" t="s">
        <v>3625</v>
      </c>
      <c r="C3838" s="2" t="s">
        <v>4543</v>
      </c>
      <c r="D3838" t="s">
        <v>0</v>
      </c>
      <c r="E3838">
        <v>49342</v>
      </c>
      <c r="F3838" t="s">
        <v>4544</v>
      </c>
      <c r="G3838" t="s">
        <v>4545</v>
      </c>
      <c r="H3838" s="3">
        <v>42220</v>
      </c>
    </row>
    <row r="3839" spans="1:18" x14ac:dyDescent="0.25">
      <c r="A3839" s="2">
        <v>10505</v>
      </c>
      <c r="B3839" s="2" t="s">
        <v>3625</v>
      </c>
      <c r="C3839" s="2" t="s">
        <v>4543</v>
      </c>
      <c r="D3839" t="s">
        <v>3</v>
      </c>
      <c r="E3839">
        <v>20685</v>
      </c>
      <c r="F3839" t="s">
        <v>4546</v>
      </c>
      <c r="G3839" t="s">
        <v>4547</v>
      </c>
      <c r="H3839" s="3">
        <v>42220</v>
      </c>
    </row>
    <row r="3840" spans="1:18" x14ac:dyDescent="0.25">
      <c r="A3840" s="2">
        <v>10506</v>
      </c>
      <c r="B3840" s="2" t="s">
        <v>3625</v>
      </c>
      <c r="C3840" s="2" t="s">
        <v>4543</v>
      </c>
      <c r="D3840" t="s">
        <v>5</v>
      </c>
      <c r="E3840" t="s">
        <v>4548</v>
      </c>
      <c r="F3840" t="s">
        <v>984</v>
      </c>
      <c r="G3840" t="s">
        <v>18</v>
      </c>
    </row>
    <row r="3841" spans="1:18" x14ac:dyDescent="0.25">
      <c r="A3841" s="2">
        <v>10510</v>
      </c>
      <c r="B3841" s="2" t="s">
        <v>3625</v>
      </c>
      <c r="C3841" s="2" t="s">
        <v>4549</v>
      </c>
      <c r="D3841" t="s">
        <v>3624</v>
      </c>
      <c r="E3841" t="s">
        <v>3625</v>
      </c>
      <c r="F3841" t="s">
        <v>4549</v>
      </c>
      <c r="I3841" t="s">
        <v>3625</v>
      </c>
      <c r="J3841" t="s">
        <v>4549</v>
      </c>
      <c r="K3841">
        <v>45808</v>
      </c>
      <c r="L3841" t="s">
        <v>941</v>
      </c>
      <c r="M3841" t="s">
        <v>113</v>
      </c>
      <c r="N3841">
        <v>19687</v>
      </c>
      <c r="O3841" t="s">
        <v>107</v>
      </c>
      <c r="P3841" t="s">
        <v>427</v>
      </c>
      <c r="Q3841" t="s">
        <v>37</v>
      </c>
      <c r="R3841" t="s">
        <v>1422</v>
      </c>
    </row>
    <row r="3842" spans="1:18" x14ac:dyDescent="0.25">
      <c r="A3842" s="2">
        <v>10511</v>
      </c>
      <c r="B3842" s="2" t="s">
        <v>3625</v>
      </c>
      <c r="C3842" s="2" t="s">
        <v>4549</v>
      </c>
      <c r="D3842" t="s">
        <v>0</v>
      </c>
      <c r="E3842">
        <v>45808</v>
      </c>
      <c r="F3842" t="s">
        <v>941</v>
      </c>
      <c r="G3842" t="s">
        <v>113</v>
      </c>
      <c r="H3842" s="3">
        <v>42159</v>
      </c>
    </row>
    <row r="3843" spans="1:18" x14ac:dyDescent="0.25">
      <c r="A3843" s="2">
        <v>10514</v>
      </c>
      <c r="B3843" s="2" t="s">
        <v>3625</v>
      </c>
      <c r="C3843" s="2" t="s">
        <v>4549</v>
      </c>
      <c r="D3843" t="s">
        <v>3</v>
      </c>
      <c r="E3843">
        <v>19687</v>
      </c>
      <c r="F3843" t="s">
        <v>107</v>
      </c>
      <c r="G3843" t="s">
        <v>427</v>
      </c>
      <c r="H3843" s="3">
        <v>42159</v>
      </c>
    </row>
    <row r="3844" spans="1:18" x14ac:dyDescent="0.25">
      <c r="A3844" s="2">
        <v>10515</v>
      </c>
      <c r="B3844" s="2" t="s">
        <v>3625</v>
      </c>
      <c r="C3844" s="2" t="s">
        <v>4549</v>
      </c>
      <c r="D3844" t="s">
        <v>5</v>
      </c>
      <c r="E3844" t="s">
        <v>1499</v>
      </c>
      <c r="F3844" t="s">
        <v>1422</v>
      </c>
      <c r="G3844" s="1">
        <v>42067</v>
      </c>
    </row>
    <row r="3845" spans="1:18" x14ac:dyDescent="0.25">
      <c r="A3845" s="2">
        <v>10519</v>
      </c>
      <c r="B3845" s="2" t="s">
        <v>3625</v>
      </c>
      <c r="C3845" s="2" t="s">
        <v>3342</v>
      </c>
      <c r="D3845" t="s">
        <v>3624</v>
      </c>
      <c r="E3845" t="s">
        <v>3625</v>
      </c>
      <c r="F3845" t="s">
        <v>3342</v>
      </c>
      <c r="I3845" t="s">
        <v>3625</v>
      </c>
      <c r="J3845" t="s">
        <v>3342</v>
      </c>
      <c r="K3845">
        <v>55788</v>
      </c>
      <c r="L3845" t="s">
        <v>3126</v>
      </c>
      <c r="M3845" t="s">
        <v>446</v>
      </c>
      <c r="N3845">
        <v>27103</v>
      </c>
      <c r="O3845" t="s">
        <v>4550</v>
      </c>
      <c r="P3845" t="s">
        <v>4551</v>
      </c>
      <c r="Q3845" t="s">
        <v>6730</v>
      </c>
      <c r="R3845" t="s">
        <v>4553</v>
      </c>
    </row>
    <row r="3846" spans="1:18" x14ac:dyDescent="0.25">
      <c r="A3846" s="2">
        <v>10520</v>
      </c>
      <c r="B3846" s="2" t="s">
        <v>3625</v>
      </c>
      <c r="C3846" s="2" t="s">
        <v>3342</v>
      </c>
      <c r="D3846" t="s">
        <v>0</v>
      </c>
      <c r="E3846">
        <v>55788</v>
      </c>
      <c r="F3846" t="s">
        <v>3126</v>
      </c>
      <c r="G3846" t="s">
        <v>446</v>
      </c>
      <c r="H3846" s="3">
        <v>42041</v>
      </c>
    </row>
    <row r="3847" spans="1:18" x14ac:dyDescent="0.25">
      <c r="A3847" s="2">
        <v>10523</v>
      </c>
      <c r="B3847" s="2" t="s">
        <v>3625</v>
      </c>
      <c r="C3847" s="2" t="s">
        <v>3342</v>
      </c>
      <c r="D3847" t="s">
        <v>3</v>
      </c>
      <c r="E3847">
        <v>27103</v>
      </c>
      <c r="F3847" t="s">
        <v>4550</v>
      </c>
      <c r="G3847" t="s">
        <v>4551</v>
      </c>
      <c r="H3847" s="3">
        <v>42010</v>
      </c>
    </row>
    <row r="3848" spans="1:18" x14ac:dyDescent="0.25">
      <c r="A3848" s="2">
        <v>10524</v>
      </c>
      <c r="B3848" s="2" t="s">
        <v>3625</v>
      </c>
      <c r="C3848" s="2" t="s">
        <v>3342</v>
      </c>
      <c r="D3848" t="s">
        <v>5</v>
      </c>
      <c r="E3848" t="s">
        <v>4552</v>
      </c>
      <c r="F3848" t="s">
        <v>4553</v>
      </c>
      <c r="G3848" t="s">
        <v>18</v>
      </c>
    </row>
    <row r="3849" spans="1:18" x14ac:dyDescent="0.25">
      <c r="A3849" s="2">
        <v>10528</v>
      </c>
      <c r="B3849" s="2" t="s">
        <v>3625</v>
      </c>
      <c r="C3849" s="2" t="s">
        <v>4554</v>
      </c>
      <c r="D3849" t="s">
        <v>3624</v>
      </c>
      <c r="E3849" t="s">
        <v>3625</v>
      </c>
      <c r="F3849" t="s">
        <v>4554</v>
      </c>
      <c r="I3849" t="s">
        <v>3625</v>
      </c>
      <c r="J3849" t="s">
        <v>4554</v>
      </c>
      <c r="K3849">
        <v>44342</v>
      </c>
      <c r="L3849" t="s">
        <v>4555</v>
      </c>
      <c r="M3849" t="s">
        <v>3946</v>
      </c>
      <c r="N3849">
        <v>19679</v>
      </c>
      <c r="O3849" t="s">
        <v>4556</v>
      </c>
      <c r="P3849" t="s">
        <v>4557</v>
      </c>
      <c r="Q3849" t="s">
        <v>1441</v>
      </c>
      <c r="R3849" t="s">
        <v>1579</v>
      </c>
    </row>
    <row r="3850" spans="1:18" x14ac:dyDescent="0.25">
      <c r="A3850" s="2">
        <v>10529</v>
      </c>
      <c r="B3850" s="2" t="s">
        <v>3625</v>
      </c>
      <c r="C3850" s="2" t="s">
        <v>4554</v>
      </c>
      <c r="D3850" t="s">
        <v>0</v>
      </c>
      <c r="E3850">
        <v>44342</v>
      </c>
      <c r="F3850" t="s">
        <v>4555</v>
      </c>
      <c r="G3850" t="s">
        <v>3946</v>
      </c>
      <c r="H3850" s="3">
        <v>42067</v>
      </c>
    </row>
    <row r="3851" spans="1:18" x14ac:dyDescent="0.25">
      <c r="A3851" s="2">
        <v>10532</v>
      </c>
      <c r="B3851" s="2" t="s">
        <v>3625</v>
      </c>
      <c r="C3851" s="2" t="s">
        <v>4554</v>
      </c>
      <c r="D3851" t="s">
        <v>3</v>
      </c>
      <c r="E3851">
        <v>19679</v>
      </c>
      <c r="F3851" t="s">
        <v>4556</v>
      </c>
      <c r="G3851" t="s">
        <v>4557</v>
      </c>
      <c r="H3851" s="3">
        <v>42067</v>
      </c>
    </row>
    <row r="3852" spans="1:18" x14ac:dyDescent="0.25">
      <c r="A3852" s="2">
        <v>10533</v>
      </c>
      <c r="B3852" s="2" t="s">
        <v>3625</v>
      </c>
      <c r="C3852" s="2" t="s">
        <v>4554</v>
      </c>
      <c r="D3852" t="s">
        <v>5</v>
      </c>
      <c r="E3852" t="s">
        <v>4558</v>
      </c>
      <c r="F3852" t="s">
        <v>1579</v>
      </c>
      <c r="G3852" s="1">
        <v>42222</v>
      </c>
    </row>
    <row r="3853" spans="1:18" x14ac:dyDescent="0.25">
      <c r="A3853" s="2">
        <v>10537</v>
      </c>
      <c r="B3853" s="2" t="s">
        <v>3625</v>
      </c>
      <c r="C3853" s="2" t="s">
        <v>4559</v>
      </c>
      <c r="D3853" t="s">
        <v>3624</v>
      </c>
      <c r="E3853" t="s">
        <v>3625</v>
      </c>
      <c r="F3853" t="s">
        <v>4559</v>
      </c>
      <c r="I3853" t="s">
        <v>3625</v>
      </c>
      <c r="J3853" t="s">
        <v>4559</v>
      </c>
      <c r="K3853">
        <v>44341</v>
      </c>
      <c r="L3853" t="s">
        <v>1388</v>
      </c>
      <c r="M3853" t="s">
        <v>3929</v>
      </c>
      <c r="N3853">
        <v>13731</v>
      </c>
      <c r="O3853" t="s">
        <v>1375</v>
      </c>
      <c r="P3853" t="s">
        <v>2988</v>
      </c>
      <c r="Q3853" t="s">
        <v>1375</v>
      </c>
      <c r="R3853" t="s">
        <v>2914</v>
      </c>
    </row>
    <row r="3854" spans="1:18" x14ac:dyDescent="0.25">
      <c r="A3854" s="2">
        <v>10538</v>
      </c>
      <c r="B3854" s="2" t="s">
        <v>3625</v>
      </c>
      <c r="C3854" s="2" t="s">
        <v>4559</v>
      </c>
      <c r="D3854" t="s">
        <v>0</v>
      </c>
      <c r="E3854">
        <v>44341</v>
      </c>
      <c r="F3854" t="s">
        <v>1388</v>
      </c>
      <c r="G3854" t="s">
        <v>3929</v>
      </c>
      <c r="H3854" s="3">
        <v>42222</v>
      </c>
    </row>
    <row r="3855" spans="1:18" x14ac:dyDescent="0.25">
      <c r="A3855" s="2">
        <v>10542</v>
      </c>
      <c r="B3855" s="2" t="s">
        <v>3625</v>
      </c>
      <c r="C3855" s="2" t="s">
        <v>4559</v>
      </c>
      <c r="D3855" t="s">
        <v>3</v>
      </c>
      <c r="E3855">
        <v>13731</v>
      </c>
      <c r="F3855" t="s">
        <v>1375</v>
      </c>
      <c r="G3855" t="s">
        <v>2988</v>
      </c>
      <c r="H3855" s="3">
        <v>42222</v>
      </c>
    </row>
    <row r="3856" spans="1:18" x14ac:dyDescent="0.25">
      <c r="A3856" s="2">
        <v>10543</v>
      </c>
      <c r="B3856" s="2" t="s">
        <v>3625</v>
      </c>
      <c r="C3856" s="2" t="s">
        <v>4559</v>
      </c>
      <c r="D3856" t="s">
        <v>5</v>
      </c>
      <c r="E3856" t="s">
        <v>1507</v>
      </c>
      <c r="F3856" t="s">
        <v>2914</v>
      </c>
      <c r="G3856" t="s">
        <v>18</v>
      </c>
    </row>
    <row r="3857" spans="1:18" x14ac:dyDescent="0.25">
      <c r="A3857" s="2">
        <v>10547</v>
      </c>
      <c r="B3857" s="2" t="s">
        <v>3625</v>
      </c>
      <c r="C3857" s="2" t="s">
        <v>4560</v>
      </c>
      <c r="D3857" t="s">
        <v>3624</v>
      </c>
      <c r="E3857" t="s">
        <v>3625</v>
      </c>
      <c r="F3857" t="s">
        <v>4560</v>
      </c>
      <c r="I3857" t="s">
        <v>3625</v>
      </c>
      <c r="J3857" t="s">
        <v>4560</v>
      </c>
      <c r="K3857">
        <v>39330</v>
      </c>
      <c r="L3857" t="s">
        <v>1324</v>
      </c>
      <c r="M3857" t="s">
        <v>4561</v>
      </c>
      <c r="N3857">
        <v>19684</v>
      </c>
      <c r="O3857" t="s">
        <v>4562</v>
      </c>
      <c r="P3857" t="s">
        <v>931</v>
      </c>
      <c r="Q3857" t="s">
        <v>959</v>
      </c>
      <c r="R3857" t="s">
        <v>1406</v>
      </c>
    </row>
    <row r="3858" spans="1:18" x14ac:dyDescent="0.25">
      <c r="A3858" s="2">
        <v>10548</v>
      </c>
      <c r="B3858" s="2" t="s">
        <v>3625</v>
      </c>
      <c r="C3858" s="2" t="s">
        <v>4560</v>
      </c>
      <c r="D3858" t="s">
        <v>0</v>
      </c>
      <c r="E3858">
        <v>39330</v>
      </c>
      <c r="F3858" t="s">
        <v>1324</v>
      </c>
      <c r="G3858" t="s">
        <v>4561</v>
      </c>
      <c r="H3858" s="3">
        <v>42161</v>
      </c>
    </row>
    <row r="3859" spans="1:18" x14ac:dyDescent="0.25">
      <c r="A3859" s="2">
        <v>10552</v>
      </c>
      <c r="B3859" s="2" t="s">
        <v>3625</v>
      </c>
      <c r="C3859" s="2" t="s">
        <v>4560</v>
      </c>
      <c r="D3859" t="s">
        <v>3</v>
      </c>
      <c r="E3859">
        <v>19684</v>
      </c>
      <c r="F3859" t="s">
        <v>4562</v>
      </c>
      <c r="G3859" t="s">
        <v>931</v>
      </c>
      <c r="H3859" s="3">
        <v>42161</v>
      </c>
    </row>
    <row r="3860" spans="1:18" x14ac:dyDescent="0.25">
      <c r="A3860" s="2">
        <v>10553</v>
      </c>
      <c r="B3860" s="2" t="s">
        <v>3625</v>
      </c>
      <c r="C3860" s="2" t="s">
        <v>4560</v>
      </c>
      <c r="D3860" t="s">
        <v>5</v>
      </c>
      <c r="E3860" t="s">
        <v>33</v>
      </c>
      <c r="F3860" t="s">
        <v>1406</v>
      </c>
      <c r="G3860" s="1">
        <v>42130</v>
      </c>
    </row>
    <row r="3861" spans="1:18" x14ac:dyDescent="0.25">
      <c r="A3861" s="2">
        <v>10557</v>
      </c>
      <c r="B3861" s="2" t="s">
        <v>3625</v>
      </c>
      <c r="C3861" s="2" t="s">
        <v>4563</v>
      </c>
      <c r="D3861" t="s">
        <v>3624</v>
      </c>
      <c r="E3861" t="s">
        <v>3625</v>
      </c>
      <c r="F3861" t="s">
        <v>4563</v>
      </c>
      <c r="I3861" t="s">
        <v>3625</v>
      </c>
      <c r="J3861" t="s">
        <v>4563</v>
      </c>
      <c r="K3861">
        <v>50786</v>
      </c>
      <c r="L3861" t="s">
        <v>362</v>
      </c>
      <c r="M3861" t="s">
        <v>2846</v>
      </c>
      <c r="N3861">
        <v>27672</v>
      </c>
      <c r="O3861" t="s">
        <v>1968</v>
      </c>
      <c r="P3861" t="s">
        <v>124</v>
      </c>
      <c r="Q3861" t="s">
        <v>1156</v>
      </c>
      <c r="R3861" t="s">
        <v>2452</v>
      </c>
    </row>
    <row r="3862" spans="1:18" x14ac:dyDescent="0.25">
      <c r="A3862" s="2">
        <v>10558</v>
      </c>
      <c r="B3862" s="2" t="s">
        <v>3625</v>
      </c>
      <c r="C3862" s="2" t="s">
        <v>4563</v>
      </c>
      <c r="D3862" t="s">
        <v>0</v>
      </c>
      <c r="E3862">
        <v>50786</v>
      </c>
      <c r="F3862" t="s">
        <v>362</v>
      </c>
      <c r="G3862" t="s">
        <v>2846</v>
      </c>
      <c r="H3862" s="3">
        <v>42251</v>
      </c>
    </row>
    <row r="3863" spans="1:18" x14ac:dyDescent="0.25">
      <c r="A3863" s="2">
        <v>10561</v>
      </c>
      <c r="B3863" s="2" t="s">
        <v>3625</v>
      </c>
      <c r="C3863" s="2" t="s">
        <v>4563</v>
      </c>
      <c r="D3863" t="s">
        <v>3</v>
      </c>
      <c r="E3863">
        <v>27672</v>
      </c>
      <c r="F3863" t="s">
        <v>1968</v>
      </c>
      <c r="G3863" t="s">
        <v>124</v>
      </c>
      <c r="H3863" s="3">
        <v>42251</v>
      </c>
    </row>
    <row r="3864" spans="1:18" x14ac:dyDescent="0.25">
      <c r="A3864" s="2">
        <v>10562</v>
      </c>
      <c r="B3864" s="2" t="s">
        <v>3625</v>
      </c>
      <c r="C3864" s="2" t="s">
        <v>4563</v>
      </c>
      <c r="D3864" t="s">
        <v>5</v>
      </c>
      <c r="E3864" t="s">
        <v>1191</v>
      </c>
      <c r="F3864" t="s">
        <v>2452</v>
      </c>
      <c r="G3864" t="s">
        <v>18</v>
      </c>
    </row>
    <row r="3865" spans="1:18" x14ac:dyDescent="0.25">
      <c r="A3865" s="2">
        <v>10566</v>
      </c>
      <c r="B3865" s="2" t="s">
        <v>3625</v>
      </c>
      <c r="C3865" s="2" t="s">
        <v>4564</v>
      </c>
      <c r="D3865" t="s">
        <v>3624</v>
      </c>
      <c r="E3865" t="s">
        <v>3625</v>
      </c>
      <c r="F3865" t="s">
        <v>4564</v>
      </c>
      <c r="I3865" t="s">
        <v>3625</v>
      </c>
      <c r="J3865" t="s">
        <v>4564</v>
      </c>
      <c r="K3865">
        <v>67340</v>
      </c>
      <c r="L3865" t="s">
        <v>39</v>
      </c>
      <c r="M3865" t="s">
        <v>452</v>
      </c>
      <c r="N3865">
        <v>25682</v>
      </c>
      <c r="O3865" t="s">
        <v>362</v>
      </c>
      <c r="P3865" t="s">
        <v>991</v>
      </c>
      <c r="Q3865" t="s">
        <v>996</v>
      </c>
      <c r="R3865" t="s">
        <v>34</v>
      </c>
    </row>
    <row r="3866" spans="1:18" x14ac:dyDescent="0.25">
      <c r="A3866" s="2">
        <v>10567</v>
      </c>
      <c r="B3866" s="2" t="s">
        <v>3625</v>
      </c>
      <c r="C3866" s="2" t="s">
        <v>4564</v>
      </c>
      <c r="D3866" t="s">
        <v>0</v>
      </c>
      <c r="E3866">
        <v>67340</v>
      </c>
      <c r="F3866" t="s">
        <v>39</v>
      </c>
      <c r="G3866" t="s">
        <v>452</v>
      </c>
      <c r="H3866" s="3">
        <v>42189</v>
      </c>
    </row>
    <row r="3867" spans="1:18" x14ac:dyDescent="0.25">
      <c r="A3867" s="2">
        <v>10570</v>
      </c>
      <c r="B3867" s="2" t="s">
        <v>3625</v>
      </c>
      <c r="C3867" s="2" t="s">
        <v>4564</v>
      </c>
      <c r="D3867" t="s">
        <v>3</v>
      </c>
      <c r="E3867">
        <v>25682</v>
      </c>
      <c r="F3867" t="s">
        <v>362</v>
      </c>
      <c r="G3867" t="s">
        <v>991</v>
      </c>
      <c r="H3867" s="3">
        <v>42189</v>
      </c>
    </row>
    <row r="3868" spans="1:18" x14ac:dyDescent="0.25">
      <c r="A3868" s="2">
        <v>10571</v>
      </c>
      <c r="B3868" s="2" t="s">
        <v>3625</v>
      </c>
      <c r="C3868" s="2" t="s">
        <v>4564</v>
      </c>
      <c r="D3868" t="s">
        <v>5</v>
      </c>
      <c r="E3868" t="s">
        <v>292</v>
      </c>
      <c r="F3868" t="s">
        <v>34</v>
      </c>
    </row>
    <row r="3869" spans="1:18" x14ac:dyDescent="0.25">
      <c r="A3869" s="2">
        <v>10575</v>
      </c>
      <c r="B3869" s="2" t="s">
        <v>3625</v>
      </c>
      <c r="C3869" s="2" t="s">
        <v>4565</v>
      </c>
      <c r="D3869" t="s">
        <v>3624</v>
      </c>
      <c r="E3869" t="s">
        <v>3625</v>
      </c>
      <c r="F3869" t="s">
        <v>4565</v>
      </c>
      <c r="I3869" t="s">
        <v>3625</v>
      </c>
      <c r="J3869" t="s">
        <v>4565</v>
      </c>
      <c r="K3869">
        <v>75803</v>
      </c>
      <c r="L3869" t="s">
        <v>990</v>
      </c>
      <c r="M3869" t="s">
        <v>697</v>
      </c>
      <c r="N3869">
        <v>19678</v>
      </c>
      <c r="O3869" t="s">
        <v>1492</v>
      </c>
      <c r="P3869" t="s">
        <v>385</v>
      </c>
      <c r="Q3869" t="s">
        <v>374</v>
      </c>
      <c r="R3869" t="s">
        <v>17</v>
      </c>
    </row>
    <row r="3870" spans="1:18" x14ac:dyDescent="0.25">
      <c r="A3870" s="2">
        <v>10576</v>
      </c>
      <c r="B3870" s="2" t="s">
        <v>3625</v>
      </c>
      <c r="C3870" s="2" t="s">
        <v>4565</v>
      </c>
      <c r="D3870" t="s">
        <v>0</v>
      </c>
      <c r="E3870">
        <v>75803</v>
      </c>
      <c r="F3870" t="s">
        <v>990</v>
      </c>
      <c r="G3870" t="s">
        <v>697</v>
      </c>
      <c r="H3870" s="3">
        <v>42128</v>
      </c>
    </row>
    <row r="3871" spans="1:18" x14ac:dyDescent="0.25">
      <c r="A3871" s="2">
        <v>10579</v>
      </c>
      <c r="B3871" s="2" t="s">
        <v>3625</v>
      </c>
      <c r="C3871" s="2" t="s">
        <v>4565</v>
      </c>
      <c r="D3871" t="s">
        <v>3</v>
      </c>
      <c r="E3871">
        <v>19678</v>
      </c>
      <c r="F3871" t="s">
        <v>1492</v>
      </c>
      <c r="G3871" t="s">
        <v>385</v>
      </c>
      <c r="H3871" s="3">
        <v>42128</v>
      </c>
    </row>
    <row r="3872" spans="1:18" x14ac:dyDescent="0.25">
      <c r="A3872" s="2">
        <v>10580</v>
      </c>
      <c r="B3872" s="2" t="s">
        <v>3625</v>
      </c>
      <c r="C3872" s="2" t="s">
        <v>4565</v>
      </c>
      <c r="D3872" t="s">
        <v>5</v>
      </c>
      <c r="E3872" t="s">
        <v>286</v>
      </c>
      <c r="F3872" t="s">
        <v>17</v>
      </c>
      <c r="G3872" s="1">
        <v>42096</v>
      </c>
    </row>
    <row r="3873" spans="1:18" x14ac:dyDescent="0.25">
      <c r="A3873" s="2">
        <v>10584</v>
      </c>
      <c r="B3873" s="2" t="s">
        <v>3625</v>
      </c>
      <c r="C3873" s="2" t="s">
        <v>4566</v>
      </c>
      <c r="D3873" t="s">
        <v>3624</v>
      </c>
      <c r="E3873" t="s">
        <v>3625</v>
      </c>
      <c r="F3873" t="s">
        <v>4566</v>
      </c>
      <c r="I3873" t="s">
        <v>3625</v>
      </c>
      <c r="J3873" t="s">
        <v>4566</v>
      </c>
      <c r="K3873">
        <v>44337</v>
      </c>
      <c r="L3873" t="s">
        <v>2623</v>
      </c>
      <c r="M3873" t="s">
        <v>1567</v>
      </c>
      <c r="N3873">
        <v>20683</v>
      </c>
      <c r="O3873" t="s">
        <v>4567</v>
      </c>
      <c r="P3873" t="s">
        <v>4568</v>
      </c>
      <c r="Q3873" t="s">
        <v>6731</v>
      </c>
      <c r="R3873" t="s">
        <v>34</v>
      </c>
    </row>
    <row r="3874" spans="1:18" x14ac:dyDescent="0.25">
      <c r="A3874" s="2">
        <v>10585</v>
      </c>
      <c r="B3874" s="2" t="s">
        <v>3625</v>
      </c>
      <c r="C3874" s="2" t="s">
        <v>4566</v>
      </c>
      <c r="D3874" t="s">
        <v>0</v>
      </c>
      <c r="E3874">
        <v>44337</v>
      </c>
      <c r="F3874" t="s">
        <v>2623</v>
      </c>
      <c r="G3874" t="s">
        <v>1567</v>
      </c>
      <c r="H3874" s="3">
        <v>42098</v>
      </c>
    </row>
    <row r="3875" spans="1:18" x14ac:dyDescent="0.25">
      <c r="A3875" s="2">
        <v>10588</v>
      </c>
      <c r="B3875" s="2" t="s">
        <v>3625</v>
      </c>
      <c r="C3875" s="2" t="s">
        <v>4566</v>
      </c>
      <c r="D3875" t="s">
        <v>3</v>
      </c>
      <c r="E3875">
        <v>20683</v>
      </c>
      <c r="F3875" t="s">
        <v>4567</v>
      </c>
      <c r="G3875" t="s">
        <v>4568</v>
      </c>
      <c r="H3875" s="3">
        <v>42098</v>
      </c>
    </row>
    <row r="3876" spans="1:18" x14ac:dyDescent="0.25">
      <c r="A3876" s="2">
        <v>10589</v>
      </c>
      <c r="B3876" s="2" t="s">
        <v>3625</v>
      </c>
      <c r="C3876" s="2" t="s">
        <v>4566</v>
      </c>
      <c r="D3876" t="s">
        <v>5</v>
      </c>
      <c r="E3876" t="s">
        <v>4569</v>
      </c>
      <c r="F3876" t="s">
        <v>34</v>
      </c>
    </row>
    <row r="3877" spans="1:18" x14ac:dyDescent="0.25">
      <c r="A3877" s="2">
        <v>10593</v>
      </c>
      <c r="B3877" s="2" t="s">
        <v>3625</v>
      </c>
      <c r="C3877" s="2" t="s">
        <v>4570</v>
      </c>
      <c r="D3877" t="s">
        <v>3624</v>
      </c>
      <c r="E3877" t="s">
        <v>3625</v>
      </c>
      <c r="F3877" t="s">
        <v>4570</v>
      </c>
      <c r="I3877" t="s">
        <v>3625</v>
      </c>
      <c r="J3877" t="s">
        <v>4570</v>
      </c>
      <c r="K3877">
        <v>62327</v>
      </c>
      <c r="L3877" t="s">
        <v>84</v>
      </c>
      <c r="M3877" t="s">
        <v>961</v>
      </c>
      <c r="N3877">
        <v>27119</v>
      </c>
      <c r="O3877" t="s">
        <v>4571</v>
      </c>
      <c r="P3877" t="s">
        <v>4572</v>
      </c>
      <c r="Q3877" t="s">
        <v>6732</v>
      </c>
      <c r="R3877" t="s">
        <v>34</v>
      </c>
    </row>
    <row r="3878" spans="1:18" x14ac:dyDescent="0.25">
      <c r="A3878" s="2">
        <v>10594</v>
      </c>
      <c r="B3878" s="2" t="s">
        <v>3625</v>
      </c>
      <c r="C3878" s="2" t="s">
        <v>4570</v>
      </c>
      <c r="D3878" t="s">
        <v>0</v>
      </c>
      <c r="E3878">
        <v>62327</v>
      </c>
      <c r="F3878" t="s">
        <v>84</v>
      </c>
      <c r="G3878" t="s">
        <v>961</v>
      </c>
      <c r="H3878" s="3">
        <v>42067</v>
      </c>
    </row>
    <row r="3879" spans="1:18" x14ac:dyDescent="0.25">
      <c r="A3879" s="2">
        <v>10597</v>
      </c>
      <c r="B3879" s="2" t="s">
        <v>3625</v>
      </c>
      <c r="C3879" s="2" t="s">
        <v>4570</v>
      </c>
      <c r="D3879" t="s">
        <v>3</v>
      </c>
      <c r="E3879">
        <v>27119</v>
      </c>
      <c r="F3879" t="s">
        <v>4571</v>
      </c>
      <c r="G3879" t="s">
        <v>4572</v>
      </c>
      <c r="H3879" s="3">
        <v>42067</v>
      </c>
    </row>
    <row r="3880" spans="1:18" x14ac:dyDescent="0.25">
      <c r="A3880" s="2">
        <v>10598</v>
      </c>
      <c r="B3880" s="2" t="s">
        <v>3625</v>
      </c>
      <c r="C3880" s="2" t="s">
        <v>4570</v>
      </c>
      <c r="D3880" t="s">
        <v>5</v>
      </c>
      <c r="E3880" t="s">
        <v>4573</v>
      </c>
      <c r="F3880" t="s">
        <v>34</v>
      </c>
    </row>
    <row r="3881" spans="1:18" x14ac:dyDescent="0.25">
      <c r="A3881" s="2">
        <v>10602</v>
      </c>
      <c r="B3881" s="2" t="s">
        <v>3625</v>
      </c>
      <c r="C3881" s="2" t="s">
        <v>4574</v>
      </c>
      <c r="D3881" t="s">
        <v>3624</v>
      </c>
      <c r="E3881" t="s">
        <v>3625</v>
      </c>
      <c r="F3881" t="s">
        <v>4574</v>
      </c>
      <c r="I3881" t="s">
        <v>3625</v>
      </c>
      <c r="J3881" t="s">
        <v>4574</v>
      </c>
      <c r="K3881">
        <v>224328</v>
      </c>
      <c r="L3881" t="s">
        <v>1458</v>
      </c>
      <c r="M3881" t="s">
        <v>2745</v>
      </c>
      <c r="N3881">
        <v>67672</v>
      </c>
      <c r="O3881" t="s">
        <v>4567</v>
      </c>
      <c r="P3881" t="s">
        <v>4575</v>
      </c>
      <c r="Q3881" t="s">
        <v>6733</v>
      </c>
      <c r="R3881" t="s">
        <v>4577</v>
      </c>
    </row>
    <row r="3882" spans="1:18" x14ac:dyDescent="0.25">
      <c r="A3882" s="2">
        <v>10603</v>
      </c>
      <c r="B3882" s="2" t="s">
        <v>3625</v>
      </c>
      <c r="C3882" s="2" t="s">
        <v>4574</v>
      </c>
      <c r="D3882" t="s">
        <v>0</v>
      </c>
      <c r="E3882">
        <v>224328</v>
      </c>
      <c r="F3882" t="s">
        <v>1458</v>
      </c>
      <c r="G3882" t="s">
        <v>2745</v>
      </c>
      <c r="H3882" s="3">
        <v>42039</v>
      </c>
    </row>
    <row r="3883" spans="1:18" x14ac:dyDescent="0.25">
      <c r="A3883" s="2">
        <v>10606</v>
      </c>
      <c r="B3883" s="2" t="s">
        <v>3625</v>
      </c>
      <c r="C3883" s="2" t="s">
        <v>4574</v>
      </c>
      <c r="D3883" t="s">
        <v>3</v>
      </c>
      <c r="E3883">
        <v>67672</v>
      </c>
      <c r="F3883" t="s">
        <v>4567</v>
      </c>
      <c r="G3883" t="s">
        <v>4575</v>
      </c>
      <c r="H3883" s="3">
        <v>42008</v>
      </c>
    </row>
    <row r="3884" spans="1:18" x14ac:dyDescent="0.25">
      <c r="A3884" s="2">
        <v>10607</v>
      </c>
      <c r="B3884" s="2" t="s">
        <v>3625</v>
      </c>
      <c r="C3884" s="2" t="s">
        <v>4574</v>
      </c>
      <c r="D3884" t="s">
        <v>5</v>
      </c>
      <c r="E3884" t="s">
        <v>4576</v>
      </c>
      <c r="F3884" t="s">
        <v>4577</v>
      </c>
      <c r="G3884" t="s">
        <v>18</v>
      </c>
    </row>
    <row r="3885" spans="1:18" x14ac:dyDescent="0.25">
      <c r="A3885" s="2">
        <v>10611</v>
      </c>
      <c r="B3885" s="2" t="s">
        <v>3625</v>
      </c>
      <c r="C3885" s="2" t="s">
        <v>4578</v>
      </c>
      <c r="D3885" t="s">
        <v>3624</v>
      </c>
      <c r="E3885" t="s">
        <v>3625</v>
      </c>
      <c r="F3885" t="s">
        <v>4578</v>
      </c>
      <c r="I3885" t="s">
        <v>3625</v>
      </c>
      <c r="J3885" t="s">
        <v>4578</v>
      </c>
      <c r="K3885">
        <v>201332</v>
      </c>
      <c r="L3885" t="s">
        <v>3629</v>
      </c>
      <c r="M3885" t="s">
        <v>4579</v>
      </c>
      <c r="N3885">
        <v>49670</v>
      </c>
      <c r="O3885" t="s">
        <v>4580</v>
      </c>
      <c r="P3885" t="s">
        <v>4581</v>
      </c>
      <c r="Q3885" t="s">
        <v>6734</v>
      </c>
      <c r="R3885" t="s">
        <v>4583</v>
      </c>
    </row>
    <row r="3886" spans="1:18" x14ac:dyDescent="0.25">
      <c r="A3886" s="2">
        <v>10612</v>
      </c>
      <c r="B3886" s="2" t="s">
        <v>3625</v>
      </c>
      <c r="C3886" s="2" t="s">
        <v>4578</v>
      </c>
      <c r="D3886" t="s">
        <v>0</v>
      </c>
      <c r="E3886">
        <v>201332</v>
      </c>
      <c r="F3886" t="s">
        <v>3629</v>
      </c>
      <c r="G3886" t="s">
        <v>4579</v>
      </c>
      <c r="H3886" s="3">
        <v>42008</v>
      </c>
    </row>
    <row r="3887" spans="1:18" x14ac:dyDescent="0.25">
      <c r="A3887" s="2">
        <v>10615</v>
      </c>
      <c r="B3887" s="2" t="s">
        <v>3625</v>
      </c>
      <c r="C3887" s="2" t="s">
        <v>4578</v>
      </c>
      <c r="D3887" t="s">
        <v>3</v>
      </c>
      <c r="E3887">
        <v>49670</v>
      </c>
      <c r="F3887" t="s">
        <v>4580</v>
      </c>
      <c r="G3887" t="s">
        <v>4581</v>
      </c>
      <c r="H3887" s="3">
        <v>42008</v>
      </c>
    </row>
    <row r="3888" spans="1:18" x14ac:dyDescent="0.25">
      <c r="A3888" s="2">
        <v>10616</v>
      </c>
      <c r="B3888" s="2" t="s">
        <v>3625</v>
      </c>
      <c r="C3888" s="2" t="s">
        <v>4578</v>
      </c>
      <c r="D3888" t="s">
        <v>5</v>
      </c>
      <c r="E3888" t="s">
        <v>4582</v>
      </c>
      <c r="F3888" t="s">
        <v>4583</v>
      </c>
      <c r="G3888" s="1">
        <v>42008</v>
      </c>
    </row>
    <row r="3889" spans="1:18" x14ac:dyDescent="0.25">
      <c r="A3889" s="2">
        <v>10620</v>
      </c>
      <c r="B3889" s="2" t="s">
        <v>3625</v>
      </c>
      <c r="C3889" s="2" t="s">
        <v>4584</v>
      </c>
      <c r="D3889" t="s">
        <v>3624</v>
      </c>
      <c r="E3889" t="s">
        <v>3625</v>
      </c>
      <c r="F3889" t="s">
        <v>4584</v>
      </c>
      <c r="I3889" t="s">
        <v>3625</v>
      </c>
      <c r="J3889" t="s">
        <v>4584</v>
      </c>
      <c r="K3889">
        <v>206322</v>
      </c>
      <c r="L3889" t="s">
        <v>4585</v>
      </c>
      <c r="M3889" t="s">
        <v>4586</v>
      </c>
      <c r="N3889">
        <v>19670</v>
      </c>
      <c r="O3889" t="s">
        <v>4587</v>
      </c>
      <c r="P3889" t="s">
        <v>4588</v>
      </c>
      <c r="Q3889" t="s">
        <v>6735</v>
      </c>
      <c r="R3889" t="s">
        <v>3334</v>
      </c>
    </row>
    <row r="3890" spans="1:18" x14ac:dyDescent="0.25">
      <c r="A3890" s="2">
        <v>10621</v>
      </c>
      <c r="B3890" s="2" t="s">
        <v>3625</v>
      </c>
      <c r="C3890" s="2" t="s">
        <v>4584</v>
      </c>
      <c r="D3890" t="s">
        <v>0</v>
      </c>
      <c r="E3890">
        <v>206322</v>
      </c>
      <c r="F3890" t="s">
        <v>4585</v>
      </c>
      <c r="G3890" t="s">
        <v>4586</v>
      </c>
      <c r="H3890" s="3">
        <v>42128</v>
      </c>
    </row>
    <row r="3891" spans="1:18" x14ac:dyDescent="0.25">
      <c r="A3891" s="2">
        <v>10624</v>
      </c>
      <c r="B3891" s="2" t="s">
        <v>3625</v>
      </c>
      <c r="C3891" s="2" t="s">
        <v>4584</v>
      </c>
      <c r="D3891" t="s">
        <v>3</v>
      </c>
      <c r="E3891">
        <v>19670</v>
      </c>
      <c r="F3891" t="s">
        <v>4587</v>
      </c>
      <c r="G3891" t="s">
        <v>4588</v>
      </c>
      <c r="H3891" s="3">
        <v>42128</v>
      </c>
    </row>
    <row r="3892" spans="1:18" x14ac:dyDescent="0.25">
      <c r="A3892" s="2">
        <v>10625</v>
      </c>
      <c r="B3892" s="2" t="s">
        <v>3625</v>
      </c>
      <c r="C3892" s="2" t="s">
        <v>4584</v>
      </c>
      <c r="D3892" t="s">
        <v>5</v>
      </c>
      <c r="E3892" t="s">
        <v>4589</v>
      </c>
      <c r="F3892" t="s">
        <v>3334</v>
      </c>
      <c r="G3892" s="1">
        <v>42158</v>
      </c>
    </row>
    <row r="3893" spans="1:18" x14ac:dyDescent="0.25">
      <c r="A3893" s="2">
        <v>10629</v>
      </c>
      <c r="B3893" s="2" t="s">
        <v>3625</v>
      </c>
      <c r="C3893" s="2" t="s">
        <v>4590</v>
      </c>
      <c r="D3893" t="s">
        <v>3624</v>
      </c>
      <c r="E3893" t="s">
        <v>3625</v>
      </c>
      <c r="F3893" t="s">
        <v>4590</v>
      </c>
      <c r="I3893" t="s">
        <v>3625</v>
      </c>
      <c r="J3893" t="s">
        <v>4590</v>
      </c>
      <c r="K3893">
        <v>57331</v>
      </c>
      <c r="L3893" t="s">
        <v>4591</v>
      </c>
      <c r="M3893" t="s">
        <v>4592</v>
      </c>
      <c r="N3893">
        <v>38662</v>
      </c>
      <c r="O3893" t="s">
        <v>4593</v>
      </c>
      <c r="P3893" t="s">
        <v>4594</v>
      </c>
      <c r="Q3893" t="s">
        <v>6736</v>
      </c>
      <c r="R3893" t="s">
        <v>4596</v>
      </c>
    </row>
    <row r="3894" spans="1:18" x14ac:dyDescent="0.25">
      <c r="A3894" s="2">
        <v>10630</v>
      </c>
      <c r="B3894" s="2" t="s">
        <v>3625</v>
      </c>
      <c r="C3894" s="2" t="s">
        <v>4590</v>
      </c>
      <c r="D3894" t="s">
        <v>0</v>
      </c>
      <c r="E3894">
        <v>57331</v>
      </c>
      <c r="F3894" t="s">
        <v>4591</v>
      </c>
      <c r="G3894" t="s">
        <v>4592</v>
      </c>
      <c r="H3894" s="3">
        <v>42159</v>
      </c>
    </row>
    <row r="3895" spans="1:18" x14ac:dyDescent="0.25">
      <c r="A3895" s="2">
        <v>10633</v>
      </c>
      <c r="B3895" s="2" t="s">
        <v>3625</v>
      </c>
      <c r="C3895" s="2" t="s">
        <v>4590</v>
      </c>
      <c r="D3895" t="s">
        <v>3</v>
      </c>
      <c r="E3895">
        <v>38662</v>
      </c>
      <c r="F3895" t="s">
        <v>4593</v>
      </c>
      <c r="G3895" t="s">
        <v>4594</v>
      </c>
      <c r="H3895" s="3">
        <v>42159</v>
      </c>
    </row>
    <row r="3896" spans="1:18" x14ac:dyDescent="0.25">
      <c r="A3896" s="2">
        <v>10634</v>
      </c>
      <c r="B3896" s="2" t="s">
        <v>3625</v>
      </c>
      <c r="C3896" s="2" t="s">
        <v>4590</v>
      </c>
      <c r="D3896" t="s">
        <v>5</v>
      </c>
      <c r="E3896" t="s">
        <v>4595</v>
      </c>
      <c r="F3896" t="s">
        <v>4596</v>
      </c>
      <c r="G3896" s="1">
        <v>42188</v>
      </c>
    </row>
    <row r="3897" spans="1:18" x14ac:dyDescent="0.25">
      <c r="A3897" s="2">
        <v>10644</v>
      </c>
      <c r="B3897" s="2" t="s">
        <v>3625</v>
      </c>
      <c r="C3897" s="2" t="s">
        <v>4597</v>
      </c>
      <c r="D3897" t="s">
        <v>3624</v>
      </c>
      <c r="E3897" t="s">
        <v>3625</v>
      </c>
      <c r="F3897" t="s">
        <v>4597</v>
      </c>
      <c r="I3897" t="s">
        <v>3625</v>
      </c>
      <c r="J3897" t="s">
        <v>4597</v>
      </c>
      <c r="K3897">
        <v>145841</v>
      </c>
      <c r="L3897" t="s">
        <v>4598</v>
      </c>
      <c r="M3897" t="s">
        <v>4599</v>
      </c>
      <c r="N3897">
        <v>19665</v>
      </c>
      <c r="O3897" t="s">
        <v>4600</v>
      </c>
      <c r="P3897" t="s">
        <v>4601</v>
      </c>
      <c r="Q3897" t="s">
        <v>6737</v>
      </c>
      <c r="R3897" t="s">
        <v>4603</v>
      </c>
    </row>
    <row r="3898" spans="1:18" x14ac:dyDescent="0.25">
      <c r="A3898" s="2">
        <v>10645</v>
      </c>
      <c r="B3898" s="2" t="s">
        <v>3625</v>
      </c>
      <c r="C3898" s="2" t="s">
        <v>4597</v>
      </c>
      <c r="D3898" t="s">
        <v>0</v>
      </c>
      <c r="E3898">
        <v>145841</v>
      </c>
      <c r="F3898" t="s">
        <v>4598</v>
      </c>
      <c r="G3898" t="s">
        <v>4599</v>
      </c>
      <c r="H3898" s="3">
        <v>42067</v>
      </c>
    </row>
    <row r="3899" spans="1:18" x14ac:dyDescent="0.25">
      <c r="A3899" s="2">
        <v>10648</v>
      </c>
      <c r="B3899" s="2" t="s">
        <v>3625</v>
      </c>
      <c r="C3899" s="2" t="s">
        <v>4597</v>
      </c>
      <c r="D3899" t="s">
        <v>3</v>
      </c>
      <c r="E3899">
        <v>19665</v>
      </c>
      <c r="F3899" t="s">
        <v>4600</v>
      </c>
      <c r="G3899" t="s">
        <v>4601</v>
      </c>
      <c r="H3899" s="3">
        <v>42098</v>
      </c>
    </row>
    <row r="3900" spans="1:18" x14ac:dyDescent="0.25">
      <c r="A3900" s="2">
        <v>10649</v>
      </c>
      <c r="B3900" s="2" t="s">
        <v>3625</v>
      </c>
      <c r="C3900" s="2" t="s">
        <v>4597</v>
      </c>
      <c r="D3900" t="s">
        <v>5</v>
      </c>
      <c r="E3900" t="s">
        <v>4602</v>
      </c>
      <c r="F3900" t="s">
        <v>4603</v>
      </c>
      <c r="G3900" s="1">
        <v>42098</v>
      </c>
    </row>
    <row r="3901" spans="1:18" x14ac:dyDescent="0.25">
      <c r="A3901" s="2">
        <v>10653</v>
      </c>
      <c r="B3901" s="2" t="s">
        <v>3625</v>
      </c>
      <c r="C3901" s="2" t="s">
        <v>4604</v>
      </c>
      <c r="D3901" t="s">
        <v>3624</v>
      </c>
      <c r="E3901" t="s">
        <v>3625</v>
      </c>
      <c r="F3901" t="s">
        <v>4604</v>
      </c>
      <c r="I3901" t="s">
        <v>3625</v>
      </c>
      <c r="J3901" t="s">
        <v>4604</v>
      </c>
      <c r="K3901">
        <v>92325</v>
      </c>
      <c r="L3901" t="s">
        <v>4605</v>
      </c>
      <c r="M3901" t="s">
        <v>4606</v>
      </c>
      <c r="N3901">
        <v>25672</v>
      </c>
      <c r="O3901" t="s">
        <v>4607</v>
      </c>
      <c r="P3901" t="s">
        <v>4608</v>
      </c>
      <c r="Q3901" t="s">
        <v>6738</v>
      </c>
      <c r="R3901" t="s">
        <v>34</v>
      </c>
    </row>
    <row r="3902" spans="1:18" x14ac:dyDescent="0.25">
      <c r="A3902" s="2">
        <v>10654</v>
      </c>
      <c r="B3902" s="2" t="s">
        <v>3625</v>
      </c>
      <c r="C3902" s="2" t="s">
        <v>4604</v>
      </c>
      <c r="D3902" t="s">
        <v>0</v>
      </c>
      <c r="E3902">
        <v>92325</v>
      </c>
      <c r="F3902" t="s">
        <v>4605</v>
      </c>
      <c r="G3902" t="s">
        <v>4606</v>
      </c>
      <c r="H3902" s="3">
        <v>42128</v>
      </c>
    </row>
    <row r="3903" spans="1:18" x14ac:dyDescent="0.25">
      <c r="A3903" s="2">
        <v>10657</v>
      </c>
      <c r="B3903" s="2" t="s">
        <v>3625</v>
      </c>
      <c r="C3903" s="2" t="s">
        <v>4604</v>
      </c>
      <c r="D3903" t="s">
        <v>3</v>
      </c>
      <c r="E3903">
        <v>25672</v>
      </c>
      <c r="F3903" t="s">
        <v>4607</v>
      </c>
      <c r="G3903" t="s">
        <v>4608</v>
      </c>
      <c r="H3903" s="3">
        <v>42128</v>
      </c>
    </row>
    <row r="3904" spans="1:18" x14ac:dyDescent="0.25">
      <c r="A3904" s="2">
        <v>10658</v>
      </c>
      <c r="B3904" s="2" t="s">
        <v>3625</v>
      </c>
      <c r="C3904" s="2" t="s">
        <v>4604</v>
      </c>
      <c r="D3904" t="s">
        <v>5</v>
      </c>
      <c r="E3904" t="s">
        <v>4609</v>
      </c>
      <c r="F3904" t="s">
        <v>34</v>
      </c>
      <c r="G3904" t="s">
        <v>35</v>
      </c>
    </row>
    <row r="3905" spans="1:18" x14ac:dyDescent="0.25">
      <c r="A3905" s="2">
        <v>10662</v>
      </c>
      <c r="B3905" s="2" t="s">
        <v>3625</v>
      </c>
      <c r="C3905" s="2" t="s">
        <v>4610</v>
      </c>
      <c r="D3905" t="s">
        <v>3624</v>
      </c>
      <c r="E3905" t="s">
        <v>3625</v>
      </c>
      <c r="F3905" t="s">
        <v>4610</v>
      </c>
      <c r="I3905" t="s">
        <v>3625</v>
      </c>
      <c r="J3905" t="s">
        <v>4610</v>
      </c>
      <c r="K3905">
        <v>224347</v>
      </c>
      <c r="L3905" t="s">
        <v>4611</v>
      </c>
      <c r="M3905" t="s">
        <v>4612</v>
      </c>
      <c r="N3905">
        <v>20676</v>
      </c>
      <c r="O3905" t="s">
        <v>4613</v>
      </c>
      <c r="P3905" t="s">
        <v>4614</v>
      </c>
      <c r="Q3905" t="s">
        <v>6739</v>
      </c>
      <c r="R3905" t="s">
        <v>34</v>
      </c>
    </row>
    <row r="3906" spans="1:18" x14ac:dyDescent="0.25">
      <c r="A3906" s="2">
        <v>10663</v>
      </c>
      <c r="B3906" s="2" t="s">
        <v>3625</v>
      </c>
      <c r="C3906" s="2" t="s">
        <v>4610</v>
      </c>
      <c r="D3906" t="s">
        <v>0</v>
      </c>
      <c r="E3906">
        <v>224347</v>
      </c>
      <c r="F3906" t="s">
        <v>4611</v>
      </c>
      <c r="G3906" t="s">
        <v>4612</v>
      </c>
      <c r="H3906" s="3">
        <v>42258</v>
      </c>
    </row>
    <row r="3907" spans="1:18" x14ac:dyDescent="0.25">
      <c r="A3907" s="2">
        <v>10666</v>
      </c>
      <c r="B3907" s="2" t="s">
        <v>3625</v>
      </c>
      <c r="C3907" s="2" t="s">
        <v>4610</v>
      </c>
      <c r="D3907" t="s">
        <v>3</v>
      </c>
      <c r="E3907">
        <v>20676</v>
      </c>
      <c r="F3907" t="s">
        <v>4613</v>
      </c>
      <c r="G3907" t="s">
        <v>4614</v>
      </c>
      <c r="H3907" s="3">
        <v>42047</v>
      </c>
    </row>
    <row r="3908" spans="1:18" x14ac:dyDescent="0.25">
      <c r="A3908" s="2">
        <v>10667</v>
      </c>
      <c r="B3908" s="2" t="s">
        <v>3625</v>
      </c>
      <c r="C3908" s="2" t="s">
        <v>4610</v>
      </c>
      <c r="D3908" t="s">
        <v>5</v>
      </c>
      <c r="E3908" t="s">
        <v>4615</v>
      </c>
      <c r="F3908" t="s">
        <v>34</v>
      </c>
      <c r="G3908" t="s">
        <v>35</v>
      </c>
    </row>
    <row r="3909" spans="1:18" x14ac:dyDescent="0.25">
      <c r="A3909" s="2">
        <v>10671</v>
      </c>
      <c r="B3909" s="2" t="s">
        <v>3625</v>
      </c>
      <c r="C3909" s="2" t="s">
        <v>4616</v>
      </c>
      <c r="D3909" t="s">
        <v>3624</v>
      </c>
      <c r="E3909" t="s">
        <v>3625</v>
      </c>
      <c r="F3909" t="s">
        <v>4616</v>
      </c>
      <c r="I3909" t="s">
        <v>3625</v>
      </c>
      <c r="J3909" t="s">
        <v>4616</v>
      </c>
      <c r="K3909">
        <v>200791</v>
      </c>
      <c r="L3909" t="s">
        <v>4617</v>
      </c>
      <c r="M3909" t="s">
        <v>4618</v>
      </c>
      <c r="N3909">
        <v>104659</v>
      </c>
      <c r="O3909" t="s">
        <v>4619</v>
      </c>
      <c r="P3909" t="s">
        <v>4620</v>
      </c>
      <c r="Q3909" t="s">
        <v>6740</v>
      </c>
      <c r="R3909" t="s">
        <v>1549</v>
      </c>
    </row>
    <row r="3910" spans="1:18" x14ac:dyDescent="0.25">
      <c r="A3910" s="2">
        <v>10672</v>
      </c>
      <c r="B3910" s="2" t="s">
        <v>3625</v>
      </c>
      <c r="C3910" s="2" t="s">
        <v>4616</v>
      </c>
      <c r="D3910" t="s">
        <v>0</v>
      </c>
      <c r="E3910">
        <v>200791</v>
      </c>
      <c r="F3910" t="s">
        <v>4617</v>
      </c>
      <c r="G3910" t="s">
        <v>4618</v>
      </c>
      <c r="H3910" s="3">
        <v>42251</v>
      </c>
    </row>
    <row r="3911" spans="1:18" x14ac:dyDescent="0.25">
      <c r="A3911" s="2">
        <v>10675</v>
      </c>
      <c r="B3911" s="2" t="s">
        <v>3625</v>
      </c>
      <c r="C3911" s="2" t="s">
        <v>4616</v>
      </c>
      <c r="D3911" t="s">
        <v>3</v>
      </c>
      <c r="E3911">
        <v>104659</v>
      </c>
      <c r="F3911" t="s">
        <v>4619</v>
      </c>
      <c r="G3911" t="s">
        <v>4620</v>
      </c>
      <c r="H3911" s="3" t="s">
        <v>10</v>
      </c>
    </row>
    <row r="3912" spans="1:18" x14ac:dyDescent="0.25">
      <c r="A3912" s="2">
        <v>10676</v>
      </c>
      <c r="B3912" s="2" t="s">
        <v>3625</v>
      </c>
      <c r="C3912" s="2" t="s">
        <v>4616</v>
      </c>
      <c r="D3912" t="s">
        <v>5</v>
      </c>
      <c r="E3912" t="s">
        <v>4621</v>
      </c>
      <c r="F3912" t="s">
        <v>1549</v>
      </c>
      <c r="G3912" s="1">
        <v>42157</v>
      </c>
    </row>
    <row r="3913" spans="1:18" x14ac:dyDescent="0.25">
      <c r="A3913" s="2">
        <v>10680</v>
      </c>
      <c r="B3913" s="2" t="s">
        <v>3625</v>
      </c>
      <c r="C3913" s="2" t="s">
        <v>4622</v>
      </c>
      <c r="D3913" t="s">
        <v>3624</v>
      </c>
      <c r="E3913" t="s">
        <v>3625</v>
      </c>
      <c r="F3913" t="s">
        <v>4622</v>
      </c>
      <c r="I3913" t="s">
        <v>3625</v>
      </c>
      <c r="J3913" t="s">
        <v>4622</v>
      </c>
      <c r="K3913">
        <v>229324</v>
      </c>
      <c r="L3913" t="s">
        <v>85</v>
      </c>
      <c r="M3913" t="s">
        <v>479</v>
      </c>
      <c r="N3913">
        <v>20668</v>
      </c>
      <c r="O3913" t="s">
        <v>362</v>
      </c>
      <c r="P3913" t="s">
        <v>3679</v>
      </c>
      <c r="Q3913" t="s">
        <v>476</v>
      </c>
      <c r="R3913" t="s">
        <v>525</v>
      </c>
    </row>
    <row r="3914" spans="1:18" x14ac:dyDescent="0.25">
      <c r="A3914" s="2">
        <v>10681</v>
      </c>
      <c r="B3914" s="2" t="s">
        <v>3625</v>
      </c>
      <c r="C3914" s="2" t="s">
        <v>4622</v>
      </c>
      <c r="D3914" t="s">
        <v>0</v>
      </c>
      <c r="E3914">
        <v>229324</v>
      </c>
      <c r="F3914" t="s">
        <v>85</v>
      </c>
      <c r="G3914" t="s">
        <v>479</v>
      </c>
      <c r="H3914" s="3">
        <v>42250</v>
      </c>
    </row>
    <row r="3915" spans="1:18" x14ac:dyDescent="0.25">
      <c r="A3915" s="2">
        <v>10686</v>
      </c>
      <c r="B3915" s="2" t="s">
        <v>3625</v>
      </c>
      <c r="C3915" s="2" t="s">
        <v>4622</v>
      </c>
      <c r="D3915" t="s">
        <v>3</v>
      </c>
      <c r="E3915">
        <v>20668</v>
      </c>
      <c r="F3915" t="s">
        <v>362</v>
      </c>
      <c r="G3915" t="s">
        <v>3679</v>
      </c>
      <c r="H3915" s="3" t="s">
        <v>59</v>
      </c>
    </row>
    <row r="3916" spans="1:18" x14ac:dyDescent="0.25">
      <c r="A3916" s="2">
        <v>10687</v>
      </c>
      <c r="B3916" s="2" t="s">
        <v>3625</v>
      </c>
      <c r="C3916" s="2" t="s">
        <v>4622</v>
      </c>
      <c r="D3916" t="s">
        <v>5</v>
      </c>
      <c r="E3916" t="s">
        <v>305</v>
      </c>
      <c r="F3916" t="s">
        <v>525</v>
      </c>
      <c r="G3916" s="1">
        <v>42067</v>
      </c>
    </row>
    <row r="3917" spans="1:18" x14ac:dyDescent="0.25">
      <c r="A3917" s="2">
        <v>10691</v>
      </c>
      <c r="B3917" s="2" t="s">
        <v>3625</v>
      </c>
      <c r="C3917" s="2" t="s">
        <v>4623</v>
      </c>
      <c r="D3917" t="s">
        <v>3624</v>
      </c>
      <c r="E3917" t="s">
        <v>3625</v>
      </c>
      <c r="F3917" t="s">
        <v>4623</v>
      </c>
      <c r="I3917" t="s">
        <v>3625</v>
      </c>
      <c r="J3917" t="s">
        <v>4623</v>
      </c>
      <c r="K3917">
        <v>86347</v>
      </c>
      <c r="L3917" t="s">
        <v>323</v>
      </c>
      <c r="M3917" t="s">
        <v>2058</v>
      </c>
      <c r="N3917">
        <v>19670</v>
      </c>
      <c r="O3917" t="s">
        <v>355</v>
      </c>
      <c r="P3917" t="s">
        <v>2908</v>
      </c>
      <c r="Q3917" t="s">
        <v>362</v>
      </c>
      <c r="R3917" t="s">
        <v>74</v>
      </c>
    </row>
    <row r="3918" spans="1:18" x14ac:dyDescent="0.25">
      <c r="A3918" s="2">
        <v>10692</v>
      </c>
      <c r="B3918" s="2" t="s">
        <v>3625</v>
      </c>
      <c r="C3918" s="2" t="s">
        <v>4623</v>
      </c>
      <c r="D3918" t="s">
        <v>0</v>
      </c>
      <c r="E3918">
        <v>86347</v>
      </c>
      <c r="F3918" t="s">
        <v>323</v>
      </c>
      <c r="G3918" t="s">
        <v>2058</v>
      </c>
      <c r="H3918" s="3">
        <v>42159</v>
      </c>
    </row>
    <row r="3919" spans="1:18" x14ac:dyDescent="0.25">
      <c r="A3919" s="2">
        <v>10697</v>
      </c>
      <c r="B3919" s="2" t="s">
        <v>3625</v>
      </c>
      <c r="C3919" s="2" t="s">
        <v>4623</v>
      </c>
      <c r="D3919" t="s">
        <v>3</v>
      </c>
      <c r="E3919">
        <v>19670</v>
      </c>
      <c r="F3919" t="s">
        <v>355</v>
      </c>
      <c r="G3919" t="s">
        <v>2908</v>
      </c>
      <c r="H3919" s="3">
        <v>42189</v>
      </c>
    </row>
    <row r="3920" spans="1:18" x14ac:dyDescent="0.25">
      <c r="A3920" s="2">
        <v>10698</v>
      </c>
      <c r="B3920" s="2" t="s">
        <v>3625</v>
      </c>
      <c r="C3920" s="2" t="s">
        <v>4623</v>
      </c>
      <c r="D3920" t="s">
        <v>5</v>
      </c>
      <c r="E3920" t="s">
        <v>503</v>
      </c>
      <c r="F3920" t="s">
        <v>74</v>
      </c>
      <c r="G3920" s="1">
        <v>42009</v>
      </c>
    </row>
    <row r="3921" spans="1:18" x14ac:dyDescent="0.25">
      <c r="A3921" s="2">
        <v>10710</v>
      </c>
      <c r="B3921" s="2" t="s">
        <v>3625</v>
      </c>
      <c r="C3921" s="2" t="s">
        <v>4625</v>
      </c>
      <c r="D3921" t="s">
        <v>3624</v>
      </c>
      <c r="E3921" t="s">
        <v>3625</v>
      </c>
      <c r="F3921" t="s">
        <v>4625</v>
      </c>
      <c r="I3921" t="s">
        <v>3625</v>
      </c>
      <c r="J3921" t="s">
        <v>4625</v>
      </c>
      <c r="K3921">
        <v>42315</v>
      </c>
      <c r="L3921" t="s">
        <v>668</v>
      </c>
      <c r="M3921" t="s">
        <v>2607</v>
      </c>
      <c r="N3921">
        <v>19663</v>
      </c>
      <c r="O3921" t="s">
        <v>20</v>
      </c>
      <c r="P3921" t="s">
        <v>2235</v>
      </c>
      <c r="Q3921" t="s">
        <v>27</v>
      </c>
      <c r="R3921" t="s">
        <v>4626</v>
      </c>
    </row>
    <row r="3922" spans="1:18" x14ac:dyDescent="0.25">
      <c r="A3922" s="2">
        <v>10711</v>
      </c>
      <c r="B3922" s="2" t="s">
        <v>3625</v>
      </c>
      <c r="C3922" s="2" t="s">
        <v>4625</v>
      </c>
      <c r="D3922" t="s">
        <v>0</v>
      </c>
      <c r="E3922">
        <v>42315</v>
      </c>
      <c r="F3922" t="s">
        <v>668</v>
      </c>
      <c r="G3922" t="s">
        <v>2607</v>
      </c>
      <c r="H3922" s="3">
        <v>42101</v>
      </c>
    </row>
    <row r="3923" spans="1:18" x14ac:dyDescent="0.25">
      <c r="A3923" s="2">
        <v>10716</v>
      </c>
      <c r="B3923" s="2" t="s">
        <v>3625</v>
      </c>
      <c r="C3923" s="2" t="s">
        <v>4625</v>
      </c>
      <c r="D3923" t="s">
        <v>3</v>
      </c>
      <c r="E3923">
        <v>19663</v>
      </c>
      <c r="F3923" t="s">
        <v>20</v>
      </c>
      <c r="G3923" t="s">
        <v>2235</v>
      </c>
      <c r="H3923" s="3">
        <v>42192</v>
      </c>
    </row>
    <row r="3924" spans="1:18" x14ac:dyDescent="0.25">
      <c r="A3924" s="2">
        <v>10717</v>
      </c>
      <c r="B3924" s="2" t="s">
        <v>3625</v>
      </c>
      <c r="C3924" s="2" t="s">
        <v>4625</v>
      </c>
      <c r="D3924" t="s">
        <v>5</v>
      </c>
      <c r="E3924" t="s">
        <v>2594</v>
      </c>
      <c r="F3924" t="s">
        <v>4626</v>
      </c>
      <c r="G3924" s="1">
        <v>42161</v>
      </c>
    </row>
    <row r="3925" spans="1:18" x14ac:dyDescent="0.25">
      <c r="A3925" s="2">
        <v>10721</v>
      </c>
      <c r="B3925" s="2" t="s">
        <v>3625</v>
      </c>
      <c r="C3925" s="2" t="s">
        <v>4627</v>
      </c>
      <c r="D3925" t="s">
        <v>3624</v>
      </c>
      <c r="E3925" t="s">
        <v>3625</v>
      </c>
      <c r="F3925" t="s">
        <v>4627</v>
      </c>
      <c r="I3925" t="s">
        <v>3625</v>
      </c>
      <c r="J3925" t="s">
        <v>4627</v>
      </c>
      <c r="K3925">
        <v>44327</v>
      </c>
      <c r="L3925" t="s">
        <v>4628</v>
      </c>
      <c r="M3925" t="s">
        <v>4629</v>
      </c>
      <c r="N3925">
        <v>19668</v>
      </c>
      <c r="O3925" t="s">
        <v>4630</v>
      </c>
      <c r="P3925" t="s">
        <v>4631</v>
      </c>
      <c r="Q3925" t="s">
        <v>6741</v>
      </c>
      <c r="R3925" t="s">
        <v>98</v>
      </c>
    </row>
    <row r="3926" spans="1:18" x14ac:dyDescent="0.25">
      <c r="A3926" s="2">
        <v>10722</v>
      </c>
      <c r="B3926" s="2" t="s">
        <v>3625</v>
      </c>
      <c r="C3926" s="2" t="s">
        <v>4627</v>
      </c>
      <c r="D3926" t="s">
        <v>0</v>
      </c>
      <c r="E3926">
        <v>44327</v>
      </c>
      <c r="F3926" t="s">
        <v>4628</v>
      </c>
      <c r="G3926" t="s">
        <v>4629</v>
      </c>
      <c r="H3926" s="3">
        <v>42189</v>
      </c>
    </row>
    <row r="3927" spans="1:18" x14ac:dyDescent="0.25">
      <c r="A3927" s="2">
        <v>10726</v>
      </c>
      <c r="B3927" s="2" t="s">
        <v>3625</v>
      </c>
      <c r="C3927" s="2" t="s">
        <v>4627</v>
      </c>
      <c r="D3927" t="s">
        <v>3</v>
      </c>
      <c r="E3927">
        <v>19668</v>
      </c>
      <c r="F3927" t="s">
        <v>4630</v>
      </c>
      <c r="G3927" t="s">
        <v>4631</v>
      </c>
      <c r="H3927" s="3">
        <v>42189</v>
      </c>
    </row>
    <row r="3928" spans="1:18" x14ac:dyDescent="0.25">
      <c r="A3928" s="2">
        <v>10727</v>
      </c>
      <c r="B3928" s="2" t="s">
        <v>3625</v>
      </c>
      <c r="C3928" s="2" t="s">
        <v>4627</v>
      </c>
      <c r="D3928" t="s">
        <v>5</v>
      </c>
      <c r="E3928" t="s">
        <v>4632</v>
      </c>
      <c r="F3928" t="s">
        <v>98</v>
      </c>
      <c r="G3928" s="1">
        <v>42097</v>
      </c>
    </row>
    <row r="3929" spans="1:18" x14ac:dyDescent="0.25">
      <c r="A3929" s="2">
        <v>10736</v>
      </c>
      <c r="B3929" s="2" t="s">
        <v>3625</v>
      </c>
      <c r="C3929" s="2" t="s">
        <v>4634</v>
      </c>
      <c r="D3929" t="s">
        <v>3624</v>
      </c>
      <c r="E3929" t="s">
        <v>3625</v>
      </c>
      <c r="F3929" t="s">
        <v>4634</v>
      </c>
      <c r="I3929" t="s">
        <v>3625</v>
      </c>
      <c r="J3929" t="s">
        <v>4634</v>
      </c>
      <c r="K3929">
        <v>41345</v>
      </c>
      <c r="L3929" t="s">
        <v>476</v>
      </c>
      <c r="M3929" t="s">
        <v>100</v>
      </c>
      <c r="N3929">
        <v>20663</v>
      </c>
      <c r="O3929" t="s">
        <v>1964</v>
      </c>
      <c r="P3929" t="s">
        <v>4135</v>
      </c>
      <c r="Q3929" t="s">
        <v>569</v>
      </c>
      <c r="R3929" t="s">
        <v>3929</v>
      </c>
    </row>
    <row r="3930" spans="1:18" x14ac:dyDescent="0.25">
      <c r="A3930" s="2">
        <v>10737</v>
      </c>
      <c r="B3930" s="2" t="s">
        <v>3625</v>
      </c>
      <c r="C3930" s="2" t="s">
        <v>4634</v>
      </c>
      <c r="D3930" t="s">
        <v>0</v>
      </c>
      <c r="E3930">
        <v>41345</v>
      </c>
      <c r="F3930" t="s">
        <v>476</v>
      </c>
      <c r="G3930" t="s">
        <v>100</v>
      </c>
      <c r="H3930" s="3">
        <v>42251</v>
      </c>
    </row>
    <row r="3931" spans="1:18" x14ac:dyDescent="0.25">
      <c r="A3931" s="2">
        <v>10742</v>
      </c>
      <c r="B3931" s="2" t="s">
        <v>3625</v>
      </c>
      <c r="C3931" s="2" t="s">
        <v>4634</v>
      </c>
      <c r="D3931" t="s">
        <v>3</v>
      </c>
      <c r="E3931">
        <v>20663</v>
      </c>
      <c r="F3931" t="s">
        <v>1964</v>
      </c>
      <c r="G3931" t="s">
        <v>4135</v>
      </c>
      <c r="H3931" s="3" t="s">
        <v>10</v>
      </c>
    </row>
    <row r="3932" spans="1:18" x14ac:dyDescent="0.25">
      <c r="A3932" s="2">
        <v>10743</v>
      </c>
      <c r="B3932" s="2" t="s">
        <v>3625</v>
      </c>
      <c r="C3932" s="2" t="s">
        <v>4634</v>
      </c>
      <c r="D3932" t="s">
        <v>5</v>
      </c>
      <c r="E3932" t="s">
        <v>1079</v>
      </c>
      <c r="F3932" t="s">
        <v>3929</v>
      </c>
      <c r="G3932" s="1">
        <v>42066</v>
      </c>
    </row>
    <row r="3933" spans="1:18" x14ac:dyDescent="0.25">
      <c r="A3933" s="2">
        <v>10747</v>
      </c>
      <c r="B3933" s="2" t="s">
        <v>3625</v>
      </c>
      <c r="C3933" s="2" t="s">
        <v>4635</v>
      </c>
      <c r="D3933" t="s">
        <v>3624</v>
      </c>
      <c r="E3933" t="s">
        <v>3625</v>
      </c>
      <c r="F3933" t="s">
        <v>4635</v>
      </c>
      <c r="I3933" t="s">
        <v>3625</v>
      </c>
      <c r="J3933" t="s">
        <v>4635</v>
      </c>
      <c r="K3933">
        <v>27312</v>
      </c>
      <c r="L3933" t="s">
        <v>1023</v>
      </c>
      <c r="M3933" t="s">
        <v>685</v>
      </c>
      <c r="N3933">
        <v>19674</v>
      </c>
      <c r="O3933" t="s">
        <v>4636</v>
      </c>
      <c r="P3933" t="s">
        <v>4637</v>
      </c>
      <c r="Q3933" t="s">
        <v>6742</v>
      </c>
      <c r="R3933" t="s">
        <v>4639</v>
      </c>
    </row>
    <row r="3934" spans="1:18" x14ac:dyDescent="0.25">
      <c r="A3934" s="2">
        <v>10748</v>
      </c>
      <c r="B3934" s="2" t="s">
        <v>3625</v>
      </c>
      <c r="C3934" s="2" t="s">
        <v>4635</v>
      </c>
      <c r="D3934" t="s">
        <v>0</v>
      </c>
      <c r="E3934">
        <v>27312</v>
      </c>
      <c r="F3934" t="s">
        <v>1023</v>
      </c>
      <c r="G3934" t="s">
        <v>685</v>
      </c>
      <c r="H3934" s="3">
        <v>42220</v>
      </c>
    </row>
    <row r="3935" spans="1:18" x14ac:dyDescent="0.25">
      <c r="A3935" s="2">
        <v>10751</v>
      </c>
      <c r="B3935" s="2" t="s">
        <v>3625</v>
      </c>
      <c r="C3935" s="2" t="s">
        <v>4635</v>
      </c>
      <c r="D3935" t="s">
        <v>3</v>
      </c>
      <c r="E3935">
        <v>19674</v>
      </c>
      <c r="F3935" t="s">
        <v>4636</v>
      </c>
      <c r="G3935" t="s">
        <v>4637</v>
      </c>
      <c r="H3935" s="3">
        <v>42220</v>
      </c>
    </row>
    <row r="3936" spans="1:18" x14ac:dyDescent="0.25">
      <c r="A3936" s="2">
        <v>10752</v>
      </c>
      <c r="B3936" s="2" t="s">
        <v>3625</v>
      </c>
      <c r="C3936" s="2" t="s">
        <v>4635</v>
      </c>
      <c r="D3936" t="s">
        <v>5</v>
      </c>
      <c r="E3936" t="s">
        <v>4638</v>
      </c>
      <c r="F3936" t="s">
        <v>4639</v>
      </c>
      <c r="G3936" s="1">
        <v>42036</v>
      </c>
    </row>
    <row r="3937" spans="1:18" x14ac:dyDescent="0.25">
      <c r="A3937" s="2">
        <v>10761</v>
      </c>
      <c r="B3937" s="2" t="s">
        <v>3625</v>
      </c>
      <c r="C3937" s="2" t="s">
        <v>4641</v>
      </c>
      <c r="D3937" t="s">
        <v>3624</v>
      </c>
      <c r="E3937" t="s">
        <v>3625</v>
      </c>
      <c r="F3937" t="s">
        <v>4641</v>
      </c>
      <c r="I3937" t="s">
        <v>3625</v>
      </c>
      <c r="J3937" t="s">
        <v>4641</v>
      </c>
      <c r="K3937">
        <v>29348</v>
      </c>
      <c r="L3937" t="s">
        <v>4642</v>
      </c>
      <c r="M3937" t="s">
        <v>4643</v>
      </c>
      <c r="N3937">
        <v>14680</v>
      </c>
      <c r="O3937" t="s">
        <v>4644</v>
      </c>
      <c r="P3937" t="s">
        <v>4645</v>
      </c>
      <c r="Q3937" t="s">
        <v>6743</v>
      </c>
      <c r="R3937" t="s">
        <v>100</v>
      </c>
    </row>
    <row r="3938" spans="1:18" x14ac:dyDescent="0.25">
      <c r="A3938" s="2">
        <v>10762</v>
      </c>
      <c r="B3938" s="2" t="s">
        <v>3625</v>
      </c>
      <c r="C3938" s="2" t="s">
        <v>4641</v>
      </c>
      <c r="D3938" t="s">
        <v>0</v>
      </c>
      <c r="E3938">
        <v>29348</v>
      </c>
      <c r="F3938" t="s">
        <v>4642</v>
      </c>
      <c r="G3938" t="s">
        <v>4643</v>
      </c>
      <c r="H3938" s="3">
        <v>42098</v>
      </c>
    </row>
    <row r="3939" spans="1:18" x14ac:dyDescent="0.25">
      <c r="A3939" s="2">
        <v>10765</v>
      </c>
      <c r="B3939" s="2" t="s">
        <v>3625</v>
      </c>
      <c r="C3939" s="2" t="s">
        <v>4641</v>
      </c>
      <c r="D3939" t="s">
        <v>3</v>
      </c>
      <c r="E3939">
        <v>14680</v>
      </c>
      <c r="F3939" t="s">
        <v>4644</v>
      </c>
      <c r="G3939" t="s">
        <v>4645</v>
      </c>
      <c r="H3939" s="3">
        <v>42098</v>
      </c>
    </row>
    <row r="3940" spans="1:18" x14ac:dyDescent="0.25">
      <c r="A3940" s="2">
        <v>10766</v>
      </c>
      <c r="B3940" s="2" t="s">
        <v>3625</v>
      </c>
      <c r="C3940" s="2" t="s">
        <v>4641</v>
      </c>
      <c r="D3940" t="s">
        <v>5</v>
      </c>
      <c r="E3940" t="s">
        <v>4646</v>
      </c>
      <c r="F3940" t="s">
        <v>100</v>
      </c>
      <c r="G3940" s="1">
        <v>42186</v>
      </c>
    </row>
    <row r="3941" spans="1:18" x14ac:dyDescent="0.25">
      <c r="A3941" s="2">
        <v>10775</v>
      </c>
      <c r="B3941" s="2" t="s">
        <v>3625</v>
      </c>
      <c r="C3941" s="2" t="s">
        <v>4649</v>
      </c>
      <c r="D3941" t="s">
        <v>3624</v>
      </c>
      <c r="E3941" t="s">
        <v>3625</v>
      </c>
      <c r="F3941" t="s">
        <v>4649</v>
      </c>
      <c r="I3941" t="s">
        <v>3625</v>
      </c>
      <c r="J3941" t="s">
        <v>4649</v>
      </c>
      <c r="K3941">
        <v>30795</v>
      </c>
      <c r="L3941" t="s">
        <v>4650</v>
      </c>
      <c r="M3941" t="s">
        <v>4651</v>
      </c>
      <c r="N3941">
        <v>20673</v>
      </c>
      <c r="O3941" t="s">
        <v>4652</v>
      </c>
      <c r="P3941" t="s">
        <v>4653</v>
      </c>
      <c r="Q3941" t="s">
        <v>6744</v>
      </c>
      <c r="R3941" t="s">
        <v>34</v>
      </c>
    </row>
    <row r="3942" spans="1:18" x14ac:dyDescent="0.25">
      <c r="A3942" s="2">
        <v>10776</v>
      </c>
      <c r="B3942" s="2" t="s">
        <v>3625</v>
      </c>
      <c r="C3942" s="2" t="s">
        <v>4649</v>
      </c>
      <c r="D3942" t="s">
        <v>0</v>
      </c>
      <c r="E3942">
        <v>30795</v>
      </c>
      <c r="F3942" t="s">
        <v>4650</v>
      </c>
      <c r="G3942" t="s">
        <v>4651</v>
      </c>
      <c r="H3942" s="3">
        <v>42136</v>
      </c>
    </row>
    <row r="3943" spans="1:18" x14ac:dyDescent="0.25">
      <c r="A3943" s="2">
        <v>10779</v>
      </c>
      <c r="B3943" s="2" t="s">
        <v>3625</v>
      </c>
      <c r="C3943" s="2" t="s">
        <v>4649</v>
      </c>
      <c r="D3943" t="s">
        <v>3</v>
      </c>
      <c r="E3943">
        <v>20673</v>
      </c>
      <c r="F3943" t="s">
        <v>4652</v>
      </c>
      <c r="G3943" t="s">
        <v>4653</v>
      </c>
      <c r="H3943" s="3">
        <v>42075</v>
      </c>
    </row>
    <row r="3944" spans="1:18" x14ac:dyDescent="0.25">
      <c r="A3944" s="2">
        <v>10780</v>
      </c>
      <c r="B3944" s="2" t="s">
        <v>3625</v>
      </c>
      <c r="C3944" s="2" t="s">
        <v>4649</v>
      </c>
      <c r="D3944" t="s">
        <v>5</v>
      </c>
      <c r="E3944" t="s">
        <v>4654</v>
      </c>
      <c r="F3944" t="s">
        <v>34</v>
      </c>
      <c r="G3944" t="s">
        <v>35</v>
      </c>
    </row>
    <row r="3945" spans="1:18" x14ac:dyDescent="0.25">
      <c r="A3945" s="2">
        <v>10784</v>
      </c>
      <c r="B3945" s="2" t="s">
        <v>3625</v>
      </c>
      <c r="C3945" s="2" t="s">
        <v>4655</v>
      </c>
      <c r="D3945" t="s">
        <v>3624</v>
      </c>
      <c r="E3945" t="s">
        <v>3625</v>
      </c>
      <c r="F3945" t="s">
        <v>4655</v>
      </c>
      <c r="I3945" t="s">
        <v>3625</v>
      </c>
      <c r="J3945" t="s">
        <v>4655</v>
      </c>
      <c r="K3945">
        <v>50793</v>
      </c>
      <c r="L3945" t="s">
        <v>2429</v>
      </c>
      <c r="M3945" t="s">
        <v>1696</v>
      </c>
      <c r="N3945">
        <v>14687</v>
      </c>
      <c r="O3945" t="s">
        <v>4656</v>
      </c>
      <c r="P3945" t="s">
        <v>4657</v>
      </c>
      <c r="Q3945" t="s">
        <v>6745</v>
      </c>
      <c r="R3945" t="s">
        <v>418</v>
      </c>
    </row>
    <row r="3946" spans="1:18" x14ac:dyDescent="0.25">
      <c r="A3946" s="2">
        <v>10785</v>
      </c>
      <c r="B3946" s="2" t="s">
        <v>3625</v>
      </c>
      <c r="C3946" s="2" t="s">
        <v>4655</v>
      </c>
      <c r="D3946" t="s">
        <v>0</v>
      </c>
      <c r="E3946">
        <v>50793</v>
      </c>
      <c r="F3946" t="s">
        <v>2429</v>
      </c>
      <c r="G3946" t="s">
        <v>1696</v>
      </c>
      <c r="H3946" s="3">
        <v>42226</v>
      </c>
    </row>
    <row r="3947" spans="1:18" x14ac:dyDescent="0.25">
      <c r="A3947" s="2">
        <v>10788</v>
      </c>
      <c r="B3947" s="2" t="s">
        <v>3625</v>
      </c>
      <c r="C3947" s="2" t="s">
        <v>4655</v>
      </c>
      <c r="D3947" t="s">
        <v>3</v>
      </c>
      <c r="E3947">
        <v>14687</v>
      </c>
      <c r="F3947" t="s">
        <v>4656</v>
      </c>
      <c r="G3947" t="s">
        <v>4657</v>
      </c>
      <c r="H3947" s="3">
        <v>42195</v>
      </c>
    </row>
    <row r="3948" spans="1:18" x14ac:dyDescent="0.25">
      <c r="A3948" s="2">
        <v>10789</v>
      </c>
      <c r="B3948" s="2" t="s">
        <v>3625</v>
      </c>
      <c r="C3948" s="2" t="s">
        <v>4655</v>
      </c>
      <c r="D3948" t="s">
        <v>5</v>
      </c>
      <c r="E3948" t="s">
        <v>4658</v>
      </c>
      <c r="F3948" t="s">
        <v>418</v>
      </c>
      <c r="G3948" s="1">
        <v>42036</v>
      </c>
    </row>
    <row r="3949" spans="1:18" x14ac:dyDescent="0.25">
      <c r="A3949" s="2">
        <v>10793</v>
      </c>
      <c r="B3949" s="2" t="s">
        <v>3625</v>
      </c>
      <c r="C3949" s="2" t="s">
        <v>4659</v>
      </c>
      <c r="D3949" t="s">
        <v>3624</v>
      </c>
      <c r="E3949" t="s">
        <v>3625</v>
      </c>
      <c r="F3949" t="s">
        <v>4659</v>
      </c>
      <c r="I3949" t="s">
        <v>3625</v>
      </c>
      <c r="J3949" t="s">
        <v>4659</v>
      </c>
      <c r="K3949">
        <v>25804</v>
      </c>
      <c r="L3949" t="s">
        <v>1108</v>
      </c>
      <c r="M3949" t="s">
        <v>4660</v>
      </c>
      <c r="N3949">
        <v>20669</v>
      </c>
      <c r="O3949" t="s">
        <v>2807</v>
      </c>
      <c r="P3949" t="s">
        <v>896</v>
      </c>
      <c r="Q3949" t="s">
        <v>6746</v>
      </c>
      <c r="R3949" t="s">
        <v>34</v>
      </c>
    </row>
    <row r="3950" spans="1:18" x14ac:dyDescent="0.25">
      <c r="A3950" s="2">
        <v>10794</v>
      </c>
      <c r="B3950" s="2" t="s">
        <v>3625</v>
      </c>
      <c r="C3950" s="2" t="s">
        <v>4659</v>
      </c>
      <c r="D3950" t="s">
        <v>0</v>
      </c>
      <c r="E3950">
        <v>25804</v>
      </c>
      <c r="F3950" t="s">
        <v>1108</v>
      </c>
      <c r="G3950" t="s">
        <v>4660</v>
      </c>
      <c r="H3950" s="3">
        <v>42194</v>
      </c>
    </row>
    <row r="3951" spans="1:18" x14ac:dyDescent="0.25">
      <c r="A3951" s="2">
        <v>10797</v>
      </c>
      <c r="B3951" s="2" t="s">
        <v>3625</v>
      </c>
      <c r="C3951" s="2" t="s">
        <v>4659</v>
      </c>
      <c r="D3951" t="s">
        <v>3</v>
      </c>
      <c r="E3951">
        <v>20669</v>
      </c>
      <c r="F3951" t="s">
        <v>2807</v>
      </c>
      <c r="G3951" t="s">
        <v>896</v>
      </c>
      <c r="H3951" s="3">
        <v>42164</v>
      </c>
    </row>
    <row r="3952" spans="1:18" x14ac:dyDescent="0.25">
      <c r="A3952" s="2">
        <v>10798</v>
      </c>
      <c r="B3952" s="2" t="s">
        <v>3625</v>
      </c>
      <c r="C3952" s="2" t="s">
        <v>4659</v>
      </c>
      <c r="D3952" t="s">
        <v>5</v>
      </c>
      <c r="E3952" t="s">
        <v>4661</v>
      </c>
      <c r="F3952" t="s">
        <v>34</v>
      </c>
      <c r="G3952" t="s">
        <v>35</v>
      </c>
    </row>
    <row r="3953" spans="1:18" x14ac:dyDescent="0.25">
      <c r="A3953" s="2">
        <v>10802</v>
      </c>
      <c r="B3953" s="2" t="s">
        <v>3625</v>
      </c>
      <c r="C3953" s="2" t="s">
        <v>4662</v>
      </c>
      <c r="D3953" t="s">
        <v>3624</v>
      </c>
      <c r="E3953" t="s">
        <v>3625</v>
      </c>
      <c r="F3953" t="s">
        <v>4662</v>
      </c>
      <c r="I3953" t="s">
        <v>3625</v>
      </c>
      <c r="J3953" t="s">
        <v>4662</v>
      </c>
      <c r="K3953">
        <v>74325</v>
      </c>
      <c r="L3953" t="s">
        <v>69</v>
      </c>
      <c r="M3953" t="s">
        <v>1174</v>
      </c>
      <c r="N3953">
        <v>13725</v>
      </c>
      <c r="O3953" t="s">
        <v>4663</v>
      </c>
      <c r="P3953" t="s">
        <v>4664</v>
      </c>
      <c r="Q3953" t="s">
        <v>295</v>
      </c>
      <c r="R3953" t="s">
        <v>34</v>
      </c>
    </row>
    <row r="3954" spans="1:18" x14ac:dyDescent="0.25">
      <c r="A3954" s="2">
        <v>10803</v>
      </c>
      <c r="B3954" s="2" t="s">
        <v>3625</v>
      </c>
      <c r="C3954" s="2" t="s">
        <v>4662</v>
      </c>
      <c r="D3954" t="s">
        <v>0</v>
      </c>
      <c r="E3954">
        <v>74325</v>
      </c>
      <c r="F3954" t="s">
        <v>69</v>
      </c>
      <c r="G3954" t="s">
        <v>1174</v>
      </c>
      <c r="H3954" s="3">
        <v>42039</v>
      </c>
    </row>
    <row r="3955" spans="1:18" x14ac:dyDescent="0.25">
      <c r="A3955" s="2">
        <v>10807</v>
      </c>
      <c r="B3955" s="2" t="s">
        <v>3625</v>
      </c>
      <c r="C3955" s="2" t="s">
        <v>4662</v>
      </c>
      <c r="D3955" t="s">
        <v>3</v>
      </c>
      <c r="E3955">
        <v>13725</v>
      </c>
      <c r="F3955" t="s">
        <v>4663</v>
      </c>
      <c r="G3955" t="s">
        <v>4664</v>
      </c>
      <c r="H3955" s="3">
        <v>42132</v>
      </c>
    </row>
    <row r="3956" spans="1:18" x14ac:dyDescent="0.25">
      <c r="A3956" s="2">
        <v>10808</v>
      </c>
      <c r="B3956" s="2" t="s">
        <v>3625</v>
      </c>
      <c r="C3956" s="2" t="s">
        <v>4662</v>
      </c>
      <c r="D3956" t="s">
        <v>5</v>
      </c>
      <c r="E3956" t="s">
        <v>120</v>
      </c>
      <c r="F3956" t="s">
        <v>34</v>
      </c>
    </row>
    <row r="3957" spans="1:18" x14ac:dyDescent="0.25">
      <c r="A3957" s="2">
        <v>10817</v>
      </c>
      <c r="B3957" s="2" t="s">
        <v>3625</v>
      </c>
      <c r="C3957" s="2" t="s">
        <v>4666</v>
      </c>
      <c r="D3957" t="s">
        <v>3624</v>
      </c>
      <c r="E3957" t="s">
        <v>3625</v>
      </c>
      <c r="F3957" t="s">
        <v>4666</v>
      </c>
      <c r="I3957" t="s">
        <v>3625</v>
      </c>
      <c r="J3957" t="s">
        <v>4666</v>
      </c>
      <c r="K3957">
        <v>72336</v>
      </c>
      <c r="L3957" t="s">
        <v>4667</v>
      </c>
      <c r="M3957" t="s">
        <v>4668</v>
      </c>
      <c r="N3957">
        <v>20668</v>
      </c>
      <c r="O3957" t="s">
        <v>4669</v>
      </c>
      <c r="P3957" t="s">
        <v>4670</v>
      </c>
      <c r="Q3957" t="s">
        <v>6747</v>
      </c>
      <c r="R3957" t="s">
        <v>34</v>
      </c>
    </row>
    <row r="3958" spans="1:18" x14ac:dyDescent="0.25">
      <c r="A3958" s="2">
        <v>10818</v>
      </c>
      <c r="B3958" s="2" t="s">
        <v>3625</v>
      </c>
      <c r="C3958" s="2" t="s">
        <v>4666</v>
      </c>
      <c r="D3958" t="s">
        <v>0</v>
      </c>
      <c r="E3958">
        <v>72336</v>
      </c>
      <c r="F3958" t="s">
        <v>4667</v>
      </c>
      <c r="G3958" t="s">
        <v>4668</v>
      </c>
      <c r="H3958" s="3">
        <v>42131</v>
      </c>
    </row>
    <row r="3959" spans="1:18" x14ac:dyDescent="0.25">
      <c r="A3959" s="2">
        <v>10821</v>
      </c>
      <c r="B3959" s="2" t="s">
        <v>3625</v>
      </c>
      <c r="C3959" s="2" t="s">
        <v>4666</v>
      </c>
      <c r="D3959" t="s">
        <v>3</v>
      </c>
      <c r="E3959">
        <v>20668</v>
      </c>
      <c r="F3959" t="s">
        <v>4669</v>
      </c>
      <c r="G3959" t="s">
        <v>4670</v>
      </c>
      <c r="H3959" s="3">
        <v>42101</v>
      </c>
    </row>
    <row r="3960" spans="1:18" x14ac:dyDescent="0.25">
      <c r="A3960" s="2">
        <v>10822</v>
      </c>
      <c r="B3960" s="2" t="s">
        <v>3625</v>
      </c>
      <c r="C3960" s="2" t="s">
        <v>4666</v>
      </c>
      <c r="D3960" t="s">
        <v>5</v>
      </c>
      <c r="E3960" t="s">
        <v>4671</v>
      </c>
      <c r="F3960" t="s">
        <v>34</v>
      </c>
    </row>
    <row r="3961" spans="1:18" x14ac:dyDescent="0.25">
      <c r="A3961" s="2">
        <v>10826</v>
      </c>
      <c r="B3961" s="2" t="s">
        <v>3625</v>
      </c>
      <c r="C3961" s="2" t="s">
        <v>2071</v>
      </c>
      <c r="D3961" t="s">
        <v>3624</v>
      </c>
      <c r="E3961" t="s">
        <v>3625</v>
      </c>
      <c r="F3961" t="s">
        <v>2071</v>
      </c>
      <c r="I3961" t="s">
        <v>3625</v>
      </c>
      <c r="J3961" t="s">
        <v>2071</v>
      </c>
      <c r="K3961">
        <v>26348</v>
      </c>
      <c r="L3961" t="s">
        <v>57</v>
      </c>
      <c r="M3961" t="s">
        <v>1173</v>
      </c>
      <c r="N3961">
        <v>25666</v>
      </c>
      <c r="O3961" t="s">
        <v>22</v>
      </c>
      <c r="P3961" t="s">
        <v>525</v>
      </c>
      <c r="Q3961" t="s">
        <v>85</v>
      </c>
      <c r="R3961" t="s">
        <v>34</v>
      </c>
    </row>
    <row r="3962" spans="1:18" x14ac:dyDescent="0.25">
      <c r="A3962" s="2">
        <v>10827</v>
      </c>
      <c r="B3962" s="2" t="s">
        <v>3625</v>
      </c>
      <c r="C3962" s="2" t="s">
        <v>2071</v>
      </c>
      <c r="D3962" t="s">
        <v>0</v>
      </c>
      <c r="E3962">
        <v>26348</v>
      </c>
      <c r="F3962" t="s">
        <v>57</v>
      </c>
      <c r="G3962" t="s">
        <v>1173</v>
      </c>
      <c r="H3962" s="3">
        <v>42009</v>
      </c>
    </row>
    <row r="3963" spans="1:18" x14ac:dyDescent="0.25">
      <c r="A3963" s="2">
        <v>10830</v>
      </c>
      <c r="B3963" s="2" t="s">
        <v>3625</v>
      </c>
      <c r="C3963" s="2" t="s">
        <v>2071</v>
      </c>
      <c r="D3963" t="s">
        <v>3</v>
      </c>
      <c r="E3963">
        <v>25666</v>
      </c>
      <c r="F3963" t="s">
        <v>22</v>
      </c>
      <c r="G3963" t="s">
        <v>525</v>
      </c>
      <c r="H3963" s="3">
        <v>42009</v>
      </c>
    </row>
    <row r="3964" spans="1:18" x14ac:dyDescent="0.25">
      <c r="A3964" s="2">
        <v>10831</v>
      </c>
      <c r="B3964" s="2" t="s">
        <v>3625</v>
      </c>
      <c r="C3964" s="2" t="s">
        <v>2071</v>
      </c>
      <c r="D3964" t="s">
        <v>5</v>
      </c>
      <c r="E3964" t="s">
        <v>71</v>
      </c>
      <c r="F3964" t="s">
        <v>34</v>
      </c>
      <c r="G3964" t="s">
        <v>35</v>
      </c>
    </row>
    <row r="3965" spans="1:18" x14ac:dyDescent="0.25">
      <c r="A3965" s="2">
        <v>10835</v>
      </c>
      <c r="B3965" s="2" t="s">
        <v>3625</v>
      </c>
      <c r="C3965" s="2" t="s">
        <v>4672</v>
      </c>
      <c r="D3965" t="s">
        <v>3624</v>
      </c>
      <c r="E3965" t="s">
        <v>3625</v>
      </c>
      <c r="F3965" t="s">
        <v>4672</v>
      </c>
      <c r="I3965" t="s">
        <v>3625</v>
      </c>
      <c r="J3965" t="s">
        <v>4672</v>
      </c>
      <c r="K3965">
        <v>195788</v>
      </c>
      <c r="L3965" t="s">
        <v>445</v>
      </c>
      <c r="M3965" t="s">
        <v>1162</v>
      </c>
      <c r="N3965">
        <v>55668</v>
      </c>
      <c r="O3965" t="s">
        <v>4673</v>
      </c>
      <c r="P3965" t="s">
        <v>4674</v>
      </c>
      <c r="Q3965" t="s">
        <v>6557</v>
      </c>
      <c r="R3965" t="s">
        <v>34</v>
      </c>
    </row>
    <row r="3966" spans="1:18" x14ac:dyDescent="0.25">
      <c r="A3966" s="2">
        <v>10836</v>
      </c>
      <c r="B3966" s="2" t="s">
        <v>3625</v>
      </c>
      <c r="C3966" s="2" t="s">
        <v>4672</v>
      </c>
      <c r="D3966" t="s">
        <v>0</v>
      </c>
      <c r="E3966">
        <v>195788</v>
      </c>
      <c r="F3966" t="s">
        <v>445</v>
      </c>
      <c r="G3966" t="s">
        <v>1162</v>
      </c>
      <c r="H3966" s="3" t="s">
        <v>204</v>
      </c>
    </row>
    <row r="3967" spans="1:18" x14ac:dyDescent="0.25">
      <c r="A3967" s="2">
        <v>10839</v>
      </c>
      <c r="B3967" s="2" t="s">
        <v>3625</v>
      </c>
      <c r="C3967" s="2" t="s">
        <v>4672</v>
      </c>
      <c r="D3967" t="s">
        <v>3</v>
      </c>
      <c r="E3967">
        <v>55668</v>
      </c>
      <c r="F3967" t="s">
        <v>4673</v>
      </c>
      <c r="G3967" t="s">
        <v>4674</v>
      </c>
      <c r="H3967" s="3">
        <v>42222</v>
      </c>
    </row>
    <row r="3968" spans="1:18" x14ac:dyDescent="0.25">
      <c r="A3968" s="2">
        <v>10840</v>
      </c>
      <c r="B3968" s="2" t="s">
        <v>3625</v>
      </c>
      <c r="C3968" s="2" t="s">
        <v>4672</v>
      </c>
      <c r="D3968" t="s">
        <v>5</v>
      </c>
      <c r="E3968" t="s">
        <v>2556</v>
      </c>
      <c r="F3968" t="s">
        <v>34</v>
      </c>
    </row>
    <row r="3969" spans="1:18" x14ac:dyDescent="0.25">
      <c r="A3969" s="2">
        <v>10849</v>
      </c>
      <c r="B3969" s="2" t="s">
        <v>3625</v>
      </c>
      <c r="C3969" s="2" t="s">
        <v>4678</v>
      </c>
      <c r="D3969" t="s">
        <v>3624</v>
      </c>
      <c r="E3969" t="s">
        <v>3625</v>
      </c>
      <c r="F3969" t="s">
        <v>4678</v>
      </c>
      <c r="I3969" t="s">
        <v>3625</v>
      </c>
      <c r="J3969" t="s">
        <v>4678</v>
      </c>
      <c r="K3969">
        <v>210793</v>
      </c>
      <c r="L3969" t="s">
        <v>123</v>
      </c>
      <c r="M3969" t="s">
        <v>401</v>
      </c>
      <c r="N3969">
        <v>25660</v>
      </c>
      <c r="O3969" t="s">
        <v>13</v>
      </c>
      <c r="P3969" t="s">
        <v>1742</v>
      </c>
      <c r="Q3969" t="s">
        <v>959</v>
      </c>
      <c r="R3969" t="s">
        <v>42</v>
      </c>
    </row>
    <row r="3970" spans="1:18" x14ac:dyDescent="0.25">
      <c r="A3970" s="2">
        <v>10850</v>
      </c>
      <c r="B3970" s="2" t="s">
        <v>3625</v>
      </c>
      <c r="C3970" s="2" t="s">
        <v>4678</v>
      </c>
      <c r="D3970" t="s">
        <v>0</v>
      </c>
      <c r="E3970">
        <v>210793</v>
      </c>
      <c r="F3970" t="s">
        <v>123</v>
      </c>
      <c r="G3970" t="s">
        <v>401</v>
      </c>
      <c r="H3970" s="3">
        <v>42250</v>
      </c>
    </row>
    <row r="3971" spans="1:18" x14ac:dyDescent="0.25">
      <c r="A3971" s="2">
        <v>10854</v>
      </c>
      <c r="B3971" s="2" t="s">
        <v>3625</v>
      </c>
      <c r="C3971" s="2" t="s">
        <v>4678</v>
      </c>
      <c r="D3971" t="s">
        <v>3</v>
      </c>
      <c r="E3971">
        <v>25660</v>
      </c>
      <c r="F3971" t="s">
        <v>13</v>
      </c>
      <c r="G3971" t="s">
        <v>1742</v>
      </c>
      <c r="H3971" s="3">
        <v>42159</v>
      </c>
    </row>
    <row r="3972" spans="1:18" x14ac:dyDescent="0.25">
      <c r="A3972" s="2">
        <v>10855</v>
      </c>
      <c r="B3972" s="2" t="s">
        <v>3625</v>
      </c>
      <c r="C3972" s="2" t="s">
        <v>4678</v>
      </c>
      <c r="D3972" t="s">
        <v>5</v>
      </c>
      <c r="E3972" t="s">
        <v>33</v>
      </c>
      <c r="F3972" t="s">
        <v>42</v>
      </c>
      <c r="G3972" s="1">
        <v>42250</v>
      </c>
    </row>
    <row r="3973" spans="1:18" x14ac:dyDescent="0.25">
      <c r="A3973" s="2">
        <v>10859</v>
      </c>
      <c r="B3973" s="2" t="s">
        <v>3625</v>
      </c>
      <c r="C3973" s="2" t="s">
        <v>4679</v>
      </c>
      <c r="D3973" t="s">
        <v>3624</v>
      </c>
      <c r="E3973" t="s">
        <v>3625</v>
      </c>
      <c r="F3973" t="s">
        <v>4679</v>
      </c>
      <c r="I3973" t="s">
        <v>3625</v>
      </c>
      <c r="J3973" t="s">
        <v>4679</v>
      </c>
      <c r="K3973">
        <v>44312</v>
      </c>
      <c r="L3973" t="s">
        <v>4680</v>
      </c>
      <c r="M3973" t="s">
        <v>2495</v>
      </c>
      <c r="N3973">
        <v>19660</v>
      </c>
      <c r="O3973" t="s">
        <v>2461</v>
      </c>
      <c r="P3973" t="s">
        <v>4681</v>
      </c>
      <c r="Q3973" t="s">
        <v>6748</v>
      </c>
      <c r="R3973" t="s">
        <v>2867</v>
      </c>
    </row>
    <row r="3974" spans="1:18" x14ac:dyDescent="0.25">
      <c r="A3974" s="2">
        <v>10860</v>
      </c>
      <c r="B3974" s="2" t="s">
        <v>3625</v>
      </c>
      <c r="C3974" s="2" t="s">
        <v>4679</v>
      </c>
      <c r="D3974" t="s">
        <v>0</v>
      </c>
      <c r="E3974">
        <v>44312</v>
      </c>
      <c r="F3974" t="s">
        <v>4680</v>
      </c>
      <c r="G3974" t="s">
        <v>2495</v>
      </c>
      <c r="H3974" s="3">
        <v>42128</v>
      </c>
    </row>
    <row r="3975" spans="1:18" x14ac:dyDescent="0.25">
      <c r="A3975" s="2">
        <v>10863</v>
      </c>
      <c r="B3975" s="2" t="s">
        <v>3625</v>
      </c>
      <c r="C3975" s="2" t="s">
        <v>4679</v>
      </c>
      <c r="D3975" t="s">
        <v>3</v>
      </c>
      <c r="E3975">
        <v>19660</v>
      </c>
      <c r="F3975" t="s">
        <v>2461</v>
      </c>
      <c r="G3975" t="s">
        <v>4681</v>
      </c>
      <c r="H3975" s="3">
        <v>42128</v>
      </c>
    </row>
    <row r="3976" spans="1:18" x14ac:dyDescent="0.25">
      <c r="A3976" s="2">
        <v>10864</v>
      </c>
      <c r="B3976" s="2" t="s">
        <v>3625</v>
      </c>
      <c r="C3976" s="2" t="s">
        <v>4679</v>
      </c>
      <c r="D3976" t="s">
        <v>5</v>
      </c>
      <c r="E3976" t="s">
        <v>4682</v>
      </c>
      <c r="F3976" t="s">
        <v>2867</v>
      </c>
      <c r="G3976" s="1">
        <v>42128</v>
      </c>
    </row>
    <row r="3977" spans="1:18" x14ac:dyDescent="0.25">
      <c r="A3977" s="2">
        <v>10868</v>
      </c>
      <c r="B3977" s="2" t="s">
        <v>3625</v>
      </c>
      <c r="C3977" s="2" t="s">
        <v>4683</v>
      </c>
      <c r="D3977" t="s">
        <v>3624</v>
      </c>
      <c r="E3977" t="s">
        <v>3625</v>
      </c>
      <c r="F3977" t="s">
        <v>4683</v>
      </c>
      <c r="I3977" t="s">
        <v>3625</v>
      </c>
      <c r="J3977" t="s">
        <v>4683</v>
      </c>
      <c r="K3977">
        <v>44337</v>
      </c>
      <c r="L3977" t="s">
        <v>3118</v>
      </c>
      <c r="M3977" t="s">
        <v>4684</v>
      </c>
      <c r="N3977">
        <v>19661</v>
      </c>
      <c r="O3977" t="s">
        <v>1700</v>
      </c>
      <c r="P3977" t="s">
        <v>1018</v>
      </c>
      <c r="Q3977" t="s">
        <v>1087</v>
      </c>
      <c r="R3977" t="s">
        <v>429</v>
      </c>
    </row>
    <row r="3978" spans="1:18" x14ac:dyDescent="0.25">
      <c r="A3978" s="2">
        <v>10869</v>
      </c>
      <c r="B3978" s="2" t="s">
        <v>3625</v>
      </c>
      <c r="C3978" s="2" t="s">
        <v>4683</v>
      </c>
      <c r="D3978" t="s">
        <v>0</v>
      </c>
      <c r="E3978">
        <v>44337</v>
      </c>
      <c r="F3978" t="s">
        <v>3118</v>
      </c>
      <c r="G3978" t="s">
        <v>4684</v>
      </c>
      <c r="H3978" s="3">
        <v>42250</v>
      </c>
    </row>
    <row r="3979" spans="1:18" x14ac:dyDescent="0.25">
      <c r="A3979" s="2">
        <v>10873</v>
      </c>
      <c r="B3979" s="2" t="s">
        <v>3625</v>
      </c>
      <c r="C3979" s="2" t="s">
        <v>4683</v>
      </c>
      <c r="D3979" t="s">
        <v>3</v>
      </c>
      <c r="E3979">
        <v>19661</v>
      </c>
      <c r="F3979" t="s">
        <v>1700</v>
      </c>
      <c r="G3979" t="s">
        <v>1018</v>
      </c>
      <c r="H3979" s="3">
        <v>42042</v>
      </c>
    </row>
    <row r="3980" spans="1:18" x14ac:dyDescent="0.25">
      <c r="A3980" s="2">
        <v>10874</v>
      </c>
      <c r="B3980" s="2" t="s">
        <v>3625</v>
      </c>
      <c r="C3980" s="2" t="s">
        <v>4683</v>
      </c>
      <c r="D3980" t="s">
        <v>5</v>
      </c>
      <c r="E3980" t="s">
        <v>2056</v>
      </c>
      <c r="F3980" t="s">
        <v>429</v>
      </c>
      <c r="G3980" s="1">
        <v>42218</v>
      </c>
    </row>
    <row r="3981" spans="1:18" x14ac:dyDescent="0.25">
      <c r="A3981" s="2">
        <v>10878</v>
      </c>
      <c r="B3981" s="2" t="s">
        <v>3625</v>
      </c>
      <c r="C3981" s="2" t="s">
        <v>4685</v>
      </c>
      <c r="D3981" t="s">
        <v>3624</v>
      </c>
      <c r="E3981" t="s">
        <v>3625</v>
      </c>
      <c r="F3981" t="s">
        <v>4685</v>
      </c>
      <c r="I3981" t="s">
        <v>3625</v>
      </c>
      <c r="J3981" t="s">
        <v>4685</v>
      </c>
      <c r="K3981">
        <v>51313</v>
      </c>
      <c r="L3981" t="s">
        <v>13</v>
      </c>
      <c r="M3981" t="s">
        <v>1693</v>
      </c>
      <c r="N3981">
        <v>19662</v>
      </c>
      <c r="O3981" t="s">
        <v>421</v>
      </c>
      <c r="P3981" t="s">
        <v>1352</v>
      </c>
      <c r="Q3981" t="s">
        <v>1</v>
      </c>
      <c r="R3981" t="s">
        <v>475</v>
      </c>
    </row>
    <row r="3982" spans="1:18" x14ac:dyDescent="0.25">
      <c r="A3982" s="2">
        <v>10879</v>
      </c>
      <c r="B3982" s="2" t="s">
        <v>3625</v>
      </c>
      <c r="C3982" s="2" t="s">
        <v>4685</v>
      </c>
      <c r="D3982" t="s">
        <v>0</v>
      </c>
      <c r="E3982">
        <v>51313</v>
      </c>
      <c r="F3982" t="s">
        <v>13</v>
      </c>
      <c r="G3982" t="s">
        <v>1693</v>
      </c>
      <c r="H3982" s="3">
        <v>42098</v>
      </c>
    </row>
    <row r="3983" spans="1:18" x14ac:dyDescent="0.25">
      <c r="A3983" s="2">
        <v>10882</v>
      </c>
      <c r="B3983" s="2" t="s">
        <v>3625</v>
      </c>
      <c r="C3983" s="2" t="s">
        <v>4685</v>
      </c>
      <c r="D3983" t="s">
        <v>3</v>
      </c>
      <c r="E3983">
        <v>19662</v>
      </c>
      <c r="F3983" t="s">
        <v>421</v>
      </c>
      <c r="G3983" t="s">
        <v>1352</v>
      </c>
      <c r="H3983" s="3">
        <v>42098</v>
      </c>
    </row>
    <row r="3984" spans="1:18" x14ac:dyDescent="0.25">
      <c r="A3984" s="2">
        <v>10883</v>
      </c>
      <c r="B3984" s="2" t="s">
        <v>3625</v>
      </c>
      <c r="C3984" s="2" t="s">
        <v>4685</v>
      </c>
      <c r="D3984" t="s">
        <v>5</v>
      </c>
      <c r="E3984" t="s">
        <v>262</v>
      </c>
      <c r="F3984" t="s">
        <v>475</v>
      </c>
      <c r="G3984" s="1">
        <v>42067</v>
      </c>
    </row>
    <row r="3985" spans="1:18" x14ac:dyDescent="0.25">
      <c r="A3985" s="2">
        <v>10887</v>
      </c>
      <c r="B3985" s="2" t="s">
        <v>3625</v>
      </c>
      <c r="C3985" s="2" t="s">
        <v>4686</v>
      </c>
      <c r="D3985" t="s">
        <v>3624</v>
      </c>
      <c r="E3985" t="s">
        <v>3625</v>
      </c>
      <c r="F3985" t="s">
        <v>4686</v>
      </c>
      <c r="I3985" t="s">
        <v>3625</v>
      </c>
      <c r="J3985" t="s">
        <v>4686</v>
      </c>
      <c r="K3985">
        <v>79321</v>
      </c>
      <c r="L3985" t="s">
        <v>51</v>
      </c>
      <c r="M3985" t="s">
        <v>88</v>
      </c>
      <c r="N3985">
        <v>20664</v>
      </c>
      <c r="O3985" t="s">
        <v>4687</v>
      </c>
      <c r="P3985" t="s">
        <v>149</v>
      </c>
      <c r="Q3985" t="s">
        <v>4690</v>
      </c>
      <c r="R3985" t="s">
        <v>34</v>
      </c>
    </row>
    <row r="3986" spans="1:18" x14ac:dyDescent="0.25">
      <c r="A3986" s="2">
        <v>10888</v>
      </c>
      <c r="B3986" s="2" t="s">
        <v>3625</v>
      </c>
      <c r="C3986" s="2" t="s">
        <v>4686</v>
      </c>
      <c r="D3986" t="s">
        <v>0</v>
      </c>
      <c r="E3986">
        <v>79321</v>
      </c>
      <c r="F3986" t="s">
        <v>51</v>
      </c>
      <c r="G3986" t="s">
        <v>88</v>
      </c>
      <c r="H3986" s="3">
        <v>42067</v>
      </c>
    </row>
    <row r="3987" spans="1:18" x14ac:dyDescent="0.25">
      <c r="A3987" s="2">
        <v>10891</v>
      </c>
      <c r="B3987" s="2" t="s">
        <v>3625</v>
      </c>
      <c r="C3987" s="2" t="s">
        <v>4686</v>
      </c>
      <c r="D3987" t="s">
        <v>3</v>
      </c>
      <c r="E3987">
        <v>20664</v>
      </c>
      <c r="F3987" t="s">
        <v>4687</v>
      </c>
      <c r="G3987" t="s">
        <v>149</v>
      </c>
      <c r="H3987" s="3">
        <v>42067</v>
      </c>
    </row>
    <row r="3988" spans="1:18" x14ac:dyDescent="0.25">
      <c r="A3988" s="2">
        <v>10892</v>
      </c>
      <c r="B3988" s="2" t="s">
        <v>3625</v>
      </c>
      <c r="C3988" s="2" t="s">
        <v>4686</v>
      </c>
      <c r="D3988" t="s">
        <v>5</v>
      </c>
      <c r="E3988" t="s">
        <v>4688</v>
      </c>
      <c r="F3988" t="s">
        <v>34</v>
      </c>
      <c r="G3988" t="s">
        <v>35</v>
      </c>
    </row>
    <row r="3989" spans="1:18" x14ac:dyDescent="0.25">
      <c r="A3989" s="2">
        <v>10896</v>
      </c>
      <c r="B3989" s="2" t="s">
        <v>3625</v>
      </c>
      <c r="C3989" s="2" t="s">
        <v>4689</v>
      </c>
      <c r="D3989" t="s">
        <v>3624</v>
      </c>
      <c r="E3989" t="s">
        <v>3625</v>
      </c>
      <c r="F3989" t="s">
        <v>4689</v>
      </c>
      <c r="I3989" t="s">
        <v>3625</v>
      </c>
      <c r="J3989" t="s">
        <v>4689</v>
      </c>
      <c r="K3989">
        <v>74328</v>
      </c>
      <c r="L3989" t="s">
        <v>4690</v>
      </c>
      <c r="M3989" t="s">
        <v>4691</v>
      </c>
      <c r="N3989">
        <v>20664</v>
      </c>
      <c r="O3989" t="s">
        <v>4692</v>
      </c>
      <c r="P3989" t="s">
        <v>4693</v>
      </c>
      <c r="Q3989" t="s">
        <v>4692</v>
      </c>
      <c r="R3989" t="s">
        <v>34</v>
      </c>
    </row>
    <row r="3990" spans="1:18" x14ac:dyDescent="0.25">
      <c r="A3990" s="2">
        <v>10897</v>
      </c>
      <c r="B3990" s="2" t="s">
        <v>3625</v>
      </c>
      <c r="C3990" s="2" t="s">
        <v>4689</v>
      </c>
      <c r="D3990" t="s">
        <v>0</v>
      </c>
      <c r="E3990">
        <v>74328</v>
      </c>
      <c r="F3990" t="s">
        <v>4690</v>
      </c>
      <c r="G3990" t="s">
        <v>4691</v>
      </c>
      <c r="H3990" s="3">
        <v>42067</v>
      </c>
    </row>
    <row r="3991" spans="1:18" x14ac:dyDescent="0.25">
      <c r="A3991" s="2">
        <v>10900</v>
      </c>
      <c r="B3991" s="2" t="s">
        <v>3625</v>
      </c>
      <c r="C3991" s="2" t="s">
        <v>4689</v>
      </c>
      <c r="D3991" t="s">
        <v>3</v>
      </c>
      <c r="E3991">
        <v>20664</v>
      </c>
      <c r="F3991" t="s">
        <v>4692</v>
      </c>
      <c r="G3991" t="s">
        <v>4693</v>
      </c>
      <c r="H3991" s="3">
        <v>42067</v>
      </c>
    </row>
    <row r="3992" spans="1:18" x14ac:dyDescent="0.25">
      <c r="A3992" s="2">
        <v>10901</v>
      </c>
      <c r="B3992" s="2" t="s">
        <v>3625</v>
      </c>
      <c r="C3992" s="2" t="s">
        <v>4689</v>
      </c>
      <c r="D3992" t="s">
        <v>5</v>
      </c>
      <c r="E3992" t="s">
        <v>4694</v>
      </c>
      <c r="F3992" t="s">
        <v>34</v>
      </c>
    </row>
    <row r="3993" spans="1:18" x14ac:dyDescent="0.25">
      <c r="A3993" s="2">
        <v>10905</v>
      </c>
      <c r="B3993" s="2" t="s">
        <v>3625</v>
      </c>
      <c r="C3993" s="2" t="s">
        <v>4695</v>
      </c>
      <c r="D3993" t="s">
        <v>3624</v>
      </c>
      <c r="E3993" t="s">
        <v>3625</v>
      </c>
      <c r="F3993" t="s">
        <v>4695</v>
      </c>
      <c r="I3993" t="s">
        <v>3625</v>
      </c>
      <c r="J3993" t="s">
        <v>4695</v>
      </c>
      <c r="K3993">
        <v>32331</v>
      </c>
      <c r="L3993" t="s">
        <v>4696</v>
      </c>
      <c r="M3993" t="s">
        <v>4697</v>
      </c>
      <c r="N3993">
        <v>20662</v>
      </c>
      <c r="O3993" t="s">
        <v>4698</v>
      </c>
      <c r="P3993" t="s">
        <v>4699</v>
      </c>
      <c r="Q3993" t="s">
        <v>6749</v>
      </c>
      <c r="R3993" t="s">
        <v>34</v>
      </c>
    </row>
    <row r="3994" spans="1:18" x14ac:dyDescent="0.25">
      <c r="A3994" s="2">
        <v>10906</v>
      </c>
      <c r="B3994" s="2" t="s">
        <v>3625</v>
      </c>
      <c r="C3994" s="2" t="s">
        <v>4695</v>
      </c>
      <c r="D3994" t="s">
        <v>0</v>
      </c>
      <c r="E3994">
        <v>32331</v>
      </c>
      <c r="F3994" t="s">
        <v>4696</v>
      </c>
      <c r="G3994" t="s">
        <v>4697</v>
      </c>
      <c r="H3994" s="3">
        <v>42067</v>
      </c>
    </row>
    <row r="3995" spans="1:18" x14ac:dyDescent="0.25">
      <c r="A3995" s="2">
        <v>10909</v>
      </c>
      <c r="B3995" s="2" t="s">
        <v>3625</v>
      </c>
      <c r="C3995" s="2" t="s">
        <v>4695</v>
      </c>
      <c r="D3995" t="s">
        <v>3</v>
      </c>
      <c r="E3995">
        <v>20662</v>
      </c>
      <c r="F3995" t="s">
        <v>4698</v>
      </c>
      <c r="G3995" t="s">
        <v>4699</v>
      </c>
      <c r="H3995" s="3">
        <v>42067</v>
      </c>
    </row>
    <row r="3996" spans="1:18" x14ac:dyDescent="0.25">
      <c r="A3996" s="2">
        <v>10910</v>
      </c>
      <c r="B3996" s="2" t="s">
        <v>3625</v>
      </c>
      <c r="C3996" s="2" t="s">
        <v>4695</v>
      </c>
      <c r="D3996" t="s">
        <v>5</v>
      </c>
      <c r="E3996" t="s">
        <v>4700</v>
      </c>
      <c r="F3996" t="s">
        <v>34</v>
      </c>
      <c r="G3996" t="s">
        <v>35</v>
      </c>
    </row>
    <row r="3997" spans="1:18" x14ac:dyDescent="0.25">
      <c r="A3997" s="2">
        <v>10914</v>
      </c>
      <c r="B3997" s="2" t="s">
        <v>3625</v>
      </c>
      <c r="C3997" s="2" t="s">
        <v>4701</v>
      </c>
      <c r="D3997" t="s">
        <v>3624</v>
      </c>
      <c r="E3997" t="s">
        <v>3625</v>
      </c>
      <c r="F3997" t="s">
        <v>4701</v>
      </c>
      <c r="I3997" t="s">
        <v>3625</v>
      </c>
      <c r="J3997" t="s">
        <v>4701</v>
      </c>
      <c r="K3997">
        <v>50781</v>
      </c>
      <c r="L3997" t="s">
        <v>4702</v>
      </c>
      <c r="M3997" t="s">
        <v>4703</v>
      </c>
      <c r="N3997">
        <v>19664</v>
      </c>
      <c r="O3997" t="s">
        <v>4690</v>
      </c>
      <c r="P3997" t="s">
        <v>4704</v>
      </c>
      <c r="Q3997" t="s">
        <v>3344</v>
      </c>
      <c r="R3997" t="s">
        <v>2470</v>
      </c>
    </row>
    <row r="3998" spans="1:18" x14ac:dyDescent="0.25">
      <c r="A3998" s="2">
        <v>10915</v>
      </c>
      <c r="B3998" s="2" t="s">
        <v>3625</v>
      </c>
      <c r="C3998" s="2" t="s">
        <v>4701</v>
      </c>
      <c r="D3998" t="s">
        <v>0</v>
      </c>
      <c r="E3998">
        <v>50781</v>
      </c>
      <c r="F3998" t="s">
        <v>4702</v>
      </c>
      <c r="G3998" t="s">
        <v>4703</v>
      </c>
      <c r="H3998" s="3">
        <v>42067</v>
      </c>
    </row>
    <row r="3999" spans="1:18" x14ac:dyDescent="0.25">
      <c r="A3999" s="2">
        <v>10918</v>
      </c>
      <c r="B3999" s="2" t="s">
        <v>3625</v>
      </c>
      <c r="C3999" s="2" t="s">
        <v>4701</v>
      </c>
      <c r="D3999" t="s">
        <v>3</v>
      </c>
      <c r="E3999">
        <v>19664</v>
      </c>
      <c r="F3999" t="s">
        <v>4690</v>
      </c>
      <c r="G3999" t="s">
        <v>4704</v>
      </c>
      <c r="H3999" s="3">
        <v>42067</v>
      </c>
    </row>
    <row r="4000" spans="1:18" x14ac:dyDescent="0.25">
      <c r="A4000" s="2">
        <v>10919</v>
      </c>
      <c r="B4000" s="2" t="s">
        <v>3625</v>
      </c>
      <c r="C4000" s="2" t="s">
        <v>4701</v>
      </c>
      <c r="D4000" t="s">
        <v>5</v>
      </c>
      <c r="E4000" t="s">
        <v>4705</v>
      </c>
      <c r="F4000" t="s">
        <v>2470</v>
      </c>
      <c r="G4000" s="1">
        <v>42067</v>
      </c>
    </row>
    <row r="4001" spans="1:18" x14ac:dyDescent="0.25">
      <c r="A4001" s="2">
        <v>10923</v>
      </c>
      <c r="B4001" s="2" t="s">
        <v>3625</v>
      </c>
      <c r="C4001" s="2" t="s">
        <v>4706</v>
      </c>
      <c r="D4001" t="s">
        <v>3624</v>
      </c>
      <c r="E4001" t="s">
        <v>3625</v>
      </c>
      <c r="F4001" t="s">
        <v>4706</v>
      </c>
      <c r="I4001" t="s">
        <v>3625</v>
      </c>
      <c r="J4001" t="s">
        <v>4706</v>
      </c>
      <c r="K4001">
        <v>39331</v>
      </c>
      <c r="L4001" t="s">
        <v>4707</v>
      </c>
      <c r="M4001" t="s">
        <v>4042</v>
      </c>
      <c r="N4001">
        <v>47660</v>
      </c>
      <c r="O4001" t="s">
        <v>4450</v>
      </c>
      <c r="P4001" t="s">
        <v>4648</v>
      </c>
      <c r="Q4001" t="s">
        <v>4450</v>
      </c>
      <c r="R4001" t="s">
        <v>4273</v>
      </c>
    </row>
    <row r="4002" spans="1:18" x14ac:dyDescent="0.25">
      <c r="A4002" s="2">
        <v>10924</v>
      </c>
      <c r="B4002" s="2" t="s">
        <v>3625</v>
      </c>
      <c r="C4002" s="2" t="s">
        <v>4706</v>
      </c>
      <c r="D4002" t="s">
        <v>0</v>
      </c>
      <c r="E4002">
        <v>39331</v>
      </c>
      <c r="F4002" t="s">
        <v>4707</v>
      </c>
      <c r="G4002" t="s">
        <v>4042</v>
      </c>
      <c r="H4002" s="3">
        <v>42067</v>
      </c>
    </row>
    <row r="4003" spans="1:18" x14ac:dyDescent="0.25">
      <c r="A4003" s="2">
        <v>10927</v>
      </c>
      <c r="B4003" s="2" t="s">
        <v>3625</v>
      </c>
      <c r="C4003" s="2" t="s">
        <v>4706</v>
      </c>
      <c r="D4003" t="s">
        <v>3</v>
      </c>
      <c r="E4003">
        <v>47660</v>
      </c>
      <c r="F4003" t="s">
        <v>4450</v>
      </c>
      <c r="G4003" t="s">
        <v>4648</v>
      </c>
      <c r="H4003" s="3">
        <v>42067</v>
      </c>
    </row>
    <row r="4004" spans="1:18" x14ac:dyDescent="0.25">
      <c r="A4004" s="2">
        <v>10928</v>
      </c>
      <c r="B4004" s="2" t="s">
        <v>3625</v>
      </c>
      <c r="C4004" s="2" t="s">
        <v>4706</v>
      </c>
      <c r="D4004" t="s">
        <v>5</v>
      </c>
      <c r="E4004" t="s">
        <v>1822</v>
      </c>
      <c r="F4004" t="s">
        <v>4273</v>
      </c>
      <c r="G4004" t="s">
        <v>18</v>
      </c>
    </row>
    <row r="4005" spans="1:18" x14ac:dyDescent="0.25">
      <c r="A4005" s="2">
        <v>10932</v>
      </c>
      <c r="B4005" s="2" t="s">
        <v>3625</v>
      </c>
      <c r="C4005" s="2" t="s">
        <v>4708</v>
      </c>
      <c r="D4005" t="s">
        <v>3624</v>
      </c>
      <c r="E4005" t="s">
        <v>3625</v>
      </c>
      <c r="F4005" t="s">
        <v>4708</v>
      </c>
      <c r="I4005" t="s">
        <v>3625</v>
      </c>
      <c r="J4005" t="s">
        <v>4708</v>
      </c>
      <c r="K4005">
        <v>64326</v>
      </c>
      <c r="L4005" t="s">
        <v>2157</v>
      </c>
      <c r="M4005" t="s">
        <v>4709</v>
      </c>
      <c r="N4005">
        <v>192657</v>
      </c>
      <c r="O4005" t="s">
        <v>4710</v>
      </c>
      <c r="P4005" t="s">
        <v>88</v>
      </c>
      <c r="Q4005" t="s">
        <v>4710</v>
      </c>
      <c r="R4005" t="s">
        <v>34</v>
      </c>
    </row>
    <row r="4006" spans="1:18" x14ac:dyDescent="0.25">
      <c r="A4006" s="2">
        <v>10933</v>
      </c>
      <c r="B4006" s="2" t="s">
        <v>3625</v>
      </c>
      <c r="C4006" s="2" t="s">
        <v>4708</v>
      </c>
      <c r="D4006" t="s">
        <v>0</v>
      </c>
      <c r="E4006">
        <v>64326</v>
      </c>
      <c r="F4006" t="s">
        <v>2157</v>
      </c>
      <c r="G4006" t="s">
        <v>4709</v>
      </c>
      <c r="H4006" s="3">
        <v>42067</v>
      </c>
    </row>
    <row r="4007" spans="1:18" x14ac:dyDescent="0.25">
      <c r="A4007" s="2">
        <v>10936</v>
      </c>
      <c r="B4007" s="2" t="s">
        <v>3625</v>
      </c>
      <c r="C4007" s="2" t="s">
        <v>4708</v>
      </c>
      <c r="D4007" t="s">
        <v>3</v>
      </c>
      <c r="E4007">
        <v>192657</v>
      </c>
      <c r="F4007" t="s">
        <v>4710</v>
      </c>
      <c r="G4007" t="s">
        <v>88</v>
      </c>
      <c r="H4007" s="3">
        <v>42067</v>
      </c>
    </row>
    <row r="4008" spans="1:18" x14ac:dyDescent="0.25">
      <c r="A4008" s="2">
        <v>10937</v>
      </c>
      <c r="B4008" s="2" t="s">
        <v>3625</v>
      </c>
      <c r="C4008" s="2" t="s">
        <v>4708</v>
      </c>
      <c r="D4008" t="s">
        <v>5</v>
      </c>
      <c r="E4008" t="s">
        <v>4711</v>
      </c>
      <c r="F4008" t="s">
        <v>34</v>
      </c>
    </row>
    <row r="4009" spans="1:18" x14ac:dyDescent="0.25">
      <c r="A4009" s="2">
        <v>10949</v>
      </c>
      <c r="B4009" s="2" t="s">
        <v>3625</v>
      </c>
      <c r="C4009" s="2" t="s">
        <v>2139</v>
      </c>
      <c r="D4009" t="s">
        <v>3624</v>
      </c>
      <c r="E4009" t="s">
        <v>3625</v>
      </c>
      <c r="F4009" t="s">
        <v>2139</v>
      </c>
      <c r="I4009" t="s">
        <v>3625</v>
      </c>
      <c r="J4009" t="s">
        <v>2139</v>
      </c>
      <c r="K4009">
        <v>126380</v>
      </c>
      <c r="L4009" t="s">
        <v>4713</v>
      </c>
      <c r="M4009" t="s">
        <v>425</v>
      </c>
      <c r="N4009">
        <v>49663</v>
      </c>
      <c r="O4009" t="s">
        <v>4714</v>
      </c>
      <c r="P4009" t="s">
        <v>1113</v>
      </c>
      <c r="Q4009" t="s">
        <v>6750</v>
      </c>
      <c r="R4009" t="s">
        <v>380</v>
      </c>
    </row>
    <row r="4010" spans="1:18" x14ac:dyDescent="0.25">
      <c r="A4010" s="2">
        <v>10950</v>
      </c>
      <c r="B4010" s="2" t="s">
        <v>3625</v>
      </c>
      <c r="C4010" s="2" t="s">
        <v>2139</v>
      </c>
      <c r="D4010" t="s">
        <v>0</v>
      </c>
      <c r="E4010">
        <v>126380</v>
      </c>
      <c r="F4010" t="s">
        <v>4713</v>
      </c>
      <c r="G4010" t="s">
        <v>425</v>
      </c>
      <c r="H4010" s="3">
        <v>42098</v>
      </c>
    </row>
    <row r="4011" spans="1:18" x14ac:dyDescent="0.25">
      <c r="A4011" s="2">
        <v>10953</v>
      </c>
      <c r="B4011" s="2" t="s">
        <v>3625</v>
      </c>
      <c r="C4011" s="2" t="s">
        <v>2139</v>
      </c>
      <c r="D4011" t="s">
        <v>3</v>
      </c>
      <c r="E4011">
        <v>49663</v>
      </c>
      <c r="F4011" t="s">
        <v>4714</v>
      </c>
      <c r="G4011" t="s">
        <v>1113</v>
      </c>
      <c r="H4011" s="3">
        <v>42128</v>
      </c>
    </row>
    <row r="4012" spans="1:18" x14ac:dyDescent="0.25">
      <c r="A4012" s="2">
        <v>10954</v>
      </c>
      <c r="B4012" s="2" t="s">
        <v>3625</v>
      </c>
      <c r="C4012" s="2" t="s">
        <v>2139</v>
      </c>
      <c r="D4012" t="s">
        <v>5</v>
      </c>
      <c r="E4012" t="s">
        <v>4715</v>
      </c>
      <c r="F4012" t="s">
        <v>380</v>
      </c>
      <c r="G4012" s="1">
        <v>42128</v>
      </c>
    </row>
    <row r="4013" spans="1:18" x14ac:dyDescent="0.25">
      <c r="A4013" s="2">
        <v>10963</v>
      </c>
      <c r="B4013" s="2" t="s">
        <v>3625</v>
      </c>
      <c r="C4013" s="2" t="s">
        <v>4717</v>
      </c>
      <c r="D4013" t="s">
        <v>3624</v>
      </c>
      <c r="E4013" t="s">
        <v>3625</v>
      </c>
      <c r="F4013" t="s">
        <v>4717</v>
      </c>
      <c r="I4013" t="s">
        <v>3625</v>
      </c>
      <c r="J4013" t="s">
        <v>4717</v>
      </c>
      <c r="K4013">
        <v>31325</v>
      </c>
      <c r="L4013" t="s">
        <v>4718</v>
      </c>
      <c r="M4013" t="s">
        <v>1186</v>
      </c>
      <c r="N4013">
        <v>47662</v>
      </c>
      <c r="O4013" t="s">
        <v>485</v>
      </c>
      <c r="P4013" t="s">
        <v>630</v>
      </c>
      <c r="Q4013" t="s">
        <v>485</v>
      </c>
      <c r="R4013" t="s">
        <v>931</v>
      </c>
    </row>
    <row r="4014" spans="1:18" x14ac:dyDescent="0.25">
      <c r="A4014" s="2">
        <v>10964</v>
      </c>
      <c r="B4014" s="2" t="s">
        <v>3625</v>
      </c>
      <c r="C4014" s="2" t="s">
        <v>4717</v>
      </c>
      <c r="D4014" t="s">
        <v>0</v>
      </c>
      <c r="E4014">
        <v>31325</v>
      </c>
      <c r="F4014" t="s">
        <v>4718</v>
      </c>
      <c r="G4014" t="s">
        <v>1186</v>
      </c>
      <c r="H4014" s="3">
        <v>42128</v>
      </c>
    </row>
    <row r="4015" spans="1:18" x14ac:dyDescent="0.25">
      <c r="A4015" s="2">
        <v>10967</v>
      </c>
      <c r="B4015" s="2" t="s">
        <v>3625</v>
      </c>
      <c r="C4015" s="2" t="s">
        <v>4717</v>
      </c>
      <c r="D4015" t="s">
        <v>3</v>
      </c>
      <c r="E4015">
        <v>47662</v>
      </c>
      <c r="F4015" t="s">
        <v>485</v>
      </c>
      <c r="G4015" t="s">
        <v>630</v>
      </c>
      <c r="H4015" s="3">
        <v>42128</v>
      </c>
    </row>
    <row r="4016" spans="1:18" x14ac:dyDescent="0.25">
      <c r="A4016" s="2">
        <v>10968</v>
      </c>
      <c r="B4016" s="2" t="s">
        <v>3625</v>
      </c>
      <c r="C4016" s="2" t="s">
        <v>4717</v>
      </c>
      <c r="D4016" t="s">
        <v>5</v>
      </c>
      <c r="E4016" t="s">
        <v>3522</v>
      </c>
      <c r="F4016" t="s">
        <v>931</v>
      </c>
      <c r="G4016" t="s">
        <v>18</v>
      </c>
    </row>
    <row r="4017" spans="1:18" x14ac:dyDescent="0.25">
      <c r="A4017" s="2">
        <v>10972</v>
      </c>
      <c r="B4017" s="2" t="s">
        <v>3625</v>
      </c>
      <c r="C4017" s="2" t="s">
        <v>4719</v>
      </c>
      <c r="D4017" t="s">
        <v>3624</v>
      </c>
      <c r="E4017" t="s">
        <v>3625</v>
      </c>
      <c r="F4017" t="s">
        <v>4719</v>
      </c>
      <c r="I4017" t="s">
        <v>3625</v>
      </c>
      <c r="J4017" t="s">
        <v>4719</v>
      </c>
      <c r="K4017">
        <v>47321</v>
      </c>
      <c r="L4017" t="s">
        <v>44</v>
      </c>
      <c r="M4017" t="s">
        <v>396</v>
      </c>
      <c r="N4017">
        <v>47656</v>
      </c>
      <c r="O4017" t="s">
        <v>4720</v>
      </c>
      <c r="P4017" t="s">
        <v>3911</v>
      </c>
      <c r="Q4017" t="s">
        <v>6562</v>
      </c>
      <c r="R4017" t="s">
        <v>4721</v>
      </c>
    </row>
    <row r="4018" spans="1:18" x14ac:dyDescent="0.25">
      <c r="A4018" s="2">
        <v>10973</v>
      </c>
      <c r="B4018" s="2" t="s">
        <v>3625</v>
      </c>
      <c r="C4018" s="2" t="s">
        <v>4719</v>
      </c>
      <c r="D4018" t="s">
        <v>0</v>
      </c>
      <c r="E4018">
        <v>47321</v>
      </c>
      <c r="F4018" t="s">
        <v>44</v>
      </c>
      <c r="G4018" t="s">
        <v>396</v>
      </c>
      <c r="H4018" s="3">
        <v>42159</v>
      </c>
    </row>
    <row r="4019" spans="1:18" x14ac:dyDescent="0.25">
      <c r="A4019" s="2">
        <v>10976</v>
      </c>
      <c r="B4019" s="2" t="s">
        <v>3625</v>
      </c>
      <c r="C4019" s="2" t="s">
        <v>4719</v>
      </c>
      <c r="D4019" t="s">
        <v>3</v>
      </c>
      <c r="E4019">
        <v>47656</v>
      </c>
      <c r="F4019" t="s">
        <v>4720</v>
      </c>
      <c r="G4019" t="s">
        <v>3911</v>
      </c>
      <c r="H4019" s="3">
        <v>42159</v>
      </c>
    </row>
    <row r="4020" spans="1:18" x14ac:dyDescent="0.25">
      <c r="A4020" s="2">
        <v>10977</v>
      </c>
      <c r="B4020" s="2" t="s">
        <v>3625</v>
      </c>
      <c r="C4020" s="2" t="s">
        <v>4719</v>
      </c>
      <c r="D4020" t="s">
        <v>5</v>
      </c>
      <c r="E4020" t="s">
        <v>2631</v>
      </c>
      <c r="F4020" t="s">
        <v>4721</v>
      </c>
      <c r="G4020" t="s">
        <v>18</v>
      </c>
    </row>
    <row r="4021" spans="1:18" x14ac:dyDescent="0.25">
      <c r="A4021" s="2">
        <v>10981</v>
      </c>
      <c r="B4021" s="2" t="s">
        <v>3625</v>
      </c>
      <c r="C4021" s="2" t="s">
        <v>4722</v>
      </c>
      <c r="D4021" t="s">
        <v>3624</v>
      </c>
      <c r="E4021" t="s">
        <v>3625</v>
      </c>
      <c r="F4021" t="s">
        <v>4722</v>
      </c>
      <c r="I4021" t="s">
        <v>3625</v>
      </c>
      <c r="J4021" t="s">
        <v>4722</v>
      </c>
      <c r="K4021">
        <v>29328</v>
      </c>
      <c r="L4021" t="s">
        <v>4723</v>
      </c>
      <c r="M4021" t="s">
        <v>3441</v>
      </c>
      <c r="N4021">
        <v>42101</v>
      </c>
      <c r="O4021" t="s">
        <v>4193</v>
      </c>
      <c r="P4021" t="s">
        <v>1315</v>
      </c>
      <c r="Q4021" t="s">
        <v>4193</v>
      </c>
      <c r="R4021" t="s">
        <v>34</v>
      </c>
    </row>
    <row r="4022" spans="1:18" x14ac:dyDescent="0.25">
      <c r="A4022" s="2">
        <v>10982</v>
      </c>
      <c r="B4022" s="2" t="s">
        <v>3625</v>
      </c>
      <c r="C4022" s="2" t="s">
        <v>4722</v>
      </c>
      <c r="D4022" t="s">
        <v>0</v>
      </c>
      <c r="E4022">
        <v>29328</v>
      </c>
      <c r="F4022" t="s">
        <v>4723</v>
      </c>
      <c r="G4022" t="s">
        <v>3441</v>
      </c>
      <c r="H4022" s="3">
        <v>42159</v>
      </c>
    </row>
    <row r="4023" spans="1:18" x14ac:dyDescent="0.25">
      <c r="A4023" s="2">
        <v>10985</v>
      </c>
      <c r="B4023" s="2" t="s">
        <v>3625</v>
      </c>
      <c r="C4023" s="2" t="s">
        <v>4722</v>
      </c>
      <c r="D4023" t="s">
        <v>3</v>
      </c>
      <c r="E4023">
        <v>42101</v>
      </c>
      <c r="F4023" t="s">
        <v>4193</v>
      </c>
      <c r="G4023" t="s">
        <v>1315</v>
      </c>
      <c r="H4023" s="3">
        <v>42189</v>
      </c>
    </row>
    <row r="4024" spans="1:18" x14ac:dyDescent="0.25">
      <c r="A4024" s="2">
        <v>10986</v>
      </c>
      <c r="B4024" s="2" t="s">
        <v>3625</v>
      </c>
      <c r="C4024" s="2" t="s">
        <v>4722</v>
      </c>
      <c r="D4024" t="s">
        <v>5</v>
      </c>
      <c r="E4024" t="s">
        <v>4724</v>
      </c>
      <c r="F4024" t="s">
        <v>34</v>
      </c>
      <c r="G4024" t="s">
        <v>35</v>
      </c>
    </row>
    <row r="4025" spans="1:18" x14ac:dyDescent="0.25">
      <c r="A4025" s="2">
        <v>10990</v>
      </c>
      <c r="B4025" s="2" t="s">
        <v>3625</v>
      </c>
      <c r="C4025" s="2" t="s">
        <v>4725</v>
      </c>
      <c r="D4025" t="s">
        <v>3624</v>
      </c>
      <c r="E4025" t="s">
        <v>3625</v>
      </c>
      <c r="F4025" t="s">
        <v>4725</v>
      </c>
      <c r="I4025" t="s">
        <v>3625</v>
      </c>
      <c r="J4025" t="s">
        <v>4725</v>
      </c>
      <c r="K4025">
        <v>46335</v>
      </c>
      <c r="L4025" t="s">
        <v>4726</v>
      </c>
      <c r="M4025" t="s">
        <v>4042</v>
      </c>
      <c r="N4025">
        <v>60659</v>
      </c>
      <c r="O4025" t="s">
        <v>1337</v>
      </c>
      <c r="P4025" t="s">
        <v>90</v>
      </c>
      <c r="Q4025" t="s">
        <v>1337</v>
      </c>
      <c r="R4025" t="s">
        <v>943</v>
      </c>
    </row>
    <row r="4026" spans="1:18" x14ac:dyDescent="0.25">
      <c r="A4026" s="2">
        <v>10991</v>
      </c>
      <c r="B4026" s="2" t="s">
        <v>3625</v>
      </c>
      <c r="C4026" s="2" t="s">
        <v>4725</v>
      </c>
      <c r="D4026" t="s">
        <v>0</v>
      </c>
      <c r="E4026">
        <v>46335</v>
      </c>
      <c r="F4026" t="s">
        <v>4726</v>
      </c>
      <c r="G4026" t="s">
        <v>4042</v>
      </c>
      <c r="H4026" s="3">
        <v>42189</v>
      </c>
    </row>
    <row r="4027" spans="1:18" x14ac:dyDescent="0.25">
      <c r="A4027" s="2">
        <v>10994</v>
      </c>
      <c r="B4027" s="2" t="s">
        <v>3625</v>
      </c>
      <c r="C4027" s="2" t="s">
        <v>4725</v>
      </c>
      <c r="D4027" t="s">
        <v>3</v>
      </c>
      <c r="E4027">
        <v>60659</v>
      </c>
      <c r="F4027" t="s">
        <v>1337</v>
      </c>
      <c r="G4027" t="s">
        <v>90</v>
      </c>
      <c r="H4027" s="3">
        <v>42189</v>
      </c>
    </row>
    <row r="4028" spans="1:18" x14ac:dyDescent="0.25">
      <c r="A4028" s="2">
        <v>10995</v>
      </c>
      <c r="B4028" s="2" t="s">
        <v>3625</v>
      </c>
      <c r="C4028" s="2" t="s">
        <v>4725</v>
      </c>
      <c r="D4028" t="s">
        <v>5</v>
      </c>
      <c r="E4028" t="s">
        <v>932</v>
      </c>
      <c r="F4028" t="s">
        <v>943</v>
      </c>
      <c r="G4028" t="s">
        <v>18</v>
      </c>
    </row>
    <row r="4029" spans="1:18" x14ac:dyDescent="0.25">
      <c r="A4029" s="2">
        <v>10999</v>
      </c>
      <c r="B4029" s="2" t="s">
        <v>3625</v>
      </c>
      <c r="C4029" s="2" t="s">
        <v>4727</v>
      </c>
      <c r="D4029" t="s">
        <v>3624</v>
      </c>
      <c r="E4029" t="s">
        <v>3625</v>
      </c>
      <c r="F4029" t="s">
        <v>4727</v>
      </c>
      <c r="I4029" t="s">
        <v>3625</v>
      </c>
      <c r="J4029" t="s">
        <v>4727</v>
      </c>
      <c r="K4029">
        <v>41324</v>
      </c>
      <c r="L4029" t="s">
        <v>827</v>
      </c>
      <c r="M4029" t="s">
        <v>1076</v>
      </c>
      <c r="N4029">
        <v>59658</v>
      </c>
      <c r="O4029" t="s">
        <v>4728</v>
      </c>
      <c r="P4029" t="s">
        <v>4729</v>
      </c>
      <c r="Q4029" t="s">
        <v>6751</v>
      </c>
      <c r="R4029" t="s">
        <v>4731</v>
      </c>
    </row>
    <row r="4030" spans="1:18" x14ac:dyDescent="0.25">
      <c r="A4030" s="2">
        <v>11000</v>
      </c>
      <c r="B4030" s="2" t="s">
        <v>3625</v>
      </c>
      <c r="C4030" s="2" t="s">
        <v>4727</v>
      </c>
      <c r="D4030" t="s">
        <v>0</v>
      </c>
      <c r="E4030">
        <v>41324</v>
      </c>
      <c r="F4030" t="s">
        <v>827</v>
      </c>
      <c r="G4030" t="s">
        <v>1076</v>
      </c>
      <c r="H4030" s="3">
        <v>42220</v>
      </c>
    </row>
    <row r="4031" spans="1:18" x14ac:dyDescent="0.25">
      <c r="A4031" s="2">
        <v>11003</v>
      </c>
      <c r="B4031" s="2" t="s">
        <v>3625</v>
      </c>
      <c r="C4031" s="2" t="s">
        <v>4727</v>
      </c>
      <c r="D4031" t="s">
        <v>3</v>
      </c>
      <c r="E4031">
        <v>59658</v>
      </c>
      <c r="F4031" t="s">
        <v>4728</v>
      </c>
      <c r="G4031" t="s">
        <v>4729</v>
      </c>
      <c r="H4031" s="3">
        <v>42220</v>
      </c>
    </row>
    <row r="4032" spans="1:18" x14ac:dyDescent="0.25">
      <c r="A4032" s="2">
        <v>11004</v>
      </c>
      <c r="B4032" s="2" t="s">
        <v>3625</v>
      </c>
      <c r="C4032" s="2" t="s">
        <v>4727</v>
      </c>
      <c r="D4032" t="s">
        <v>5</v>
      </c>
      <c r="E4032" t="s">
        <v>4730</v>
      </c>
      <c r="F4032" t="s">
        <v>4731</v>
      </c>
      <c r="G4032" s="1">
        <v>42251</v>
      </c>
    </row>
    <row r="4033" spans="1:18" x14ac:dyDescent="0.25">
      <c r="A4033" s="2">
        <v>11008</v>
      </c>
      <c r="B4033" s="2" t="s">
        <v>3625</v>
      </c>
      <c r="C4033" s="2" t="s">
        <v>4732</v>
      </c>
      <c r="D4033" t="s">
        <v>3624</v>
      </c>
      <c r="E4033" t="s">
        <v>3625</v>
      </c>
      <c r="F4033" t="s">
        <v>4732</v>
      </c>
      <c r="I4033" t="s">
        <v>3625</v>
      </c>
      <c r="J4033" t="s">
        <v>4732</v>
      </c>
      <c r="K4033">
        <v>165774</v>
      </c>
      <c r="L4033" t="s">
        <v>4733</v>
      </c>
      <c r="M4033" t="s">
        <v>4734</v>
      </c>
      <c r="N4033">
        <v>241890</v>
      </c>
      <c r="O4033" t="s">
        <v>1613</v>
      </c>
      <c r="P4033" t="s">
        <v>4734</v>
      </c>
      <c r="Q4033" t="s">
        <v>1613</v>
      </c>
      <c r="R4033" t="s">
        <v>4734</v>
      </c>
    </row>
    <row r="4034" spans="1:18" x14ac:dyDescent="0.25">
      <c r="A4034" s="2">
        <v>11009</v>
      </c>
      <c r="B4034" s="2" t="s">
        <v>3625</v>
      </c>
      <c r="C4034" s="2" t="s">
        <v>4732</v>
      </c>
      <c r="D4034" t="s">
        <v>0</v>
      </c>
      <c r="E4034">
        <v>165774</v>
      </c>
      <c r="F4034" t="s">
        <v>4733</v>
      </c>
      <c r="G4034" t="s">
        <v>4734</v>
      </c>
      <c r="H4034" s="3">
        <v>42251</v>
      </c>
    </row>
    <row r="4035" spans="1:18" x14ac:dyDescent="0.25">
      <c r="A4035" s="2">
        <v>11013</v>
      </c>
      <c r="B4035" s="2" t="s">
        <v>3625</v>
      </c>
      <c r="C4035" s="2" t="s">
        <v>4732</v>
      </c>
      <c r="D4035" t="s">
        <v>3</v>
      </c>
      <c r="E4035">
        <v>241890</v>
      </c>
      <c r="F4035" t="s">
        <v>1613</v>
      </c>
      <c r="G4035" t="s">
        <v>4734</v>
      </c>
      <c r="H4035" s="3">
        <v>42251</v>
      </c>
    </row>
    <row r="4036" spans="1:18" x14ac:dyDescent="0.25">
      <c r="A4036" s="2">
        <v>11014</v>
      </c>
      <c r="B4036" s="2" t="s">
        <v>3625</v>
      </c>
      <c r="C4036" s="2" t="s">
        <v>4732</v>
      </c>
      <c r="D4036" t="s">
        <v>5</v>
      </c>
      <c r="E4036" t="s">
        <v>4735</v>
      </c>
      <c r="F4036" t="s">
        <v>4734</v>
      </c>
      <c r="G4036" s="1">
        <v>42251</v>
      </c>
    </row>
    <row r="4037" spans="1:18" x14ac:dyDescent="0.25">
      <c r="A4037" s="2">
        <v>11018</v>
      </c>
      <c r="B4037" s="2" t="s">
        <v>3625</v>
      </c>
      <c r="C4037" s="2" t="s">
        <v>4736</v>
      </c>
      <c r="D4037" t="s">
        <v>3624</v>
      </c>
      <c r="E4037" t="s">
        <v>3625</v>
      </c>
      <c r="F4037" t="s">
        <v>4736</v>
      </c>
      <c r="I4037" t="s">
        <v>3625</v>
      </c>
      <c r="J4037" t="s">
        <v>4736</v>
      </c>
      <c r="K4037">
        <v>47330</v>
      </c>
      <c r="L4037" t="s">
        <v>4737</v>
      </c>
      <c r="M4037" t="s">
        <v>4738</v>
      </c>
      <c r="N4037">
        <v>42110</v>
      </c>
      <c r="O4037" t="s">
        <v>4739</v>
      </c>
      <c r="P4037" t="s">
        <v>4740</v>
      </c>
      <c r="Q4037" t="s">
        <v>6752</v>
      </c>
      <c r="R4037" t="s">
        <v>4742</v>
      </c>
    </row>
    <row r="4038" spans="1:18" x14ac:dyDescent="0.25">
      <c r="A4038" s="2">
        <v>11019</v>
      </c>
      <c r="B4038" s="2" t="s">
        <v>3625</v>
      </c>
      <c r="C4038" s="2" t="s">
        <v>4736</v>
      </c>
      <c r="D4038" t="s">
        <v>0</v>
      </c>
      <c r="E4038">
        <v>47330</v>
      </c>
      <c r="F4038" t="s">
        <v>4737</v>
      </c>
      <c r="G4038" t="s">
        <v>4738</v>
      </c>
      <c r="H4038" s="3">
        <v>42009</v>
      </c>
    </row>
    <row r="4039" spans="1:18" x14ac:dyDescent="0.25">
      <c r="A4039" s="2">
        <v>11022</v>
      </c>
      <c r="B4039" s="2" t="s">
        <v>3625</v>
      </c>
      <c r="C4039" s="2" t="s">
        <v>4736</v>
      </c>
      <c r="D4039" t="s">
        <v>3</v>
      </c>
      <c r="E4039">
        <v>42110</v>
      </c>
      <c r="F4039" t="s">
        <v>4739</v>
      </c>
      <c r="G4039" t="s">
        <v>4740</v>
      </c>
      <c r="H4039" s="3">
        <v>42009</v>
      </c>
    </row>
    <row r="4040" spans="1:18" x14ac:dyDescent="0.25">
      <c r="A4040" s="2">
        <v>11023</v>
      </c>
      <c r="B4040" s="2" t="s">
        <v>3625</v>
      </c>
      <c r="C4040" s="2" t="s">
        <v>4736</v>
      </c>
      <c r="D4040" t="s">
        <v>5</v>
      </c>
      <c r="E4040" t="s">
        <v>4741</v>
      </c>
      <c r="F4040" t="s">
        <v>4742</v>
      </c>
      <c r="G4040" t="s">
        <v>18</v>
      </c>
    </row>
    <row r="4041" spans="1:18" x14ac:dyDescent="0.25">
      <c r="A4041" s="2">
        <v>11027</v>
      </c>
      <c r="B4041" s="2" t="s">
        <v>3625</v>
      </c>
      <c r="C4041" s="2" t="s">
        <v>4743</v>
      </c>
      <c r="D4041" t="s">
        <v>3624</v>
      </c>
      <c r="E4041" t="s">
        <v>3625</v>
      </c>
      <c r="F4041" t="s">
        <v>4743</v>
      </c>
      <c r="I4041" t="s">
        <v>3625</v>
      </c>
      <c r="J4041" t="s">
        <v>4743</v>
      </c>
      <c r="K4041">
        <v>167333</v>
      </c>
      <c r="L4041" t="s">
        <v>4744</v>
      </c>
      <c r="M4041" t="s">
        <v>4745</v>
      </c>
      <c r="N4041">
        <v>89660</v>
      </c>
      <c r="O4041" t="s">
        <v>4746</v>
      </c>
      <c r="P4041" t="s">
        <v>4747</v>
      </c>
      <c r="Q4041" t="s">
        <v>6753</v>
      </c>
      <c r="R4041" t="s">
        <v>4749</v>
      </c>
    </row>
    <row r="4042" spans="1:18" x14ac:dyDescent="0.25">
      <c r="A4042" s="2">
        <v>11028</v>
      </c>
      <c r="B4042" s="2" t="s">
        <v>3625</v>
      </c>
      <c r="C4042" s="2" t="s">
        <v>4743</v>
      </c>
      <c r="D4042" t="s">
        <v>0</v>
      </c>
      <c r="E4042">
        <v>167333</v>
      </c>
      <c r="F4042" t="s">
        <v>4744</v>
      </c>
      <c r="G4042" t="s">
        <v>4745</v>
      </c>
      <c r="H4042" s="3">
        <v>42068</v>
      </c>
    </row>
    <row r="4043" spans="1:18" x14ac:dyDescent="0.25">
      <c r="A4043" s="2">
        <v>11031</v>
      </c>
      <c r="B4043" s="2" t="s">
        <v>3625</v>
      </c>
      <c r="C4043" s="2" t="s">
        <v>4743</v>
      </c>
      <c r="D4043" t="s">
        <v>3</v>
      </c>
      <c r="E4043">
        <v>89660</v>
      </c>
      <c r="F4043" t="s">
        <v>4746</v>
      </c>
      <c r="G4043" t="s">
        <v>4747</v>
      </c>
      <c r="H4043" s="3">
        <v>42068</v>
      </c>
    </row>
    <row r="4044" spans="1:18" x14ac:dyDescent="0.25">
      <c r="A4044" s="2">
        <v>11032</v>
      </c>
      <c r="B4044" s="2" t="s">
        <v>3625</v>
      </c>
      <c r="C4044" s="2" t="s">
        <v>4743</v>
      </c>
      <c r="D4044" t="s">
        <v>5</v>
      </c>
      <c r="E4044" t="s">
        <v>4748</v>
      </c>
      <c r="F4044" t="s">
        <v>4749</v>
      </c>
      <c r="G4044" s="1">
        <v>42099</v>
      </c>
    </row>
    <row r="4045" spans="1:18" x14ac:dyDescent="0.25">
      <c r="A4045" s="2">
        <v>11036</v>
      </c>
      <c r="B4045" s="2" t="s">
        <v>3625</v>
      </c>
      <c r="C4045" s="2" t="s">
        <v>4750</v>
      </c>
      <c r="D4045" t="s">
        <v>3624</v>
      </c>
      <c r="E4045" t="s">
        <v>3625</v>
      </c>
      <c r="F4045" t="s">
        <v>4750</v>
      </c>
      <c r="I4045" t="s">
        <v>3625</v>
      </c>
      <c r="J4045" t="s">
        <v>4750</v>
      </c>
      <c r="K4045">
        <v>69320</v>
      </c>
      <c r="L4045" t="s">
        <v>4751</v>
      </c>
      <c r="M4045" t="s">
        <v>4752</v>
      </c>
      <c r="N4045">
        <v>84668</v>
      </c>
      <c r="O4045" t="s">
        <v>4753</v>
      </c>
      <c r="P4045" t="s">
        <v>4754</v>
      </c>
      <c r="Q4045" t="s">
        <v>6754</v>
      </c>
      <c r="R4045" t="s">
        <v>4756</v>
      </c>
    </row>
    <row r="4046" spans="1:18" x14ac:dyDescent="0.25">
      <c r="A4046" s="2">
        <v>11037</v>
      </c>
      <c r="B4046" s="2" t="s">
        <v>3625</v>
      </c>
      <c r="C4046" s="2" t="s">
        <v>4750</v>
      </c>
      <c r="D4046" t="s">
        <v>0</v>
      </c>
      <c r="E4046">
        <v>69320</v>
      </c>
      <c r="F4046" t="s">
        <v>4751</v>
      </c>
      <c r="G4046" t="s">
        <v>4752</v>
      </c>
      <c r="H4046" s="3">
        <v>42194</v>
      </c>
    </row>
    <row r="4047" spans="1:18" x14ac:dyDescent="0.25">
      <c r="A4047" s="2">
        <v>11040</v>
      </c>
      <c r="B4047" s="2" t="s">
        <v>3625</v>
      </c>
      <c r="C4047" s="2" t="s">
        <v>4750</v>
      </c>
      <c r="D4047" t="s">
        <v>3</v>
      </c>
      <c r="E4047">
        <v>84668</v>
      </c>
      <c r="F4047" t="s">
        <v>4753</v>
      </c>
      <c r="G4047" t="s">
        <v>4754</v>
      </c>
      <c r="H4047" s="3">
        <v>42044</v>
      </c>
    </row>
    <row r="4048" spans="1:18" x14ac:dyDescent="0.25">
      <c r="A4048" s="2">
        <v>11041</v>
      </c>
      <c r="B4048" s="2" t="s">
        <v>3625</v>
      </c>
      <c r="C4048" s="2" t="s">
        <v>4750</v>
      </c>
      <c r="D4048" t="s">
        <v>5</v>
      </c>
      <c r="E4048" t="s">
        <v>4755</v>
      </c>
      <c r="F4048" t="s">
        <v>4756</v>
      </c>
      <c r="G4048" s="1">
        <v>42163</v>
      </c>
    </row>
    <row r="4049" spans="1:18" x14ac:dyDescent="0.25">
      <c r="A4049" s="2">
        <v>11045</v>
      </c>
      <c r="B4049" s="2" t="s">
        <v>3625</v>
      </c>
      <c r="C4049" s="2" t="s">
        <v>4757</v>
      </c>
      <c r="D4049" t="s">
        <v>3624</v>
      </c>
      <c r="E4049" t="s">
        <v>3625</v>
      </c>
      <c r="F4049" t="s">
        <v>4757</v>
      </c>
      <c r="I4049" t="s">
        <v>3625</v>
      </c>
      <c r="J4049" t="s">
        <v>4757</v>
      </c>
      <c r="K4049">
        <v>111323</v>
      </c>
      <c r="L4049" t="s">
        <v>4758</v>
      </c>
      <c r="M4049" t="s">
        <v>4759</v>
      </c>
      <c r="N4049">
        <v>48668</v>
      </c>
      <c r="O4049" t="s">
        <v>4760</v>
      </c>
      <c r="P4049" t="s">
        <v>4761</v>
      </c>
      <c r="Q4049" t="s">
        <v>6755</v>
      </c>
      <c r="R4049" t="s">
        <v>725</v>
      </c>
    </row>
    <row r="4050" spans="1:18" x14ac:dyDescent="0.25">
      <c r="A4050" s="2">
        <v>11046</v>
      </c>
      <c r="B4050" s="2" t="s">
        <v>3625</v>
      </c>
      <c r="C4050" s="2" t="s">
        <v>4757</v>
      </c>
      <c r="D4050" t="s">
        <v>0</v>
      </c>
      <c r="E4050">
        <v>111323</v>
      </c>
      <c r="F4050" t="s">
        <v>4758</v>
      </c>
      <c r="G4050" t="s">
        <v>4759</v>
      </c>
      <c r="H4050" s="3">
        <v>42012</v>
      </c>
    </row>
    <row r="4051" spans="1:18" x14ac:dyDescent="0.25">
      <c r="A4051" s="2">
        <v>11049</v>
      </c>
      <c r="B4051" s="2" t="s">
        <v>3625</v>
      </c>
      <c r="C4051" s="2" t="s">
        <v>4757</v>
      </c>
      <c r="D4051" t="s">
        <v>3</v>
      </c>
      <c r="E4051">
        <v>48668</v>
      </c>
      <c r="F4051" t="s">
        <v>4760</v>
      </c>
      <c r="G4051" t="s">
        <v>4761</v>
      </c>
      <c r="H4051" s="3">
        <v>42223</v>
      </c>
    </row>
    <row r="4052" spans="1:18" x14ac:dyDescent="0.25">
      <c r="A4052" s="2">
        <v>11050</v>
      </c>
      <c r="B4052" s="2" t="s">
        <v>3625</v>
      </c>
      <c r="C4052" s="2" t="s">
        <v>4757</v>
      </c>
      <c r="D4052" t="s">
        <v>5</v>
      </c>
      <c r="E4052" t="s">
        <v>4762</v>
      </c>
      <c r="F4052" t="s">
        <v>725</v>
      </c>
      <c r="G4052" s="1">
        <v>42158</v>
      </c>
    </row>
    <row r="4053" spans="1:18" x14ac:dyDescent="0.25">
      <c r="A4053" s="2">
        <v>11054</v>
      </c>
      <c r="B4053" s="2" t="s">
        <v>3625</v>
      </c>
      <c r="C4053" s="2" t="s">
        <v>4763</v>
      </c>
      <c r="D4053" t="s">
        <v>3624</v>
      </c>
      <c r="E4053" t="s">
        <v>3625</v>
      </c>
      <c r="F4053" t="s">
        <v>4763</v>
      </c>
      <c r="I4053" t="s">
        <v>3625</v>
      </c>
      <c r="J4053" t="s">
        <v>4763</v>
      </c>
      <c r="K4053">
        <v>81335</v>
      </c>
      <c r="L4053" t="s">
        <v>89</v>
      </c>
      <c r="M4053" t="s">
        <v>1105</v>
      </c>
      <c r="N4053">
        <v>54691</v>
      </c>
      <c r="O4053" t="s">
        <v>9</v>
      </c>
      <c r="P4053" t="s">
        <v>930</v>
      </c>
      <c r="Q4053" t="s">
        <v>9</v>
      </c>
      <c r="R4053" t="s">
        <v>40</v>
      </c>
    </row>
    <row r="4054" spans="1:18" x14ac:dyDescent="0.25">
      <c r="A4054" s="2">
        <v>11055</v>
      </c>
      <c r="B4054" s="2" t="s">
        <v>3625</v>
      </c>
      <c r="C4054" s="2" t="s">
        <v>4763</v>
      </c>
      <c r="D4054" t="s">
        <v>0</v>
      </c>
      <c r="E4054">
        <v>81335</v>
      </c>
      <c r="F4054" t="s">
        <v>89</v>
      </c>
      <c r="G4054" t="s">
        <v>1105</v>
      </c>
      <c r="H4054" s="3">
        <v>42011</v>
      </c>
    </row>
    <row r="4055" spans="1:18" x14ac:dyDescent="0.25">
      <c r="A4055" s="2">
        <v>11058</v>
      </c>
      <c r="B4055" s="2" t="s">
        <v>3625</v>
      </c>
      <c r="C4055" s="2" t="s">
        <v>4763</v>
      </c>
      <c r="D4055" t="s">
        <v>3</v>
      </c>
      <c r="E4055">
        <v>54691</v>
      </c>
      <c r="F4055" t="s">
        <v>9</v>
      </c>
      <c r="G4055" t="s">
        <v>930</v>
      </c>
      <c r="H4055" s="3">
        <v>42253</v>
      </c>
    </row>
    <row r="4056" spans="1:18" x14ac:dyDescent="0.25">
      <c r="A4056" s="2">
        <v>11059</v>
      </c>
      <c r="B4056" s="2" t="s">
        <v>3625</v>
      </c>
      <c r="C4056" s="2" t="s">
        <v>4763</v>
      </c>
      <c r="D4056" t="s">
        <v>5</v>
      </c>
      <c r="E4056" t="s">
        <v>768</v>
      </c>
      <c r="F4056" t="s">
        <v>40</v>
      </c>
      <c r="G4056" s="1">
        <v>42188</v>
      </c>
    </row>
    <row r="4057" spans="1:18" x14ac:dyDescent="0.25">
      <c r="A4057" s="2">
        <v>11063</v>
      </c>
      <c r="B4057" s="2" t="s">
        <v>3625</v>
      </c>
      <c r="C4057" s="2" t="s">
        <v>4764</v>
      </c>
      <c r="D4057" t="s">
        <v>3624</v>
      </c>
      <c r="E4057" t="s">
        <v>3625</v>
      </c>
      <c r="F4057" t="s">
        <v>4764</v>
      </c>
      <c r="I4057" t="s">
        <v>3625</v>
      </c>
      <c r="J4057" t="s">
        <v>4764</v>
      </c>
      <c r="K4057">
        <v>40748</v>
      </c>
      <c r="L4057" t="s">
        <v>766</v>
      </c>
      <c r="M4057" t="s">
        <v>930</v>
      </c>
      <c r="N4057">
        <v>30660</v>
      </c>
      <c r="O4057" t="s">
        <v>140</v>
      </c>
      <c r="P4057" t="s">
        <v>4235</v>
      </c>
      <c r="Q4057" t="s">
        <v>57</v>
      </c>
      <c r="R4057" t="s">
        <v>34</v>
      </c>
    </row>
    <row r="4058" spans="1:18" x14ac:dyDescent="0.25">
      <c r="A4058" s="2">
        <v>11064</v>
      </c>
      <c r="B4058" s="2" t="s">
        <v>3625</v>
      </c>
      <c r="C4058" s="2" t="s">
        <v>4764</v>
      </c>
      <c r="D4058" t="s">
        <v>0</v>
      </c>
      <c r="E4058">
        <v>40748</v>
      </c>
      <c r="F4058" t="s">
        <v>766</v>
      </c>
      <c r="G4058" t="s">
        <v>930</v>
      </c>
      <c r="H4058" s="3">
        <v>42130</v>
      </c>
    </row>
    <row r="4059" spans="1:18" x14ac:dyDescent="0.25">
      <c r="A4059" s="2">
        <v>11067</v>
      </c>
      <c r="B4059" s="2" t="s">
        <v>3625</v>
      </c>
      <c r="C4059" s="2" t="s">
        <v>4764</v>
      </c>
      <c r="D4059" t="s">
        <v>3</v>
      </c>
      <c r="E4059">
        <v>30660</v>
      </c>
      <c r="F4059" t="s">
        <v>140</v>
      </c>
      <c r="G4059" t="s">
        <v>4235</v>
      </c>
      <c r="H4059" s="3">
        <v>42100</v>
      </c>
    </row>
    <row r="4060" spans="1:18" x14ac:dyDescent="0.25">
      <c r="A4060" s="2">
        <v>11068</v>
      </c>
      <c r="B4060" s="2" t="s">
        <v>3625</v>
      </c>
      <c r="C4060" s="2" t="s">
        <v>4764</v>
      </c>
      <c r="D4060" t="s">
        <v>5</v>
      </c>
      <c r="E4060" t="s">
        <v>377</v>
      </c>
      <c r="F4060" t="s">
        <v>34</v>
      </c>
      <c r="G4060" t="s">
        <v>35</v>
      </c>
    </row>
    <row r="4061" spans="1:18" x14ac:dyDescent="0.25">
      <c r="A4061" s="2">
        <v>11072</v>
      </c>
      <c r="B4061" s="2" t="s">
        <v>3625</v>
      </c>
      <c r="C4061" s="2" t="s">
        <v>4765</v>
      </c>
      <c r="D4061" t="s">
        <v>3624</v>
      </c>
      <c r="E4061" t="s">
        <v>3625</v>
      </c>
      <c r="F4061" t="s">
        <v>4765</v>
      </c>
      <c r="I4061" t="s">
        <v>3625</v>
      </c>
      <c r="J4061" t="s">
        <v>4765</v>
      </c>
      <c r="K4061">
        <v>81331</v>
      </c>
      <c r="L4061" t="s">
        <v>301</v>
      </c>
      <c r="M4061" t="s">
        <v>65</v>
      </c>
      <c r="N4061">
        <v>49657</v>
      </c>
      <c r="O4061" t="s">
        <v>79</v>
      </c>
      <c r="P4061" t="s">
        <v>1251</v>
      </c>
      <c r="Q4061" t="s">
        <v>945</v>
      </c>
      <c r="R4061" t="s">
        <v>943</v>
      </c>
    </row>
    <row r="4062" spans="1:18" x14ac:dyDescent="0.25">
      <c r="A4062" s="2">
        <v>11073</v>
      </c>
      <c r="B4062" s="2" t="s">
        <v>3625</v>
      </c>
      <c r="C4062" s="2" t="s">
        <v>4765</v>
      </c>
      <c r="D4062" t="s">
        <v>0</v>
      </c>
      <c r="E4062">
        <v>81331</v>
      </c>
      <c r="F4062" t="s">
        <v>301</v>
      </c>
      <c r="G4062" t="s">
        <v>65</v>
      </c>
      <c r="H4062" s="3">
        <v>42219</v>
      </c>
    </row>
    <row r="4063" spans="1:18" x14ac:dyDescent="0.25">
      <c r="A4063" s="2">
        <v>11077</v>
      </c>
      <c r="B4063" s="2" t="s">
        <v>3625</v>
      </c>
      <c r="C4063" s="2" t="s">
        <v>4765</v>
      </c>
      <c r="D4063" t="s">
        <v>3</v>
      </c>
      <c r="E4063">
        <v>49657</v>
      </c>
      <c r="F4063" t="s">
        <v>79</v>
      </c>
      <c r="G4063" t="s">
        <v>1251</v>
      </c>
      <c r="H4063" s="3">
        <v>42250</v>
      </c>
    </row>
    <row r="4064" spans="1:18" x14ac:dyDescent="0.25">
      <c r="A4064" s="2">
        <v>11078</v>
      </c>
      <c r="B4064" s="2" t="s">
        <v>3625</v>
      </c>
      <c r="C4064" s="2" t="s">
        <v>4765</v>
      </c>
      <c r="D4064" t="s">
        <v>5</v>
      </c>
      <c r="E4064" t="s">
        <v>978</v>
      </c>
      <c r="F4064" t="s">
        <v>943</v>
      </c>
      <c r="G4064" t="s">
        <v>59</v>
      </c>
    </row>
    <row r="4065" spans="1:18" x14ac:dyDescent="0.25">
      <c r="A4065" s="2">
        <v>11087</v>
      </c>
      <c r="B4065" s="2" t="s">
        <v>3625</v>
      </c>
      <c r="C4065" s="2" t="s">
        <v>4767</v>
      </c>
      <c r="D4065" t="s">
        <v>3624</v>
      </c>
      <c r="E4065" t="s">
        <v>3625</v>
      </c>
      <c r="F4065" t="s">
        <v>4767</v>
      </c>
      <c r="I4065" t="s">
        <v>3625</v>
      </c>
      <c r="J4065" t="s">
        <v>4767</v>
      </c>
      <c r="K4065">
        <v>30734</v>
      </c>
      <c r="L4065" t="s">
        <v>51</v>
      </c>
      <c r="M4065" t="s">
        <v>1546</v>
      </c>
      <c r="N4065">
        <v>49663</v>
      </c>
      <c r="O4065" t="s">
        <v>362</v>
      </c>
      <c r="P4065" t="s">
        <v>363</v>
      </c>
      <c r="Q4065" t="s">
        <v>316</v>
      </c>
      <c r="R4065" t="s">
        <v>342</v>
      </c>
    </row>
    <row r="4066" spans="1:18" x14ac:dyDescent="0.25">
      <c r="A4066" s="2">
        <v>11088</v>
      </c>
      <c r="B4066" s="2" t="s">
        <v>3625</v>
      </c>
      <c r="C4066" s="2" t="s">
        <v>4767</v>
      </c>
      <c r="D4066" t="s">
        <v>0</v>
      </c>
      <c r="E4066">
        <v>30734</v>
      </c>
      <c r="F4066" t="s">
        <v>51</v>
      </c>
      <c r="G4066" t="s">
        <v>1546</v>
      </c>
      <c r="H4066" s="3">
        <v>42099</v>
      </c>
    </row>
    <row r="4067" spans="1:18" x14ac:dyDescent="0.25">
      <c r="A4067" s="2">
        <v>11091</v>
      </c>
      <c r="B4067" s="2" t="s">
        <v>3625</v>
      </c>
      <c r="C4067" s="2" t="s">
        <v>4767</v>
      </c>
      <c r="D4067" t="s">
        <v>3</v>
      </c>
      <c r="E4067">
        <v>49663</v>
      </c>
      <c r="F4067" t="s">
        <v>362</v>
      </c>
      <c r="G4067" t="s">
        <v>363</v>
      </c>
      <c r="H4067" s="3">
        <v>42008</v>
      </c>
    </row>
    <row r="4068" spans="1:18" x14ac:dyDescent="0.25">
      <c r="A4068" s="2">
        <v>11092</v>
      </c>
      <c r="B4068" s="2" t="s">
        <v>3625</v>
      </c>
      <c r="C4068" s="2" t="s">
        <v>4767</v>
      </c>
      <c r="D4068" t="s">
        <v>5</v>
      </c>
      <c r="E4068" t="s">
        <v>1502</v>
      </c>
      <c r="F4068" t="s">
        <v>342</v>
      </c>
      <c r="G4068" s="1">
        <v>42067</v>
      </c>
    </row>
    <row r="4069" spans="1:18" x14ac:dyDescent="0.25">
      <c r="A4069" s="2">
        <v>11096</v>
      </c>
      <c r="B4069" s="2" t="s">
        <v>3625</v>
      </c>
      <c r="C4069" s="2" t="s">
        <v>4768</v>
      </c>
      <c r="D4069" t="s">
        <v>3624</v>
      </c>
      <c r="E4069" t="s">
        <v>3625</v>
      </c>
      <c r="F4069" t="s">
        <v>4768</v>
      </c>
      <c r="I4069" t="s">
        <v>3625</v>
      </c>
      <c r="J4069" t="s">
        <v>4768</v>
      </c>
      <c r="K4069">
        <v>99331</v>
      </c>
      <c r="L4069" t="s">
        <v>1182</v>
      </c>
      <c r="M4069" t="s">
        <v>385</v>
      </c>
      <c r="N4069">
        <v>48663</v>
      </c>
      <c r="O4069" t="s">
        <v>511</v>
      </c>
      <c r="P4069" t="s">
        <v>930</v>
      </c>
      <c r="Q4069" t="s">
        <v>46</v>
      </c>
      <c r="R4069" t="s">
        <v>427</v>
      </c>
    </row>
    <row r="4070" spans="1:18" x14ac:dyDescent="0.25">
      <c r="A4070" s="2">
        <v>11097</v>
      </c>
      <c r="B4070" s="2" t="s">
        <v>3625</v>
      </c>
      <c r="C4070" s="2" t="s">
        <v>4768</v>
      </c>
      <c r="D4070" t="s">
        <v>0</v>
      </c>
      <c r="E4070">
        <v>99331</v>
      </c>
      <c r="F4070" t="s">
        <v>1182</v>
      </c>
      <c r="G4070" t="s">
        <v>385</v>
      </c>
      <c r="H4070" s="3">
        <v>42039</v>
      </c>
    </row>
    <row r="4071" spans="1:18" x14ac:dyDescent="0.25">
      <c r="A4071" s="2">
        <v>11100</v>
      </c>
      <c r="B4071" s="2" t="s">
        <v>3625</v>
      </c>
      <c r="C4071" s="2" t="s">
        <v>4768</v>
      </c>
      <c r="D4071" t="s">
        <v>3</v>
      </c>
      <c r="E4071">
        <v>48663</v>
      </c>
      <c r="F4071" t="s">
        <v>511</v>
      </c>
      <c r="G4071" t="s">
        <v>930</v>
      </c>
      <c r="H4071" s="3">
        <v>42067</v>
      </c>
    </row>
    <row r="4072" spans="1:18" x14ac:dyDescent="0.25">
      <c r="A4072" s="2">
        <v>11101</v>
      </c>
      <c r="B4072" s="2" t="s">
        <v>3625</v>
      </c>
      <c r="C4072" s="2" t="s">
        <v>4768</v>
      </c>
      <c r="D4072" t="s">
        <v>5</v>
      </c>
      <c r="E4072" t="s">
        <v>1069</v>
      </c>
      <c r="F4072" t="s">
        <v>427</v>
      </c>
      <c r="G4072" s="1">
        <v>42159</v>
      </c>
    </row>
    <row r="4073" spans="1:18" x14ac:dyDescent="0.25">
      <c r="A4073" s="2">
        <v>11110</v>
      </c>
      <c r="B4073" s="2" t="s">
        <v>3625</v>
      </c>
      <c r="C4073" s="2" t="s">
        <v>4770</v>
      </c>
      <c r="D4073" t="s">
        <v>3624</v>
      </c>
      <c r="E4073" t="s">
        <v>3625</v>
      </c>
      <c r="F4073" t="s">
        <v>4770</v>
      </c>
      <c r="I4073" t="s">
        <v>3625</v>
      </c>
      <c r="J4073" t="s">
        <v>4770</v>
      </c>
      <c r="K4073">
        <v>72333</v>
      </c>
      <c r="L4073" t="s">
        <v>4136</v>
      </c>
      <c r="M4073" t="s">
        <v>2750</v>
      </c>
      <c r="N4073">
        <v>78653</v>
      </c>
      <c r="O4073" t="s">
        <v>51</v>
      </c>
      <c r="P4073" t="s">
        <v>669</v>
      </c>
      <c r="Q4073" t="s">
        <v>51</v>
      </c>
      <c r="R4073" t="s">
        <v>54</v>
      </c>
    </row>
    <row r="4074" spans="1:18" x14ac:dyDescent="0.25">
      <c r="A4074" s="2">
        <v>11111</v>
      </c>
      <c r="B4074" s="2" t="s">
        <v>3625</v>
      </c>
      <c r="C4074" s="2" t="s">
        <v>4770</v>
      </c>
      <c r="D4074" t="s">
        <v>0</v>
      </c>
      <c r="E4074">
        <v>72333</v>
      </c>
      <c r="F4074" t="s">
        <v>4136</v>
      </c>
      <c r="G4074" t="s">
        <v>2750</v>
      </c>
      <c r="H4074" s="3">
        <v>42159</v>
      </c>
    </row>
    <row r="4075" spans="1:18" x14ac:dyDescent="0.25">
      <c r="A4075" s="2">
        <v>11114</v>
      </c>
      <c r="B4075" s="2" t="s">
        <v>3625</v>
      </c>
      <c r="C4075" s="2" t="s">
        <v>4770</v>
      </c>
      <c r="D4075" t="s">
        <v>3</v>
      </c>
      <c r="E4075">
        <v>78653</v>
      </c>
      <c r="F4075" t="s">
        <v>51</v>
      </c>
      <c r="G4075" t="s">
        <v>669</v>
      </c>
      <c r="H4075" s="3">
        <v>42251</v>
      </c>
    </row>
    <row r="4076" spans="1:18" x14ac:dyDescent="0.25">
      <c r="A4076" s="2">
        <v>11115</v>
      </c>
      <c r="B4076" s="2" t="s">
        <v>3625</v>
      </c>
      <c r="C4076" s="2" t="s">
        <v>4770</v>
      </c>
      <c r="D4076" t="s">
        <v>5</v>
      </c>
      <c r="E4076" t="s">
        <v>367</v>
      </c>
      <c r="F4076" t="s">
        <v>54</v>
      </c>
      <c r="G4076" t="s">
        <v>10</v>
      </c>
    </row>
    <row r="4077" spans="1:18" x14ac:dyDescent="0.25">
      <c r="A4077" s="2">
        <v>11119</v>
      </c>
      <c r="B4077" s="2" t="s">
        <v>3625</v>
      </c>
      <c r="C4077" s="2" t="s">
        <v>735</v>
      </c>
      <c r="D4077" t="s">
        <v>3624</v>
      </c>
      <c r="E4077" t="s">
        <v>3625</v>
      </c>
      <c r="F4077" t="s">
        <v>735</v>
      </c>
      <c r="I4077" t="s">
        <v>3625</v>
      </c>
      <c r="J4077" t="s">
        <v>735</v>
      </c>
      <c r="K4077">
        <v>57337</v>
      </c>
      <c r="L4077" t="s">
        <v>1548</v>
      </c>
      <c r="M4077" t="s">
        <v>368</v>
      </c>
      <c r="N4077">
        <v>48654</v>
      </c>
      <c r="O4077" t="s">
        <v>1089</v>
      </c>
      <c r="P4077" t="s">
        <v>1243</v>
      </c>
      <c r="Q4077" t="s">
        <v>1211</v>
      </c>
      <c r="R4077" t="s">
        <v>4771</v>
      </c>
    </row>
    <row r="4078" spans="1:18" x14ac:dyDescent="0.25">
      <c r="A4078" s="2">
        <v>11120</v>
      </c>
      <c r="B4078" s="2" t="s">
        <v>3625</v>
      </c>
      <c r="C4078" s="2" t="s">
        <v>735</v>
      </c>
      <c r="D4078" t="s">
        <v>0</v>
      </c>
      <c r="E4078">
        <v>57337</v>
      </c>
      <c r="F4078" t="s">
        <v>1548</v>
      </c>
      <c r="G4078" t="s">
        <v>368</v>
      </c>
      <c r="H4078" s="3">
        <v>42041</v>
      </c>
    </row>
    <row r="4079" spans="1:18" x14ac:dyDescent="0.25">
      <c r="A4079" s="2">
        <v>11123</v>
      </c>
      <c r="B4079" s="2" t="s">
        <v>3625</v>
      </c>
      <c r="C4079" s="2" t="s">
        <v>735</v>
      </c>
      <c r="D4079" t="s">
        <v>3</v>
      </c>
      <c r="E4079">
        <v>48654</v>
      </c>
      <c r="F4079" t="s">
        <v>1089</v>
      </c>
      <c r="G4079" t="s">
        <v>1243</v>
      </c>
      <c r="H4079" s="3">
        <v>42161</v>
      </c>
    </row>
    <row r="4080" spans="1:18" x14ac:dyDescent="0.25">
      <c r="A4080" s="2">
        <v>11124</v>
      </c>
      <c r="B4080" s="2" t="s">
        <v>3625</v>
      </c>
      <c r="C4080" s="2" t="s">
        <v>735</v>
      </c>
      <c r="D4080" t="s">
        <v>5</v>
      </c>
      <c r="E4080" t="s">
        <v>3906</v>
      </c>
      <c r="F4080" t="s">
        <v>4771</v>
      </c>
      <c r="G4080" s="1">
        <v>42068</v>
      </c>
    </row>
    <row r="4081" spans="1:18" x14ac:dyDescent="0.25">
      <c r="A4081" s="2">
        <v>11128</v>
      </c>
      <c r="B4081" s="2" t="s">
        <v>3625</v>
      </c>
      <c r="C4081" s="2" t="s">
        <v>4772</v>
      </c>
      <c r="D4081" t="s">
        <v>3624</v>
      </c>
      <c r="E4081" t="s">
        <v>3625</v>
      </c>
      <c r="F4081" t="s">
        <v>4772</v>
      </c>
      <c r="I4081" t="s">
        <v>3625</v>
      </c>
      <c r="J4081" t="s">
        <v>4772</v>
      </c>
      <c r="K4081">
        <v>45755</v>
      </c>
      <c r="L4081" t="s">
        <v>4773</v>
      </c>
      <c r="M4081" t="s">
        <v>32</v>
      </c>
      <c r="N4081">
        <v>42657</v>
      </c>
      <c r="O4081" t="s">
        <v>89</v>
      </c>
      <c r="P4081" t="s">
        <v>131</v>
      </c>
      <c r="Q4081" t="s">
        <v>295</v>
      </c>
      <c r="R4081" t="s">
        <v>34</v>
      </c>
    </row>
    <row r="4082" spans="1:18" x14ac:dyDescent="0.25">
      <c r="A4082" s="2">
        <v>11129</v>
      </c>
      <c r="B4082" s="2" t="s">
        <v>3625</v>
      </c>
      <c r="C4082" s="2" t="s">
        <v>4772</v>
      </c>
      <c r="D4082" t="s">
        <v>0</v>
      </c>
      <c r="E4082">
        <v>45755</v>
      </c>
      <c r="F4082" t="s">
        <v>4773</v>
      </c>
      <c r="G4082" t="s">
        <v>32</v>
      </c>
      <c r="H4082" s="3">
        <v>42252</v>
      </c>
    </row>
    <row r="4083" spans="1:18" x14ac:dyDescent="0.25">
      <c r="A4083" s="2">
        <v>11132</v>
      </c>
      <c r="B4083" s="2" t="s">
        <v>3625</v>
      </c>
      <c r="C4083" s="2" t="s">
        <v>4772</v>
      </c>
      <c r="D4083" t="s">
        <v>3</v>
      </c>
      <c r="E4083">
        <v>42657</v>
      </c>
      <c r="F4083" t="s">
        <v>89</v>
      </c>
      <c r="G4083" t="s">
        <v>131</v>
      </c>
      <c r="H4083" s="3">
        <v>42163</v>
      </c>
    </row>
    <row r="4084" spans="1:18" x14ac:dyDescent="0.25">
      <c r="A4084" s="2">
        <v>11133</v>
      </c>
      <c r="B4084" s="2" t="s">
        <v>3625</v>
      </c>
      <c r="C4084" s="2" t="s">
        <v>4772</v>
      </c>
      <c r="D4084" t="s">
        <v>5</v>
      </c>
      <c r="E4084" t="s">
        <v>120</v>
      </c>
      <c r="F4084" t="s">
        <v>34</v>
      </c>
      <c r="G4084" t="s">
        <v>35</v>
      </c>
    </row>
    <row r="4085" spans="1:18" x14ac:dyDescent="0.25">
      <c r="A4085" s="2">
        <v>11137</v>
      </c>
      <c r="B4085" s="2" t="s">
        <v>3625</v>
      </c>
      <c r="C4085" s="2" t="s">
        <v>4774</v>
      </c>
      <c r="D4085" t="s">
        <v>3624</v>
      </c>
      <c r="E4085" t="s">
        <v>3625</v>
      </c>
      <c r="F4085" t="s">
        <v>4774</v>
      </c>
      <c r="I4085" t="s">
        <v>3625</v>
      </c>
      <c r="J4085" t="s">
        <v>4774</v>
      </c>
      <c r="K4085">
        <v>34333</v>
      </c>
      <c r="L4085" t="s">
        <v>1548</v>
      </c>
      <c r="M4085" t="s">
        <v>1160</v>
      </c>
      <c r="N4085">
        <v>79658</v>
      </c>
      <c r="O4085" t="s">
        <v>1</v>
      </c>
      <c r="P4085" t="s">
        <v>1496</v>
      </c>
      <c r="Q4085" t="s">
        <v>51</v>
      </c>
      <c r="R4085" t="s">
        <v>1696</v>
      </c>
    </row>
    <row r="4086" spans="1:18" x14ac:dyDescent="0.25">
      <c r="A4086" s="2">
        <v>11138</v>
      </c>
      <c r="B4086" s="2" t="s">
        <v>3625</v>
      </c>
      <c r="C4086" s="2" t="s">
        <v>4774</v>
      </c>
      <c r="D4086" t="s">
        <v>0</v>
      </c>
      <c r="E4086">
        <v>34333</v>
      </c>
      <c r="F4086" t="s">
        <v>1548</v>
      </c>
      <c r="G4086" t="s">
        <v>1160</v>
      </c>
      <c r="H4086" s="3">
        <v>42257</v>
      </c>
    </row>
    <row r="4087" spans="1:18" x14ac:dyDescent="0.25">
      <c r="A4087" s="2">
        <v>11141</v>
      </c>
      <c r="B4087" s="2" t="s">
        <v>3625</v>
      </c>
      <c r="C4087" s="2" t="s">
        <v>4774</v>
      </c>
      <c r="D4087" t="s">
        <v>3</v>
      </c>
      <c r="E4087">
        <v>79658</v>
      </c>
      <c r="F4087" t="s">
        <v>1</v>
      </c>
      <c r="G4087" t="s">
        <v>1496</v>
      </c>
      <c r="H4087" s="3">
        <v>42259</v>
      </c>
    </row>
    <row r="4088" spans="1:18" x14ac:dyDescent="0.25">
      <c r="A4088" s="2">
        <v>11142</v>
      </c>
      <c r="B4088" s="2" t="s">
        <v>3625</v>
      </c>
      <c r="C4088" s="2" t="s">
        <v>4774</v>
      </c>
      <c r="D4088" t="s">
        <v>5</v>
      </c>
      <c r="E4088" t="s">
        <v>367</v>
      </c>
      <c r="F4088" t="s">
        <v>1696</v>
      </c>
      <c r="G4088" s="1">
        <v>42263</v>
      </c>
    </row>
    <row r="4089" spans="1:18" x14ac:dyDescent="0.25">
      <c r="A4089" s="2">
        <v>11146</v>
      </c>
      <c r="B4089" s="2" t="s">
        <v>3625</v>
      </c>
      <c r="C4089" s="2" t="s">
        <v>4775</v>
      </c>
      <c r="D4089" t="s">
        <v>3624</v>
      </c>
      <c r="E4089" t="s">
        <v>3625</v>
      </c>
      <c r="F4089" t="s">
        <v>4775</v>
      </c>
      <c r="I4089" t="s">
        <v>3625</v>
      </c>
      <c r="J4089" t="s">
        <v>4775</v>
      </c>
      <c r="K4089">
        <v>44332</v>
      </c>
      <c r="L4089" t="s">
        <v>1089</v>
      </c>
      <c r="M4089" t="s">
        <v>135</v>
      </c>
      <c r="N4089">
        <v>72662</v>
      </c>
      <c r="O4089" t="s">
        <v>4776</v>
      </c>
      <c r="P4089" t="s">
        <v>1580</v>
      </c>
      <c r="Q4089" t="s">
        <v>6756</v>
      </c>
      <c r="R4089" t="s">
        <v>468</v>
      </c>
    </row>
    <row r="4090" spans="1:18" x14ac:dyDescent="0.25">
      <c r="A4090" s="2">
        <v>11147</v>
      </c>
      <c r="B4090" s="2" t="s">
        <v>3625</v>
      </c>
      <c r="C4090" s="2" t="s">
        <v>4775</v>
      </c>
      <c r="D4090" t="s">
        <v>0</v>
      </c>
      <c r="E4090">
        <v>44332</v>
      </c>
      <c r="F4090" t="s">
        <v>1089</v>
      </c>
      <c r="G4090" t="s">
        <v>135</v>
      </c>
      <c r="H4090" s="3">
        <v>42143</v>
      </c>
    </row>
    <row r="4091" spans="1:18" x14ac:dyDescent="0.25">
      <c r="A4091" s="2">
        <v>11150</v>
      </c>
      <c r="B4091" s="2" t="s">
        <v>3625</v>
      </c>
      <c r="C4091" s="2" t="s">
        <v>4775</v>
      </c>
      <c r="D4091" t="s">
        <v>3</v>
      </c>
      <c r="E4091">
        <v>72662</v>
      </c>
      <c r="F4091" t="s">
        <v>4776</v>
      </c>
      <c r="G4091" t="s">
        <v>1580</v>
      </c>
      <c r="H4091" s="3">
        <v>42272</v>
      </c>
    </row>
    <row r="4092" spans="1:18" x14ac:dyDescent="0.25">
      <c r="A4092" s="2">
        <v>11151</v>
      </c>
      <c r="B4092" s="2" t="s">
        <v>3625</v>
      </c>
      <c r="C4092" s="2" t="s">
        <v>4775</v>
      </c>
      <c r="D4092" t="s">
        <v>5</v>
      </c>
      <c r="E4092" t="s">
        <v>4777</v>
      </c>
      <c r="F4092" t="s">
        <v>468</v>
      </c>
      <c r="G4092" t="s">
        <v>3623</v>
      </c>
    </row>
    <row r="4093" spans="1:18" x14ac:dyDescent="0.25">
      <c r="A4093" s="2">
        <v>11158</v>
      </c>
      <c r="B4093" s="2" t="s">
        <v>4779</v>
      </c>
      <c r="C4093" s="2" t="s">
        <v>4780</v>
      </c>
      <c r="D4093" t="s">
        <v>4778</v>
      </c>
      <c r="E4093" t="s">
        <v>4779</v>
      </c>
      <c r="F4093" t="s">
        <v>4780</v>
      </c>
      <c r="I4093" t="s">
        <v>4779</v>
      </c>
      <c r="J4093" t="s">
        <v>4780</v>
      </c>
      <c r="K4093">
        <v>142382</v>
      </c>
      <c r="L4093" t="s">
        <v>1089</v>
      </c>
      <c r="M4093" t="s">
        <v>320</v>
      </c>
      <c r="N4093">
        <v>20669</v>
      </c>
      <c r="O4093" t="s">
        <v>2272</v>
      </c>
      <c r="P4093" t="s">
        <v>1222</v>
      </c>
      <c r="Q4093" t="s">
        <v>13</v>
      </c>
      <c r="R4093" t="s">
        <v>1208</v>
      </c>
    </row>
    <row r="4094" spans="1:18" x14ac:dyDescent="0.25">
      <c r="A4094" s="2">
        <v>11159</v>
      </c>
      <c r="B4094" s="2" t="s">
        <v>4779</v>
      </c>
      <c r="C4094" s="2" t="s">
        <v>4780</v>
      </c>
      <c r="D4094" t="s">
        <v>0</v>
      </c>
      <c r="E4094">
        <v>142382</v>
      </c>
      <c r="F4094" t="s">
        <v>1089</v>
      </c>
      <c r="G4094" t="s">
        <v>320</v>
      </c>
      <c r="H4094" s="3">
        <v>42097</v>
      </c>
    </row>
    <row r="4095" spans="1:18" x14ac:dyDescent="0.25">
      <c r="A4095" s="2">
        <v>11163</v>
      </c>
      <c r="B4095" s="2" t="s">
        <v>4779</v>
      </c>
      <c r="C4095" s="2" t="s">
        <v>4780</v>
      </c>
      <c r="D4095" t="s">
        <v>3</v>
      </c>
      <c r="E4095">
        <v>20669</v>
      </c>
      <c r="F4095" t="s">
        <v>2272</v>
      </c>
      <c r="G4095" t="s">
        <v>1222</v>
      </c>
      <c r="H4095" s="3">
        <v>42097</v>
      </c>
    </row>
    <row r="4096" spans="1:18" x14ac:dyDescent="0.25">
      <c r="A4096" s="2">
        <v>11164</v>
      </c>
      <c r="B4096" s="2" t="s">
        <v>4779</v>
      </c>
      <c r="C4096" s="2" t="s">
        <v>4780</v>
      </c>
      <c r="D4096" t="s">
        <v>5</v>
      </c>
      <c r="E4096" t="s">
        <v>1495</v>
      </c>
      <c r="F4096" t="s">
        <v>1208</v>
      </c>
      <c r="G4096" s="1">
        <v>42097</v>
      </c>
    </row>
    <row r="4097" spans="1:18" x14ac:dyDescent="0.25">
      <c r="A4097" s="2">
        <v>11168</v>
      </c>
      <c r="B4097" s="2" t="s">
        <v>4779</v>
      </c>
      <c r="C4097" s="2" t="s">
        <v>4781</v>
      </c>
      <c r="D4097" t="s">
        <v>4778</v>
      </c>
      <c r="E4097" t="s">
        <v>4779</v>
      </c>
      <c r="F4097" t="s">
        <v>4781</v>
      </c>
      <c r="I4097" t="s">
        <v>4779</v>
      </c>
      <c r="J4097" t="s">
        <v>4781</v>
      </c>
      <c r="K4097">
        <v>109340</v>
      </c>
      <c r="L4097" t="s">
        <v>314</v>
      </c>
      <c r="M4097" t="s">
        <v>365</v>
      </c>
      <c r="N4097">
        <v>27108</v>
      </c>
      <c r="O4097" t="s">
        <v>1474</v>
      </c>
      <c r="P4097" t="s">
        <v>1416</v>
      </c>
      <c r="Q4097" t="s">
        <v>959</v>
      </c>
      <c r="R4097" t="s">
        <v>509</v>
      </c>
    </row>
    <row r="4098" spans="1:18" x14ac:dyDescent="0.25">
      <c r="A4098" s="2">
        <v>11169</v>
      </c>
      <c r="B4098" s="2" t="s">
        <v>4779</v>
      </c>
      <c r="C4098" s="2" t="s">
        <v>4781</v>
      </c>
      <c r="D4098" t="s">
        <v>0</v>
      </c>
      <c r="E4098">
        <v>109340</v>
      </c>
      <c r="F4098" t="s">
        <v>314</v>
      </c>
      <c r="G4098" t="s">
        <v>365</v>
      </c>
      <c r="H4098" s="3">
        <v>42108</v>
      </c>
    </row>
    <row r="4099" spans="1:18" x14ac:dyDescent="0.25">
      <c r="A4099" s="2">
        <v>11172</v>
      </c>
      <c r="B4099" s="2" t="s">
        <v>4779</v>
      </c>
      <c r="C4099" s="2" t="s">
        <v>4781</v>
      </c>
      <c r="D4099" t="s">
        <v>3</v>
      </c>
      <c r="E4099">
        <v>27108</v>
      </c>
      <c r="F4099" t="s">
        <v>1474</v>
      </c>
      <c r="G4099" t="s">
        <v>1416</v>
      </c>
      <c r="H4099" s="3">
        <v>42168</v>
      </c>
    </row>
    <row r="4100" spans="1:18" x14ac:dyDescent="0.25">
      <c r="A4100" s="2">
        <v>11173</v>
      </c>
      <c r="B4100" s="2" t="s">
        <v>4779</v>
      </c>
      <c r="C4100" s="2" t="s">
        <v>4781</v>
      </c>
      <c r="D4100" t="s">
        <v>5</v>
      </c>
      <c r="E4100" t="s">
        <v>33</v>
      </c>
      <c r="F4100" t="s">
        <v>509</v>
      </c>
      <c r="G4100" t="s">
        <v>18</v>
      </c>
    </row>
    <row r="4101" spans="1:18" x14ac:dyDescent="0.25">
      <c r="A4101" s="2">
        <v>11177</v>
      </c>
      <c r="B4101" s="2" t="s">
        <v>4779</v>
      </c>
      <c r="C4101" s="2" t="s">
        <v>4782</v>
      </c>
      <c r="D4101" t="s">
        <v>4778</v>
      </c>
      <c r="E4101" t="s">
        <v>4779</v>
      </c>
      <c r="F4101" t="s">
        <v>4782</v>
      </c>
      <c r="I4101" t="s">
        <v>4779</v>
      </c>
      <c r="J4101" t="s">
        <v>4782</v>
      </c>
      <c r="K4101">
        <v>134334</v>
      </c>
      <c r="L4101" t="s">
        <v>118</v>
      </c>
      <c r="M4101" t="s">
        <v>1181</v>
      </c>
      <c r="N4101">
        <v>20670</v>
      </c>
      <c r="O4101" t="s">
        <v>2443</v>
      </c>
      <c r="P4101" t="s">
        <v>1067</v>
      </c>
      <c r="Q4101" t="s">
        <v>290</v>
      </c>
      <c r="R4101" t="s">
        <v>4783</v>
      </c>
    </row>
    <row r="4102" spans="1:18" x14ac:dyDescent="0.25">
      <c r="A4102" s="2">
        <v>11178</v>
      </c>
      <c r="B4102" s="2" t="s">
        <v>4779</v>
      </c>
      <c r="C4102" s="2" t="s">
        <v>4782</v>
      </c>
      <c r="D4102" t="s">
        <v>0</v>
      </c>
      <c r="E4102">
        <v>134334</v>
      </c>
      <c r="F4102" t="s">
        <v>118</v>
      </c>
      <c r="G4102" t="s">
        <v>1181</v>
      </c>
      <c r="H4102" s="3">
        <v>42194</v>
      </c>
    </row>
    <row r="4103" spans="1:18" x14ac:dyDescent="0.25">
      <c r="A4103" s="2">
        <v>11181</v>
      </c>
      <c r="B4103" s="2" t="s">
        <v>4779</v>
      </c>
      <c r="C4103" s="2" t="s">
        <v>4782</v>
      </c>
      <c r="D4103" t="s">
        <v>3</v>
      </c>
      <c r="E4103">
        <v>20670</v>
      </c>
      <c r="F4103" t="s">
        <v>2443</v>
      </c>
      <c r="G4103" t="s">
        <v>1067</v>
      </c>
      <c r="H4103" s="3">
        <v>42103</v>
      </c>
    </row>
    <row r="4104" spans="1:18" x14ac:dyDescent="0.25">
      <c r="A4104" s="2">
        <v>11182</v>
      </c>
      <c r="B4104" s="2" t="s">
        <v>4779</v>
      </c>
      <c r="C4104" s="2" t="s">
        <v>4782</v>
      </c>
      <c r="D4104" t="s">
        <v>5</v>
      </c>
      <c r="E4104" t="s">
        <v>1703</v>
      </c>
      <c r="F4104" t="s">
        <v>4783</v>
      </c>
      <c r="G4104" t="s">
        <v>18</v>
      </c>
    </row>
    <row r="4105" spans="1:18" x14ac:dyDescent="0.25">
      <c r="A4105" s="2">
        <v>11207</v>
      </c>
      <c r="B4105" s="2" t="s">
        <v>4779</v>
      </c>
      <c r="C4105" s="2" t="s">
        <v>4786</v>
      </c>
      <c r="D4105" t="s">
        <v>4778</v>
      </c>
      <c r="E4105" t="s">
        <v>4779</v>
      </c>
      <c r="F4105" t="s">
        <v>4786</v>
      </c>
      <c r="I4105" t="s">
        <v>4779</v>
      </c>
      <c r="J4105" t="s">
        <v>4786</v>
      </c>
      <c r="K4105">
        <v>127334</v>
      </c>
      <c r="L4105" t="s">
        <v>1980</v>
      </c>
      <c r="M4105" t="s">
        <v>1424</v>
      </c>
      <c r="N4105">
        <v>24673</v>
      </c>
      <c r="O4105" t="s">
        <v>1017</v>
      </c>
      <c r="P4105" t="s">
        <v>4787</v>
      </c>
      <c r="Q4105" t="s">
        <v>79</v>
      </c>
      <c r="R4105" t="s">
        <v>1181</v>
      </c>
    </row>
    <row r="4106" spans="1:18" x14ac:dyDescent="0.25">
      <c r="A4106" s="2">
        <v>11208</v>
      </c>
      <c r="B4106" s="2" t="s">
        <v>4779</v>
      </c>
      <c r="C4106" s="2" t="s">
        <v>4786</v>
      </c>
      <c r="D4106" t="s">
        <v>0</v>
      </c>
      <c r="E4106">
        <v>127334</v>
      </c>
      <c r="F4106" t="s">
        <v>1980</v>
      </c>
      <c r="G4106" t="s">
        <v>1424</v>
      </c>
      <c r="H4106" s="3">
        <v>42067</v>
      </c>
    </row>
    <row r="4107" spans="1:18" x14ac:dyDescent="0.25">
      <c r="A4107" s="2">
        <v>11211</v>
      </c>
      <c r="B4107" s="2" t="s">
        <v>4779</v>
      </c>
      <c r="C4107" s="2" t="s">
        <v>4786</v>
      </c>
      <c r="D4107" t="s">
        <v>3</v>
      </c>
      <c r="E4107">
        <v>24673</v>
      </c>
      <c r="F4107" t="s">
        <v>1017</v>
      </c>
      <c r="G4107" t="s">
        <v>4787</v>
      </c>
      <c r="H4107" s="3">
        <v>42067</v>
      </c>
    </row>
    <row r="4108" spans="1:18" x14ac:dyDescent="0.25">
      <c r="A4108" s="2">
        <v>11212</v>
      </c>
      <c r="B4108" s="2" t="s">
        <v>4779</v>
      </c>
      <c r="C4108" s="2" t="s">
        <v>4786</v>
      </c>
      <c r="D4108" t="s">
        <v>5</v>
      </c>
      <c r="E4108" t="s">
        <v>1584</v>
      </c>
      <c r="F4108" t="s">
        <v>1181</v>
      </c>
      <c r="G4108" s="1">
        <v>42039</v>
      </c>
    </row>
    <row r="4109" spans="1:18" x14ac:dyDescent="0.25">
      <c r="A4109" s="2">
        <v>11216</v>
      </c>
      <c r="B4109" s="2" t="s">
        <v>4779</v>
      </c>
      <c r="C4109" s="2" t="s">
        <v>4788</v>
      </c>
      <c r="D4109" t="s">
        <v>4778</v>
      </c>
      <c r="E4109" t="s">
        <v>4779</v>
      </c>
      <c r="F4109" t="s">
        <v>4788</v>
      </c>
      <c r="I4109" t="s">
        <v>4779</v>
      </c>
      <c r="J4109" t="s">
        <v>4788</v>
      </c>
      <c r="K4109">
        <v>56340</v>
      </c>
      <c r="L4109" t="s">
        <v>1705</v>
      </c>
      <c r="M4109" t="s">
        <v>3351</v>
      </c>
      <c r="N4109">
        <v>27116</v>
      </c>
      <c r="O4109" t="s">
        <v>9</v>
      </c>
      <c r="P4109" t="s">
        <v>1082</v>
      </c>
      <c r="Q4109" t="s">
        <v>945</v>
      </c>
      <c r="R4109" t="s">
        <v>1243</v>
      </c>
    </row>
    <row r="4110" spans="1:18" x14ac:dyDescent="0.25">
      <c r="A4110" s="2">
        <v>11217</v>
      </c>
      <c r="B4110" s="2" t="s">
        <v>4779</v>
      </c>
      <c r="C4110" s="2" t="s">
        <v>4788</v>
      </c>
      <c r="D4110" t="s">
        <v>0</v>
      </c>
      <c r="E4110">
        <v>56340</v>
      </c>
      <c r="F4110" t="s">
        <v>1705</v>
      </c>
      <c r="G4110" t="s">
        <v>3351</v>
      </c>
      <c r="H4110" s="3">
        <v>42039</v>
      </c>
    </row>
    <row r="4111" spans="1:18" x14ac:dyDescent="0.25">
      <c r="A4111" s="2">
        <v>11220</v>
      </c>
      <c r="B4111" s="2" t="s">
        <v>4779</v>
      </c>
      <c r="C4111" s="2" t="s">
        <v>4788</v>
      </c>
      <c r="D4111" t="s">
        <v>3</v>
      </c>
      <c r="E4111">
        <v>27116</v>
      </c>
      <c r="F4111" t="s">
        <v>9</v>
      </c>
      <c r="G4111" t="s">
        <v>1082</v>
      </c>
      <c r="H4111" s="3">
        <v>42039</v>
      </c>
    </row>
    <row r="4112" spans="1:18" x14ac:dyDescent="0.25">
      <c r="A4112" s="2">
        <v>11221</v>
      </c>
      <c r="B4112" s="2" t="s">
        <v>4779</v>
      </c>
      <c r="C4112" s="2" t="s">
        <v>4788</v>
      </c>
      <c r="D4112" t="s">
        <v>5</v>
      </c>
      <c r="E4112" t="s">
        <v>978</v>
      </c>
      <c r="F4112" t="s">
        <v>1243</v>
      </c>
      <c r="G4112" t="s">
        <v>18</v>
      </c>
    </row>
    <row r="4113" spans="1:18" x14ac:dyDescent="0.25">
      <c r="A4113" s="2">
        <v>11234</v>
      </c>
      <c r="B4113" s="2" t="s">
        <v>4779</v>
      </c>
      <c r="C4113" s="2" t="s">
        <v>4789</v>
      </c>
      <c r="D4113" t="s">
        <v>4778</v>
      </c>
      <c r="E4113" t="s">
        <v>4779</v>
      </c>
      <c r="F4113" t="s">
        <v>4789</v>
      </c>
      <c r="I4113" t="s">
        <v>4779</v>
      </c>
      <c r="J4113" t="s">
        <v>4789</v>
      </c>
      <c r="K4113">
        <v>136387</v>
      </c>
      <c r="L4113" t="s">
        <v>4790</v>
      </c>
      <c r="M4113" t="s">
        <v>4791</v>
      </c>
      <c r="N4113">
        <v>32068</v>
      </c>
      <c r="O4113" t="s">
        <v>4792</v>
      </c>
      <c r="P4113" t="s">
        <v>4793</v>
      </c>
      <c r="Q4113" t="s">
        <v>6757</v>
      </c>
      <c r="R4113" t="s">
        <v>4795</v>
      </c>
    </row>
    <row r="4114" spans="1:18" x14ac:dyDescent="0.25">
      <c r="A4114" s="2">
        <v>11235</v>
      </c>
      <c r="B4114" s="2" t="s">
        <v>4779</v>
      </c>
      <c r="C4114" s="2" t="s">
        <v>4789</v>
      </c>
      <c r="D4114" t="s">
        <v>0</v>
      </c>
      <c r="E4114">
        <v>136387</v>
      </c>
      <c r="F4114" t="s">
        <v>4790</v>
      </c>
      <c r="G4114" t="s">
        <v>4791</v>
      </c>
      <c r="H4114" s="3">
        <v>42158</v>
      </c>
    </row>
    <row r="4115" spans="1:18" x14ac:dyDescent="0.25">
      <c r="A4115" s="2">
        <v>11238</v>
      </c>
      <c r="B4115" s="2" t="s">
        <v>4779</v>
      </c>
      <c r="C4115" s="2" t="s">
        <v>4789</v>
      </c>
      <c r="D4115" t="s">
        <v>3</v>
      </c>
      <c r="E4115">
        <v>32068</v>
      </c>
      <c r="F4115" t="s">
        <v>4792</v>
      </c>
      <c r="G4115" t="s">
        <v>4793</v>
      </c>
      <c r="H4115" s="3">
        <v>42158</v>
      </c>
    </row>
    <row r="4116" spans="1:18" x14ac:dyDescent="0.25">
      <c r="A4116" s="2">
        <v>11239</v>
      </c>
      <c r="B4116" s="2" t="s">
        <v>4779</v>
      </c>
      <c r="C4116" s="2" t="s">
        <v>4789</v>
      </c>
      <c r="D4116" t="s">
        <v>5</v>
      </c>
      <c r="E4116" t="s">
        <v>4794</v>
      </c>
      <c r="F4116" t="s">
        <v>4795</v>
      </c>
      <c r="G4116" t="s">
        <v>18</v>
      </c>
    </row>
    <row r="4117" spans="1:18" x14ac:dyDescent="0.25">
      <c r="A4117" s="2">
        <v>11252</v>
      </c>
      <c r="B4117" s="2" t="s">
        <v>4779</v>
      </c>
      <c r="C4117" s="2" t="s">
        <v>4796</v>
      </c>
      <c r="D4117" t="s">
        <v>4778</v>
      </c>
      <c r="E4117" t="s">
        <v>4779</v>
      </c>
      <c r="F4117" t="s">
        <v>4796</v>
      </c>
      <c r="I4117" t="s">
        <v>4779</v>
      </c>
      <c r="J4117" t="s">
        <v>4796</v>
      </c>
      <c r="K4117">
        <v>171394</v>
      </c>
      <c r="L4117" t="s">
        <v>1081</v>
      </c>
      <c r="M4117" t="s">
        <v>2166</v>
      </c>
      <c r="N4117">
        <v>19665</v>
      </c>
      <c r="O4117" t="s">
        <v>2850</v>
      </c>
      <c r="P4117" t="s">
        <v>4797</v>
      </c>
      <c r="Q4117" t="s">
        <v>6195</v>
      </c>
      <c r="R4117" t="s">
        <v>4798</v>
      </c>
    </row>
    <row r="4118" spans="1:18" x14ac:dyDescent="0.25">
      <c r="A4118" s="2">
        <v>11253</v>
      </c>
      <c r="B4118" s="2" t="s">
        <v>4779</v>
      </c>
      <c r="C4118" s="2" t="s">
        <v>4796</v>
      </c>
      <c r="D4118" t="s">
        <v>0</v>
      </c>
      <c r="E4118">
        <v>171394</v>
      </c>
      <c r="F4118" t="s">
        <v>1081</v>
      </c>
      <c r="G4118" t="s">
        <v>2166</v>
      </c>
      <c r="H4118" s="3">
        <v>42097</v>
      </c>
    </row>
    <row r="4119" spans="1:18" x14ac:dyDescent="0.25">
      <c r="A4119" s="2">
        <v>11256</v>
      </c>
      <c r="B4119" s="2" t="s">
        <v>4779</v>
      </c>
      <c r="C4119" s="2" t="s">
        <v>4796</v>
      </c>
      <c r="D4119" t="s">
        <v>3</v>
      </c>
      <c r="E4119">
        <v>19665</v>
      </c>
      <c r="F4119" t="s">
        <v>2850</v>
      </c>
      <c r="G4119" t="s">
        <v>4797</v>
      </c>
      <c r="H4119" s="3">
        <v>42097</v>
      </c>
    </row>
    <row r="4120" spans="1:18" x14ac:dyDescent="0.25">
      <c r="A4120" s="2">
        <v>11257</v>
      </c>
      <c r="B4120" s="2" t="s">
        <v>4779</v>
      </c>
      <c r="C4120" s="2" t="s">
        <v>4796</v>
      </c>
      <c r="D4120" t="s">
        <v>5</v>
      </c>
      <c r="E4120" t="s">
        <v>2852</v>
      </c>
      <c r="F4120" t="s">
        <v>4798</v>
      </c>
      <c r="G4120" s="1">
        <v>42066</v>
      </c>
    </row>
    <row r="4121" spans="1:18" x14ac:dyDescent="0.25">
      <c r="A4121" s="2">
        <v>11261</v>
      </c>
      <c r="B4121" s="2" t="s">
        <v>4779</v>
      </c>
      <c r="C4121" s="2" t="s">
        <v>4799</v>
      </c>
      <c r="D4121" t="s">
        <v>4778</v>
      </c>
      <c r="E4121" t="s">
        <v>4779</v>
      </c>
      <c r="F4121" t="s">
        <v>4799</v>
      </c>
      <c r="I4121" t="s">
        <v>4779</v>
      </c>
      <c r="J4121" t="s">
        <v>4799</v>
      </c>
      <c r="K4121">
        <v>80734</v>
      </c>
      <c r="L4121" t="s">
        <v>1019</v>
      </c>
      <c r="M4121" t="s">
        <v>4800</v>
      </c>
      <c r="N4121">
        <v>32114</v>
      </c>
      <c r="O4121" t="s">
        <v>2591</v>
      </c>
      <c r="P4121" t="s">
        <v>4801</v>
      </c>
      <c r="Q4121" t="s">
        <v>3796</v>
      </c>
      <c r="R4121" t="s">
        <v>4803</v>
      </c>
    </row>
    <row r="4122" spans="1:18" x14ac:dyDescent="0.25">
      <c r="A4122" s="2">
        <v>11262</v>
      </c>
      <c r="B4122" s="2" t="s">
        <v>4779</v>
      </c>
      <c r="C4122" s="2" t="s">
        <v>4799</v>
      </c>
      <c r="D4122" t="s">
        <v>0</v>
      </c>
      <c r="E4122">
        <v>80734</v>
      </c>
      <c r="F4122" t="s">
        <v>1019</v>
      </c>
      <c r="G4122" t="s">
        <v>4800</v>
      </c>
      <c r="H4122" s="3">
        <v>42038</v>
      </c>
    </row>
    <row r="4123" spans="1:18" x14ac:dyDescent="0.25">
      <c r="A4123" s="2">
        <v>11265</v>
      </c>
      <c r="B4123" s="2" t="s">
        <v>4779</v>
      </c>
      <c r="C4123" s="2" t="s">
        <v>4799</v>
      </c>
      <c r="D4123" t="s">
        <v>3</v>
      </c>
      <c r="E4123">
        <v>32114</v>
      </c>
      <c r="F4123" t="s">
        <v>2591</v>
      </c>
      <c r="G4123" t="s">
        <v>4801</v>
      </c>
      <c r="H4123" s="3">
        <v>42038</v>
      </c>
    </row>
    <row r="4124" spans="1:18" x14ac:dyDescent="0.25">
      <c r="A4124" s="2">
        <v>11266</v>
      </c>
      <c r="B4124" s="2" t="s">
        <v>4779</v>
      </c>
      <c r="C4124" s="2" t="s">
        <v>4799</v>
      </c>
      <c r="D4124" t="s">
        <v>5</v>
      </c>
      <c r="E4124" t="s">
        <v>4802</v>
      </c>
      <c r="F4124" t="s">
        <v>4803</v>
      </c>
      <c r="G4124" t="s">
        <v>18</v>
      </c>
    </row>
    <row r="4125" spans="1:18" x14ac:dyDescent="0.25">
      <c r="A4125" s="2">
        <v>11273</v>
      </c>
      <c r="B4125" s="2" t="s">
        <v>4779</v>
      </c>
      <c r="C4125" s="2" t="s">
        <v>4804</v>
      </c>
      <c r="D4125" t="s">
        <v>4778</v>
      </c>
      <c r="E4125" t="s">
        <v>4779</v>
      </c>
      <c r="F4125" t="s">
        <v>4804</v>
      </c>
      <c r="I4125" t="s">
        <v>4779</v>
      </c>
      <c r="J4125" t="s">
        <v>4804</v>
      </c>
      <c r="K4125">
        <v>94387</v>
      </c>
      <c r="L4125" t="s">
        <v>4805</v>
      </c>
      <c r="M4125" t="s">
        <v>4806</v>
      </c>
      <c r="N4125">
        <v>31971</v>
      </c>
      <c r="O4125" t="s">
        <v>2142</v>
      </c>
      <c r="P4125" t="s">
        <v>4807</v>
      </c>
      <c r="Q4125" t="s">
        <v>415</v>
      </c>
      <c r="R4125" t="s">
        <v>34</v>
      </c>
    </row>
    <row r="4126" spans="1:18" x14ac:dyDescent="0.25">
      <c r="A4126" s="2">
        <v>11274</v>
      </c>
      <c r="B4126" s="2" t="s">
        <v>4779</v>
      </c>
      <c r="C4126" s="2" t="s">
        <v>4804</v>
      </c>
      <c r="D4126" t="s">
        <v>0</v>
      </c>
      <c r="E4126">
        <v>94387</v>
      </c>
      <c r="F4126" t="s">
        <v>4805</v>
      </c>
      <c r="G4126" t="s">
        <v>4806</v>
      </c>
      <c r="H4126" s="3">
        <v>42007</v>
      </c>
    </row>
    <row r="4127" spans="1:18" x14ac:dyDescent="0.25">
      <c r="A4127" s="2">
        <v>11277</v>
      </c>
      <c r="B4127" s="2" t="s">
        <v>4779</v>
      </c>
      <c r="C4127" s="2" t="s">
        <v>4804</v>
      </c>
      <c r="D4127" t="s">
        <v>3</v>
      </c>
      <c r="E4127">
        <v>31971</v>
      </c>
      <c r="F4127" t="s">
        <v>2142</v>
      </c>
      <c r="G4127" t="s">
        <v>4807</v>
      </c>
      <c r="H4127" s="3">
        <v>42007</v>
      </c>
    </row>
    <row r="4128" spans="1:18" x14ac:dyDescent="0.25">
      <c r="A4128" s="2">
        <v>11278</v>
      </c>
      <c r="B4128" s="2" t="s">
        <v>4779</v>
      </c>
      <c r="C4128" s="2" t="s">
        <v>4804</v>
      </c>
      <c r="D4128" t="s">
        <v>5</v>
      </c>
      <c r="E4128" t="s">
        <v>4808</v>
      </c>
      <c r="F4128" t="s">
        <v>34</v>
      </c>
    </row>
    <row r="4129" spans="1:18" x14ac:dyDescent="0.25">
      <c r="A4129" s="2">
        <v>11297</v>
      </c>
      <c r="B4129" s="2" t="s">
        <v>4779</v>
      </c>
      <c r="C4129" s="2" t="s">
        <v>4809</v>
      </c>
      <c r="D4129" t="s">
        <v>4778</v>
      </c>
      <c r="E4129" t="s">
        <v>4779</v>
      </c>
      <c r="F4129" t="s">
        <v>4809</v>
      </c>
      <c r="I4129" t="s">
        <v>4779</v>
      </c>
      <c r="J4129" t="s">
        <v>4809</v>
      </c>
      <c r="K4129">
        <v>129398</v>
      </c>
      <c r="L4129" t="s">
        <v>2530</v>
      </c>
      <c r="M4129" t="s">
        <v>4810</v>
      </c>
      <c r="N4129">
        <v>20687</v>
      </c>
      <c r="O4129" t="s">
        <v>4811</v>
      </c>
      <c r="P4129" t="s">
        <v>4812</v>
      </c>
      <c r="Q4129" t="s">
        <v>6758</v>
      </c>
      <c r="R4129" t="s">
        <v>4814</v>
      </c>
    </row>
    <row r="4130" spans="1:18" x14ac:dyDescent="0.25">
      <c r="A4130" s="2">
        <v>11298</v>
      </c>
      <c r="B4130" s="2" t="s">
        <v>4779</v>
      </c>
      <c r="C4130" s="2" t="s">
        <v>4809</v>
      </c>
      <c r="D4130" t="s">
        <v>0</v>
      </c>
      <c r="E4130">
        <v>129398</v>
      </c>
      <c r="F4130" t="s">
        <v>2530</v>
      </c>
      <c r="G4130" t="s">
        <v>4810</v>
      </c>
      <c r="H4130" s="3">
        <v>42218</v>
      </c>
    </row>
    <row r="4131" spans="1:18" x14ac:dyDescent="0.25">
      <c r="A4131" s="2">
        <v>11301</v>
      </c>
      <c r="B4131" s="2" t="s">
        <v>4779</v>
      </c>
      <c r="C4131" s="2" t="s">
        <v>4809</v>
      </c>
      <c r="D4131" t="s">
        <v>3</v>
      </c>
      <c r="E4131">
        <v>20687</v>
      </c>
      <c r="F4131" t="s">
        <v>4811</v>
      </c>
      <c r="G4131" t="s">
        <v>4812</v>
      </c>
      <c r="H4131" s="3">
        <v>42218</v>
      </c>
    </row>
    <row r="4132" spans="1:18" x14ac:dyDescent="0.25">
      <c r="A4132" s="2">
        <v>11302</v>
      </c>
      <c r="B4132" s="2" t="s">
        <v>4779</v>
      </c>
      <c r="C4132" s="2" t="s">
        <v>4809</v>
      </c>
      <c r="D4132" t="s">
        <v>5</v>
      </c>
      <c r="E4132" t="s">
        <v>4813</v>
      </c>
      <c r="F4132" t="s">
        <v>4814</v>
      </c>
      <c r="G4132" t="s">
        <v>18</v>
      </c>
    </row>
    <row r="4133" spans="1:18" x14ac:dyDescent="0.25">
      <c r="A4133" s="2">
        <v>11324</v>
      </c>
      <c r="B4133" s="2" t="s">
        <v>4779</v>
      </c>
      <c r="C4133" s="2" t="s">
        <v>4815</v>
      </c>
      <c r="D4133" t="s">
        <v>4778</v>
      </c>
      <c r="E4133" t="s">
        <v>4779</v>
      </c>
      <c r="F4133" t="s">
        <v>4815</v>
      </c>
      <c r="I4133" t="s">
        <v>4779</v>
      </c>
      <c r="J4133" t="s">
        <v>4815</v>
      </c>
      <c r="K4133">
        <v>96401</v>
      </c>
      <c r="L4133" t="s">
        <v>4816</v>
      </c>
      <c r="M4133" t="s">
        <v>4817</v>
      </c>
      <c r="N4133">
        <v>18681</v>
      </c>
      <c r="O4133" t="s">
        <v>4818</v>
      </c>
      <c r="P4133" t="s">
        <v>4819</v>
      </c>
      <c r="Q4133" t="s">
        <v>6759</v>
      </c>
      <c r="R4133" t="s">
        <v>1335</v>
      </c>
    </row>
    <row r="4134" spans="1:18" x14ac:dyDescent="0.25">
      <c r="A4134" s="2">
        <v>11325</v>
      </c>
      <c r="B4134" s="2" t="s">
        <v>4779</v>
      </c>
      <c r="C4134" s="2" t="s">
        <v>4815</v>
      </c>
      <c r="D4134" t="s">
        <v>0</v>
      </c>
      <c r="E4134">
        <v>96401</v>
      </c>
      <c r="F4134" t="s">
        <v>4816</v>
      </c>
      <c r="G4134" t="s">
        <v>4817</v>
      </c>
      <c r="H4134" s="3">
        <v>42009</v>
      </c>
    </row>
    <row r="4135" spans="1:18" x14ac:dyDescent="0.25">
      <c r="A4135" s="2">
        <v>11328</v>
      </c>
      <c r="B4135" s="2" t="s">
        <v>4779</v>
      </c>
      <c r="C4135" s="2" t="s">
        <v>4815</v>
      </c>
      <c r="D4135" t="s">
        <v>3</v>
      </c>
      <c r="E4135">
        <v>18681</v>
      </c>
      <c r="F4135" t="s">
        <v>4818</v>
      </c>
      <c r="G4135" t="s">
        <v>4819</v>
      </c>
      <c r="H4135" s="3" t="s">
        <v>10</v>
      </c>
    </row>
    <row r="4136" spans="1:18" x14ac:dyDescent="0.25">
      <c r="A4136" s="2">
        <v>11329</v>
      </c>
      <c r="B4136" s="2" t="s">
        <v>4779</v>
      </c>
      <c r="C4136" s="2" t="s">
        <v>4815</v>
      </c>
      <c r="D4136" t="s">
        <v>5</v>
      </c>
      <c r="E4136" t="s">
        <v>4820</v>
      </c>
      <c r="F4136" t="s">
        <v>1335</v>
      </c>
      <c r="G4136" s="1">
        <v>42189</v>
      </c>
    </row>
    <row r="4137" spans="1:18" x14ac:dyDescent="0.25">
      <c r="A4137" s="2">
        <v>11333</v>
      </c>
      <c r="B4137" s="2" t="s">
        <v>4779</v>
      </c>
      <c r="C4137" s="2" t="s">
        <v>4821</v>
      </c>
      <c r="D4137" t="s">
        <v>4778</v>
      </c>
      <c r="E4137" t="s">
        <v>4779</v>
      </c>
      <c r="F4137" t="s">
        <v>4821</v>
      </c>
      <c r="I4137" t="s">
        <v>4779</v>
      </c>
      <c r="J4137" t="s">
        <v>4821</v>
      </c>
      <c r="K4137">
        <v>56354</v>
      </c>
      <c r="L4137" t="s">
        <v>496</v>
      </c>
      <c r="M4137" t="s">
        <v>17</v>
      </c>
      <c r="N4137">
        <v>19679</v>
      </c>
      <c r="O4137" t="s">
        <v>1156</v>
      </c>
      <c r="P4137" t="s">
        <v>723</v>
      </c>
      <c r="Q4137" t="s">
        <v>980</v>
      </c>
      <c r="R4137" t="s">
        <v>1359</v>
      </c>
    </row>
    <row r="4138" spans="1:18" x14ac:dyDescent="0.25">
      <c r="A4138" s="2">
        <v>11334</v>
      </c>
      <c r="B4138" s="2" t="s">
        <v>4779</v>
      </c>
      <c r="C4138" s="2" t="s">
        <v>4821</v>
      </c>
      <c r="D4138" t="s">
        <v>0</v>
      </c>
      <c r="E4138">
        <v>56354</v>
      </c>
      <c r="F4138" t="s">
        <v>496</v>
      </c>
      <c r="G4138" t="s">
        <v>17</v>
      </c>
      <c r="H4138" s="3">
        <v>42160</v>
      </c>
    </row>
    <row r="4139" spans="1:18" x14ac:dyDescent="0.25">
      <c r="A4139" s="2">
        <v>11337</v>
      </c>
      <c r="B4139" s="2" t="s">
        <v>4779</v>
      </c>
      <c r="C4139" s="2" t="s">
        <v>4821</v>
      </c>
      <c r="D4139" t="s">
        <v>3</v>
      </c>
      <c r="E4139">
        <v>19679</v>
      </c>
      <c r="F4139" t="s">
        <v>1156</v>
      </c>
      <c r="G4139" t="s">
        <v>723</v>
      </c>
      <c r="H4139" s="3">
        <v>42129</v>
      </c>
    </row>
    <row r="4140" spans="1:18" x14ac:dyDescent="0.25">
      <c r="A4140" s="2">
        <v>11338</v>
      </c>
      <c r="B4140" s="2" t="s">
        <v>4779</v>
      </c>
      <c r="C4140" s="2" t="s">
        <v>4821</v>
      </c>
      <c r="D4140" t="s">
        <v>5</v>
      </c>
      <c r="E4140" t="s">
        <v>1379</v>
      </c>
      <c r="F4140" t="s">
        <v>1359</v>
      </c>
      <c r="G4140" t="s">
        <v>10</v>
      </c>
    </row>
    <row r="4141" spans="1:18" x14ac:dyDescent="0.25">
      <c r="A4141" s="2">
        <v>11348</v>
      </c>
      <c r="B4141" s="2" t="s">
        <v>4779</v>
      </c>
      <c r="C4141" s="2" t="s">
        <v>4822</v>
      </c>
      <c r="D4141" t="s">
        <v>4778</v>
      </c>
      <c r="E4141" t="s">
        <v>4779</v>
      </c>
      <c r="F4141" t="s">
        <v>4822</v>
      </c>
      <c r="I4141" t="s">
        <v>4779</v>
      </c>
      <c r="J4141" t="s">
        <v>4822</v>
      </c>
      <c r="K4141">
        <v>86402</v>
      </c>
      <c r="L4141" t="s">
        <v>4823</v>
      </c>
      <c r="M4141" t="s">
        <v>1400</v>
      </c>
      <c r="N4141">
        <v>20683</v>
      </c>
      <c r="O4141" t="s">
        <v>4824</v>
      </c>
      <c r="P4141" t="s">
        <v>4103</v>
      </c>
      <c r="Q4141" t="s">
        <v>6760</v>
      </c>
      <c r="R4141" t="s">
        <v>90</v>
      </c>
    </row>
    <row r="4142" spans="1:18" x14ac:dyDescent="0.25">
      <c r="A4142" s="2">
        <v>11349</v>
      </c>
      <c r="B4142" s="2" t="s">
        <v>4779</v>
      </c>
      <c r="C4142" s="2" t="s">
        <v>4822</v>
      </c>
      <c r="D4142" t="s">
        <v>0</v>
      </c>
      <c r="E4142">
        <v>86402</v>
      </c>
      <c r="F4142" t="s">
        <v>4823</v>
      </c>
      <c r="G4142" t="s">
        <v>1400</v>
      </c>
      <c r="H4142" s="3" t="s">
        <v>59</v>
      </c>
    </row>
    <row r="4143" spans="1:18" x14ac:dyDescent="0.25">
      <c r="A4143" s="2">
        <v>11352</v>
      </c>
      <c r="B4143" s="2" t="s">
        <v>4779</v>
      </c>
      <c r="C4143" s="2" t="s">
        <v>4822</v>
      </c>
      <c r="D4143" t="s">
        <v>3</v>
      </c>
      <c r="E4143">
        <v>20683</v>
      </c>
      <c r="F4143" t="s">
        <v>4824</v>
      </c>
      <c r="G4143" t="s">
        <v>4103</v>
      </c>
      <c r="H4143" s="3" t="s">
        <v>59</v>
      </c>
    </row>
    <row r="4144" spans="1:18" x14ac:dyDescent="0.25">
      <c r="A4144" s="2">
        <v>11353</v>
      </c>
      <c r="B4144" s="2" t="s">
        <v>4779</v>
      </c>
      <c r="C4144" s="2" t="s">
        <v>4822</v>
      </c>
      <c r="D4144" t="s">
        <v>5</v>
      </c>
      <c r="E4144" t="s">
        <v>4825</v>
      </c>
      <c r="F4144" t="s">
        <v>90</v>
      </c>
      <c r="G4144" t="s">
        <v>18</v>
      </c>
    </row>
    <row r="4145" spans="1:18" x14ac:dyDescent="0.25">
      <c r="A4145" s="2">
        <v>11357</v>
      </c>
      <c r="B4145" s="2" t="s">
        <v>4779</v>
      </c>
      <c r="C4145" s="2" t="s">
        <v>4826</v>
      </c>
      <c r="D4145" t="s">
        <v>4778</v>
      </c>
      <c r="E4145" t="s">
        <v>4779</v>
      </c>
      <c r="F4145" t="s">
        <v>4826</v>
      </c>
      <c r="I4145" t="s">
        <v>4779</v>
      </c>
      <c r="J4145" t="s">
        <v>4826</v>
      </c>
      <c r="K4145">
        <v>99347</v>
      </c>
      <c r="L4145" t="s">
        <v>374</v>
      </c>
      <c r="M4145" t="s">
        <v>4827</v>
      </c>
      <c r="N4145">
        <v>19676</v>
      </c>
      <c r="O4145" t="s">
        <v>980</v>
      </c>
      <c r="P4145" t="s">
        <v>1173</v>
      </c>
      <c r="Q4145" t="s">
        <v>51</v>
      </c>
      <c r="R4145" t="s">
        <v>927</v>
      </c>
    </row>
    <row r="4146" spans="1:18" x14ac:dyDescent="0.25">
      <c r="A4146" s="2">
        <v>11358</v>
      </c>
      <c r="B4146" s="2" t="s">
        <v>4779</v>
      </c>
      <c r="C4146" s="2" t="s">
        <v>4826</v>
      </c>
      <c r="D4146" t="s">
        <v>0</v>
      </c>
      <c r="E4146">
        <v>99347</v>
      </c>
      <c r="F4146" t="s">
        <v>374</v>
      </c>
      <c r="G4146" t="s">
        <v>4827</v>
      </c>
      <c r="H4146" s="3">
        <v>42250</v>
      </c>
    </row>
    <row r="4147" spans="1:18" x14ac:dyDescent="0.25">
      <c r="A4147" s="2">
        <v>11361</v>
      </c>
      <c r="B4147" s="2" t="s">
        <v>4779</v>
      </c>
      <c r="C4147" s="2" t="s">
        <v>4826</v>
      </c>
      <c r="D4147" t="s">
        <v>3</v>
      </c>
      <c r="E4147">
        <v>19676</v>
      </c>
      <c r="F4147" t="s">
        <v>980</v>
      </c>
      <c r="G4147" t="s">
        <v>1173</v>
      </c>
      <c r="H4147" s="3">
        <v>42219</v>
      </c>
    </row>
    <row r="4148" spans="1:18" x14ac:dyDescent="0.25">
      <c r="A4148" s="2">
        <v>11362</v>
      </c>
      <c r="B4148" s="2" t="s">
        <v>4779</v>
      </c>
      <c r="C4148" s="2" t="s">
        <v>4826</v>
      </c>
      <c r="D4148" t="s">
        <v>5</v>
      </c>
      <c r="E4148" t="s">
        <v>367</v>
      </c>
      <c r="F4148" t="s">
        <v>927</v>
      </c>
      <c r="G4148" s="1">
        <v>42038</v>
      </c>
    </row>
    <row r="4149" spans="1:18" x14ac:dyDescent="0.25">
      <c r="A4149" s="2">
        <v>11366</v>
      </c>
      <c r="B4149" s="2" t="s">
        <v>4779</v>
      </c>
      <c r="C4149" s="2" t="s">
        <v>4828</v>
      </c>
      <c r="D4149" t="s">
        <v>4778</v>
      </c>
      <c r="E4149" t="s">
        <v>4779</v>
      </c>
      <c r="F4149" t="s">
        <v>4828</v>
      </c>
      <c r="I4149" t="s">
        <v>4779</v>
      </c>
      <c r="J4149" t="s">
        <v>4828</v>
      </c>
      <c r="K4149">
        <v>115771</v>
      </c>
      <c r="L4149" t="s">
        <v>316</v>
      </c>
      <c r="M4149" t="s">
        <v>2607</v>
      </c>
      <c r="N4149">
        <v>27118</v>
      </c>
      <c r="O4149" t="s">
        <v>1705</v>
      </c>
      <c r="P4149" t="s">
        <v>1549</v>
      </c>
      <c r="Q4149" t="s">
        <v>421</v>
      </c>
      <c r="R4149" t="s">
        <v>3596</v>
      </c>
    </row>
    <row r="4150" spans="1:18" x14ac:dyDescent="0.25">
      <c r="A4150" s="2">
        <v>11367</v>
      </c>
      <c r="B4150" s="2" t="s">
        <v>4779</v>
      </c>
      <c r="C4150" s="2" t="s">
        <v>4828</v>
      </c>
      <c r="D4150" t="s">
        <v>0</v>
      </c>
      <c r="E4150">
        <v>115771</v>
      </c>
      <c r="F4150" t="s">
        <v>316</v>
      </c>
      <c r="G4150" t="s">
        <v>2607</v>
      </c>
      <c r="H4150" s="3">
        <v>42188</v>
      </c>
    </row>
    <row r="4151" spans="1:18" x14ac:dyDescent="0.25">
      <c r="A4151" s="2">
        <v>11370</v>
      </c>
      <c r="B4151" s="2" t="s">
        <v>4779</v>
      </c>
      <c r="C4151" s="2" t="s">
        <v>4828</v>
      </c>
      <c r="D4151" t="s">
        <v>3</v>
      </c>
      <c r="E4151">
        <v>27118</v>
      </c>
      <c r="F4151" t="s">
        <v>1705</v>
      </c>
      <c r="G4151" t="s">
        <v>1549</v>
      </c>
      <c r="H4151" s="3">
        <v>42188</v>
      </c>
    </row>
    <row r="4152" spans="1:18" x14ac:dyDescent="0.25">
      <c r="A4152" s="2">
        <v>11371</v>
      </c>
      <c r="B4152" s="2" t="s">
        <v>4779</v>
      </c>
      <c r="C4152" s="2" t="s">
        <v>4828</v>
      </c>
      <c r="D4152" t="s">
        <v>5</v>
      </c>
      <c r="E4152" t="s">
        <v>992</v>
      </c>
      <c r="F4152" t="s">
        <v>3596</v>
      </c>
      <c r="G4152" t="s">
        <v>18</v>
      </c>
    </row>
    <row r="4153" spans="1:18" x14ac:dyDescent="0.25">
      <c r="A4153" s="2">
        <v>11375</v>
      </c>
      <c r="B4153" s="2" t="s">
        <v>4779</v>
      </c>
      <c r="C4153" s="2" t="s">
        <v>4829</v>
      </c>
      <c r="D4153" t="s">
        <v>4778</v>
      </c>
      <c r="E4153" t="s">
        <v>4779</v>
      </c>
      <c r="F4153" t="s">
        <v>4829</v>
      </c>
      <c r="I4153" t="s">
        <v>4779</v>
      </c>
      <c r="J4153" t="s">
        <v>4829</v>
      </c>
      <c r="K4153">
        <v>104354</v>
      </c>
      <c r="L4153" t="s">
        <v>4830</v>
      </c>
      <c r="M4153" t="s">
        <v>991</v>
      </c>
      <c r="N4153">
        <v>32099</v>
      </c>
      <c r="O4153" t="s">
        <v>1156</v>
      </c>
      <c r="P4153" t="s">
        <v>525</v>
      </c>
      <c r="Q4153" t="s">
        <v>1410</v>
      </c>
      <c r="R4153" t="s">
        <v>34</v>
      </c>
    </row>
    <row r="4154" spans="1:18" x14ac:dyDescent="0.25">
      <c r="A4154" s="2">
        <v>11376</v>
      </c>
      <c r="B4154" s="2" t="s">
        <v>4779</v>
      </c>
      <c r="C4154" s="2" t="s">
        <v>4829</v>
      </c>
      <c r="D4154" t="s">
        <v>0</v>
      </c>
      <c r="E4154">
        <v>104354</v>
      </c>
      <c r="F4154" t="s">
        <v>4830</v>
      </c>
      <c r="G4154" t="s">
        <v>991</v>
      </c>
      <c r="H4154" s="3">
        <v>42015</v>
      </c>
    </row>
    <row r="4155" spans="1:18" x14ac:dyDescent="0.25">
      <c r="A4155" s="2">
        <v>11379</v>
      </c>
      <c r="B4155" s="2" t="s">
        <v>4779</v>
      </c>
      <c r="C4155" s="2" t="s">
        <v>4829</v>
      </c>
      <c r="D4155" t="s">
        <v>3</v>
      </c>
      <c r="E4155">
        <v>32099</v>
      </c>
      <c r="F4155" t="s">
        <v>1156</v>
      </c>
      <c r="G4155" t="s">
        <v>525</v>
      </c>
      <c r="H4155" s="3">
        <v>42195</v>
      </c>
    </row>
    <row r="4156" spans="1:18" x14ac:dyDescent="0.25">
      <c r="A4156" s="2">
        <v>11380</v>
      </c>
      <c r="B4156" s="2" t="s">
        <v>4779</v>
      </c>
      <c r="C4156" s="2" t="s">
        <v>4829</v>
      </c>
      <c r="D4156" t="s">
        <v>5</v>
      </c>
      <c r="E4156" t="s">
        <v>4831</v>
      </c>
      <c r="F4156" t="s">
        <v>34</v>
      </c>
    </row>
    <row r="4157" spans="1:18" x14ac:dyDescent="0.25">
      <c r="A4157" s="2">
        <v>11394</v>
      </c>
      <c r="B4157" s="2" t="s">
        <v>4779</v>
      </c>
      <c r="C4157" s="2" t="s">
        <v>877</v>
      </c>
      <c r="D4157" t="s">
        <v>4778</v>
      </c>
      <c r="E4157" t="s">
        <v>4779</v>
      </c>
      <c r="F4157" t="s">
        <v>877</v>
      </c>
      <c r="I4157" t="s">
        <v>4779</v>
      </c>
      <c r="J4157" t="s">
        <v>877</v>
      </c>
      <c r="K4157">
        <v>90770</v>
      </c>
      <c r="L4157" t="s">
        <v>448</v>
      </c>
      <c r="M4157" t="s">
        <v>1682</v>
      </c>
      <c r="N4157">
        <v>20679</v>
      </c>
      <c r="O4157" t="s">
        <v>1705</v>
      </c>
      <c r="P4157" t="s">
        <v>4834</v>
      </c>
      <c r="Q4157" t="s">
        <v>64</v>
      </c>
      <c r="R4157" t="s">
        <v>34</v>
      </c>
    </row>
    <row r="4158" spans="1:18" x14ac:dyDescent="0.25">
      <c r="A4158" s="2">
        <v>11395</v>
      </c>
      <c r="B4158" s="2" t="s">
        <v>4779</v>
      </c>
      <c r="C4158" s="2" t="s">
        <v>877</v>
      </c>
      <c r="D4158" t="s">
        <v>0</v>
      </c>
      <c r="E4158">
        <v>90770</v>
      </c>
      <c r="F4158" t="s">
        <v>448</v>
      </c>
      <c r="G4158" t="s">
        <v>1682</v>
      </c>
      <c r="H4158" s="3">
        <v>42192</v>
      </c>
    </row>
    <row r="4159" spans="1:18" x14ac:dyDescent="0.25">
      <c r="A4159" s="2">
        <v>11398</v>
      </c>
      <c r="B4159" s="2" t="s">
        <v>4779</v>
      </c>
      <c r="C4159" s="2" t="s">
        <v>877</v>
      </c>
      <c r="D4159" t="s">
        <v>3</v>
      </c>
      <c r="E4159">
        <v>20679</v>
      </c>
      <c r="F4159" t="s">
        <v>1705</v>
      </c>
      <c r="G4159" t="s">
        <v>4834</v>
      </c>
      <c r="H4159" s="3">
        <v>42131</v>
      </c>
    </row>
    <row r="4160" spans="1:18" x14ac:dyDescent="0.25">
      <c r="A4160" s="2">
        <v>11399</v>
      </c>
      <c r="B4160" s="2" t="s">
        <v>4779</v>
      </c>
      <c r="C4160" s="2" t="s">
        <v>877</v>
      </c>
      <c r="D4160" t="s">
        <v>5</v>
      </c>
      <c r="E4160" t="s">
        <v>478</v>
      </c>
      <c r="F4160" t="s">
        <v>34</v>
      </c>
    </row>
    <row r="4161" spans="1:18" x14ac:dyDescent="0.25">
      <c r="A4161" s="2">
        <v>11406</v>
      </c>
      <c r="B4161" s="2" t="s">
        <v>4779</v>
      </c>
      <c r="C4161" s="2" t="s">
        <v>4835</v>
      </c>
      <c r="D4161" t="s">
        <v>4778</v>
      </c>
      <c r="E4161" t="s">
        <v>4779</v>
      </c>
      <c r="F4161" t="s">
        <v>4835</v>
      </c>
      <c r="I4161" t="s">
        <v>4779</v>
      </c>
      <c r="J4161" t="s">
        <v>4835</v>
      </c>
      <c r="K4161">
        <v>86400</v>
      </c>
      <c r="L4161" t="s">
        <v>46</v>
      </c>
      <c r="M4161" t="s">
        <v>1232</v>
      </c>
      <c r="N4161">
        <v>27125</v>
      </c>
      <c r="O4161" t="s">
        <v>153</v>
      </c>
      <c r="P4161" t="s">
        <v>420</v>
      </c>
      <c r="Q4161" t="s">
        <v>1565</v>
      </c>
      <c r="R4161" t="s">
        <v>502</v>
      </c>
    </row>
    <row r="4162" spans="1:18" x14ac:dyDescent="0.25">
      <c r="A4162" s="2">
        <v>11407</v>
      </c>
      <c r="B4162" s="2" t="s">
        <v>4779</v>
      </c>
      <c r="C4162" s="2" t="s">
        <v>4835</v>
      </c>
      <c r="D4162" t="s">
        <v>0</v>
      </c>
      <c r="E4162">
        <v>86400</v>
      </c>
      <c r="F4162" t="s">
        <v>46</v>
      </c>
      <c r="G4162" t="s">
        <v>1232</v>
      </c>
      <c r="H4162" s="3">
        <v>42221</v>
      </c>
    </row>
    <row r="4163" spans="1:18" x14ac:dyDescent="0.25">
      <c r="A4163" s="2">
        <v>11410</v>
      </c>
      <c r="B4163" s="2" t="s">
        <v>4779</v>
      </c>
      <c r="C4163" s="2" t="s">
        <v>4835</v>
      </c>
      <c r="D4163" t="s">
        <v>3</v>
      </c>
      <c r="E4163">
        <v>27125</v>
      </c>
      <c r="F4163" t="s">
        <v>153</v>
      </c>
      <c r="G4163" t="s">
        <v>420</v>
      </c>
      <c r="H4163" s="3">
        <v>42190</v>
      </c>
    </row>
    <row r="4164" spans="1:18" x14ac:dyDescent="0.25">
      <c r="A4164" s="2">
        <v>11411</v>
      </c>
      <c r="B4164" s="2" t="s">
        <v>4779</v>
      </c>
      <c r="C4164" s="2" t="s">
        <v>4835</v>
      </c>
      <c r="D4164" t="s">
        <v>5</v>
      </c>
      <c r="E4164" t="s">
        <v>956</v>
      </c>
      <c r="F4164" t="s">
        <v>502</v>
      </c>
      <c r="G4164" t="s">
        <v>18</v>
      </c>
    </row>
    <row r="4165" spans="1:18" x14ac:dyDescent="0.25">
      <c r="A4165" s="2">
        <v>11415</v>
      </c>
      <c r="B4165" s="2" t="s">
        <v>4779</v>
      </c>
      <c r="C4165" s="2" t="s">
        <v>4836</v>
      </c>
      <c r="D4165" t="s">
        <v>4778</v>
      </c>
      <c r="E4165" t="s">
        <v>4779</v>
      </c>
      <c r="F4165" t="s">
        <v>4836</v>
      </c>
      <c r="I4165" t="s">
        <v>4779</v>
      </c>
      <c r="J4165" t="s">
        <v>4836</v>
      </c>
      <c r="K4165">
        <v>110755</v>
      </c>
      <c r="L4165" t="s">
        <v>37</v>
      </c>
      <c r="M4165" t="s">
        <v>3894</v>
      </c>
      <c r="N4165">
        <v>20680</v>
      </c>
      <c r="O4165" t="s">
        <v>37</v>
      </c>
      <c r="P4165" t="s">
        <v>2844</v>
      </c>
      <c r="Q4165" t="s">
        <v>9</v>
      </c>
      <c r="R4165" t="s">
        <v>34</v>
      </c>
    </row>
    <row r="4166" spans="1:18" x14ac:dyDescent="0.25">
      <c r="A4166" s="2">
        <v>11416</v>
      </c>
      <c r="B4166" s="2" t="s">
        <v>4779</v>
      </c>
      <c r="C4166" s="2" t="s">
        <v>4836</v>
      </c>
      <c r="D4166" t="s">
        <v>0</v>
      </c>
      <c r="E4166">
        <v>110755</v>
      </c>
      <c r="F4166" t="s">
        <v>37</v>
      </c>
      <c r="G4166" t="s">
        <v>3894</v>
      </c>
      <c r="H4166" s="3">
        <v>42040</v>
      </c>
    </row>
    <row r="4167" spans="1:18" x14ac:dyDescent="0.25">
      <c r="A4167" s="2">
        <v>11419</v>
      </c>
      <c r="B4167" s="2" t="s">
        <v>4779</v>
      </c>
      <c r="C4167" s="2" t="s">
        <v>4836</v>
      </c>
      <c r="D4167" t="s">
        <v>3</v>
      </c>
      <c r="E4167">
        <v>20680</v>
      </c>
      <c r="F4167" t="s">
        <v>37</v>
      </c>
      <c r="G4167" t="s">
        <v>2844</v>
      </c>
      <c r="H4167" s="3">
        <v>42009</v>
      </c>
    </row>
    <row r="4168" spans="1:18" x14ac:dyDescent="0.25">
      <c r="A4168" s="2">
        <v>11420</v>
      </c>
      <c r="B4168" s="2" t="s">
        <v>4779</v>
      </c>
      <c r="C4168" s="2" t="s">
        <v>4836</v>
      </c>
      <c r="D4168" t="s">
        <v>5</v>
      </c>
      <c r="E4168" t="s">
        <v>768</v>
      </c>
      <c r="F4168" t="s">
        <v>34</v>
      </c>
      <c r="G4168" t="s">
        <v>35</v>
      </c>
    </row>
    <row r="4169" spans="1:18" x14ac:dyDescent="0.25">
      <c r="A4169" s="2">
        <v>11424</v>
      </c>
      <c r="B4169" s="2" t="s">
        <v>4779</v>
      </c>
      <c r="C4169" s="2" t="s">
        <v>4837</v>
      </c>
      <c r="D4169" t="s">
        <v>4778</v>
      </c>
      <c r="E4169" t="s">
        <v>4779</v>
      </c>
      <c r="F4169" t="s">
        <v>4837</v>
      </c>
      <c r="I4169" t="s">
        <v>4779</v>
      </c>
      <c r="J4169" t="s">
        <v>4837</v>
      </c>
      <c r="K4169">
        <v>56345</v>
      </c>
      <c r="L4169" t="s">
        <v>85</v>
      </c>
      <c r="M4169" t="s">
        <v>4838</v>
      </c>
      <c r="N4169">
        <v>20687</v>
      </c>
      <c r="O4169" t="s">
        <v>39</v>
      </c>
      <c r="P4169" t="s">
        <v>81</v>
      </c>
      <c r="Q4169" t="s">
        <v>990</v>
      </c>
      <c r="R4169" t="s">
        <v>689</v>
      </c>
    </row>
    <row r="4170" spans="1:18" x14ac:dyDescent="0.25">
      <c r="A4170" s="2">
        <v>11425</v>
      </c>
      <c r="B4170" s="2" t="s">
        <v>4779</v>
      </c>
      <c r="C4170" s="2" t="s">
        <v>4837</v>
      </c>
      <c r="D4170" t="s">
        <v>0</v>
      </c>
      <c r="E4170">
        <v>56345</v>
      </c>
      <c r="F4170" t="s">
        <v>85</v>
      </c>
      <c r="G4170" t="s">
        <v>4838</v>
      </c>
      <c r="H4170" s="3">
        <v>42189</v>
      </c>
    </row>
    <row r="4171" spans="1:18" x14ac:dyDescent="0.25">
      <c r="A4171" s="2">
        <v>11429</v>
      </c>
      <c r="B4171" s="2" t="s">
        <v>4779</v>
      </c>
      <c r="C4171" s="2" t="s">
        <v>4837</v>
      </c>
      <c r="D4171" t="s">
        <v>3</v>
      </c>
      <c r="E4171">
        <v>20687</v>
      </c>
      <c r="F4171" t="s">
        <v>39</v>
      </c>
      <c r="G4171" t="s">
        <v>81</v>
      </c>
      <c r="H4171" s="3">
        <v>42159</v>
      </c>
    </row>
    <row r="4172" spans="1:18" x14ac:dyDescent="0.25">
      <c r="A4172" s="2">
        <v>11430</v>
      </c>
      <c r="B4172" s="2" t="s">
        <v>4779</v>
      </c>
      <c r="C4172" s="2" t="s">
        <v>4837</v>
      </c>
      <c r="D4172" t="s">
        <v>5</v>
      </c>
      <c r="E4172" t="s">
        <v>41</v>
      </c>
      <c r="F4172" t="s">
        <v>689</v>
      </c>
      <c r="G4172" s="1">
        <v>42128</v>
      </c>
    </row>
    <row r="4173" spans="1:18" x14ac:dyDescent="0.25">
      <c r="A4173" s="2">
        <v>11444</v>
      </c>
      <c r="B4173" s="2" t="s">
        <v>4779</v>
      </c>
      <c r="C4173" s="2" t="s">
        <v>4841</v>
      </c>
      <c r="D4173" t="s">
        <v>4778</v>
      </c>
      <c r="E4173" t="s">
        <v>4779</v>
      </c>
      <c r="F4173" t="s">
        <v>4841</v>
      </c>
      <c r="I4173" t="s">
        <v>4779</v>
      </c>
      <c r="J4173" t="s">
        <v>4841</v>
      </c>
      <c r="K4173">
        <v>137352</v>
      </c>
      <c r="L4173" t="s">
        <v>941</v>
      </c>
      <c r="M4173" t="s">
        <v>2654</v>
      </c>
      <c r="N4173">
        <v>32676</v>
      </c>
      <c r="O4173" t="s">
        <v>85</v>
      </c>
      <c r="P4173" t="s">
        <v>1648</v>
      </c>
      <c r="Q4173" t="s">
        <v>107</v>
      </c>
      <c r="R4173" t="s">
        <v>2</v>
      </c>
    </row>
    <row r="4174" spans="1:18" x14ac:dyDescent="0.25">
      <c r="A4174" s="2">
        <v>11445</v>
      </c>
      <c r="B4174" s="2" t="s">
        <v>4779</v>
      </c>
      <c r="C4174" s="2" t="s">
        <v>4841</v>
      </c>
      <c r="D4174" t="s">
        <v>0</v>
      </c>
      <c r="E4174">
        <v>137352</v>
      </c>
      <c r="F4174" t="s">
        <v>941</v>
      </c>
      <c r="G4174" t="s">
        <v>2654</v>
      </c>
      <c r="H4174" s="3">
        <v>42067</v>
      </c>
    </row>
    <row r="4175" spans="1:18" x14ac:dyDescent="0.25">
      <c r="A4175" s="2">
        <v>11448</v>
      </c>
      <c r="B4175" s="2" t="s">
        <v>4779</v>
      </c>
      <c r="C4175" s="2" t="s">
        <v>4841</v>
      </c>
      <c r="D4175" t="s">
        <v>3</v>
      </c>
      <c r="E4175">
        <v>32676</v>
      </c>
      <c r="F4175" t="s">
        <v>85</v>
      </c>
      <c r="G4175" t="s">
        <v>1648</v>
      </c>
      <c r="H4175" s="3">
        <v>42039</v>
      </c>
    </row>
    <row r="4176" spans="1:18" x14ac:dyDescent="0.25">
      <c r="A4176" s="2">
        <v>11449</v>
      </c>
      <c r="B4176" s="2" t="s">
        <v>4779</v>
      </c>
      <c r="C4176" s="2" t="s">
        <v>4841</v>
      </c>
      <c r="D4176" t="s">
        <v>5</v>
      </c>
      <c r="E4176" t="s">
        <v>109</v>
      </c>
      <c r="F4176" t="s">
        <v>2</v>
      </c>
      <c r="G4176" t="s">
        <v>18</v>
      </c>
    </row>
    <row r="4177" spans="1:18" x14ac:dyDescent="0.25">
      <c r="A4177" s="2">
        <v>11453</v>
      </c>
      <c r="B4177" s="2" t="s">
        <v>4779</v>
      </c>
      <c r="C4177" s="2" t="s">
        <v>4842</v>
      </c>
      <c r="D4177" t="s">
        <v>4778</v>
      </c>
      <c r="E4177" t="s">
        <v>4779</v>
      </c>
      <c r="F4177" t="s">
        <v>4842</v>
      </c>
      <c r="I4177" t="s">
        <v>4779</v>
      </c>
      <c r="J4177" t="s">
        <v>4842</v>
      </c>
      <c r="K4177">
        <v>200767</v>
      </c>
      <c r="L4177" t="s">
        <v>758</v>
      </c>
      <c r="M4177" t="s">
        <v>1429</v>
      </c>
      <c r="N4177">
        <v>38682</v>
      </c>
      <c r="O4177" t="s">
        <v>89</v>
      </c>
      <c r="P4177" t="s">
        <v>129</v>
      </c>
      <c r="Q4177" t="s">
        <v>758</v>
      </c>
      <c r="R4177" t="s">
        <v>4414</v>
      </c>
    </row>
    <row r="4178" spans="1:18" x14ac:dyDescent="0.25">
      <c r="A4178" s="2">
        <v>11454</v>
      </c>
      <c r="B4178" s="2" t="s">
        <v>4779</v>
      </c>
      <c r="C4178" s="2" t="s">
        <v>4842</v>
      </c>
      <c r="D4178" t="s">
        <v>0</v>
      </c>
      <c r="E4178">
        <v>200767</v>
      </c>
      <c r="F4178" t="s">
        <v>758</v>
      </c>
      <c r="G4178" t="s">
        <v>1429</v>
      </c>
      <c r="H4178" s="3">
        <v>42008</v>
      </c>
    </row>
    <row r="4179" spans="1:18" x14ac:dyDescent="0.25">
      <c r="A4179" s="2">
        <v>11457</v>
      </c>
      <c r="B4179" s="2" t="s">
        <v>4779</v>
      </c>
      <c r="C4179" s="2" t="s">
        <v>4842</v>
      </c>
      <c r="D4179" t="s">
        <v>3</v>
      </c>
      <c r="E4179">
        <v>38682</v>
      </c>
      <c r="F4179" t="s">
        <v>89</v>
      </c>
      <c r="G4179" t="s">
        <v>129</v>
      </c>
      <c r="H4179" s="3">
        <v>42008</v>
      </c>
    </row>
    <row r="4180" spans="1:18" x14ac:dyDescent="0.25">
      <c r="A4180" s="2">
        <v>11458</v>
      </c>
      <c r="B4180" s="2" t="s">
        <v>4779</v>
      </c>
      <c r="C4180" s="2" t="s">
        <v>4842</v>
      </c>
      <c r="D4180" t="s">
        <v>5</v>
      </c>
      <c r="E4180" t="s">
        <v>1025</v>
      </c>
      <c r="F4180" t="s">
        <v>4414</v>
      </c>
      <c r="G4180" s="1">
        <v>42008</v>
      </c>
    </row>
    <row r="4181" spans="1:18" x14ac:dyDescent="0.25">
      <c r="A4181" s="2">
        <v>11462</v>
      </c>
      <c r="B4181" s="2" t="s">
        <v>4779</v>
      </c>
      <c r="C4181" s="2" t="s">
        <v>4843</v>
      </c>
      <c r="D4181" t="s">
        <v>4778</v>
      </c>
      <c r="E4181" t="s">
        <v>4779</v>
      </c>
      <c r="F4181" t="s">
        <v>4843</v>
      </c>
      <c r="I4181" t="s">
        <v>4779</v>
      </c>
      <c r="J4181" t="s">
        <v>4843</v>
      </c>
      <c r="K4181">
        <v>145813</v>
      </c>
      <c r="L4181" t="s">
        <v>959</v>
      </c>
      <c r="M4181" t="s">
        <v>4844</v>
      </c>
      <c r="N4181">
        <v>14684</v>
      </c>
      <c r="O4181" t="s">
        <v>22</v>
      </c>
      <c r="P4181" t="s">
        <v>135</v>
      </c>
      <c r="Q4181" t="s">
        <v>51</v>
      </c>
      <c r="R4181" t="s">
        <v>653</v>
      </c>
    </row>
    <row r="4182" spans="1:18" x14ac:dyDescent="0.25">
      <c r="A4182" s="2">
        <v>11463</v>
      </c>
      <c r="B4182" s="2" t="s">
        <v>4779</v>
      </c>
      <c r="C4182" s="2" t="s">
        <v>4843</v>
      </c>
      <c r="D4182" t="s">
        <v>0</v>
      </c>
      <c r="E4182">
        <v>145813</v>
      </c>
      <c r="F4182" t="s">
        <v>959</v>
      </c>
      <c r="G4182" t="s">
        <v>4844</v>
      </c>
      <c r="H4182" s="3">
        <v>42219</v>
      </c>
    </row>
    <row r="4183" spans="1:18" x14ac:dyDescent="0.25">
      <c r="A4183" s="2">
        <v>11466</v>
      </c>
      <c r="B4183" s="2" t="s">
        <v>4779</v>
      </c>
      <c r="C4183" s="2" t="s">
        <v>4843</v>
      </c>
      <c r="D4183" t="s">
        <v>3</v>
      </c>
      <c r="E4183">
        <v>14684</v>
      </c>
      <c r="F4183" t="s">
        <v>22</v>
      </c>
      <c r="G4183" t="s">
        <v>135</v>
      </c>
      <c r="H4183" s="3">
        <v>42219</v>
      </c>
    </row>
    <row r="4184" spans="1:18" x14ac:dyDescent="0.25">
      <c r="A4184" s="2">
        <v>11467</v>
      </c>
      <c r="B4184" s="2" t="s">
        <v>4779</v>
      </c>
      <c r="C4184" s="2" t="s">
        <v>4843</v>
      </c>
      <c r="D4184" t="s">
        <v>5</v>
      </c>
      <c r="E4184" t="s">
        <v>367</v>
      </c>
      <c r="F4184" t="s">
        <v>653</v>
      </c>
      <c r="G4184" s="1">
        <v>42219</v>
      </c>
    </row>
    <row r="4185" spans="1:18" x14ac:dyDescent="0.25">
      <c r="A4185" s="2">
        <v>11471</v>
      </c>
      <c r="B4185" s="2" t="s">
        <v>4779</v>
      </c>
      <c r="C4185" s="2" t="s">
        <v>4845</v>
      </c>
      <c r="D4185" t="s">
        <v>4778</v>
      </c>
      <c r="E4185" t="s">
        <v>4779</v>
      </c>
      <c r="F4185" t="s">
        <v>4845</v>
      </c>
      <c r="I4185" t="s">
        <v>4779</v>
      </c>
      <c r="J4185" t="s">
        <v>4845</v>
      </c>
      <c r="K4185">
        <v>242340</v>
      </c>
      <c r="L4185" t="s">
        <v>84</v>
      </c>
      <c r="M4185" t="s">
        <v>49</v>
      </c>
      <c r="N4185">
        <v>19675</v>
      </c>
      <c r="O4185" t="s">
        <v>153</v>
      </c>
      <c r="P4185" t="s">
        <v>4846</v>
      </c>
      <c r="Q4185" t="s">
        <v>357</v>
      </c>
      <c r="R4185" t="s">
        <v>4847</v>
      </c>
    </row>
    <row r="4186" spans="1:18" x14ac:dyDescent="0.25">
      <c r="A4186" s="2">
        <v>11472</v>
      </c>
      <c r="B4186" s="2" t="s">
        <v>4779</v>
      </c>
      <c r="C4186" s="2" t="s">
        <v>4845</v>
      </c>
      <c r="D4186" t="s">
        <v>0</v>
      </c>
      <c r="E4186">
        <v>242340</v>
      </c>
      <c r="F4186" t="s">
        <v>84</v>
      </c>
      <c r="G4186" t="s">
        <v>49</v>
      </c>
      <c r="H4186" s="3">
        <v>42188</v>
      </c>
    </row>
    <row r="4187" spans="1:18" x14ac:dyDescent="0.25">
      <c r="A4187" s="2">
        <v>11475</v>
      </c>
      <c r="B4187" s="2" t="s">
        <v>4779</v>
      </c>
      <c r="C4187" s="2" t="s">
        <v>4845</v>
      </c>
      <c r="D4187" t="s">
        <v>3</v>
      </c>
      <c r="E4187">
        <v>19675</v>
      </c>
      <c r="F4187" t="s">
        <v>153</v>
      </c>
      <c r="G4187" t="s">
        <v>4846</v>
      </c>
      <c r="H4187" s="3">
        <v>42188</v>
      </c>
    </row>
    <row r="4188" spans="1:18" x14ac:dyDescent="0.25">
      <c r="A4188" s="2">
        <v>11476</v>
      </c>
      <c r="B4188" s="2" t="s">
        <v>4779</v>
      </c>
      <c r="C4188" s="2" t="s">
        <v>4845</v>
      </c>
      <c r="D4188" t="s">
        <v>5</v>
      </c>
      <c r="E4188" t="s">
        <v>2600</v>
      </c>
      <c r="F4188" t="s">
        <v>4847</v>
      </c>
      <c r="G4188" s="1">
        <v>42188</v>
      </c>
    </row>
    <row r="4189" spans="1:18" x14ac:dyDescent="0.25">
      <c r="A4189" s="2">
        <v>11480</v>
      </c>
      <c r="B4189" s="2" t="s">
        <v>4779</v>
      </c>
      <c r="C4189" s="2" t="s">
        <v>4848</v>
      </c>
      <c r="D4189" t="s">
        <v>4778</v>
      </c>
      <c r="E4189" t="s">
        <v>4779</v>
      </c>
      <c r="F4189" t="s">
        <v>4848</v>
      </c>
      <c r="I4189" t="s">
        <v>4779</v>
      </c>
      <c r="J4189" t="s">
        <v>4848</v>
      </c>
      <c r="K4189">
        <v>170800</v>
      </c>
      <c r="L4189" t="s">
        <v>827</v>
      </c>
      <c r="M4189" t="s">
        <v>4849</v>
      </c>
      <c r="N4189">
        <v>43685</v>
      </c>
      <c r="O4189" t="s">
        <v>2054</v>
      </c>
      <c r="P4189" t="s">
        <v>4850</v>
      </c>
      <c r="Q4189" t="s">
        <v>1395</v>
      </c>
      <c r="R4189" t="s">
        <v>4852</v>
      </c>
    </row>
    <row r="4190" spans="1:18" x14ac:dyDescent="0.25">
      <c r="A4190" s="2">
        <v>11481</v>
      </c>
      <c r="B4190" s="2" t="s">
        <v>4779</v>
      </c>
      <c r="C4190" s="2" t="s">
        <v>4848</v>
      </c>
      <c r="D4190" t="s">
        <v>0</v>
      </c>
      <c r="E4190">
        <v>170800</v>
      </c>
      <c r="F4190" t="s">
        <v>827</v>
      </c>
      <c r="G4190" t="s">
        <v>4849</v>
      </c>
      <c r="H4190" s="3">
        <v>42188</v>
      </c>
    </row>
    <row r="4191" spans="1:18" x14ac:dyDescent="0.25">
      <c r="A4191" s="2">
        <v>11484</v>
      </c>
      <c r="B4191" s="2" t="s">
        <v>4779</v>
      </c>
      <c r="C4191" s="2" t="s">
        <v>4848</v>
      </c>
      <c r="D4191" t="s">
        <v>3</v>
      </c>
      <c r="E4191">
        <v>43685</v>
      </c>
      <c r="F4191" t="s">
        <v>2054</v>
      </c>
      <c r="G4191" t="s">
        <v>4850</v>
      </c>
      <c r="H4191" s="3">
        <v>42188</v>
      </c>
    </row>
    <row r="4192" spans="1:18" x14ac:dyDescent="0.25">
      <c r="A4192" s="2">
        <v>11485</v>
      </c>
      <c r="B4192" s="2" t="s">
        <v>4779</v>
      </c>
      <c r="C4192" s="2" t="s">
        <v>4848</v>
      </c>
      <c r="D4192" t="s">
        <v>5</v>
      </c>
      <c r="E4192" t="s">
        <v>4851</v>
      </c>
      <c r="F4192" t="s">
        <v>4852</v>
      </c>
      <c r="G4192" s="1">
        <v>42219</v>
      </c>
    </row>
    <row r="4193" spans="1:18" x14ac:dyDescent="0.25">
      <c r="A4193" s="2">
        <v>11498</v>
      </c>
      <c r="B4193" s="2" t="s">
        <v>4779</v>
      </c>
      <c r="C4193" s="2" t="s">
        <v>4853</v>
      </c>
      <c r="D4193" t="s">
        <v>4778</v>
      </c>
      <c r="E4193" t="s">
        <v>4779</v>
      </c>
      <c r="F4193" t="s">
        <v>4853</v>
      </c>
      <c r="I4193" t="s">
        <v>4779</v>
      </c>
      <c r="J4193" t="s">
        <v>4853</v>
      </c>
      <c r="K4193">
        <v>80805</v>
      </c>
      <c r="L4193" t="s">
        <v>3182</v>
      </c>
      <c r="M4193" t="s">
        <v>4854</v>
      </c>
      <c r="N4193">
        <v>27141</v>
      </c>
      <c r="O4193" t="s">
        <v>4855</v>
      </c>
      <c r="P4193" t="s">
        <v>4856</v>
      </c>
      <c r="Q4193" t="s">
        <v>6761</v>
      </c>
      <c r="R4193" t="s">
        <v>723</v>
      </c>
    </row>
    <row r="4194" spans="1:18" x14ac:dyDescent="0.25">
      <c r="A4194" s="2">
        <v>11499</v>
      </c>
      <c r="B4194" s="2" t="s">
        <v>4779</v>
      </c>
      <c r="C4194" s="2" t="s">
        <v>4853</v>
      </c>
      <c r="D4194" t="s">
        <v>0</v>
      </c>
      <c r="E4194">
        <v>80805</v>
      </c>
      <c r="F4194" t="s">
        <v>3182</v>
      </c>
      <c r="G4194" t="s">
        <v>4854</v>
      </c>
      <c r="H4194" s="3">
        <v>42128</v>
      </c>
    </row>
    <row r="4195" spans="1:18" x14ac:dyDescent="0.25">
      <c r="A4195" s="2">
        <v>11502</v>
      </c>
      <c r="B4195" s="2" t="s">
        <v>4779</v>
      </c>
      <c r="C4195" s="2" t="s">
        <v>4853</v>
      </c>
      <c r="D4195" t="s">
        <v>3</v>
      </c>
      <c r="E4195">
        <v>27141</v>
      </c>
      <c r="F4195" t="s">
        <v>4855</v>
      </c>
      <c r="G4195" t="s">
        <v>4856</v>
      </c>
      <c r="H4195" s="3">
        <v>42128</v>
      </c>
    </row>
    <row r="4196" spans="1:18" x14ac:dyDescent="0.25">
      <c r="A4196" s="2">
        <v>11503</v>
      </c>
      <c r="B4196" s="2" t="s">
        <v>4779</v>
      </c>
      <c r="C4196" s="2" t="s">
        <v>4853</v>
      </c>
      <c r="D4196" t="s">
        <v>5</v>
      </c>
      <c r="E4196" t="s">
        <v>4857</v>
      </c>
      <c r="F4196" t="s">
        <v>723</v>
      </c>
      <c r="G4196" t="s">
        <v>18</v>
      </c>
    </row>
    <row r="4197" spans="1:18" x14ac:dyDescent="0.25">
      <c r="A4197" s="2">
        <v>11507</v>
      </c>
      <c r="B4197" s="2" t="s">
        <v>4779</v>
      </c>
      <c r="C4197" s="2" t="s">
        <v>4858</v>
      </c>
      <c r="D4197" t="s">
        <v>4778</v>
      </c>
      <c r="E4197" t="s">
        <v>4779</v>
      </c>
      <c r="F4197" t="s">
        <v>4858</v>
      </c>
      <c r="I4197" t="s">
        <v>4779</v>
      </c>
      <c r="J4197" t="s">
        <v>4858</v>
      </c>
      <c r="K4197">
        <v>165794</v>
      </c>
      <c r="L4197" t="s">
        <v>1433</v>
      </c>
      <c r="M4197" t="s">
        <v>1237</v>
      </c>
      <c r="N4197">
        <v>19680</v>
      </c>
      <c r="O4197" t="s">
        <v>632</v>
      </c>
      <c r="P4197" t="s">
        <v>296</v>
      </c>
      <c r="Q4197" t="s">
        <v>976</v>
      </c>
      <c r="R4197" t="s">
        <v>1438</v>
      </c>
    </row>
    <row r="4198" spans="1:18" x14ac:dyDescent="0.25">
      <c r="A4198" s="2">
        <v>11508</v>
      </c>
      <c r="B4198" s="2" t="s">
        <v>4779</v>
      </c>
      <c r="C4198" s="2" t="s">
        <v>4858</v>
      </c>
      <c r="D4198" t="s">
        <v>0</v>
      </c>
      <c r="E4198">
        <v>165794</v>
      </c>
      <c r="F4198" t="s">
        <v>1433</v>
      </c>
      <c r="G4198" t="s">
        <v>1237</v>
      </c>
      <c r="H4198" s="3">
        <v>42042</v>
      </c>
    </row>
    <row r="4199" spans="1:18" x14ac:dyDescent="0.25">
      <c r="A4199" s="2">
        <v>11512</v>
      </c>
      <c r="B4199" s="2" t="s">
        <v>4779</v>
      </c>
      <c r="C4199" s="2" t="s">
        <v>4858</v>
      </c>
      <c r="D4199" t="s">
        <v>3</v>
      </c>
      <c r="E4199">
        <v>19680</v>
      </c>
      <c r="F4199" t="s">
        <v>632</v>
      </c>
      <c r="G4199" t="s">
        <v>296</v>
      </c>
      <c r="H4199" s="3">
        <v>42042</v>
      </c>
    </row>
    <row r="4200" spans="1:18" x14ac:dyDescent="0.25">
      <c r="A4200" s="2">
        <v>11513</v>
      </c>
      <c r="B4200" s="2" t="s">
        <v>4779</v>
      </c>
      <c r="C4200" s="2" t="s">
        <v>4858</v>
      </c>
      <c r="D4200" t="s">
        <v>5</v>
      </c>
      <c r="E4200" t="s">
        <v>4859</v>
      </c>
      <c r="F4200" t="s">
        <v>1438</v>
      </c>
      <c r="G4200" s="1">
        <v>42070</v>
      </c>
    </row>
    <row r="4201" spans="1:18" x14ac:dyDescent="0.25">
      <c r="A4201" s="2">
        <v>11517</v>
      </c>
      <c r="B4201" s="2" t="s">
        <v>4779</v>
      </c>
      <c r="C4201" s="2" t="s">
        <v>4860</v>
      </c>
      <c r="D4201" t="s">
        <v>4778</v>
      </c>
      <c r="E4201" t="s">
        <v>4779</v>
      </c>
      <c r="F4201" t="s">
        <v>4860</v>
      </c>
      <c r="I4201" t="s">
        <v>4779</v>
      </c>
      <c r="J4201" t="s">
        <v>4860</v>
      </c>
      <c r="K4201">
        <v>37374</v>
      </c>
      <c r="L4201" t="s">
        <v>84</v>
      </c>
      <c r="M4201" t="s">
        <v>2248</v>
      </c>
      <c r="N4201">
        <v>20681</v>
      </c>
      <c r="O4201" t="s">
        <v>959</v>
      </c>
      <c r="P4201" t="s">
        <v>1212</v>
      </c>
      <c r="Q4201" t="s">
        <v>20</v>
      </c>
      <c r="R4201" t="s">
        <v>34</v>
      </c>
    </row>
    <row r="4202" spans="1:18" x14ac:dyDescent="0.25">
      <c r="A4202" s="2">
        <v>11518</v>
      </c>
      <c r="B4202" s="2" t="s">
        <v>4779</v>
      </c>
      <c r="C4202" s="2" t="s">
        <v>4860</v>
      </c>
      <c r="D4202" t="s">
        <v>0</v>
      </c>
      <c r="E4202">
        <v>37374</v>
      </c>
      <c r="F4202" t="s">
        <v>84</v>
      </c>
      <c r="G4202" t="s">
        <v>2248</v>
      </c>
      <c r="H4202" s="3">
        <v>42131</v>
      </c>
    </row>
    <row r="4203" spans="1:18" x14ac:dyDescent="0.25">
      <c r="A4203" s="2">
        <v>11521</v>
      </c>
      <c r="B4203" s="2" t="s">
        <v>4779</v>
      </c>
      <c r="C4203" s="2" t="s">
        <v>4860</v>
      </c>
      <c r="D4203" t="s">
        <v>3</v>
      </c>
      <c r="E4203">
        <v>20681</v>
      </c>
      <c r="F4203" t="s">
        <v>959</v>
      </c>
      <c r="G4203" t="s">
        <v>1212</v>
      </c>
      <c r="H4203" s="3">
        <v>42131</v>
      </c>
    </row>
    <row r="4204" spans="1:18" x14ac:dyDescent="0.25">
      <c r="A4204" s="2">
        <v>11522</v>
      </c>
      <c r="B4204" s="2" t="s">
        <v>4779</v>
      </c>
      <c r="C4204" s="2" t="s">
        <v>4860</v>
      </c>
      <c r="D4204" t="s">
        <v>5</v>
      </c>
      <c r="E4204" t="s">
        <v>115</v>
      </c>
      <c r="F4204" t="s">
        <v>34</v>
      </c>
    </row>
    <row r="4205" spans="1:18" x14ac:dyDescent="0.25">
      <c r="A4205" s="2">
        <v>11526</v>
      </c>
      <c r="B4205" s="2" t="s">
        <v>4779</v>
      </c>
      <c r="C4205" s="2" t="s">
        <v>4861</v>
      </c>
      <c r="D4205" t="s">
        <v>4778</v>
      </c>
      <c r="E4205" t="s">
        <v>4779</v>
      </c>
      <c r="F4205" t="s">
        <v>4861</v>
      </c>
      <c r="I4205" t="s">
        <v>4779</v>
      </c>
      <c r="J4205" t="s">
        <v>4861</v>
      </c>
      <c r="K4205">
        <v>32357</v>
      </c>
      <c r="L4205" t="s">
        <v>3511</v>
      </c>
      <c r="M4205" t="s">
        <v>4862</v>
      </c>
      <c r="N4205">
        <v>20681</v>
      </c>
      <c r="O4205" t="s">
        <v>1134</v>
      </c>
      <c r="P4205" t="s">
        <v>2092</v>
      </c>
      <c r="Q4205" t="s">
        <v>5094</v>
      </c>
      <c r="R4205" t="s">
        <v>2484</v>
      </c>
    </row>
    <row r="4206" spans="1:18" x14ac:dyDescent="0.25">
      <c r="A4206" s="2">
        <v>11527</v>
      </c>
      <c r="B4206" s="2" t="s">
        <v>4779</v>
      </c>
      <c r="C4206" s="2" t="s">
        <v>4861</v>
      </c>
      <c r="D4206" t="s">
        <v>0</v>
      </c>
      <c r="E4206">
        <v>32357</v>
      </c>
      <c r="F4206" t="s">
        <v>3511</v>
      </c>
      <c r="G4206" t="s">
        <v>4862</v>
      </c>
      <c r="H4206" s="3">
        <v>42236</v>
      </c>
    </row>
    <row r="4207" spans="1:18" x14ac:dyDescent="0.25">
      <c r="A4207" s="2">
        <v>11530</v>
      </c>
      <c r="B4207" s="2" t="s">
        <v>4779</v>
      </c>
      <c r="C4207" s="2" t="s">
        <v>4861</v>
      </c>
      <c r="D4207" t="s">
        <v>3</v>
      </c>
      <c r="E4207">
        <v>20681</v>
      </c>
      <c r="F4207" t="s">
        <v>1134</v>
      </c>
      <c r="G4207" t="s">
        <v>2092</v>
      </c>
      <c r="H4207" s="3">
        <v>42266</v>
      </c>
    </row>
    <row r="4208" spans="1:18" x14ac:dyDescent="0.25">
      <c r="A4208" s="2">
        <v>11531</v>
      </c>
      <c r="B4208" s="2" t="s">
        <v>4779</v>
      </c>
      <c r="C4208" s="2" t="s">
        <v>4861</v>
      </c>
      <c r="D4208" t="s">
        <v>5</v>
      </c>
      <c r="E4208" t="s">
        <v>4863</v>
      </c>
      <c r="F4208" t="s">
        <v>2484</v>
      </c>
      <c r="G4208" t="s">
        <v>18</v>
      </c>
    </row>
    <row r="4209" spans="1:18" x14ac:dyDescent="0.25">
      <c r="A4209" s="2">
        <v>11535</v>
      </c>
      <c r="B4209" s="2" t="s">
        <v>4779</v>
      </c>
      <c r="C4209" s="2" t="s">
        <v>4864</v>
      </c>
      <c r="D4209" t="s">
        <v>4778</v>
      </c>
      <c r="E4209" t="s">
        <v>4779</v>
      </c>
      <c r="F4209" t="s">
        <v>4864</v>
      </c>
      <c r="I4209" t="s">
        <v>4779</v>
      </c>
      <c r="J4209" t="s">
        <v>4864</v>
      </c>
      <c r="K4209">
        <v>44353</v>
      </c>
      <c r="L4209" t="s">
        <v>405</v>
      </c>
      <c r="M4209" t="s">
        <v>366</v>
      </c>
      <c r="N4209">
        <v>20683</v>
      </c>
      <c r="O4209" t="s">
        <v>990</v>
      </c>
      <c r="P4209" t="s">
        <v>1331</v>
      </c>
      <c r="Q4209" t="s">
        <v>1196</v>
      </c>
      <c r="R4209" t="s">
        <v>34</v>
      </c>
    </row>
    <row r="4210" spans="1:18" x14ac:dyDescent="0.25">
      <c r="A4210" s="2">
        <v>11536</v>
      </c>
      <c r="B4210" s="2" t="s">
        <v>4779</v>
      </c>
      <c r="C4210" s="2" t="s">
        <v>4864</v>
      </c>
      <c r="D4210" t="s">
        <v>0</v>
      </c>
      <c r="E4210">
        <v>44353</v>
      </c>
      <c r="F4210" t="s">
        <v>405</v>
      </c>
      <c r="G4210" t="s">
        <v>366</v>
      </c>
      <c r="H4210" s="3">
        <v>42051</v>
      </c>
    </row>
    <row r="4211" spans="1:18" x14ac:dyDescent="0.25">
      <c r="A4211" s="2">
        <v>11539</v>
      </c>
      <c r="B4211" s="2" t="s">
        <v>4779</v>
      </c>
      <c r="C4211" s="2" t="s">
        <v>4864</v>
      </c>
      <c r="D4211" t="s">
        <v>3</v>
      </c>
      <c r="E4211">
        <v>20683</v>
      </c>
      <c r="F4211" t="s">
        <v>990</v>
      </c>
      <c r="G4211" t="s">
        <v>1331</v>
      </c>
      <c r="H4211" s="3">
        <v>42170</v>
      </c>
    </row>
    <row r="4212" spans="1:18" x14ac:dyDescent="0.25">
      <c r="A4212" s="2">
        <v>11540</v>
      </c>
      <c r="B4212" s="2" t="s">
        <v>4779</v>
      </c>
      <c r="C4212" s="2" t="s">
        <v>4864</v>
      </c>
      <c r="D4212" t="s">
        <v>5</v>
      </c>
      <c r="E4212" t="s">
        <v>1685</v>
      </c>
      <c r="F4212" t="s">
        <v>34</v>
      </c>
      <c r="G4212" t="s">
        <v>35</v>
      </c>
    </row>
    <row r="4213" spans="1:18" x14ac:dyDescent="0.25">
      <c r="A4213" s="2">
        <v>11544</v>
      </c>
      <c r="B4213" s="2" t="s">
        <v>4779</v>
      </c>
      <c r="C4213" s="2" t="s">
        <v>4865</v>
      </c>
      <c r="D4213" t="s">
        <v>4778</v>
      </c>
      <c r="E4213" t="s">
        <v>4779</v>
      </c>
      <c r="F4213" t="s">
        <v>4865</v>
      </c>
      <c r="I4213" t="s">
        <v>4779</v>
      </c>
      <c r="J4213" t="s">
        <v>4865</v>
      </c>
      <c r="K4213">
        <v>26348</v>
      </c>
      <c r="L4213" t="s">
        <v>301</v>
      </c>
      <c r="M4213" t="s">
        <v>1232</v>
      </c>
      <c r="N4213">
        <v>14688</v>
      </c>
      <c r="O4213" t="s">
        <v>985</v>
      </c>
      <c r="P4213" t="s">
        <v>1648</v>
      </c>
      <c r="Q4213" t="s">
        <v>592</v>
      </c>
      <c r="R4213" t="s">
        <v>1764</v>
      </c>
    </row>
    <row r="4214" spans="1:18" x14ac:dyDescent="0.25">
      <c r="A4214" s="2">
        <v>11545</v>
      </c>
      <c r="B4214" s="2" t="s">
        <v>4779</v>
      </c>
      <c r="C4214" s="2" t="s">
        <v>4865</v>
      </c>
      <c r="D4214" t="s">
        <v>0</v>
      </c>
      <c r="E4214">
        <v>26348</v>
      </c>
      <c r="F4214" t="s">
        <v>301</v>
      </c>
      <c r="G4214" t="s">
        <v>1232</v>
      </c>
      <c r="H4214" s="3">
        <v>42068</v>
      </c>
    </row>
    <row r="4215" spans="1:18" x14ac:dyDescent="0.25">
      <c r="A4215" s="2">
        <v>11548</v>
      </c>
      <c r="B4215" s="2" t="s">
        <v>4779</v>
      </c>
      <c r="C4215" s="2" t="s">
        <v>4865</v>
      </c>
      <c r="D4215" t="s">
        <v>3</v>
      </c>
      <c r="E4215">
        <v>14688</v>
      </c>
      <c r="F4215" t="s">
        <v>985</v>
      </c>
      <c r="G4215" t="s">
        <v>1648</v>
      </c>
      <c r="H4215" s="3">
        <v>42068</v>
      </c>
    </row>
    <row r="4216" spans="1:18" x14ac:dyDescent="0.25">
      <c r="A4216" s="2">
        <v>11549</v>
      </c>
      <c r="B4216" s="2" t="s">
        <v>4779</v>
      </c>
      <c r="C4216" s="2" t="s">
        <v>4865</v>
      </c>
      <c r="D4216" t="s">
        <v>5</v>
      </c>
      <c r="E4216" t="s">
        <v>422</v>
      </c>
      <c r="F4216" t="s">
        <v>1764</v>
      </c>
      <c r="G4216" s="1">
        <v>42099</v>
      </c>
    </row>
    <row r="4217" spans="1:18" x14ac:dyDescent="0.25">
      <c r="A4217" s="2">
        <v>11553</v>
      </c>
      <c r="B4217" s="2" t="s">
        <v>4779</v>
      </c>
      <c r="C4217" s="2" t="s">
        <v>4866</v>
      </c>
      <c r="D4217" t="s">
        <v>4778</v>
      </c>
      <c r="E4217" t="s">
        <v>4779</v>
      </c>
      <c r="F4217" t="s">
        <v>4866</v>
      </c>
      <c r="I4217" t="s">
        <v>4779</v>
      </c>
      <c r="J4217" t="s">
        <v>4866</v>
      </c>
      <c r="K4217">
        <v>44351</v>
      </c>
      <c r="L4217" t="s">
        <v>51</v>
      </c>
      <c r="M4217" t="s">
        <v>1414</v>
      </c>
      <c r="N4217">
        <v>18676</v>
      </c>
      <c r="O4217" t="s">
        <v>60</v>
      </c>
      <c r="P4217" t="s">
        <v>527</v>
      </c>
      <c r="Q4217" t="s">
        <v>27</v>
      </c>
      <c r="R4217" t="s">
        <v>452</v>
      </c>
    </row>
    <row r="4218" spans="1:18" x14ac:dyDescent="0.25">
      <c r="A4218" s="2">
        <v>11554</v>
      </c>
      <c r="B4218" s="2" t="s">
        <v>4779</v>
      </c>
      <c r="C4218" s="2" t="s">
        <v>4866</v>
      </c>
      <c r="D4218" t="s">
        <v>0</v>
      </c>
      <c r="E4218">
        <v>44351</v>
      </c>
      <c r="F4218" t="s">
        <v>51</v>
      </c>
      <c r="G4218" t="s">
        <v>1414</v>
      </c>
      <c r="H4218" s="3">
        <v>42129</v>
      </c>
    </row>
    <row r="4219" spans="1:18" x14ac:dyDescent="0.25">
      <c r="A4219" s="2">
        <v>11557</v>
      </c>
      <c r="B4219" s="2" t="s">
        <v>4779</v>
      </c>
      <c r="C4219" s="2" t="s">
        <v>4866</v>
      </c>
      <c r="D4219" t="s">
        <v>3</v>
      </c>
      <c r="E4219">
        <v>18676</v>
      </c>
      <c r="F4219" t="s">
        <v>60</v>
      </c>
      <c r="G4219" t="s">
        <v>527</v>
      </c>
      <c r="H4219" s="3">
        <v>42129</v>
      </c>
    </row>
    <row r="4220" spans="1:18" x14ac:dyDescent="0.25">
      <c r="A4220" s="2">
        <v>11558</v>
      </c>
      <c r="B4220" s="2" t="s">
        <v>4779</v>
      </c>
      <c r="C4220" s="2" t="s">
        <v>4866</v>
      </c>
      <c r="D4220" t="s">
        <v>5</v>
      </c>
      <c r="E4220" t="s">
        <v>2594</v>
      </c>
      <c r="F4220" t="s">
        <v>452</v>
      </c>
      <c r="G4220" s="1">
        <v>42253</v>
      </c>
    </row>
    <row r="4221" spans="1:18" x14ac:dyDescent="0.25">
      <c r="A4221" s="2">
        <v>11562</v>
      </c>
      <c r="B4221" s="2" t="s">
        <v>4779</v>
      </c>
      <c r="C4221" s="2" t="s">
        <v>1001</v>
      </c>
      <c r="D4221" t="s">
        <v>4778</v>
      </c>
      <c r="E4221" t="s">
        <v>4779</v>
      </c>
      <c r="F4221" t="s">
        <v>1001</v>
      </c>
      <c r="I4221" t="s">
        <v>4779</v>
      </c>
      <c r="J4221" t="s">
        <v>1001</v>
      </c>
      <c r="K4221">
        <v>32348</v>
      </c>
      <c r="L4221" t="s">
        <v>2275</v>
      </c>
      <c r="M4221" t="s">
        <v>691</v>
      </c>
      <c r="N4221">
        <v>27126</v>
      </c>
      <c r="O4221" t="s">
        <v>4867</v>
      </c>
      <c r="P4221" t="s">
        <v>3870</v>
      </c>
      <c r="Q4221" t="s">
        <v>1019</v>
      </c>
      <c r="R4221" t="s">
        <v>4868</v>
      </c>
    </row>
    <row r="4222" spans="1:18" x14ac:dyDescent="0.25">
      <c r="A4222" s="2">
        <v>11563</v>
      </c>
      <c r="B4222" s="2" t="s">
        <v>4779</v>
      </c>
      <c r="C4222" s="2" t="s">
        <v>1001</v>
      </c>
      <c r="D4222" t="s">
        <v>0</v>
      </c>
      <c r="E4222">
        <v>32348</v>
      </c>
      <c r="F4222" t="s">
        <v>2275</v>
      </c>
      <c r="G4222" t="s">
        <v>691</v>
      </c>
      <c r="H4222" s="3">
        <v>42103</v>
      </c>
    </row>
    <row r="4223" spans="1:18" x14ac:dyDescent="0.25">
      <c r="A4223" s="2">
        <v>11566</v>
      </c>
      <c r="B4223" s="2" t="s">
        <v>4779</v>
      </c>
      <c r="C4223" s="2" t="s">
        <v>1001</v>
      </c>
      <c r="D4223" t="s">
        <v>3</v>
      </c>
      <c r="E4223">
        <v>27126</v>
      </c>
      <c r="F4223" t="s">
        <v>4867</v>
      </c>
      <c r="G4223" t="s">
        <v>3870</v>
      </c>
      <c r="H4223" s="3">
        <v>42044</v>
      </c>
    </row>
    <row r="4224" spans="1:18" x14ac:dyDescent="0.25">
      <c r="A4224" s="2">
        <v>11567</v>
      </c>
      <c r="B4224" s="2" t="s">
        <v>4779</v>
      </c>
      <c r="C4224" s="2" t="s">
        <v>1001</v>
      </c>
      <c r="D4224" t="s">
        <v>5</v>
      </c>
      <c r="E4224" t="s">
        <v>1229</v>
      </c>
      <c r="F4224" t="s">
        <v>4868</v>
      </c>
      <c r="G4224" t="s">
        <v>18</v>
      </c>
    </row>
    <row r="4225" spans="1:18" x14ac:dyDescent="0.25">
      <c r="A4225" s="2">
        <v>11576</v>
      </c>
      <c r="B4225" s="2" t="s">
        <v>4779</v>
      </c>
      <c r="C4225" s="2" t="s">
        <v>4870</v>
      </c>
      <c r="D4225" t="s">
        <v>4778</v>
      </c>
      <c r="E4225" t="s">
        <v>4779</v>
      </c>
      <c r="F4225" t="s">
        <v>4870</v>
      </c>
      <c r="I4225" t="s">
        <v>4779</v>
      </c>
      <c r="J4225" t="s">
        <v>4870</v>
      </c>
      <c r="K4225">
        <v>84348</v>
      </c>
      <c r="L4225" t="s">
        <v>4871</v>
      </c>
      <c r="M4225" t="s">
        <v>1922</v>
      </c>
      <c r="N4225">
        <v>18682</v>
      </c>
      <c r="O4225" t="s">
        <v>4872</v>
      </c>
      <c r="P4225" t="s">
        <v>664</v>
      </c>
      <c r="Q4225" t="s">
        <v>6762</v>
      </c>
      <c r="R4225" t="s">
        <v>387</v>
      </c>
    </row>
    <row r="4226" spans="1:18" x14ac:dyDescent="0.25">
      <c r="A4226" s="2">
        <v>11577</v>
      </c>
      <c r="B4226" s="2" t="s">
        <v>4779</v>
      </c>
      <c r="C4226" s="2" t="s">
        <v>4870</v>
      </c>
      <c r="D4226" t="s">
        <v>0</v>
      </c>
      <c r="E4226">
        <v>84348</v>
      </c>
      <c r="F4226" t="s">
        <v>4871</v>
      </c>
      <c r="G4226" t="s">
        <v>1922</v>
      </c>
      <c r="H4226" s="3" t="s">
        <v>204</v>
      </c>
    </row>
    <row r="4227" spans="1:18" x14ac:dyDescent="0.25">
      <c r="A4227" s="2">
        <v>11580</v>
      </c>
      <c r="B4227" s="2" t="s">
        <v>4779</v>
      </c>
      <c r="C4227" s="2" t="s">
        <v>4870</v>
      </c>
      <c r="D4227" t="s">
        <v>3</v>
      </c>
      <c r="E4227">
        <v>18682</v>
      </c>
      <c r="F4227" t="s">
        <v>4872</v>
      </c>
      <c r="G4227" t="s">
        <v>664</v>
      </c>
      <c r="H4227" s="3">
        <v>42253</v>
      </c>
    </row>
    <row r="4228" spans="1:18" x14ac:dyDescent="0.25">
      <c r="A4228" s="2">
        <v>11581</v>
      </c>
      <c r="B4228" s="2" t="s">
        <v>4779</v>
      </c>
      <c r="C4228" s="2" t="s">
        <v>4870</v>
      </c>
      <c r="D4228" t="s">
        <v>5</v>
      </c>
      <c r="E4228" t="s">
        <v>4873</v>
      </c>
      <c r="F4228" t="s">
        <v>387</v>
      </c>
      <c r="G4228" t="s">
        <v>501</v>
      </c>
    </row>
    <row r="4229" spans="1:18" x14ac:dyDescent="0.25">
      <c r="A4229" s="2">
        <v>11585</v>
      </c>
      <c r="B4229" s="2" t="s">
        <v>4779</v>
      </c>
      <c r="C4229" s="2" t="s">
        <v>4874</v>
      </c>
      <c r="D4229" t="s">
        <v>4778</v>
      </c>
      <c r="E4229" t="s">
        <v>4779</v>
      </c>
      <c r="F4229" t="s">
        <v>4874</v>
      </c>
      <c r="I4229" t="s">
        <v>4779</v>
      </c>
      <c r="J4229" t="s">
        <v>4874</v>
      </c>
      <c r="K4229">
        <v>171360</v>
      </c>
      <c r="L4229" t="s">
        <v>1705</v>
      </c>
      <c r="M4229" t="s">
        <v>1070</v>
      </c>
      <c r="N4229">
        <v>20679</v>
      </c>
      <c r="O4229" t="s">
        <v>3164</v>
      </c>
      <c r="P4229" t="s">
        <v>4875</v>
      </c>
      <c r="Q4229" t="s">
        <v>543</v>
      </c>
      <c r="R4229" t="s">
        <v>34</v>
      </c>
    </row>
    <row r="4230" spans="1:18" x14ac:dyDescent="0.25">
      <c r="A4230" s="2">
        <v>11586</v>
      </c>
      <c r="B4230" s="2" t="s">
        <v>4779</v>
      </c>
      <c r="C4230" s="2" t="s">
        <v>4874</v>
      </c>
      <c r="D4230" t="s">
        <v>0</v>
      </c>
      <c r="E4230">
        <v>171360</v>
      </c>
      <c r="F4230" t="s">
        <v>1705</v>
      </c>
      <c r="G4230" t="s">
        <v>1070</v>
      </c>
      <c r="H4230" s="3">
        <v>42225</v>
      </c>
    </row>
    <row r="4231" spans="1:18" x14ac:dyDescent="0.25">
      <c r="A4231" s="2">
        <v>11589</v>
      </c>
      <c r="B4231" s="2" t="s">
        <v>4779</v>
      </c>
      <c r="C4231" s="2" t="s">
        <v>4874</v>
      </c>
      <c r="D4231" t="s">
        <v>3</v>
      </c>
      <c r="E4231">
        <v>20679</v>
      </c>
      <c r="F4231" t="s">
        <v>3164</v>
      </c>
      <c r="G4231" t="s">
        <v>4875</v>
      </c>
      <c r="H4231" s="3">
        <v>42103</v>
      </c>
    </row>
    <row r="4232" spans="1:18" x14ac:dyDescent="0.25">
      <c r="A4232" s="2">
        <v>11590</v>
      </c>
      <c r="B4232" s="2" t="s">
        <v>4779</v>
      </c>
      <c r="C4232" s="2" t="s">
        <v>4874</v>
      </c>
      <c r="D4232" t="s">
        <v>5</v>
      </c>
      <c r="E4232" t="s">
        <v>4876</v>
      </c>
      <c r="F4232" t="s">
        <v>34</v>
      </c>
      <c r="G4232" t="s">
        <v>35</v>
      </c>
    </row>
    <row r="4233" spans="1:18" x14ac:dyDescent="0.25">
      <c r="A4233" s="2">
        <v>11599</v>
      </c>
      <c r="B4233" s="2" t="s">
        <v>4779</v>
      </c>
      <c r="C4233" s="2" t="s">
        <v>4878</v>
      </c>
      <c r="D4233" t="s">
        <v>4778</v>
      </c>
      <c r="E4233" t="s">
        <v>4779</v>
      </c>
      <c r="F4233" t="s">
        <v>4878</v>
      </c>
      <c r="I4233" t="s">
        <v>4779</v>
      </c>
      <c r="J4233" t="s">
        <v>4878</v>
      </c>
      <c r="K4233">
        <v>144351</v>
      </c>
      <c r="L4233" t="s">
        <v>4879</v>
      </c>
      <c r="M4233" t="s">
        <v>4880</v>
      </c>
      <c r="N4233">
        <v>32685</v>
      </c>
      <c r="O4233" t="s">
        <v>4881</v>
      </c>
      <c r="P4233" t="s">
        <v>4882</v>
      </c>
      <c r="Q4233" t="s">
        <v>6763</v>
      </c>
      <c r="R4233" t="s">
        <v>34</v>
      </c>
    </row>
    <row r="4234" spans="1:18" x14ac:dyDescent="0.25">
      <c r="A4234" s="2">
        <v>11600</v>
      </c>
      <c r="B4234" s="2" t="s">
        <v>4779</v>
      </c>
      <c r="C4234" s="2" t="s">
        <v>4878</v>
      </c>
      <c r="D4234" t="s">
        <v>0</v>
      </c>
      <c r="E4234">
        <v>144351</v>
      </c>
      <c r="F4234" t="s">
        <v>4879</v>
      </c>
      <c r="G4234" t="s">
        <v>4880</v>
      </c>
      <c r="H4234" s="3">
        <v>42010</v>
      </c>
    </row>
    <row r="4235" spans="1:18" x14ac:dyDescent="0.25">
      <c r="A4235" s="2">
        <v>11603</v>
      </c>
      <c r="B4235" s="2" t="s">
        <v>4779</v>
      </c>
      <c r="C4235" s="2" t="s">
        <v>4878</v>
      </c>
      <c r="D4235" t="s">
        <v>3</v>
      </c>
      <c r="E4235">
        <v>32685</v>
      </c>
      <c r="F4235" t="s">
        <v>4881</v>
      </c>
      <c r="G4235" t="s">
        <v>4882</v>
      </c>
      <c r="H4235" s="3">
        <v>42252</v>
      </c>
    </row>
    <row r="4236" spans="1:18" x14ac:dyDescent="0.25">
      <c r="A4236" s="2">
        <v>11604</v>
      </c>
      <c r="B4236" s="2" t="s">
        <v>4779</v>
      </c>
      <c r="C4236" s="2" t="s">
        <v>4878</v>
      </c>
      <c r="D4236" t="s">
        <v>5</v>
      </c>
      <c r="E4236" t="s">
        <v>4883</v>
      </c>
      <c r="F4236" t="s">
        <v>34</v>
      </c>
    </row>
    <row r="4237" spans="1:18" x14ac:dyDescent="0.25">
      <c r="A4237" s="2">
        <v>11614</v>
      </c>
      <c r="B4237" s="2" t="s">
        <v>4779</v>
      </c>
      <c r="C4237" s="2" t="s">
        <v>4884</v>
      </c>
      <c r="D4237" t="s">
        <v>4778</v>
      </c>
      <c r="E4237" t="s">
        <v>4779</v>
      </c>
      <c r="F4237" t="s">
        <v>4884</v>
      </c>
      <c r="I4237" t="s">
        <v>4779</v>
      </c>
      <c r="J4237" t="s">
        <v>4884</v>
      </c>
      <c r="K4237">
        <v>219390</v>
      </c>
      <c r="L4237" t="s">
        <v>4885</v>
      </c>
      <c r="M4237" t="s">
        <v>4886</v>
      </c>
      <c r="N4237">
        <v>242110</v>
      </c>
      <c r="O4237" t="s">
        <v>4887</v>
      </c>
      <c r="P4237" t="s">
        <v>4888</v>
      </c>
      <c r="Q4237" t="s">
        <v>60</v>
      </c>
      <c r="R4237" t="s">
        <v>4889</v>
      </c>
    </row>
    <row r="4238" spans="1:18" x14ac:dyDescent="0.25">
      <c r="A4238" s="2">
        <v>11615</v>
      </c>
      <c r="B4238" s="2" t="s">
        <v>4779</v>
      </c>
      <c r="C4238" s="2" t="s">
        <v>4884</v>
      </c>
      <c r="D4238" t="s">
        <v>0</v>
      </c>
      <c r="E4238">
        <v>219390</v>
      </c>
      <c r="F4238" t="s">
        <v>4885</v>
      </c>
      <c r="G4238" t="s">
        <v>4886</v>
      </c>
      <c r="H4238" s="3">
        <v>42043</v>
      </c>
    </row>
    <row r="4239" spans="1:18" x14ac:dyDescent="0.25">
      <c r="A4239" s="2">
        <v>11618</v>
      </c>
      <c r="B4239" s="2" t="s">
        <v>4779</v>
      </c>
      <c r="C4239" s="2" t="s">
        <v>4884</v>
      </c>
      <c r="D4239" t="s">
        <v>3</v>
      </c>
      <c r="E4239">
        <v>242110</v>
      </c>
      <c r="F4239" t="s">
        <v>4887</v>
      </c>
      <c r="G4239" t="s">
        <v>4888</v>
      </c>
      <c r="H4239" s="3">
        <v>42190</v>
      </c>
    </row>
    <row r="4240" spans="1:18" x14ac:dyDescent="0.25">
      <c r="A4240" s="2">
        <v>11619</v>
      </c>
      <c r="B4240" s="2" t="s">
        <v>4779</v>
      </c>
      <c r="C4240" s="2" t="s">
        <v>4884</v>
      </c>
      <c r="D4240" t="s">
        <v>5</v>
      </c>
      <c r="E4240" t="s">
        <v>48</v>
      </c>
      <c r="F4240" t="s">
        <v>4889</v>
      </c>
      <c r="G4240" t="s">
        <v>18</v>
      </c>
    </row>
    <row r="4241" spans="1:18" x14ac:dyDescent="0.25">
      <c r="A4241" s="2">
        <v>11623</v>
      </c>
      <c r="B4241" s="2" t="s">
        <v>4779</v>
      </c>
      <c r="C4241" s="2" t="s">
        <v>4890</v>
      </c>
      <c r="D4241" t="s">
        <v>4778</v>
      </c>
      <c r="E4241" t="s">
        <v>4779</v>
      </c>
      <c r="F4241" t="s">
        <v>4890</v>
      </c>
      <c r="I4241" t="s">
        <v>4779</v>
      </c>
      <c r="J4241" t="s">
        <v>4890</v>
      </c>
      <c r="K4241">
        <v>129344</v>
      </c>
      <c r="L4241" t="s">
        <v>3164</v>
      </c>
      <c r="M4241" t="s">
        <v>3539</v>
      </c>
      <c r="N4241">
        <v>25674</v>
      </c>
      <c r="O4241" t="s">
        <v>269</v>
      </c>
      <c r="P4241" t="s">
        <v>4380</v>
      </c>
      <c r="Q4241" t="s">
        <v>3520</v>
      </c>
      <c r="R4241" t="s">
        <v>34</v>
      </c>
    </row>
    <row r="4242" spans="1:18" x14ac:dyDescent="0.25">
      <c r="A4242" s="2">
        <v>11624</v>
      </c>
      <c r="B4242" s="2" t="s">
        <v>4779</v>
      </c>
      <c r="C4242" s="2" t="s">
        <v>4890</v>
      </c>
      <c r="D4242" t="s">
        <v>0</v>
      </c>
      <c r="E4242">
        <v>129344</v>
      </c>
      <c r="F4242" t="s">
        <v>3164</v>
      </c>
      <c r="G4242" t="s">
        <v>3539</v>
      </c>
      <c r="H4242" s="3" t="s">
        <v>1629</v>
      </c>
    </row>
    <row r="4243" spans="1:18" x14ac:dyDescent="0.25">
      <c r="A4243" s="2">
        <v>11627</v>
      </c>
      <c r="B4243" s="2" t="s">
        <v>4779</v>
      </c>
      <c r="C4243" s="2" t="s">
        <v>4890</v>
      </c>
      <c r="D4243" t="s">
        <v>3</v>
      </c>
      <c r="E4243">
        <v>25674</v>
      </c>
      <c r="F4243" t="s">
        <v>269</v>
      </c>
      <c r="G4243" t="s">
        <v>4380</v>
      </c>
      <c r="H4243" s="3">
        <v>42045</v>
      </c>
    </row>
    <row r="4244" spans="1:18" x14ac:dyDescent="0.25">
      <c r="A4244" s="2">
        <v>11628</v>
      </c>
      <c r="B4244" s="2" t="s">
        <v>4779</v>
      </c>
      <c r="C4244" s="2" t="s">
        <v>4890</v>
      </c>
      <c r="D4244" t="s">
        <v>5</v>
      </c>
      <c r="E4244" t="s">
        <v>4891</v>
      </c>
      <c r="F4244" t="s">
        <v>34</v>
      </c>
    </row>
    <row r="4245" spans="1:18" x14ac:dyDescent="0.25">
      <c r="A4245" s="2">
        <v>11632</v>
      </c>
      <c r="B4245" s="2" t="s">
        <v>4779</v>
      </c>
      <c r="C4245" s="2" t="s">
        <v>4892</v>
      </c>
      <c r="D4245" t="s">
        <v>4778</v>
      </c>
      <c r="E4245" t="s">
        <v>4779</v>
      </c>
      <c r="F4245" t="s">
        <v>4892</v>
      </c>
      <c r="I4245" t="s">
        <v>4779</v>
      </c>
      <c r="J4245" t="s">
        <v>4892</v>
      </c>
      <c r="K4245">
        <v>26361</v>
      </c>
      <c r="L4245" t="s">
        <v>4867</v>
      </c>
      <c r="M4245" t="s">
        <v>4237</v>
      </c>
      <c r="N4245">
        <v>20692</v>
      </c>
      <c r="O4245" t="s">
        <v>1780</v>
      </c>
      <c r="P4245" t="s">
        <v>4893</v>
      </c>
      <c r="Q4245" t="s">
        <v>6764</v>
      </c>
      <c r="R4245" t="s">
        <v>34</v>
      </c>
    </row>
    <row r="4246" spans="1:18" x14ac:dyDescent="0.25">
      <c r="A4246" s="2">
        <v>11633</v>
      </c>
      <c r="B4246" s="2" t="s">
        <v>4779</v>
      </c>
      <c r="C4246" s="2" t="s">
        <v>4892</v>
      </c>
      <c r="D4246" t="s">
        <v>0</v>
      </c>
      <c r="E4246">
        <v>26361</v>
      </c>
      <c r="F4246" t="s">
        <v>4867</v>
      </c>
      <c r="G4246" t="s">
        <v>4237</v>
      </c>
      <c r="H4246" s="3">
        <v>42257</v>
      </c>
    </row>
    <row r="4247" spans="1:18" x14ac:dyDescent="0.25">
      <c r="A4247" s="2">
        <v>11636</v>
      </c>
      <c r="B4247" s="2" t="s">
        <v>4779</v>
      </c>
      <c r="C4247" s="2" t="s">
        <v>4892</v>
      </c>
      <c r="D4247" t="s">
        <v>3</v>
      </c>
      <c r="E4247">
        <v>20692</v>
      </c>
      <c r="F4247" t="s">
        <v>1780</v>
      </c>
      <c r="G4247" t="s">
        <v>4893</v>
      </c>
      <c r="H4247" s="3">
        <v>42015</v>
      </c>
    </row>
    <row r="4248" spans="1:18" x14ac:dyDescent="0.25">
      <c r="A4248" s="2">
        <v>11637</v>
      </c>
      <c r="B4248" s="2" t="s">
        <v>4779</v>
      </c>
      <c r="C4248" s="2" t="s">
        <v>4892</v>
      </c>
      <c r="D4248" t="s">
        <v>5</v>
      </c>
      <c r="E4248" t="s">
        <v>4894</v>
      </c>
      <c r="F4248" t="s">
        <v>34</v>
      </c>
    </row>
    <row r="4249" spans="1:18" x14ac:dyDescent="0.25">
      <c r="A4249" s="2">
        <v>11641</v>
      </c>
      <c r="B4249" s="2" t="s">
        <v>4779</v>
      </c>
      <c r="C4249" s="2" t="s">
        <v>4895</v>
      </c>
      <c r="D4249" t="s">
        <v>4778</v>
      </c>
      <c r="E4249" t="s">
        <v>4779</v>
      </c>
      <c r="F4249" t="s">
        <v>4895</v>
      </c>
      <c r="I4249" t="s">
        <v>4779</v>
      </c>
      <c r="J4249" t="s">
        <v>4895</v>
      </c>
      <c r="K4249">
        <v>129352</v>
      </c>
      <c r="L4249" t="s">
        <v>31</v>
      </c>
      <c r="M4249" t="s">
        <v>563</v>
      </c>
      <c r="N4249">
        <v>19681</v>
      </c>
      <c r="O4249" t="s">
        <v>4896</v>
      </c>
      <c r="P4249" t="s">
        <v>4897</v>
      </c>
      <c r="Q4249" t="s">
        <v>112</v>
      </c>
      <c r="R4249" t="s">
        <v>1104</v>
      </c>
    </row>
    <row r="4250" spans="1:18" x14ac:dyDescent="0.25">
      <c r="A4250" s="2">
        <v>11642</v>
      </c>
      <c r="B4250" s="2" t="s">
        <v>4779</v>
      </c>
      <c r="C4250" s="2" t="s">
        <v>4895</v>
      </c>
      <c r="D4250" t="s">
        <v>0</v>
      </c>
      <c r="E4250">
        <v>129352</v>
      </c>
      <c r="F4250" t="s">
        <v>31</v>
      </c>
      <c r="G4250" t="s">
        <v>563</v>
      </c>
      <c r="H4250" s="3">
        <v>42197</v>
      </c>
    </row>
    <row r="4251" spans="1:18" x14ac:dyDescent="0.25">
      <c r="A4251" s="2">
        <v>11645</v>
      </c>
      <c r="B4251" s="2" t="s">
        <v>4779</v>
      </c>
      <c r="C4251" s="2" t="s">
        <v>4895</v>
      </c>
      <c r="D4251" t="s">
        <v>3</v>
      </c>
      <c r="E4251">
        <v>19681</v>
      </c>
      <c r="F4251" t="s">
        <v>4896</v>
      </c>
      <c r="G4251" t="s">
        <v>4897</v>
      </c>
      <c r="H4251" s="3">
        <v>42259</v>
      </c>
    </row>
    <row r="4252" spans="1:18" x14ac:dyDescent="0.25">
      <c r="A4252" s="2">
        <v>11646</v>
      </c>
      <c r="B4252" s="2" t="s">
        <v>4779</v>
      </c>
      <c r="C4252" s="2" t="s">
        <v>4895</v>
      </c>
      <c r="D4252" t="s">
        <v>5</v>
      </c>
      <c r="E4252" t="s">
        <v>1731</v>
      </c>
      <c r="F4252" t="s">
        <v>1104</v>
      </c>
      <c r="G4252" s="1">
        <v>42260</v>
      </c>
    </row>
    <row r="4253" spans="1:18" x14ac:dyDescent="0.25">
      <c r="A4253" s="2">
        <v>11650</v>
      </c>
      <c r="B4253" s="2" t="s">
        <v>4779</v>
      </c>
      <c r="C4253" s="2" t="s">
        <v>4898</v>
      </c>
      <c r="D4253" t="s">
        <v>4778</v>
      </c>
      <c r="E4253" t="s">
        <v>4779</v>
      </c>
      <c r="F4253" t="s">
        <v>4898</v>
      </c>
      <c r="I4253" t="s">
        <v>4779</v>
      </c>
      <c r="J4253" t="s">
        <v>4898</v>
      </c>
      <c r="K4253">
        <v>31347</v>
      </c>
      <c r="L4253" t="s">
        <v>1087</v>
      </c>
      <c r="M4253" t="s">
        <v>4899</v>
      </c>
      <c r="N4253">
        <v>14694</v>
      </c>
      <c r="O4253" t="s">
        <v>107</v>
      </c>
      <c r="P4253" t="s">
        <v>984</v>
      </c>
      <c r="Q4253" t="s">
        <v>37</v>
      </c>
      <c r="R4253" t="s">
        <v>4900</v>
      </c>
    </row>
    <row r="4254" spans="1:18" x14ac:dyDescent="0.25">
      <c r="A4254" s="2">
        <v>11651</v>
      </c>
      <c r="B4254" s="2" t="s">
        <v>4779</v>
      </c>
      <c r="C4254" s="2" t="s">
        <v>4898</v>
      </c>
      <c r="D4254" t="s">
        <v>0</v>
      </c>
      <c r="E4254">
        <v>31347</v>
      </c>
      <c r="F4254" t="s">
        <v>1087</v>
      </c>
      <c r="G4254" t="s">
        <v>4899</v>
      </c>
      <c r="H4254" s="3">
        <v>42077</v>
      </c>
    </row>
    <row r="4255" spans="1:18" x14ac:dyDescent="0.25">
      <c r="A4255" s="2">
        <v>11654</v>
      </c>
      <c r="B4255" s="2" t="s">
        <v>4779</v>
      </c>
      <c r="C4255" s="2" t="s">
        <v>4898</v>
      </c>
      <c r="D4255" t="s">
        <v>3</v>
      </c>
      <c r="E4255">
        <v>14694</v>
      </c>
      <c r="F4255" t="s">
        <v>107</v>
      </c>
      <c r="G4255" t="s">
        <v>984</v>
      </c>
      <c r="H4255" s="3">
        <v>42138</v>
      </c>
    </row>
    <row r="4256" spans="1:18" x14ac:dyDescent="0.25">
      <c r="A4256" s="2">
        <v>11655</v>
      </c>
      <c r="B4256" s="2" t="s">
        <v>4779</v>
      </c>
      <c r="C4256" s="2" t="s">
        <v>4898</v>
      </c>
      <c r="D4256" t="s">
        <v>5</v>
      </c>
      <c r="E4256" t="s">
        <v>1499</v>
      </c>
      <c r="F4256" t="s">
        <v>4900</v>
      </c>
      <c r="G4256" s="1">
        <v>42231</v>
      </c>
    </row>
    <row r="4257" spans="1:18" x14ac:dyDescent="0.25">
      <c r="A4257" s="2">
        <v>11659</v>
      </c>
      <c r="B4257" s="2" t="s">
        <v>4779</v>
      </c>
      <c r="C4257" s="2" t="s">
        <v>4901</v>
      </c>
      <c r="D4257" t="s">
        <v>4778</v>
      </c>
      <c r="E4257" t="s">
        <v>4779</v>
      </c>
      <c r="F4257" t="s">
        <v>4901</v>
      </c>
      <c r="I4257" t="s">
        <v>4779</v>
      </c>
      <c r="J4257" t="s">
        <v>4901</v>
      </c>
      <c r="K4257">
        <v>44358</v>
      </c>
      <c r="L4257" t="s">
        <v>4867</v>
      </c>
      <c r="M4257" t="s">
        <v>4902</v>
      </c>
      <c r="N4257">
        <v>19681</v>
      </c>
      <c r="O4257" t="s">
        <v>391</v>
      </c>
      <c r="P4257" t="s">
        <v>4903</v>
      </c>
      <c r="Q4257" t="s">
        <v>4404</v>
      </c>
      <c r="R4257" t="s">
        <v>3870</v>
      </c>
    </row>
    <row r="4258" spans="1:18" x14ac:dyDescent="0.25">
      <c r="A4258" s="2">
        <v>11660</v>
      </c>
      <c r="B4258" s="2" t="s">
        <v>4779</v>
      </c>
      <c r="C4258" s="2" t="s">
        <v>4901</v>
      </c>
      <c r="D4258" t="s">
        <v>0</v>
      </c>
      <c r="E4258">
        <v>44358</v>
      </c>
      <c r="F4258" t="s">
        <v>4867</v>
      </c>
      <c r="G4258" t="s">
        <v>4902</v>
      </c>
      <c r="H4258" s="3">
        <v>42110</v>
      </c>
    </row>
    <row r="4259" spans="1:18" x14ac:dyDescent="0.25">
      <c r="A4259" s="2">
        <v>11663</v>
      </c>
      <c r="B4259" s="2" t="s">
        <v>4779</v>
      </c>
      <c r="C4259" s="2" t="s">
        <v>4901</v>
      </c>
      <c r="D4259" t="s">
        <v>3</v>
      </c>
      <c r="E4259">
        <v>19681</v>
      </c>
      <c r="F4259" t="s">
        <v>391</v>
      </c>
      <c r="G4259" t="s">
        <v>4903</v>
      </c>
      <c r="H4259" s="3">
        <v>42232</v>
      </c>
    </row>
    <row r="4260" spans="1:18" x14ac:dyDescent="0.25">
      <c r="A4260" s="2">
        <v>11664</v>
      </c>
      <c r="B4260" s="2" t="s">
        <v>4779</v>
      </c>
      <c r="C4260" s="2" t="s">
        <v>4901</v>
      </c>
      <c r="D4260" t="s">
        <v>5</v>
      </c>
      <c r="E4260" t="s">
        <v>4904</v>
      </c>
      <c r="F4260" t="s">
        <v>3870</v>
      </c>
      <c r="G4260" s="1">
        <v>42173</v>
      </c>
    </row>
    <row r="4261" spans="1:18" x14ac:dyDescent="0.25">
      <c r="A4261" s="2">
        <v>11668</v>
      </c>
      <c r="B4261" s="2" t="s">
        <v>4779</v>
      </c>
      <c r="C4261" s="2" t="s">
        <v>4905</v>
      </c>
      <c r="D4261" t="s">
        <v>4778</v>
      </c>
      <c r="E4261" t="s">
        <v>4779</v>
      </c>
      <c r="F4261" t="s">
        <v>4905</v>
      </c>
      <c r="I4261" t="s">
        <v>4779</v>
      </c>
      <c r="J4261" t="s">
        <v>4905</v>
      </c>
      <c r="K4261">
        <v>49358</v>
      </c>
      <c r="L4261" t="s">
        <v>1897</v>
      </c>
      <c r="M4261" t="s">
        <v>4906</v>
      </c>
      <c r="N4261">
        <v>19683</v>
      </c>
      <c r="O4261" t="s">
        <v>112</v>
      </c>
      <c r="P4261" t="s">
        <v>1024</v>
      </c>
      <c r="Q4261" t="s">
        <v>4968</v>
      </c>
      <c r="R4261" t="s">
        <v>658</v>
      </c>
    </row>
    <row r="4262" spans="1:18" x14ac:dyDescent="0.25">
      <c r="A4262" s="2">
        <v>11669</v>
      </c>
      <c r="B4262" s="2" t="s">
        <v>4779</v>
      </c>
      <c r="C4262" s="2" t="s">
        <v>4905</v>
      </c>
      <c r="D4262" t="s">
        <v>0</v>
      </c>
      <c r="E4262">
        <v>49358</v>
      </c>
      <c r="F4262" t="s">
        <v>1897</v>
      </c>
      <c r="G4262" t="s">
        <v>4906</v>
      </c>
      <c r="H4262" s="3">
        <v>42143</v>
      </c>
    </row>
    <row r="4263" spans="1:18" x14ac:dyDescent="0.25">
      <c r="A4263" s="2">
        <v>11672</v>
      </c>
      <c r="B4263" s="2" t="s">
        <v>4779</v>
      </c>
      <c r="C4263" s="2" t="s">
        <v>4905</v>
      </c>
      <c r="D4263" t="s">
        <v>3</v>
      </c>
      <c r="E4263">
        <v>19683</v>
      </c>
      <c r="F4263" t="s">
        <v>112</v>
      </c>
      <c r="G4263" t="s">
        <v>1024</v>
      </c>
      <c r="H4263" s="3">
        <v>42024</v>
      </c>
    </row>
    <row r="4264" spans="1:18" x14ac:dyDescent="0.25">
      <c r="A4264" s="2">
        <v>11673</v>
      </c>
      <c r="B4264" s="2" t="s">
        <v>4779</v>
      </c>
      <c r="C4264" s="2" t="s">
        <v>4905</v>
      </c>
      <c r="D4264" t="s">
        <v>5</v>
      </c>
      <c r="E4264" t="s">
        <v>3352</v>
      </c>
      <c r="F4264" t="s">
        <v>658</v>
      </c>
      <c r="G4264" s="1">
        <v>42207</v>
      </c>
    </row>
    <row r="4265" spans="1:18" x14ac:dyDescent="0.25">
      <c r="A4265" s="2">
        <v>11677</v>
      </c>
      <c r="B4265" s="2" t="s">
        <v>4779</v>
      </c>
      <c r="C4265" s="2" t="s">
        <v>4907</v>
      </c>
      <c r="D4265" t="s">
        <v>4778</v>
      </c>
      <c r="E4265" t="s">
        <v>4779</v>
      </c>
      <c r="F4265" t="s">
        <v>4907</v>
      </c>
      <c r="I4265" t="s">
        <v>4779</v>
      </c>
      <c r="J4265" t="s">
        <v>4907</v>
      </c>
      <c r="K4265">
        <v>32347</v>
      </c>
      <c r="L4265" t="s">
        <v>323</v>
      </c>
      <c r="M4265" t="s">
        <v>734</v>
      </c>
      <c r="N4265">
        <v>20686</v>
      </c>
      <c r="O4265" t="s">
        <v>107</v>
      </c>
      <c r="P4265" t="s">
        <v>318</v>
      </c>
      <c r="Q4265" t="s">
        <v>84</v>
      </c>
      <c r="R4265" t="s">
        <v>34</v>
      </c>
    </row>
    <row r="4266" spans="1:18" x14ac:dyDescent="0.25">
      <c r="A4266" s="2">
        <v>11678</v>
      </c>
      <c r="B4266" s="2" t="s">
        <v>4779</v>
      </c>
      <c r="C4266" s="2" t="s">
        <v>4907</v>
      </c>
      <c r="D4266" t="s">
        <v>0</v>
      </c>
      <c r="E4266">
        <v>32347</v>
      </c>
      <c r="F4266" t="s">
        <v>323</v>
      </c>
      <c r="G4266" t="s">
        <v>734</v>
      </c>
      <c r="H4266" s="3">
        <v>42208</v>
      </c>
    </row>
    <row r="4267" spans="1:18" x14ac:dyDescent="0.25">
      <c r="A4267" s="2">
        <v>11681</v>
      </c>
      <c r="B4267" s="2" t="s">
        <v>4779</v>
      </c>
      <c r="C4267" s="2" t="s">
        <v>4907</v>
      </c>
      <c r="D4267" t="s">
        <v>3</v>
      </c>
      <c r="E4267">
        <v>20686</v>
      </c>
      <c r="F4267" t="s">
        <v>107</v>
      </c>
      <c r="G4267" t="s">
        <v>318</v>
      </c>
      <c r="H4267" s="3">
        <v>42148</v>
      </c>
    </row>
    <row r="4268" spans="1:18" x14ac:dyDescent="0.25">
      <c r="A4268" s="2">
        <v>11682</v>
      </c>
      <c r="B4268" s="2" t="s">
        <v>4779</v>
      </c>
      <c r="C4268" s="2" t="s">
        <v>4907</v>
      </c>
      <c r="D4268" t="s">
        <v>5</v>
      </c>
      <c r="E4268" t="s">
        <v>86</v>
      </c>
      <c r="F4268" t="s">
        <v>34</v>
      </c>
      <c r="G4268" t="s">
        <v>35</v>
      </c>
    </row>
    <row r="4269" spans="1:18" x14ac:dyDescent="0.25">
      <c r="A4269" s="2">
        <v>11686</v>
      </c>
      <c r="B4269" s="2" t="s">
        <v>4779</v>
      </c>
      <c r="C4269" s="2" t="s">
        <v>4908</v>
      </c>
      <c r="D4269" t="s">
        <v>4778</v>
      </c>
      <c r="E4269" t="s">
        <v>4779</v>
      </c>
      <c r="F4269" t="s">
        <v>4908</v>
      </c>
      <c r="I4269" t="s">
        <v>4779</v>
      </c>
      <c r="J4269" t="s">
        <v>4908</v>
      </c>
      <c r="K4269">
        <v>50791</v>
      </c>
      <c r="L4269" t="s">
        <v>89</v>
      </c>
      <c r="M4269" t="s">
        <v>1117</v>
      </c>
      <c r="N4269">
        <v>19675</v>
      </c>
      <c r="O4269" t="s">
        <v>662</v>
      </c>
      <c r="P4269" t="s">
        <v>1682</v>
      </c>
      <c r="Q4269" t="s">
        <v>496</v>
      </c>
      <c r="R4269" t="s">
        <v>2649</v>
      </c>
    </row>
    <row r="4270" spans="1:18" x14ac:dyDescent="0.25">
      <c r="A4270" s="2">
        <v>11687</v>
      </c>
      <c r="B4270" s="2" t="s">
        <v>4779</v>
      </c>
      <c r="C4270" s="2" t="s">
        <v>4908</v>
      </c>
      <c r="D4270" t="s">
        <v>0</v>
      </c>
      <c r="E4270">
        <v>50791</v>
      </c>
      <c r="F4270" t="s">
        <v>89</v>
      </c>
      <c r="G4270" t="s">
        <v>1117</v>
      </c>
      <c r="H4270" s="3">
        <v>42068</v>
      </c>
    </row>
    <row r="4271" spans="1:18" x14ac:dyDescent="0.25">
      <c r="A4271" s="2">
        <v>11691</v>
      </c>
      <c r="B4271" s="2" t="s">
        <v>4779</v>
      </c>
      <c r="C4271" s="2" t="s">
        <v>4908</v>
      </c>
      <c r="D4271" t="s">
        <v>3</v>
      </c>
      <c r="E4271">
        <v>19675</v>
      </c>
      <c r="F4271" t="s">
        <v>662</v>
      </c>
      <c r="G4271" t="s">
        <v>1682</v>
      </c>
      <c r="H4271" s="3">
        <v>42099</v>
      </c>
    </row>
    <row r="4272" spans="1:18" x14ac:dyDescent="0.25">
      <c r="A4272" s="2">
        <v>11692</v>
      </c>
      <c r="B4272" s="2" t="s">
        <v>4779</v>
      </c>
      <c r="C4272" s="2" t="s">
        <v>4908</v>
      </c>
      <c r="D4272" t="s">
        <v>5</v>
      </c>
      <c r="E4272" t="s">
        <v>372</v>
      </c>
      <c r="F4272" t="s">
        <v>2649</v>
      </c>
      <c r="G4272" t="s">
        <v>187</v>
      </c>
    </row>
    <row r="4273" spans="1:18" x14ac:dyDescent="0.25">
      <c r="A4273" s="2">
        <v>11701</v>
      </c>
      <c r="B4273" s="2" t="s">
        <v>4779</v>
      </c>
      <c r="C4273" s="2" t="s">
        <v>4910</v>
      </c>
      <c r="D4273" t="s">
        <v>4778</v>
      </c>
      <c r="E4273" t="s">
        <v>4779</v>
      </c>
      <c r="F4273" t="s">
        <v>4910</v>
      </c>
      <c r="I4273" t="s">
        <v>4779</v>
      </c>
      <c r="J4273" t="s">
        <v>4910</v>
      </c>
      <c r="K4273">
        <v>54343</v>
      </c>
      <c r="L4273" t="s">
        <v>668</v>
      </c>
      <c r="M4273" t="s">
        <v>2585</v>
      </c>
      <c r="N4273">
        <v>26676</v>
      </c>
      <c r="O4273" t="s">
        <v>345</v>
      </c>
      <c r="P4273" t="s">
        <v>4911</v>
      </c>
      <c r="Q4273" t="s">
        <v>345</v>
      </c>
      <c r="R4273" t="s">
        <v>34</v>
      </c>
    </row>
    <row r="4274" spans="1:18" x14ac:dyDescent="0.25">
      <c r="A4274" s="2">
        <v>11702</v>
      </c>
      <c r="B4274" s="2" t="s">
        <v>4779</v>
      </c>
      <c r="C4274" s="2" t="s">
        <v>4910</v>
      </c>
      <c r="D4274" t="s">
        <v>0</v>
      </c>
      <c r="E4274">
        <v>54343</v>
      </c>
      <c r="F4274" t="s">
        <v>668</v>
      </c>
      <c r="G4274" t="s">
        <v>2585</v>
      </c>
      <c r="H4274" s="3">
        <v>42161</v>
      </c>
    </row>
    <row r="4275" spans="1:18" x14ac:dyDescent="0.25">
      <c r="A4275" s="2">
        <v>11707</v>
      </c>
      <c r="B4275" s="2" t="s">
        <v>4779</v>
      </c>
      <c r="C4275" s="2" t="s">
        <v>4910</v>
      </c>
      <c r="D4275" t="s">
        <v>3</v>
      </c>
      <c r="E4275">
        <v>26676</v>
      </c>
      <c r="F4275" t="s">
        <v>345</v>
      </c>
      <c r="G4275" t="s">
        <v>4911</v>
      </c>
      <c r="H4275" s="3">
        <v>42222</v>
      </c>
    </row>
    <row r="4276" spans="1:18" x14ac:dyDescent="0.25">
      <c r="A4276" s="2">
        <v>11708</v>
      </c>
      <c r="B4276" s="2" t="s">
        <v>4779</v>
      </c>
      <c r="C4276" s="2" t="s">
        <v>4910</v>
      </c>
      <c r="D4276" t="s">
        <v>5</v>
      </c>
      <c r="E4276" t="s">
        <v>942</v>
      </c>
      <c r="F4276" t="s">
        <v>34</v>
      </c>
    </row>
    <row r="4277" spans="1:18" x14ac:dyDescent="0.25">
      <c r="A4277" s="2">
        <v>11712</v>
      </c>
      <c r="B4277" s="2" t="s">
        <v>4779</v>
      </c>
      <c r="C4277" s="2" t="s">
        <v>4912</v>
      </c>
      <c r="D4277" t="s">
        <v>4778</v>
      </c>
      <c r="E4277" t="s">
        <v>4779</v>
      </c>
      <c r="F4277" t="s">
        <v>4912</v>
      </c>
      <c r="I4277" t="s">
        <v>4779</v>
      </c>
      <c r="J4277" t="s">
        <v>4912</v>
      </c>
      <c r="K4277">
        <v>44331</v>
      </c>
      <c r="L4277" t="s">
        <v>511</v>
      </c>
      <c r="M4277" t="s">
        <v>1406</v>
      </c>
      <c r="N4277">
        <v>19679</v>
      </c>
      <c r="O4277" t="s">
        <v>123</v>
      </c>
      <c r="P4277" t="s">
        <v>1040</v>
      </c>
      <c r="Q4277" t="s">
        <v>20</v>
      </c>
      <c r="R4277" t="s">
        <v>1331</v>
      </c>
    </row>
    <row r="4278" spans="1:18" x14ac:dyDescent="0.25">
      <c r="A4278" s="2">
        <v>11713</v>
      </c>
      <c r="B4278" s="2" t="s">
        <v>4779</v>
      </c>
      <c r="C4278" s="2" t="s">
        <v>4912</v>
      </c>
      <c r="D4278" t="s">
        <v>0</v>
      </c>
      <c r="E4278">
        <v>44331</v>
      </c>
      <c r="F4278" t="s">
        <v>511</v>
      </c>
      <c r="G4278" t="s">
        <v>1406</v>
      </c>
      <c r="H4278" s="3">
        <v>42040</v>
      </c>
    </row>
    <row r="4279" spans="1:18" x14ac:dyDescent="0.25">
      <c r="A4279" s="2">
        <v>11717</v>
      </c>
      <c r="B4279" s="2" t="s">
        <v>4779</v>
      </c>
      <c r="C4279" s="2" t="s">
        <v>4912</v>
      </c>
      <c r="D4279" t="s">
        <v>3</v>
      </c>
      <c r="E4279">
        <v>19679</v>
      </c>
      <c r="F4279" t="s">
        <v>123</v>
      </c>
      <c r="G4279" t="s">
        <v>1040</v>
      </c>
      <c r="H4279" s="3">
        <v>42068</v>
      </c>
    </row>
    <row r="4280" spans="1:18" x14ac:dyDescent="0.25">
      <c r="A4280" s="2">
        <v>11718</v>
      </c>
      <c r="B4280" s="2" t="s">
        <v>4779</v>
      </c>
      <c r="C4280" s="2" t="s">
        <v>4912</v>
      </c>
      <c r="D4280" t="s">
        <v>5</v>
      </c>
      <c r="E4280" t="s">
        <v>115</v>
      </c>
      <c r="F4280" t="s">
        <v>1331</v>
      </c>
      <c r="G4280" s="1">
        <v>42126</v>
      </c>
    </row>
    <row r="4281" spans="1:18" x14ac:dyDescent="0.25">
      <c r="A4281" s="2">
        <v>11722</v>
      </c>
      <c r="B4281" s="2" t="s">
        <v>4779</v>
      </c>
      <c r="C4281" s="2" t="s">
        <v>4913</v>
      </c>
      <c r="D4281" t="s">
        <v>4778</v>
      </c>
      <c r="E4281" t="s">
        <v>4779</v>
      </c>
      <c r="F4281" t="s">
        <v>4913</v>
      </c>
      <c r="I4281" t="s">
        <v>4779</v>
      </c>
      <c r="J4281" t="s">
        <v>4913</v>
      </c>
      <c r="K4281">
        <v>44347</v>
      </c>
      <c r="L4281" t="s">
        <v>69</v>
      </c>
      <c r="M4281" t="s">
        <v>4914</v>
      </c>
      <c r="N4281">
        <v>20682</v>
      </c>
      <c r="O4281" t="s">
        <v>345</v>
      </c>
      <c r="P4281" t="s">
        <v>2485</v>
      </c>
      <c r="Q4281" t="s">
        <v>959</v>
      </c>
      <c r="R4281" t="s">
        <v>401</v>
      </c>
    </row>
    <row r="4282" spans="1:18" x14ac:dyDescent="0.25">
      <c r="A4282" s="2">
        <v>11723</v>
      </c>
      <c r="B4282" s="2" t="s">
        <v>4779</v>
      </c>
      <c r="C4282" s="2" t="s">
        <v>4913</v>
      </c>
      <c r="D4282" t="s">
        <v>0</v>
      </c>
      <c r="E4282">
        <v>44347</v>
      </c>
      <c r="F4282" t="s">
        <v>69</v>
      </c>
      <c r="G4282" t="s">
        <v>4914</v>
      </c>
      <c r="H4282" s="3">
        <v>42049</v>
      </c>
    </row>
    <row r="4283" spans="1:18" x14ac:dyDescent="0.25">
      <c r="A4283" s="2">
        <v>11726</v>
      </c>
      <c r="B4283" s="2" t="s">
        <v>4779</v>
      </c>
      <c r="C4283" s="2" t="s">
        <v>4913</v>
      </c>
      <c r="D4283" t="s">
        <v>3</v>
      </c>
      <c r="E4283">
        <v>20682</v>
      </c>
      <c r="F4283" t="s">
        <v>345</v>
      </c>
      <c r="G4283" t="s">
        <v>2485</v>
      </c>
      <c r="H4283" s="3">
        <v>42077</v>
      </c>
    </row>
    <row r="4284" spans="1:18" x14ac:dyDescent="0.25">
      <c r="A4284" s="2">
        <v>11727</v>
      </c>
      <c r="B4284" s="2" t="s">
        <v>4779</v>
      </c>
      <c r="C4284" s="2" t="s">
        <v>4913</v>
      </c>
      <c r="D4284" t="s">
        <v>5</v>
      </c>
      <c r="E4284" t="s">
        <v>33</v>
      </c>
      <c r="F4284" t="s">
        <v>401</v>
      </c>
      <c r="G4284" t="s">
        <v>18</v>
      </c>
    </row>
    <row r="4285" spans="1:18" x14ac:dyDescent="0.25">
      <c r="A4285" s="2">
        <v>11731</v>
      </c>
      <c r="B4285" s="2" t="s">
        <v>4779</v>
      </c>
      <c r="C4285" s="2" t="s">
        <v>4915</v>
      </c>
      <c r="D4285" t="s">
        <v>4778</v>
      </c>
      <c r="E4285" t="s">
        <v>4779</v>
      </c>
      <c r="F4285" t="s">
        <v>4915</v>
      </c>
      <c r="I4285" t="s">
        <v>4779</v>
      </c>
      <c r="J4285" t="s">
        <v>4915</v>
      </c>
      <c r="K4285">
        <v>32350</v>
      </c>
      <c r="L4285" t="s">
        <v>362</v>
      </c>
      <c r="M4285" t="s">
        <v>4916</v>
      </c>
      <c r="N4285">
        <v>32687</v>
      </c>
      <c r="O4285" t="s">
        <v>1</v>
      </c>
      <c r="P4285" t="s">
        <v>653</v>
      </c>
      <c r="Q4285" t="s">
        <v>22</v>
      </c>
      <c r="R4285" t="s">
        <v>1157</v>
      </c>
    </row>
    <row r="4286" spans="1:18" x14ac:dyDescent="0.25">
      <c r="A4286" s="2">
        <v>11732</v>
      </c>
      <c r="B4286" s="2" t="s">
        <v>4779</v>
      </c>
      <c r="C4286" s="2" t="s">
        <v>4915</v>
      </c>
      <c r="D4286" t="s">
        <v>0</v>
      </c>
      <c r="E4286">
        <v>32350</v>
      </c>
      <c r="F4286" t="s">
        <v>362</v>
      </c>
      <c r="G4286" t="s">
        <v>4916</v>
      </c>
      <c r="H4286" s="3">
        <v>42230</v>
      </c>
    </row>
    <row r="4287" spans="1:18" x14ac:dyDescent="0.25">
      <c r="A4287" s="2">
        <v>11735</v>
      </c>
      <c r="B4287" s="2" t="s">
        <v>4779</v>
      </c>
      <c r="C4287" s="2" t="s">
        <v>4915</v>
      </c>
      <c r="D4287" t="s">
        <v>3</v>
      </c>
      <c r="E4287">
        <v>32687</v>
      </c>
      <c r="F4287" t="s">
        <v>1</v>
      </c>
      <c r="G4287" t="s">
        <v>653</v>
      </c>
      <c r="H4287" s="3" t="s">
        <v>343</v>
      </c>
    </row>
    <row r="4288" spans="1:18" x14ac:dyDescent="0.25">
      <c r="A4288" s="2">
        <v>11736</v>
      </c>
      <c r="B4288" s="2" t="s">
        <v>4779</v>
      </c>
      <c r="C4288" s="2" t="s">
        <v>4915</v>
      </c>
      <c r="D4288" t="s">
        <v>5</v>
      </c>
      <c r="E4288" t="s">
        <v>24</v>
      </c>
      <c r="F4288" t="s">
        <v>1157</v>
      </c>
      <c r="G4288" t="s">
        <v>18</v>
      </c>
    </row>
    <row r="4289" spans="1:18" x14ac:dyDescent="0.25">
      <c r="A4289" s="2">
        <v>11745</v>
      </c>
      <c r="B4289" s="2" t="s">
        <v>4779</v>
      </c>
      <c r="C4289" s="2" t="s">
        <v>2588</v>
      </c>
      <c r="D4289" t="s">
        <v>4778</v>
      </c>
      <c r="E4289" t="s">
        <v>4779</v>
      </c>
      <c r="F4289" t="s">
        <v>2588</v>
      </c>
      <c r="I4289" t="s">
        <v>4779</v>
      </c>
      <c r="J4289" t="s">
        <v>2588</v>
      </c>
      <c r="K4289">
        <v>42348</v>
      </c>
      <c r="L4289" t="s">
        <v>140</v>
      </c>
      <c r="M4289" t="s">
        <v>689</v>
      </c>
      <c r="N4289">
        <v>32685</v>
      </c>
      <c r="O4289" t="s">
        <v>57</v>
      </c>
      <c r="P4289" t="s">
        <v>1113</v>
      </c>
      <c r="Q4289" t="s">
        <v>107</v>
      </c>
      <c r="R4289" t="s">
        <v>2499</v>
      </c>
    </row>
    <row r="4290" spans="1:18" x14ac:dyDescent="0.25">
      <c r="A4290" s="2">
        <v>11746</v>
      </c>
      <c r="B4290" s="2" t="s">
        <v>4779</v>
      </c>
      <c r="C4290" s="2" t="s">
        <v>2588</v>
      </c>
      <c r="D4290" t="s">
        <v>0</v>
      </c>
      <c r="E4290">
        <v>42348</v>
      </c>
      <c r="F4290" t="s">
        <v>140</v>
      </c>
      <c r="G4290" t="s">
        <v>689</v>
      </c>
      <c r="H4290" s="3">
        <v>42200</v>
      </c>
    </row>
    <row r="4291" spans="1:18" x14ac:dyDescent="0.25">
      <c r="A4291" s="2">
        <v>11749</v>
      </c>
      <c r="B4291" s="2" t="s">
        <v>4779</v>
      </c>
      <c r="C4291" s="2" t="s">
        <v>2588</v>
      </c>
      <c r="D4291" t="s">
        <v>3</v>
      </c>
      <c r="E4291">
        <v>32685</v>
      </c>
      <c r="F4291" t="s">
        <v>57</v>
      </c>
      <c r="G4291" t="s">
        <v>1113</v>
      </c>
      <c r="H4291" s="3">
        <v>42231</v>
      </c>
    </row>
    <row r="4292" spans="1:18" x14ac:dyDescent="0.25">
      <c r="A4292" s="2">
        <v>11750</v>
      </c>
      <c r="B4292" s="2" t="s">
        <v>4779</v>
      </c>
      <c r="C4292" s="2" t="s">
        <v>2588</v>
      </c>
      <c r="D4292" t="s">
        <v>5</v>
      </c>
      <c r="E4292" t="s">
        <v>109</v>
      </c>
      <c r="F4292" t="s">
        <v>2499</v>
      </c>
      <c r="G4292" t="s">
        <v>18</v>
      </c>
    </row>
    <row r="4293" spans="1:18" x14ac:dyDescent="0.25">
      <c r="A4293" s="2">
        <v>11754</v>
      </c>
      <c r="B4293" s="2" t="s">
        <v>4779</v>
      </c>
      <c r="C4293" s="2" t="s">
        <v>4918</v>
      </c>
      <c r="D4293" t="s">
        <v>4778</v>
      </c>
      <c r="E4293" t="s">
        <v>4779</v>
      </c>
      <c r="F4293" t="s">
        <v>4918</v>
      </c>
      <c r="I4293" t="s">
        <v>4779</v>
      </c>
      <c r="J4293" t="s">
        <v>4918</v>
      </c>
      <c r="K4293">
        <v>44355</v>
      </c>
      <c r="L4293" t="s">
        <v>996</v>
      </c>
      <c r="M4293" t="s">
        <v>4919</v>
      </c>
      <c r="N4293">
        <v>20683</v>
      </c>
      <c r="O4293" t="s">
        <v>4920</v>
      </c>
      <c r="P4293" t="s">
        <v>2750</v>
      </c>
      <c r="Q4293" t="s">
        <v>1395</v>
      </c>
      <c r="R4293" t="s">
        <v>34</v>
      </c>
    </row>
    <row r="4294" spans="1:18" x14ac:dyDescent="0.25">
      <c r="A4294" s="2">
        <v>11755</v>
      </c>
      <c r="B4294" s="2" t="s">
        <v>4779</v>
      </c>
      <c r="C4294" s="2" t="s">
        <v>4918</v>
      </c>
      <c r="D4294" t="s">
        <v>0</v>
      </c>
      <c r="E4294">
        <v>44355</v>
      </c>
      <c r="F4294" t="s">
        <v>996</v>
      </c>
      <c r="G4294" t="s">
        <v>4919</v>
      </c>
      <c r="H4294" s="3">
        <v>42105</v>
      </c>
    </row>
    <row r="4295" spans="1:18" x14ac:dyDescent="0.25">
      <c r="A4295" s="2">
        <v>11758</v>
      </c>
      <c r="B4295" s="2" t="s">
        <v>4779</v>
      </c>
      <c r="C4295" s="2" t="s">
        <v>4918</v>
      </c>
      <c r="D4295" t="s">
        <v>3</v>
      </c>
      <c r="E4295">
        <v>20683</v>
      </c>
      <c r="F4295" t="s">
        <v>4920</v>
      </c>
      <c r="G4295" t="s">
        <v>2750</v>
      </c>
      <c r="H4295" s="3">
        <v>42074</v>
      </c>
    </row>
    <row r="4296" spans="1:18" x14ac:dyDescent="0.25">
      <c r="A4296" s="2">
        <v>11759</v>
      </c>
      <c r="B4296" s="2" t="s">
        <v>4779</v>
      </c>
      <c r="C4296" s="2" t="s">
        <v>4918</v>
      </c>
      <c r="D4296" t="s">
        <v>5</v>
      </c>
      <c r="E4296" t="s">
        <v>4851</v>
      </c>
      <c r="F4296" t="s">
        <v>34</v>
      </c>
      <c r="G4296" t="s">
        <v>35</v>
      </c>
    </row>
    <row r="4297" spans="1:18" x14ac:dyDescent="0.25">
      <c r="A4297" s="2">
        <v>11768</v>
      </c>
      <c r="B4297" s="2" t="s">
        <v>4779</v>
      </c>
      <c r="C4297" s="2" t="s">
        <v>4923</v>
      </c>
      <c r="D4297" t="s">
        <v>4778</v>
      </c>
      <c r="E4297" t="s">
        <v>4779</v>
      </c>
      <c r="F4297" t="s">
        <v>4923</v>
      </c>
      <c r="I4297" t="s">
        <v>4779</v>
      </c>
      <c r="J4297" t="s">
        <v>4923</v>
      </c>
      <c r="K4297">
        <v>30820</v>
      </c>
      <c r="L4297" t="s">
        <v>1474</v>
      </c>
      <c r="M4297" t="s">
        <v>1117</v>
      </c>
      <c r="N4297">
        <v>20686</v>
      </c>
      <c r="O4297" t="s">
        <v>345</v>
      </c>
      <c r="P4297" t="s">
        <v>4924</v>
      </c>
      <c r="Q4297" t="s">
        <v>37</v>
      </c>
      <c r="R4297" t="s">
        <v>2571</v>
      </c>
    </row>
    <row r="4298" spans="1:18" x14ac:dyDescent="0.25">
      <c r="A4298" s="2">
        <v>11769</v>
      </c>
      <c r="B4298" s="2" t="s">
        <v>4779</v>
      </c>
      <c r="C4298" s="2" t="s">
        <v>4923</v>
      </c>
      <c r="D4298" t="s">
        <v>0</v>
      </c>
      <c r="E4298">
        <v>30820</v>
      </c>
      <c r="F4298" t="s">
        <v>1474</v>
      </c>
      <c r="G4298" t="s">
        <v>1117</v>
      </c>
      <c r="H4298" s="3">
        <v>42073</v>
      </c>
    </row>
    <row r="4299" spans="1:18" x14ac:dyDescent="0.25">
      <c r="A4299" s="2">
        <v>11773</v>
      </c>
      <c r="B4299" s="2" t="s">
        <v>4779</v>
      </c>
      <c r="C4299" s="2" t="s">
        <v>4923</v>
      </c>
      <c r="D4299" t="s">
        <v>3</v>
      </c>
      <c r="E4299">
        <v>20686</v>
      </c>
      <c r="F4299" t="s">
        <v>345</v>
      </c>
      <c r="G4299" t="s">
        <v>4924</v>
      </c>
      <c r="H4299" s="3">
        <v>42045</v>
      </c>
    </row>
    <row r="4300" spans="1:18" x14ac:dyDescent="0.25">
      <c r="A4300" s="2">
        <v>11774</v>
      </c>
      <c r="B4300" s="2" t="s">
        <v>4779</v>
      </c>
      <c r="C4300" s="2" t="s">
        <v>4923</v>
      </c>
      <c r="D4300" t="s">
        <v>5</v>
      </c>
      <c r="E4300" t="s">
        <v>1499</v>
      </c>
      <c r="F4300" t="s">
        <v>2571</v>
      </c>
      <c r="G4300" s="1">
        <v>42256</v>
      </c>
    </row>
    <row r="4301" spans="1:18" x14ac:dyDescent="0.25">
      <c r="A4301" s="2">
        <v>11778</v>
      </c>
      <c r="B4301" s="2" t="s">
        <v>4779</v>
      </c>
      <c r="C4301" s="2" t="s">
        <v>4925</v>
      </c>
      <c r="D4301" t="s">
        <v>4778</v>
      </c>
      <c r="E4301" t="s">
        <v>4779</v>
      </c>
      <c r="F4301" t="s">
        <v>4925</v>
      </c>
      <c r="I4301" t="s">
        <v>4779</v>
      </c>
      <c r="J4301" t="s">
        <v>4925</v>
      </c>
      <c r="K4301">
        <v>229335</v>
      </c>
      <c r="L4301" t="s">
        <v>668</v>
      </c>
      <c r="M4301" t="s">
        <v>1348</v>
      </c>
      <c r="N4301">
        <v>25680</v>
      </c>
      <c r="O4301" t="s">
        <v>1</v>
      </c>
      <c r="P4301" t="s">
        <v>943</v>
      </c>
      <c r="Q4301" t="s">
        <v>1156</v>
      </c>
      <c r="R4301" t="s">
        <v>723</v>
      </c>
    </row>
    <row r="4302" spans="1:18" x14ac:dyDescent="0.25">
      <c r="A4302" s="2">
        <v>11779</v>
      </c>
      <c r="B4302" s="2" t="s">
        <v>4779</v>
      </c>
      <c r="C4302" s="2" t="s">
        <v>4925</v>
      </c>
      <c r="D4302" t="s">
        <v>0</v>
      </c>
      <c r="E4302">
        <v>229335</v>
      </c>
      <c r="F4302" t="s">
        <v>668</v>
      </c>
      <c r="G4302" t="s">
        <v>1348</v>
      </c>
      <c r="H4302" s="3">
        <v>42253</v>
      </c>
    </row>
    <row r="4303" spans="1:18" x14ac:dyDescent="0.25">
      <c r="A4303" s="2">
        <v>11784</v>
      </c>
      <c r="B4303" s="2" t="s">
        <v>4779</v>
      </c>
      <c r="C4303" s="2" t="s">
        <v>4925</v>
      </c>
      <c r="D4303" t="s">
        <v>3</v>
      </c>
      <c r="E4303">
        <v>25680</v>
      </c>
      <c r="F4303" t="s">
        <v>1</v>
      </c>
      <c r="G4303" t="s">
        <v>943</v>
      </c>
      <c r="H4303" s="3" t="s">
        <v>204</v>
      </c>
    </row>
    <row r="4304" spans="1:18" x14ac:dyDescent="0.25">
      <c r="A4304" s="2">
        <v>11785</v>
      </c>
      <c r="B4304" s="2" t="s">
        <v>4779</v>
      </c>
      <c r="C4304" s="2" t="s">
        <v>4925</v>
      </c>
      <c r="D4304" t="s">
        <v>5</v>
      </c>
      <c r="E4304" t="s">
        <v>1191</v>
      </c>
      <c r="F4304" t="s">
        <v>723</v>
      </c>
      <c r="G4304" s="1">
        <v>42041</v>
      </c>
    </row>
    <row r="4305" spans="1:18" x14ac:dyDescent="0.25">
      <c r="A4305" s="2">
        <v>11789</v>
      </c>
      <c r="B4305" s="2" t="s">
        <v>4779</v>
      </c>
      <c r="C4305" s="2" t="s">
        <v>4926</v>
      </c>
      <c r="D4305" t="s">
        <v>4778</v>
      </c>
      <c r="E4305" t="s">
        <v>4779</v>
      </c>
      <c r="F4305" t="s">
        <v>4926</v>
      </c>
      <c r="I4305" t="s">
        <v>4779</v>
      </c>
      <c r="J4305" t="s">
        <v>4926</v>
      </c>
      <c r="K4305">
        <v>104327</v>
      </c>
      <c r="L4305" t="s">
        <v>371</v>
      </c>
      <c r="M4305" t="s">
        <v>2034</v>
      </c>
      <c r="N4305">
        <v>25680</v>
      </c>
      <c r="O4305" t="s">
        <v>371</v>
      </c>
      <c r="P4305" t="s">
        <v>2908</v>
      </c>
      <c r="Q4305" t="s">
        <v>301</v>
      </c>
      <c r="R4305" t="s">
        <v>957</v>
      </c>
    </row>
    <row r="4306" spans="1:18" x14ac:dyDescent="0.25">
      <c r="A4306" s="2">
        <v>11790</v>
      </c>
      <c r="B4306" s="2" t="s">
        <v>4779</v>
      </c>
      <c r="C4306" s="2" t="s">
        <v>4926</v>
      </c>
      <c r="D4306" t="s">
        <v>0</v>
      </c>
      <c r="E4306">
        <v>104327</v>
      </c>
      <c r="F4306" t="s">
        <v>371</v>
      </c>
      <c r="G4306" t="s">
        <v>2034</v>
      </c>
      <c r="H4306" s="3">
        <v>42130</v>
      </c>
    </row>
    <row r="4307" spans="1:18" x14ac:dyDescent="0.25">
      <c r="A4307" s="2">
        <v>11794</v>
      </c>
      <c r="B4307" s="2" t="s">
        <v>4779</v>
      </c>
      <c r="C4307" s="2" t="s">
        <v>4926</v>
      </c>
      <c r="D4307" t="s">
        <v>3</v>
      </c>
      <c r="E4307">
        <v>25680</v>
      </c>
      <c r="F4307" t="s">
        <v>371</v>
      </c>
      <c r="G4307" t="s">
        <v>2908</v>
      </c>
      <c r="H4307" s="3">
        <v>42100</v>
      </c>
    </row>
    <row r="4308" spans="1:18" x14ac:dyDescent="0.25">
      <c r="A4308" s="2">
        <v>11795</v>
      </c>
      <c r="B4308" s="2" t="s">
        <v>4779</v>
      </c>
      <c r="C4308" s="2" t="s">
        <v>4926</v>
      </c>
      <c r="D4308" t="s">
        <v>5</v>
      </c>
      <c r="E4308" t="s">
        <v>526</v>
      </c>
      <c r="F4308" t="s">
        <v>957</v>
      </c>
      <c r="G4308" s="1">
        <v>42041</v>
      </c>
    </row>
    <row r="4309" spans="1:18" x14ac:dyDescent="0.25">
      <c r="A4309" s="2">
        <v>11799</v>
      </c>
      <c r="B4309" s="2" t="s">
        <v>4779</v>
      </c>
      <c r="C4309" s="2" t="s">
        <v>4927</v>
      </c>
      <c r="D4309" t="s">
        <v>4778</v>
      </c>
      <c r="E4309" t="s">
        <v>4779</v>
      </c>
      <c r="F4309" t="s">
        <v>4927</v>
      </c>
      <c r="I4309" t="s">
        <v>4779</v>
      </c>
      <c r="J4309" t="s">
        <v>4927</v>
      </c>
      <c r="K4309">
        <v>44330</v>
      </c>
      <c r="L4309" t="s">
        <v>476</v>
      </c>
      <c r="M4309" t="s">
        <v>2646</v>
      </c>
      <c r="N4309">
        <v>19674</v>
      </c>
      <c r="O4309" t="s">
        <v>379</v>
      </c>
      <c r="P4309" t="s">
        <v>1558</v>
      </c>
      <c r="Q4309" t="s">
        <v>1492</v>
      </c>
      <c r="R4309" t="s">
        <v>1648</v>
      </c>
    </row>
    <row r="4310" spans="1:18" x14ac:dyDescent="0.25">
      <c r="A4310" s="2">
        <v>11800</v>
      </c>
      <c r="B4310" s="2" t="s">
        <v>4779</v>
      </c>
      <c r="C4310" s="2" t="s">
        <v>4927</v>
      </c>
      <c r="D4310" t="s">
        <v>0</v>
      </c>
      <c r="E4310">
        <v>44330</v>
      </c>
      <c r="F4310" t="s">
        <v>476</v>
      </c>
      <c r="G4310" t="s">
        <v>2646</v>
      </c>
      <c r="H4310" s="3">
        <v>42010</v>
      </c>
    </row>
    <row r="4311" spans="1:18" x14ac:dyDescent="0.25">
      <c r="A4311" s="2">
        <v>11804</v>
      </c>
      <c r="B4311" s="2" t="s">
        <v>4779</v>
      </c>
      <c r="C4311" s="2" t="s">
        <v>4927</v>
      </c>
      <c r="D4311" t="s">
        <v>3</v>
      </c>
      <c r="E4311">
        <v>19674</v>
      </c>
      <c r="F4311" t="s">
        <v>379</v>
      </c>
      <c r="G4311" t="s">
        <v>1558</v>
      </c>
      <c r="H4311" s="3">
        <v>42010</v>
      </c>
    </row>
    <row r="4312" spans="1:18" x14ac:dyDescent="0.25">
      <c r="A4312" s="2">
        <v>11805</v>
      </c>
      <c r="B4312" s="2" t="s">
        <v>4779</v>
      </c>
      <c r="C4312" s="2" t="s">
        <v>4927</v>
      </c>
      <c r="D4312" t="s">
        <v>5</v>
      </c>
      <c r="E4312" t="s">
        <v>1372</v>
      </c>
      <c r="F4312" t="s">
        <v>1648</v>
      </c>
      <c r="G4312" s="1">
        <v>42067</v>
      </c>
    </row>
    <row r="4313" spans="1:18" x14ac:dyDescent="0.25">
      <c r="A4313" s="2">
        <v>11809</v>
      </c>
      <c r="B4313" s="2" t="s">
        <v>4779</v>
      </c>
      <c r="C4313" s="2" t="s">
        <v>4928</v>
      </c>
      <c r="D4313" t="s">
        <v>4778</v>
      </c>
      <c r="E4313" t="s">
        <v>4779</v>
      </c>
      <c r="F4313" t="s">
        <v>4928</v>
      </c>
      <c r="I4313" t="s">
        <v>4779</v>
      </c>
      <c r="J4313" t="s">
        <v>4928</v>
      </c>
      <c r="K4313">
        <v>74341</v>
      </c>
      <c r="L4313" t="s">
        <v>57</v>
      </c>
      <c r="M4313" t="s">
        <v>397</v>
      </c>
      <c r="N4313">
        <v>20678</v>
      </c>
      <c r="O4313" t="s">
        <v>379</v>
      </c>
      <c r="P4313" t="s">
        <v>4929</v>
      </c>
      <c r="Q4313" t="s">
        <v>379</v>
      </c>
      <c r="R4313" t="s">
        <v>2621</v>
      </c>
    </row>
    <row r="4314" spans="1:18" x14ac:dyDescent="0.25">
      <c r="A4314" s="2">
        <v>11810</v>
      </c>
      <c r="B4314" s="2" t="s">
        <v>4779</v>
      </c>
      <c r="C4314" s="2" t="s">
        <v>4928</v>
      </c>
      <c r="D4314" t="s">
        <v>0</v>
      </c>
      <c r="E4314">
        <v>74341</v>
      </c>
      <c r="F4314" t="s">
        <v>57</v>
      </c>
      <c r="G4314" t="s">
        <v>397</v>
      </c>
      <c r="H4314" s="3" t="s">
        <v>187</v>
      </c>
    </row>
    <row r="4315" spans="1:18" x14ac:dyDescent="0.25">
      <c r="A4315" s="2">
        <v>11814</v>
      </c>
      <c r="B4315" s="2" t="s">
        <v>4779</v>
      </c>
      <c r="C4315" s="2" t="s">
        <v>4928</v>
      </c>
      <c r="D4315" t="s">
        <v>3</v>
      </c>
      <c r="E4315">
        <v>20678</v>
      </c>
      <c r="F4315" t="s">
        <v>379</v>
      </c>
      <c r="G4315" t="s">
        <v>4929</v>
      </c>
      <c r="H4315" s="3" t="s">
        <v>187</v>
      </c>
    </row>
    <row r="4316" spans="1:18" x14ac:dyDescent="0.25">
      <c r="A4316" s="2">
        <v>11815</v>
      </c>
      <c r="B4316" s="2" t="s">
        <v>4779</v>
      </c>
      <c r="C4316" s="2" t="s">
        <v>4928</v>
      </c>
      <c r="D4316" t="s">
        <v>5</v>
      </c>
      <c r="E4316" t="s">
        <v>1356</v>
      </c>
      <c r="F4316" t="s">
        <v>2621</v>
      </c>
      <c r="G4316" s="1">
        <v>42008</v>
      </c>
    </row>
    <row r="4317" spans="1:18" x14ac:dyDescent="0.25">
      <c r="A4317" s="2">
        <v>11819</v>
      </c>
      <c r="B4317" s="2" t="s">
        <v>4779</v>
      </c>
      <c r="C4317" s="2" t="s">
        <v>4930</v>
      </c>
      <c r="D4317" t="s">
        <v>4778</v>
      </c>
      <c r="E4317" t="s">
        <v>4779</v>
      </c>
      <c r="F4317" t="s">
        <v>4930</v>
      </c>
      <c r="I4317" t="s">
        <v>4779</v>
      </c>
      <c r="J4317" t="s">
        <v>4930</v>
      </c>
      <c r="K4317">
        <v>25767</v>
      </c>
      <c r="L4317" t="s">
        <v>46</v>
      </c>
      <c r="M4317" t="s">
        <v>321</v>
      </c>
      <c r="N4317">
        <v>14687</v>
      </c>
      <c r="O4317" t="s">
        <v>405</v>
      </c>
      <c r="P4317" t="s">
        <v>583</v>
      </c>
      <c r="Q4317" t="s">
        <v>2623</v>
      </c>
      <c r="R4317" t="s">
        <v>527</v>
      </c>
    </row>
    <row r="4318" spans="1:18" x14ac:dyDescent="0.25">
      <c r="A4318" s="2">
        <v>11820</v>
      </c>
      <c r="B4318" s="2" t="s">
        <v>4779</v>
      </c>
      <c r="C4318" s="2" t="s">
        <v>4930</v>
      </c>
      <c r="D4318" t="s">
        <v>0</v>
      </c>
      <c r="E4318">
        <v>25767</v>
      </c>
      <c r="F4318" t="s">
        <v>46</v>
      </c>
      <c r="G4318" t="s">
        <v>321</v>
      </c>
      <c r="H4318" s="3">
        <v>42071</v>
      </c>
    </row>
    <row r="4319" spans="1:18" x14ac:dyDescent="0.25">
      <c r="A4319" s="2">
        <v>11824</v>
      </c>
      <c r="B4319" s="2" t="s">
        <v>4779</v>
      </c>
      <c r="C4319" s="2" t="s">
        <v>4930</v>
      </c>
      <c r="D4319" t="s">
        <v>3</v>
      </c>
      <c r="E4319">
        <v>14687</v>
      </c>
      <c r="F4319" t="s">
        <v>405</v>
      </c>
      <c r="G4319" t="s">
        <v>583</v>
      </c>
      <c r="H4319" s="3">
        <v>42071</v>
      </c>
    </row>
    <row r="4320" spans="1:18" x14ac:dyDescent="0.25">
      <c r="A4320" s="2">
        <v>11825</v>
      </c>
      <c r="B4320" s="2" t="s">
        <v>4779</v>
      </c>
      <c r="C4320" s="2" t="s">
        <v>4930</v>
      </c>
      <c r="D4320" t="s">
        <v>5</v>
      </c>
      <c r="E4320" t="s">
        <v>2977</v>
      </c>
      <c r="F4320" t="s">
        <v>527</v>
      </c>
      <c r="G4320" s="1">
        <v>42008</v>
      </c>
    </row>
    <row r="4321" spans="1:18" x14ac:dyDescent="0.25">
      <c r="A4321" s="2">
        <v>11829</v>
      </c>
      <c r="B4321" s="2" t="s">
        <v>4779</v>
      </c>
      <c r="C4321" s="2" t="s">
        <v>4931</v>
      </c>
      <c r="D4321" t="s">
        <v>4778</v>
      </c>
      <c r="E4321" t="s">
        <v>4779</v>
      </c>
      <c r="F4321" t="s">
        <v>4931</v>
      </c>
      <c r="I4321" t="s">
        <v>4779</v>
      </c>
      <c r="J4321" t="s">
        <v>4931</v>
      </c>
      <c r="K4321">
        <v>26340</v>
      </c>
      <c r="L4321" t="s">
        <v>1182</v>
      </c>
      <c r="M4321" t="s">
        <v>1501</v>
      </c>
      <c r="N4321">
        <v>19679</v>
      </c>
      <c r="O4321" t="s">
        <v>1458</v>
      </c>
      <c r="P4321" t="s">
        <v>638</v>
      </c>
      <c r="Q4321" t="s">
        <v>562</v>
      </c>
      <c r="R4321" t="s">
        <v>1764</v>
      </c>
    </row>
    <row r="4322" spans="1:18" x14ac:dyDescent="0.25">
      <c r="A4322" s="2">
        <v>11830</v>
      </c>
      <c r="B4322" s="2" t="s">
        <v>4779</v>
      </c>
      <c r="C4322" s="2" t="s">
        <v>4931</v>
      </c>
      <c r="D4322" t="s">
        <v>0</v>
      </c>
      <c r="E4322">
        <v>26340</v>
      </c>
      <c r="F4322" t="s">
        <v>1182</v>
      </c>
      <c r="G4322" t="s">
        <v>1501</v>
      </c>
      <c r="H4322" s="3">
        <v>42252</v>
      </c>
    </row>
    <row r="4323" spans="1:18" x14ac:dyDescent="0.25">
      <c r="A4323" s="2">
        <v>11834</v>
      </c>
      <c r="B4323" s="2" t="s">
        <v>4779</v>
      </c>
      <c r="C4323" s="2" t="s">
        <v>4931</v>
      </c>
      <c r="D4323" t="s">
        <v>3</v>
      </c>
      <c r="E4323">
        <v>19679</v>
      </c>
      <c r="F4323" t="s">
        <v>1458</v>
      </c>
      <c r="G4323" t="s">
        <v>638</v>
      </c>
      <c r="H4323" s="3">
        <v>42252</v>
      </c>
    </row>
    <row r="4324" spans="1:18" x14ac:dyDescent="0.25">
      <c r="A4324" s="2">
        <v>11835</v>
      </c>
      <c r="B4324" s="2" t="s">
        <v>4779</v>
      </c>
      <c r="C4324" s="2" t="s">
        <v>4931</v>
      </c>
      <c r="D4324" t="s">
        <v>5</v>
      </c>
      <c r="E4324" t="s">
        <v>2760</v>
      </c>
      <c r="F4324" t="s">
        <v>1764</v>
      </c>
      <c r="G4324" s="1">
        <v>42040</v>
      </c>
    </row>
    <row r="4325" spans="1:18" x14ac:dyDescent="0.25">
      <c r="A4325" s="2">
        <v>11844</v>
      </c>
      <c r="B4325" s="2" t="s">
        <v>4779</v>
      </c>
      <c r="C4325" s="2" t="s">
        <v>4933</v>
      </c>
      <c r="D4325" t="s">
        <v>4778</v>
      </c>
      <c r="E4325" t="s">
        <v>4779</v>
      </c>
      <c r="F4325" t="s">
        <v>4933</v>
      </c>
      <c r="I4325" t="s">
        <v>4779</v>
      </c>
      <c r="J4325" t="s">
        <v>4933</v>
      </c>
      <c r="K4325">
        <v>30825</v>
      </c>
      <c r="L4325" t="s">
        <v>314</v>
      </c>
      <c r="M4325" t="s">
        <v>40</v>
      </c>
      <c r="N4325">
        <v>13685</v>
      </c>
      <c r="O4325" t="s">
        <v>301</v>
      </c>
      <c r="P4325" t="s">
        <v>325</v>
      </c>
      <c r="Q4325" t="s">
        <v>985</v>
      </c>
      <c r="R4325" t="s">
        <v>34</v>
      </c>
    </row>
    <row r="4326" spans="1:18" x14ac:dyDescent="0.25">
      <c r="A4326" s="2">
        <v>11845</v>
      </c>
      <c r="B4326" s="2" t="s">
        <v>4779</v>
      </c>
      <c r="C4326" s="2" t="s">
        <v>4933</v>
      </c>
      <c r="D4326" t="s">
        <v>0</v>
      </c>
      <c r="E4326">
        <v>30825</v>
      </c>
      <c r="F4326" t="s">
        <v>314</v>
      </c>
      <c r="G4326" t="s">
        <v>40</v>
      </c>
      <c r="H4326" s="3" t="s">
        <v>59</v>
      </c>
    </row>
    <row r="4327" spans="1:18" x14ac:dyDescent="0.25">
      <c r="A4327" s="2">
        <v>11851</v>
      </c>
      <c r="B4327" s="2" t="s">
        <v>4779</v>
      </c>
      <c r="C4327" s="2" t="s">
        <v>4933</v>
      </c>
      <c r="D4327" t="s">
        <v>3</v>
      </c>
      <c r="E4327">
        <v>13685</v>
      </c>
      <c r="F4327" t="s">
        <v>301</v>
      </c>
      <c r="G4327" t="s">
        <v>325</v>
      </c>
      <c r="H4327" s="3" t="s">
        <v>59</v>
      </c>
    </row>
    <row r="4328" spans="1:18" x14ac:dyDescent="0.25">
      <c r="A4328" s="2">
        <v>11852</v>
      </c>
      <c r="B4328" s="2" t="s">
        <v>4779</v>
      </c>
      <c r="C4328" s="2" t="s">
        <v>4933</v>
      </c>
      <c r="D4328" t="s">
        <v>5</v>
      </c>
      <c r="E4328" t="s">
        <v>1319</v>
      </c>
      <c r="F4328" t="s">
        <v>34</v>
      </c>
    </row>
    <row r="4329" spans="1:18" x14ac:dyDescent="0.25">
      <c r="A4329" s="2">
        <v>11856</v>
      </c>
      <c r="B4329" s="2" t="s">
        <v>4779</v>
      </c>
      <c r="C4329" s="2" t="s">
        <v>4934</v>
      </c>
      <c r="D4329" t="s">
        <v>4778</v>
      </c>
      <c r="E4329" t="s">
        <v>4779</v>
      </c>
      <c r="F4329" t="s">
        <v>4934</v>
      </c>
      <c r="I4329" t="s">
        <v>4779</v>
      </c>
      <c r="J4329" t="s">
        <v>4934</v>
      </c>
      <c r="K4329">
        <v>27335</v>
      </c>
      <c r="L4329" t="s">
        <v>84</v>
      </c>
      <c r="M4329" t="s">
        <v>1208</v>
      </c>
      <c r="N4329">
        <v>13689</v>
      </c>
      <c r="O4329" t="s">
        <v>22</v>
      </c>
      <c r="P4329" t="s">
        <v>502</v>
      </c>
      <c r="Q4329" t="s">
        <v>118</v>
      </c>
      <c r="R4329" t="s">
        <v>34</v>
      </c>
    </row>
    <row r="4330" spans="1:18" x14ac:dyDescent="0.25">
      <c r="A4330" s="2">
        <v>11857</v>
      </c>
      <c r="B4330" s="2" t="s">
        <v>4779</v>
      </c>
      <c r="C4330" s="2" t="s">
        <v>4934</v>
      </c>
      <c r="D4330" t="s">
        <v>0</v>
      </c>
      <c r="E4330">
        <v>27335</v>
      </c>
      <c r="F4330" t="s">
        <v>84</v>
      </c>
      <c r="G4330" t="s">
        <v>1208</v>
      </c>
      <c r="H4330" s="3" t="s">
        <v>59</v>
      </c>
    </row>
    <row r="4331" spans="1:18" x14ac:dyDescent="0.25">
      <c r="A4331" s="2">
        <v>11862</v>
      </c>
      <c r="B4331" s="2" t="s">
        <v>4779</v>
      </c>
      <c r="C4331" s="2" t="s">
        <v>4934</v>
      </c>
      <c r="D4331" t="s">
        <v>3</v>
      </c>
      <c r="E4331">
        <v>13689</v>
      </c>
      <c r="F4331" t="s">
        <v>22</v>
      </c>
      <c r="G4331" t="s">
        <v>502</v>
      </c>
      <c r="H4331" s="3" t="s">
        <v>59</v>
      </c>
    </row>
    <row r="4332" spans="1:18" x14ac:dyDescent="0.25">
      <c r="A4332" s="2">
        <v>11863</v>
      </c>
      <c r="B4332" s="2" t="s">
        <v>4779</v>
      </c>
      <c r="C4332" s="2" t="s">
        <v>4934</v>
      </c>
      <c r="D4332" t="s">
        <v>5</v>
      </c>
      <c r="E4332" t="s">
        <v>2847</v>
      </c>
      <c r="F4332" t="s">
        <v>34</v>
      </c>
    </row>
    <row r="4333" spans="1:18" x14ac:dyDescent="0.25">
      <c r="A4333" s="2">
        <v>11867</v>
      </c>
      <c r="B4333" s="2" t="s">
        <v>4779</v>
      </c>
      <c r="C4333" s="2" t="s">
        <v>4935</v>
      </c>
      <c r="D4333" t="s">
        <v>4778</v>
      </c>
      <c r="E4333" t="s">
        <v>4779</v>
      </c>
      <c r="F4333" t="s">
        <v>4935</v>
      </c>
      <c r="I4333" t="s">
        <v>4779</v>
      </c>
      <c r="J4333" t="s">
        <v>4935</v>
      </c>
      <c r="K4333">
        <v>27331</v>
      </c>
      <c r="L4333" t="s">
        <v>57</v>
      </c>
      <c r="M4333" t="s">
        <v>104</v>
      </c>
      <c r="N4333">
        <v>19675</v>
      </c>
      <c r="O4333" t="s">
        <v>323</v>
      </c>
      <c r="P4333" t="s">
        <v>4023</v>
      </c>
      <c r="Q4333" t="s">
        <v>1548</v>
      </c>
      <c r="R4333" t="s">
        <v>479</v>
      </c>
    </row>
    <row r="4334" spans="1:18" x14ac:dyDescent="0.25">
      <c r="A4334" s="2">
        <v>11868</v>
      </c>
      <c r="B4334" s="2" t="s">
        <v>4779</v>
      </c>
      <c r="C4334" s="2" t="s">
        <v>4935</v>
      </c>
      <c r="D4334" t="s">
        <v>0</v>
      </c>
      <c r="E4334">
        <v>27331</v>
      </c>
      <c r="F4334" t="s">
        <v>57</v>
      </c>
      <c r="G4334" t="s">
        <v>104</v>
      </c>
      <c r="H4334" s="3">
        <v>42008</v>
      </c>
    </row>
    <row r="4335" spans="1:18" x14ac:dyDescent="0.25">
      <c r="A4335" s="2">
        <v>11873</v>
      </c>
      <c r="B4335" s="2" t="s">
        <v>4779</v>
      </c>
      <c r="C4335" s="2" t="s">
        <v>4935</v>
      </c>
      <c r="D4335" t="s">
        <v>3</v>
      </c>
      <c r="E4335">
        <v>19675</v>
      </c>
      <c r="F4335" t="s">
        <v>323</v>
      </c>
      <c r="G4335" t="s">
        <v>4023</v>
      </c>
      <c r="H4335" s="3">
        <v>42008</v>
      </c>
    </row>
    <row r="4336" spans="1:18" x14ac:dyDescent="0.25">
      <c r="A4336" s="2">
        <v>11874</v>
      </c>
      <c r="B4336" s="2" t="s">
        <v>4779</v>
      </c>
      <c r="C4336" s="2" t="s">
        <v>4935</v>
      </c>
      <c r="D4336" t="s">
        <v>5</v>
      </c>
      <c r="E4336" t="s">
        <v>928</v>
      </c>
      <c r="F4336" t="s">
        <v>479</v>
      </c>
      <c r="G4336" t="s">
        <v>59</v>
      </c>
    </row>
    <row r="4337" spans="1:18" x14ac:dyDescent="0.25">
      <c r="A4337" s="2">
        <v>11883</v>
      </c>
      <c r="B4337" s="2" t="s">
        <v>4779</v>
      </c>
      <c r="C4337" s="2" t="s">
        <v>4937</v>
      </c>
      <c r="D4337" t="s">
        <v>4778</v>
      </c>
      <c r="E4337" t="s">
        <v>4779</v>
      </c>
      <c r="F4337" t="s">
        <v>4937</v>
      </c>
      <c r="I4337" t="s">
        <v>4779</v>
      </c>
      <c r="J4337" t="s">
        <v>4937</v>
      </c>
      <c r="K4337">
        <v>30821</v>
      </c>
      <c r="L4337" t="s">
        <v>1182</v>
      </c>
      <c r="M4337" t="s">
        <v>1579</v>
      </c>
      <c r="N4337">
        <v>14680</v>
      </c>
      <c r="O4337" t="s">
        <v>985</v>
      </c>
      <c r="P4337" t="s">
        <v>699</v>
      </c>
      <c r="Q4337" t="s">
        <v>323</v>
      </c>
      <c r="R4337" t="s">
        <v>342</v>
      </c>
    </row>
    <row r="4338" spans="1:18" x14ac:dyDescent="0.25">
      <c r="A4338" s="2">
        <v>11884</v>
      </c>
      <c r="B4338" s="2" t="s">
        <v>4779</v>
      </c>
      <c r="C4338" s="2" t="s">
        <v>4937</v>
      </c>
      <c r="D4338" t="s">
        <v>0</v>
      </c>
      <c r="E4338">
        <v>30821</v>
      </c>
      <c r="F4338" t="s">
        <v>1182</v>
      </c>
      <c r="G4338" t="s">
        <v>1579</v>
      </c>
      <c r="H4338" s="3">
        <v>42039</v>
      </c>
    </row>
    <row r="4339" spans="1:18" x14ac:dyDescent="0.25">
      <c r="A4339" s="2">
        <v>11889</v>
      </c>
      <c r="B4339" s="2" t="s">
        <v>4779</v>
      </c>
      <c r="C4339" s="2" t="s">
        <v>4937</v>
      </c>
      <c r="D4339" t="s">
        <v>3</v>
      </c>
      <c r="E4339">
        <v>14680</v>
      </c>
      <c r="F4339" t="s">
        <v>985</v>
      </c>
      <c r="G4339" t="s">
        <v>699</v>
      </c>
      <c r="H4339" s="3">
        <v>42039</v>
      </c>
    </row>
    <row r="4340" spans="1:18" x14ac:dyDescent="0.25">
      <c r="A4340" s="2">
        <v>11890</v>
      </c>
      <c r="B4340" s="2" t="s">
        <v>4779</v>
      </c>
      <c r="C4340" s="2" t="s">
        <v>4937</v>
      </c>
      <c r="D4340" t="s">
        <v>5</v>
      </c>
      <c r="E4340" t="s">
        <v>1304</v>
      </c>
      <c r="F4340" t="s">
        <v>342</v>
      </c>
      <c r="G4340" s="1">
        <v>42067</v>
      </c>
    </row>
    <row r="4341" spans="1:18" x14ac:dyDescent="0.25">
      <c r="A4341" s="2">
        <v>11894</v>
      </c>
      <c r="B4341" s="2" t="s">
        <v>4779</v>
      </c>
      <c r="C4341" s="2" t="s">
        <v>4938</v>
      </c>
      <c r="D4341" t="s">
        <v>4778</v>
      </c>
      <c r="E4341" t="s">
        <v>4779</v>
      </c>
      <c r="F4341" t="s">
        <v>4938</v>
      </c>
      <c r="I4341" t="s">
        <v>4779</v>
      </c>
      <c r="J4341" t="s">
        <v>4938</v>
      </c>
      <c r="K4341">
        <v>26342</v>
      </c>
      <c r="L4341" t="s">
        <v>980</v>
      </c>
      <c r="M4341" t="s">
        <v>52</v>
      </c>
      <c r="N4341">
        <v>19671</v>
      </c>
      <c r="O4341" t="s">
        <v>1565</v>
      </c>
      <c r="P4341" t="s">
        <v>368</v>
      </c>
      <c r="Q4341" t="s">
        <v>374</v>
      </c>
      <c r="R4341" t="s">
        <v>1915</v>
      </c>
    </row>
    <row r="4342" spans="1:18" x14ac:dyDescent="0.25">
      <c r="A4342" s="2">
        <v>11895</v>
      </c>
      <c r="B4342" s="2" t="s">
        <v>4779</v>
      </c>
      <c r="C4342" s="2" t="s">
        <v>4938</v>
      </c>
      <c r="D4342" t="s">
        <v>0</v>
      </c>
      <c r="E4342">
        <v>26342</v>
      </c>
      <c r="F4342" t="s">
        <v>980</v>
      </c>
      <c r="G4342" t="s">
        <v>52</v>
      </c>
      <c r="H4342" s="3">
        <v>42067</v>
      </c>
    </row>
    <row r="4343" spans="1:18" x14ac:dyDescent="0.25">
      <c r="A4343" s="2">
        <v>11899</v>
      </c>
      <c r="B4343" s="2" t="s">
        <v>4779</v>
      </c>
      <c r="C4343" s="2" t="s">
        <v>4938</v>
      </c>
      <c r="D4343" t="s">
        <v>3</v>
      </c>
      <c r="E4343">
        <v>19671</v>
      </c>
      <c r="F4343" t="s">
        <v>1565</v>
      </c>
      <c r="G4343" t="s">
        <v>368</v>
      </c>
      <c r="H4343" s="3">
        <v>42098</v>
      </c>
    </row>
    <row r="4344" spans="1:18" x14ac:dyDescent="0.25">
      <c r="A4344" s="2">
        <v>11900</v>
      </c>
      <c r="B4344" s="2" t="s">
        <v>4779</v>
      </c>
      <c r="C4344" s="2" t="s">
        <v>4938</v>
      </c>
      <c r="D4344" t="s">
        <v>5</v>
      </c>
      <c r="E4344" t="s">
        <v>286</v>
      </c>
      <c r="F4344" t="s">
        <v>1915</v>
      </c>
      <c r="G4344" s="1">
        <v>42128</v>
      </c>
    </row>
    <row r="4345" spans="1:18" x14ac:dyDescent="0.25">
      <c r="A4345" s="2">
        <v>11904</v>
      </c>
      <c r="B4345" s="2" t="s">
        <v>4779</v>
      </c>
      <c r="C4345" s="2" t="s">
        <v>4939</v>
      </c>
      <c r="D4345" t="s">
        <v>4778</v>
      </c>
      <c r="E4345" t="s">
        <v>4779</v>
      </c>
      <c r="F4345" t="s">
        <v>4939</v>
      </c>
      <c r="I4345" t="s">
        <v>4779</v>
      </c>
      <c r="J4345" t="s">
        <v>4939</v>
      </c>
      <c r="K4345">
        <v>39324</v>
      </c>
      <c r="L4345" t="s">
        <v>980</v>
      </c>
      <c r="M4345" t="s">
        <v>427</v>
      </c>
      <c r="N4345">
        <v>18676</v>
      </c>
      <c r="O4345" t="s">
        <v>355</v>
      </c>
      <c r="P4345" t="s">
        <v>638</v>
      </c>
      <c r="Q4345" t="s">
        <v>316</v>
      </c>
      <c r="R4345" t="s">
        <v>34</v>
      </c>
    </row>
    <row r="4346" spans="1:18" x14ac:dyDescent="0.25">
      <c r="A4346" s="2">
        <v>11905</v>
      </c>
      <c r="B4346" s="2" t="s">
        <v>4779</v>
      </c>
      <c r="C4346" s="2" t="s">
        <v>4939</v>
      </c>
      <c r="D4346" t="s">
        <v>0</v>
      </c>
      <c r="E4346">
        <v>39324</v>
      </c>
      <c r="F4346" t="s">
        <v>980</v>
      </c>
      <c r="G4346" t="s">
        <v>427</v>
      </c>
      <c r="H4346" s="3">
        <v>42159</v>
      </c>
    </row>
    <row r="4347" spans="1:18" x14ac:dyDescent="0.25">
      <c r="A4347" s="2">
        <v>11910</v>
      </c>
      <c r="B4347" s="2" t="s">
        <v>4779</v>
      </c>
      <c r="C4347" s="2" t="s">
        <v>4939</v>
      </c>
      <c r="D4347" t="s">
        <v>3</v>
      </c>
      <c r="E4347">
        <v>18676</v>
      </c>
      <c r="F4347" t="s">
        <v>355</v>
      </c>
      <c r="G4347" t="s">
        <v>638</v>
      </c>
      <c r="H4347" s="3">
        <v>42159</v>
      </c>
    </row>
    <row r="4348" spans="1:18" x14ac:dyDescent="0.25">
      <c r="A4348" s="2">
        <v>11911</v>
      </c>
      <c r="B4348" s="2" t="s">
        <v>4779</v>
      </c>
      <c r="C4348" s="2" t="s">
        <v>4939</v>
      </c>
      <c r="D4348" t="s">
        <v>5</v>
      </c>
      <c r="E4348" t="s">
        <v>1502</v>
      </c>
      <c r="F4348" t="s">
        <v>34</v>
      </c>
    </row>
    <row r="4349" spans="1:18" x14ac:dyDescent="0.25">
      <c r="A4349" s="2">
        <v>11920</v>
      </c>
      <c r="B4349" s="2" t="s">
        <v>4779</v>
      </c>
      <c r="C4349" s="2" t="s">
        <v>4941</v>
      </c>
      <c r="D4349" t="s">
        <v>4778</v>
      </c>
      <c r="E4349" t="s">
        <v>4779</v>
      </c>
      <c r="F4349" t="s">
        <v>4941</v>
      </c>
      <c r="I4349" t="s">
        <v>4779</v>
      </c>
      <c r="J4349" t="s">
        <v>4941</v>
      </c>
      <c r="K4349">
        <v>36363</v>
      </c>
      <c r="L4349" t="s">
        <v>123</v>
      </c>
      <c r="M4349" t="s">
        <v>2233</v>
      </c>
      <c r="N4349">
        <v>13688</v>
      </c>
      <c r="O4349" t="s">
        <v>1474</v>
      </c>
      <c r="P4349" t="s">
        <v>3983</v>
      </c>
      <c r="Q4349" t="s">
        <v>448</v>
      </c>
      <c r="R4349" t="s">
        <v>34</v>
      </c>
    </row>
    <row r="4350" spans="1:18" x14ac:dyDescent="0.25">
      <c r="A4350" s="2">
        <v>11921</v>
      </c>
      <c r="B4350" s="2" t="s">
        <v>4779</v>
      </c>
      <c r="C4350" s="2" t="s">
        <v>4941</v>
      </c>
      <c r="D4350" t="s">
        <v>0</v>
      </c>
      <c r="E4350">
        <v>36363</v>
      </c>
      <c r="F4350" t="s">
        <v>123</v>
      </c>
      <c r="G4350" t="s">
        <v>2233</v>
      </c>
      <c r="H4350" s="3">
        <v>42251</v>
      </c>
    </row>
    <row r="4351" spans="1:18" x14ac:dyDescent="0.25">
      <c r="A4351" s="2">
        <v>11925</v>
      </c>
      <c r="B4351" s="2" t="s">
        <v>4779</v>
      </c>
      <c r="C4351" s="2" t="s">
        <v>4941</v>
      </c>
      <c r="D4351" t="s">
        <v>3</v>
      </c>
      <c r="E4351">
        <v>13688</v>
      </c>
      <c r="F4351" t="s">
        <v>1474</v>
      </c>
      <c r="G4351" t="s">
        <v>3983</v>
      </c>
      <c r="H4351" s="3">
        <v>42251</v>
      </c>
    </row>
    <row r="4352" spans="1:18" x14ac:dyDescent="0.25">
      <c r="A4352" s="2">
        <v>11926</v>
      </c>
      <c r="B4352" s="2" t="s">
        <v>4779</v>
      </c>
      <c r="C4352" s="2" t="s">
        <v>4941</v>
      </c>
      <c r="D4352" t="s">
        <v>5</v>
      </c>
      <c r="E4352" t="s">
        <v>317</v>
      </c>
      <c r="F4352" t="s">
        <v>34</v>
      </c>
    </row>
    <row r="4353" spans="1:18" x14ac:dyDescent="0.25">
      <c r="A4353" s="2">
        <v>11930</v>
      </c>
      <c r="B4353" s="2" t="s">
        <v>4779</v>
      </c>
      <c r="C4353" s="2" t="s">
        <v>4942</v>
      </c>
      <c r="D4353" t="s">
        <v>4778</v>
      </c>
      <c r="E4353" t="s">
        <v>4779</v>
      </c>
      <c r="F4353" t="s">
        <v>4942</v>
      </c>
      <c r="I4353" t="s">
        <v>4779</v>
      </c>
      <c r="J4353" t="s">
        <v>4942</v>
      </c>
      <c r="K4353">
        <v>69342</v>
      </c>
      <c r="L4353" t="s">
        <v>27</v>
      </c>
      <c r="M4353" t="s">
        <v>1183</v>
      </c>
      <c r="N4353">
        <v>19679</v>
      </c>
      <c r="O4353" t="s">
        <v>27</v>
      </c>
      <c r="P4353" t="s">
        <v>1232</v>
      </c>
      <c r="Q4353" t="s">
        <v>57</v>
      </c>
      <c r="R4353" t="s">
        <v>984</v>
      </c>
    </row>
    <row r="4354" spans="1:18" x14ac:dyDescent="0.25">
      <c r="A4354" s="2">
        <v>11931</v>
      </c>
      <c r="B4354" s="2" t="s">
        <v>4779</v>
      </c>
      <c r="C4354" s="2" t="s">
        <v>4942</v>
      </c>
      <c r="D4354" t="s">
        <v>0</v>
      </c>
      <c r="E4354">
        <v>69342</v>
      </c>
      <c r="F4354" t="s">
        <v>27</v>
      </c>
      <c r="G4354" t="s">
        <v>1183</v>
      </c>
      <c r="H4354" s="3" t="s">
        <v>59</v>
      </c>
    </row>
    <row r="4355" spans="1:18" x14ac:dyDescent="0.25">
      <c r="A4355" s="2">
        <v>11935</v>
      </c>
      <c r="B4355" s="2" t="s">
        <v>4779</v>
      </c>
      <c r="C4355" s="2" t="s">
        <v>4942</v>
      </c>
      <c r="D4355" t="s">
        <v>3</v>
      </c>
      <c r="E4355">
        <v>19679</v>
      </c>
      <c r="F4355" t="s">
        <v>27</v>
      </c>
      <c r="G4355" t="s">
        <v>1232</v>
      </c>
      <c r="H4355" s="3" t="s">
        <v>59</v>
      </c>
    </row>
    <row r="4356" spans="1:18" x14ac:dyDescent="0.25">
      <c r="A4356" s="2">
        <v>11936</v>
      </c>
      <c r="B4356" s="2" t="s">
        <v>4779</v>
      </c>
      <c r="C4356" s="2" t="s">
        <v>4942</v>
      </c>
      <c r="D4356" t="s">
        <v>5</v>
      </c>
      <c r="E4356" t="s">
        <v>377</v>
      </c>
      <c r="F4356" t="s">
        <v>984</v>
      </c>
      <c r="G4356" s="1">
        <v>42065</v>
      </c>
    </row>
    <row r="4357" spans="1:18" x14ac:dyDescent="0.25">
      <c r="A4357" s="2">
        <v>11940</v>
      </c>
      <c r="B4357" s="2" t="s">
        <v>4779</v>
      </c>
      <c r="C4357" s="2" t="s">
        <v>4943</v>
      </c>
      <c r="D4357" t="s">
        <v>4778</v>
      </c>
      <c r="E4357" t="s">
        <v>4779</v>
      </c>
      <c r="F4357" t="s">
        <v>4943</v>
      </c>
      <c r="I4357" t="s">
        <v>4779</v>
      </c>
      <c r="J4357" t="s">
        <v>4943</v>
      </c>
      <c r="K4357">
        <v>74334</v>
      </c>
      <c r="L4357" t="s">
        <v>140</v>
      </c>
      <c r="M4357" t="s">
        <v>723</v>
      </c>
      <c r="N4357">
        <v>14688</v>
      </c>
      <c r="O4357" t="s">
        <v>27</v>
      </c>
      <c r="P4357" t="s">
        <v>725</v>
      </c>
      <c r="Q4357" t="s">
        <v>668</v>
      </c>
      <c r="R4357" t="s">
        <v>47</v>
      </c>
    </row>
    <row r="4358" spans="1:18" x14ac:dyDescent="0.25">
      <c r="A4358" s="2">
        <v>11941</v>
      </c>
      <c r="B4358" s="2" t="s">
        <v>4779</v>
      </c>
      <c r="C4358" s="2" t="s">
        <v>4943</v>
      </c>
      <c r="D4358" t="s">
        <v>0</v>
      </c>
      <c r="E4358">
        <v>74334</v>
      </c>
      <c r="F4358" t="s">
        <v>140</v>
      </c>
      <c r="G4358" t="s">
        <v>723</v>
      </c>
      <c r="H4358" s="3">
        <v>42008</v>
      </c>
    </row>
    <row r="4359" spans="1:18" x14ac:dyDescent="0.25">
      <c r="A4359" s="2">
        <v>11945</v>
      </c>
      <c r="B4359" s="2" t="s">
        <v>4779</v>
      </c>
      <c r="C4359" s="2" t="s">
        <v>4943</v>
      </c>
      <c r="D4359" t="s">
        <v>3</v>
      </c>
      <c r="E4359">
        <v>14688</v>
      </c>
      <c r="F4359" t="s">
        <v>27</v>
      </c>
      <c r="G4359" t="s">
        <v>725</v>
      </c>
      <c r="H4359" s="3">
        <v>42008</v>
      </c>
    </row>
    <row r="4360" spans="1:18" x14ac:dyDescent="0.25">
      <c r="A4360" s="2">
        <v>11946</v>
      </c>
      <c r="B4360" s="2" t="s">
        <v>4779</v>
      </c>
      <c r="C4360" s="2" t="s">
        <v>4943</v>
      </c>
      <c r="D4360" t="s">
        <v>5</v>
      </c>
      <c r="E4360" t="s">
        <v>2827</v>
      </c>
      <c r="F4360" t="s">
        <v>47</v>
      </c>
      <c r="G4360" s="1">
        <v>42039</v>
      </c>
    </row>
    <row r="4361" spans="1:18" x14ac:dyDescent="0.25">
      <c r="A4361" s="2">
        <v>11950</v>
      </c>
      <c r="B4361" s="2" t="s">
        <v>4779</v>
      </c>
      <c r="C4361" s="2" t="s">
        <v>4944</v>
      </c>
      <c r="D4361" t="s">
        <v>4778</v>
      </c>
      <c r="E4361" t="s">
        <v>4779</v>
      </c>
      <c r="F4361" t="s">
        <v>4944</v>
      </c>
      <c r="I4361" t="s">
        <v>4779</v>
      </c>
      <c r="J4361" t="s">
        <v>4944</v>
      </c>
      <c r="K4361">
        <v>31347</v>
      </c>
      <c r="L4361" t="s">
        <v>1705</v>
      </c>
      <c r="M4361" t="s">
        <v>984</v>
      </c>
      <c r="N4361">
        <v>20678</v>
      </c>
      <c r="O4361" t="s">
        <v>660</v>
      </c>
      <c r="P4361" t="s">
        <v>2593</v>
      </c>
      <c r="Q4361" t="s">
        <v>4773</v>
      </c>
      <c r="R4361" t="s">
        <v>1198</v>
      </c>
    </row>
    <row r="4362" spans="1:18" x14ac:dyDescent="0.25">
      <c r="A4362" s="2">
        <v>11951</v>
      </c>
      <c r="B4362" s="2" t="s">
        <v>4779</v>
      </c>
      <c r="C4362" s="2" t="s">
        <v>4944</v>
      </c>
      <c r="D4362" t="s">
        <v>0</v>
      </c>
      <c r="E4362">
        <v>31347</v>
      </c>
      <c r="F4362" t="s">
        <v>1705</v>
      </c>
      <c r="G4362" t="s">
        <v>984</v>
      </c>
      <c r="H4362" s="3" t="s">
        <v>187</v>
      </c>
    </row>
    <row r="4363" spans="1:18" x14ac:dyDescent="0.25">
      <c r="A4363" s="2">
        <v>11956</v>
      </c>
      <c r="B4363" s="2" t="s">
        <v>4779</v>
      </c>
      <c r="C4363" s="2" t="s">
        <v>4944</v>
      </c>
      <c r="D4363" t="s">
        <v>3</v>
      </c>
      <c r="E4363">
        <v>20678</v>
      </c>
      <c r="F4363" t="s">
        <v>660</v>
      </c>
      <c r="G4363" t="s">
        <v>2593</v>
      </c>
      <c r="H4363" s="3" t="s">
        <v>187</v>
      </c>
    </row>
    <row r="4364" spans="1:18" x14ac:dyDescent="0.25">
      <c r="A4364" s="2">
        <v>11957</v>
      </c>
      <c r="B4364" s="2" t="s">
        <v>4779</v>
      </c>
      <c r="C4364" s="2" t="s">
        <v>4944</v>
      </c>
      <c r="D4364" t="s">
        <v>5</v>
      </c>
      <c r="E4364" t="s">
        <v>1244</v>
      </c>
      <c r="F4364" t="s">
        <v>1198</v>
      </c>
      <c r="G4364" s="1">
        <v>42041</v>
      </c>
    </row>
    <row r="4365" spans="1:18" x14ac:dyDescent="0.25">
      <c r="A4365" s="2">
        <v>11961</v>
      </c>
      <c r="B4365" s="2" t="s">
        <v>4779</v>
      </c>
      <c r="C4365" s="2" t="s">
        <v>4945</v>
      </c>
      <c r="D4365" t="s">
        <v>4778</v>
      </c>
      <c r="E4365" t="s">
        <v>4779</v>
      </c>
      <c r="F4365" t="s">
        <v>4945</v>
      </c>
      <c r="I4365" t="s">
        <v>4779</v>
      </c>
      <c r="J4365" t="s">
        <v>4945</v>
      </c>
      <c r="K4365">
        <v>37374</v>
      </c>
      <c r="L4365" t="s">
        <v>107</v>
      </c>
      <c r="M4365" t="s">
        <v>394</v>
      </c>
      <c r="N4365">
        <v>27109</v>
      </c>
      <c r="O4365" t="s">
        <v>31</v>
      </c>
      <c r="P4365" t="s">
        <v>764</v>
      </c>
      <c r="Q4365" t="s">
        <v>491</v>
      </c>
      <c r="R4365" t="s">
        <v>1691</v>
      </c>
    </row>
    <row r="4366" spans="1:18" x14ac:dyDescent="0.25">
      <c r="A4366" s="2">
        <v>11962</v>
      </c>
      <c r="B4366" s="2" t="s">
        <v>4779</v>
      </c>
      <c r="C4366" s="2" t="s">
        <v>4945</v>
      </c>
      <c r="D4366" t="s">
        <v>0</v>
      </c>
      <c r="E4366">
        <v>37374</v>
      </c>
      <c r="F4366" t="s">
        <v>107</v>
      </c>
      <c r="G4366" t="s">
        <v>394</v>
      </c>
      <c r="H4366" s="3">
        <v>42009</v>
      </c>
    </row>
    <row r="4367" spans="1:18" x14ac:dyDescent="0.25">
      <c r="A4367" s="2">
        <v>11965</v>
      </c>
      <c r="B4367" s="2" t="s">
        <v>4779</v>
      </c>
      <c r="C4367" s="2" t="s">
        <v>4945</v>
      </c>
      <c r="D4367" t="s">
        <v>3</v>
      </c>
      <c r="E4367">
        <v>27109</v>
      </c>
      <c r="F4367" t="s">
        <v>31</v>
      </c>
      <c r="G4367" t="s">
        <v>764</v>
      </c>
      <c r="H4367" s="3">
        <v>42009</v>
      </c>
    </row>
    <row r="4368" spans="1:18" x14ac:dyDescent="0.25">
      <c r="A4368" s="2">
        <v>11966</v>
      </c>
      <c r="B4368" s="2" t="s">
        <v>4779</v>
      </c>
      <c r="C4368" s="2" t="s">
        <v>4945</v>
      </c>
      <c r="D4368" t="s">
        <v>5</v>
      </c>
      <c r="E4368" t="s">
        <v>137</v>
      </c>
      <c r="F4368" t="s">
        <v>1691</v>
      </c>
      <c r="G4368" t="s">
        <v>18</v>
      </c>
    </row>
    <row r="4369" spans="1:18" x14ac:dyDescent="0.25">
      <c r="A4369" s="2">
        <v>11970</v>
      </c>
      <c r="B4369" s="2" t="s">
        <v>4779</v>
      </c>
      <c r="C4369" s="2" t="s">
        <v>4946</v>
      </c>
      <c r="D4369" t="s">
        <v>4778</v>
      </c>
      <c r="E4369" t="s">
        <v>4779</v>
      </c>
      <c r="F4369" t="s">
        <v>4946</v>
      </c>
      <c r="I4369" t="s">
        <v>4779</v>
      </c>
      <c r="J4369" t="s">
        <v>4946</v>
      </c>
      <c r="K4369">
        <v>26385</v>
      </c>
      <c r="L4369" t="s">
        <v>1980</v>
      </c>
      <c r="M4369" t="s">
        <v>4947</v>
      </c>
      <c r="N4369">
        <v>20689</v>
      </c>
      <c r="O4369" t="s">
        <v>3796</v>
      </c>
      <c r="P4369" t="s">
        <v>2276</v>
      </c>
      <c r="Q4369" t="s">
        <v>976</v>
      </c>
      <c r="R4369" t="s">
        <v>1438</v>
      </c>
    </row>
    <row r="4370" spans="1:18" x14ac:dyDescent="0.25">
      <c r="A4370" s="2">
        <v>11971</v>
      </c>
      <c r="B4370" s="2" t="s">
        <v>4779</v>
      </c>
      <c r="C4370" s="2" t="s">
        <v>4946</v>
      </c>
      <c r="D4370" t="s">
        <v>0</v>
      </c>
      <c r="E4370">
        <v>26385</v>
      </c>
      <c r="F4370" t="s">
        <v>1980</v>
      </c>
      <c r="G4370" t="s">
        <v>4947</v>
      </c>
      <c r="H4370" s="3">
        <v>42066</v>
      </c>
    </row>
    <row r="4371" spans="1:18" x14ac:dyDescent="0.25">
      <c r="A4371" s="2">
        <v>11975</v>
      </c>
      <c r="B4371" s="2" t="s">
        <v>4779</v>
      </c>
      <c r="C4371" s="2" t="s">
        <v>4946</v>
      </c>
      <c r="D4371" t="s">
        <v>3</v>
      </c>
      <c r="E4371">
        <v>20689</v>
      </c>
      <c r="F4371" t="s">
        <v>3796</v>
      </c>
      <c r="G4371" t="s">
        <v>2276</v>
      </c>
      <c r="H4371" s="3">
        <v>42066</v>
      </c>
    </row>
    <row r="4372" spans="1:18" x14ac:dyDescent="0.25">
      <c r="A4372" s="2">
        <v>11976</v>
      </c>
      <c r="B4372" s="2" t="s">
        <v>4779</v>
      </c>
      <c r="C4372" s="2" t="s">
        <v>4946</v>
      </c>
      <c r="D4372" t="s">
        <v>5</v>
      </c>
      <c r="E4372" t="s">
        <v>4859</v>
      </c>
      <c r="F4372" t="s">
        <v>1438</v>
      </c>
      <c r="G4372" s="1">
        <v>42097</v>
      </c>
    </row>
    <row r="4373" spans="1:18" x14ac:dyDescent="0.25">
      <c r="A4373" s="2">
        <v>11980</v>
      </c>
      <c r="B4373" s="2" t="s">
        <v>4779</v>
      </c>
      <c r="C4373" s="2" t="s">
        <v>4948</v>
      </c>
      <c r="D4373" t="s">
        <v>4778</v>
      </c>
      <c r="E4373" t="s">
        <v>4779</v>
      </c>
      <c r="F4373" t="s">
        <v>4948</v>
      </c>
      <c r="I4373" t="s">
        <v>4779</v>
      </c>
      <c r="J4373" t="s">
        <v>4948</v>
      </c>
      <c r="K4373">
        <v>44338</v>
      </c>
      <c r="L4373" t="s">
        <v>79</v>
      </c>
      <c r="M4373" t="s">
        <v>4407</v>
      </c>
      <c r="N4373">
        <v>13686</v>
      </c>
      <c r="O4373" t="s">
        <v>1433</v>
      </c>
      <c r="P4373" t="s">
        <v>695</v>
      </c>
      <c r="Q4373" t="s">
        <v>1433</v>
      </c>
      <c r="R4373" t="s">
        <v>1739</v>
      </c>
    </row>
    <row r="4374" spans="1:18" x14ac:dyDescent="0.25">
      <c r="A4374" s="2">
        <v>11981</v>
      </c>
      <c r="B4374" s="2" t="s">
        <v>4779</v>
      </c>
      <c r="C4374" s="2" t="s">
        <v>4948</v>
      </c>
      <c r="D4374" t="s">
        <v>0</v>
      </c>
      <c r="E4374">
        <v>44338</v>
      </c>
      <c r="F4374" t="s">
        <v>79</v>
      </c>
      <c r="G4374" t="s">
        <v>4407</v>
      </c>
      <c r="H4374" s="3">
        <v>42159</v>
      </c>
    </row>
    <row r="4375" spans="1:18" x14ac:dyDescent="0.25">
      <c r="A4375" s="2">
        <v>11984</v>
      </c>
      <c r="B4375" s="2" t="s">
        <v>4779</v>
      </c>
      <c r="C4375" s="2" t="s">
        <v>4948</v>
      </c>
      <c r="D4375" t="s">
        <v>3</v>
      </c>
      <c r="E4375">
        <v>13686</v>
      </c>
      <c r="F4375" t="s">
        <v>1433</v>
      </c>
      <c r="G4375" t="s">
        <v>695</v>
      </c>
      <c r="H4375" s="3">
        <v>42189</v>
      </c>
    </row>
    <row r="4376" spans="1:18" x14ac:dyDescent="0.25">
      <c r="A4376" s="2">
        <v>11985</v>
      </c>
      <c r="B4376" s="2" t="s">
        <v>4779</v>
      </c>
      <c r="C4376" s="2" t="s">
        <v>4948</v>
      </c>
      <c r="D4376" t="s">
        <v>5</v>
      </c>
      <c r="E4376" t="s">
        <v>1124</v>
      </c>
      <c r="F4376" t="s">
        <v>1739</v>
      </c>
      <c r="G4376" s="1">
        <v>42097</v>
      </c>
    </row>
    <row r="4377" spans="1:18" x14ac:dyDescent="0.25">
      <c r="A4377" s="2">
        <v>11989</v>
      </c>
      <c r="B4377" s="2" t="s">
        <v>4779</v>
      </c>
      <c r="C4377" s="2" t="s">
        <v>4949</v>
      </c>
      <c r="D4377" t="s">
        <v>4778</v>
      </c>
      <c r="E4377" t="s">
        <v>4779</v>
      </c>
      <c r="F4377" t="s">
        <v>4949</v>
      </c>
      <c r="I4377" t="s">
        <v>4779</v>
      </c>
      <c r="J4377" t="s">
        <v>4949</v>
      </c>
      <c r="K4377">
        <v>32350</v>
      </c>
      <c r="L4377" t="s">
        <v>4680</v>
      </c>
      <c r="M4377" t="s">
        <v>261</v>
      </c>
      <c r="N4377">
        <v>19678</v>
      </c>
      <c r="O4377" t="s">
        <v>827</v>
      </c>
      <c r="P4377" t="s">
        <v>98</v>
      </c>
      <c r="Q4377" t="s">
        <v>1390</v>
      </c>
      <c r="R4377" t="s">
        <v>509</v>
      </c>
    </row>
    <row r="4378" spans="1:18" x14ac:dyDescent="0.25">
      <c r="A4378" s="2">
        <v>11990</v>
      </c>
      <c r="B4378" s="2" t="s">
        <v>4779</v>
      </c>
      <c r="C4378" s="2" t="s">
        <v>4949</v>
      </c>
      <c r="D4378" t="s">
        <v>0</v>
      </c>
      <c r="E4378">
        <v>32350</v>
      </c>
      <c r="F4378" t="s">
        <v>4680</v>
      </c>
      <c r="G4378" t="s">
        <v>261</v>
      </c>
      <c r="H4378" s="3">
        <v>42097</v>
      </c>
    </row>
    <row r="4379" spans="1:18" x14ac:dyDescent="0.25">
      <c r="A4379" s="2">
        <v>11995</v>
      </c>
      <c r="B4379" s="2" t="s">
        <v>4779</v>
      </c>
      <c r="C4379" s="2" t="s">
        <v>4949</v>
      </c>
      <c r="D4379" t="s">
        <v>3</v>
      </c>
      <c r="E4379">
        <v>19678</v>
      </c>
      <c r="F4379" t="s">
        <v>827</v>
      </c>
      <c r="G4379" t="s">
        <v>98</v>
      </c>
      <c r="H4379" s="3">
        <v>42097</v>
      </c>
    </row>
    <row r="4380" spans="1:18" x14ac:dyDescent="0.25">
      <c r="A4380" s="2">
        <v>11996</v>
      </c>
      <c r="B4380" s="2" t="s">
        <v>4779</v>
      </c>
      <c r="C4380" s="2" t="s">
        <v>4949</v>
      </c>
      <c r="D4380" t="s">
        <v>5</v>
      </c>
      <c r="E4380" t="s">
        <v>4950</v>
      </c>
      <c r="F4380" t="s">
        <v>509</v>
      </c>
      <c r="G4380" s="1">
        <v>42097</v>
      </c>
    </row>
    <row r="4381" spans="1:18" x14ac:dyDescent="0.25">
      <c r="A4381" s="2">
        <v>12005</v>
      </c>
      <c r="B4381" s="2" t="s">
        <v>4779</v>
      </c>
      <c r="C4381" s="2" t="s">
        <v>4952</v>
      </c>
      <c r="D4381" t="s">
        <v>4778</v>
      </c>
      <c r="E4381" t="s">
        <v>4779</v>
      </c>
      <c r="F4381" t="s">
        <v>4952</v>
      </c>
      <c r="I4381" t="s">
        <v>4779</v>
      </c>
      <c r="J4381" t="s">
        <v>4952</v>
      </c>
      <c r="K4381">
        <v>90803</v>
      </c>
      <c r="L4381" t="s">
        <v>421</v>
      </c>
      <c r="M4381" t="s">
        <v>1577</v>
      </c>
      <c r="N4381">
        <v>19679</v>
      </c>
      <c r="O4381" t="s">
        <v>4953</v>
      </c>
      <c r="P4381" t="s">
        <v>619</v>
      </c>
      <c r="Q4381" t="s">
        <v>6765</v>
      </c>
      <c r="R4381" t="s">
        <v>3497</v>
      </c>
    </row>
    <row r="4382" spans="1:18" x14ac:dyDescent="0.25">
      <c r="A4382" s="2">
        <v>12006</v>
      </c>
      <c r="B4382" s="2" t="s">
        <v>4779</v>
      </c>
      <c r="C4382" s="2" t="s">
        <v>4952</v>
      </c>
      <c r="D4382" t="s">
        <v>0</v>
      </c>
      <c r="E4382">
        <v>90803</v>
      </c>
      <c r="F4382" t="s">
        <v>421</v>
      </c>
      <c r="G4382" t="s">
        <v>1577</v>
      </c>
      <c r="H4382" s="3">
        <v>42068</v>
      </c>
    </row>
    <row r="4383" spans="1:18" x14ac:dyDescent="0.25">
      <c r="A4383" s="2">
        <v>12009</v>
      </c>
      <c r="B4383" s="2" t="s">
        <v>4779</v>
      </c>
      <c r="C4383" s="2" t="s">
        <v>4952</v>
      </c>
      <c r="D4383" t="s">
        <v>3</v>
      </c>
      <c r="E4383">
        <v>19679</v>
      </c>
      <c r="F4383" t="s">
        <v>4953</v>
      </c>
      <c r="G4383" t="s">
        <v>619</v>
      </c>
      <c r="H4383" s="3">
        <v>42099</v>
      </c>
    </row>
    <row r="4384" spans="1:18" x14ac:dyDescent="0.25">
      <c r="A4384" s="2">
        <v>12010</v>
      </c>
      <c r="B4384" s="2" t="s">
        <v>4779</v>
      </c>
      <c r="C4384" s="2" t="s">
        <v>4952</v>
      </c>
      <c r="D4384" t="s">
        <v>5</v>
      </c>
      <c r="E4384" t="s">
        <v>4954</v>
      </c>
      <c r="F4384" t="s">
        <v>3497</v>
      </c>
      <c r="G4384" s="1">
        <v>42097</v>
      </c>
    </row>
    <row r="4385" spans="1:18" x14ac:dyDescent="0.25">
      <c r="A4385" s="2">
        <v>12014</v>
      </c>
      <c r="B4385" s="2" t="s">
        <v>4779</v>
      </c>
      <c r="C4385" s="2" t="s">
        <v>4955</v>
      </c>
      <c r="D4385" t="s">
        <v>4778</v>
      </c>
      <c r="E4385" t="s">
        <v>4779</v>
      </c>
      <c r="F4385" t="s">
        <v>4955</v>
      </c>
      <c r="I4385" t="s">
        <v>4779</v>
      </c>
      <c r="J4385" t="s">
        <v>4955</v>
      </c>
      <c r="K4385">
        <v>159338</v>
      </c>
      <c r="L4385" t="s">
        <v>4956</v>
      </c>
      <c r="M4385" t="s">
        <v>497</v>
      </c>
      <c r="N4385">
        <v>18682</v>
      </c>
      <c r="O4385" t="s">
        <v>2940</v>
      </c>
      <c r="P4385" t="s">
        <v>1160</v>
      </c>
      <c r="Q4385" t="s">
        <v>6766</v>
      </c>
      <c r="R4385" t="s">
        <v>483</v>
      </c>
    </row>
    <row r="4386" spans="1:18" x14ac:dyDescent="0.25">
      <c r="A4386" s="2">
        <v>12015</v>
      </c>
      <c r="B4386" s="2" t="s">
        <v>4779</v>
      </c>
      <c r="C4386" s="2" t="s">
        <v>4955</v>
      </c>
      <c r="D4386" t="s">
        <v>0</v>
      </c>
      <c r="E4386">
        <v>159338</v>
      </c>
      <c r="F4386" t="s">
        <v>4956</v>
      </c>
      <c r="G4386" t="s">
        <v>497</v>
      </c>
      <c r="H4386" s="3" t="s">
        <v>187</v>
      </c>
    </row>
    <row r="4387" spans="1:18" x14ac:dyDescent="0.25">
      <c r="A4387" s="2">
        <v>12018</v>
      </c>
      <c r="B4387" s="2" t="s">
        <v>4779</v>
      </c>
      <c r="C4387" s="2" t="s">
        <v>4955</v>
      </c>
      <c r="D4387" t="s">
        <v>3</v>
      </c>
      <c r="E4387">
        <v>18682</v>
      </c>
      <c r="F4387" t="s">
        <v>2940</v>
      </c>
      <c r="G4387" t="s">
        <v>1160</v>
      </c>
      <c r="H4387" s="3">
        <v>42010</v>
      </c>
    </row>
    <row r="4388" spans="1:18" x14ac:dyDescent="0.25">
      <c r="A4388" s="2">
        <v>12019</v>
      </c>
      <c r="B4388" s="2" t="s">
        <v>4779</v>
      </c>
      <c r="C4388" s="2" t="s">
        <v>4955</v>
      </c>
      <c r="D4388" t="s">
        <v>5</v>
      </c>
      <c r="E4388" t="s">
        <v>4957</v>
      </c>
      <c r="F4388" t="s">
        <v>483</v>
      </c>
      <c r="G4388" s="1">
        <v>42100</v>
      </c>
    </row>
    <row r="4389" spans="1:18" x14ac:dyDescent="0.25">
      <c r="A4389" s="2">
        <v>12026</v>
      </c>
      <c r="B4389" s="2" t="s">
        <v>4779</v>
      </c>
      <c r="C4389" s="2" t="s">
        <v>4958</v>
      </c>
      <c r="D4389" t="s">
        <v>4778</v>
      </c>
      <c r="E4389" t="s">
        <v>4779</v>
      </c>
      <c r="F4389" t="s">
        <v>4958</v>
      </c>
      <c r="I4389" t="s">
        <v>4779</v>
      </c>
      <c r="J4389" t="s">
        <v>4958</v>
      </c>
      <c r="K4389">
        <v>194397</v>
      </c>
      <c r="L4389" t="s">
        <v>4959</v>
      </c>
      <c r="M4389" t="s">
        <v>3068</v>
      </c>
      <c r="N4389">
        <v>25682</v>
      </c>
      <c r="O4389" t="s">
        <v>4960</v>
      </c>
      <c r="P4389" t="s">
        <v>4961</v>
      </c>
      <c r="Q4389" t="s">
        <v>6767</v>
      </c>
      <c r="R4389" t="s">
        <v>34</v>
      </c>
    </row>
    <row r="4390" spans="1:18" x14ac:dyDescent="0.25">
      <c r="A4390" s="2">
        <v>12027</v>
      </c>
      <c r="B4390" s="2" t="s">
        <v>4779</v>
      </c>
      <c r="C4390" s="2" t="s">
        <v>4958</v>
      </c>
      <c r="D4390" t="s">
        <v>0</v>
      </c>
      <c r="E4390">
        <v>194397</v>
      </c>
      <c r="F4390" t="s">
        <v>4959</v>
      </c>
      <c r="G4390" t="s">
        <v>3068</v>
      </c>
      <c r="H4390" s="3">
        <v>42102</v>
      </c>
    </row>
    <row r="4391" spans="1:18" x14ac:dyDescent="0.25">
      <c r="A4391" s="2">
        <v>12030</v>
      </c>
      <c r="B4391" s="2" t="s">
        <v>4779</v>
      </c>
      <c r="C4391" s="2" t="s">
        <v>4958</v>
      </c>
      <c r="D4391" t="s">
        <v>3</v>
      </c>
      <c r="E4391">
        <v>25682</v>
      </c>
      <c r="F4391" t="s">
        <v>4960</v>
      </c>
      <c r="G4391" t="s">
        <v>4961</v>
      </c>
      <c r="H4391" s="3">
        <v>42163</v>
      </c>
    </row>
    <row r="4392" spans="1:18" x14ac:dyDescent="0.25">
      <c r="A4392" s="2">
        <v>12031</v>
      </c>
      <c r="B4392" s="2" t="s">
        <v>4779</v>
      </c>
      <c r="C4392" s="2" t="s">
        <v>4958</v>
      </c>
      <c r="D4392" t="s">
        <v>5</v>
      </c>
      <c r="E4392" t="s">
        <v>4962</v>
      </c>
      <c r="F4392" t="s">
        <v>34</v>
      </c>
    </row>
    <row r="4393" spans="1:18" x14ac:dyDescent="0.25">
      <c r="A4393" s="2">
        <v>12035</v>
      </c>
      <c r="B4393" s="2" t="s">
        <v>4779</v>
      </c>
      <c r="C4393" s="2" t="s">
        <v>4963</v>
      </c>
      <c r="D4393" t="s">
        <v>4778</v>
      </c>
      <c r="E4393" t="s">
        <v>4779</v>
      </c>
      <c r="F4393" t="s">
        <v>4963</v>
      </c>
      <c r="I4393" t="s">
        <v>4779</v>
      </c>
      <c r="J4393" t="s">
        <v>4963</v>
      </c>
      <c r="K4393">
        <v>51345</v>
      </c>
      <c r="L4393" t="s">
        <v>3646</v>
      </c>
      <c r="M4393" t="s">
        <v>291</v>
      </c>
      <c r="N4393">
        <v>49684</v>
      </c>
      <c r="O4393" t="s">
        <v>1548</v>
      </c>
      <c r="P4393" t="s">
        <v>4964</v>
      </c>
      <c r="Q4393" t="s">
        <v>37</v>
      </c>
      <c r="R4393" t="s">
        <v>1245</v>
      </c>
    </row>
    <row r="4394" spans="1:18" x14ac:dyDescent="0.25">
      <c r="A4394" s="2">
        <v>12036</v>
      </c>
      <c r="B4394" s="2" t="s">
        <v>4779</v>
      </c>
      <c r="C4394" s="2" t="s">
        <v>4963</v>
      </c>
      <c r="D4394" t="s">
        <v>0</v>
      </c>
      <c r="E4394">
        <v>51345</v>
      </c>
      <c r="F4394" t="s">
        <v>3646</v>
      </c>
      <c r="G4394" t="s">
        <v>291</v>
      </c>
      <c r="H4394" s="3">
        <v>42103</v>
      </c>
    </row>
    <row r="4395" spans="1:18" x14ac:dyDescent="0.25">
      <c r="A4395" s="2">
        <v>12039</v>
      </c>
      <c r="B4395" s="2" t="s">
        <v>4779</v>
      </c>
      <c r="C4395" s="2" t="s">
        <v>4963</v>
      </c>
      <c r="D4395" t="s">
        <v>3</v>
      </c>
      <c r="E4395">
        <v>49684</v>
      </c>
      <c r="F4395" t="s">
        <v>1548</v>
      </c>
      <c r="G4395" t="s">
        <v>4964</v>
      </c>
      <c r="H4395" s="3">
        <v>42164</v>
      </c>
    </row>
    <row r="4396" spans="1:18" x14ac:dyDescent="0.25">
      <c r="A4396" s="2">
        <v>12040</v>
      </c>
      <c r="B4396" s="2" t="s">
        <v>4779</v>
      </c>
      <c r="C4396" s="2" t="s">
        <v>4963</v>
      </c>
      <c r="D4396" t="s">
        <v>5</v>
      </c>
      <c r="E4396" t="s">
        <v>1499</v>
      </c>
      <c r="F4396" t="s">
        <v>1245</v>
      </c>
      <c r="G4396" s="1">
        <v>42256</v>
      </c>
    </row>
    <row r="4397" spans="1:18" x14ac:dyDescent="0.25">
      <c r="A4397" s="2">
        <v>12044</v>
      </c>
      <c r="B4397" s="2" t="s">
        <v>4779</v>
      </c>
      <c r="C4397" s="2" t="s">
        <v>4965</v>
      </c>
      <c r="D4397" t="s">
        <v>4778</v>
      </c>
      <c r="E4397" t="s">
        <v>4779</v>
      </c>
      <c r="F4397" t="s">
        <v>4965</v>
      </c>
      <c r="I4397" t="s">
        <v>4779</v>
      </c>
      <c r="J4397" t="s">
        <v>4965</v>
      </c>
      <c r="K4397">
        <v>75813</v>
      </c>
      <c r="L4397" t="s">
        <v>2275</v>
      </c>
      <c r="M4397" t="s">
        <v>3907</v>
      </c>
      <c r="N4397">
        <v>18687</v>
      </c>
      <c r="O4397" t="s">
        <v>766</v>
      </c>
      <c r="P4397" t="s">
        <v>315</v>
      </c>
      <c r="Q4397" t="s">
        <v>130</v>
      </c>
      <c r="R4397" t="s">
        <v>984</v>
      </c>
    </row>
    <row r="4398" spans="1:18" x14ac:dyDescent="0.25">
      <c r="A4398" s="2">
        <v>12045</v>
      </c>
      <c r="B4398" s="2" t="s">
        <v>4779</v>
      </c>
      <c r="C4398" s="2" t="s">
        <v>4965</v>
      </c>
      <c r="D4398" t="s">
        <v>0</v>
      </c>
      <c r="E4398">
        <v>75813</v>
      </c>
      <c r="F4398" t="s">
        <v>2275</v>
      </c>
      <c r="G4398" t="s">
        <v>3907</v>
      </c>
      <c r="H4398" s="3">
        <v>42014</v>
      </c>
    </row>
    <row r="4399" spans="1:18" x14ac:dyDescent="0.25">
      <c r="A4399" s="2">
        <v>12048</v>
      </c>
      <c r="B4399" s="2" t="s">
        <v>4779</v>
      </c>
      <c r="C4399" s="2" t="s">
        <v>4965</v>
      </c>
      <c r="D4399" t="s">
        <v>3</v>
      </c>
      <c r="E4399">
        <v>18687</v>
      </c>
      <c r="F4399" t="s">
        <v>766</v>
      </c>
      <c r="G4399" t="s">
        <v>315</v>
      </c>
      <c r="H4399" s="3">
        <v>42045</v>
      </c>
    </row>
    <row r="4400" spans="1:18" x14ac:dyDescent="0.25">
      <c r="A4400" s="2">
        <v>12049</v>
      </c>
      <c r="B4400" s="2" t="s">
        <v>4779</v>
      </c>
      <c r="C4400" s="2" t="s">
        <v>4965</v>
      </c>
      <c r="D4400" t="s">
        <v>5</v>
      </c>
      <c r="E4400" t="s">
        <v>132</v>
      </c>
      <c r="F4400" t="s">
        <v>984</v>
      </c>
      <c r="G4400" s="1">
        <v>42187</v>
      </c>
    </row>
    <row r="4401" spans="1:18" x14ac:dyDescent="0.25">
      <c r="A4401" s="2">
        <v>12053</v>
      </c>
      <c r="B4401" s="2" t="s">
        <v>4779</v>
      </c>
      <c r="C4401" s="2" t="s">
        <v>4966</v>
      </c>
      <c r="D4401" t="s">
        <v>4778</v>
      </c>
      <c r="E4401" t="s">
        <v>4779</v>
      </c>
      <c r="F4401" t="s">
        <v>4966</v>
      </c>
      <c r="I4401" t="s">
        <v>4779</v>
      </c>
      <c r="J4401" t="s">
        <v>4966</v>
      </c>
      <c r="K4401">
        <v>110821</v>
      </c>
      <c r="L4401" t="s">
        <v>996</v>
      </c>
      <c r="M4401" t="s">
        <v>30</v>
      </c>
      <c r="N4401">
        <v>20680</v>
      </c>
      <c r="O4401" t="s">
        <v>44</v>
      </c>
      <c r="P4401" t="s">
        <v>1546</v>
      </c>
      <c r="Q4401" t="s">
        <v>53</v>
      </c>
      <c r="R4401" t="s">
        <v>2</v>
      </c>
    </row>
    <row r="4402" spans="1:18" x14ac:dyDescent="0.25">
      <c r="A4402" s="2">
        <v>12054</v>
      </c>
      <c r="B4402" s="2" t="s">
        <v>4779</v>
      </c>
      <c r="C4402" s="2" t="s">
        <v>4966</v>
      </c>
      <c r="D4402" t="s">
        <v>0</v>
      </c>
      <c r="E4402">
        <v>110821</v>
      </c>
      <c r="F4402" t="s">
        <v>996</v>
      </c>
      <c r="G4402" t="s">
        <v>30</v>
      </c>
      <c r="H4402" s="3">
        <v>42218</v>
      </c>
    </row>
    <row r="4403" spans="1:18" x14ac:dyDescent="0.25">
      <c r="A4403" s="2">
        <v>12057</v>
      </c>
      <c r="B4403" s="2" t="s">
        <v>4779</v>
      </c>
      <c r="C4403" s="2" t="s">
        <v>4966</v>
      </c>
      <c r="D4403" t="s">
        <v>3</v>
      </c>
      <c r="E4403">
        <v>20680</v>
      </c>
      <c r="F4403" t="s">
        <v>44</v>
      </c>
      <c r="G4403" t="s">
        <v>1546</v>
      </c>
      <c r="H4403" s="3">
        <v>42218</v>
      </c>
    </row>
    <row r="4404" spans="1:18" x14ac:dyDescent="0.25">
      <c r="A4404" s="2">
        <v>12058</v>
      </c>
      <c r="B4404" s="2" t="s">
        <v>4779</v>
      </c>
      <c r="C4404" s="2" t="s">
        <v>4966</v>
      </c>
      <c r="D4404" t="s">
        <v>5</v>
      </c>
      <c r="E4404" t="s">
        <v>55</v>
      </c>
      <c r="F4404" t="s">
        <v>2</v>
      </c>
      <c r="G4404" t="s">
        <v>18</v>
      </c>
    </row>
    <row r="4405" spans="1:18" x14ac:dyDescent="0.25">
      <c r="A4405" s="2">
        <v>12062</v>
      </c>
      <c r="B4405" s="2" t="s">
        <v>4779</v>
      </c>
      <c r="C4405" s="2" t="s">
        <v>4967</v>
      </c>
      <c r="D4405" t="s">
        <v>4778</v>
      </c>
      <c r="E4405" t="s">
        <v>4779</v>
      </c>
      <c r="F4405" t="s">
        <v>4967</v>
      </c>
      <c r="I4405" t="s">
        <v>4779</v>
      </c>
      <c r="J4405" t="s">
        <v>4967</v>
      </c>
      <c r="K4405">
        <v>56364</v>
      </c>
      <c r="L4405" t="s">
        <v>4968</v>
      </c>
      <c r="M4405" t="s">
        <v>81</v>
      </c>
      <c r="N4405">
        <v>19685</v>
      </c>
      <c r="O4405" t="s">
        <v>39</v>
      </c>
      <c r="P4405" t="s">
        <v>368</v>
      </c>
      <c r="Q4405" t="s">
        <v>405</v>
      </c>
      <c r="R4405" t="s">
        <v>3115</v>
      </c>
    </row>
    <row r="4406" spans="1:18" x14ac:dyDescent="0.25">
      <c r="A4406" s="2">
        <v>12063</v>
      </c>
      <c r="B4406" s="2" t="s">
        <v>4779</v>
      </c>
      <c r="C4406" s="2" t="s">
        <v>4967</v>
      </c>
      <c r="D4406" t="s">
        <v>0</v>
      </c>
      <c r="E4406">
        <v>56364</v>
      </c>
      <c r="F4406" t="s">
        <v>4968</v>
      </c>
      <c r="G4406" t="s">
        <v>81</v>
      </c>
      <c r="H4406" s="3">
        <v>42227</v>
      </c>
    </row>
    <row r="4407" spans="1:18" x14ac:dyDescent="0.25">
      <c r="A4407" s="2">
        <v>12066</v>
      </c>
      <c r="B4407" s="2" t="s">
        <v>4779</v>
      </c>
      <c r="C4407" s="2" t="s">
        <v>4967</v>
      </c>
      <c r="D4407" t="s">
        <v>3</v>
      </c>
      <c r="E4407">
        <v>19685</v>
      </c>
      <c r="F4407" t="s">
        <v>39</v>
      </c>
      <c r="G4407" t="s">
        <v>368</v>
      </c>
      <c r="H4407" s="3">
        <v>42258</v>
      </c>
    </row>
    <row r="4408" spans="1:18" x14ac:dyDescent="0.25">
      <c r="A4408" s="2">
        <v>12067</v>
      </c>
      <c r="B4408" s="2" t="s">
        <v>4779</v>
      </c>
      <c r="C4408" s="2" t="s">
        <v>4967</v>
      </c>
      <c r="D4408" t="s">
        <v>5</v>
      </c>
      <c r="E4408" t="s">
        <v>2237</v>
      </c>
      <c r="F4408" t="s">
        <v>3115</v>
      </c>
      <c r="G4408" s="1">
        <v>42106</v>
      </c>
    </row>
    <row r="4409" spans="1:18" x14ac:dyDescent="0.25">
      <c r="A4409" s="2">
        <v>12071</v>
      </c>
      <c r="B4409" s="2" t="s">
        <v>4779</v>
      </c>
      <c r="C4409" s="2" t="s">
        <v>4969</v>
      </c>
      <c r="D4409" t="s">
        <v>4778</v>
      </c>
      <c r="E4409" t="s">
        <v>4779</v>
      </c>
      <c r="F4409" t="s">
        <v>4969</v>
      </c>
      <c r="I4409" t="s">
        <v>4779</v>
      </c>
      <c r="J4409" t="s">
        <v>4969</v>
      </c>
      <c r="K4409">
        <v>39357</v>
      </c>
      <c r="L4409" t="s">
        <v>1395</v>
      </c>
      <c r="M4409" t="s">
        <v>1519</v>
      </c>
      <c r="N4409">
        <v>18686</v>
      </c>
      <c r="O4409" t="s">
        <v>4970</v>
      </c>
      <c r="P4409" t="s">
        <v>696</v>
      </c>
      <c r="Q4409" t="s">
        <v>433</v>
      </c>
      <c r="R4409" t="s">
        <v>2699</v>
      </c>
    </row>
    <row r="4410" spans="1:18" x14ac:dyDescent="0.25">
      <c r="A4410" s="2">
        <v>12072</v>
      </c>
      <c r="B4410" s="2" t="s">
        <v>4779</v>
      </c>
      <c r="C4410" s="2" t="s">
        <v>4969</v>
      </c>
      <c r="D4410" t="s">
        <v>0</v>
      </c>
      <c r="E4410">
        <v>39357</v>
      </c>
      <c r="F4410" t="s">
        <v>1395</v>
      </c>
      <c r="G4410" t="s">
        <v>1519</v>
      </c>
      <c r="H4410" s="3">
        <v>42197</v>
      </c>
    </row>
    <row r="4411" spans="1:18" x14ac:dyDescent="0.25">
      <c r="A4411" s="2">
        <v>12075</v>
      </c>
      <c r="B4411" s="2" t="s">
        <v>4779</v>
      </c>
      <c r="C4411" s="2" t="s">
        <v>4969</v>
      </c>
      <c r="D4411" t="s">
        <v>3</v>
      </c>
      <c r="E4411">
        <v>18686</v>
      </c>
      <c r="F4411" t="s">
        <v>4970</v>
      </c>
      <c r="G4411" t="s">
        <v>696</v>
      </c>
      <c r="H4411" s="3">
        <v>42228</v>
      </c>
    </row>
    <row r="4412" spans="1:18" x14ac:dyDescent="0.25">
      <c r="A4412" s="2">
        <v>12076</v>
      </c>
      <c r="B4412" s="2" t="s">
        <v>4779</v>
      </c>
      <c r="C4412" s="2" t="s">
        <v>4969</v>
      </c>
      <c r="D4412" t="s">
        <v>5</v>
      </c>
      <c r="E4412" t="s">
        <v>4971</v>
      </c>
      <c r="F4412" t="s">
        <v>2699</v>
      </c>
      <c r="G4412" s="1">
        <v>42137</v>
      </c>
    </row>
    <row r="4413" spans="1:18" x14ac:dyDescent="0.25">
      <c r="A4413" s="2">
        <v>12080</v>
      </c>
      <c r="B4413" s="2" t="s">
        <v>4779</v>
      </c>
      <c r="C4413" s="2" t="s">
        <v>4972</v>
      </c>
      <c r="D4413" t="s">
        <v>4778</v>
      </c>
      <c r="E4413" t="s">
        <v>4779</v>
      </c>
      <c r="F4413" t="s">
        <v>4972</v>
      </c>
      <c r="I4413" t="s">
        <v>4779</v>
      </c>
      <c r="J4413" t="s">
        <v>4972</v>
      </c>
      <c r="K4413">
        <v>230810</v>
      </c>
      <c r="L4413" t="s">
        <v>935</v>
      </c>
      <c r="M4413" t="s">
        <v>2750</v>
      </c>
      <c r="N4413">
        <v>19685</v>
      </c>
      <c r="O4413" t="s">
        <v>3521</v>
      </c>
      <c r="P4413" t="s">
        <v>4973</v>
      </c>
      <c r="Q4413" t="s">
        <v>2221</v>
      </c>
      <c r="R4413" t="s">
        <v>125</v>
      </c>
    </row>
    <row r="4414" spans="1:18" x14ac:dyDescent="0.25">
      <c r="A4414" s="2">
        <v>12081</v>
      </c>
      <c r="B4414" s="2" t="s">
        <v>4779</v>
      </c>
      <c r="C4414" s="2" t="s">
        <v>4972</v>
      </c>
      <c r="D4414" t="s">
        <v>0</v>
      </c>
      <c r="E4414">
        <v>230810</v>
      </c>
      <c r="F4414" t="s">
        <v>935</v>
      </c>
      <c r="G4414" t="s">
        <v>2750</v>
      </c>
      <c r="H4414" s="3" t="s">
        <v>343</v>
      </c>
    </row>
    <row r="4415" spans="1:18" x14ac:dyDescent="0.25">
      <c r="A4415" s="2">
        <v>12084</v>
      </c>
      <c r="B4415" s="2" t="s">
        <v>4779</v>
      </c>
      <c r="C4415" s="2" t="s">
        <v>4972</v>
      </c>
      <c r="D4415" t="s">
        <v>3</v>
      </c>
      <c r="E4415">
        <v>19685</v>
      </c>
      <c r="F4415" t="s">
        <v>3521</v>
      </c>
      <c r="G4415" t="s">
        <v>4973</v>
      </c>
      <c r="H4415" s="3">
        <v>42050</v>
      </c>
    </row>
    <row r="4416" spans="1:18" x14ac:dyDescent="0.25">
      <c r="A4416" s="2">
        <v>12085</v>
      </c>
      <c r="B4416" s="2" t="s">
        <v>4779</v>
      </c>
      <c r="C4416" s="2" t="s">
        <v>4972</v>
      </c>
      <c r="D4416" t="s">
        <v>5</v>
      </c>
      <c r="E4416" t="s">
        <v>4445</v>
      </c>
      <c r="F4416" t="s">
        <v>125</v>
      </c>
      <c r="G4416" s="1">
        <v>42250</v>
      </c>
    </row>
    <row r="4417" spans="1:18" x14ac:dyDescent="0.25">
      <c r="A4417" s="2">
        <v>12089</v>
      </c>
      <c r="B4417" s="2" t="s">
        <v>4779</v>
      </c>
      <c r="C4417" s="2" t="s">
        <v>4974</v>
      </c>
      <c r="D4417" t="s">
        <v>4778</v>
      </c>
      <c r="E4417" t="s">
        <v>4779</v>
      </c>
      <c r="F4417" t="s">
        <v>4974</v>
      </c>
      <c r="I4417" t="s">
        <v>4779</v>
      </c>
      <c r="J4417" t="s">
        <v>4974</v>
      </c>
      <c r="K4417">
        <v>206355</v>
      </c>
      <c r="L4417" t="s">
        <v>4975</v>
      </c>
      <c r="M4417" t="s">
        <v>3441</v>
      </c>
      <c r="N4417">
        <v>20686</v>
      </c>
      <c r="O4417" t="s">
        <v>2942</v>
      </c>
      <c r="P4417" t="s">
        <v>4976</v>
      </c>
      <c r="Q4417" t="s">
        <v>2793</v>
      </c>
      <c r="R4417" t="s">
        <v>34</v>
      </c>
    </row>
    <row r="4418" spans="1:18" x14ac:dyDescent="0.25">
      <c r="A4418" s="2">
        <v>12090</v>
      </c>
      <c r="B4418" s="2" t="s">
        <v>4779</v>
      </c>
      <c r="C4418" s="2" t="s">
        <v>4974</v>
      </c>
      <c r="D4418" t="s">
        <v>0</v>
      </c>
      <c r="E4418">
        <v>206355</v>
      </c>
      <c r="F4418" t="s">
        <v>4975</v>
      </c>
      <c r="G4418" t="s">
        <v>3441</v>
      </c>
      <c r="H4418" s="3">
        <v>42225</v>
      </c>
    </row>
    <row r="4419" spans="1:18" x14ac:dyDescent="0.25">
      <c r="A4419" s="2">
        <v>12093</v>
      </c>
      <c r="B4419" s="2" t="s">
        <v>4779</v>
      </c>
      <c r="C4419" s="2" t="s">
        <v>4974</v>
      </c>
      <c r="D4419" t="s">
        <v>3</v>
      </c>
      <c r="E4419">
        <v>20686</v>
      </c>
      <c r="F4419" t="s">
        <v>2942</v>
      </c>
      <c r="G4419" t="s">
        <v>4976</v>
      </c>
      <c r="H4419" s="3">
        <v>42256</v>
      </c>
    </row>
    <row r="4420" spans="1:18" x14ac:dyDescent="0.25">
      <c r="A4420" s="2">
        <v>12094</v>
      </c>
      <c r="B4420" s="2" t="s">
        <v>4779</v>
      </c>
      <c r="C4420" s="2" t="s">
        <v>4974</v>
      </c>
      <c r="D4420" t="s">
        <v>5</v>
      </c>
      <c r="E4420" t="s">
        <v>4977</v>
      </c>
      <c r="F4420" t="s">
        <v>34</v>
      </c>
    </row>
    <row r="4421" spans="1:18" x14ac:dyDescent="0.25">
      <c r="A4421" s="2">
        <v>12098</v>
      </c>
      <c r="B4421" s="2" t="s">
        <v>4779</v>
      </c>
      <c r="C4421" s="2" t="s">
        <v>4978</v>
      </c>
      <c r="D4421" t="s">
        <v>4778</v>
      </c>
      <c r="E4421" t="s">
        <v>4779</v>
      </c>
      <c r="F4421" t="s">
        <v>4978</v>
      </c>
      <c r="I4421" t="s">
        <v>4779</v>
      </c>
      <c r="J4421" t="s">
        <v>4978</v>
      </c>
      <c r="K4421">
        <v>50818</v>
      </c>
      <c r="L4421" t="s">
        <v>1569</v>
      </c>
      <c r="M4421" t="s">
        <v>4979</v>
      </c>
      <c r="N4421">
        <v>19681</v>
      </c>
      <c r="O4421" t="s">
        <v>3925</v>
      </c>
      <c r="P4421" t="s">
        <v>4980</v>
      </c>
      <c r="Q4421" t="s">
        <v>148</v>
      </c>
      <c r="R4421" t="s">
        <v>2644</v>
      </c>
    </row>
    <row r="4422" spans="1:18" x14ac:dyDescent="0.25">
      <c r="A4422" s="2">
        <v>12099</v>
      </c>
      <c r="B4422" s="2" t="s">
        <v>4779</v>
      </c>
      <c r="C4422" s="2" t="s">
        <v>4978</v>
      </c>
      <c r="D4422" t="s">
        <v>0</v>
      </c>
      <c r="E4422">
        <v>50818</v>
      </c>
      <c r="F4422" t="s">
        <v>1569</v>
      </c>
      <c r="G4422" t="s">
        <v>4979</v>
      </c>
      <c r="H4422" s="3">
        <v>42130</v>
      </c>
    </row>
    <row r="4423" spans="1:18" x14ac:dyDescent="0.25">
      <c r="A4423" s="2">
        <v>12102</v>
      </c>
      <c r="B4423" s="2" t="s">
        <v>4779</v>
      </c>
      <c r="C4423" s="2" t="s">
        <v>4978</v>
      </c>
      <c r="D4423" t="s">
        <v>3</v>
      </c>
      <c r="E4423">
        <v>19681</v>
      </c>
      <c r="F4423" t="s">
        <v>3925</v>
      </c>
      <c r="G4423" t="s">
        <v>4980</v>
      </c>
      <c r="H4423" s="3">
        <v>42161</v>
      </c>
    </row>
    <row r="4424" spans="1:18" x14ac:dyDescent="0.25">
      <c r="A4424" s="2">
        <v>12103</v>
      </c>
      <c r="B4424" s="2" t="s">
        <v>4779</v>
      </c>
      <c r="C4424" s="2" t="s">
        <v>4978</v>
      </c>
      <c r="D4424" t="s">
        <v>5</v>
      </c>
      <c r="E4424" t="s">
        <v>150</v>
      </c>
      <c r="F4424" t="s">
        <v>2644</v>
      </c>
      <c r="G4424" s="1">
        <v>42218</v>
      </c>
    </row>
    <row r="4425" spans="1:18" x14ac:dyDescent="0.25">
      <c r="A4425" s="2">
        <v>12107</v>
      </c>
      <c r="B4425" s="2" t="s">
        <v>4779</v>
      </c>
      <c r="C4425" s="2" t="s">
        <v>4981</v>
      </c>
      <c r="D4425" t="s">
        <v>4778</v>
      </c>
      <c r="E4425" t="s">
        <v>4779</v>
      </c>
      <c r="F4425" t="s">
        <v>4981</v>
      </c>
      <c r="I4425" t="s">
        <v>4779</v>
      </c>
      <c r="J4425" t="s">
        <v>4981</v>
      </c>
      <c r="K4425">
        <v>116351</v>
      </c>
      <c r="L4425" t="s">
        <v>37</v>
      </c>
      <c r="M4425" t="s">
        <v>927</v>
      </c>
      <c r="N4425">
        <v>19682</v>
      </c>
      <c r="O4425" t="s">
        <v>562</v>
      </c>
      <c r="P4425" t="s">
        <v>2047</v>
      </c>
      <c r="Q4425" t="s">
        <v>1434</v>
      </c>
      <c r="R4425" t="s">
        <v>1321</v>
      </c>
    </row>
    <row r="4426" spans="1:18" x14ac:dyDescent="0.25">
      <c r="A4426" s="2">
        <v>12108</v>
      </c>
      <c r="B4426" s="2" t="s">
        <v>4779</v>
      </c>
      <c r="C4426" s="2" t="s">
        <v>4981</v>
      </c>
      <c r="D4426" t="s">
        <v>0</v>
      </c>
      <c r="E4426">
        <v>116351</v>
      </c>
      <c r="F4426" t="s">
        <v>37</v>
      </c>
      <c r="G4426" t="s">
        <v>927</v>
      </c>
      <c r="H4426" s="3">
        <v>42249</v>
      </c>
    </row>
    <row r="4427" spans="1:18" x14ac:dyDescent="0.25">
      <c r="A4427" s="2">
        <v>12112</v>
      </c>
      <c r="B4427" s="2" t="s">
        <v>4779</v>
      </c>
      <c r="C4427" s="2" t="s">
        <v>4981</v>
      </c>
      <c r="D4427" t="s">
        <v>3</v>
      </c>
      <c r="E4427">
        <v>19682</v>
      </c>
      <c r="F4427" t="s">
        <v>562</v>
      </c>
      <c r="G4427" t="s">
        <v>2047</v>
      </c>
      <c r="H4427" s="3">
        <v>42249</v>
      </c>
    </row>
    <row r="4428" spans="1:18" x14ac:dyDescent="0.25">
      <c r="A4428" s="2">
        <v>12113</v>
      </c>
      <c r="B4428" s="2" t="s">
        <v>4779</v>
      </c>
      <c r="C4428" s="2" t="s">
        <v>4981</v>
      </c>
      <c r="D4428" t="s">
        <v>5</v>
      </c>
      <c r="E4428" t="s">
        <v>1936</v>
      </c>
      <c r="F4428" t="s">
        <v>1321</v>
      </c>
      <c r="G4428" s="1">
        <v>42248</v>
      </c>
    </row>
    <row r="4429" spans="1:18" x14ac:dyDescent="0.25">
      <c r="A4429" s="2">
        <v>12117</v>
      </c>
      <c r="B4429" s="2" t="s">
        <v>4779</v>
      </c>
      <c r="C4429" s="2" t="s">
        <v>4982</v>
      </c>
      <c r="D4429" t="s">
        <v>4778</v>
      </c>
      <c r="E4429" t="s">
        <v>4779</v>
      </c>
      <c r="F4429" t="s">
        <v>4982</v>
      </c>
      <c r="I4429" t="s">
        <v>4779</v>
      </c>
      <c r="J4429" t="s">
        <v>4982</v>
      </c>
      <c r="K4429">
        <v>44338</v>
      </c>
      <c r="L4429" t="s">
        <v>1182</v>
      </c>
      <c r="M4429" t="s">
        <v>2060</v>
      </c>
      <c r="N4429">
        <v>14689</v>
      </c>
      <c r="O4429" t="s">
        <v>511</v>
      </c>
      <c r="P4429" t="s">
        <v>1406</v>
      </c>
      <c r="Q4429" t="s">
        <v>60</v>
      </c>
      <c r="R4429" t="s">
        <v>324</v>
      </c>
    </row>
    <row r="4430" spans="1:18" x14ac:dyDescent="0.25">
      <c r="A4430" s="2">
        <v>12118</v>
      </c>
      <c r="B4430" s="2" t="s">
        <v>4779</v>
      </c>
      <c r="C4430" s="2" t="s">
        <v>4982</v>
      </c>
      <c r="D4430" t="s">
        <v>0</v>
      </c>
      <c r="E4430">
        <v>44338</v>
      </c>
      <c r="F4430" t="s">
        <v>1182</v>
      </c>
      <c r="G4430" t="s">
        <v>2060</v>
      </c>
      <c r="H4430" s="3" t="s">
        <v>501</v>
      </c>
    </row>
    <row r="4431" spans="1:18" x14ac:dyDescent="0.25">
      <c r="A4431" s="2">
        <v>12122</v>
      </c>
      <c r="B4431" s="2" t="s">
        <v>4779</v>
      </c>
      <c r="C4431" s="2" t="s">
        <v>4982</v>
      </c>
      <c r="D4431" t="s">
        <v>3</v>
      </c>
      <c r="E4431">
        <v>14689</v>
      </c>
      <c r="F4431" t="s">
        <v>511</v>
      </c>
      <c r="G4431" t="s">
        <v>1406</v>
      </c>
      <c r="H4431" s="3">
        <v>42007</v>
      </c>
    </row>
    <row r="4432" spans="1:18" x14ac:dyDescent="0.25">
      <c r="A4432" s="2">
        <v>12123</v>
      </c>
      <c r="B4432" s="2" t="s">
        <v>4779</v>
      </c>
      <c r="C4432" s="2" t="s">
        <v>4982</v>
      </c>
      <c r="D4432" t="s">
        <v>5</v>
      </c>
      <c r="E4432" t="s">
        <v>48</v>
      </c>
      <c r="F4432" t="s">
        <v>324</v>
      </c>
      <c r="G4432" s="1">
        <v>42038</v>
      </c>
    </row>
    <row r="4433" spans="1:18" x14ac:dyDescent="0.25">
      <c r="A4433" s="2">
        <v>12127</v>
      </c>
      <c r="B4433" s="2" t="s">
        <v>4779</v>
      </c>
      <c r="C4433" s="2" t="s">
        <v>4983</v>
      </c>
      <c r="D4433" t="s">
        <v>4778</v>
      </c>
      <c r="E4433" t="s">
        <v>4779</v>
      </c>
      <c r="F4433" t="s">
        <v>4983</v>
      </c>
      <c r="I4433" t="s">
        <v>4779</v>
      </c>
      <c r="J4433" t="s">
        <v>4983</v>
      </c>
      <c r="K4433">
        <v>31348</v>
      </c>
      <c r="L4433" t="s">
        <v>84</v>
      </c>
      <c r="M4433" t="s">
        <v>1331</v>
      </c>
      <c r="N4433">
        <v>14686</v>
      </c>
      <c r="O4433" t="s">
        <v>741</v>
      </c>
      <c r="P4433" t="s">
        <v>646</v>
      </c>
      <c r="Q4433" t="s">
        <v>37</v>
      </c>
      <c r="R4433" t="s">
        <v>669</v>
      </c>
    </row>
    <row r="4434" spans="1:18" x14ac:dyDescent="0.25">
      <c r="A4434" s="2">
        <v>12128</v>
      </c>
      <c r="B4434" s="2" t="s">
        <v>4779</v>
      </c>
      <c r="C4434" s="2" t="s">
        <v>4983</v>
      </c>
      <c r="D4434" t="s">
        <v>0</v>
      </c>
      <c r="E4434">
        <v>31348</v>
      </c>
      <c r="F4434" t="s">
        <v>84</v>
      </c>
      <c r="G4434" t="s">
        <v>1331</v>
      </c>
      <c r="H4434" s="3">
        <v>42127</v>
      </c>
    </row>
    <row r="4435" spans="1:18" x14ac:dyDescent="0.25">
      <c r="A4435" s="2">
        <v>12131</v>
      </c>
      <c r="B4435" s="2" t="s">
        <v>4779</v>
      </c>
      <c r="C4435" s="2" t="s">
        <v>4983</v>
      </c>
      <c r="D4435" t="s">
        <v>3</v>
      </c>
      <c r="E4435">
        <v>14686</v>
      </c>
      <c r="F4435" t="s">
        <v>741</v>
      </c>
      <c r="G4435" t="s">
        <v>646</v>
      </c>
      <c r="H4435" s="3">
        <v>42127</v>
      </c>
    </row>
    <row r="4436" spans="1:18" x14ac:dyDescent="0.25">
      <c r="A4436" s="2">
        <v>12132</v>
      </c>
      <c r="B4436" s="2" t="s">
        <v>4779</v>
      </c>
      <c r="C4436" s="2" t="s">
        <v>4983</v>
      </c>
      <c r="D4436" t="s">
        <v>5</v>
      </c>
      <c r="E4436" t="s">
        <v>1499</v>
      </c>
      <c r="F4436" t="s">
        <v>669</v>
      </c>
      <c r="G4436" s="1">
        <v>42097</v>
      </c>
    </row>
    <row r="4437" spans="1:18" x14ac:dyDescent="0.25">
      <c r="A4437" s="2">
        <v>12136</v>
      </c>
      <c r="B4437" s="2" t="s">
        <v>4779</v>
      </c>
      <c r="C4437" s="2" t="s">
        <v>4984</v>
      </c>
      <c r="D4437" t="s">
        <v>4778</v>
      </c>
      <c r="E4437" t="s">
        <v>4779</v>
      </c>
      <c r="F4437" t="s">
        <v>4984</v>
      </c>
      <c r="I4437" t="s">
        <v>4779</v>
      </c>
      <c r="J4437" t="s">
        <v>4984</v>
      </c>
      <c r="K4437">
        <v>109352</v>
      </c>
      <c r="L4437" t="s">
        <v>381</v>
      </c>
      <c r="M4437" t="s">
        <v>1113</v>
      </c>
      <c r="N4437">
        <v>14687</v>
      </c>
      <c r="O4437" t="s">
        <v>496</v>
      </c>
      <c r="P4437" t="s">
        <v>834</v>
      </c>
      <c r="Q4437" t="s">
        <v>985</v>
      </c>
      <c r="R4437" t="s">
        <v>4985</v>
      </c>
    </row>
    <row r="4438" spans="1:18" x14ac:dyDescent="0.25">
      <c r="A4438" s="2">
        <v>12137</v>
      </c>
      <c r="B4438" s="2" t="s">
        <v>4779</v>
      </c>
      <c r="C4438" s="2" t="s">
        <v>4984</v>
      </c>
      <c r="D4438" t="s">
        <v>0</v>
      </c>
      <c r="E4438">
        <v>109352</v>
      </c>
      <c r="F4438" t="s">
        <v>381</v>
      </c>
      <c r="G4438" t="s">
        <v>1113</v>
      </c>
      <c r="H4438" s="3">
        <v>42158</v>
      </c>
    </row>
    <row r="4439" spans="1:18" x14ac:dyDescent="0.25">
      <c r="A4439" s="2">
        <v>12141</v>
      </c>
      <c r="B4439" s="2" t="s">
        <v>4779</v>
      </c>
      <c r="C4439" s="2" t="s">
        <v>4984</v>
      </c>
      <c r="D4439" t="s">
        <v>3</v>
      </c>
      <c r="E4439">
        <v>14687</v>
      </c>
      <c r="F4439" t="s">
        <v>496</v>
      </c>
      <c r="G4439" t="s">
        <v>834</v>
      </c>
      <c r="H4439" s="3">
        <v>42158</v>
      </c>
    </row>
    <row r="4440" spans="1:18" x14ac:dyDescent="0.25">
      <c r="A4440" s="2">
        <v>12142</v>
      </c>
      <c r="B4440" s="2" t="s">
        <v>4779</v>
      </c>
      <c r="C4440" s="2" t="s">
        <v>4984</v>
      </c>
      <c r="D4440" t="s">
        <v>5</v>
      </c>
      <c r="E4440" t="s">
        <v>1319</v>
      </c>
      <c r="F4440" t="s">
        <v>4985</v>
      </c>
      <c r="G4440" t="s">
        <v>1100</v>
      </c>
    </row>
    <row r="4441" spans="1:18" x14ac:dyDescent="0.25">
      <c r="A4441" s="2">
        <v>12146</v>
      </c>
      <c r="B4441" s="2" t="s">
        <v>4779</v>
      </c>
      <c r="C4441" s="2" t="s">
        <v>4986</v>
      </c>
      <c r="D4441" t="s">
        <v>4778</v>
      </c>
      <c r="E4441" t="s">
        <v>4779</v>
      </c>
      <c r="F4441" t="s">
        <v>4986</v>
      </c>
      <c r="I4441" t="s">
        <v>4779</v>
      </c>
      <c r="J4441" t="s">
        <v>4986</v>
      </c>
      <c r="K4441">
        <v>31351</v>
      </c>
      <c r="L4441" t="s">
        <v>60</v>
      </c>
      <c r="M4441" t="s">
        <v>479</v>
      </c>
      <c r="N4441">
        <v>14685</v>
      </c>
      <c r="O4441" t="s">
        <v>1548</v>
      </c>
      <c r="P4441" t="s">
        <v>401</v>
      </c>
      <c r="Q4441" t="s">
        <v>511</v>
      </c>
      <c r="R4441" t="s">
        <v>311</v>
      </c>
    </row>
    <row r="4442" spans="1:18" x14ac:dyDescent="0.25">
      <c r="A4442" s="2">
        <v>12147</v>
      </c>
      <c r="B4442" s="2" t="s">
        <v>4779</v>
      </c>
      <c r="C4442" s="2" t="s">
        <v>4986</v>
      </c>
      <c r="D4442" t="s">
        <v>0</v>
      </c>
      <c r="E4442">
        <v>31351</v>
      </c>
      <c r="F4442" t="s">
        <v>60</v>
      </c>
      <c r="G4442" t="s">
        <v>479</v>
      </c>
      <c r="H4442" s="3">
        <v>42220</v>
      </c>
    </row>
    <row r="4443" spans="1:18" x14ac:dyDescent="0.25">
      <c r="A4443" s="2">
        <v>12151</v>
      </c>
      <c r="B4443" s="2" t="s">
        <v>4779</v>
      </c>
      <c r="C4443" s="2" t="s">
        <v>4986</v>
      </c>
      <c r="D4443" t="s">
        <v>3</v>
      </c>
      <c r="E4443">
        <v>14685</v>
      </c>
      <c r="F4443" t="s">
        <v>1548</v>
      </c>
      <c r="G4443" t="s">
        <v>401</v>
      </c>
      <c r="H4443" s="3">
        <v>42220</v>
      </c>
    </row>
    <row r="4444" spans="1:18" x14ac:dyDescent="0.25">
      <c r="A4444" s="2">
        <v>12152</v>
      </c>
      <c r="B4444" s="2" t="s">
        <v>4779</v>
      </c>
      <c r="C4444" s="2" t="s">
        <v>4986</v>
      </c>
      <c r="D4444" t="s">
        <v>5</v>
      </c>
      <c r="E4444" t="s">
        <v>1559</v>
      </c>
      <c r="F4444" t="s">
        <v>311</v>
      </c>
      <c r="G4444" s="1">
        <v>42189</v>
      </c>
    </row>
    <row r="4445" spans="1:18" x14ac:dyDescent="0.25">
      <c r="A4445" s="2">
        <v>12156</v>
      </c>
      <c r="B4445" s="2" t="s">
        <v>4779</v>
      </c>
      <c r="C4445" s="2" t="s">
        <v>4987</v>
      </c>
      <c r="D4445" t="s">
        <v>4778</v>
      </c>
      <c r="E4445" t="s">
        <v>4779</v>
      </c>
      <c r="F4445" t="s">
        <v>4987</v>
      </c>
      <c r="I4445" t="s">
        <v>4779</v>
      </c>
      <c r="J4445" t="s">
        <v>4987</v>
      </c>
      <c r="K4445">
        <v>26344</v>
      </c>
      <c r="L4445" t="s">
        <v>27</v>
      </c>
      <c r="M4445" t="s">
        <v>1318</v>
      </c>
      <c r="N4445">
        <v>19677</v>
      </c>
      <c r="O4445" t="s">
        <v>668</v>
      </c>
      <c r="P4445" t="s">
        <v>1321</v>
      </c>
      <c r="Q4445" t="s">
        <v>316</v>
      </c>
      <c r="R4445" t="s">
        <v>4988</v>
      </c>
    </row>
    <row r="4446" spans="1:18" x14ac:dyDescent="0.25">
      <c r="A4446" s="2">
        <v>12157</v>
      </c>
      <c r="B4446" s="2" t="s">
        <v>4779</v>
      </c>
      <c r="C4446" s="2" t="s">
        <v>4987</v>
      </c>
      <c r="D4446" t="s">
        <v>0</v>
      </c>
      <c r="E4446">
        <v>26344</v>
      </c>
      <c r="F4446" t="s">
        <v>27</v>
      </c>
      <c r="G4446" t="s">
        <v>1318</v>
      </c>
      <c r="H4446" s="3" t="s">
        <v>1100</v>
      </c>
    </row>
    <row r="4447" spans="1:18" x14ac:dyDescent="0.25">
      <c r="A4447" s="2">
        <v>12162</v>
      </c>
      <c r="B4447" s="2" t="s">
        <v>4779</v>
      </c>
      <c r="C4447" s="2" t="s">
        <v>4987</v>
      </c>
      <c r="D4447" t="s">
        <v>3</v>
      </c>
      <c r="E4447">
        <v>19677</v>
      </c>
      <c r="F4447" t="s">
        <v>668</v>
      </c>
      <c r="G4447" t="s">
        <v>1321</v>
      </c>
      <c r="H4447" s="3" t="s">
        <v>1100</v>
      </c>
    </row>
    <row r="4448" spans="1:18" x14ac:dyDescent="0.25">
      <c r="A4448" s="2">
        <v>12163</v>
      </c>
      <c r="B4448" s="2" t="s">
        <v>4779</v>
      </c>
      <c r="C4448" s="2" t="s">
        <v>4987</v>
      </c>
      <c r="D4448" t="s">
        <v>5</v>
      </c>
      <c r="E4448" t="s">
        <v>1502</v>
      </c>
      <c r="F4448" t="s">
        <v>4988</v>
      </c>
      <c r="G4448" s="1">
        <v>42006</v>
      </c>
    </row>
    <row r="4449" spans="1:18" x14ac:dyDescent="0.25">
      <c r="A4449" s="2">
        <v>12167</v>
      </c>
      <c r="B4449" s="2" t="s">
        <v>4779</v>
      </c>
      <c r="C4449" s="2" t="s">
        <v>4989</v>
      </c>
      <c r="D4449" t="s">
        <v>4778</v>
      </c>
      <c r="E4449" t="s">
        <v>4779</v>
      </c>
      <c r="F4449" t="s">
        <v>4989</v>
      </c>
      <c r="I4449" t="s">
        <v>4779</v>
      </c>
      <c r="J4449" t="s">
        <v>4989</v>
      </c>
      <c r="K4449">
        <v>50801</v>
      </c>
      <c r="L4449" t="s">
        <v>357</v>
      </c>
      <c r="M4449" t="s">
        <v>4827</v>
      </c>
      <c r="N4449">
        <v>14687</v>
      </c>
      <c r="O4449" t="s">
        <v>1673</v>
      </c>
      <c r="P4449" t="s">
        <v>1389</v>
      </c>
      <c r="Q4449" t="s">
        <v>1903</v>
      </c>
      <c r="R4449" t="s">
        <v>302</v>
      </c>
    </row>
    <row r="4450" spans="1:18" x14ac:dyDescent="0.25">
      <c r="A4450" s="2">
        <v>12168</v>
      </c>
      <c r="B4450" s="2" t="s">
        <v>4779</v>
      </c>
      <c r="C4450" s="2" t="s">
        <v>4989</v>
      </c>
      <c r="D4450" t="s">
        <v>0</v>
      </c>
      <c r="E4450">
        <v>50801</v>
      </c>
      <c r="F4450" t="s">
        <v>357</v>
      </c>
      <c r="G4450" t="s">
        <v>4827</v>
      </c>
      <c r="H4450" s="3">
        <v>42098</v>
      </c>
    </row>
    <row r="4451" spans="1:18" x14ac:dyDescent="0.25">
      <c r="A4451" s="2">
        <v>12172</v>
      </c>
      <c r="B4451" s="2" t="s">
        <v>4779</v>
      </c>
      <c r="C4451" s="2" t="s">
        <v>4989</v>
      </c>
      <c r="D4451" t="s">
        <v>3</v>
      </c>
      <c r="E4451">
        <v>14687</v>
      </c>
      <c r="F4451" t="s">
        <v>1673</v>
      </c>
      <c r="G4451" t="s">
        <v>1389</v>
      </c>
      <c r="H4451" s="3">
        <v>42098</v>
      </c>
    </row>
    <row r="4452" spans="1:18" x14ac:dyDescent="0.25">
      <c r="A4452" s="2">
        <v>12173</v>
      </c>
      <c r="B4452" s="2" t="s">
        <v>4779</v>
      </c>
      <c r="C4452" s="2" t="s">
        <v>4989</v>
      </c>
      <c r="D4452" t="s">
        <v>5</v>
      </c>
      <c r="E4452" t="s">
        <v>1562</v>
      </c>
      <c r="F4452" t="s">
        <v>302</v>
      </c>
      <c r="G4452" s="1">
        <v>42006</v>
      </c>
    </row>
    <row r="4453" spans="1:18" x14ac:dyDescent="0.25">
      <c r="A4453" s="2">
        <v>12177</v>
      </c>
      <c r="B4453" s="2" t="s">
        <v>4779</v>
      </c>
      <c r="C4453" s="2" t="s">
        <v>4990</v>
      </c>
      <c r="D4453" t="s">
        <v>4778</v>
      </c>
      <c r="E4453" t="s">
        <v>4779</v>
      </c>
      <c r="F4453" t="s">
        <v>4990</v>
      </c>
      <c r="I4453" t="s">
        <v>4779</v>
      </c>
      <c r="J4453" t="s">
        <v>4990</v>
      </c>
      <c r="K4453">
        <v>45788</v>
      </c>
      <c r="L4453" t="s">
        <v>301</v>
      </c>
      <c r="M4453" t="s">
        <v>1422</v>
      </c>
      <c r="N4453">
        <v>19676</v>
      </c>
      <c r="O4453" t="s">
        <v>1023</v>
      </c>
      <c r="P4453" t="s">
        <v>4991</v>
      </c>
      <c r="Q4453" t="s">
        <v>1023</v>
      </c>
      <c r="R4453" t="s">
        <v>4988</v>
      </c>
    </row>
    <row r="4454" spans="1:18" x14ac:dyDescent="0.25">
      <c r="A4454" s="2">
        <v>12178</v>
      </c>
      <c r="B4454" s="2" t="s">
        <v>4779</v>
      </c>
      <c r="C4454" s="2" t="s">
        <v>4990</v>
      </c>
      <c r="D4454" t="s">
        <v>0</v>
      </c>
      <c r="E4454">
        <v>45788</v>
      </c>
      <c r="F4454" t="s">
        <v>301</v>
      </c>
      <c r="G4454" t="s">
        <v>1422</v>
      </c>
      <c r="H4454" s="3">
        <v>42067</v>
      </c>
    </row>
    <row r="4455" spans="1:18" x14ac:dyDescent="0.25">
      <c r="A4455" s="2">
        <v>12182</v>
      </c>
      <c r="B4455" s="2" t="s">
        <v>4779</v>
      </c>
      <c r="C4455" s="2" t="s">
        <v>4990</v>
      </c>
      <c r="D4455" t="s">
        <v>3</v>
      </c>
      <c r="E4455">
        <v>19676</v>
      </c>
      <c r="F4455" t="s">
        <v>1023</v>
      </c>
      <c r="G4455" t="s">
        <v>4991</v>
      </c>
      <c r="H4455" s="3">
        <v>42039</v>
      </c>
    </row>
    <row r="4456" spans="1:18" x14ac:dyDescent="0.25">
      <c r="A4456" s="2">
        <v>12183</v>
      </c>
      <c r="B4456" s="2" t="s">
        <v>4779</v>
      </c>
      <c r="C4456" s="2" t="s">
        <v>4990</v>
      </c>
      <c r="D4456" t="s">
        <v>5</v>
      </c>
      <c r="E4456" t="s">
        <v>359</v>
      </c>
      <c r="F4456" t="s">
        <v>4988</v>
      </c>
      <c r="G4456" s="1">
        <v>42037</v>
      </c>
    </row>
    <row r="4457" spans="1:18" x14ac:dyDescent="0.25">
      <c r="A4457" s="2">
        <v>12187</v>
      </c>
      <c r="B4457" s="2" t="s">
        <v>4779</v>
      </c>
      <c r="C4457" s="2" t="s">
        <v>4992</v>
      </c>
      <c r="D4457" t="s">
        <v>4778</v>
      </c>
      <c r="E4457" t="s">
        <v>4779</v>
      </c>
      <c r="F4457" t="s">
        <v>4992</v>
      </c>
      <c r="I4457" t="s">
        <v>4779</v>
      </c>
      <c r="J4457" t="s">
        <v>4992</v>
      </c>
      <c r="K4457">
        <v>49337</v>
      </c>
      <c r="L4457" t="s">
        <v>1565</v>
      </c>
      <c r="M4457" t="s">
        <v>2235</v>
      </c>
      <c r="N4457">
        <v>14686</v>
      </c>
      <c r="O4457" t="s">
        <v>1375</v>
      </c>
      <c r="P4457" t="s">
        <v>497</v>
      </c>
      <c r="Q4457" t="s">
        <v>1408</v>
      </c>
      <c r="R4457" t="s">
        <v>2566</v>
      </c>
    </row>
    <row r="4458" spans="1:18" x14ac:dyDescent="0.25">
      <c r="A4458" s="2">
        <v>12188</v>
      </c>
      <c r="B4458" s="2" t="s">
        <v>4779</v>
      </c>
      <c r="C4458" s="2" t="s">
        <v>4992</v>
      </c>
      <c r="D4458" t="s">
        <v>0</v>
      </c>
      <c r="E4458">
        <v>49337</v>
      </c>
      <c r="F4458" t="s">
        <v>1565</v>
      </c>
      <c r="G4458" t="s">
        <v>2235</v>
      </c>
      <c r="H4458" s="3">
        <v>42008</v>
      </c>
    </row>
    <row r="4459" spans="1:18" x14ac:dyDescent="0.25">
      <c r="A4459" s="2">
        <v>12192</v>
      </c>
      <c r="B4459" s="2" t="s">
        <v>4779</v>
      </c>
      <c r="C4459" s="2" t="s">
        <v>4992</v>
      </c>
      <c r="D4459" t="s">
        <v>3</v>
      </c>
      <c r="E4459">
        <v>14686</v>
      </c>
      <c r="F4459" t="s">
        <v>1375</v>
      </c>
      <c r="G4459" t="s">
        <v>497</v>
      </c>
      <c r="H4459" s="3">
        <v>42008</v>
      </c>
    </row>
    <row r="4460" spans="1:18" x14ac:dyDescent="0.25">
      <c r="A4460" s="2">
        <v>12193</v>
      </c>
      <c r="B4460" s="2" t="s">
        <v>4779</v>
      </c>
      <c r="C4460" s="2" t="s">
        <v>4992</v>
      </c>
      <c r="D4460" t="s">
        <v>5</v>
      </c>
      <c r="E4460" t="s">
        <v>66</v>
      </c>
      <c r="F4460" t="s">
        <v>2566</v>
      </c>
      <c r="G4460" s="1">
        <v>42188</v>
      </c>
    </row>
    <row r="4461" spans="1:18" x14ac:dyDescent="0.25">
      <c r="A4461" s="2">
        <v>12197</v>
      </c>
      <c r="B4461" s="2" t="s">
        <v>4779</v>
      </c>
      <c r="C4461" s="2" t="s">
        <v>4993</v>
      </c>
      <c r="D4461" t="s">
        <v>4778</v>
      </c>
      <c r="E4461" t="s">
        <v>4779</v>
      </c>
      <c r="F4461" t="s">
        <v>4993</v>
      </c>
      <c r="I4461" t="s">
        <v>4779</v>
      </c>
      <c r="J4461" t="s">
        <v>4993</v>
      </c>
      <c r="K4461">
        <v>37351</v>
      </c>
      <c r="L4461" t="s">
        <v>1492</v>
      </c>
      <c r="M4461" t="s">
        <v>285</v>
      </c>
      <c r="N4461">
        <v>20675</v>
      </c>
      <c r="O4461" t="s">
        <v>288</v>
      </c>
      <c r="P4461" t="s">
        <v>2607</v>
      </c>
      <c r="Q4461" t="s">
        <v>301</v>
      </c>
      <c r="R4461" t="s">
        <v>1076</v>
      </c>
    </row>
    <row r="4462" spans="1:18" x14ac:dyDescent="0.25">
      <c r="A4462" s="2">
        <v>12198</v>
      </c>
      <c r="B4462" s="2" t="s">
        <v>4779</v>
      </c>
      <c r="C4462" s="2" t="s">
        <v>4993</v>
      </c>
      <c r="D4462" t="s">
        <v>0</v>
      </c>
      <c r="E4462">
        <v>37351</v>
      </c>
      <c r="F4462" t="s">
        <v>1492</v>
      </c>
      <c r="G4462" t="s">
        <v>285</v>
      </c>
      <c r="H4462" s="3">
        <v>42188</v>
      </c>
    </row>
    <row r="4463" spans="1:18" x14ac:dyDescent="0.25">
      <c r="A4463" s="2">
        <v>12203</v>
      </c>
      <c r="B4463" s="2" t="s">
        <v>4779</v>
      </c>
      <c r="C4463" s="2" t="s">
        <v>4993</v>
      </c>
      <c r="D4463" t="s">
        <v>3</v>
      </c>
      <c r="E4463">
        <v>20675</v>
      </c>
      <c r="F4463" t="s">
        <v>288</v>
      </c>
      <c r="G4463" t="s">
        <v>2607</v>
      </c>
      <c r="H4463" s="3">
        <v>42188</v>
      </c>
    </row>
    <row r="4464" spans="1:18" x14ac:dyDescent="0.25">
      <c r="A4464" s="2">
        <v>12204</v>
      </c>
      <c r="B4464" s="2" t="s">
        <v>4779</v>
      </c>
      <c r="C4464" s="2" t="s">
        <v>4993</v>
      </c>
      <c r="D4464" t="s">
        <v>5</v>
      </c>
      <c r="E4464" t="s">
        <v>526</v>
      </c>
      <c r="F4464" t="s">
        <v>1076</v>
      </c>
      <c r="G4464" s="1">
        <v>42158</v>
      </c>
    </row>
    <row r="4465" spans="1:18" x14ac:dyDescent="0.25">
      <c r="A4465" s="2">
        <v>12213</v>
      </c>
      <c r="B4465" s="2" t="s">
        <v>4779</v>
      </c>
      <c r="C4465" s="2" t="s">
        <v>4995</v>
      </c>
      <c r="D4465" t="s">
        <v>4778</v>
      </c>
      <c r="E4465" t="s">
        <v>4779</v>
      </c>
      <c r="F4465" t="s">
        <v>4995</v>
      </c>
      <c r="I4465" t="s">
        <v>4779</v>
      </c>
      <c r="J4465" t="s">
        <v>4995</v>
      </c>
      <c r="K4465">
        <v>31368</v>
      </c>
      <c r="L4465" t="s">
        <v>1569</v>
      </c>
      <c r="M4465" t="s">
        <v>2722</v>
      </c>
      <c r="N4465">
        <v>19682</v>
      </c>
      <c r="O4465" t="s">
        <v>4134</v>
      </c>
      <c r="P4465" t="s">
        <v>4996</v>
      </c>
      <c r="Q4465" t="s">
        <v>827</v>
      </c>
      <c r="R4465" t="s">
        <v>1073</v>
      </c>
    </row>
    <row r="4466" spans="1:18" x14ac:dyDescent="0.25">
      <c r="A4466" s="2">
        <v>12214</v>
      </c>
      <c r="B4466" s="2" t="s">
        <v>4779</v>
      </c>
      <c r="C4466" s="2" t="s">
        <v>4995</v>
      </c>
      <c r="D4466" t="s">
        <v>0</v>
      </c>
      <c r="E4466">
        <v>31368</v>
      </c>
      <c r="F4466" t="s">
        <v>1569</v>
      </c>
      <c r="G4466" t="s">
        <v>2722</v>
      </c>
      <c r="H4466" s="3">
        <v>42135</v>
      </c>
    </row>
    <row r="4467" spans="1:18" x14ac:dyDescent="0.25">
      <c r="A4467" s="2">
        <v>12218</v>
      </c>
      <c r="B4467" s="2" t="s">
        <v>4779</v>
      </c>
      <c r="C4467" s="2" t="s">
        <v>4995</v>
      </c>
      <c r="D4467" t="s">
        <v>3</v>
      </c>
      <c r="E4467">
        <v>19682</v>
      </c>
      <c r="F4467" t="s">
        <v>4134</v>
      </c>
      <c r="G4467" t="s">
        <v>4996</v>
      </c>
      <c r="H4467" s="3">
        <v>42135</v>
      </c>
    </row>
    <row r="4468" spans="1:18" x14ac:dyDescent="0.25">
      <c r="A4468" s="2">
        <v>12219</v>
      </c>
      <c r="B4468" s="2" t="s">
        <v>4779</v>
      </c>
      <c r="C4468" s="2" t="s">
        <v>4995</v>
      </c>
      <c r="D4468" t="s">
        <v>5</v>
      </c>
      <c r="E4468" t="s">
        <v>830</v>
      </c>
      <c r="F4468" t="s">
        <v>1073</v>
      </c>
      <c r="G4468" s="1">
        <v>42158</v>
      </c>
    </row>
    <row r="4469" spans="1:18" x14ac:dyDescent="0.25">
      <c r="A4469" s="2">
        <v>12223</v>
      </c>
      <c r="B4469" s="2" t="s">
        <v>4779</v>
      </c>
      <c r="C4469" s="2" t="s">
        <v>4997</v>
      </c>
      <c r="D4469" t="s">
        <v>4778</v>
      </c>
      <c r="E4469" t="s">
        <v>4779</v>
      </c>
      <c r="F4469" t="s">
        <v>4997</v>
      </c>
      <c r="I4469" t="s">
        <v>4779</v>
      </c>
      <c r="J4469" t="s">
        <v>4997</v>
      </c>
      <c r="K4469">
        <v>50798</v>
      </c>
      <c r="L4469" t="s">
        <v>569</v>
      </c>
      <c r="M4469" t="s">
        <v>4042</v>
      </c>
      <c r="N4469">
        <v>14688</v>
      </c>
      <c r="O4469" t="s">
        <v>660</v>
      </c>
      <c r="P4469" t="s">
        <v>1438</v>
      </c>
      <c r="Q4469" t="s">
        <v>491</v>
      </c>
      <c r="R4469" t="s">
        <v>2248</v>
      </c>
    </row>
    <row r="4470" spans="1:18" x14ac:dyDescent="0.25">
      <c r="A4470" s="2">
        <v>12224</v>
      </c>
      <c r="B4470" s="2" t="s">
        <v>4779</v>
      </c>
      <c r="C4470" s="2" t="s">
        <v>4997</v>
      </c>
      <c r="D4470" t="s">
        <v>0</v>
      </c>
      <c r="E4470">
        <v>50798</v>
      </c>
      <c r="F4470" t="s">
        <v>569</v>
      </c>
      <c r="G4470" t="s">
        <v>4042</v>
      </c>
      <c r="H4470" s="3">
        <v>42158</v>
      </c>
    </row>
    <row r="4471" spans="1:18" x14ac:dyDescent="0.25">
      <c r="A4471" s="2">
        <v>12229</v>
      </c>
      <c r="B4471" s="2" t="s">
        <v>4779</v>
      </c>
      <c r="C4471" s="2" t="s">
        <v>4997</v>
      </c>
      <c r="D4471" t="s">
        <v>3</v>
      </c>
      <c r="E4471">
        <v>14688</v>
      </c>
      <c r="F4471" t="s">
        <v>660</v>
      </c>
      <c r="G4471" t="s">
        <v>1438</v>
      </c>
      <c r="H4471" s="3">
        <v>42158</v>
      </c>
    </row>
    <row r="4472" spans="1:18" x14ac:dyDescent="0.25">
      <c r="A4472" s="2">
        <v>12230</v>
      </c>
      <c r="B4472" s="2" t="s">
        <v>4779</v>
      </c>
      <c r="C4472" s="2" t="s">
        <v>4997</v>
      </c>
      <c r="D4472" t="s">
        <v>5</v>
      </c>
      <c r="E4472" t="s">
        <v>137</v>
      </c>
      <c r="F4472" t="s">
        <v>2248</v>
      </c>
      <c r="G4472" s="1">
        <v>42158</v>
      </c>
    </row>
    <row r="4473" spans="1:18" x14ac:dyDescent="0.25">
      <c r="A4473" s="2">
        <v>12234</v>
      </c>
      <c r="B4473" s="2" t="s">
        <v>4779</v>
      </c>
      <c r="C4473" s="2" t="s">
        <v>4998</v>
      </c>
      <c r="D4473" t="s">
        <v>4778</v>
      </c>
      <c r="E4473" t="s">
        <v>4779</v>
      </c>
      <c r="F4473" t="s">
        <v>4998</v>
      </c>
      <c r="I4473" t="s">
        <v>4779</v>
      </c>
      <c r="J4473" t="s">
        <v>4998</v>
      </c>
      <c r="K4473">
        <v>26350</v>
      </c>
      <c r="L4473" t="s">
        <v>69</v>
      </c>
      <c r="M4473" t="s">
        <v>90</v>
      </c>
      <c r="N4473">
        <v>20676</v>
      </c>
      <c r="O4473" t="s">
        <v>4450</v>
      </c>
      <c r="P4473" t="s">
        <v>4999</v>
      </c>
      <c r="Q4473" t="s">
        <v>1825</v>
      </c>
      <c r="R4473" t="s">
        <v>360</v>
      </c>
    </row>
    <row r="4474" spans="1:18" x14ac:dyDescent="0.25">
      <c r="A4474" s="2">
        <v>12235</v>
      </c>
      <c r="B4474" s="2" t="s">
        <v>4779</v>
      </c>
      <c r="C4474" s="2" t="s">
        <v>4998</v>
      </c>
      <c r="D4474" t="s">
        <v>0</v>
      </c>
      <c r="E4474">
        <v>26350</v>
      </c>
      <c r="F4474" t="s">
        <v>69</v>
      </c>
      <c r="G4474" t="s">
        <v>90</v>
      </c>
      <c r="H4474" s="3">
        <v>42105</v>
      </c>
    </row>
    <row r="4475" spans="1:18" x14ac:dyDescent="0.25">
      <c r="A4475" s="2">
        <v>12239</v>
      </c>
      <c r="B4475" s="2" t="s">
        <v>4779</v>
      </c>
      <c r="C4475" s="2" t="s">
        <v>4998</v>
      </c>
      <c r="D4475" t="s">
        <v>3</v>
      </c>
      <c r="E4475">
        <v>20676</v>
      </c>
      <c r="F4475" t="s">
        <v>4450</v>
      </c>
      <c r="G4475" t="s">
        <v>4999</v>
      </c>
      <c r="H4475" s="3">
        <v>42105</v>
      </c>
    </row>
    <row r="4476" spans="1:18" x14ac:dyDescent="0.25">
      <c r="A4476" s="2">
        <v>12240</v>
      </c>
      <c r="B4476" s="2" t="s">
        <v>4779</v>
      </c>
      <c r="C4476" s="2" t="s">
        <v>4998</v>
      </c>
      <c r="D4476" t="s">
        <v>5</v>
      </c>
      <c r="E4476" t="s">
        <v>2322</v>
      </c>
      <c r="F4476" t="s">
        <v>360</v>
      </c>
      <c r="G4476" s="1">
        <v>42188</v>
      </c>
    </row>
    <row r="4477" spans="1:18" x14ac:dyDescent="0.25">
      <c r="A4477" s="2">
        <v>12244</v>
      </c>
      <c r="B4477" s="2" t="s">
        <v>4779</v>
      </c>
      <c r="C4477" s="2" t="s">
        <v>2749</v>
      </c>
      <c r="D4477" t="s">
        <v>4778</v>
      </c>
      <c r="E4477" t="s">
        <v>4779</v>
      </c>
      <c r="F4477" t="s">
        <v>2749</v>
      </c>
      <c r="I4477" t="s">
        <v>4779</v>
      </c>
      <c r="J4477" t="s">
        <v>2749</v>
      </c>
      <c r="K4477">
        <v>80808</v>
      </c>
      <c r="L4477" t="s">
        <v>1434</v>
      </c>
      <c r="M4477" t="s">
        <v>2779</v>
      </c>
      <c r="N4477">
        <v>14695</v>
      </c>
      <c r="O4477" t="s">
        <v>1182</v>
      </c>
      <c r="P4477" t="s">
        <v>1906</v>
      </c>
      <c r="Q4477" t="s">
        <v>1170</v>
      </c>
      <c r="R4477" t="s">
        <v>5000</v>
      </c>
    </row>
    <row r="4478" spans="1:18" x14ac:dyDescent="0.25">
      <c r="A4478" s="2">
        <v>12245</v>
      </c>
      <c r="B4478" s="2" t="s">
        <v>4779</v>
      </c>
      <c r="C4478" s="2" t="s">
        <v>2749</v>
      </c>
      <c r="D4478" t="s">
        <v>0</v>
      </c>
      <c r="E4478">
        <v>80808</v>
      </c>
      <c r="F4478" t="s">
        <v>1434</v>
      </c>
      <c r="G4478" t="s">
        <v>2779</v>
      </c>
      <c r="H4478" s="3">
        <v>42040</v>
      </c>
    </row>
    <row r="4479" spans="1:18" x14ac:dyDescent="0.25">
      <c r="A4479" s="2">
        <v>12249</v>
      </c>
      <c r="B4479" s="2" t="s">
        <v>4779</v>
      </c>
      <c r="C4479" s="2" t="s">
        <v>2749</v>
      </c>
      <c r="D4479" t="s">
        <v>3</v>
      </c>
      <c r="E4479">
        <v>14695</v>
      </c>
      <c r="F4479" t="s">
        <v>1182</v>
      </c>
      <c r="G4479" t="s">
        <v>1906</v>
      </c>
      <c r="H4479" s="3">
        <v>42068</v>
      </c>
    </row>
    <row r="4480" spans="1:18" x14ac:dyDescent="0.25">
      <c r="A4480" s="2">
        <v>12250</v>
      </c>
      <c r="B4480" s="2" t="s">
        <v>4779</v>
      </c>
      <c r="C4480" s="2" t="s">
        <v>2749</v>
      </c>
      <c r="D4480" t="s">
        <v>5</v>
      </c>
      <c r="E4480" t="s">
        <v>2582</v>
      </c>
      <c r="F4480" t="s">
        <v>5000</v>
      </c>
      <c r="G4480" s="1">
        <v>42099</v>
      </c>
    </row>
    <row r="4481" spans="1:18" x14ac:dyDescent="0.25">
      <c r="A4481" s="2">
        <v>12254</v>
      </c>
      <c r="B4481" s="2" t="s">
        <v>4779</v>
      </c>
      <c r="C4481" s="2" t="s">
        <v>2754</v>
      </c>
      <c r="D4481" t="s">
        <v>4778</v>
      </c>
      <c r="E4481" t="s">
        <v>4779</v>
      </c>
      <c r="F4481" t="s">
        <v>2754</v>
      </c>
      <c r="I4481" t="s">
        <v>4779</v>
      </c>
      <c r="J4481" t="s">
        <v>2754</v>
      </c>
      <c r="K4481">
        <v>44321</v>
      </c>
      <c r="L4481" t="s">
        <v>5001</v>
      </c>
      <c r="M4481" t="s">
        <v>5002</v>
      </c>
      <c r="N4481">
        <v>19682</v>
      </c>
      <c r="O4481" t="s">
        <v>3475</v>
      </c>
      <c r="P4481" t="s">
        <v>5003</v>
      </c>
      <c r="Q4481" t="s">
        <v>6446</v>
      </c>
      <c r="R4481" t="s">
        <v>2426</v>
      </c>
    </row>
    <row r="4482" spans="1:18" x14ac:dyDescent="0.25">
      <c r="A4482" s="2">
        <v>12255</v>
      </c>
      <c r="B4482" s="2" t="s">
        <v>4779</v>
      </c>
      <c r="C4482" s="2" t="s">
        <v>2754</v>
      </c>
      <c r="D4482" t="s">
        <v>0</v>
      </c>
      <c r="E4482">
        <v>44321</v>
      </c>
      <c r="F4482" t="s">
        <v>5001</v>
      </c>
      <c r="G4482" t="s">
        <v>5002</v>
      </c>
      <c r="H4482" s="3">
        <v>42048</v>
      </c>
    </row>
    <row r="4483" spans="1:18" x14ac:dyDescent="0.25">
      <c r="A4483" s="2">
        <v>12258</v>
      </c>
      <c r="B4483" s="2" t="s">
        <v>4779</v>
      </c>
      <c r="C4483" s="2" t="s">
        <v>2754</v>
      </c>
      <c r="D4483" t="s">
        <v>3</v>
      </c>
      <c r="E4483">
        <v>19682</v>
      </c>
      <c r="F4483" t="s">
        <v>3475</v>
      </c>
      <c r="G4483" t="s">
        <v>5003</v>
      </c>
      <c r="H4483" s="3">
        <v>42048</v>
      </c>
    </row>
    <row r="4484" spans="1:18" x14ac:dyDescent="0.25">
      <c r="A4484" s="2">
        <v>12259</v>
      </c>
      <c r="B4484" s="2" t="s">
        <v>4779</v>
      </c>
      <c r="C4484" s="2" t="s">
        <v>2754</v>
      </c>
      <c r="D4484" t="s">
        <v>5</v>
      </c>
      <c r="E4484" t="s">
        <v>950</v>
      </c>
      <c r="F4484" t="s">
        <v>2426</v>
      </c>
      <c r="G4484" s="1">
        <v>42067</v>
      </c>
    </row>
    <row r="4485" spans="1:18" x14ac:dyDescent="0.25">
      <c r="A4485" s="2">
        <v>12268</v>
      </c>
      <c r="B4485" s="2" t="s">
        <v>4779</v>
      </c>
      <c r="C4485" s="2" t="s">
        <v>5005</v>
      </c>
      <c r="D4485" t="s">
        <v>4778</v>
      </c>
      <c r="E4485" t="s">
        <v>4779</v>
      </c>
      <c r="F4485" t="s">
        <v>5005</v>
      </c>
      <c r="I4485" t="s">
        <v>4779</v>
      </c>
      <c r="J4485" t="s">
        <v>5005</v>
      </c>
      <c r="K4485">
        <v>35840</v>
      </c>
      <c r="L4485" t="s">
        <v>1980</v>
      </c>
      <c r="M4485" t="s">
        <v>5006</v>
      </c>
      <c r="N4485">
        <v>20682</v>
      </c>
      <c r="O4485" t="s">
        <v>357</v>
      </c>
      <c r="P4485" t="s">
        <v>5007</v>
      </c>
      <c r="Q4485" t="s">
        <v>1565</v>
      </c>
      <c r="R4485" t="s">
        <v>34</v>
      </c>
    </row>
    <row r="4486" spans="1:18" x14ac:dyDescent="0.25">
      <c r="A4486" s="2">
        <v>12269</v>
      </c>
      <c r="B4486" s="2" t="s">
        <v>4779</v>
      </c>
      <c r="C4486" s="2" t="s">
        <v>5005</v>
      </c>
      <c r="D4486" t="s">
        <v>0</v>
      </c>
      <c r="E4486">
        <v>35840</v>
      </c>
      <c r="F4486" t="s">
        <v>1980</v>
      </c>
      <c r="G4486" t="s">
        <v>5006</v>
      </c>
      <c r="H4486" s="3">
        <v>42133</v>
      </c>
    </row>
    <row r="4487" spans="1:18" x14ac:dyDescent="0.25">
      <c r="A4487" s="2">
        <v>12272</v>
      </c>
      <c r="B4487" s="2" t="s">
        <v>4779</v>
      </c>
      <c r="C4487" s="2" t="s">
        <v>5005</v>
      </c>
      <c r="D4487" t="s">
        <v>3</v>
      </c>
      <c r="E4487">
        <v>20682</v>
      </c>
      <c r="F4487" t="s">
        <v>357</v>
      </c>
      <c r="G4487" t="s">
        <v>5007</v>
      </c>
      <c r="H4487" s="3">
        <v>42164</v>
      </c>
    </row>
    <row r="4488" spans="1:18" x14ac:dyDescent="0.25">
      <c r="A4488" s="2">
        <v>12273</v>
      </c>
      <c r="B4488" s="2" t="s">
        <v>4779</v>
      </c>
      <c r="C4488" s="2" t="s">
        <v>5005</v>
      </c>
      <c r="D4488" t="s">
        <v>5</v>
      </c>
      <c r="E4488" t="s">
        <v>956</v>
      </c>
      <c r="F4488" t="s">
        <v>34</v>
      </c>
      <c r="G4488" t="s">
        <v>35</v>
      </c>
    </row>
    <row r="4489" spans="1:18" x14ac:dyDescent="0.25">
      <c r="A4489" s="2">
        <v>12282</v>
      </c>
      <c r="B4489" s="2" t="s">
        <v>4779</v>
      </c>
      <c r="C4489" s="2" t="s">
        <v>5009</v>
      </c>
      <c r="D4489" t="s">
        <v>4778</v>
      </c>
      <c r="E4489" t="s">
        <v>4779</v>
      </c>
      <c r="F4489" t="s">
        <v>5009</v>
      </c>
      <c r="I4489" t="s">
        <v>4779</v>
      </c>
      <c r="J4489" t="s">
        <v>5009</v>
      </c>
      <c r="K4489">
        <v>41353</v>
      </c>
      <c r="L4489" t="s">
        <v>569</v>
      </c>
      <c r="M4489" t="s">
        <v>5010</v>
      </c>
      <c r="N4489">
        <v>20680</v>
      </c>
      <c r="O4489" t="s">
        <v>357</v>
      </c>
      <c r="P4489" t="s">
        <v>5000</v>
      </c>
      <c r="Q4489" t="s">
        <v>1565</v>
      </c>
      <c r="R4489" t="s">
        <v>2759</v>
      </c>
    </row>
    <row r="4490" spans="1:18" x14ac:dyDescent="0.25">
      <c r="A4490" s="2">
        <v>12283</v>
      </c>
      <c r="B4490" s="2" t="s">
        <v>4779</v>
      </c>
      <c r="C4490" s="2" t="s">
        <v>5009</v>
      </c>
      <c r="D4490" t="s">
        <v>0</v>
      </c>
      <c r="E4490">
        <v>41353</v>
      </c>
      <c r="F4490" t="s">
        <v>569</v>
      </c>
      <c r="G4490" t="s">
        <v>5010</v>
      </c>
      <c r="H4490" s="3">
        <v>42010</v>
      </c>
    </row>
    <row r="4491" spans="1:18" x14ac:dyDescent="0.25">
      <c r="A4491" s="2">
        <v>12287</v>
      </c>
      <c r="B4491" s="2" t="s">
        <v>4779</v>
      </c>
      <c r="C4491" s="2" t="s">
        <v>5009</v>
      </c>
      <c r="D4491" t="s">
        <v>3</v>
      </c>
      <c r="E4491">
        <v>20680</v>
      </c>
      <c r="F4491" t="s">
        <v>357</v>
      </c>
      <c r="G4491" t="s">
        <v>5000</v>
      </c>
      <c r="H4491" s="3">
        <v>42041</v>
      </c>
    </row>
    <row r="4492" spans="1:18" x14ac:dyDescent="0.25">
      <c r="A4492" s="2">
        <v>12288</v>
      </c>
      <c r="B4492" s="2" t="s">
        <v>4779</v>
      </c>
      <c r="C4492" s="2" t="s">
        <v>5009</v>
      </c>
      <c r="D4492" t="s">
        <v>5</v>
      </c>
      <c r="E4492" t="s">
        <v>956</v>
      </c>
      <c r="F4492" t="s">
        <v>2759</v>
      </c>
      <c r="G4492" s="1">
        <v>42100</v>
      </c>
    </row>
    <row r="4493" spans="1:18" x14ac:dyDescent="0.25">
      <c r="A4493" s="2">
        <v>12292</v>
      </c>
      <c r="B4493" s="2" t="s">
        <v>4779</v>
      </c>
      <c r="C4493" s="2" t="s">
        <v>5011</v>
      </c>
      <c r="D4493" t="s">
        <v>4778</v>
      </c>
      <c r="E4493" t="s">
        <v>4779</v>
      </c>
      <c r="F4493" t="s">
        <v>5011</v>
      </c>
      <c r="I4493" t="s">
        <v>4779</v>
      </c>
      <c r="J4493" t="s">
        <v>5011</v>
      </c>
      <c r="K4493">
        <v>79331</v>
      </c>
      <c r="L4493" t="s">
        <v>357</v>
      </c>
      <c r="M4493" t="s">
        <v>5012</v>
      </c>
      <c r="N4493">
        <v>20681</v>
      </c>
      <c r="O4493" t="s">
        <v>827</v>
      </c>
      <c r="P4493" t="s">
        <v>2045</v>
      </c>
      <c r="Q4493" t="s">
        <v>1448</v>
      </c>
      <c r="R4493" t="s">
        <v>455</v>
      </c>
    </row>
    <row r="4494" spans="1:18" x14ac:dyDescent="0.25">
      <c r="A4494" s="2">
        <v>12293</v>
      </c>
      <c r="B4494" s="2" t="s">
        <v>4779</v>
      </c>
      <c r="C4494" s="2" t="s">
        <v>5011</v>
      </c>
      <c r="D4494" t="s">
        <v>0</v>
      </c>
      <c r="E4494">
        <v>79331</v>
      </c>
      <c r="F4494" t="s">
        <v>357</v>
      </c>
      <c r="G4494" t="s">
        <v>5012</v>
      </c>
      <c r="H4494" s="3">
        <v>42161</v>
      </c>
    </row>
    <row r="4495" spans="1:18" x14ac:dyDescent="0.25">
      <c r="A4495" s="2">
        <v>12297</v>
      </c>
      <c r="B4495" s="2" t="s">
        <v>4779</v>
      </c>
      <c r="C4495" s="2" t="s">
        <v>5011</v>
      </c>
      <c r="D4495" t="s">
        <v>3</v>
      </c>
      <c r="E4495">
        <v>20681</v>
      </c>
      <c r="F4495" t="s">
        <v>827</v>
      </c>
      <c r="G4495" t="s">
        <v>2045</v>
      </c>
      <c r="H4495" s="3">
        <v>42191</v>
      </c>
    </row>
    <row r="4496" spans="1:18" x14ac:dyDescent="0.25">
      <c r="A4496" s="2">
        <v>12298</v>
      </c>
      <c r="B4496" s="2" t="s">
        <v>4779</v>
      </c>
      <c r="C4496" s="2" t="s">
        <v>5011</v>
      </c>
      <c r="D4496" t="s">
        <v>5</v>
      </c>
      <c r="E4496" t="s">
        <v>3852</v>
      </c>
      <c r="F4496" t="s">
        <v>455</v>
      </c>
      <c r="G4496" t="s">
        <v>59</v>
      </c>
    </row>
    <row r="4497" spans="1:18" x14ac:dyDescent="0.25">
      <c r="A4497" s="2">
        <v>12307</v>
      </c>
      <c r="B4497" s="2" t="s">
        <v>4779</v>
      </c>
      <c r="C4497" s="2" t="s">
        <v>5014</v>
      </c>
      <c r="D4497" t="s">
        <v>4778</v>
      </c>
      <c r="E4497" t="s">
        <v>4779</v>
      </c>
      <c r="F4497" t="s">
        <v>5014</v>
      </c>
      <c r="I4497" t="s">
        <v>4779</v>
      </c>
      <c r="J4497" t="s">
        <v>5014</v>
      </c>
      <c r="K4497">
        <v>30808</v>
      </c>
      <c r="L4497" t="s">
        <v>2359</v>
      </c>
      <c r="M4497" t="s">
        <v>5015</v>
      </c>
      <c r="N4497">
        <v>20682</v>
      </c>
      <c r="O4497" t="s">
        <v>3475</v>
      </c>
      <c r="P4497" t="s">
        <v>5016</v>
      </c>
      <c r="Q4497" t="s">
        <v>3475</v>
      </c>
      <c r="R4497" t="s">
        <v>34</v>
      </c>
    </row>
    <row r="4498" spans="1:18" x14ac:dyDescent="0.25">
      <c r="A4498" s="2">
        <v>12308</v>
      </c>
      <c r="B4498" s="2" t="s">
        <v>4779</v>
      </c>
      <c r="C4498" s="2" t="s">
        <v>5014</v>
      </c>
      <c r="D4498" t="s">
        <v>0</v>
      </c>
      <c r="E4498">
        <v>30808</v>
      </c>
      <c r="F4498" t="s">
        <v>2359</v>
      </c>
      <c r="G4498" t="s">
        <v>5015</v>
      </c>
      <c r="H4498" s="3">
        <v>42261</v>
      </c>
    </row>
    <row r="4499" spans="1:18" x14ac:dyDescent="0.25">
      <c r="A4499" s="2">
        <v>12311</v>
      </c>
      <c r="B4499" s="2" t="s">
        <v>4779</v>
      </c>
      <c r="C4499" s="2" t="s">
        <v>5014</v>
      </c>
      <c r="D4499" t="s">
        <v>3</v>
      </c>
      <c r="E4499">
        <v>20682</v>
      </c>
      <c r="F4499" t="s">
        <v>3475</v>
      </c>
      <c r="G4499" t="s">
        <v>5016</v>
      </c>
      <c r="H4499" s="3">
        <v>42261</v>
      </c>
    </row>
    <row r="4500" spans="1:18" x14ac:dyDescent="0.25">
      <c r="A4500" s="2">
        <v>12312</v>
      </c>
      <c r="B4500" s="2" t="s">
        <v>4779</v>
      </c>
      <c r="C4500" s="2" t="s">
        <v>5014</v>
      </c>
      <c r="D4500" t="s">
        <v>5</v>
      </c>
      <c r="E4500" t="s">
        <v>5017</v>
      </c>
      <c r="F4500" t="s">
        <v>34</v>
      </c>
      <c r="G4500" t="s">
        <v>35</v>
      </c>
    </row>
    <row r="4501" spans="1:18" x14ac:dyDescent="0.25">
      <c r="A4501" s="2">
        <v>12321</v>
      </c>
      <c r="B4501" s="2" t="s">
        <v>4779</v>
      </c>
      <c r="C4501" s="2" t="s">
        <v>5018</v>
      </c>
      <c r="D4501" t="s">
        <v>4778</v>
      </c>
      <c r="E4501" t="s">
        <v>4779</v>
      </c>
      <c r="F4501" t="s">
        <v>5018</v>
      </c>
      <c r="I4501" t="s">
        <v>4779</v>
      </c>
      <c r="J4501" t="s">
        <v>5018</v>
      </c>
      <c r="K4501">
        <v>30808</v>
      </c>
      <c r="L4501" t="s">
        <v>893</v>
      </c>
      <c r="M4501" t="s">
        <v>2224</v>
      </c>
      <c r="N4501">
        <v>14692</v>
      </c>
      <c r="O4501" t="s">
        <v>4920</v>
      </c>
      <c r="P4501" t="s">
        <v>3985</v>
      </c>
      <c r="Q4501" t="s">
        <v>2809</v>
      </c>
      <c r="R4501" t="s">
        <v>5019</v>
      </c>
    </row>
    <row r="4502" spans="1:18" x14ac:dyDescent="0.25">
      <c r="A4502" s="2">
        <v>12322</v>
      </c>
      <c r="B4502" s="2" t="s">
        <v>4779</v>
      </c>
      <c r="C4502" s="2" t="s">
        <v>5018</v>
      </c>
      <c r="D4502" t="s">
        <v>0</v>
      </c>
      <c r="E4502">
        <v>30808</v>
      </c>
      <c r="F4502" t="s">
        <v>893</v>
      </c>
      <c r="G4502" t="s">
        <v>2224</v>
      </c>
      <c r="H4502" s="3">
        <v>42078</v>
      </c>
    </row>
    <row r="4503" spans="1:18" x14ac:dyDescent="0.25">
      <c r="A4503" s="2">
        <v>12325</v>
      </c>
      <c r="B4503" s="2" t="s">
        <v>4779</v>
      </c>
      <c r="C4503" s="2" t="s">
        <v>5018</v>
      </c>
      <c r="D4503" t="s">
        <v>3</v>
      </c>
      <c r="E4503">
        <v>14692</v>
      </c>
      <c r="F4503" t="s">
        <v>4920</v>
      </c>
      <c r="G4503" t="s">
        <v>3985</v>
      </c>
      <c r="H4503" s="3">
        <v>42078</v>
      </c>
    </row>
    <row r="4504" spans="1:18" x14ac:dyDescent="0.25">
      <c r="A4504" s="2">
        <v>12326</v>
      </c>
      <c r="B4504" s="2" t="s">
        <v>4779</v>
      </c>
      <c r="C4504" s="2" t="s">
        <v>5018</v>
      </c>
      <c r="D4504" t="s">
        <v>5</v>
      </c>
      <c r="E4504" t="s">
        <v>3305</v>
      </c>
      <c r="F4504" t="s">
        <v>5019</v>
      </c>
      <c r="G4504" s="1">
        <v>42139</v>
      </c>
    </row>
    <row r="4505" spans="1:18" x14ac:dyDescent="0.25">
      <c r="A4505" s="2">
        <v>12330</v>
      </c>
      <c r="B4505" s="2" t="s">
        <v>4779</v>
      </c>
      <c r="C4505" s="2" t="s">
        <v>5020</v>
      </c>
      <c r="D4505" t="s">
        <v>4778</v>
      </c>
      <c r="E4505" t="s">
        <v>4779</v>
      </c>
      <c r="F4505" t="s">
        <v>5020</v>
      </c>
      <c r="I4505" t="s">
        <v>4779</v>
      </c>
      <c r="J4505" t="s">
        <v>5020</v>
      </c>
      <c r="K4505">
        <v>25809</v>
      </c>
      <c r="L4505" t="s">
        <v>2642</v>
      </c>
      <c r="M4505" t="s">
        <v>5021</v>
      </c>
      <c r="N4505">
        <v>20681</v>
      </c>
      <c r="O4505" t="s">
        <v>1417</v>
      </c>
      <c r="P4505" t="s">
        <v>5022</v>
      </c>
      <c r="Q4505" t="s">
        <v>4193</v>
      </c>
      <c r="R4505" t="s">
        <v>58</v>
      </c>
    </row>
    <row r="4506" spans="1:18" x14ac:dyDescent="0.25">
      <c r="A4506" s="2">
        <v>12331</v>
      </c>
      <c r="B4506" s="2" t="s">
        <v>4779</v>
      </c>
      <c r="C4506" s="2" t="s">
        <v>5020</v>
      </c>
      <c r="D4506" t="s">
        <v>0</v>
      </c>
      <c r="E4506">
        <v>25809</v>
      </c>
      <c r="F4506" t="s">
        <v>2642</v>
      </c>
      <c r="G4506" t="s">
        <v>5021</v>
      </c>
      <c r="H4506" s="3">
        <v>42170</v>
      </c>
    </row>
    <row r="4507" spans="1:18" x14ac:dyDescent="0.25">
      <c r="A4507" s="2">
        <v>12334</v>
      </c>
      <c r="B4507" s="2" t="s">
        <v>4779</v>
      </c>
      <c r="C4507" s="2" t="s">
        <v>5020</v>
      </c>
      <c r="D4507" t="s">
        <v>3</v>
      </c>
      <c r="E4507">
        <v>20681</v>
      </c>
      <c r="F4507" t="s">
        <v>1417</v>
      </c>
      <c r="G4507" t="s">
        <v>5022</v>
      </c>
      <c r="H4507" s="3">
        <v>42200</v>
      </c>
    </row>
    <row r="4508" spans="1:18" x14ac:dyDescent="0.25">
      <c r="A4508" s="2">
        <v>12335</v>
      </c>
      <c r="B4508" s="2" t="s">
        <v>4779</v>
      </c>
      <c r="C4508" s="2" t="s">
        <v>5020</v>
      </c>
      <c r="D4508" t="s">
        <v>5</v>
      </c>
      <c r="E4508" t="s">
        <v>4724</v>
      </c>
      <c r="F4508" t="s">
        <v>58</v>
      </c>
      <c r="G4508" t="s">
        <v>18</v>
      </c>
    </row>
    <row r="4509" spans="1:18" x14ac:dyDescent="0.25">
      <c r="A4509" s="2">
        <v>12344</v>
      </c>
      <c r="B4509" s="2" t="s">
        <v>4779</v>
      </c>
      <c r="C4509" s="2" t="s">
        <v>5025</v>
      </c>
      <c r="D4509" t="s">
        <v>4778</v>
      </c>
      <c r="E4509" t="s">
        <v>4779</v>
      </c>
      <c r="F4509" t="s">
        <v>5025</v>
      </c>
      <c r="I4509" t="s">
        <v>4779</v>
      </c>
      <c r="J4509" t="s">
        <v>5025</v>
      </c>
      <c r="K4509">
        <v>30803</v>
      </c>
      <c r="L4509" t="s">
        <v>980</v>
      </c>
      <c r="M4509" t="s">
        <v>315</v>
      </c>
      <c r="N4509">
        <v>14690</v>
      </c>
      <c r="O4509" t="s">
        <v>5026</v>
      </c>
      <c r="P4509" t="s">
        <v>5027</v>
      </c>
      <c r="Q4509" t="s">
        <v>827</v>
      </c>
      <c r="R4509" t="s">
        <v>5028</v>
      </c>
    </row>
    <row r="4510" spans="1:18" x14ac:dyDescent="0.25">
      <c r="A4510" s="2">
        <v>12345</v>
      </c>
      <c r="B4510" s="2" t="s">
        <v>4779</v>
      </c>
      <c r="C4510" s="2" t="s">
        <v>5025</v>
      </c>
      <c r="D4510" t="s">
        <v>0</v>
      </c>
      <c r="E4510">
        <v>30803</v>
      </c>
      <c r="F4510" t="s">
        <v>980</v>
      </c>
      <c r="G4510" t="s">
        <v>315</v>
      </c>
      <c r="H4510" s="3">
        <v>42045</v>
      </c>
    </row>
    <row r="4511" spans="1:18" x14ac:dyDescent="0.25">
      <c r="A4511" s="2">
        <v>12349</v>
      </c>
      <c r="B4511" s="2" t="s">
        <v>4779</v>
      </c>
      <c r="C4511" s="2" t="s">
        <v>5025</v>
      </c>
      <c r="D4511" t="s">
        <v>3</v>
      </c>
      <c r="E4511">
        <v>14690</v>
      </c>
      <c r="F4511" t="s">
        <v>5026</v>
      </c>
      <c r="G4511" t="s">
        <v>5027</v>
      </c>
      <c r="H4511" s="3">
        <v>42073</v>
      </c>
    </row>
    <row r="4512" spans="1:18" x14ac:dyDescent="0.25">
      <c r="A4512" s="2">
        <v>12350</v>
      </c>
      <c r="B4512" s="2" t="s">
        <v>4779</v>
      </c>
      <c r="C4512" s="2" t="s">
        <v>5025</v>
      </c>
      <c r="D4512" t="s">
        <v>5</v>
      </c>
      <c r="E4512" t="s">
        <v>830</v>
      </c>
      <c r="F4512" t="s">
        <v>5028</v>
      </c>
      <c r="G4512" s="1">
        <v>42015</v>
      </c>
    </row>
    <row r="4513" spans="1:18" x14ac:dyDescent="0.25">
      <c r="A4513" s="2">
        <v>12354</v>
      </c>
      <c r="B4513" s="2" t="s">
        <v>4779</v>
      </c>
      <c r="C4513" s="2" t="s">
        <v>5029</v>
      </c>
      <c r="D4513" t="s">
        <v>4778</v>
      </c>
      <c r="E4513" t="s">
        <v>4779</v>
      </c>
      <c r="F4513" t="s">
        <v>5029</v>
      </c>
      <c r="I4513" t="s">
        <v>4779</v>
      </c>
      <c r="J4513" t="s">
        <v>5029</v>
      </c>
      <c r="K4513">
        <v>25802</v>
      </c>
      <c r="L4513" t="s">
        <v>1434</v>
      </c>
      <c r="M4513" t="s">
        <v>1711</v>
      </c>
      <c r="N4513">
        <v>14690</v>
      </c>
      <c r="O4513" t="s">
        <v>153</v>
      </c>
      <c r="P4513" t="s">
        <v>113</v>
      </c>
      <c r="Q4513" t="s">
        <v>1492</v>
      </c>
      <c r="R4513" t="s">
        <v>1338</v>
      </c>
    </row>
    <row r="4514" spans="1:18" x14ac:dyDescent="0.25">
      <c r="A4514" s="2">
        <v>12355</v>
      </c>
      <c r="B4514" s="2" t="s">
        <v>4779</v>
      </c>
      <c r="C4514" s="2" t="s">
        <v>5029</v>
      </c>
      <c r="D4514" t="s">
        <v>0</v>
      </c>
      <c r="E4514">
        <v>25802</v>
      </c>
      <c r="F4514" t="s">
        <v>1434</v>
      </c>
      <c r="G4514" t="s">
        <v>1711</v>
      </c>
      <c r="H4514" s="3">
        <v>42198</v>
      </c>
    </row>
    <row r="4515" spans="1:18" x14ac:dyDescent="0.25">
      <c r="A4515" s="2">
        <v>12358</v>
      </c>
      <c r="B4515" s="2" t="s">
        <v>4779</v>
      </c>
      <c r="C4515" s="2" t="s">
        <v>5029</v>
      </c>
      <c r="D4515" t="s">
        <v>3</v>
      </c>
      <c r="E4515">
        <v>14690</v>
      </c>
      <c r="F4515" t="s">
        <v>153</v>
      </c>
      <c r="G4515" t="s">
        <v>113</v>
      </c>
      <c r="H4515" s="3" t="s">
        <v>880</v>
      </c>
    </row>
    <row r="4516" spans="1:18" x14ac:dyDescent="0.25">
      <c r="A4516" s="2">
        <v>12359</v>
      </c>
      <c r="B4516" s="2" t="s">
        <v>4779</v>
      </c>
      <c r="C4516" s="2" t="s">
        <v>5029</v>
      </c>
      <c r="D4516" t="s">
        <v>5</v>
      </c>
      <c r="E4516" t="s">
        <v>1372</v>
      </c>
      <c r="F4516" t="s">
        <v>1338</v>
      </c>
      <c r="G4516" s="1">
        <v>42106</v>
      </c>
    </row>
    <row r="4517" spans="1:18" x14ac:dyDescent="0.25">
      <c r="A4517" s="2">
        <v>12363</v>
      </c>
      <c r="B4517" s="2" t="s">
        <v>4779</v>
      </c>
      <c r="C4517" s="2" t="s">
        <v>5030</v>
      </c>
      <c r="D4517" t="s">
        <v>4778</v>
      </c>
      <c r="E4517" t="s">
        <v>4779</v>
      </c>
      <c r="F4517" t="s">
        <v>5030</v>
      </c>
      <c r="I4517" t="s">
        <v>4779</v>
      </c>
      <c r="J4517" t="s">
        <v>5030</v>
      </c>
      <c r="K4517">
        <v>25841</v>
      </c>
      <c r="L4517" t="s">
        <v>27</v>
      </c>
      <c r="M4517" t="s">
        <v>396</v>
      </c>
      <c r="N4517">
        <v>14687</v>
      </c>
      <c r="O4517" t="s">
        <v>496</v>
      </c>
      <c r="P4517" t="s">
        <v>285</v>
      </c>
      <c r="Q4517" t="s">
        <v>662</v>
      </c>
      <c r="R4517" t="s">
        <v>5031</v>
      </c>
    </row>
    <row r="4518" spans="1:18" x14ac:dyDescent="0.25">
      <c r="A4518" s="2">
        <v>12364</v>
      </c>
      <c r="B4518" s="2" t="s">
        <v>4779</v>
      </c>
      <c r="C4518" s="2" t="s">
        <v>5030</v>
      </c>
      <c r="D4518" t="s">
        <v>0</v>
      </c>
      <c r="E4518">
        <v>25841</v>
      </c>
      <c r="F4518" t="s">
        <v>27</v>
      </c>
      <c r="G4518" t="s">
        <v>396</v>
      </c>
      <c r="H4518" s="3" t="s">
        <v>304</v>
      </c>
    </row>
    <row r="4519" spans="1:18" x14ac:dyDescent="0.25">
      <c r="A4519" s="2">
        <v>12367</v>
      </c>
      <c r="B4519" s="2" t="s">
        <v>4779</v>
      </c>
      <c r="C4519" s="2" t="s">
        <v>5030</v>
      </c>
      <c r="D4519" t="s">
        <v>3</v>
      </c>
      <c r="E4519">
        <v>14687</v>
      </c>
      <c r="F4519" t="s">
        <v>496</v>
      </c>
      <c r="G4519" t="s">
        <v>285</v>
      </c>
      <c r="H4519" s="3">
        <v>42140</v>
      </c>
    </row>
    <row r="4520" spans="1:18" x14ac:dyDescent="0.25">
      <c r="A4520" s="2">
        <v>12368</v>
      </c>
      <c r="B4520" s="2" t="s">
        <v>4779</v>
      </c>
      <c r="C4520" s="2" t="s">
        <v>5030</v>
      </c>
      <c r="D4520" t="s">
        <v>5</v>
      </c>
      <c r="E4520" t="s">
        <v>1188</v>
      </c>
      <c r="F4520" t="s">
        <v>5031</v>
      </c>
      <c r="G4520" s="1">
        <v>42257</v>
      </c>
    </row>
    <row r="4521" spans="1:18" x14ac:dyDescent="0.25">
      <c r="A4521" s="2">
        <v>12372</v>
      </c>
      <c r="B4521" s="2" t="s">
        <v>4779</v>
      </c>
      <c r="C4521" s="2" t="s">
        <v>5032</v>
      </c>
      <c r="D4521" t="s">
        <v>4778</v>
      </c>
      <c r="E4521" t="s">
        <v>4779</v>
      </c>
      <c r="F4521" t="s">
        <v>5032</v>
      </c>
      <c r="I4521" t="s">
        <v>4779</v>
      </c>
      <c r="J4521" t="s">
        <v>5032</v>
      </c>
      <c r="K4521">
        <v>25837</v>
      </c>
      <c r="L4521" t="s">
        <v>107</v>
      </c>
      <c r="M4521" t="s">
        <v>991</v>
      </c>
      <c r="N4521">
        <v>14692</v>
      </c>
      <c r="O4521" t="s">
        <v>766</v>
      </c>
      <c r="P4521" t="s">
        <v>2745</v>
      </c>
      <c r="Q4521" t="s">
        <v>355</v>
      </c>
      <c r="R4521" t="s">
        <v>1243</v>
      </c>
    </row>
    <row r="4522" spans="1:18" x14ac:dyDescent="0.25">
      <c r="A4522" s="2">
        <v>12373</v>
      </c>
      <c r="B4522" s="2" t="s">
        <v>4779</v>
      </c>
      <c r="C4522" s="2" t="s">
        <v>5032</v>
      </c>
      <c r="D4522" t="s">
        <v>0</v>
      </c>
      <c r="E4522">
        <v>25837</v>
      </c>
      <c r="F4522" t="s">
        <v>107</v>
      </c>
      <c r="G4522" t="s">
        <v>991</v>
      </c>
      <c r="H4522" s="3">
        <v>42082</v>
      </c>
    </row>
    <row r="4523" spans="1:18" x14ac:dyDescent="0.25">
      <c r="A4523" s="2">
        <v>12376</v>
      </c>
      <c r="B4523" s="2" t="s">
        <v>4779</v>
      </c>
      <c r="C4523" s="2" t="s">
        <v>5032</v>
      </c>
      <c r="D4523" t="s">
        <v>3</v>
      </c>
      <c r="E4523">
        <v>14692</v>
      </c>
      <c r="F4523" t="s">
        <v>766</v>
      </c>
      <c r="G4523" t="s">
        <v>2745</v>
      </c>
      <c r="H4523" s="3">
        <v>42266</v>
      </c>
    </row>
    <row r="4524" spans="1:18" x14ac:dyDescent="0.25">
      <c r="A4524" s="2">
        <v>12377</v>
      </c>
      <c r="B4524" s="2" t="s">
        <v>4779</v>
      </c>
      <c r="C4524" s="2" t="s">
        <v>5032</v>
      </c>
      <c r="D4524" t="s">
        <v>5</v>
      </c>
      <c r="E4524" t="s">
        <v>439</v>
      </c>
      <c r="F4524" t="s">
        <v>1243</v>
      </c>
      <c r="G4524" s="1">
        <v>42027</v>
      </c>
    </row>
    <row r="4525" spans="1:18" x14ac:dyDescent="0.25">
      <c r="A4525" s="2">
        <v>12381</v>
      </c>
      <c r="B4525" s="2" t="s">
        <v>4779</v>
      </c>
      <c r="C4525" s="2" t="s">
        <v>5033</v>
      </c>
      <c r="D4525" t="s">
        <v>4778</v>
      </c>
      <c r="E4525" t="s">
        <v>4779</v>
      </c>
      <c r="F4525" t="s">
        <v>5033</v>
      </c>
      <c r="I4525" t="s">
        <v>4779</v>
      </c>
      <c r="J4525" t="s">
        <v>5033</v>
      </c>
      <c r="K4525">
        <v>26354</v>
      </c>
      <c r="L4525" t="s">
        <v>1023</v>
      </c>
      <c r="M4525" t="s">
        <v>5034</v>
      </c>
      <c r="N4525">
        <v>13689</v>
      </c>
      <c r="O4525" t="s">
        <v>2054</v>
      </c>
      <c r="P4525" t="s">
        <v>5035</v>
      </c>
      <c r="Q4525" t="s">
        <v>2054</v>
      </c>
      <c r="R4525" t="s">
        <v>685</v>
      </c>
    </row>
    <row r="4526" spans="1:18" x14ac:dyDescent="0.25">
      <c r="A4526" s="2">
        <v>12382</v>
      </c>
      <c r="B4526" s="2" t="s">
        <v>4779</v>
      </c>
      <c r="C4526" s="2" t="s">
        <v>5033</v>
      </c>
      <c r="D4526" t="s">
        <v>0</v>
      </c>
      <c r="E4526">
        <v>26354</v>
      </c>
      <c r="F4526" t="s">
        <v>1023</v>
      </c>
      <c r="G4526" t="s">
        <v>5034</v>
      </c>
      <c r="H4526" s="3">
        <v>42059</v>
      </c>
    </row>
    <row r="4527" spans="1:18" x14ac:dyDescent="0.25">
      <c r="A4527" s="2">
        <v>12385</v>
      </c>
      <c r="B4527" s="2" t="s">
        <v>4779</v>
      </c>
      <c r="C4527" s="2" t="s">
        <v>5033</v>
      </c>
      <c r="D4527" t="s">
        <v>3</v>
      </c>
      <c r="E4527">
        <v>13689</v>
      </c>
      <c r="F4527" t="s">
        <v>2054</v>
      </c>
      <c r="G4527" t="s">
        <v>5035</v>
      </c>
      <c r="H4527" s="3" t="s">
        <v>329</v>
      </c>
    </row>
    <row r="4528" spans="1:18" x14ac:dyDescent="0.25">
      <c r="A4528" s="2">
        <v>12386</v>
      </c>
      <c r="B4528" s="2" t="s">
        <v>4779</v>
      </c>
      <c r="C4528" s="2" t="s">
        <v>5033</v>
      </c>
      <c r="D4528" t="s">
        <v>5</v>
      </c>
      <c r="E4528" t="s">
        <v>1976</v>
      </c>
      <c r="F4528" t="s">
        <v>685</v>
      </c>
      <c r="G4528" t="s">
        <v>5036</v>
      </c>
    </row>
    <row r="4529" spans="1:18" x14ac:dyDescent="0.25">
      <c r="A4529" s="2">
        <v>12390</v>
      </c>
      <c r="B4529" s="2" t="s">
        <v>4779</v>
      </c>
      <c r="C4529" s="2" t="s">
        <v>5037</v>
      </c>
      <c r="D4529" t="s">
        <v>4778</v>
      </c>
      <c r="E4529" t="s">
        <v>4779</v>
      </c>
      <c r="F4529" t="s">
        <v>5037</v>
      </c>
      <c r="I4529" t="s">
        <v>4779</v>
      </c>
      <c r="J4529" t="s">
        <v>5037</v>
      </c>
      <c r="K4529">
        <v>26365</v>
      </c>
      <c r="L4529" t="s">
        <v>476</v>
      </c>
      <c r="M4529" t="s">
        <v>5038</v>
      </c>
      <c r="N4529">
        <v>13691</v>
      </c>
      <c r="O4529" t="s">
        <v>1903</v>
      </c>
      <c r="P4529" t="s">
        <v>5039</v>
      </c>
      <c r="Q4529" t="s">
        <v>1968</v>
      </c>
      <c r="R4529" t="s">
        <v>2639</v>
      </c>
    </row>
    <row r="4530" spans="1:18" x14ac:dyDescent="0.25">
      <c r="A4530" s="2">
        <v>12391</v>
      </c>
      <c r="B4530" s="2" t="s">
        <v>4779</v>
      </c>
      <c r="C4530" s="2" t="s">
        <v>5037</v>
      </c>
      <c r="D4530" t="s">
        <v>0</v>
      </c>
      <c r="E4530">
        <v>26365</v>
      </c>
      <c r="F4530" t="s">
        <v>476</v>
      </c>
      <c r="G4530" t="s">
        <v>5038</v>
      </c>
      <c r="H4530" s="3">
        <v>42216</v>
      </c>
    </row>
    <row r="4531" spans="1:18" x14ac:dyDescent="0.25">
      <c r="A4531" s="2">
        <v>12394</v>
      </c>
      <c r="B4531" s="2" t="s">
        <v>4779</v>
      </c>
      <c r="C4531" s="2" t="s">
        <v>5037</v>
      </c>
      <c r="D4531" t="s">
        <v>3</v>
      </c>
      <c r="E4531">
        <v>13691</v>
      </c>
      <c r="F4531" t="s">
        <v>1903</v>
      </c>
      <c r="G4531" t="s">
        <v>5039</v>
      </c>
      <c r="H4531" s="3" t="s">
        <v>5040</v>
      </c>
    </row>
    <row r="4532" spans="1:18" x14ac:dyDescent="0.25">
      <c r="A4532" s="2">
        <v>12395</v>
      </c>
      <c r="B4532" s="2" t="s">
        <v>4779</v>
      </c>
      <c r="C4532" s="2" t="s">
        <v>5037</v>
      </c>
      <c r="D4532" t="s">
        <v>5</v>
      </c>
      <c r="E4532" t="s">
        <v>1392</v>
      </c>
      <c r="F4532" t="s">
        <v>2639</v>
      </c>
      <c r="G4532" s="1">
        <v>42098</v>
      </c>
    </row>
    <row r="4533" spans="1:18" x14ac:dyDescent="0.25">
      <c r="A4533" s="2">
        <v>12399</v>
      </c>
      <c r="B4533" s="2" t="s">
        <v>4779</v>
      </c>
      <c r="C4533" s="2" t="s">
        <v>5041</v>
      </c>
      <c r="D4533" t="s">
        <v>4778</v>
      </c>
      <c r="E4533" t="s">
        <v>4779</v>
      </c>
      <c r="F4533" t="s">
        <v>5041</v>
      </c>
      <c r="I4533" t="s">
        <v>4779</v>
      </c>
      <c r="J4533" t="s">
        <v>5041</v>
      </c>
      <c r="K4533">
        <v>26362</v>
      </c>
      <c r="L4533" t="s">
        <v>355</v>
      </c>
      <c r="M4533" t="s">
        <v>1984</v>
      </c>
      <c r="N4533">
        <v>13692</v>
      </c>
      <c r="O4533" t="s">
        <v>3449</v>
      </c>
      <c r="P4533" t="s">
        <v>5043</v>
      </c>
      <c r="Q4533" t="s">
        <v>4020</v>
      </c>
      <c r="R4533" t="s">
        <v>5045</v>
      </c>
    </row>
    <row r="4534" spans="1:18" x14ac:dyDescent="0.25">
      <c r="A4534" s="2">
        <v>12400</v>
      </c>
      <c r="B4534" s="2" t="s">
        <v>4779</v>
      </c>
      <c r="C4534" s="2" t="s">
        <v>5041</v>
      </c>
      <c r="D4534" t="s">
        <v>0</v>
      </c>
      <c r="E4534">
        <v>26362</v>
      </c>
      <c r="F4534" t="s">
        <v>355</v>
      </c>
      <c r="G4534" t="s">
        <v>1984</v>
      </c>
      <c r="H4534" s="3" t="s">
        <v>5042</v>
      </c>
    </row>
    <row r="4535" spans="1:18" x14ac:dyDescent="0.25">
      <c r="A4535" s="2">
        <v>12403</v>
      </c>
      <c r="B4535" s="2" t="s">
        <v>4779</v>
      </c>
      <c r="C4535" s="2" t="s">
        <v>5041</v>
      </c>
      <c r="D4535" t="s">
        <v>3</v>
      </c>
      <c r="E4535">
        <v>13692</v>
      </c>
      <c r="F4535" t="s">
        <v>3449</v>
      </c>
      <c r="G4535" t="s">
        <v>5043</v>
      </c>
      <c r="H4535" s="3" t="s">
        <v>5044</v>
      </c>
    </row>
    <row r="4536" spans="1:18" x14ac:dyDescent="0.25">
      <c r="A4536" s="2">
        <v>12404</v>
      </c>
      <c r="B4536" s="2" t="s">
        <v>4779</v>
      </c>
      <c r="C4536" s="2" t="s">
        <v>5041</v>
      </c>
      <c r="D4536" t="s">
        <v>5</v>
      </c>
      <c r="E4536" t="s">
        <v>3476</v>
      </c>
      <c r="F4536" t="s">
        <v>5045</v>
      </c>
      <c r="G4536" t="s">
        <v>5046</v>
      </c>
    </row>
    <row r="4537" spans="1:18" x14ac:dyDescent="0.25">
      <c r="A4537" s="2">
        <v>12408</v>
      </c>
      <c r="B4537" s="2" t="s">
        <v>4779</v>
      </c>
      <c r="C4537" s="2" t="s">
        <v>5047</v>
      </c>
      <c r="D4537" t="s">
        <v>4778</v>
      </c>
      <c r="E4537" t="s">
        <v>4779</v>
      </c>
      <c r="F4537" t="s">
        <v>5047</v>
      </c>
      <c r="I4537" t="s">
        <v>4779</v>
      </c>
      <c r="J4537" t="s">
        <v>5047</v>
      </c>
      <c r="K4537">
        <v>26361</v>
      </c>
      <c r="L4537" t="s">
        <v>1200</v>
      </c>
      <c r="M4537" t="s">
        <v>5048</v>
      </c>
      <c r="N4537">
        <v>31686</v>
      </c>
      <c r="O4537" t="s">
        <v>2642</v>
      </c>
      <c r="P4537" t="s">
        <v>5050</v>
      </c>
      <c r="Q4537" t="s">
        <v>2072</v>
      </c>
      <c r="R4537" t="s">
        <v>34</v>
      </c>
    </row>
    <row r="4538" spans="1:18" x14ac:dyDescent="0.25">
      <c r="A4538" s="2">
        <v>12409</v>
      </c>
      <c r="B4538" s="2" t="s">
        <v>4779</v>
      </c>
      <c r="C4538" s="2" t="s">
        <v>5047</v>
      </c>
      <c r="D4538" t="s">
        <v>0</v>
      </c>
      <c r="E4538">
        <v>26361</v>
      </c>
      <c r="F4538" t="s">
        <v>1200</v>
      </c>
      <c r="G4538" t="s">
        <v>5048</v>
      </c>
      <c r="H4538" s="3" t="s">
        <v>5049</v>
      </c>
    </row>
    <row r="4539" spans="1:18" x14ac:dyDescent="0.25">
      <c r="A4539" s="2">
        <v>12413</v>
      </c>
      <c r="B4539" s="2" t="s">
        <v>4779</v>
      </c>
      <c r="C4539" s="2" t="s">
        <v>5047</v>
      </c>
      <c r="D4539" t="s">
        <v>3</v>
      </c>
      <c r="E4539">
        <v>31686</v>
      </c>
      <c r="F4539" t="s">
        <v>2642</v>
      </c>
      <c r="G4539" t="s">
        <v>5050</v>
      </c>
      <c r="H4539" s="3" t="s">
        <v>5051</v>
      </c>
    </row>
    <row r="4540" spans="1:18" x14ac:dyDescent="0.25">
      <c r="A4540" s="2">
        <v>12414</v>
      </c>
      <c r="B4540" s="2" t="s">
        <v>4779</v>
      </c>
      <c r="C4540" s="2" t="s">
        <v>5047</v>
      </c>
      <c r="D4540" t="s">
        <v>5</v>
      </c>
      <c r="E4540" t="s">
        <v>5052</v>
      </c>
      <c r="F4540" t="s">
        <v>34</v>
      </c>
      <c r="G4540" t="s">
        <v>18</v>
      </c>
    </row>
    <row r="4541" spans="1:18" x14ac:dyDescent="0.25">
      <c r="A4541" s="2">
        <v>12423</v>
      </c>
      <c r="B4541" s="2" t="s">
        <v>4779</v>
      </c>
      <c r="C4541" s="2" t="s">
        <v>5053</v>
      </c>
      <c r="D4541" t="s">
        <v>4778</v>
      </c>
      <c r="E4541" t="s">
        <v>4779</v>
      </c>
      <c r="F4541" t="s">
        <v>5053</v>
      </c>
      <c r="I4541" t="s">
        <v>4779</v>
      </c>
      <c r="J4541" t="s">
        <v>5053</v>
      </c>
      <c r="K4541">
        <v>42362</v>
      </c>
      <c r="L4541" t="s">
        <v>89</v>
      </c>
      <c r="M4541" t="s">
        <v>991</v>
      </c>
      <c r="N4541">
        <v>19692</v>
      </c>
      <c r="O4541" t="s">
        <v>79</v>
      </c>
      <c r="P4541" t="s">
        <v>70</v>
      </c>
      <c r="Q4541" t="s">
        <v>758</v>
      </c>
      <c r="R4541" t="s">
        <v>1208</v>
      </c>
    </row>
    <row r="4542" spans="1:18" x14ac:dyDescent="0.25">
      <c r="A4542" s="2">
        <v>12424</v>
      </c>
      <c r="B4542" s="2" t="s">
        <v>4779</v>
      </c>
      <c r="C4542" s="2" t="s">
        <v>5053</v>
      </c>
      <c r="D4542" t="s">
        <v>0</v>
      </c>
      <c r="E4542">
        <v>42362</v>
      </c>
      <c r="F4542" t="s">
        <v>89</v>
      </c>
      <c r="G4542" t="s">
        <v>991</v>
      </c>
      <c r="H4542" s="3">
        <v>42158</v>
      </c>
    </row>
    <row r="4543" spans="1:18" x14ac:dyDescent="0.25">
      <c r="A4543" s="2">
        <v>12429</v>
      </c>
      <c r="B4543" s="2" t="s">
        <v>4779</v>
      </c>
      <c r="C4543" s="2" t="s">
        <v>5053</v>
      </c>
      <c r="D4543" t="s">
        <v>3</v>
      </c>
      <c r="E4543">
        <v>19692</v>
      </c>
      <c r="F4543" t="s">
        <v>79</v>
      </c>
      <c r="G4543" t="s">
        <v>70</v>
      </c>
      <c r="H4543" s="3">
        <v>42158</v>
      </c>
    </row>
    <row r="4544" spans="1:18" x14ac:dyDescent="0.25">
      <c r="A4544" s="2">
        <v>12430</v>
      </c>
      <c r="B4544" s="2" t="s">
        <v>4779</v>
      </c>
      <c r="C4544" s="2" t="s">
        <v>5053</v>
      </c>
      <c r="D4544" t="s">
        <v>5</v>
      </c>
      <c r="E4544" t="s">
        <v>1025</v>
      </c>
      <c r="F4544" t="s">
        <v>1208</v>
      </c>
      <c r="G4544" s="1">
        <v>42158</v>
      </c>
    </row>
    <row r="4545" spans="1:18" x14ac:dyDescent="0.25">
      <c r="A4545" s="2">
        <v>12434</v>
      </c>
      <c r="B4545" s="2" t="s">
        <v>4779</v>
      </c>
      <c r="C4545" s="2" t="s">
        <v>5054</v>
      </c>
      <c r="D4545" t="s">
        <v>4778</v>
      </c>
      <c r="E4545" t="s">
        <v>4779</v>
      </c>
      <c r="F4545" t="s">
        <v>5054</v>
      </c>
      <c r="I4545" t="s">
        <v>4779</v>
      </c>
      <c r="J4545" t="s">
        <v>5054</v>
      </c>
      <c r="K4545">
        <v>25838</v>
      </c>
      <c r="L4545" t="s">
        <v>107</v>
      </c>
      <c r="M4545" t="s">
        <v>427</v>
      </c>
      <c r="N4545">
        <v>20691</v>
      </c>
      <c r="O4545" t="s">
        <v>668</v>
      </c>
      <c r="P4545" t="s">
        <v>3355</v>
      </c>
      <c r="Q4545" t="s">
        <v>668</v>
      </c>
      <c r="R4545" t="s">
        <v>1232</v>
      </c>
    </row>
    <row r="4546" spans="1:18" x14ac:dyDescent="0.25">
      <c r="A4546" s="2">
        <v>12435</v>
      </c>
      <c r="B4546" s="2" t="s">
        <v>4779</v>
      </c>
      <c r="C4546" s="2" t="s">
        <v>5054</v>
      </c>
      <c r="D4546" t="s">
        <v>0</v>
      </c>
      <c r="E4546">
        <v>25838</v>
      </c>
      <c r="F4546" t="s">
        <v>107</v>
      </c>
      <c r="G4546" t="s">
        <v>427</v>
      </c>
      <c r="H4546" s="3">
        <v>42104</v>
      </c>
    </row>
    <row r="4547" spans="1:18" x14ac:dyDescent="0.25">
      <c r="A4547" s="2">
        <v>12439</v>
      </c>
      <c r="B4547" s="2" t="s">
        <v>4779</v>
      </c>
      <c r="C4547" s="2" t="s">
        <v>5054</v>
      </c>
      <c r="D4547" t="s">
        <v>3</v>
      </c>
      <c r="E4547">
        <v>20691</v>
      </c>
      <c r="F4547" t="s">
        <v>668</v>
      </c>
      <c r="G4547" t="s">
        <v>3355</v>
      </c>
      <c r="H4547" s="3">
        <v>42045</v>
      </c>
    </row>
    <row r="4548" spans="1:18" x14ac:dyDescent="0.25">
      <c r="A4548" s="2">
        <v>12440</v>
      </c>
      <c r="B4548" s="2" t="s">
        <v>4779</v>
      </c>
      <c r="C4548" s="2" t="s">
        <v>5054</v>
      </c>
      <c r="D4548" t="s">
        <v>5</v>
      </c>
      <c r="E4548" t="s">
        <v>2827</v>
      </c>
      <c r="F4548" t="s">
        <v>1232</v>
      </c>
      <c r="G4548" s="1">
        <v>42158</v>
      </c>
    </row>
    <row r="4549" spans="1:18" x14ac:dyDescent="0.25">
      <c r="A4549" s="2">
        <v>12444</v>
      </c>
      <c r="B4549" s="2" t="s">
        <v>4779</v>
      </c>
      <c r="C4549" s="2" t="s">
        <v>5055</v>
      </c>
      <c r="D4549" t="s">
        <v>4778</v>
      </c>
      <c r="E4549" t="s">
        <v>4779</v>
      </c>
      <c r="F4549" t="s">
        <v>5055</v>
      </c>
      <c r="I4549" t="s">
        <v>4779</v>
      </c>
      <c r="J4549" t="s">
        <v>5055</v>
      </c>
      <c r="K4549">
        <v>20790</v>
      </c>
      <c r="L4549" t="s">
        <v>1428</v>
      </c>
      <c r="M4549" t="s">
        <v>669</v>
      </c>
      <c r="N4549">
        <v>20682</v>
      </c>
      <c r="O4549" t="s">
        <v>5057</v>
      </c>
      <c r="P4549" t="s">
        <v>4900</v>
      </c>
      <c r="Q4549" t="s">
        <v>6768</v>
      </c>
      <c r="R4549" t="s">
        <v>34</v>
      </c>
    </row>
    <row r="4550" spans="1:18" x14ac:dyDescent="0.25">
      <c r="A4550" s="2">
        <v>12445</v>
      </c>
      <c r="B4550" s="2" t="s">
        <v>4779</v>
      </c>
      <c r="C4550" s="2" t="s">
        <v>5055</v>
      </c>
      <c r="D4550" t="s">
        <v>0</v>
      </c>
      <c r="E4550">
        <v>20790</v>
      </c>
      <c r="F4550" t="s">
        <v>1428</v>
      </c>
      <c r="G4550" t="s">
        <v>669</v>
      </c>
      <c r="H4550" s="3" t="s">
        <v>5056</v>
      </c>
    </row>
    <row r="4551" spans="1:18" x14ac:dyDescent="0.25">
      <c r="A4551" s="2">
        <v>12448</v>
      </c>
      <c r="B4551" s="2" t="s">
        <v>4779</v>
      </c>
      <c r="C4551" s="2" t="s">
        <v>5055</v>
      </c>
      <c r="D4551" t="s">
        <v>3</v>
      </c>
      <c r="E4551">
        <v>20682</v>
      </c>
      <c r="F4551" t="s">
        <v>5057</v>
      </c>
      <c r="G4551" t="s">
        <v>4900</v>
      </c>
      <c r="H4551" s="3" t="s">
        <v>5058</v>
      </c>
    </row>
    <row r="4552" spans="1:18" x14ac:dyDescent="0.25">
      <c r="A4552" s="2">
        <v>12449</v>
      </c>
      <c r="B4552" s="2" t="s">
        <v>4779</v>
      </c>
      <c r="C4552" s="2" t="s">
        <v>5055</v>
      </c>
      <c r="D4552" t="s">
        <v>5</v>
      </c>
      <c r="E4552" t="s">
        <v>5059</v>
      </c>
      <c r="F4552" t="s">
        <v>34</v>
      </c>
      <c r="G4552" t="s">
        <v>523</v>
      </c>
    </row>
    <row r="4553" spans="1:18" x14ac:dyDescent="0.25">
      <c r="A4553" s="2">
        <v>12458</v>
      </c>
      <c r="B4553" s="2" t="s">
        <v>4779</v>
      </c>
      <c r="C4553" s="2" t="s">
        <v>5062</v>
      </c>
      <c r="D4553" t="s">
        <v>4778</v>
      </c>
      <c r="E4553" t="s">
        <v>4779</v>
      </c>
      <c r="F4553" t="s">
        <v>5062</v>
      </c>
      <c r="I4553" t="s">
        <v>4779</v>
      </c>
      <c r="J4553" t="s">
        <v>5062</v>
      </c>
      <c r="K4553">
        <v>31355</v>
      </c>
      <c r="L4553" t="s">
        <v>1156</v>
      </c>
      <c r="M4553" t="s">
        <v>4281</v>
      </c>
      <c r="N4553">
        <v>13699</v>
      </c>
      <c r="O4553" t="s">
        <v>2822</v>
      </c>
      <c r="P4553" t="s">
        <v>5064</v>
      </c>
      <c r="Q4553" t="s">
        <v>1673</v>
      </c>
      <c r="R4553" t="s">
        <v>1691</v>
      </c>
    </row>
    <row r="4554" spans="1:18" x14ac:dyDescent="0.25">
      <c r="A4554" s="2">
        <v>12459</v>
      </c>
      <c r="B4554" s="2" t="s">
        <v>4779</v>
      </c>
      <c r="C4554" s="2" t="s">
        <v>5062</v>
      </c>
      <c r="D4554" t="s">
        <v>0</v>
      </c>
      <c r="E4554">
        <v>31355</v>
      </c>
      <c r="F4554" t="s">
        <v>1156</v>
      </c>
      <c r="G4554" t="s">
        <v>4281</v>
      </c>
      <c r="H4554" s="3" t="s">
        <v>5063</v>
      </c>
    </row>
    <row r="4555" spans="1:18" x14ac:dyDescent="0.25">
      <c r="A4555" s="2">
        <v>12464</v>
      </c>
      <c r="B4555" s="2" t="s">
        <v>4779</v>
      </c>
      <c r="C4555" s="2" t="s">
        <v>5062</v>
      </c>
      <c r="D4555" t="s">
        <v>3</v>
      </c>
      <c r="E4555">
        <v>13699</v>
      </c>
      <c r="F4555" t="s">
        <v>2822</v>
      </c>
      <c r="G4555" t="s">
        <v>5064</v>
      </c>
      <c r="H4555" s="3" t="s">
        <v>5065</v>
      </c>
    </row>
    <row r="4556" spans="1:18" x14ac:dyDescent="0.25">
      <c r="A4556" s="2">
        <v>12465</v>
      </c>
      <c r="B4556" s="2" t="s">
        <v>4779</v>
      </c>
      <c r="C4556" s="2" t="s">
        <v>5062</v>
      </c>
      <c r="D4556" t="s">
        <v>5</v>
      </c>
      <c r="E4556" t="s">
        <v>5066</v>
      </c>
      <c r="F4556" t="s">
        <v>1691</v>
      </c>
      <c r="G4556" s="1">
        <v>42188</v>
      </c>
    </row>
    <row r="4557" spans="1:18" x14ac:dyDescent="0.25">
      <c r="A4557" s="2">
        <v>12469</v>
      </c>
      <c r="B4557" s="2" t="s">
        <v>4779</v>
      </c>
      <c r="C4557" s="2" t="s">
        <v>5067</v>
      </c>
      <c r="D4557" t="s">
        <v>4778</v>
      </c>
      <c r="E4557" t="s">
        <v>4779</v>
      </c>
      <c r="F4557" t="s">
        <v>5067</v>
      </c>
      <c r="I4557" t="s">
        <v>4779</v>
      </c>
      <c r="J4557" t="s">
        <v>5067</v>
      </c>
      <c r="K4557">
        <v>25804</v>
      </c>
      <c r="L4557" t="s">
        <v>2591</v>
      </c>
      <c r="M4557" t="s">
        <v>5068</v>
      </c>
      <c r="N4557">
        <v>14693</v>
      </c>
      <c r="O4557" t="s">
        <v>2821</v>
      </c>
      <c r="P4557" t="s">
        <v>4795</v>
      </c>
      <c r="Q4557" t="s">
        <v>3832</v>
      </c>
      <c r="R4557" t="s">
        <v>1519</v>
      </c>
    </row>
    <row r="4558" spans="1:18" x14ac:dyDescent="0.25">
      <c r="A4558" s="2">
        <v>12470</v>
      </c>
      <c r="B4558" s="2" t="s">
        <v>4779</v>
      </c>
      <c r="C4558" s="2" t="s">
        <v>5067</v>
      </c>
      <c r="D4558" t="s">
        <v>0</v>
      </c>
      <c r="E4558">
        <v>25804</v>
      </c>
      <c r="F4558" t="s">
        <v>2591</v>
      </c>
      <c r="G4558" t="s">
        <v>5068</v>
      </c>
      <c r="H4558" s="3" t="s">
        <v>5069</v>
      </c>
    </row>
    <row r="4559" spans="1:18" x14ac:dyDescent="0.25">
      <c r="A4559" s="2">
        <v>12474</v>
      </c>
      <c r="B4559" s="2" t="s">
        <v>4779</v>
      </c>
      <c r="C4559" s="2" t="s">
        <v>5067</v>
      </c>
      <c r="D4559" t="s">
        <v>3</v>
      </c>
      <c r="E4559">
        <v>14693</v>
      </c>
      <c r="F4559" t="s">
        <v>2821</v>
      </c>
      <c r="G4559" t="s">
        <v>4795</v>
      </c>
      <c r="H4559" s="3" t="s">
        <v>5070</v>
      </c>
    </row>
    <row r="4560" spans="1:18" x14ac:dyDescent="0.25">
      <c r="A4560" s="2">
        <v>12475</v>
      </c>
      <c r="B4560" s="2" t="s">
        <v>4779</v>
      </c>
      <c r="C4560" s="2" t="s">
        <v>5067</v>
      </c>
      <c r="D4560" t="s">
        <v>5</v>
      </c>
      <c r="E4560" t="s">
        <v>5071</v>
      </c>
      <c r="F4560" t="s">
        <v>1519</v>
      </c>
      <c r="G4560" s="1">
        <v>42191</v>
      </c>
    </row>
    <row r="4561" spans="1:18" x14ac:dyDescent="0.25">
      <c r="A4561" s="2">
        <v>12479</v>
      </c>
      <c r="B4561" s="2" t="s">
        <v>4779</v>
      </c>
      <c r="C4561" s="2" t="s">
        <v>5072</v>
      </c>
      <c r="D4561" t="s">
        <v>4778</v>
      </c>
      <c r="E4561" t="s">
        <v>4779</v>
      </c>
      <c r="F4561" t="s">
        <v>5072</v>
      </c>
      <c r="I4561" t="s">
        <v>4779</v>
      </c>
      <c r="J4561" t="s">
        <v>5072</v>
      </c>
      <c r="K4561">
        <v>26337</v>
      </c>
      <c r="L4561" t="s">
        <v>1474</v>
      </c>
      <c r="M4561" t="s">
        <v>127</v>
      </c>
      <c r="N4561">
        <v>13692</v>
      </c>
      <c r="O4561" t="s">
        <v>445</v>
      </c>
      <c r="P4561" t="s">
        <v>5073</v>
      </c>
      <c r="Q4561" t="s">
        <v>1023</v>
      </c>
      <c r="R4561" t="s">
        <v>580</v>
      </c>
    </row>
    <row r="4562" spans="1:18" x14ac:dyDescent="0.25">
      <c r="A4562" s="2">
        <v>12480</v>
      </c>
      <c r="B4562" s="2" t="s">
        <v>4779</v>
      </c>
      <c r="C4562" s="2" t="s">
        <v>5072</v>
      </c>
      <c r="D4562" t="s">
        <v>0</v>
      </c>
      <c r="E4562">
        <v>26337</v>
      </c>
      <c r="F4562" t="s">
        <v>1474</v>
      </c>
      <c r="G4562" t="s">
        <v>127</v>
      </c>
      <c r="H4562" s="3">
        <v>42030</v>
      </c>
    </row>
    <row r="4563" spans="1:18" x14ac:dyDescent="0.25">
      <c r="A4563" s="2">
        <v>12484</v>
      </c>
      <c r="B4563" s="2" t="s">
        <v>4779</v>
      </c>
      <c r="C4563" s="2" t="s">
        <v>5072</v>
      </c>
      <c r="D4563" t="s">
        <v>3</v>
      </c>
      <c r="E4563">
        <v>13692</v>
      </c>
      <c r="F4563" t="s">
        <v>445</v>
      </c>
      <c r="G4563" t="s">
        <v>5073</v>
      </c>
      <c r="H4563" s="3">
        <v>42060</v>
      </c>
    </row>
    <row r="4564" spans="1:18" x14ac:dyDescent="0.25">
      <c r="A4564" s="2">
        <v>12485</v>
      </c>
      <c r="B4564" s="2" t="s">
        <v>4779</v>
      </c>
      <c r="C4564" s="2" t="s">
        <v>5072</v>
      </c>
      <c r="D4564" t="s">
        <v>5</v>
      </c>
      <c r="E4564" t="s">
        <v>359</v>
      </c>
      <c r="F4564" t="s">
        <v>580</v>
      </c>
      <c r="G4564" t="s">
        <v>18</v>
      </c>
    </row>
    <row r="4565" spans="1:18" x14ac:dyDescent="0.25">
      <c r="A4565" s="2">
        <v>12489</v>
      </c>
      <c r="B4565" s="2" t="s">
        <v>4779</v>
      </c>
      <c r="C4565" s="2" t="s">
        <v>5074</v>
      </c>
      <c r="D4565" t="s">
        <v>4778</v>
      </c>
      <c r="E4565" t="s">
        <v>4779</v>
      </c>
      <c r="F4565" t="s">
        <v>5074</v>
      </c>
      <c r="I4565" t="s">
        <v>4779</v>
      </c>
      <c r="J4565" t="s">
        <v>5074</v>
      </c>
      <c r="K4565">
        <v>45782</v>
      </c>
      <c r="L4565" t="s">
        <v>69</v>
      </c>
      <c r="M4565" t="s">
        <v>936</v>
      </c>
      <c r="N4565">
        <v>13687</v>
      </c>
      <c r="O4565" t="s">
        <v>1897</v>
      </c>
      <c r="P4565" t="s">
        <v>1661</v>
      </c>
      <c r="Q4565" t="s">
        <v>1138</v>
      </c>
      <c r="R4565" t="s">
        <v>3117</v>
      </c>
    </row>
    <row r="4566" spans="1:18" x14ac:dyDescent="0.25">
      <c r="A4566" s="2">
        <v>12490</v>
      </c>
      <c r="B4566" s="2" t="s">
        <v>4779</v>
      </c>
      <c r="C4566" s="2" t="s">
        <v>5074</v>
      </c>
      <c r="D4566" t="s">
        <v>0</v>
      </c>
      <c r="E4566">
        <v>45782</v>
      </c>
      <c r="F4566" t="s">
        <v>69</v>
      </c>
      <c r="G4566" t="s">
        <v>936</v>
      </c>
      <c r="H4566" s="3">
        <v>42110</v>
      </c>
    </row>
    <row r="4567" spans="1:18" x14ac:dyDescent="0.25">
      <c r="A4567" s="2">
        <v>12493</v>
      </c>
      <c r="B4567" s="2" t="s">
        <v>4779</v>
      </c>
      <c r="C4567" s="2" t="s">
        <v>5074</v>
      </c>
      <c r="D4567" t="s">
        <v>3</v>
      </c>
      <c r="E4567">
        <v>13687</v>
      </c>
      <c r="F4567" t="s">
        <v>1897</v>
      </c>
      <c r="G4567" t="s">
        <v>1661</v>
      </c>
      <c r="H4567" s="3">
        <v>42262</v>
      </c>
    </row>
    <row r="4568" spans="1:18" x14ac:dyDescent="0.25">
      <c r="A4568" s="2">
        <v>12494</v>
      </c>
      <c r="B4568" s="2" t="s">
        <v>4779</v>
      </c>
      <c r="C4568" s="2" t="s">
        <v>5074</v>
      </c>
      <c r="D4568" t="s">
        <v>5</v>
      </c>
      <c r="E4568" t="s">
        <v>2900</v>
      </c>
      <c r="F4568" t="s">
        <v>3117</v>
      </c>
      <c r="G4568" s="1">
        <v>42134</v>
      </c>
    </row>
    <row r="4569" spans="1:18" x14ac:dyDescent="0.25">
      <c r="A4569" s="2">
        <v>12503</v>
      </c>
      <c r="B4569" s="2" t="s">
        <v>4779</v>
      </c>
      <c r="C4569" s="2" t="s">
        <v>5075</v>
      </c>
      <c r="D4569" t="s">
        <v>4778</v>
      </c>
      <c r="E4569" t="s">
        <v>4779</v>
      </c>
      <c r="F4569" t="s">
        <v>5075</v>
      </c>
      <c r="I4569" t="s">
        <v>4779</v>
      </c>
      <c r="J4569" t="s">
        <v>5075</v>
      </c>
      <c r="K4569">
        <v>42349</v>
      </c>
      <c r="L4569" t="s">
        <v>1397</v>
      </c>
      <c r="M4569" t="s">
        <v>984</v>
      </c>
      <c r="N4569">
        <v>19687</v>
      </c>
      <c r="O4569" t="s">
        <v>1395</v>
      </c>
      <c r="P4569" t="s">
        <v>5076</v>
      </c>
      <c r="Q4569" t="s">
        <v>1968</v>
      </c>
      <c r="R4569" t="s">
        <v>957</v>
      </c>
    </row>
    <row r="4570" spans="1:18" x14ac:dyDescent="0.25">
      <c r="A4570" s="2">
        <v>12504</v>
      </c>
      <c r="B4570" s="2" t="s">
        <v>4779</v>
      </c>
      <c r="C4570" s="2" t="s">
        <v>5075</v>
      </c>
      <c r="D4570" t="s">
        <v>0</v>
      </c>
      <c r="E4570">
        <v>42349</v>
      </c>
      <c r="F4570" t="s">
        <v>1397</v>
      </c>
      <c r="G4570" t="s">
        <v>984</v>
      </c>
      <c r="H4570" s="3" t="s">
        <v>1078</v>
      </c>
    </row>
    <row r="4571" spans="1:18" x14ac:dyDescent="0.25">
      <c r="A4571" s="2">
        <v>12507</v>
      </c>
      <c r="B4571" s="2" t="s">
        <v>4779</v>
      </c>
      <c r="C4571" s="2" t="s">
        <v>5075</v>
      </c>
      <c r="D4571" t="s">
        <v>3</v>
      </c>
      <c r="E4571">
        <v>19687</v>
      </c>
      <c r="F4571" t="s">
        <v>1395</v>
      </c>
      <c r="G4571" t="s">
        <v>5076</v>
      </c>
      <c r="H4571" s="3">
        <v>42197</v>
      </c>
    </row>
    <row r="4572" spans="1:18" x14ac:dyDescent="0.25">
      <c r="A4572" s="2">
        <v>12508</v>
      </c>
      <c r="B4572" s="2" t="s">
        <v>4779</v>
      </c>
      <c r="C4572" s="2" t="s">
        <v>5075</v>
      </c>
      <c r="D4572" t="s">
        <v>5</v>
      </c>
      <c r="E4572" t="s">
        <v>1392</v>
      </c>
      <c r="F4572" t="s">
        <v>957</v>
      </c>
      <c r="G4572" s="1">
        <v>42156</v>
      </c>
    </row>
    <row r="4573" spans="1:18" x14ac:dyDescent="0.25">
      <c r="A4573" s="2">
        <v>12512</v>
      </c>
      <c r="B4573" s="2" t="s">
        <v>4779</v>
      </c>
      <c r="C4573" s="2" t="s">
        <v>5077</v>
      </c>
      <c r="D4573" t="s">
        <v>4778</v>
      </c>
      <c r="E4573" t="s">
        <v>4779</v>
      </c>
      <c r="F4573" t="s">
        <v>5077</v>
      </c>
      <c r="I4573" t="s">
        <v>4779</v>
      </c>
      <c r="J4573" t="s">
        <v>5077</v>
      </c>
      <c r="K4573">
        <v>26360</v>
      </c>
      <c r="L4573" t="s">
        <v>741</v>
      </c>
      <c r="M4573" t="s">
        <v>697</v>
      </c>
      <c r="N4573">
        <v>14698</v>
      </c>
      <c r="O4573" t="s">
        <v>31</v>
      </c>
      <c r="P4573" t="s">
        <v>427</v>
      </c>
      <c r="Q4573" t="s">
        <v>31</v>
      </c>
      <c r="R4573" t="s">
        <v>438</v>
      </c>
    </row>
    <row r="4574" spans="1:18" x14ac:dyDescent="0.25">
      <c r="A4574" s="2">
        <v>12513</v>
      </c>
      <c r="B4574" s="2" t="s">
        <v>4779</v>
      </c>
      <c r="C4574" s="2" t="s">
        <v>5077</v>
      </c>
      <c r="D4574" t="s">
        <v>0</v>
      </c>
      <c r="E4574">
        <v>26360</v>
      </c>
      <c r="F4574" t="s">
        <v>741</v>
      </c>
      <c r="G4574" t="s">
        <v>697</v>
      </c>
      <c r="H4574" s="3">
        <v>42008</v>
      </c>
    </row>
    <row r="4575" spans="1:18" x14ac:dyDescent="0.25">
      <c r="A4575" s="2">
        <v>12519</v>
      </c>
      <c r="B4575" s="2" t="s">
        <v>4779</v>
      </c>
      <c r="C4575" s="2" t="s">
        <v>5077</v>
      </c>
      <c r="D4575" t="s">
        <v>3</v>
      </c>
      <c r="E4575">
        <v>14698</v>
      </c>
      <c r="F4575" t="s">
        <v>31</v>
      </c>
      <c r="G4575" t="s">
        <v>427</v>
      </c>
      <c r="H4575" s="3">
        <v>42008</v>
      </c>
    </row>
    <row r="4576" spans="1:18" x14ac:dyDescent="0.25">
      <c r="A4576" s="2">
        <v>12520</v>
      </c>
      <c r="B4576" s="2" t="s">
        <v>4779</v>
      </c>
      <c r="C4576" s="2" t="s">
        <v>5077</v>
      </c>
      <c r="D4576" t="s">
        <v>5</v>
      </c>
      <c r="E4576" t="s">
        <v>126</v>
      </c>
      <c r="F4576" t="s">
        <v>438</v>
      </c>
      <c r="G4576" s="1">
        <v>42097</v>
      </c>
    </row>
    <row r="4577" spans="1:18" x14ac:dyDescent="0.25">
      <c r="A4577" s="2">
        <v>12524</v>
      </c>
      <c r="B4577" s="2" t="s">
        <v>4779</v>
      </c>
      <c r="C4577" s="2" t="s">
        <v>5078</v>
      </c>
      <c r="D4577" t="s">
        <v>4778</v>
      </c>
      <c r="E4577" t="s">
        <v>4779</v>
      </c>
      <c r="F4577" t="s">
        <v>5078</v>
      </c>
      <c r="I4577" t="s">
        <v>4779</v>
      </c>
      <c r="J4577" t="s">
        <v>5078</v>
      </c>
      <c r="K4577">
        <v>26361</v>
      </c>
      <c r="L4577" t="s">
        <v>85</v>
      </c>
      <c r="M4577" t="s">
        <v>1529</v>
      </c>
      <c r="N4577">
        <v>14685</v>
      </c>
      <c r="O4577" t="s">
        <v>357</v>
      </c>
      <c r="P4577" t="s">
        <v>2235</v>
      </c>
      <c r="Q4577" t="s">
        <v>736</v>
      </c>
      <c r="R4577" t="s">
        <v>315</v>
      </c>
    </row>
    <row r="4578" spans="1:18" x14ac:dyDescent="0.25">
      <c r="A4578" s="2">
        <v>12525</v>
      </c>
      <c r="B4578" s="2" t="s">
        <v>4779</v>
      </c>
      <c r="C4578" s="2" t="s">
        <v>5078</v>
      </c>
      <c r="D4578" t="s">
        <v>0</v>
      </c>
      <c r="E4578">
        <v>26361</v>
      </c>
      <c r="F4578" t="s">
        <v>85</v>
      </c>
      <c r="G4578" t="s">
        <v>1529</v>
      </c>
      <c r="H4578" s="3">
        <v>42097</v>
      </c>
    </row>
    <row r="4579" spans="1:18" x14ac:dyDescent="0.25">
      <c r="A4579" s="2">
        <v>12530</v>
      </c>
      <c r="B4579" s="2" t="s">
        <v>4779</v>
      </c>
      <c r="C4579" s="2" t="s">
        <v>5078</v>
      </c>
      <c r="D4579" t="s">
        <v>3</v>
      </c>
      <c r="E4579">
        <v>14685</v>
      </c>
      <c r="F4579" t="s">
        <v>357</v>
      </c>
      <c r="G4579" t="s">
        <v>2235</v>
      </c>
      <c r="H4579" s="3">
        <v>42097</v>
      </c>
    </row>
    <row r="4580" spans="1:18" x14ac:dyDescent="0.25">
      <c r="A4580" s="2">
        <v>12531</v>
      </c>
      <c r="B4580" s="2" t="s">
        <v>4779</v>
      </c>
      <c r="C4580" s="2" t="s">
        <v>5078</v>
      </c>
      <c r="D4580" t="s">
        <v>5</v>
      </c>
      <c r="E4580" t="s">
        <v>402</v>
      </c>
      <c r="F4580" t="s">
        <v>315</v>
      </c>
      <c r="G4580" s="1">
        <v>42066</v>
      </c>
    </row>
    <row r="4581" spans="1:18" x14ac:dyDescent="0.25">
      <c r="A4581" s="2">
        <v>12535</v>
      </c>
      <c r="B4581" s="2" t="s">
        <v>4779</v>
      </c>
      <c r="C4581" s="2" t="s">
        <v>5079</v>
      </c>
      <c r="D4581" t="s">
        <v>4778</v>
      </c>
      <c r="E4581" t="s">
        <v>4779</v>
      </c>
      <c r="F4581" t="s">
        <v>5079</v>
      </c>
      <c r="I4581" t="s">
        <v>4779</v>
      </c>
      <c r="J4581" t="s">
        <v>5079</v>
      </c>
      <c r="K4581">
        <v>26337</v>
      </c>
      <c r="L4581" t="s">
        <v>1156</v>
      </c>
      <c r="M4581" t="s">
        <v>5080</v>
      </c>
      <c r="N4581">
        <v>20684</v>
      </c>
      <c r="O4581" t="s">
        <v>295</v>
      </c>
      <c r="P4581" t="s">
        <v>5081</v>
      </c>
      <c r="Q4581" t="s">
        <v>1548</v>
      </c>
      <c r="R4581" t="s">
        <v>34</v>
      </c>
    </row>
    <row r="4582" spans="1:18" x14ac:dyDescent="0.25">
      <c r="A4582" s="2">
        <v>12536</v>
      </c>
      <c r="B4582" s="2" t="s">
        <v>4779</v>
      </c>
      <c r="C4582" s="2" t="s">
        <v>5079</v>
      </c>
      <c r="D4582" t="s">
        <v>0</v>
      </c>
      <c r="E4582">
        <v>26337</v>
      </c>
      <c r="F4582" t="s">
        <v>1156</v>
      </c>
      <c r="G4582" t="s">
        <v>5080</v>
      </c>
      <c r="H4582" s="3">
        <v>42206</v>
      </c>
    </row>
    <row r="4583" spans="1:18" x14ac:dyDescent="0.25">
      <c r="A4583" s="2">
        <v>12539</v>
      </c>
      <c r="B4583" s="2" t="s">
        <v>4779</v>
      </c>
      <c r="C4583" s="2" t="s">
        <v>5079</v>
      </c>
      <c r="D4583" t="s">
        <v>3</v>
      </c>
      <c r="E4583">
        <v>20684</v>
      </c>
      <c r="F4583" t="s">
        <v>295</v>
      </c>
      <c r="G4583" t="s">
        <v>5081</v>
      </c>
      <c r="H4583" s="3">
        <v>42237</v>
      </c>
    </row>
    <row r="4584" spans="1:18" x14ac:dyDescent="0.25">
      <c r="A4584" s="2">
        <v>12540</v>
      </c>
      <c r="B4584" s="2" t="s">
        <v>4779</v>
      </c>
      <c r="C4584" s="2" t="s">
        <v>5079</v>
      </c>
      <c r="D4584" t="s">
        <v>5</v>
      </c>
      <c r="E4584" t="s">
        <v>928</v>
      </c>
      <c r="F4584" t="s">
        <v>34</v>
      </c>
      <c r="G4584" t="s">
        <v>35</v>
      </c>
    </row>
    <row r="4585" spans="1:18" x14ac:dyDescent="0.25">
      <c r="A4585" s="2">
        <v>12549</v>
      </c>
      <c r="B4585" s="2" t="s">
        <v>4779</v>
      </c>
      <c r="C4585" s="2" t="s">
        <v>5083</v>
      </c>
      <c r="D4585" t="s">
        <v>4778</v>
      </c>
      <c r="E4585" t="s">
        <v>4779</v>
      </c>
      <c r="F4585" t="s">
        <v>5083</v>
      </c>
      <c r="I4585" t="s">
        <v>4779</v>
      </c>
      <c r="J4585" t="s">
        <v>5083</v>
      </c>
      <c r="K4585">
        <v>30788</v>
      </c>
      <c r="L4585" t="s">
        <v>985</v>
      </c>
      <c r="M4585" t="s">
        <v>1496</v>
      </c>
      <c r="N4585">
        <v>14700</v>
      </c>
      <c r="O4585" t="s">
        <v>1434</v>
      </c>
      <c r="P4585" t="s">
        <v>5084</v>
      </c>
      <c r="Q4585" t="s">
        <v>1565</v>
      </c>
      <c r="R4585" t="s">
        <v>1174</v>
      </c>
    </row>
    <row r="4586" spans="1:18" x14ac:dyDescent="0.25">
      <c r="A4586" s="2">
        <v>12550</v>
      </c>
      <c r="B4586" s="2" t="s">
        <v>4779</v>
      </c>
      <c r="C4586" s="2" t="s">
        <v>5083</v>
      </c>
      <c r="D4586" t="s">
        <v>0</v>
      </c>
      <c r="E4586">
        <v>30788</v>
      </c>
      <c r="F4586" t="s">
        <v>985</v>
      </c>
      <c r="G4586" t="s">
        <v>1496</v>
      </c>
      <c r="H4586" s="3" t="s">
        <v>59</v>
      </c>
    </row>
    <row r="4587" spans="1:18" x14ac:dyDescent="0.25">
      <c r="A4587" s="2">
        <v>12554</v>
      </c>
      <c r="B4587" s="2" t="s">
        <v>4779</v>
      </c>
      <c r="C4587" s="2" t="s">
        <v>5083</v>
      </c>
      <c r="D4587" t="s">
        <v>3</v>
      </c>
      <c r="E4587">
        <v>14700</v>
      </c>
      <c r="F4587" t="s">
        <v>1434</v>
      </c>
      <c r="G4587" t="s">
        <v>5084</v>
      </c>
      <c r="H4587" s="3" t="s">
        <v>59</v>
      </c>
    </row>
    <row r="4588" spans="1:18" x14ac:dyDescent="0.25">
      <c r="A4588" s="2">
        <v>12555</v>
      </c>
      <c r="B4588" s="2" t="s">
        <v>4779</v>
      </c>
      <c r="C4588" s="2" t="s">
        <v>5083</v>
      </c>
      <c r="D4588" t="s">
        <v>5</v>
      </c>
      <c r="E4588" t="s">
        <v>956</v>
      </c>
      <c r="F4588" t="s">
        <v>1174</v>
      </c>
      <c r="G4588" s="1">
        <v>42009</v>
      </c>
    </row>
    <row r="4589" spans="1:18" x14ac:dyDescent="0.25">
      <c r="A4589" s="2">
        <v>12559</v>
      </c>
      <c r="B4589" s="2" t="s">
        <v>4779</v>
      </c>
      <c r="C4589" s="2" t="s">
        <v>1436</v>
      </c>
      <c r="D4589" t="s">
        <v>4778</v>
      </c>
      <c r="E4589" t="s">
        <v>4779</v>
      </c>
      <c r="F4589" t="s">
        <v>1436</v>
      </c>
      <c r="I4589" t="s">
        <v>4779</v>
      </c>
      <c r="J4589" t="s">
        <v>1436</v>
      </c>
      <c r="K4589">
        <v>25817</v>
      </c>
      <c r="L4589" t="s">
        <v>27</v>
      </c>
      <c r="M4589" t="s">
        <v>481</v>
      </c>
      <c r="N4589">
        <v>14692</v>
      </c>
      <c r="O4589" t="s">
        <v>362</v>
      </c>
      <c r="P4589" t="s">
        <v>563</v>
      </c>
      <c r="Q4589" t="s">
        <v>362</v>
      </c>
      <c r="R4589" t="s">
        <v>493</v>
      </c>
    </row>
    <row r="4590" spans="1:18" x14ac:dyDescent="0.25">
      <c r="A4590" s="2">
        <v>12560</v>
      </c>
      <c r="B4590" s="2" t="s">
        <v>4779</v>
      </c>
      <c r="C4590" s="2" t="s">
        <v>1436</v>
      </c>
      <c r="D4590" t="s">
        <v>0</v>
      </c>
      <c r="E4590">
        <v>25817</v>
      </c>
      <c r="F4590" t="s">
        <v>27</v>
      </c>
      <c r="G4590" t="s">
        <v>481</v>
      </c>
      <c r="H4590" s="3">
        <v>42039</v>
      </c>
    </row>
    <row r="4591" spans="1:18" x14ac:dyDescent="0.25">
      <c r="A4591" s="2">
        <v>12564</v>
      </c>
      <c r="B4591" s="2" t="s">
        <v>4779</v>
      </c>
      <c r="C4591" s="2" t="s">
        <v>1436</v>
      </c>
      <c r="D4591" t="s">
        <v>3</v>
      </c>
      <c r="E4591">
        <v>14692</v>
      </c>
      <c r="F4591" t="s">
        <v>362</v>
      </c>
      <c r="G4591" t="s">
        <v>563</v>
      </c>
      <c r="H4591" s="3">
        <v>42039</v>
      </c>
    </row>
    <row r="4592" spans="1:18" x14ac:dyDescent="0.25">
      <c r="A4592" s="2">
        <v>12565</v>
      </c>
      <c r="B4592" s="2" t="s">
        <v>4779</v>
      </c>
      <c r="C4592" s="2" t="s">
        <v>1436</v>
      </c>
      <c r="D4592" t="s">
        <v>5</v>
      </c>
      <c r="E4592" t="s">
        <v>503</v>
      </c>
      <c r="F4592" t="s">
        <v>493</v>
      </c>
      <c r="G4592" s="1">
        <v>42067</v>
      </c>
    </row>
    <row r="4593" spans="1:18" x14ac:dyDescent="0.25">
      <c r="A4593" s="2">
        <v>12569</v>
      </c>
      <c r="B4593" s="2" t="s">
        <v>4779</v>
      </c>
      <c r="C4593" s="2" t="s">
        <v>5085</v>
      </c>
      <c r="D4593" t="s">
        <v>4778</v>
      </c>
      <c r="E4593" t="s">
        <v>4779</v>
      </c>
      <c r="F4593" t="s">
        <v>5085</v>
      </c>
      <c r="I4593" t="s">
        <v>4779</v>
      </c>
      <c r="J4593" t="s">
        <v>5085</v>
      </c>
      <c r="K4593">
        <v>26341</v>
      </c>
      <c r="L4593" t="s">
        <v>371</v>
      </c>
      <c r="M4593" t="s">
        <v>943</v>
      </c>
      <c r="N4593">
        <v>13692</v>
      </c>
      <c r="O4593" t="s">
        <v>381</v>
      </c>
      <c r="P4593" t="s">
        <v>1359</v>
      </c>
      <c r="Q4593" t="s">
        <v>60</v>
      </c>
      <c r="R4593" t="s">
        <v>34</v>
      </c>
    </row>
    <row r="4594" spans="1:18" x14ac:dyDescent="0.25">
      <c r="A4594" s="2">
        <v>12570</v>
      </c>
      <c r="B4594" s="2" t="s">
        <v>4779</v>
      </c>
      <c r="C4594" s="2" t="s">
        <v>5085</v>
      </c>
      <c r="D4594" t="s">
        <v>0</v>
      </c>
      <c r="E4594">
        <v>26341</v>
      </c>
      <c r="F4594" t="s">
        <v>371</v>
      </c>
      <c r="G4594" t="s">
        <v>943</v>
      </c>
      <c r="H4594" s="3">
        <v>42098</v>
      </c>
    </row>
    <row r="4595" spans="1:18" x14ac:dyDescent="0.25">
      <c r="A4595" s="2">
        <v>12574</v>
      </c>
      <c r="B4595" s="2" t="s">
        <v>4779</v>
      </c>
      <c r="C4595" s="2" t="s">
        <v>5085</v>
      </c>
      <c r="D4595" t="s">
        <v>3</v>
      </c>
      <c r="E4595">
        <v>13692</v>
      </c>
      <c r="F4595" t="s">
        <v>381</v>
      </c>
      <c r="G4595" t="s">
        <v>1359</v>
      </c>
      <c r="H4595" s="3">
        <v>42098</v>
      </c>
    </row>
    <row r="4596" spans="1:18" x14ac:dyDescent="0.25">
      <c r="A4596" s="2">
        <v>12575</v>
      </c>
      <c r="B4596" s="2" t="s">
        <v>4779</v>
      </c>
      <c r="C4596" s="2" t="s">
        <v>5085</v>
      </c>
      <c r="D4596" t="s">
        <v>5</v>
      </c>
      <c r="E4596" t="s">
        <v>48</v>
      </c>
      <c r="F4596" t="s">
        <v>34</v>
      </c>
    </row>
    <row r="4597" spans="1:18" x14ac:dyDescent="0.25">
      <c r="A4597" s="2">
        <v>12579</v>
      </c>
      <c r="B4597" s="2" t="s">
        <v>4779</v>
      </c>
      <c r="C4597" s="2" t="s">
        <v>5086</v>
      </c>
      <c r="D4597" t="s">
        <v>4778</v>
      </c>
      <c r="E4597" t="s">
        <v>4779</v>
      </c>
      <c r="F4597" t="s">
        <v>5086</v>
      </c>
      <c r="I4597" t="s">
        <v>4779</v>
      </c>
      <c r="J4597" t="s">
        <v>5086</v>
      </c>
      <c r="K4597">
        <v>27333</v>
      </c>
      <c r="L4597" t="s">
        <v>1408</v>
      </c>
      <c r="M4597" t="s">
        <v>638</v>
      </c>
      <c r="N4597">
        <v>13686</v>
      </c>
      <c r="O4597" t="s">
        <v>107</v>
      </c>
      <c r="P4597" t="s">
        <v>434</v>
      </c>
      <c r="Q4597" t="s">
        <v>123</v>
      </c>
      <c r="R4597" t="s">
        <v>34</v>
      </c>
    </row>
    <row r="4598" spans="1:18" x14ac:dyDescent="0.25">
      <c r="A4598" s="2">
        <v>12580</v>
      </c>
      <c r="B4598" s="2" t="s">
        <v>4779</v>
      </c>
      <c r="C4598" s="2" t="s">
        <v>5086</v>
      </c>
      <c r="D4598" t="s">
        <v>0</v>
      </c>
      <c r="E4598">
        <v>27333</v>
      </c>
      <c r="F4598" t="s">
        <v>1408</v>
      </c>
      <c r="G4598" t="s">
        <v>638</v>
      </c>
      <c r="H4598" s="3">
        <v>42159</v>
      </c>
    </row>
    <row r="4599" spans="1:18" x14ac:dyDescent="0.25">
      <c r="A4599" s="2">
        <v>12584</v>
      </c>
      <c r="B4599" s="2" t="s">
        <v>4779</v>
      </c>
      <c r="C4599" s="2" t="s">
        <v>5086</v>
      </c>
      <c r="D4599" t="s">
        <v>3</v>
      </c>
      <c r="E4599">
        <v>13686</v>
      </c>
      <c r="F4599" t="s">
        <v>107</v>
      </c>
      <c r="G4599" t="s">
        <v>434</v>
      </c>
      <c r="H4599" s="3">
        <v>42159</v>
      </c>
    </row>
    <row r="4600" spans="1:18" x14ac:dyDescent="0.25">
      <c r="A4600" s="2">
        <v>12585</v>
      </c>
      <c r="B4600" s="2" t="s">
        <v>4779</v>
      </c>
      <c r="C4600" s="2" t="s">
        <v>5086</v>
      </c>
      <c r="D4600" t="s">
        <v>5</v>
      </c>
      <c r="E4600" t="s">
        <v>1687</v>
      </c>
      <c r="F4600" t="s">
        <v>34</v>
      </c>
    </row>
    <row r="4601" spans="1:18" x14ac:dyDescent="0.25">
      <c r="A4601" s="2">
        <v>12594</v>
      </c>
      <c r="B4601" s="2" t="s">
        <v>4779</v>
      </c>
      <c r="C4601" s="2" t="s">
        <v>5088</v>
      </c>
      <c r="D4601" t="s">
        <v>4778</v>
      </c>
      <c r="E4601" t="s">
        <v>4779</v>
      </c>
      <c r="F4601" t="s">
        <v>5088</v>
      </c>
      <c r="I4601" t="s">
        <v>4779</v>
      </c>
      <c r="J4601" t="s">
        <v>5088</v>
      </c>
      <c r="K4601">
        <v>35783</v>
      </c>
      <c r="L4601" t="s">
        <v>316</v>
      </c>
      <c r="M4601" t="s">
        <v>58</v>
      </c>
      <c r="N4601">
        <v>13686</v>
      </c>
      <c r="O4601" t="s">
        <v>301</v>
      </c>
      <c r="P4601" t="s">
        <v>104</v>
      </c>
      <c r="Q4601" t="s">
        <v>662</v>
      </c>
      <c r="R4601" t="s">
        <v>34</v>
      </c>
    </row>
    <row r="4602" spans="1:18" x14ac:dyDescent="0.25">
      <c r="A4602" s="2">
        <v>12595</v>
      </c>
      <c r="B4602" s="2" t="s">
        <v>4779</v>
      </c>
      <c r="C4602" s="2" t="s">
        <v>5088</v>
      </c>
      <c r="D4602" t="s">
        <v>0</v>
      </c>
      <c r="E4602">
        <v>35783</v>
      </c>
      <c r="F4602" t="s">
        <v>316</v>
      </c>
      <c r="G4602" t="s">
        <v>58</v>
      </c>
      <c r="H4602" s="3">
        <v>42220</v>
      </c>
    </row>
    <row r="4603" spans="1:18" x14ac:dyDescent="0.25">
      <c r="A4603" s="2">
        <v>12599</v>
      </c>
      <c r="B4603" s="2" t="s">
        <v>4779</v>
      </c>
      <c r="C4603" s="2" t="s">
        <v>5088</v>
      </c>
      <c r="D4603" t="s">
        <v>3</v>
      </c>
      <c r="E4603">
        <v>13686</v>
      </c>
      <c r="F4603" t="s">
        <v>301</v>
      </c>
      <c r="G4603" t="s">
        <v>104</v>
      </c>
      <c r="H4603" s="3">
        <v>42220</v>
      </c>
    </row>
    <row r="4604" spans="1:18" x14ac:dyDescent="0.25">
      <c r="A4604" s="2">
        <v>12600</v>
      </c>
      <c r="B4604" s="2" t="s">
        <v>4779</v>
      </c>
      <c r="C4604" s="2" t="s">
        <v>5088</v>
      </c>
      <c r="D4604" t="s">
        <v>5</v>
      </c>
      <c r="E4604" t="s">
        <v>1188</v>
      </c>
      <c r="F4604" t="s">
        <v>34</v>
      </c>
    </row>
    <row r="4605" spans="1:18" x14ac:dyDescent="0.25">
      <c r="A4605" s="2">
        <v>12604</v>
      </c>
      <c r="B4605" s="2" t="s">
        <v>4779</v>
      </c>
      <c r="C4605" s="2" t="s">
        <v>5089</v>
      </c>
      <c r="D4605" t="s">
        <v>4778</v>
      </c>
      <c r="E4605" t="s">
        <v>4779</v>
      </c>
      <c r="F4605" t="s">
        <v>5089</v>
      </c>
      <c r="I4605" t="s">
        <v>4779</v>
      </c>
      <c r="J4605" t="s">
        <v>5089</v>
      </c>
      <c r="K4605">
        <v>39334</v>
      </c>
      <c r="L4605" t="s">
        <v>990</v>
      </c>
      <c r="M4605" t="s">
        <v>318</v>
      </c>
      <c r="N4605">
        <v>13688</v>
      </c>
      <c r="O4605" t="s">
        <v>140</v>
      </c>
      <c r="P4605" t="s">
        <v>1335</v>
      </c>
      <c r="Q4605" t="s">
        <v>27</v>
      </c>
      <c r="R4605" t="s">
        <v>356</v>
      </c>
    </row>
    <row r="4606" spans="1:18" x14ac:dyDescent="0.25">
      <c r="A4606" s="2">
        <v>12605</v>
      </c>
      <c r="B4606" s="2" t="s">
        <v>4779</v>
      </c>
      <c r="C4606" s="2" t="s">
        <v>5089</v>
      </c>
      <c r="D4606" t="s">
        <v>0</v>
      </c>
      <c r="E4606">
        <v>39334</v>
      </c>
      <c r="F4606" t="s">
        <v>990</v>
      </c>
      <c r="G4606" t="s">
        <v>318</v>
      </c>
      <c r="H4606" s="3" t="s">
        <v>10</v>
      </c>
    </row>
    <row r="4607" spans="1:18" x14ac:dyDescent="0.25">
      <c r="A4607" s="2">
        <v>12609</v>
      </c>
      <c r="B4607" s="2" t="s">
        <v>4779</v>
      </c>
      <c r="C4607" s="2" t="s">
        <v>5089</v>
      </c>
      <c r="D4607" t="s">
        <v>3</v>
      </c>
      <c r="E4607">
        <v>13688</v>
      </c>
      <c r="F4607" t="s">
        <v>140</v>
      </c>
      <c r="G4607" t="s">
        <v>1335</v>
      </c>
      <c r="H4607" s="3" t="s">
        <v>10</v>
      </c>
    </row>
    <row r="4608" spans="1:18" x14ac:dyDescent="0.25">
      <c r="A4608" s="2">
        <v>12610</v>
      </c>
      <c r="B4608" s="2" t="s">
        <v>4779</v>
      </c>
      <c r="C4608" s="2" t="s">
        <v>5089</v>
      </c>
      <c r="D4608" t="s">
        <v>5</v>
      </c>
      <c r="E4608" t="s">
        <v>2594</v>
      </c>
      <c r="F4608" t="s">
        <v>356</v>
      </c>
      <c r="G4608" t="s">
        <v>18</v>
      </c>
    </row>
    <row r="4609" spans="1:18" x14ac:dyDescent="0.25">
      <c r="A4609" s="2">
        <v>12614</v>
      </c>
      <c r="B4609" s="2" t="s">
        <v>4779</v>
      </c>
      <c r="C4609" s="2" t="s">
        <v>5090</v>
      </c>
      <c r="D4609" t="s">
        <v>4778</v>
      </c>
      <c r="E4609" t="s">
        <v>4779</v>
      </c>
      <c r="F4609" t="s">
        <v>5090</v>
      </c>
      <c r="I4609" t="s">
        <v>4779</v>
      </c>
      <c r="J4609" t="s">
        <v>5090</v>
      </c>
      <c r="K4609">
        <v>27341</v>
      </c>
      <c r="L4609" t="s">
        <v>1170</v>
      </c>
      <c r="M4609" t="s">
        <v>1558</v>
      </c>
      <c r="N4609">
        <v>13693</v>
      </c>
      <c r="O4609" t="s">
        <v>1364</v>
      </c>
      <c r="P4609" t="s">
        <v>1742</v>
      </c>
      <c r="Q4609" t="s">
        <v>1395</v>
      </c>
      <c r="R4609" t="s">
        <v>311</v>
      </c>
    </row>
    <row r="4610" spans="1:18" x14ac:dyDescent="0.25">
      <c r="A4610" s="2">
        <v>12615</v>
      </c>
      <c r="B4610" s="2" t="s">
        <v>4779</v>
      </c>
      <c r="C4610" s="2" t="s">
        <v>5090</v>
      </c>
      <c r="D4610" t="s">
        <v>0</v>
      </c>
      <c r="E4610">
        <v>27341</v>
      </c>
      <c r="F4610" t="s">
        <v>1170</v>
      </c>
      <c r="G4610" t="s">
        <v>1558</v>
      </c>
      <c r="H4610" s="3">
        <v>42009</v>
      </c>
    </row>
    <row r="4611" spans="1:18" x14ac:dyDescent="0.25">
      <c r="A4611" s="2">
        <v>12619</v>
      </c>
      <c r="B4611" s="2" t="s">
        <v>4779</v>
      </c>
      <c r="C4611" s="2" t="s">
        <v>5090</v>
      </c>
      <c r="D4611" t="s">
        <v>3</v>
      </c>
      <c r="E4611">
        <v>13693</v>
      </c>
      <c r="F4611" t="s">
        <v>1364</v>
      </c>
      <c r="G4611" t="s">
        <v>1742</v>
      </c>
      <c r="H4611" s="3">
        <v>42040</v>
      </c>
    </row>
    <row r="4612" spans="1:18" x14ac:dyDescent="0.25">
      <c r="A4612" s="2">
        <v>12620</v>
      </c>
      <c r="B4612" s="2" t="s">
        <v>4779</v>
      </c>
      <c r="C4612" s="2" t="s">
        <v>5090</v>
      </c>
      <c r="D4612" t="s">
        <v>5</v>
      </c>
      <c r="E4612" t="s">
        <v>4851</v>
      </c>
      <c r="F4612" t="s">
        <v>311</v>
      </c>
      <c r="G4612" t="s">
        <v>18</v>
      </c>
    </row>
    <row r="4613" spans="1:18" x14ac:dyDescent="0.25">
      <c r="A4613" s="2">
        <v>12624</v>
      </c>
      <c r="B4613" s="2" t="s">
        <v>4779</v>
      </c>
      <c r="C4613" s="2" t="s">
        <v>5091</v>
      </c>
      <c r="D4613" t="s">
        <v>4778</v>
      </c>
      <c r="E4613" t="s">
        <v>4779</v>
      </c>
      <c r="F4613" t="s">
        <v>5091</v>
      </c>
      <c r="I4613" t="s">
        <v>4779</v>
      </c>
      <c r="J4613" t="s">
        <v>5091</v>
      </c>
      <c r="K4613">
        <v>27337</v>
      </c>
      <c r="L4613" t="s">
        <v>46</v>
      </c>
      <c r="M4613" t="s">
        <v>106</v>
      </c>
      <c r="N4613">
        <v>13696</v>
      </c>
      <c r="O4613" t="s">
        <v>27</v>
      </c>
      <c r="P4613" t="s">
        <v>1764</v>
      </c>
      <c r="Q4613" t="s">
        <v>53</v>
      </c>
      <c r="R4613" t="s">
        <v>40</v>
      </c>
    </row>
    <row r="4614" spans="1:18" x14ac:dyDescent="0.25">
      <c r="A4614" s="2">
        <v>12625</v>
      </c>
      <c r="B4614" s="2" t="s">
        <v>4779</v>
      </c>
      <c r="C4614" s="2" t="s">
        <v>5091</v>
      </c>
      <c r="D4614" t="s">
        <v>0</v>
      </c>
      <c r="E4614">
        <v>27337</v>
      </c>
      <c r="F4614" t="s">
        <v>46</v>
      </c>
      <c r="G4614" t="s">
        <v>106</v>
      </c>
      <c r="H4614" s="3">
        <v>42040</v>
      </c>
    </row>
    <row r="4615" spans="1:18" x14ac:dyDescent="0.25">
      <c r="A4615" s="2">
        <v>12629</v>
      </c>
      <c r="B4615" s="2" t="s">
        <v>4779</v>
      </c>
      <c r="C4615" s="2" t="s">
        <v>5091</v>
      </c>
      <c r="D4615" t="s">
        <v>3</v>
      </c>
      <c r="E4615">
        <v>13696</v>
      </c>
      <c r="F4615" t="s">
        <v>27</v>
      </c>
      <c r="G4615" t="s">
        <v>1764</v>
      </c>
      <c r="H4615" s="3">
        <v>42040</v>
      </c>
    </row>
    <row r="4616" spans="1:18" x14ac:dyDescent="0.25">
      <c r="A4616" s="2">
        <v>12630</v>
      </c>
      <c r="B4616" s="2" t="s">
        <v>4779</v>
      </c>
      <c r="C4616" s="2" t="s">
        <v>5091</v>
      </c>
      <c r="D4616" t="s">
        <v>5</v>
      </c>
      <c r="E4616" t="s">
        <v>55</v>
      </c>
      <c r="F4616" t="s">
        <v>40</v>
      </c>
      <c r="G4616" t="s">
        <v>18</v>
      </c>
    </row>
    <row r="4617" spans="1:18" x14ac:dyDescent="0.25">
      <c r="A4617" s="2">
        <v>12634</v>
      </c>
      <c r="B4617" s="2" t="s">
        <v>4779</v>
      </c>
      <c r="C4617" s="2" t="s">
        <v>5092</v>
      </c>
      <c r="D4617" t="s">
        <v>4778</v>
      </c>
      <c r="E4617" t="s">
        <v>4779</v>
      </c>
      <c r="F4617" t="s">
        <v>5092</v>
      </c>
      <c r="I4617" t="s">
        <v>4779</v>
      </c>
      <c r="J4617" t="s">
        <v>5092</v>
      </c>
      <c r="K4617">
        <v>45764</v>
      </c>
      <c r="L4617" t="s">
        <v>290</v>
      </c>
      <c r="M4617" t="s">
        <v>14</v>
      </c>
      <c r="N4617">
        <v>19685</v>
      </c>
      <c r="O4617" t="s">
        <v>1375</v>
      </c>
      <c r="P4617" t="s">
        <v>365</v>
      </c>
      <c r="Q4617" t="s">
        <v>379</v>
      </c>
      <c r="R4617" t="s">
        <v>396</v>
      </c>
    </row>
    <row r="4618" spans="1:18" x14ac:dyDescent="0.25">
      <c r="A4618" s="2">
        <v>12635</v>
      </c>
      <c r="B4618" s="2" t="s">
        <v>4779</v>
      </c>
      <c r="C4618" s="2" t="s">
        <v>5092</v>
      </c>
      <c r="D4618" t="s">
        <v>0</v>
      </c>
      <c r="E4618">
        <v>45764</v>
      </c>
      <c r="F4618" t="s">
        <v>290</v>
      </c>
      <c r="G4618" t="s">
        <v>14</v>
      </c>
      <c r="H4618" s="3">
        <v>42068</v>
      </c>
    </row>
    <row r="4619" spans="1:18" x14ac:dyDescent="0.25">
      <c r="A4619" s="2">
        <v>12639</v>
      </c>
      <c r="B4619" s="2" t="s">
        <v>4779</v>
      </c>
      <c r="C4619" s="2" t="s">
        <v>5092</v>
      </c>
      <c r="D4619" t="s">
        <v>3</v>
      </c>
      <c r="E4619">
        <v>19685</v>
      </c>
      <c r="F4619" t="s">
        <v>1375</v>
      </c>
      <c r="G4619" t="s">
        <v>365</v>
      </c>
      <c r="H4619" s="3">
        <v>42068</v>
      </c>
    </row>
    <row r="4620" spans="1:18" x14ac:dyDescent="0.25">
      <c r="A4620" s="2">
        <v>12640</v>
      </c>
      <c r="B4620" s="2" t="s">
        <v>4779</v>
      </c>
      <c r="C4620" s="2" t="s">
        <v>5092</v>
      </c>
      <c r="D4620" t="s">
        <v>5</v>
      </c>
      <c r="E4620" t="s">
        <v>1356</v>
      </c>
      <c r="F4620" t="s">
        <v>396</v>
      </c>
      <c r="G4620" s="1">
        <v>42040</v>
      </c>
    </row>
    <row r="4621" spans="1:18" x14ac:dyDescent="0.25">
      <c r="A4621" s="2">
        <v>12644</v>
      </c>
      <c r="B4621" s="2" t="s">
        <v>4779</v>
      </c>
      <c r="C4621" s="2" t="s">
        <v>5093</v>
      </c>
      <c r="D4621" t="s">
        <v>4778</v>
      </c>
      <c r="E4621" t="s">
        <v>4779</v>
      </c>
      <c r="F4621" t="s">
        <v>5093</v>
      </c>
      <c r="I4621" t="s">
        <v>4779</v>
      </c>
      <c r="J4621" t="s">
        <v>5093</v>
      </c>
      <c r="K4621">
        <v>32350</v>
      </c>
      <c r="L4621" t="s">
        <v>5094</v>
      </c>
      <c r="M4621" t="s">
        <v>4239</v>
      </c>
      <c r="N4621">
        <v>13696</v>
      </c>
      <c r="O4621" t="s">
        <v>4896</v>
      </c>
      <c r="P4621" t="s">
        <v>1690</v>
      </c>
      <c r="Q4621" t="s">
        <v>1095</v>
      </c>
      <c r="R4621" t="s">
        <v>1696</v>
      </c>
    </row>
    <row r="4622" spans="1:18" x14ac:dyDescent="0.25">
      <c r="A4622" s="2">
        <v>12645</v>
      </c>
      <c r="B4622" s="2" t="s">
        <v>4779</v>
      </c>
      <c r="C4622" s="2" t="s">
        <v>5093</v>
      </c>
      <c r="D4622" t="s">
        <v>0</v>
      </c>
      <c r="E4622">
        <v>32350</v>
      </c>
      <c r="F4622" t="s">
        <v>5094</v>
      </c>
      <c r="G4622" t="s">
        <v>4239</v>
      </c>
      <c r="H4622" s="3">
        <v>42008</v>
      </c>
    </row>
    <row r="4623" spans="1:18" x14ac:dyDescent="0.25">
      <c r="A4623" s="2">
        <v>12650</v>
      </c>
      <c r="B4623" s="2" t="s">
        <v>4779</v>
      </c>
      <c r="C4623" s="2" t="s">
        <v>5093</v>
      </c>
      <c r="D4623" t="s">
        <v>3</v>
      </c>
      <c r="E4623">
        <v>13696</v>
      </c>
      <c r="F4623" t="s">
        <v>4896</v>
      </c>
      <c r="G4623" t="s">
        <v>1690</v>
      </c>
      <c r="H4623" s="3">
        <v>42008</v>
      </c>
    </row>
    <row r="4624" spans="1:18" x14ac:dyDescent="0.25">
      <c r="A4624" s="2">
        <v>12651</v>
      </c>
      <c r="B4624" s="2" t="s">
        <v>4779</v>
      </c>
      <c r="C4624" s="2" t="s">
        <v>5093</v>
      </c>
      <c r="D4624" t="s">
        <v>5</v>
      </c>
      <c r="E4624" t="s">
        <v>3996</v>
      </c>
      <c r="F4624" t="s">
        <v>1696</v>
      </c>
      <c r="G4624" t="s">
        <v>18</v>
      </c>
    </row>
    <row r="4625" spans="1:18" x14ac:dyDescent="0.25">
      <c r="A4625" s="2">
        <v>12655</v>
      </c>
      <c r="B4625" s="2" t="s">
        <v>4779</v>
      </c>
      <c r="C4625" s="2" t="s">
        <v>2878</v>
      </c>
      <c r="D4625" t="s">
        <v>4778</v>
      </c>
      <c r="E4625" t="s">
        <v>4779</v>
      </c>
      <c r="F4625" t="s">
        <v>2878</v>
      </c>
      <c r="I4625" t="s">
        <v>4779</v>
      </c>
      <c r="J4625" t="s">
        <v>2878</v>
      </c>
      <c r="K4625">
        <v>27341</v>
      </c>
      <c r="L4625" t="s">
        <v>3498</v>
      </c>
      <c r="M4625" t="s">
        <v>672</v>
      </c>
      <c r="N4625">
        <v>13702</v>
      </c>
      <c r="O4625" t="s">
        <v>271</v>
      </c>
      <c r="P4625" t="s">
        <v>1194</v>
      </c>
      <c r="Q4625" t="s">
        <v>112</v>
      </c>
      <c r="R4625" t="s">
        <v>34</v>
      </c>
    </row>
    <row r="4626" spans="1:18" x14ac:dyDescent="0.25">
      <c r="A4626" s="2">
        <v>12656</v>
      </c>
      <c r="B4626" s="2" t="s">
        <v>4779</v>
      </c>
      <c r="C4626" s="2" t="s">
        <v>2878</v>
      </c>
      <c r="D4626" t="s">
        <v>0</v>
      </c>
      <c r="E4626">
        <v>27341</v>
      </c>
      <c r="F4626" t="s">
        <v>3498</v>
      </c>
      <c r="G4626" t="s">
        <v>672</v>
      </c>
      <c r="H4626" s="3">
        <v>42009</v>
      </c>
    </row>
    <row r="4627" spans="1:18" x14ac:dyDescent="0.25">
      <c r="A4627" s="2">
        <v>12660</v>
      </c>
      <c r="B4627" s="2" t="s">
        <v>4779</v>
      </c>
      <c r="C4627" s="2" t="s">
        <v>2878</v>
      </c>
      <c r="D4627" t="s">
        <v>3</v>
      </c>
      <c r="E4627">
        <v>13702</v>
      </c>
      <c r="F4627" t="s">
        <v>271</v>
      </c>
      <c r="G4627" t="s">
        <v>1194</v>
      </c>
      <c r="H4627" s="3">
        <v>42009</v>
      </c>
    </row>
    <row r="4628" spans="1:18" x14ac:dyDescent="0.25">
      <c r="A4628" s="2">
        <v>12661</v>
      </c>
      <c r="B4628" s="2" t="s">
        <v>4779</v>
      </c>
      <c r="C4628" s="2" t="s">
        <v>2878</v>
      </c>
      <c r="D4628" t="s">
        <v>5</v>
      </c>
      <c r="E4628" t="s">
        <v>1731</v>
      </c>
      <c r="F4628" t="s">
        <v>34</v>
      </c>
    </row>
    <row r="4629" spans="1:18" x14ac:dyDescent="0.25">
      <c r="A4629" s="2">
        <v>12665</v>
      </c>
      <c r="B4629" s="2" t="s">
        <v>4779</v>
      </c>
      <c r="C4629" s="2" t="s">
        <v>2884</v>
      </c>
      <c r="D4629" t="s">
        <v>4778</v>
      </c>
      <c r="E4629" t="s">
        <v>4779</v>
      </c>
      <c r="F4629" t="s">
        <v>2884</v>
      </c>
      <c r="I4629" t="s">
        <v>4779</v>
      </c>
      <c r="J4629" t="s">
        <v>2884</v>
      </c>
      <c r="K4629">
        <v>27331</v>
      </c>
      <c r="L4629" t="s">
        <v>323</v>
      </c>
      <c r="M4629" t="s">
        <v>5095</v>
      </c>
      <c r="N4629">
        <v>19680</v>
      </c>
      <c r="O4629" t="s">
        <v>94</v>
      </c>
      <c r="P4629" t="s">
        <v>1648</v>
      </c>
      <c r="Q4629" t="s">
        <v>2449</v>
      </c>
      <c r="R4629" t="s">
        <v>646</v>
      </c>
    </row>
    <row r="4630" spans="1:18" x14ac:dyDescent="0.25">
      <c r="A4630" s="2">
        <v>12666</v>
      </c>
      <c r="B4630" s="2" t="s">
        <v>4779</v>
      </c>
      <c r="C4630" s="2" t="s">
        <v>2884</v>
      </c>
      <c r="D4630" t="s">
        <v>0</v>
      </c>
      <c r="E4630">
        <v>27331</v>
      </c>
      <c r="F4630" t="s">
        <v>323</v>
      </c>
      <c r="G4630" t="s">
        <v>5095</v>
      </c>
      <c r="H4630" s="3">
        <v>42071</v>
      </c>
    </row>
    <row r="4631" spans="1:18" x14ac:dyDescent="0.25">
      <c r="A4631" s="2">
        <v>12669</v>
      </c>
      <c r="B4631" s="2" t="s">
        <v>4779</v>
      </c>
      <c r="C4631" s="2" t="s">
        <v>2884</v>
      </c>
      <c r="D4631" t="s">
        <v>3</v>
      </c>
      <c r="E4631">
        <v>19680</v>
      </c>
      <c r="F4631" t="s">
        <v>94</v>
      </c>
      <c r="G4631" t="s">
        <v>1648</v>
      </c>
      <c r="H4631" s="3">
        <v>42012</v>
      </c>
    </row>
    <row r="4632" spans="1:18" x14ac:dyDescent="0.25">
      <c r="A4632" s="2">
        <v>12670</v>
      </c>
      <c r="B4632" s="2" t="s">
        <v>4779</v>
      </c>
      <c r="C4632" s="2" t="s">
        <v>2884</v>
      </c>
      <c r="D4632" t="s">
        <v>5</v>
      </c>
      <c r="E4632" t="s">
        <v>1214</v>
      </c>
      <c r="F4632" t="s">
        <v>646</v>
      </c>
      <c r="G4632" s="1">
        <v>42038</v>
      </c>
    </row>
    <row r="4633" spans="1:18" x14ac:dyDescent="0.25">
      <c r="A4633" s="2">
        <v>12679</v>
      </c>
      <c r="B4633" s="2" t="s">
        <v>4779</v>
      </c>
      <c r="C4633" s="2" t="s">
        <v>5097</v>
      </c>
      <c r="D4633" t="s">
        <v>4778</v>
      </c>
      <c r="E4633" t="s">
        <v>4779</v>
      </c>
      <c r="F4633" t="s">
        <v>5097</v>
      </c>
      <c r="I4633" t="s">
        <v>4779</v>
      </c>
      <c r="J4633" t="s">
        <v>5097</v>
      </c>
      <c r="K4633">
        <v>30781</v>
      </c>
      <c r="L4633" t="s">
        <v>741</v>
      </c>
      <c r="M4633" t="s">
        <v>1173</v>
      </c>
      <c r="N4633">
        <v>14688</v>
      </c>
      <c r="O4633" t="s">
        <v>496</v>
      </c>
      <c r="P4633" t="s">
        <v>2248</v>
      </c>
      <c r="Q4633" t="s">
        <v>1156</v>
      </c>
      <c r="R4633" t="s">
        <v>1519</v>
      </c>
    </row>
    <row r="4634" spans="1:18" x14ac:dyDescent="0.25">
      <c r="A4634" s="2">
        <v>12680</v>
      </c>
      <c r="B4634" s="2" t="s">
        <v>4779</v>
      </c>
      <c r="C4634" s="2" t="s">
        <v>5097</v>
      </c>
      <c r="D4634" t="s">
        <v>0</v>
      </c>
      <c r="E4634">
        <v>30781</v>
      </c>
      <c r="F4634" t="s">
        <v>741</v>
      </c>
      <c r="G4634" t="s">
        <v>1173</v>
      </c>
      <c r="H4634" s="3">
        <v>42038</v>
      </c>
    </row>
    <row r="4635" spans="1:18" x14ac:dyDescent="0.25">
      <c r="A4635" s="2">
        <v>12685</v>
      </c>
      <c r="B4635" s="2" t="s">
        <v>4779</v>
      </c>
      <c r="C4635" s="2" t="s">
        <v>5097</v>
      </c>
      <c r="D4635" t="s">
        <v>3</v>
      </c>
      <c r="E4635">
        <v>14688</v>
      </c>
      <c r="F4635" t="s">
        <v>496</v>
      </c>
      <c r="G4635" t="s">
        <v>2248</v>
      </c>
      <c r="H4635" s="3">
        <v>42038</v>
      </c>
    </row>
    <row r="4636" spans="1:18" x14ac:dyDescent="0.25">
      <c r="A4636" s="2">
        <v>12686</v>
      </c>
      <c r="B4636" s="2" t="s">
        <v>4779</v>
      </c>
      <c r="C4636" s="2" t="s">
        <v>5097</v>
      </c>
      <c r="D4636" t="s">
        <v>5</v>
      </c>
      <c r="E4636" t="s">
        <v>1191</v>
      </c>
      <c r="F4636" t="s">
        <v>1519</v>
      </c>
      <c r="G4636" s="1">
        <v>42007</v>
      </c>
    </row>
    <row r="4637" spans="1:18" x14ac:dyDescent="0.25">
      <c r="A4637" s="2">
        <v>12690</v>
      </c>
      <c r="B4637" s="2" t="s">
        <v>4779</v>
      </c>
      <c r="C4637" s="2" t="s">
        <v>5098</v>
      </c>
      <c r="D4637" t="s">
        <v>4778</v>
      </c>
      <c r="E4637" t="s">
        <v>4779</v>
      </c>
      <c r="F4637" t="s">
        <v>5098</v>
      </c>
      <c r="I4637" t="s">
        <v>4779</v>
      </c>
      <c r="J4637" t="s">
        <v>5098</v>
      </c>
      <c r="K4637">
        <v>26338</v>
      </c>
      <c r="L4637" t="s">
        <v>496</v>
      </c>
      <c r="M4637" t="s">
        <v>324</v>
      </c>
      <c r="N4637">
        <v>20680</v>
      </c>
      <c r="O4637" t="s">
        <v>1434</v>
      </c>
      <c r="P4637" t="s">
        <v>4161</v>
      </c>
      <c r="Q4637" t="s">
        <v>662</v>
      </c>
      <c r="R4637" t="s">
        <v>2646</v>
      </c>
    </row>
    <row r="4638" spans="1:18" x14ac:dyDescent="0.25">
      <c r="A4638" s="2">
        <v>12691</v>
      </c>
      <c r="B4638" s="2" t="s">
        <v>4779</v>
      </c>
      <c r="C4638" s="2" t="s">
        <v>5098</v>
      </c>
      <c r="D4638" t="s">
        <v>0</v>
      </c>
      <c r="E4638">
        <v>26338</v>
      </c>
      <c r="F4638" t="s">
        <v>496</v>
      </c>
      <c r="G4638" t="s">
        <v>324</v>
      </c>
      <c r="H4638" s="3">
        <v>42038</v>
      </c>
    </row>
    <row r="4639" spans="1:18" x14ac:dyDescent="0.25">
      <c r="A4639" s="2">
        <v>12696</v>
      </c>
      <c r="B4639" s="2" t="s">
        <v>4779</v>
      </c>
      <c r="C4639" s="2" t="s">
        <v>5098</v>
      </c>
      <c r="D4639" t="s">
        <v>3</v>
      </c>
      <c r="E4639">
        <v>20680</v>
      </c>
      <c r="F4639" t="s">
        <v>1434</v>
      </c>
      <c r="G4639" t="s">
        <v>4161</v>
      </c>
      <c r="H4639" s="3">
        <v>42038</v>
      </c>
    </row>
    <row r="4640" spans="1:18" x14ac:dyDescent="0.25">
      <c r="A4640" s="2">
        <v>12697</v>
      </c>
      <c r="B4640" s="2" t="s">
        <v>4779</v>
      </c>
      <c r="C4640" s="2" t="s">
        <v>5098</v>
      </c>
      <c r="D4640" t="s">
        <v>5</v>
      </c>
      <c r="E4640" t="s">
        <v>1188</v>
      </c>
      <c r="F4640" t="s">
        <v>2646</v>
      </c>
      <c r="G4640" s="1">
        <v>42007</v>
      </c>
    </row>
    <row r="4641" spans="1:18" x14ac:dyDescent="0.25">
      <c r="A4641" s="2">
        <v>12701</v>
      </c>
      <c r="B4641" s="2" t="s">
        <v>4779</v>
      </c>
      <c r="C4641" s="2" t="s">
        <v>5099</v>
      </c>
      <c r="D4641" t="s">
        <v>4778</v>
      </c>
      <c r="E4641" t="s">
        <v>4779</v>
      </c>
      <c r="F4641" t="s">
        <v>5099</v>
      </c>
      <c r="I4641" t="s">
        <v>4779</v>
      </c>
      <c r="J4641" t="s">
        <v>5099</v>
      </c>
      <c r="K4641">
        <v>37347</v>
      </c>
      <c r="L4641" t="s">
        <v>511</v>
      </c>
      <c r="M4641" t="s">
        <v>509</v>
      </c>
      <c r="N4641">
        <v>14691</v>
      </c>
      <c r="O4641" t="s">
        <v>314</v>
      </c>
      <c r="P4641" t="s">
        <v>65</v>
      </c>
      <c r="Q4641" t="s">
        <v>990</v>
      </c>
      <c r="R4641" t="s">
        <v>2518</v>
      </c>
    </row>
    <row r="4642" spans="1:18" x14ac:dyDescent="0.25">
      <c r="A4642" s="2">
        <v>12702</v>
      </c>
      <c r="B4642" s="2" t="s">
        <v>4779</v>
      </c>
      <c r="C4642" s="2" t="s">
        <v>5099</v>
      </c>
      <c r="D4642" t="s">
        <v>0</v>
      </c>
      <c r="E4642">
        <v>37347</v>
      </c>
      <c r="F4642" t="s">
        <v>511</v>
      </c>
      <c r="G4642" t="s">
        <v>509</v>
      </c>
      <c r="H4642" s="3">
        <v>42039</v>
      </c>
    </row>
    <row r="4643" spans="1:18" x14ac:dyDescent="0.25">
      <c r="A4643" s="2">
        <v>12706</v>
      </c>
      <c r="B4643" s="2" t="s">
        <v>4779</v>
      </c>
      <c r="C4643" s="2" t="s">
        <v>5099</v>
      </c>
      <c r="D4643" t="s">
        <v>3</v>
      </c>
      <c r="E4643">
        <v>14691</v>
      </c>
      <c r="F4643" t="s">
        <v>314</v>
      </c>
      <c r="G4643" t="s">
        <v>65</v>
      </c>
      <c r="H4643" s="3">
        <v>42039</v>
      </c>
    </row>
    <row r="4644" spans="1:18" x14ac:dyDescent="0.25">
      <c r="A4644" s="2">
        <v>12707</v>
      </c>
      <c r="B4644" s="2" t="s">
        <v>4779</v>
      </c>
      <c r="C4644" s="2" t="s">
        <v>5099</v>
      </c>
      <c r="D4644" t="s">
        <v>5</v>
      </c>
      <c r="E4644" t="s">
        <v>41</v>
      </c>
      <c r="F4644" t="s">
        <v>2518</v>
      </c>
      <c r="G4644" s="1">
        <v>42038</v>
      </c>
    </row>
    <row r="4645" spans="1:18" x14ac:dyDescent="0.25">
      <c r="A4645" s="2">
        <v>12711</v>
      </c>
      <c r="B4645" s="2" t="s">
        <v>4779</v>
      </c>
      <c r="C4645" s="2" t="s">
        <v>5100</v>
      </c>
      <c r="D4645" t="s">
        <v>4778</v>
      </c>
      <c r="E4645" t="s">
        <v>4779</v>
      </c>
      <c r="F4645" t="s">
        <v>5100</v>
      </c>
      <c r="I4645" t="s">
        <v>4779</v>
      </c>
      <c r="J4645" t="s">
        <v>5100</v>
      </c>
      <c r="K4645">
        <v>37342</v>
      </c>
      <c r="L4645" t="s">
        <v>421</v>
      </c>
      <c r="M4645" t="s">
        <v>1315</v>
      </c>
      <c r="N4645">
        <v>14699</v>
      </c>
      <c r="O4645" t="s">
        <v>476</v>
      </c>
      <c r="P4645" t="s">
        <v>2910</v>
      </c>
      <c r="Q4645" t="s">
        <v>496</v>
      </c>
      <c r="R4645" t="s">
        <v>3362</v>
      </c>
    </row>
    <row r="4646" spans="1:18" x14ac:dyDescent="0.25">
      <c r="A4646" s="2">
        <v>12712</v>
      </c>
      <c r="B4646" s="2" t="s">
        <v>4779</v>
      </c>
      <c r="C4646" s="2" t="s">
        <v>5100</v>
      </c>
      <c r="D4646" t="s">
        <v>0</v>
      </c>
      <c r="E4646">
        <v>37342</v>
      </c>
      <c r="F4646" t="s">
        <v>421</v>
      </c>
      <c r="G4646" t="s">
        <v>1315</v>
      </c>
      <c r="H4646" s="3">
        <v>42038</v>
      </c>
    </row>
    <row r="4647" spans="1:18" x14ac:dyDescent="0.25">
      <c r="A4647" s="2">
        <v>12718</v>
      </c>
      <c r="B4647" s="2" t="s">
        <v>4779</v>
      </c>
      <c r="C4647" s="2" t="s">
        <v>5100</v>
      </c>
      <c r="D4647" t="s">
        <v>3</v>
      </c>
      <c r="E4647">
        <v>14699</v>
      </c>
      <c r="F4647" t="s">
        <v>476</v>
      </c>
      <c r="G4647" t="s">
        <v>2910</v>
      </c>
      <c r="H4647" s="3">
        <v>42038</v>
      </c>
    </row>
    <row r="4648" spans="1:18" x14ac:dyDescent="0.25">
      <c r="A4648" s="2">
        <v>12719</v>
      </c>
      <c r="B4648" s="2" t="s">
        <v>4779</v>
      </c>
      <c r="C4648" s="2" t="s">
        <v>5100</v>
      </c>
      <c r="D4648" t="s">
        <v>5</v>
      </c>
      <c r="E4648" t="s">
        <v>372</v>
      </c>
      <c r="F4648" t="s">
        <v>3362</v>
      </c>
      <c r="G4648" s="1">
        <v>42038</v>
      </c>
    </row>
    <row r="4649" spans="1:18" x14ac:dyDescent="0.25">
      <c r="A4649" s="2">
        <v>12723</v>
      </c>
      <c r="B4649" s="2" t="s">
        <v>4779</v>
      </c>
      <c r="C4649" s="2" t="s">
        <v>5101</v>
      </c>
      <c r="D4649" t="s">
        <v>4778</v>
      </c>
      <c r="E4649" t="s">
        <v>4779</v>
      </c>
      <c r="F4649" t="s">
        <v>5101</v>
      </c>
      <c r="I4649" t="s">
        <v>4779</v>
      </c>
      <c r="J4649" t="s">
        <v>5101</v>
      </c>
      <c r="K4649">
        <v>25821</v>
      </c>
      <c r="L4649" t="s">
        <v>1434</v>
      </c>
      <c r="M4649" t="s">
        <v>1371</v>
      </c>
      <c r="N4649">
        <v>14686</v>
      </c>
      <c r="O4649" t="s">
        <v>3796</v>
      </c>
      <c r="P4649" t="s">
        <v>5102</v>
      </c>
      <c r="Q4649" t="s">
        <v>94</v>
      </c>
      <c r="R4649" t="s">
        <v>1531</v>
      </c>
    </row>
    <row r="4650" spans="1:18" x14ac:dyDescent="0.25">
      <c r="A4650" s="2">
        <v>12724</v>
      </c>
      <c r="B4650" s="2" t="s">
        <v>4779</v>
      </c>
      <c r="C4650" s="2" t="s">
        <v>5101</v>
      </c>
      <c r="D4650" t="s">
        <v>0</v>
      </c>
      <c r="E4650">
        <v>25821</v>
      </c>
      <c r="F4650" t="s">
        <v>1434</v>
      </c>
      <c r="G4650" t="s">
        <v>1371</v>
      </c>
      <c r="H4650" s="3">
        <v>42130</v>
      </c>
    </row>
    <row r="4651" spans="1:18" x14ac:dyDescent="0.25">
      <c r="A4651" s="2">
        <v>12728</v>
      </c>
      <c r="B4651" s="2" t="s">
        <v>4779</v>
      </c>
      <c r="C4651" s="2" t="s">
        <v>5101</v>
      </c>
      <c r="D4651" t="s">
        <v>3</v>
      </c>
      <c r="E4651">
        <v>14686</v>
      </c>
      <c r="F4651" t="s">
        <v>3796</v>
      </c>
      <c r="G4651" t="s">
        <v>5102</v>
      </c>
      <c r="H4651" s="3">
        <v>42130</v>
      </c>
    </row>
    <row r="4652" spans="1:18" x14ac:dyDescent="0.25">
      <c r="A4652" s="2">
        <v>12729</v>
      </c>
      <c r="B4652" s="2" t="s">
        <v>4779</v>
      </c>
      <c r="C4652" s="2" t="s">
        <v>5101</v>
      </c>
      <c r="D4652" t="s">
        <v>5</v>
      </c>
      <c r="E4652" t="s">
        <v>4159</v>
      </c>
      <c r="F4652" t="s">
        <v>1531</v>
      </c>
      <c r="G4652" s="1">
        <v>42066</v>
      </c>
    </row>
    <row r="4653" spans="1:18" x14ac:dyDescent="0.25">
      <c r="A4653" s="2">
        <v>12733</v>
      </c>
      <c r="B4653" s="2" t="s">
        <v>4779</v>
      </c>
      <c r="C4653" s="2" t="s">
        <v>5103</v>
      </c>
      <c r="D4653" t="s">
        <v>4778</v>
      </c>
      <c r="E4653" t="s">
        <v>4779</v>
      </c>
      <c r="F4653" t="s">
        <v>5103</v>
      </c>
      <c r="I4653" t="s">
        <v>4779</v>
      </c>
      <c r="J4653" t="s">
        <v>5103</v>
      </c>
      <c r="K4653">
        <v>26341</v>
      </c>
      <c r="L4653" t="s">
        <v>1182</v>
      </c>
      <c r="M4653" t="s">
        <v>1421</v>
      </c>
      <c r="N4653">
        <v>14686</v>
      </c>
      <c r="O4653" t="s">
        <v>60</v>
      </c>
      <c r="P4653" t="s">
        <v>1498</v>
      </c>
      <c r="Q4653" t="s">
        <v>355</v>
      </c>
      <c r="R4653" t="s">
        <v>1937</v>
      </c>
    </row>
    <row r="4654" spans="1:18" x14ac:dyDescent="0.25">
      <c r="A4654" s="2">
        <v>12734</v>
      </c>
      <c r="B4654" s="2" t="s">
        <v>4779</v>
      </c>
      <c r="C4654" s="2" t="s">
        <v>5103</v>
      </c>
      <c r="D4654" t="s">
        <v>0</v>
      </c>
      <c r="E4654">
        <v>26341</v>
      </c>
      <c r="F4654" t="s">
        <v>1182</v>
      </c>
      <c r="G4654" t="s">
        <v>1421</v>
      </c>
      <c r="H4654" s="3">
        <v>42066</v>
      </c>
    </row>
    <row r="4655" spans="1:18" x14ac:dyDescent="0.25">
      <c r="A4655" s="2">
        <v>12740</v>
      </c>
      <c r="B4655" s="2" t="s">
        <v>4779</v>
      </c>
      <c r="C4655" s="2" t="s">
        <v>5103</v>
      </c>
      <c r="D4655" t="s">
        <v>3</v>
      </c>
      <c r="E4655">
        <v>14686</v>
      </c>
      <c r="F4655" t="s">
        <v>60</v>
      </c>
      <c r="G4655" t="s">
        <v>1498</v>
      </c>
      <c r="H4655" s="3">
        <v>42066</v>
      </c>
    </row>
    <row r="4656" spans="1:18" x14ac:dyDescent="0.25">
      <c r="A4656" s="2">
        <v>12741</v>
      </c>
      <c r="B4656" s="2" t="s">
        <v>4779</v>
      </c>
      <c r="C4656" s="2" t="s">
        <v>5103</v>
      </c>
      <c r="D4656" t="s">
        <v>5</v>
      </c>
      <c r="E4656" t="s">
        <v>439</v>
      </c>
      <c r="F4656" t="s">
        <v>1937</v>
      </c>
      <c r="G4656" s="1">
        <v>42066</v>
      </c>
    </row>
    <row r="4657" spans="1:18" x14ac:dyDescent="0.25">
      <c r="A4657" s="2">
        <v>12745</v>
      </c>
      <c r="B4657" s="2" t="s">
        <v>4779</v>
      </c>
      <c r="C4657" s="2" t="s">
        <v>5104</v>
      </c>
      <c r="D4657" t="s">
        <v>4778</v>
      </c>
      <c r="E4657" t="s">
        <v>4779</v>
      </c>
      <c r="F4657" t="s">
        <v>5104</v>
      </c>
      <c r="I4657" t="s">
        <v>4779</v>
      </c>
      <c r="J4657" t="s">
        <v>5104</v>
      </c>
      <c r="K4657">
        <v>26343</v>
      </c>
      <c r="L4657" t="s">
        <v>39</v>
      </c>
      <c r="M4657" t="s">
        <v>1194</v>
      </c>
      <c r="N4657">
        <v>20674</v>
      </c>
      <c r="O4657" t="s">
        <v>53</v>
      </c>
      <c r="P4657" t="s">
        <v>669</v>
      </c>
      <c r="Q4657" t="s">
        <v>140</v>
      </c>
      <c r="R4657" t="s">
        <v>34</v>
      </c>
    </row>
    <row r="4658" spans="1:18" x14ac:dyDescent="0.25">
      <c r="A4658" s="2">
        <v>12746</v>
      </c>
      <c r="B4658" s="2" t="s">
        <v>4779</v>
      </c>
      <c r="C4658" s="2" t="s">
        <v>5104</v>
      </c>
      <c r="D4658" t="s">
        <v>0</v>
      </c>
      <c r="E4658">
        <v>26343</v>
      </c>
      <c r="F4658" t="s">
        <v>39</v>
      </c>
      <c r="G4658" t="s">
        <v>1194</v>
      </c>
      <c r="H4658" s="3">
        <v>42101</v>
      </c>
    </row>
    <row r="4659" spans="1:18" x14ac:dyDescent="0.25">
      <c r="A4659" s="2">
        <v>12749</v>
      </c>
      <c r="B4659" s="2" t="s">
        <v>4779</v>
      </c>
      <c r="C4659" s="2" t="s">
        <v>5104</v>
      </c>
      <c r="D4659" t="s">
        <v>3</v>
      </c>
      <c r="E4659">
        <v>20674</v>
      </c>
      <c r="F4659" t="s">
        <v>53</v>
      </c>
      <c r="G4659" t="s">
        <v>669</v>
      </c>
      <c r="H4659" s="3">
        <v>42101</v>
      </c>
    </row>
    <row r="4660" spans="1:18" x14ac:dyDescent="0.25">
      <c r="A4660" s="2">
        <v>12750</v>
      </c>
      <c r="B4660" s="2" t="s">
        <v>4779</v>
      </c>
      <c r="C4660" s="2" t="s">
        <v>5104</v>
      </c>
      <c r="D4660" t="s">
        <v>5</v>
      </c>
      <c r="E4660" t="s">
        <v>103</v>
      </c>
      <c r="F4660" t="s">
        <v>34</v>
      </c>
    </row>
    <row r="4661" spans="1:18" x14ac:dyDescent="0.25">
      <c r="A4661" s="2">
        <v>12759</v>
      </c>
      <c r="B4661" s="2" t="s">
        <v>4779</v>
      </c>
      <c r="C4661" s="2" t="s">
        <v>5106</v>
      </c>
      <c r="D4661" t="s">
        <v>4778</v>
      </c>
      <c r="E4661" t="s">
        <v>4779</v>
      </c>
      <c r="F4661" t="s">
        <v>5106</v>
      </c>
      <c r="I4661" t="s">
        <v>4779</v>
      </c>
      <c r="J4661" t="s">
        <v>5106</v>
      </c>
      <c r="K4661">
        <v>30816</v>
      </c>
      <c r="L4661" t="s">
        <v>140</v>
      </c>
      <c r="M4661" t="s">
        <v>425</v>
      </c>
      <c r="N4661">
        <v>14692</v>
      </c>
      <c r="O4661" t="s">
        <v>668</v>
      </c>
      <c r="P4661" t="s">
        <v>1558</v>
      </c>
      <c r="Q4661" t="s">
        <v>1156</v>
      </c>
      <c r="R4661" t="s">
        <v>477</v>
      </c>
    </row>
    <row r="4662" spans="1:18" x14ac:dyDescent="0.25">
      <c r="A4662" s="2">
        <v>12760</v>
      </c>
      <c r="B4662" s="2" t="s">
        <v>4779</v>
      </c>
      <c r="C4662" s="2" t="s">
        <v>5106</v>
      </c>
      <c r="D4662" t="s">
        <v>0</v>
      </c>
      <c r="E4662">
        <v>30816</v>
      </c>
      <c r="F4662" t="s">
        <v>140</v>
      </c>
      <c r="G4662" t="s">
        <v>425</v>
      </c>
      <c r="H4662" s="3">
        <v>42068</v>
      </c>
    </row>
    <row r="4663" spans="1:18" x14ac:dyDescent="0.25">
      <c r="A4663" s="2">
        <v>12765</v>
      </c>
      <c r="B4663" s="2" t="s">
        <v>4779</v>
      </c>
      <c r="C4663" s="2" t="s">
        <v>5106</v>
      </c>
      <c r="D4663" t="s">
        <v>3</v>
      </c>
      <c r="E4663">
        <v>14692</v>
      </c>
      <c r="F4663" t="s">
        <v>668</v>
      </c>
      <c r="G4663" t="s">
        <v>1558</v>
      </c>
      <c r="H4663" s="3">
        <v>42068</v>
      </c>
    </row>
    <row r="4664" spans="1:18" x14ac:dyDescent="0.25">
      <c r="A4664" s="2">
        <v>12766</v>
      </c>
      <c r="B4664" s="2" t="s">
        <v>4779</v>
      </c>
      <c r="C4664" s="2" t="s">
        <v>5106</v>
      </c>
      <c r="D4664" t="s">
        <v>5</v>
      </c>
      <c r="E4664" t="s">
        <v>1191</v>
      </c>
      <c r="F4664" t="s">
        <v>477</v>
      </c>
      <c r="G4664" s="1">
        <v>42040</v>
      </c>
    </row>
    <row r="4665" spans="1:18" x14ac:dyDescent="0.25">
      <c r="A4665" s="2">
        <v>12770</v>
      </c>
      <c r="B4665" s="2" t="s">
        <v>4779</v>
      </c>
      <c r="C4665" s="2" t="s">
        <v>5107</v>
      </c>
      <c r="D4665" t="s">
        <v>4778</v>
      </c>
      <c r="E4665" t="s">
        <v>4779</v>
      </c>
      <c r="F4665" t="s">
        <v>5107</v>
      </c>
      <c r="I4665" t="s">
        <v>4779</v>
      </c>
      <c r="J4665" t="s">
        <v>5107</v>
      </c>
      <c r="K4665">
        <v>26374</v>
      </c>
      <c r="L4665" t="s">
        <v>1200</v>
      </c>
      <c r="M4665" t="s">
        <v>1419</v>
      </c>
      <c r="N4665">
        <v>14685</v>
      </c>
      <c r="O4665" t="s">
        <v>1846</v>
      </c>
      <c r="P4665" t="s">
        <v>3794</v>
      </c>
      <c r="Q4665" t="s">
        <v>3475</v>
      </c>
      <c r="R4665" t="s">
        <v>1739</v>
      </c>
    </row>
    <row r="4666" spans="1:18" x14ac:dyDescent="0.25">
      <c r="A4666" s="2">
        <v>12771</v>
      </c>
      <c r="B4666" s="2" t="s">
        <v>4779</v>
      </c>
      <c r="C4666" s="2" t="s">
        <v>5107</v>
      </c>
      <c r="D4666" t="s">
        <v>0</v>
      </c>
      <c r="E4666">
        <v>26374</v>
      </c>
      <c r="F4666" t="s">
        <v>1200</v>
      </c>
      <c r="G4666" t="s">
        <v>1419</v>
      </c>
      <c r="H4666" s="3">
        <v>42066</v>
      </c>
    </row>
    <row r="4667" spans="1:18" x14ac:dyDescent="0.25">
      <c r="A4667" s="2">
        <v>12775</v>
      </c>
      <c r="B4667" s="2" t="s">
        <v>4779</v>
      </c>
      <c r="C4667" s="2" t="s">
        <v>5107</v>
      </c>
      <c r="D4667" t="s">
        <v>3</v>
      </c>
      <c r="E4667">
        <v>14685</v>
      </c>
      <c r="F4667" t="s">
        <v>1846</v>
      </c>
      <c r="G4667" t="s">
        <v>3794</v>
      </c>
      <c r="H4667" s="3">
        <v>42066</v>
      </c>
    </row>
    <row r="4668" spans="1:18" x14ac:dyDescent="0.25">
      <c r="A4668" s="2">
        <v>12776</v>
      </c>
      <c r="B4668" s="2" t="s">
        <v>4779</v>
      </c>
      <c r="C4668" s="2" t="s">
        <v>5107</v>
      </c>
      <c r="D4668" t="s">
        <v>5</v>
      </c>
      <c r="E4668" t="s">
        <v>5017</v>
      </c>
      <c r="F4668" t="s">
        <v>1739</v>
      </c>
      <c r="G4668" s="1">
        <v>42097</v>
      </c>
    </row>
    <row r="4669" spans="1:18" x14ac:dyDescent="0.25">
      <c r="A4669" s="2">
        <v>12780</v>
      </c>
      <c r="B4669" s="2" t="s">
        <v>4779</v>
      </c>
      <c r="C4669" s="2" t="s">
        <v>5108</v>
      </c>
      <c r="D4669" t="s">
        <v>4778</v>
      </c>
      <c r="E4669" t="s">
        <v>4779</v>
      </c>
      <c r="F4669" t="s">
        <v>5108</v>
      </c>
      <c r="I4669" t="s">
        <v>4779</v>
      </c>
      <c r="J4669" t="s">
        <v>5108</v>
      </c>
      <c r="K4669">
        <v>27340</v>
      </c>
      <c r="L4669" t="s">
        <v>1087</v>
      </c>
      <c r="M4669" t="s">
        <v>129</v>
      </c>
      <c r="N4669">
        <v>13699</v>
      </c>
      <c r="O4669" t="s">
        <v>476</v>
      </c>
      <c r="P4669" t="s">
        <v>399</v>
      </c>
      <c r="Q4669" t="s">
        <v>985</v>
      </c>
      <c r="R4669" t="s">
        <v>479</v>
      </c>
    </row>
    <row r="4670" spans="1:18" x14ac:dyDescent="0.25">
      <c r="A4670" s="2">
        <v>12781</v>
      </c>
      <c r="B4670" s="2" t="s">
        <v>4779</v>
      </c>
      <c r="C4670" s="2" t="s">
        <v>5108</v>
      </c>
      <c r="D4670" t="s">
        <v>0</v>
      </c>
      <c r="E4670">
        <v>27340</v>
      </c>
      <c r="F4670" t="s">
        <v>1087</v>
      </c>
      <c r="G4670" t="s">
        <v>129</v>
      </c>
      <c r="H4670" s="3">
        <v>42127</v>
      </c>
    </row>
    <row r="4671" spans="1:18" x14ac:dyDescent="0.25">
      <c r="A4671" s="2">
        <v>12786</v>
      </c>
      <c r="B4671" s="2" t="s">
        <v>4779</v>
      </c>
      <c r="C4671" s="2" t="s">
        <v>5108</v>
      </c>
      <c r="D4671" t="s">
        <v>3</v>
      </c>
      <c r="E4671">
        <v>13699</v>
      </c>
      <c r="F4671" t="s">
        <v>476</v>
      </c>
      <c r="G4671" t="s">
        <v>399</v>
      </c>
      <c r="H4671" s="3">
        <v>42127</v>
      </c>
    </row>
    <row r="4672" spans="1:18" x14ac:dyDescent="0.25">
      <c r="A4672" s="2">
        <v>12787</v>
      </c>
      <c r="B4672" s="2" t="s">
        <v>4779</v>
      </c>
      <c r="C4672" s="2" t="s">
        <v>5108</v>
      </c>
      <c r="D4672" t="s">
        <v>5</v>
      </c>
      <c r="E4672" t="s">
        <v>1319</v>
      </c>
      <c r="F4672" t="s">
        <v>479</v>
      </c>
      <c r="G4672" t="s">
        <v>18</v>
      </c>
    </row>
    <row r="4673" spans="1:18" x14ac:dyDescent="0.25">
      <c r="A4673" s="2">
        <v>12791</v>
      </c>
      <c r="B4673" s="2" t="s">
        <v>4779</v>
      </c>
      <c r="C4673" s="2" t="s">
        <v>5109</v>
      </c>
      <c r="D4673" t="s">
        <v>4778</v>
      </c>
      <c r="E4673" t="s">
        <v>4779</v>
      </c>
      <c r="F4673" t="s">
        <v>5109</v>
      </c>
      <c r="I4673" t="s">
        <v>4779</v>
      </c>
      <c r="J4673" t="s">
        <v>5109</v>
      </c>
      <c r="K4673">
        <v>26324</v>
      </c>
      <c r="L4673" t="s">
        <v>44</v>
      </c>
      <c r="M4673" t="s">
        <v>1181</v>
      </c>
      <c r="N4673">
        <v>14691</v>
      </c>
      <c r="O4673" t="s">
        <v>9</v>
      </c>
      <c r="P4673" t="s">
        <v>5110</v>
      </c>
      <c r="Q4673" t="s">
        <v>9</v>
      </c>
      <c r="R4673" t="s">
        <v>938</v>
      </c>
    </row>
    <row r="4674" spans="1:18" x14ac:dyDescent="0.25">
      <c r="A4674" s="2">
        <v>12792</v>
      </c>
      <c r="B4674" s="2" t="s">
        <v>4779</v>
      </c>
      <c r="C4674" s="2" t="s">
        <v>5109</v>
      </c>
      <c r="D4674" t="s">
        <v>0</v>
      </c>
      <c r="E4674">
        <v>26324</v>
      </c>
      <c r="F4674" t="s">
        <v>44</v>
      </c>
      <c r="G4674" t="s">
        <v>1181</v>
      </c>
      <c r="H4674" s="3">
        <v>42038</v>
      </c>
    </row>
    <row r="4675" spans="1:18" x14ac:dyDescent="0.25">
      <c r="A4675" s="2">
        <v>12796</v>
      </c>
      <c r="B4675" s="2" t="s">
        <v>4779</v>
      </c>
      <c r="C4675" s="2" t="s">
        <v>5109</v>
      </c>
      <c r="D4675" t="s">
        <v>3</v>
      </c>
      <c r="E4675">
        <v>14691</v>
      </c>
      <c r="F4675" t="s">
        <v>9</v>
      </c>
      <c r="G4675" t="s">
        <v>5110</v>
      </c>
      <c r="H4675" s="3">
        <v>42038</v>
      </c>
    </row>
    <row r="4676" spans="1:18" x14ac:dyDescent="0.25">
      <c r="A4676" s="2">
        <v>12797</v>
      </c>
      <c r="B4676" s="2" t="s">
        <v>4779</v>
      </c>
      <c r="C4676" s="2" t="s">
        <v>5109</v>
      </c>
      <c r="D4676" t="s">
        <v>5</v>
      </c>
      <c r="E4676" t="s">
        <v>768</v>
      </c>
      <c r="F4676" t="s">
        <v>938</v>
      </c>
      <c r="G4676" s="1">
        <v>42159</v>
      </c>
    </row>
    <row r="4677" spans="1:18" x14ac:dyDescent="0.25">
      <c r="A4677" s="2">
        <v>12801</v>
      </c>
      <c r="B4677" s="2" t="s">
        <v>4779</v>
      </c>
      <c r="C4677" s="2" t="s">
        <v>5111</v>
      </c>
      <c r="D4677" t="s">
        <v>4778</v>
      </c>
      <c r="E4677" t="s">
        <v>4779</v>
      </c>
      <c r="F4677" t="s">
        <v>5111</v>
      </c>
      <c r="I4677" t="s">
        <v>4779</v>
      </c>
      <c r="J4677" t="s">
        <v>5111</v>
      </c>
      <c r="K4677">
        <v>25788</v>
      </c>
      <c r="L4677" t="s">
        <v>1156</v>
      </c>
      <c r="M4677" t="s">
        <v>1307</v>
      </c>
      <c r="N4677">
        <v>14690</v>
      </c>
      <c r="O4677" t="s">
        <v>1448</v>
      </c>
      <c r="P4677" t="s">
        <v>3927</v>
      </c>
      <c r="Q4677" t="s">
        <v>935</v>
      </c>
      <c r="R4677" t="s">
        <v>961</v>
      </c>
    </row>
    <row r="4678" spans="1:18" x14ac:dyDescent="0.25">
      <c r="A4678" s="2">
        <v>12802</v>
      </c>
      <c r="B4678" s="2" t="s">
        <v>4779</v>
      </c>
      <c r="C4678" s="2" t="s">
        <v>5111</v>
      </c>
      <c r="D4678" t="s">
        <v>0</v>
      </c>
      <c r="E4678">
        <v>25788</v>
      </c>
      <c r="F4678" t="s">
        <v>1156</v>
      </c>
      <c r="G4678" t="s">
        <v>1307</v>
      </c>
      <c r="H4678" s="3">
        <v>42007</v>
      </c>
    </row>
    <row r="4679" spans="1:18" x14ac:dyDescent="0.25">
      <c r="A4679" s="2">
        <v>12806</v>
      </c>
      <c r="B4679" s="2" t="s">
        <v>4779</v>
      </c>
      <c r="C4679" s="2" t="s">
        <v>5111</v>
      </c>
      <c r="D4679" t="s">
        <v>3</v>
      </c>
      <c r="E4679">
        <v>14690</v>
      </c>
      <c r="F4679" t="s">
        <v>1448</v>
      </c>
      <c r="G4679" t="s">
        <v>3927</v>
      </c>
      <c r="H4679" s="3">
        <v>42007</v>
      </c>
    </row>
    <row r="4680" spans="1:18" x14ac:dyDescent="0.25">
      <c r="A4680" s="2">
        <v>12807</v>
      </c>
      <c r="B4680" s="2" t="s">
        <v>4779</v>
      </c>
      <c r="C4680" s="2" t="s">
        <v>5111</v>
      </c>
      <c r="D4680" t="s">
        <v>5</v>
      </c>
      <c r="E4680" t="s">
        <v>5112</v>
      </c>
      <c r="F4680" t="s">
        <v>961</v>
      </c>
      <c r="G4680" s="1">
        <v>42189</v>
      </c>
    </row>
    <row r="4681" spans="1:18" x14ac:dyDescent="0.25">
      <c r="A4681" s="2">
        <v>12811</v>
      </c>
      <c r="B4681" s="2" t="s">
        <v>4779</v>
      </c>
      <c r="C4681" s="2" t="s">
        <v>2925</v>
      </c>
      <c r="D4681" t="s">
        <v>4778</v>
      </c>
      <c r="E4681" t="s">
        <v>4779</v>
      </c>
      <c r="F4681" t="s">
        <v>2925</v>
      </c>
      <c r="I4681" t="s">
        <v>4779</v>
      </c>
      <c r="J4681" t="s">
        <v>2925</v>
      </c>
      <c r="K4681">
        <v>27329</v>
      </c>
      <c r="L4681" t="s">
        <v>2054</v>
      </c>
      <c r="M4681" t="s">
        <v>2235</v>
      </c>
      <c r="N4681">
        <v>19678</v>
      </c>
      <c r="O4681" t="s">
        <v>1458</v>
      </c>
      <c r="P4681" t="s">
        <v>4040</v>
      </c>
      <c r="Q4681" t="s">
        <v>662</v>
      </c>
      <c r="R4681" t="s">
        <v>1764</v>
      </c>
    </row>
    <row r="4682" spans="1:18" x14ac:dyDescent="0.25">
      <c r="A4682" s="2">
        <v>12812</v>
      </c>
      <c r="B4682" s="2" t="s">
        <v>4779</v>
      </c>
      <c r="C4682" s="2" t="s">
        <v>2925</v>
      </c>
      <c r="D4682" t="s">
        <v>0</v>
      </c>
      <c r="E4682">
        <v>27329</v>
      </c>
      <c r="F4682" t="s">
        <v>2054</v>
      </c>
      <c r="G4682" t="s">
        <v>2235</v>
      </c>
      <c r="H4682" s="3">
        <v>42008</v>
      </c>
    </row>
    <row r="4683" spans="1:18" x14ac:dyDescent="0.25">
      <c r="A4683" s="2">
        <v>12815</v>
      </c>
      <c r="B4683" s="2" t="s">
        <v>4779</v>
      </c>
      <c r="C4683" s="2" t="s">
        <v>2925</v>
      </c>
      <c r="D4683" t="s">
        <v>3</v>
      </c>
      <c r="E4683">
        <v>19678</v>
      </c>
      <c r="F4683" t="s">
        <v>1458</v>
      </c>
      <c r="G4683" t="s">
        <v>4040</v>
      </c>
      <c r="H4683" s="3">
        <v>42008</v>
      </c>
    </row>
    <row r="4684" spans="1:18" x14ac:dyDescent="0.25">
      <c r="A4684" s="2">
        <v>12816</v>
      </c>
      <c r="B4684" s="2" t="s">
        <v>4779</v>
      </c>
      <c r="C4684" s="2" t="s">
        <v>2925</v>
      </c>
      <c r="D4684" t="s">
        <v>5</v>
      </c>
      <c r="E4684" t="s">
        <v>1188</v>
      </c>
      <c r="F4684" t="s">
        <v>1764</v>
      </c>
      <c r="G4684" s="1">
        <v>42251</v>
      </c>
    </row>
    <row r="4685" spans="1:18" x14ac:dyDescent="0.25">
      <c r="A4685" s="2">
        <v>12820</v>
      </c>
      <c r="B4685" s="2" t="s">
        <v>4779</v>
      </c>
      <c r="C4685" s="2" t="s">
        <v>5113</v>
      </c>
      <c r="D4685" t="s">
        <v>4778</v>
      </c>
      <c r="E4685" t="s">
        <v>4779</v>
      </c>
      <c r="F4685" t="s">
        <v>5113</v>
      </c>
      <c r="I4685" t="s">
        <v>4779</v>
      </c>
      <c r="J4685" t="s">
        <v>5113</v>
      </c>
      <c r="K4685">
        <v>37354</v>
      </c>
      <c r="L4685" t="s">
        <v>22</v>
      </c>
      <c r="M4685" t="s">
        <v>1549</v>
      </c>
      <c r="N4685">
        <v>20680</v>
      </c>
      <c r="O4685" t="s">
        <v>1196</v>
      </c>
      <c r="P4685" t="s">
        <v>5114</v>
      </c>
      <c r="Q4685" t="s">
        <v>2494</v>
      </c>
      <c r="R4685" t="s">
        <v>34</v>
      </c>
    </row>
    <row r="4686" spans="1:18" x14ac:dyDescent="0.25">
      <c r="A4686" s="2">
        <v>12821</v>
      </c>
      <c r="B4686" s="2" t="s">
        <v>4779</v>
      </c>
      <c r="C4686" s="2" t="s">
        <v>5113</v>
      </c>
      <c r="D4686" t="s">
        <v>0</v>
      </c>
      <c r="E4686">
        <v>37354</v>
      </c>
      <c r="F4686" t="s">
        <v>22</v>
      </c>
      <c r="G4686" t="s">
        <v>1549</v>
      </c>
      <c r="H4686" s="3">
        <v>42161</v>
      </c>
    </row>
    <row r="4687" spans="1:18" x14ac:dyDescent="0.25">
      <c r="A4687" s="2">
        <v>12824</v>
      </c>
      <c r="B4687" s="2" t="s">
        <v>4779</v>
      </c>
      <c r="C4687" s="2" t="s">
        <v>5113</v>
      </c>
      <c r="D4687" t="s">
        <v>3</v>
      </c>
      <c r="E4687">
        <v>20680</v>
      </c>
      <c r="F4687" t="s">
        <v>1196</v>
      </c>
      <c r="G4687" t="s">
        <v>5114</v>
      </c>
      <c r="H4687" s="3">
        <v>42161</v>
      </c>
    </row>
    <row r="4688" spans="1:18" x14ac:dyDescent="0.25">
      <c r="A4688" s="2">
        <v>12825</v>
      </c>
      <c r="B4688" s="2" t="s">
        <v>4779</v>
      </c>
      <c r="C4688" s="2" t="s">
        <v>5113</v>
      </c>
      <c r="D4688" t="s">
        <v>5</v>
      </c>
      <c r="E4688" t="s">
        <v>5115</v>
      </c>
      <c r="F4688" t="s">
        <v>34</v>
      </c>
      <c r="G4688" t="s">
        <v>523</v>
      </c>
    </row>
    <row r="4689" spans="1:18" x14ac:dyDescent="0.25">
      <c r="A4689" s="2">
        <v>12829</v>
      </c>
      <c r="B4689" s="2" t="s">
        <v>4779</v>
      </c>
      <c r="C4689" s="2" t="s">
        <v>5116</v>
      </c>
      <c r="D4689" t="s">
        <v>4778</v>
      </c>
      <c r="E4689" t="s">
        <v>4779</v>
      </c>
      <c r="F4689" t="s">
        <v>5116</v>
      </c>
      <c r="I4689" t="s">
        <v>4779</v>
      </c>
      <c r="J4689" t="s">
        <v>5116</v>
      </c>
      <c r="K4689">
        <v>50815</v>
      </c>
      <c r="L4689" t="s">
        <v>421</v>
      </c>
      <c r="M4689" t="s">
        <v>6</v>
      </c>
      <c r="N4689">
        <v>20682</v>
      </c>
      <c r="O4689" t="s">
        <v>431</v>
      </c>
      <c r="P4689" t="s">
        <v>5117</v>
      </c>
      <c r="Q4689" t="s">
        <v>2801</v>
      </c>
      <c r="R4689" t="s">
        <v>34</v>
      </c>
    </row>
    <row r="4690" spans="1:18" x14ac:dyDescent="0.25">
      <c r="A4690" s="2">
        <v>12830</v>
      </c>
      <c r="B4690" s="2" t="s">
        <v>4779</v>
      </c>
      <c r="C4690" s="2" t="s">
        <v>5116</v>
      </c>
      <c r="D4690" t="s">
        <v>0</v>
      </c>
      <c r="E4690">
        <v>50815</v>
      </c>
      <c r="F4690" t="s">
        <v>421</v>
      </c>
      <c r="G4690" t="s">
        <v>6</v>
      </c>
      <c r="H4690" s="3">
        <v>42100</v>
      </c>
    </row>
    <row r="4691" spans="1:18" x14ac:dyDescent="0.25">
      <c r="A4691" s="2">
        <v>12833</v>
      </c>
      <c r="B4691" s="2" t="s">
        <v>4779</v>
      </c>
      <c r="C4691" s="2" t="s">
        <v>5116</v>
      </c>
      <c r="D4691" t="s">
        <v>3</v>
      </c>
      <c r="E4691">
        <v>20682</v>
      </c>
      <c r="F4691" t="s">
        <v>431</v>
      </c>
      <c r="G4691" t="s">
        <v>5117</v>
      </c>
      <c r="H4691" s="3">
        <v>42100</v>
      </c>
    </row>
    <row r="4692" spans="1:18" x14ac:dyDescent="0.25">
      <c r="A4692" s="2">
        <v>12834</v>
      </c>
      <c r="B4692" s="2" t="s">
        <v>4779</v>
      </c>
      <c r="C4692" s="2" t="s">
        <v>5116</v>
      </c>
      <c r="D4692" t="s">
        <v>5</v>
      </c>
      <c r="E4692" t="s">
        <v>5118</v>
      </c>
      <c r="F4692" t="s">
        <v>34</v>
      </c>
      <c r="G4692" t="s">
        <v>35</v>
      </c>
    </row>
    <row r="4693" spans="1:18" x14ac:dyDescent="0.25">
      <c r="A4693" s="2">
        <v>12838</v>
      </c>
      <c r="B4693" s="2" t="s">
        <v>4779</v>
      </c>
      <c r="C4693" s="2" t="s">
        <v>5119</v>
      </c>
      <c r="D4693" t="s">
        <v>4778</v>
      </c>
      <c r="E4693" t="s">
        <v>4779</v>
      </c>
      <c r="F4693" t="s">
        <v>5119</v>
      </c>
      <c r="I4693" t="s">
        <v>4779</v>
      </c>
      <c r="J4693" t="s">
        <v>5119</v>
      </c>
      <c r="K4693">
        <v>32351</v>
      </c>
      <c r="L4693" t="s">
        <v>89</v>
      </c>
      <c r="M4693" t="s">
        <v>1691</v>
      </c>
      <c r="N4693">
        <v>20685</v>
      </c>
      <c r="O4693" t="s">
        <v>1170</v>
      </c>
      <c r="P4693" t="s">
        <v>1070</v>
      </c>
      <c r="Q4693" t="s">
        <v>371</v>
      </c>
      <c r="R4693" t="s">
        <v>425</v>
      </c>
    </row>
    <row r="4694" spans="1:18" x14ac:dyDescent="0.25">
      <c r="A4694" s="2">
        <v>12839</v>
      </c>
      <c r="B4694" s="2" t="s">
        <v>4779</v>
      </c>
      <c r="C4694" s="2" t="s">
        <v>5119</v>
      </c>
      <c r="D4694" t="s">
        <v>0</v>
      </c>
      <c r="E4694">
        <v>32351</v>
      </c>
      <c r="F4694" t="s">
        <v>89</v>
      </c>
      <c r="G4694" t="s">
        <v>1691</v>
      </c>
      <c r="H4694" s="3">
        <v>42220</v>
      </c>
    </row>
    <row r="4695" spans="1:18" x14ac:dyDescent="0.25">
      <c r="A4695" s="2">
        <v>12844</v>
      </c>
      <c r="B4695" s="2" t="s">
        <v>4779</v>
      </c>
      <c r="C4695" s="2" t="s">
        <v>5119</v>
      </c>
      <c r="D4695" t="s">
        <v>3</v>
      </c>
      <c r="E4695">
        <v>20685</v>
      </c>
      <c r="F4695" t="s">
        <v>1170</v>
      </c>
      <c r="G4695" t="s">
        <v>1070</v>
      </c>
      <c r="H4695" s="3">
        <v>42189</v>
      </c>
    </row>
    <row r="4696" spans="1:18" x14ac:dyDescent="0.25">
      <c r="A4696" s="2">
        <v>12845</v>
      </c>
      <c r="B4696" s="2" t="s">
        <v>4779</v>
      </c>
      <c r="C4696" s="2" t="s">
        <v>5119</v>
      </c>
      <c r="D4696" t="s">
        <v>5</v>
      </c>
      <c r="E4696" t="s">
        <v>1446</v>
      </c>
      <c r="F4696" t="s">
        <v>425</v>
      </c>
      <c r="G4696" s="1">
        <v>42159</v>
      </c>
    </row>
    <row r="4697" spans="1:18" x14ac:dyDescent="0.25">
      <c r="A4697" s="2">
        <v>12849</v>
      </c>
      <c r="B4697" s="2" t="s">
        <v>4779</v>
      </c>
      <c r="C4697" s="2" t="s">
        <v>5120</v>
      </c>
      <c r="D4697" t="s">
        <v>4778</v>
      </c>
      <c r="E4697" t="s">
        <v>4779</v>
      </c>
      <c r="F4697" t="s">
        <v>5120</v>
      </c>
      <c r="I4697" t="s">
        <v>4779</v>
      </c>
      <c r="J4697" t="s">
        <v>5120</v>
      </c>
      <c r="K4697">
        <v>49341</v>
      </c>
      <c r="L4697" t="s">
        <v>27</v>
      </c>
      <c r="M4697" t="s">
        <v>1321</v>
      </c>
      <c r="N4697">
        <v>20671</v>
      </c>
      <c r="O4697" t="s">
        <v>990</v>
      </c>
      <c r="P4697" t="s">
        <v>1764</v>
      </c>
      <c r="Q4697" t="s">
        <v>57</v>
      </c>
      <c r="R4697" t="s">
        <v>1173</v>
      </c>
    </row>
    <row r="4698" spans="1:18" x14ac:dyDescent="0.25">
      <c r="A4698" s="2">
        <v>12850</v>
      </c>
      <c r="B4698" s="2" t="s">
        <v>4779</v>
      </c>
      <c r="C4698" s="2" t="s">
        <v>5120</v>
      </c>
      <c r="D4698" t="s">
        <v>0</v>
      </c>
      <c r="E4698">
        <v>49341</v>
      </c>
      <c r="F4698" t="s">
        <v>27</v>
      </c>
      <c r="G4698" t="s">
        <v>1321</v>
      </c>
      <c r="H4698" s="3">
        <v>42039</v>
      </c>
    </row>
    <row r="4699" spans="1:18" x14ac:dyDescent="0.25">
      <c r="A4699" s="2">
        <v>12854</v>
      </c>
      <c r="B4699" s="2" t="s">
        <v>4779</v>
      </c>
      <c r="C4699" s="2" t="s">
        <v>5120</v>
      </c>
      <c r="D4699" t="s">
        <v>3</v>
      </c>
      <c r="E4699">
        <v>20671</v>
      </c>
      <c r="F4699" t="s">
        <v>990</v>
      </c>
      <c r="G4699" t="s">
        <v>1764</v>
      </c>
      <c r="H4699" s="3">
        <v>42067</v>
      </c>
    </row>
    <row r="4700" spans="1:18" x14ac:dyDescent="0.25">
      <c r="A4700" s="2">
        <v>12855</v>
      </c>
      <c r="B4700" s="2" t="s">
        <v>4779</v>
      </c>
      <c r="C4700" s="2" t="s">
        <v>5120</v>
      </c>
      <c r="D4700" t="s">
        <v>5</v>
      </c>
      <c r="E4700" t="s">
        <v>377</v>
      </c>
      <c r="F4700" t="s">
        <v>1173</v>
      </c>
      <c r="G4700" s="1">
        <v>42007</v>
      </c>
    </row>
    <row r="4701" spans="1:18" x14ac:dyDescent="0.25">
      <c r="A4701" s="2">
        <v>12859</v>
      </c>
      <c r="B4701" s="2" t="s">
        <v>4779</v>
      </c>
      <c r="C4701" s="2" t="s">
        <v>2939</v>
      </c>
      <c r="D4701" t="s">
        <v>4778</v>
      </c>
      <c r="E4701" t="s">
        <v>4779</v>
      </c>
      <c r="F4701" t="s">
        <v>2939</v>
      </c>
      <c r="I4701" t="s">
        <v>4779</v>
      </c>
      <c r="J4701" t="s">
        <v>2939</v>
      </c>
      <c r="K4701">
        <v>37332</v>
      </c>
      <c r="L4701" t="s">
        <v>22</v>
      </c>
      <c r="M4701" t="s">
        <v>90</v>
      </c>
      <c r="N4701">
        <v>14696</v>
      </c>
      <c r="O4701" t="s">
        <v>27</v>
      </c>
      <c r="P4701" t="s">
        <v>28</v>
      </c>
      <c r="Q4701" t="s">
        <v>736</v>
      </c>
      <c r="R4701" t="s">
        <v>693</v>
      </c>
    </row>
    <row r="4702" spans="1:18" x14ac:dyDescent="0.25">
      <c r="A4702" s="2">
        <v>12860</v>
      </c>
      <c r="B4702" s="2" t="s">
        <v>4779</v>
      </c>
      <c r="C4702" s="2" t="s">
        <v>2939</v>
      </c>
      <c r="D4702" t="s">
        <v>0</v>
      </c>
      <c r="E4702">
        <v>37332</v>
      </c>
      <c r="F4702" t="s">
        <v>22</v>
      </c>
      <c r="G4702" t="s">
        <v>90</v>
      </c>
      <c r="H4702" s="3">
        <v>42128</v>
      </c>
    </row>
    <row r="4703" spans="1:18" x14ac:dyDescent="0.25">
      <c r="A4703" s="2">
        <v>12863</v>
      </c>
      <c r="B4703" s="2" t="s">
        <v>4779</v>
      </c>
      <c r="C4703" s="2" t="s">
        <v>2939</v>
      </c>
      <c r="D4703" t="s">
        <v>3</v>
      </c>
      <c r="E4703">
        <v>14696</v>
      </c>
      <c r="F4703" t="s">
        <v>27</v>
      </c>
      <c r="G4703" t="s">
        <v>28</v>
      </c>
      <c r="H4703" s="3">
        <v>42159</v>
      </c>
    </row>
    <row r="4704" spans="1:18" x14ac:dyDescent="0.25">
      <c r="A4704" s="2">
        <v>12864</v>
      </c>
      <c r="B4704" s="2" t="s">
        <v>4779</v>
      </c>
      <c r="C4704" s="2" t="s">
        <v>2939</v>
      </c>
      <c r="D4704" t="s">
        <v>5</v>
      </c>
      <c r="E4704" t="s">
        <v>402</v>
      </c>
      <c r="F4704" t="s">
        <v>693</v>
      </c>
      <c r="G4704" s="1">
        <v>42008</v>
      </c>
    </row>
    <row r="4705" spans="1:18" x14ac:dyDescent="0.25">
      <c r="A4705" s="2">
        <v>12868</v>
      </c>
      <c r="B4705" s="2" t="s">
        <v>4779</v>
      </c>
      <c r="C4705" s="2" t="s">
        <v>5121</v>
      </c>
      <c r="D4705" t="s">
        <v>4778</v>
      </c>
      <c r="E4705" t="s">
        <v>4779</v>
      </c>
      <c r="F4705" t="s">
        <v>5121</v>
      </c>
      <c r="I4705" t="s">
        <v>4779</v>
      </c>
      <c r="J4705" t="s">
        <v>5121</v>
      </c>
      <c r="K4705">
        <v>37345</v>
      </c>
      <c r="L4705" t="s">
        <v>323</v>
      </c>
      <c r="M4705" t="s">
        <v>2585</v>
      </c>
      <c r="N4705">
        <v>20675</v>
      </c>
      <c r="O4705" t="s">
        <v>662</v>
      </c>
      <c r="P4705" t="s">
        <v>4996</v>
      </c>
      <c r="Q4705" t="s">
        <v>431</v>
      </c>
      <c r="R4705" t="s">
        <v>34</v>
      </c>
    </row>
    <row r="4706" spans="1:18" x14ac:dyDescent="0.25">
      <c r="A4706" s="2">
        <v>12869</v>
      </c>
      <c r="B4706" s="2" t="s">
        <v>4779</v>
      </c>
      <c r="C4706" s="2" t="s">
        <v>5121</v>
      </c>
      <c r="D4706" t="s">
        <v>0</v>
      </c>
      <c r="E4706">
        <v>37345</v>
      </c>
      <c r="F4706" t="s">
        <v>323</v>
      </c>
      <c r="G4706" t="s">
        <v>2585</v>
      </c>
      <c r="H4706" s="3">
        <v>42009</v>
      </c>
    </row>
    <row r="4707" spans="1:18" x14ac:dyDescent="0.25">
      <c r="A4707" s="2">
        <v>12872</v>
      </c>
      <c r="B4707" s="2" t="s">
        <v>4779</v>
      </c>
      <c r="C4707" s="2" t="s">
        <v>5121</v>
      </c>
      <c r="D4707" t="s">
        <v>3</v>
      </c>
      <c r="E4707">
        <v>20675</v>
      </c>
      <c r="F4707" t="s">
        <v>662</v>
      </c>
      <c r="G4707" t="s">
        <v>4996</v>
      </c>
      <c r="H4707" s="3">
        <v>42040</v>
      </c>
    </row>
    <row r="4708" spans="1:18" x14ac:dyDescent="0.25">
      <c r="A4708" s="2">
        <v>12873</v>
      </c>
      <c r="B4708" s="2" t="s">
        <v>4779</v>
      </c>
      <c r="C4708" s="2" t="s">
        <v>5121</v>
      </c>
      <c r="D4708" t="s">
        <v>5</v>
      </c>
      <c r="E4708" t="s">
        <v>4073</v>
      </c>
      <c r="F4708" t="s">
        <v>34</v>
      </c>
    </row>
    <row r="4709" spans="1:18" x14ac:dyDescent="0.25">
      <c r="A4709" s="2">
        <v>12877</v>
      </c>
      <c r="B4709" s="2" t="s">
        <v>4779</v>
      </c>
      <c r="C4709" s="2" t="s">
        <v>5122</v>
      </c>
      <c r="D4709" t="s">
        <v>4778</v>
      </c>
      <c r="E4709" t="s">
        <v>4779</v>
      </c>
      <c r="F4709" t="s">
        <v>5122</v>
      </c>
      <c r="I4709" t="s">
        <v>4779</v>
      </c>
      <c r="J4709" t="s">
        <v>5122</v>
      </c>
      <c r="K4709">
        <v>74354</v>
      </c>
      <c r="L4709" t="s">
        <v>1591</v>
      </c>
      <c r="M4709" t="s">
        <v>1531</v>
      </c>
      <c r="N4709">
        <v>26678</v>
      </c>
      <c r="O4709" t="s">
        <v>948</v>
      </c>
      <c r="P4709" t="s">
        <v>1531</v>
      </c>
      <c r="Q4709" t="s">
        <v>5712</v>
      </c>
      <c r="R4709" t="s">
        <v>5095</v>
      </c>
    </row>
    <row r="4710" spans="1:18" x14ac:dyDescent="0.25">
      <c r="A4710" s="2">
        <v>12878</v>
      </c>
      <c r="B4710" s="2" t="s">
        <v>4779</v>
      </c>
      <c r="C4710" s="2" t="s">
        <v>5122</v>
      </c>
      <c r="D4710" t="s">
        <v>0</v>
      </c>
      <c r="E4710">
        <v>74354</v>
      </c>
      <c r="F4710" t="s">
        <v>1591</v>
      </c>
      <c r="G4710" t="s">
        <v>1531</v>
      </c>
      <c r="H4710" s="3">
        <v>42223</v>
      </c>
    </row>
    <row r="4711" spans="1:18" x14ac:dyDescent="0.25">
      <c r="A4711" s="2">
        <v>12882</v>
      </c>
      <c r="B4711" s="2" t="s">
        <v>4779</v>
      </c>
      <c r="C4711" s="2" t="s">
        <v>5122</v>
      </c>
      <c r="D4711" t="s">
        <v>3</v>
      </c>
      <c r="E4711">
        <v>26678</v>
      </c>
      <c r="F4711" t="s">
        <v>948</v>
      </c>
      <c r="G4711" t="s">
        <v>1531</v>
      </c>
      <c r="H4711" s="3">
        <v>42071</v>
      </c>
    </row>
    <row r="4712" spans="1:18" x14ac:dyDescent="0.25">
      <c r="A4712" s="2">
        <v>12883</v>
      </c>
      <c r="B4712" s="2" t="s">
        <v>4779</v>
      </c>
      <c r="C4712" s="2" t="s">
        <v>5122</v>
      </c>
      <c r="D4712" t="s">
        <v>5</v>
      </c>
      <c r="E4712" t="s">
        <v>4152</v>
      </c>
      <c r="F4712" t="s">
        <v>5095</v>
      </c>
      <c r="G4712" t="s">
        <v>18</v>
      </c>
    </row>
    <row r="4713" spans="1:18" x14ac:dyDescent="0.25">
      <c r="A4713" s="2">
        <v>12887</v>
      </c>
      <c r="B4713" s="2" t="s">
        <v>4779</v>
      </c>
      <c r="C4713" s="2" t="s">
        <v>5123</v>
      </c>
      <c r="D4713" t="s">
        <v>4778</v>
      </c>
      <c r="E4713" t="s">
        <v>4779</v>
      </c>
      <c r="F4713" t="s">
        <v>5123</v>
      </c>
      <c r="I4713" t="s">
        <v>4779</v>
      </c>
      <c r="J4713" t="s">
        <v>5123</v>
      </c>
      <c r="K4713">
        <v>230780</v>
      </c>
      <c r="L4713" t="s">
        <v>84</v>
      </c>
      <c r="M4713" t="s">
        <v>699</v>
      </c>
      <c r="N4713">
        <v>20680</v>
      </c>
      <c r="O4713" t="s">
        <v>5124</v>
      </c>
      <c r="P4713" t="s">
        <v>3019</v>
      </c>
      <c r="Q4713" t="s">
        <v>1417</v>
      </c>
      <c r="R4713" t="s">
        <v>420</v>
      </c>
    </row>
    <row r="4714" spans="1:18" x14ac:dyDescent="0.25">
      <c r="A4714" s="2">
        <v>12888</v>
      </c>
      <c r="B4714" s="2" t="s">
        <v>4779</v>
      </c>
      <c r="C4714" s="2" t="s">
        <v>5123</v>
      </c>
      <c r="D4714" t="s">
        <v>0</v>
      </c>
      <c r="E4714">
        <v>230780</v>
      </c>
      <c r="F4714" t="s">
        <v>84</v>
      </c>
      <c r="G4714" t="s">
        <v>699</v>
      </c>
      <c r="H4714" s="3">
        <v>42039</v>
      </c>
    </row>
    <row r="4715" spans="1:18" x14ac:dyDescent="0.25">
      <c r="A4715" s="2">
        <v>12892</v>
      </c>
      <c r="B4715" s="2" t="s">
        <v>4779</v>
      </c>
      <c r="C4715" s="2" t="s">
        <v>5123</v>
      </c>
      <c r="D4715" t="s">
        <v>3</v>
      </c>
      <c r="E4715">
        <v>20680</v>
      </c>
      <c r="F4715" t="s">
        <v>5124</v>
      </c>
      <c r="G4715" t="s">
        <v>3019</v>
      </c>
      <c r="H4715" s="3">
        <v>42039</v>
      </c>
    </row>
    <row r="4716" spans="1:18" x14ac:dyDescent="0.25">
      <c r="A4716" s="2">
        <v>12893</v>
      </c>
      <c r="B4716" s="2" t="s">
        <v>4779</v>
      </c>
      <c r="C4716" s="2" t="s">
        <v>5123</v>
      </c>
      <c r="D4716" t="s">
        <v>5</v>
      </c>
      <c r="E4716" t="s">
        <v>3934</v>
      </c>
      <c r="F4716" t="s">
        <v>420</v>
      </c>
      <c r="G4716" s="1">
        <v>42067</v>
      </c>
    </row>
    <row r="4717" spans="1:18" x14ac:dyDescent="0.25">
      <c r="A4717" s="2">
        <v>12897</v>
      </c>
      <c r="B4717" s="2" t="s">
        <v>4779</v>
      </c>
      <c r="C4717" s="2" t="s">
        <v>4226</v>
      </c>
      <c r="D4717" t="s">
        <v>4778</v>
      </c>
      <c r="E4717" t="s">
        <v>4779</v>
      </c>
      <c r="F4717" t="s">
        <v>4226</v>
      </c>
      <c r="I4717" t="s">
        <v>4779</v>
      </c>
      <c r="J4717" t="s">
        <v>4226</v>
      </c>
      <c r="K4717">
        <v>109336</v>
      </c>
      <c r="L4717" t="s">
        <v>1221</v>
      </c>
      <c r="M4717" t="s">
        <v>1699</v>
      </c>
      <c r="N4717">
        <v>25685</v>
      </c>
      <c r="O4717" t="s">
        <v>633</v>
      </c>
      <c r="P4717" t="s">
        <v>3326</v>
      </c>
      <c r="Q4717" t="s">
        <v>3700</v>
      </c>
      <c r="R4717" t="s">
        <v>1764</v>
      </c>
    </row>
    <row r="4718" spans="1:18" x14ac:dyDescent="0.25">
      <c r="A4718" s="2">
        <v>12898</v>
      </c>
      <c r="B4718" s="2" t="s">
        <v>4779</v>
      </c>
      <c r="C4718" s="2" t="s">
        <v>4226</v>
      </c>
      <c r="D4718" t="s">
        <v>0</v>
      </c>
      <c r="E4718">
        <v>109336</v>
      </c>
      <c r="F4718" t="s">
        <v>1221</v>
      </c>
      <c r="G4718" t="s">
        <v>1699</v>
      </c>
      <c r="H4718" s="3">
        <v>42261</v>
      </c>
    </row>
    <row r="4719" spans="1:18" x14ac:dyDescent="0.25">
      <c r="A4719" s="2">
        <v>12901</v>
      </c>
      <c r="B4719" s="2" t="s">
        <v>4779</v>
      </c>
      <c r="C4719" s="2" t="s">
        <v>4226</v>
      </c>
      <c r="D4719" t="s">
        <v>3</v>
      </c>
      <c r="E4719">
        <v>25685</v>
      </c>
      <c r="F4719" t="s">
        <v>633</v>
      </c>
      <c r="G4719" t="s">
        <v>3326</v>
      </c>
      <c r="H4719" s="3">
        <v>42020</v>
      </c>
    </row>
    <row r="4720" spans="1:18" x14ac:dyDescent="0.25">
      <c r="A4720" s="2">
        <v>12902</v>
      </c>
      <c r="B4720" s="2" t="s">
        <v>4779</v>
      </c>
      <c r="C4720" s="2" t="s">
        <v>4226</v>
      </c>
      <c r="D4720" t="s">
        <v>5</v>
      </c>
      <c r="E4720" t="s">
        <v>5125</v>
      </c>
      <c r="F4720" t="s">
        <v>1764</v>
      </c>
      <c r="G4720" t="s">
        <v>18</v>
      </c>
    </row>
    <row r="4721" spans="1:18" x14ac:dyDescent="0.25">
      <c r="A4721" s="2">
        <v>12906</v>
      </c>
      <c r="B4721" s="2" t="s">
        <v>4779</v>
      </c>
      <c r="C4721" s="2" t="s">
        <v>5126</v>
      </c>
      <c r="D4721" t="s">
        <v>4778</v>
      </c>
      <c r="E4721" t="s">
        <v>4779</v>
      </c>
      <c r="F4721" t="s">
        <v>5126</v>
      </c>
      <c r="I4721" t="s">
        <v>4779</v>
      </c>
      <c r="J4721" t="s">
        <v>5126</v>
      </c>
      <c r="K4721">
        <v>106352</v>
      </c>
      <c r="L4721" t="s">
        <v>806</v>
      </c>
      <c r="M4721" t="s">
        <v>5127</v>
      </c>
      <c r="N4721">
        <v>18694</v>
      </c>
      <c r="O4721" t="s">
        <v>5129</v>
      </c>
      <c r="P4721" t="s">
        <v>4076</v>
      </c>
      <c r="Q4721" t="s">
        <v>6769</v>
      </c>
      <c r="R4721" t="s">
        <v>446</v>
      </c>
    </row>
    <row r="4722" spans="1:18" x14ac:dyDescent="0.25">
      <c r="A4722" s="2">
        <v>12907</v>
      </c>
      <c r="B4722" s="2" t="s">
        <v>4779</v>
      </c>
      <c r="C4722" s="2" t="s">
        <v>5126</v>
      </c>
      <c r="D4722" t="s">
        <v>0</v>
      </c>
      <c r="E4722">
        <v>106352</v>
      </c>
      <c r="F4722" t="s">
        <v>806</v>
      </c>
      <c r="G4722" t="s">
        <v>5127</v>
      </c>
      <c r="H4722" s="3" t="s">
        <v>5128</v>
      </c>
    </row>
    <row r="4723" spans="1:18" x14ac:dyDescent="0.25">
      <c r="A4723" s="2">
        <v>12910</v>
      </c>
      <c r="B4723" s="2" t="s">
        <v>4779</v>
      </c>
      <c r="C4723" s="2" t="s">
        <v>5126</v>
      </c>
      <c r="D4723" t="s">
        <v>3</v>
      </c>
      <c r="E4723">
        <v>18694</v>
      </c>
      <c r="F4723" t="s">
        <v>5129</v>
      </c>
      <c r="G4723" t="s">
        <v>4076</v>
      </c>
      <c r="H4723" s="3">
        <v>42216</v>
      </c>
    </row>
    <row r="4724" spans="1:18" x14ac:dyDescent="0.25">
      <c r="A4724" s="2">
        <v>12911</v>
      </c>
      <c r="B4724" s="2" t="s">
        <v>4779</v>
      </c>
      <c r="C4724" s="2" t="s">
        <v>5126</v>
      </c>
      <c r="D4724" t="s">
        <v>5</v>
      </c>
      <c r="E4724" t="s">
        <v>5130</v>
      </c>
      <c r="F4724" t="s">
        <v>446</v>
      </c>
      <c r="G4724" s="1">
        <v>42009</v>
      </c>
    </row>
    <row r="4725" spans="1:18" x14ac:dyDescent="0.25">
      <c r="A4725" s="2">
        <v>12915</v>
      </c>
      <c r="B4725" s="2" t="s">
        <v>4779</v>
      </c>
      <c r="C4725" s="2" t="s">
        <v>5131</v>
      </c>
      <c r="D4725" t="s">
        <v>4778</v>
      </c>
      <c r="E4725" t="s">
        <v>4779</v>
      </c>
      <c r="F4725" t="s">
        <v>5131</v>
      </c>
      <c r="I4725" t="s">
        <v>4779</v>
      </c>
      <c r="J4725" t="s">
        <v>5131</v>
      </c>
      <c r="K4725">
        <v>80812</v>
      </c>
      <c r="L4725" t="s">
        <v>64</v>
      </c>
      <c r="M4725" t="s">
        <v>1558</v>
      </c>
      <c r="N4725">
        <v>20676</v>
      </c>
      <c r="O4725" t="s">
        <v>323</v>
      </c>
      <c r="P4725" t="s">
        <v>2060</v>
      </c>
      <c r="Q4725" t="s">
        <v>668</v>
      </c>
      <c r="R4725" t="s">
        <v>1176</v>
      </c>
    </row>
    <row r="4726" spans="1:18" x14ac:dyDescent="0.25">
      <c r="A4726" s="2">
        <v>12916</v>
      </c>
      <c r="B4726" s="2" t="s">
        <v>4779</v>
      </c>
      <c r="C4726" s="2" t="s">
        <v>5131</v>
      </c>
      <c r="D4726" t="s">
        <v>0</v>
      </c>
      <c r="E4726">
        <v>80812</v>
      </c>
      <c r="F4726" t="s">
        <v>64</v>
      </c>
      <c r="G4726" t="s">
        <v>1558</v>
      </c>
      <c r="H4726" s="3">
        <v>42099</v>
      </c>
    </row>
    <row r="4727" spans="1:18" x14ac:dyDescent="0.25">
      <c r="A4727" s="2">
        <v>12919</v>
      </c>
      <c r="B4727" s="2" t="s">
        <v>4779</v>
      </c>
      <c r="C4727" s="2" t="s">
        <v>5131</v>
      </c>
      <c r="D4727" t="s">
        <v>3</v>
      </c>
      <c r="E4727">
        <v>20676</v>
      </c>
      <c r="F4727" t="s">
        <v>323</v>
      </c>
      <c r="G4727" t="s">
        <v>2060</v>
      </c>
      <c r="H4727" s="3">
        <v>42099</v>
      </c>
    </row>
    <row r="4728" spans="1:18" x14ac:dyDescent="0.25">
      <c r="A4728" s="2">
        <v>12920</v>
      </c>
      <c r="B4728" s="2" t="s">
        <v>4779</v>
      </c>
      <c r="C4728" s="2" t="s">
        <v>5131</v>
      </c>
      <c r="D4728" t="s">
        <v>5</v>
      </c>
      <c r="E4728" t="s">
        <v>2827</v>
      </c>
      <c r="F4728" t="s">
        <v>1176</v>
      </c>
      <c r="G4728" t="s">
        <v>18</v>
      </c>
    </row>
    <row r="4729" spans="1:18" x14ac:dyDescent="0.25">
      <c r="A4729" s="2">
        <v>12924</v>
      </c>
      <c r="B4729" s="2" t="s">
        <v>4779</v>
      </c>
      <c r="C4729" s="2" t="s">
        <v>5132</v>
      </c>
      <c r="D4729" t="s">
        <v>4778</v>
      </c>
      <c r="E4729" t="s">
        <v>4779</v>
      </c>
      <c r="F4729" t="s">
        <v>5132</v>
      </c>
      <c r="I4729" t="s">
        <v>4779</v>
      </c>
      <c r="J4729" t="s">
        <v>5132</v>
      </c>
      <c r="K4729">
        <v>74347</v>
      </c>
      <c r="L4729" t="s">
        <v>371</v>
      </c>
      <c r="M4729" t="s">
        <v>643</v>
      </c>
      <c r="N4729">
        <v>19677</v>
      </c>
      <c r="O4729" t="s">
        <v>27</v>
      </c>
      <c r="P4729" t="s">
        <v>1421</v>
      </c>
      <c r="Q4729" t="s">
        <v>511</v>
      </c>
      <c r="R4729" t="s">
        <v>2488</v>
      </c>
    </row>
    <row r="4730" spans="1:18" x14ac:dyDescent="0.25">
      <c r="A4730" s="2">
        <v>12925</v>
      </c>
      <c r="B4730" s="2" t="s">
        <v>4779</v>
      </c>
      <c r="C4730" s="2" t="s">
        <v>5132</v>
      </c>
      <c r="D4730" t="s">
        <v>0</v>
      </c>
      <c r="E4730">
        <v>74347</v>
      </c>
      <c r="F4730" t="s">
        <v>371</v>
      </c>
      <c r="G4730" t="s">
        <v>643</v>
      </c>
      <c r="H4730" s="3">
        <v>42099</v>
      </c>
    </row>
    <row r="4731" spans="1:18" x14ac:dyDescent="0.25">
      <c r="A4731" s="2">
        <v>12928</v>
      </c>
      <c r="B4731" s="2" t="s">
        <v>4779</v>
      </c>
      <c r="C4731" s="2" t="s">
        <v>5132</v>
      </c>
      <c r="D4731" t="s">
        <v>3</v>
      </c>
      <c r="E4731">
        <v>19677</v>
      </c>
      <c r="F4731" t="s">
        <v>27</v>
      </c>
      <c r="G4731" t="s">
        <v>1421</v>
      </c>
      <c r="H4731" s="3">
        <v>42068</v>
      </c>
    </row>
    <row r="4732" spans="1:18" x14ac:dyDescent="0.25">
      <c r="A4732" s="2">
        <v>12929</v>
      </c>
      <c r="B4732" s="2" t="s">
        <v>4779</v>
      </c>
      <c r="C4732" s="2" t="s">
        <v>5132</v>
      </c>
      <c r="D4732" t="s">
        <v>5</v>
      </c>
      <c r="E4732" t="s">
        <v>1559</v>
      </c>
      <c r="F4732" t="s">
        <v>2488</v>
      </c>
      <c r="G4732" s="1">
        <v>42068</v>
      </c>
    </row>
    <row r="4733" spans="1:18" x14ac:dyDescent="0.25">
      <c r="A4733" s="2">
        <v>12936</v>
      </c>
      <c r="B4733" s="2" t="s">
        <v>4779</v>
      </c>
      <c r="C4733" s="2" t="s">
        <v>5133</v>
      </c>
      <c r="D4733" t="s">
        <v>4778</v>
      </c>
      <c r="E4733" t="s">
        <v>4779</v>
      </c>
      <c r="F4733" t="s">
        <v>5133</v>
      </c>
      <c r="I4733" t="s">
        <v>4779</v>
      </c>
      <c r="J4733" t="s">
        <v>5133</v>
      </c>
      <c r="K4733">
        <v>122407</v>
      </c>
      <c r="L4733" t="s">
        <v>684</v>
      </c>
      <c r="M4733" t="s">
        <v>5134</v>
      </c>
      <c r="N4733">
        <v>20688</v>
      </c>
      <c r="O4733" t="s">
        <v>1196</v>
      </c>
      <c r="P4733" t="s">
        <v>106</v>
      </c>
      <c r="Q4733" t="s">
        <v>1017</v>
      </c>
      <c r="R4733" t="s">
        <v>320</v>
      </c>
    </row>
    <row r="4734" spans="1:18" x14ac:dyDescent="0.25">
      <c r="A4734" s="2">
        <v>12937</v>
      </c>
      <c r="B4734" s="2" t="s">
        <v>4779</v>
      </c>
      <c r="C4734" s="2" t="s">
        <v>5133</v>
      </c>
      <c r="D4734" t="s">
        <v>0</v>
      </c>
      <c r="E4734">
        <v>122407</v>
      </c>
      <c r="F4734" t="s">
        <v>684</v>
      </c>
      <c r="G4734" t="s">
        <v>5134</v>
      </c>
      <c r="H4734" s="3">
        <v>42251</v>
      </c>
    </row>
    <row r="4735" spans="1:18" x14ac:dyDescent="0.25">
      <c r="A4735" s="2">
        <v>12941</v>
      </c>
      <c r="B4735" s="2" t="s">
        <v>4779</v>
      </c>
      <c r="C4735" s="2" t="s">
        <v>5133</v>
      </c>
      <c r="D4735" t="s">
        <v>3</v>
      </c>
      <c r="E4735">
        <v>20688</v>
      </c>
      <c r="F4735" t="s">
        <v>1196</v>
      </c>
      <c r="G4735" t="s">
        <v>106</v>
      </c>
      <c r="H4735" s="3">
        <v>42251</v>
      </c>
    </row>
    <row r="4736" spans="1:18" x14ac:dyDescent="0.25">
      <c r="A4736" s="2">
        <v>12942</v>
      </c>
      <c r="B4736" s="2" t="s">
        <v>4779</v>
      </c>
      <c r="C4736" s="2" t="s">
        <v>5133</v>
      </c>
      <c r="D4736" t="s">
        <v>5</v>
      </c>
      <c r="E4736" t="s">
        <v>2604</v>
      </c>
      <c r="F4736" t="s">
        <v>320</v>
      </c>
      <c r="G4736" s="1">
        <v>42220</v>
      </c>
    </row>
    <row r="4737" spans="1:18" x14ac:dyDescent="0.25">
      <c r="A4737" s="2">
        <v>12952</v>
      </c>
      <c r="B4737" s="2" t="s">
        <v>4779</v>
      </c>
      <c r="C4737" s="2" t="s">
        <v>5135</v>
      </c>
      <c r="D4737" t="s">
        <v>4778</v>
      </c>
      <c r="E4737" t="s">
        <v>4779</v>
      </c>
      <c r="F4737" t="s">
        <v>5135</v>
      </c>
      <c r="I4737" t="s">
        <v>4779</v>
      </c>
      <c r="J4737" t="s">
        <v>5135</v>
      </c>
      <c r="K4737">
        <v>176405</v>
      </c>
      <c r="L4737" t="s">
        <v>941</v>
      </c>
      <c r="M4737" t="s">
        <v>1024</v>
      </c>
      <c r="N4737">
        <v>25679</v>
      </c>
      <c r="O4737" t="s">
        <v>69</v>
      </c>
      <c r="P4737" t="s">
        <v>1254</v>
      </c>
      <c r="Q4737" t="s">
        <v>46</v>
      </c>
      <c r="R4737" t="s">
        <v>5136</v>
      </c>
    </row>
    <row r="4738" spans="1:18" x14ac:dyDescent="0.25">
      <c r="A4738" s="2">
        <v>12953</v>
      </c>
      <c r="B4738" s="2" t="s">
        <v>4779</v>
      </c>
      <c r="C4738" s="2" t="s">
        <v>5135</v>
      </c>
      <c r="D4738" t="s">
        <v>0</v>
      </c>
      <c r="E4738">
        <v>176405</v>
      </c>
      <c r="F4738" t="s">
        <v>941</v>
      </c>
      <c r="G4738" t="s">
        <v>1024</v>
      </c>
      <c r="H4738" s="3">
        <v>42158</v>
      </c>
    </row>
    <row r="4739" spans="1:18" x14ac:dyDescent="0.25">
      <c r="A4739" s="2">
        <v>12956</v>
      </c>
      <c r="B4739" s="2" t="s">
        <v>4779</v>
      </c>
      <c r="C4739" s="2" t="s">
        <v>5135</v>
      </c>
      <c r="D4739" t="s">
        <v>3</v>
      </c>
      <c r="E4739">
        <v>25679</v>
      </c>
      <c r="F4739" t="s">
        <v>69</v>
      </c>
      <c r="G4739" t="s">
        <v>1254</v>
      </c>
      <c r="H4739" s="3">
        <v>42158</v>
      </c>
    </row>
    <row r="4740" spans="1:18" x14ac:dyDescent="0.25">
      <c r="A4740" s="2">
        <v>12957</v>
      </c>
      <c r="B4740" s="2" t="s">
        <v>4779</v>
      </c>
      <c r="C4740" s="2" t="s">
        <v>5135</v>
      </c>
      <c r="D4740" t="s">
        <v>5</v>
      </c>
      <c r="E4740" t="s">
        <v>1069</v>
      </c>
      <c r="F4740" t="s">
        <v>5136</v>
      </c>
      <c r="G4740" t="s">
        <v>18</v>
      </c>
    </row>
    <row r="4741" spans="1:18" x14ac:dyDescent="0.25">
      <c r="A4741" s="2">
        <v>12961</v>
      </c>
      <c r="B4741" s="2" t="s">
        <v>4779</v>
      </c>
      <c r="C4741" s="2" t="s">
        <v>5137</v>
      </c>
      <c r="D4741" t="s">
        <v>4778</v>
      </c>
      <c r="E4741" t="s">
        <v>4779</v>
      </c>
      <c r="F4741" t="s">
        <v>5137</v>
      </c>
      <c r="I4741" t="s">
        <v>4779</v>
      </c>
      <c r="J4741" t="s">
        <v>5137</v>
      </c>
      <c r="K4741">
        <v>116364</v>
      </c>
      <c r="L4741" t="s">
        <v>720</v>
      </c>
      <c r="M4741" t="s">
        <v>104</v>
      </c>
      <c r="N4741">
        <v>20682</v>
      </c>
      <c r="O4741" t="s">
        <v>1081</v>
      </c>
      <c r="P4741" t="s">
        <v>930</v>
      </c>
      <c r="Q4741" t="s">
        <v>6770</v>
      </c>
      <c r="R4741" t="s">
        <v>52</v>
      </c>
    </row>
    <row r="4742" spans="1:18" x14ac:dyDescent="0.25">
      <c r="A4742" s="2">
        <v>12962</v>
      </c>
      <c r="B4742" s="2" t="s">
        <v>4779</v>
      </c>
      <c r="C4742" s="2" t="s">
        <v>5137</v>
      </c>
      <c r="D4742" t="s">
        <v>0</v>
      </c>
      <c r="E4742">
        <v>116364</v>
      </c>
      <c r="F4742" t="s">
        <v>720</v>
      </c>
      <c r="G4742" t="s">
        <v>104</v>
      </c>
      <c r="H4742" s="3">
        <v>42160</v>
      </c>
    </row>
    <row r="4743" spans="1:18" x14ac:dyDescent="0.25">
      <c r="A4743" s="2">
        <v>12965</v>
      </c>
      <c r="B4743" s="2" t="s">
        <v>4779</v>
      </c>
      <c r="C4743" s="2" t="s">
        <v>5137</v>
      </c>
      <c r="D4743" t="s">
        <v>3</v>
      </c>
      <c r="E4743">
        <v>20682</v>
      </c>
      <c r="F4743" t="s">
        <v>1081</v>
      </c>
      <c r="G4743" t="s">
        <v>930</v>
      </c>
      <c r="H4743" s="3">
        <v>42160</v>
      </c>
    </row>
    <row r="4744" spans="1:18" x14ac:dyDescent="0.25">
      <c r="A4744" s="2">
        <v>12966</v>
      </c>
      <c r="B4744" s="2" t="s">
        <v>4779</v>
      </c>
      <c r="C4744" s="2" t="s">
        <v>5137</v>
      </c>
      <c r="D4744" t="s">
        <v>5</v>
      </c>
      <c r="E4744" t="s">
        <v>5138</v>
      </c>
      <c r="F4744" t="s">
        <v>52</v>
      </c>
      <c r="G4744" t="s">
        <v>18</v>
      </c>
    </row>
    <row r="4745" spans="1:18" x14ac:dyDescent="0.25">
      <c r="A4745" s="2">
        <v>12970</v>
      </c>
      <c r="B4745" s="2" t="s">
        <v>4779</v>
      </c>
      <c r="C4745" s="2" t="s">
        <v>5139</v>
      </c>
      <c r="D4745" t="s">
        <v>4778</v>
      </c>
      <c r="E4745" t="s">
        <v>4779</v>
      </c>
      <c r="F4745" t="s">
        <v>5139</v>
      </c>
      <c r="I4745" t="s">
        <v>4779</v>
      </c>
      <c r="J4745" t="s">
        <v>5139</v>
      </c>
      <c r="K4745">
        <v>80797</v>
      </c>
      <c r="L4745" t="s">
        <v>85</v>
      </c>
      <c r="M4745" t="s">
        <v>318</v>
      </c>
      <c r="N4745">
        <v>32680</v>
      </c>
      <c r="O4745" t="s">
        <v>323</v>
      </c>
      <c r="P4745" t="s">
        <v>509</v>
      </c>
      <c r="Q4745" t="s">
        <v>421</v>
      </c>
      <c r="R4745" t="s">
        <v>477</v>
      </c>
    </row>
    <row r="4746" spans="1:18" x14ac:dyDescent="0.25">
      <c r="A4746" s="2">
        <v>12971</v>
      </c>
      <c r="B4746" s="2" t="s">
        <v>4779</v>
      </c>
      <c r="C4746" s="2" t="s">
        <v>5139</v>
      </c>
      <c r="D4746" t="s">
        <v>0</v>
      </c>
      <c r="E4746">
        <v>80797</v>
      </c>
      <c r="F4746" t="s">
        <v>85</v>
      </c>
      <c r="G4746" t="s">
        <v>318</v>
      </c>
      <c r="H4746" s="3">
        <v>42097</v>
      </c>
    </row>
    <row r="4747" spans="1:18" x14ac:dyDescent="0.25">
      <c r="A4747" s="2">
        <v>12974</v>
      </c>
      <c r="B4747" s="2" t="s">
        <v>4779</v>
      </c>
      <c r="C4747" s="2" t="s">
        <v>5139</v>
      </c>
      <c r="D4747" t="s">
        <v>3</v>
      </c>
      <c r="E4747">
        <v>32680</v>
      </c>
      <c r="F4747" t="s">
        <v>323</v>
      </c>
      <c r="G4747" t="s">
        <v>509</v>
      </c>
      <c r="H4747" s="3">
        <v>42097</v>
      </c>
    </row>
    <row r="4748" spans="1:18" x14ac:dyDescent="0.25">
      <c r="A4748" s="2">
        <v>12975</v>
      </c>
      <c r="B4748" s="2" t="s">
        <v>4779</v>
      </c>
      <c r="C4748" s="2" t="s">
        <v>5139</v>
      </c>
      <c r="D4748" t="s">
        <v>5</v>
      </c>
      <c r="E4748" t="s">
        <v>992</v>
      </c>
      <c r="F4748" t="s">
        <v>477</v>
      </c>
      <c r="G4748" t="s">
        <v>18</v>
      </c>
    </row>
    <row r="4749" spans="1:18" x14ac:dyDescent="0.25">
      <c r="A4749" s="2">
        <v>12979</v>
      </c>
      <c r="B4749" s="2" t="s">
        <v>4779</v>
      </c>
      <c r="C4749" s="2" t="s">
        <v>5140</v>
      </c>
      <c r="D4749" t="s">
        <v>4778</v>
      </c>
      <c r="E4749" t="s">
        <v>4779</v>
      </c>
      <c r="F4749" t="s">
        <v>5140</v>
      </c>
      <c r="I4749" t="s">
        <v>4779</v>
      </c>
      <c r="J4749" t="s">
        <v>5140</v>
      </c>
      <c r="K4749">
        <v>39344</v>
      </c>
      <c r="L4749" t="s">
        <v>39</v>
      </c>
      <c r="M4749" t="s">
        <v>563</v>
      </c>
      <c r="N4749">
        <v>19677</v>
      </c>
      <c r="O4749" t="s">
        <v>371</v>
      </c>
      <c r="P4749" t="s">
        <v>6</v>
      </c>
      <c r="Q4749" t="s">
        <v>990</v>
      </c>
      <c r="R4749" t="s">
        <v>28</v>
      </c>
    </row>
    <row r="4750" spans="1:18" x14ac:dyDescent="0.25">
      <c r="A4750" s="2">
        <v>12980</v>
      </c>
      <c r="B4750" s="2" t="s">
        <v>4779</v>
      </c>
      <c r="C4750" s="2" t="s">
        <v>5140</v>
      </c>
      <c r="D4750" t="s">
        <v>0</v>
      </c>
      <c r="E4750">
        <v>39344</v>
      </c>
      <c r="F4750" t="s">
        <v>39</v>
      </c>
      <c r="G4750" t="s">
        <v>563</v>
      </c>
      <c r="H4750" s="3">
        <v>42066</v>
      </c>
    </row>
    <row r="4751" spans="1:18" x14ac:dyDescent="0.25">
      <c r="A4751" s="2">
        <v>12983</v>
      </c>
      <c r="B4751" s="2" t="s">
        <v>4779</v>
      </c>
      <c r="C4751" s="2" t="s">
        <v>5140</v>
      </c>
      <c r="D4751" t="s">
        <v>3</v>
      </c>
      <c r="E4751">
        <v>19677</v>
      </c>
      <c r="F4751" t="s">
        <v>371</v>
      </c>
      <c r="G4751" t="s">
        <v>6</v>
      </c>
      <c r="H4751" s="3">
        <v>42066</v>
      </c>
    </row>
    <row r="4752" spans="1:18" x14ac:dyDescent="0.25">
      <c r="A4752" s="2">
        <v>12984</v>
      </c>
      <c r="B4752" s="2" t="s">
        <v>4779</v>
      </c>
      <c r="C4752" s="2" t="s">
        <v>5140</v>
      </c>
      <c r="D4752" t="s">
        <v>5</v>
      </c>
      <c r="E4752" t="s">
        <v>41</v>
      </c>
      <c r="F4752" t="s">
        <v>28</v>
      </c>
      <c r="G4752" s="1">
        <v>42066</v>
      </c>
    </row>
    <row r="4753" spans="1:18" x14ac:dyDescent="0.25">
      <c r="A4753" s="2">
        <v>12988</v>
      </c>
      <c r="B4753" s="2" t="s">
        <v>4779</v>
      </c>
      <c r="C4753" s="2" t="s">
        <v>5141</v>
      </c>
      <c r="D4753" t="s">
        <v>4778</v>
      </c>
      <c r="E4753" t="s">
        <v>4779</v>
      </c>
      <c r="F4753" t="s">
        <v>5141</v>
      </c>
      <c r="I4753" t="s">
        <v>4779</v>
      </c>
      <c r="J4753" t="s">
        <v>5141</v>
      </c>
      <c r="K4753">
        <v>67341</v>
      </c>
      <c r="L4753" t="s">
        <v>1433</v>
      </c>
      <c r="M4753" t="s">
        <v>1190</v>
      </c>
      <c r="N4753">
        <v>27126</v>
      </c>
      <c r="O4753" t="s">
        <v>1</v>
      </c>
      <c r="P4753" t="s">
        <v>1546</v>
      </c>
      <c r="Q4753" t="s">
        <v>53</v>
      </c>
      <c r="R4753" t="s">
        <v>3117</v>
      </c>
    </row>
    <row r="4754" spans="1:18" x14ac:dyDescent="0.25">
      <c r="A4754" s="2">
        <v>12989</v>
      </c>
      <c r="B4754" s="2" t="s">
        <v>4779</v>
      </c>
      <c r="C4754" s="2" t="s">
        <v>5141</v>
      </c>
      <c r="D4754" t="s">
        <v>0</v>
      </c>
      <c r="E4754">
        <v>67341</v>
      </c>
      <c r="F4754" t="s">
        <v>1433</v>
      </c>
      <c r="G4754" t="s">
        <v>1190</v>
      </c>
      <c r="H4754" s="3">
        <v>42038</v>
      </c>
    </row>
    <row r="4755" spans="1:18" x14ac:dyDescent="0.25">
      <c r="A4755" s="2">
        <v>12992</v>
      </c>
      <c r="B4755" s="2" t="s">
        <v>4779</v>
      </c>
      <c r="C4755" s="2" t="s">
        <v>5141</v>
      </c>
      <c r="D4755" t="s">
        <v>3</v>
      </c>
      <c r="E4755">
        <v>27126</v>
      </c>
      <c r="F4755" t="s">
        <v>1</v>
      </c>
      <c r="G4755" t="s">
        <v>1546</v>
      </c>
      <c r="H4755" s="3">
        <v>42038</v>
      </c>
    </row>
    <row r="4756" spans="1:18" x14ac:dyDescent="0.25">
      <c r="A4756" s="2">
        <v>12993</v>
      </c>
      <c r="B4756" s="2" t="s">
        <v>4779</v>
      </c>
      <c r="C4756" s="2" t="s">
        <v>5141</v>
      </c>
      <c r="D4756" t="s">
        <v>5</v>
      </c>
      <c r="E4756" t="s">
        <v>55</v>
      </c>
      <c r="F4756" t="s">
        <v>3117</v>
      </c>
      <c r="G4756" t="s">
        <v>18</v>
      </c>
    </row>
    <row r="4757" spans="1:18" x14ac:dyDescent="0.25">
      <c r="A4757" s="2">
        <v>12997</v>
      </c>
      <c r="B4757" s="2" t="s">
        <v>4779</v>
      </c>
      <c r="C4757" s="2" t="s">
        <v>5142</v>
      </c>
      <c r="D4757" t="s">
        <v>4778</v>
      </c>
      <c r="E4757" t="s">
        <v>4779</v>
      </c>
      <c r="F4757" t="s">
        <v>5142</v>
      </c>
      <c r="I4757" t="s">
        <v>4779</v>
      </c>
      <c r="J4757" t="s">
        <v>5142</v>
      </c>
      <c r="K4757">
        <v>86353</v>
      </c>
      <c r="L4757" t="s">
        <v>421</v>
      </c>
      <c r="M4757" t="s">
        <v>54</v>
      </c>
      <c r="N4757">
        <v>27121</v>
      </c>
      <c r="O4757" t="s">
        <v>766</v>
      </c>
      <c r="P4757" t="s">
        <v>4407</v>
      </c>
      <c r="Q4757" t="s">
        <v>39</v>
      </c>
      <c r="R4757" t="s">
        <v>446</v>
      </c>
    </row>
    <row r="4758" spans="1:18" x14ac:dyDescent="0.25">
      <c r="A4758" s="2">
        <v>12998</v>
      </c>
      <c r="B4758" s="2" t="s">
        <v>4779</v>
      </c>
      <c r="C4758" s="2" t="s">
        <v>5142</v>
      </c>
      <c r="D4758" t="s">
        <v>0</v>
      </c>
      <c r="E4758">
        <v>86353</v>
      </c>
      <c r="F4758" t="s">
        <v>421</v>
      </c>
      <c r="G4758" t="s">
        <v>54</v>
      </c>
      <c r="H4758" s="3">
        <v>42038</v>
      </c>
    </row>
    <row r="4759" spans="1:18" x14ac:dyDescent="0.25">
      <c r="A4759" s="2">
        <v>13001</v>
      </c>
      <c r="B4759" s="2" t="s">
        <v>4779</v>
      </c>
      <c r="C4759" s="2" t="s">
        <v>5142</v>
      </c>
      <c r="D4759" t="s">
        <v>3</v>
      </c>
      <c r="E4759">
        <v>27121</v>
      </c>
      <c r="F4759" t="s">
        <v>766</v>
      </c>
      <c r="G4759" t="s">
        <v>4407</v>
      </c>
      <c r="H4759" s="3">
        <v>42038</v>
      </c>
    </row>
    <row r="4760" spans="1:18" x14ac:dyDescent="0.25">
      <c r="A4760" s="2">
        <v>13002</v>
      </c>
      <c r="B4760" s="2" t="s">
        <v>4779</v>
      </c>
      <c r="C4760" s="2" t="s">
        <v>5142</v>
      </c>
      <c r="D4760" t="s">
        <v>5</v>
      </c>
      <c r="E4760" t="s">
        <v>842</v>
      </c>
      <c r="F4760" t="s">
        <v>446</v>
      </c>
      <c r="G4760" t="s">
        <v>18</v>
      </c>
    </row>
    <row r="4761" spans="1:18" x14ac:dyDescent="0.25">
      <c r="A4761" s="2">
        <v>13011</v>
      </c>
      <c r="B4761" s="2" t="s">
        <v>4779</v>
      </c>
      <c r="C4761" s="2" t="s">
        <v>5143</v>
      </c>
      <c r="D4761" t="s">
        <v>4778</v>
      </c>
      <c r="E4761" t="s">
        <v>4779</v>
      </c>
      <c r="F4761" t="s">
        <v>5143</v>
      </c>
      <c r="I4761" t="s">
        <v>4779</v>
      </c>
      <c r="J4761" t="s">
        <v>5143</v>
      </c>
      <c r="K4761">
        <v>24368</v>
      </c>
      <c r="L4761" t="s">
        <v>2054</v>
      </c>
      <c r="M4761" t="s">
        <v>2648</v>
      </c>
      <c r="N4761">
        <v>20681</v>
      </c>
      <c r="O4761" t="s">
        <v>421</v>
      </c>
      <c r="P4761" t="s">
        <v>2834</v>
      </c>
      <c r="Q4761" t="s">
        <v>1023</v>
      </c>
      <c r="R4761" t="s">
        <v>1506</v>
      </c>
    </row>
    <row r="4762" spans="1:18" x14ac:dyDescent="0.25">
      <c r="A4762" s="2">
        <v>13012</v>
      </c>
      <c r="B4762" s="2" t="s">
        <v>4779</v>
      </c>
      <c r="C4762" s="2" t="s">
        <v>5143</v>
      </c>
      <c r="D4762" t="s">
        <v>0</v>
      </c>
      <c r="E4762">
        <v>24368</v>
      </c>
      <c r="F4762" t="s">
        <v>2054</v>
      </c>
      <c r="G4762" t="s">
        <v>2648</v>
      </c>
      <c r="H4762" s="3">
        <v>42107</v>
      </c>
    </row>
    <row r="4763" spans="1:18" x14ac:dyDescent="0.25">
      <c r="A4763" s="2">
        <v>13015</v>
      </c>
      <c r="B4763" s="2" t="s">
        <v>4779</v>
      </c>
      <c r="C4763" s="2" t="s">
        <v>5143</v>
      </c>
      <c r="D4763" t="s">
        <v>3</v>
      </c>
      <c r="E4763">
        <v>20681</v>
      </c>
      <c r="F4763" t="s">
        <v>421</v>
      </c>
      <c r="G4763" t="s">
        <v>2834</v>
      </c>
      <c r="H4763" s="3">
        <v>42229</v>
      </c>
    </row>
    <row r="4764" spans="1:18" x14ac:dyDescent="0.25">
      <c r="A4764" s="2">
        <v>13016</v>
      </c>
      <c r="B4764" s="2" t="s">
        <v>4779</v>
      </c>
      <c r="C4764" s="2" t="s">
        <v>5143</v>
      </c>
      <c r="D4764" t="s">
        <v>5</v>
      </c>
      <c r="E4764" t="s">
        <v>359</v>
      </c>
      <c r="F4764" t="s">
        <v>1506</v>
      </c>
      <c r="G4764" t="s">
        <v>18</v>
      </c>
    </row>
    <row r="4765" spans="1:18" x14ac:dyDescent="0.25">
      <c r="A4765" s="2">
        <v>13023</v>
      </c>
      <c r="B4765" s="2" t="s">
        <v>4779</v>
      </c>
      <c r="C4765" s="2" t="s">
        <v>5144</v>
      </c>
      <c r="D4765" t="s">
        <v>4778</v>
      </c>
      <c r="E4765" t="s">
        <v>4779</v>
      </c>
      <c r="F4765" t="s">
        <v>5144</v>
      </c>
      <c r="I4765" t="s">
        <v>4779</v>
      </c>
      <c r="J4765" t="s">
        <v>5144</v>
      </c>
      <c r="K4765">
        <v>56396</v>
      </c>
      <c r="L4765" t="s">
        <v>381</v>
      </c>
      <c r="M4765" t="s">
        <v>425</v>
      </c>
      <c r="N4765">
        <v>32677</v>
      </c>
      <c r="O4765" t="s">
        <v>662</v>
      </c>
      <c r="P4765" t="s">
        <v>2034</v>
      </c>
      <c r="Q4765" t="s">
        <v>374</v>
      </c>
      <c r="R4765" t="s">
        <v>34</v>
      </c>
    </row>
    <row r="4766" spans="1:18" x14ac:dyDescent="0.25">
      <c r="A4766" s="2">
        <v>13024</v>
      </c>
      <c r="B4766" s="2" t="s">
        <v>4779</v>
      </c>
      <c r="C4766" s="2" t="s">
        <v>5144</v>
      </c>
      <c r="D4766" t="s">
        <v>0</v>
      </c>
      <c r="E4766">
        <v>56396</v>
      </c>
      <c r="F4766" t="s">
        <v>381</v>
      </c>
      <c r="G4766" t="s">
        <v>425</v>
      </c>
      <c r="H4766" s="3">
        <v>42007</v>
      </c>
    </row>
    <row r="4767" spans="1:18" x14ac:dyDescent="0.25">
      <c r="A4767" s="2">
        <v>13027</v>
      </c>
      <c r="B4767" s="2" t="s">
        <v>4779</v>
      </c>
      <c r="C4767" s="2" t="s">
        <v>5144</v>
      </c>
      <c r="D4767" t="s">
        <v>3</v>
      </c>
      <c r="E4767">
        <v>32677</v>
      </c>
      <c r="F4767" t="s">
        <v>662</v>
      </c>
      <c r="G4767" t="s">
        <v>2034</v>
      </c>
      <c r="H4767" s="3">
        <v>42038</v>
      </c>
    </row>
    <row r="4768" spans="1:18" x14ac:dyDescent="0.25">
      <c r="A4768" s="2">
        <v>13028</v>
      </c>
      <c r="B4768" s="2" t="s">
        <v>4779</v>
      </c>
      <c r="C4768" s="2" t="s">
        <v>5144</v>
      </c>
      <c r="D4768" t="s">
        <v>5</v>
      </c>
      <c r="E4768" t="s">
        <v>286</v>
      </c>
      <c r="F4768" t="s">
        <v>34</v>
      </c>
    </row>
    <row r="4769" spans="1:18" x14ac:dyDescent="0.25">
      <c r="A4769" s="2">
        <v>13032</v>
      </c>
      <c r="B4769" s="2" t="s">
        <v>4779</v>
      </c>
      <c r="C4769" s="2" t="s">
        <v>5145</v>
      </c>
      <c r="D4769" t="s">
        <v>4778</v>
      </c>
      <c r="E4769" t="s">
        <v>4779</v>
      </c>
      <c r="F4769" t="s">
        <v>5145</v>
      </c>
      <c r="I4769" t="s">
        <v>4779</v>
      </c>
      <c r="J4769" t="s">
        <v>5145</v>
      </c>
      <c r="K4769">
        <v>104353</v>
      </c>
      <c r="L4769" t="s">
        <v>1</v>
      </c>
      <c r="M4769" t="s">
        <v>121</v>
      </c>
      <c r="N4769">
        <v>32675</v>
      </c>
      <c r="O4769" t="s">
        <v>1375</v>
      </c>
      <c r="P4769" t="s">
        <v>14</v>
      </c>
      <c r="Q4769" t="s">
        <v>1964</v>
      </c>
      <c r="R4769" t="s">
        <v>370</v>
      </c>
    </row>
    <row r="4770" spans="1:18" x14ac:dyDescent="0.25">
      <c r="A4770" s="2">
        <v>13033</v>
      </c>
      <c r="B4770" s="2" t="s">
        <v>4779</v>
      </c>
      <c r="C4770" s="2" t="s">
        <v>5145</v>
      </c>
      <c r="D4770" t="s">
        <v>0</v>
      </c>
      <c r="E4770">
        <v>104353</v>
      </c>
      <c r="F4770" t="s">
        <v>1</v>
      </c>
      <c r="G4770" t="s">
        <v>121</v>
      </c>
      <c r="H4770" s="3">
        <v>42038</v>
      </c>
    </row>
    <row r="4771" spans="1:18" x14ac:dyDescent="0.25">
      <c r="A4771" s="2">
        <v>13036</v>
      </c>
      <c r="B4771" s="2" t="s">
        <v>4779</v>
      </c>
      <c r="C4771" s="2" t="s">
        <v>5145</v>
      </c>
      <c r="D4771" t="s">
        <v>3</v>
      </c>
      <c r="E4771">
        <v>32675</v>
      </c>
      <c r="F4771" t="s">
        <v>1375</v>
      </c>
      <c r="G4771" t="s">
        <v>14</v>
      </c>
      <c r="H4771" s="3">
        <v>42038</v>
      </c>
    </row>
    <row r="4772" spans="1:18" x14ac:dyDescent="0.25">
      <c r="A4772" s="2">
        <v>13037</v>
      </c>
      <c r="B4772" s="2" t="s">
        <v>4779</v>
      </c>
      <c r="C4772" s="2" t="s">
        <v>5145</v>
      </c>
      <c r="D4772" t="s">
        <v>5</v>
      </c>
      <c r="E4772" t="s">
        <v>2427</v>
      </c>
      <c r="F4772" t="s">
        <v>370</v>
      </c>
      <c r="G4772" t="s">
        <v>18</v>
      </c>
    </row>
    <row r="4773" spans="1:18" x14ac:dyDescent="0.25">
      <c r="A4773" s="2">
        <v>13041</v>
      </c>
      <c r="B4773" s="2" t="s">
        <v>4779</v>
      </c>
      <c r="C4773" s="2" t="s">
        <v>5146</v>
      </c>
      <c r="D4773" t="s">
        <v>4778</v>
      </c>
      <c r="E4773" t="s">
        <v>4779</v>
      </c>
      <c r="F4773" t="s">
        <v>5146</v>
      </c>
      <c r="I4773" t="s">
        <v>4779</v>
      </c>
      <c r="J4773" t="s">
        <v>5146</v>
      </c>
      <c r="K4773">
        <v>74348</v>
      </c>
      <c r="L4773" t="s">
        <v>421</v>
      </c>
      <c r="M4773" t="s">
        <v>68</v>
      </c>
      <c r="N4773">
        <v>27116</v>
      </c>
      <c r="O4773" t="s">
        <v>1200</v>
      </c>
      <c r="P4773" t="s">
        <v>104</v>
      </c>
      <c r="Q4773" t="s">
        <v>1565</v>
      </c>
      <c r="R4773" t="s">
        <v>34</v>
      </c>
    </row>
    <row r="4774" spans="1:18" x14ac:dyDescent="0.25">
      <c r="A4774" s="2">
        <v>13042</v>
      </c>
      <c r="B4774" s="2" t="s">
        <v>4779</v>
      </c>
      <c r="C4774" s="2" t="s">
        <v>5146</v>
      </c>
      <c r="D4774" t="s">
        <v>0</v>
      </c>
      <c r="E4774">
        <v>74348</v>
      </c>
      <c r="F4774" t="s">
        <v>421</v>
      </c>
      <c r="G4774" t="s">
        <v>68</v>
      </c>
      <c r="H4774" s="3">
        <v>42066</v>
      </c>
    </row>
    <row r="4775" spans="1:18" x14ac:dyDescent="0.25">
      <c r="A4775" s="2">
        <v>13045</v>
      </c>
      <c r="B4775" s="2" t="s">
        <v>4779</v>
      </c>
      <c r="C4775" s="2" t="s">
        <v>5146</v>
      </c>
      <c r="D4775" t="s">
        <v>3</v>
      </c>
      <c r="E4775">
        <v>27116</v>
      </c>
      <c r="F4775" t="s">
        <v>1200</v>
      </c>
      <c r="G4775" t="s">
        <v>104</v>
      </c>
      <c r="H4775" s="3">
        <v>42066</v>
      </c>
    </row>
    <row r="4776" spans="1:18" x14ac:dyDescent="0.25">
      <c r="A4776" s="2">
        <v>13046</v>
      </c>
      <c r="B4776" s="2" t="s">
        <v>4779</v>
      </c>
      <c r="C4776" s="2" t="s">
        <v>5146</v>
      </c>
      <c r="D4776" t="s">
        <v>5</v>
      </c>
      <c r="E4776" t="s">
        <v>956</v>
      </c>
      <c r="F4776" t="s">
        <v>34</v>
      </c>
      <c r="G4776" t="s">
        <v>35</v>
      </c>
    </row>
    <row r="4777" spans="1:18" x14ac:dyDescent="0.25">
      <c r="A4777" s="2">
        <v>13062</v>
      </c>
      <c r="B4777" s="2" t="s">
        <v>4779</v>
      </c>
      <c r="C4777" s="2" t="s">
        <v>5147</v>
      </c>
      <c r="D4777" t="s">
        <v>4778</v>
      </c>
      <c r="E4777" t="s">
        <v>4779</v>
      </c>
      <c r="F4777" t="s">
        <v>5147</v>
      </c>
      <c r="I4777" t="s">
        <v>4779</v>
      </c>
      <c r="J4777" t="s">
        <v>5147</v>
      </c>
      <c r="K4777">
        <v>57404</v>
      </c>
      <c r="L4777" t="s">
        <v>1089</v>
      </c>
      <c r="M4777" t="s">
        <v>5148</v>
      </c>
      <c r="N4777">
        <v>37682</v>
      </c>
      <c r="O4777" t="s">
        <v>27</v>
      </c>
      <c r="P4777" t="s">
        <v>1699</v>
      </c>
      <c r="Q4777" t="s">
        <v>288</v>
      </c>
      <c r="R4777" t="s">
        <v>1197</v>
      </c>
    </row>
    <row r="4778" spans="1:18" x14ac:dyDescent="0.25">
      <c r="A4778" s="2">
        <v>13063</v>
      </c>
      <c r="B4778" s="2" t="s">
        <v>4779</v>
      </c>
      <c r="C4778" s="2" t="s">
        <v>5147</v>
      </c>
      <c r="D4778" t="s">
        <v>0</v>
      </c>
      <c r="E4778">
        <v>57404</v>
      </c>
      <c r="F4778" t="s">
        <v>1089</v>
      </c>
      <c r="G4778" t="s">
        <v>5148</v>
      </c>
      <c r="H4778" s="3">
        <v>42072</v>
      </c>
    </row>
    <row r="4779" spans="1:18" x14ac:dyDescent="0.25">
      <c r="A4779" s="2">
        <v>13066</v>
      </c>
      <c r="B4779" s="2" t="s">
        <v>4779</v>
      </c>
      <c r="C4779" s="2" t="s">
        <v>5147</v>
      </c>
      <c r="D4779" t="s">
        <v>3</v>
      </c>
      <c r="E4779">
        <v>37682</v>
      </c>
      <c r="F4779" t="s">
        <v>27</v>
      </c>
      <c r="G4779" t="s">
        <v>1699</v>
      </c>
      <c r="H4779" s="3" t="s">
        <v>241</v>
      </c>
    </row>
    <row r="4780" spans="1:18" x14ac:dyDescent="0.25">
      <c r="A4780" s="2">
        <v>13067</v>
      </c>
      <c r="B4780" s="2" t="s">
        <v>4779</v>
      </c>
      <c r="C4780" s="2" t="s">
        <v>5147</v>
      </c>
      <c r="D4780" t="s">
        <v>5</v>
      </c>
      <c r="E4780" t="s">
        <v>1171</v>
      </c>
      <c r="F4780" t="s">
        <v>1197</v>
      </c>
      <c r="G4780" t="s">
        <v>18</v>
      </c>
    </row>
    <row r="4781" spans="1:18" x14ac:dyDescent="0.25">
      <c r="A4781" s="2">
        <v>13076</v>
      </c>
      <c r="B4781" s="2" t="s">
        <v>4779</v>
      </c>
      <c r="C4781" s="2" t="s">
        <v>5150</v>
      </c>
      <c r="D4781" t="s">
        <v>4778</v>
      </c>
      <c r="E4781" t="s">
        <v>4779</v>
      </c>
      <c r="F4781" t="s">
        <v>5150</v>
      </c>
      <c r="I4781" t="s">
        <v>4779</v>
      </c>
      <c r="J4781" t="s">
        <v>5150</v>
      </c>
      <c r="K4781">
        <v>42341</v>
      </c>
      <c r="L4781" t="s">
        <v>1211</v>
      </c>
      <c r="M4781" t="s">
        <v>3419</v>
      </c>
      <c r="N4781">
        <v>19687</v>
      </c>
      <c r="O4781" t="s">
        <v>2037</v>
      </c>
      <c r="P4781" t="s">
        <v>940</v>
      </c>
      <c r="Q4781" t="s">
        <v>1474</v>
      </c>
      <c r="R4781" t="s">
        <v>2484</v>
      </c>
    </row>
    <row r="4782" spans="1:18" x14ac:dyDescent="0.25">
      <c r="A4782" s="2">
        <v>13077</v>
      </c>
      <c r="B4782" s="2" t="s">
        <v>4779</v>
      </c>
      <c r="C4782" s="2" t="s">
        <v>5150</v>
      </c>
      <c r="D4782" t="s">
        <v>0</v>
      </c>
      <c r="E4782">
        <v>42341</v>
      </c>
      <c r="F4782" t="s">
        <v>1211</v>
      </c>
      <c r="G4782" t="s">
        <v>3419</v>
      </c>
      <c r="H4782" s="3">
        <v>42259</v>
      </c>
    </row>
    <row r="4783" spans="1:18" x14ac:dyDescent="0.25">
      <c r="A4783" s="2">
        <v>13080</v>
      </c>
      <c r="B4783" s="2" t="s">
        <v>4779</v>
      </c>
      <c r="C4783" s="2" t="s">
        <v>5150</v>
      </c>
      <c r="D4783" t="s">
        <v>3</v>
      </c>
      <c r="E4783">
        <v>19687</v>
      </c>
      <c r="F4783" t="s">
        <v>2037</v>
      </c>
      <c r="G4783" t="s">
        <v>940</v>
      </c>
      <c r="H4783" s="3">
        <v>42106</v>
      </c>
    </row>
    <row r="4784" spans="1:18" x14ac:dyDescent="0.25">
      <c r="A4784" s="2">
        <v>13081</v>
      </c>
      <c r="B4784" s="2" t="s">
        <v>4779</v>
      </c>
      <c r="C4784" s="2" t="s">
        <v>5150</v>
      </c>
      <c r="D4784" t="s">
        <v>5</v>
      </c>
      <c r="E4784" t="s">
        <v>987</v>
      </c>
      <c r="F4784" t="s">
        <v>2484</v>
      </c>
      <c r="G4784" s="1">
        <v>42226</v>
      </c>
    </row>
    <row r="4785" spans="1:18" x14ac:dyDescent="0.25">
      <c r="A4785" s="2">
        <v>13085</v>
      </c>
      <c r="B4785" s="2" t="s">
        <v>4779</v>
      </c>
      <c r="C4785" s="2" t="s">
        <v>5151</v>
      </c>
      <c r="D4785" t="s">
        <v>4778</v>
      </c>
      <c r="E4785" t="s">
        <v>4779</v>
      </c>
      <c r="F4785" t="s">
        <v>5151</v>
      </c>
      <c r="I4785" t="s">
        <v>4779</v>
      </c>
      <c r="J4785" t="s">
        <v>5151</v>
      </c>
      <c r="K4785">
        <v>45794</v>
      </c>
      <c r="L4785" t="s">
        <v>424</v>
      </c>
      <c r="M4785" t="s">
        <v>539</v>
      </c>
      <c r="N4785">
        <v>18683</v>
      </c>
      <c r="O4785" t="s">
        <v>295</v>
      </c>
      <c r="P4785" t="s">
        <v>991</v>
      </c>
      <c r="Q4785" t="s">
        <v>1474</v>
      </c>
      <c r="R4785" t="s">
        <v>2648</v>
      </c>
    </row>
    <row r="4786" spans="1:18" x14ac:dyDescent="0.25">
      <c r="A4786" s="2">
        <v>13086</v>
      </c>
      <c r="B4786" s="2" t="s">
        <v>4779</v>
      </c>
      <c r="C4786" s="2" t="s">
        <v>5151</v>
      </c>
      <c r="D4786" t="s">
        <v>0</v>
      </c>
      <c r="E4786">
        <v>45794</v>
      </c>
      <c r="F4786" t="s">
        <v>424</v>
      </c>
      <c r="G4786" t="s">
        <v>539</v>
      </c>
      <c r="H4786" s="3">
        <v>42045</v>
      </c>
    </row>
    <row r="4787" spans="1:18" x14ac:dyDescent="0.25">
      <c r="A4787" s="2">
        <v>13089</v>
      </c>
      <c r="B4787" s="2" t="s">
        <v>4779</v>
      </c>
      <c r="C4787" s="2" t="s">
        <v>5151</v>
      </c>
      <c r="D4787" t="s">
        <v>3</v>
      </c>
      <c r="E4787">
        <v>18683</v>
      </c>
      <c r="F4787" t="s">
        <v>295</v>
      </c>
      <c r="G4787" t="s">
        <v>991</v>
      </c>
      <c r="H4787" s="3">
        <v>42256</v>
      </c>
    </row>
    <row r="4788" spans="1:18" x14ac:dyDescent="0.25">
      <c r="A4788" s="2">
        <v>13090</v>
      </c>
      <c r="B4788" s="2" t="s">
        <v>4779</v>
      </c>
      <c r="C4788" s="2" t="s">
        <v>5151</v>
      </c>
      <c r="D4788" t="s">
        <v>5</v>
      </c>
      <c r="E4788" t="s">
        <v>987</v>
      </c>
      <c r="F4788" t="s">
        <v>2648</v>
      </c>
      <c r="G4788" s="1">
        <v>42255</v>
      </c>
    </row>
    <row r="4789" spans="1:18" x14ac:dyDescent="0.25">
      <c r="A4789" s="2">
        <v>13094</v>
      </c>
      <c r="B4789" s="2" t="s">
        <v>4779</v>
      </c>
      <c r="C4789" s="2" t="s">
        <v>1610</v>
      </c>
      <c r="D4789" t="s">
        <v>4778</v>
      </c>
      <c r="E4789" t="s">
        <v>4779</v>
      </c>
      <c r="F4789" t="s">
        <v>1610</v>
      </c>
      <c r="I4789" t="s">
        <v>4779</v>
      </c>
      <c r="J4789" t="s">
        <v>1610</v>
      </c>
      <c r="K4789">
        <v>116348</v>
      </c>
      <c r="L4789" t="s">
        <v>3118</v>
      </c>
      <c r="M4789" t="s">
        <v>997</v>
      </c>
      <c r="N4789">
        <v>52674</v>
      </c>
      <c r="O4789" t="s">
        <v>89</v>
      </c>
      <c r="P4789" t="s">
        <v>90</v>
      </c>
      <c r="Q4789" t="s">
        <v>426</v>
      </c>
      <c r="R4789" t="s">
        <v>90</v>
      </c>
    </row>
    <row r="4790" spans="1:18" x14ac:dyDescent="0.25">
      <c r="A4790" s="2">
        <v>13095</v>
      </c>
      <c r="B4790" s="2" t="s">
        <v>4779</v>
      </c>
      <c r="C4790" s="2" t="s">
        <v>1610</v>
      </c>
      <c r="D4790" t="s">
        <v>0</v>
      </c>
      <c r="E4790">
        <v>116348</v>
      </c>
      <c r="F4790" t="s">
        <v>3118</v>
      </c>
      <c r="G4790" t="s">
        <v>997</v>
      </c>
      <c r="H4790" s="3" t="s">
        <v>102</v>
      </c>
    </row>
    <row r="4791" spans="1:18" x14ac:dyDescent="0.25">
      <c r="A4791" s="2">
        <v>13098</v>
      </c>
      <c r="B4791" s="2" t="s">
        <v>4779</v>
      </c>
      <c r="C4791" s="2" t="s">
        <v>1610</v>
      </c>
      <c r="D4791" t="s">
        <v>3</v>
      </c>
      <c r="E4791">
        <v>52674</v>
      </c>
      <c r="F4791" t="s">
        <v>89</v>
      </c>
      <c r="G4791" t="s">
        <v>90</v>
      </c>
      <c r="H4791" s="3">
        <v>42192</v>
      </c>
    </row>
    <row r="4792" spans="1:18" x14ac:dyDescent="0.25">
      <c r="A4792" s="2">
        <v>13099</v>
      </c>
      <c r="B4792" s="2" t="s">
        <v>4779</v>
      </c>
      <c r="C4792" s="2" t="s">
        <v>1610</v>
      </c>
      <c r="D4792" t="s">
        <v>5</v>
      </c>
      <c r="E4792" t="s">
        <v>428</v>
      </c>
      <c r="F4792" t="s">
        <v>90</v>
      </c>
      <c r="G4792" t="s">
        <v>18</v>
      </c>
    </row>
    <row r="4793" spans="1:18" x14ac:dyDescent="0.25">
      <c r="A4793" s="2">
        <v>13103</v>
      </c>
      <c r="B4793" s="2" t="s">
        <v>4779</v>
      </c>
      <c r="C4793" s="2" t="s">
        <v>5152</v>
      </c>
      <c r="D4793" t="s">
        <v>4778</v>
      </c>
      <c r="E4793" t="s">
        <v>4779</v>
      </c>
      <c r="F4793" t="s">
        <v>5152</v>
      </c>
      <c r="I4793" t="s">
        <v>4779</v>
      </c>
      <c r="J4793" t="s">
        <v>5152</v>
      </c>
      <c r="K4793">
        <v>24357</v>
      </c>
      <c r="L4793" t="s">
        <v>20</v>
      </c>
      <c r="M4793" t="s">
        <v>483</v>
      </c>
      <c r="N4793">
        <v>20676</v>
      </c>
      <c r="O4793" t="s">
        <v>945</v>
      </c>
      <c r="P4793" t="s">
        <v>4198</v>
      </c>
      <c r="Q4793" t="s">
        <v>37</v>
      </c>
      <c r="R4793" t="s">
        <v>1070</v>
      </c>
    </row>
    <row r="4794" spans="1:18" x14ac:dyDescent="0.25">
      <c r="A4794" s="2">
        <v>13104</v>
      </c>
      <c r="B4794" s="2" t="s">
        <v>4779</v>
      </c>
      <c r="C4794" s="2" t="s">
        <v>5152</v>
      </c>
      <c r="D4794" t="s">
        <v>0</v>
      </c>
      <c r="E4794">
        <v>24357</v>
      </c>
      <c r="F4794" t="s">
        <v>20</v>
      </c>
      <c r="G4794" t="s">
        <v>483</v>
      </c>
      <c r="H4794" s="3">
        <v>42253</v>
      </c>
    </row>
    <row r="4795" spans="1:18" x14ac:dyDescent="0.25">
      <c r="A4795" s="2">
        <v>13107</v>
      </c>
      <c r="B4795" s="2" t="s">
        <v>4779</v>
      </c>
      <c r="C4795" s="2" t="s">
        <v>5152</v>
      </c>
      <c r="D4795" t="s">
        <v>3</v>
      </c>
      <c r="E4795">
        <v>20676</v>
      </c>
      <c r="F4795" t="s">
        <v>945</v>
      </c>
      <c r="G4795" t="s">
        <v>4198</v>
      </c>
      <c r="H4795" s="3">
        <v>42222</v>
      </c>
    </row>
    <row r="4796" spans="1:18" x14ac:dyDescent="0.25">
      <c r="A4796" s="2">
        <v>13108</v>
      </c>
      <c r="B4796" s="2" t="s">
        <v>4779</v>
      </c>
      <c r="C4796" s="2" t="s">
        <v>5152</v>
      </c>
      <c r="D4796" t="s">
        <v>5</v>
      </c>
      <c r="E4796" t="s">
        <v>1499</v>
      </c>
      <c r="F4796" t="s">
        <v>1070</v>
      </c>
      <c r="G4796" t="s">
        <v>18</v>
      </c>
    </row>
    <row r="4797" spans="1:18" x14ac:dyDescent="0.25">
      <c r="A4797" s="2">
        <v>13112</v>
      </c>
      <c r="B4797" s="2" t="s">
        <v>4779</v>
      </c>
      <c r="C4797" s="2" t="s">
        <v>5153</v>
      </c>
      <c r="D4797" t="s">
        <v>4778</v>
      </c>
      <c r="E4797" t="s">
        <v>4779</v>
      </c>
      <c r="F4797" t="s">
        <v>5153</v>
      </c>
      <c r="I4797" t="s">
        <v>4779</v>
      </c>
      <c r="J4797" t="s">
        <v>5153</v>
      </c>
      <c r="K4797">
        <v>21353</v>
      </c>
      <c r="L4797" t="s">
        <v>941</v>
      </c>
      <c r="M4797" t="s">
        <v>368</v>
      </c>
      <c r="N4797">
        <v>18684</v>
      </c>
      <c r="O4797" t="s">
        <v>94</v>
      </c>
      <c r="P4797" t="s">
        <v>125</v>
      </c>
      <c r="Q4797" t="s">
        <v>632</v>
      </c>
      <c r="R4797" t="s">
        <v>2908</v>
      </c>
    </row>
    <row r="4798" spans="1:18" x14ac:dyDescent="0.25">
      <c r="A4798" s="2">
        <v>13113</v>
      </c>
      <c r="B4798" s="2" t="s">
        <v>4779</v>
      </c>
      <c r="C4798" s="2" t="s">
        <v>5153</v>
      </c>
      <c r="D4798" t="s">
        <v>0</v>
      </c>
      <c r="E4798">
        <v>21353</v>
      </c>
      <c r="F4798" t="s">
        <v>941</v>
      </c>
      <c r="G4798" t="s">
        <v>368</v>
      </c>
      <c r="H4798" s="3">
        <v>42041</v>
      </c>
    </row>
    <row r="4799" spans="1:18" x14ac:dyDescent="0.25">
      <c r="A4799" s="2">
        <v>13116</v>
      </c>
      <c r="B4799" s="2" t="s">
        <v>4779</v>
      </c>
      <c r="C4799" s="2" t="s">
        <v>5153</v>
      </c>
      <c r="D4799" t="s">
        <v>3</v>
      </c>
      <c r="E4799">
        <v>18684</v>
      </c>
      <c r="F4799" t="s">
        <v>94</v>
      </c>
      <c r="G4799" t="s">
        <v>125</v>
      </c>
      <c r="H4799" s="3">
        <v>42010</v>
      </c>
    </row>
    <row r="4800" spans="1:18" x14ac:dyDescent="0.25">
      <c r="A4800" s="2">
        <v>13117</v>
      </c>
      <c r="B4800" s="2" t="s">
        <v>4779</v>
      </c>
      <c r="C4800" s="2" t="s">
        <v>5153</v>
      </c>
      <c r="D4800" t="s">
        <v>5</v>
      </c>
      <c r="E4800" t="s">
        <v>5154</v>
      </c>
      <c r="F4800" t="s">
        <v>2908</v>
      </c>
      <c r="G4800" s="1">
        <v>42221</v>
      </c>
    </row>
    <row r="4801" spans="1:18" x14ac:dyDescent="0.25">
      <c r="A4801" s="2">
        <v>13121</v>
      </c>
      <c r="B4801" s="2" t="s">
        <v>4779</v>
      </c>
      <c r="C4801" s="2" t="s">
        <v>5155</v>
      </c>
      <c r="D4801" t="s">
        <v>4778</v>
      </c>
      <c r="E4801" t="s">
        <v>4779</v>
      </c>
      <c r="F4801" t="s">
        <v>5155</v>
      </c>
      <c r="I4801" t="s">
        <v>4779</v>
      </c>
      <c r="J4801" t="s">
        <v>5155</v>
      </c>
      <c r="K4801">
        <v>44350</v>
      </c>
      <c r="L4801" t="s">
        <v>85</v>
      </c>
      <c r="M4801" t="s">
        <v>366</v>
      </c>
      <c r="N4801">
        <v>20674</v>
      </c>
      <c r="O4801" t="s">
        <v>996</v>
      </c>
      <c r="P4801" t="s">
        <v>1414</v>
      </c>
      <c r="Q4801" t="s">
        <v>996</v>
      </c>
      <c r="R4801" t="s">
        <v>34</v>
      </c>
    </row>
    <row r="4802" spans="1:18" x14ac:dyDescent="0.25">
      <c r="A4802" s="2">
        <v>13122</v>
      </c>
      <c r="B4802" s="2" t="s">
        <v>4779</v>
      </c>
      <c r="C4802" s="2" t="s">
        <v>5155</v>
      </c>
      <c r="D4802" t="s">
        <v>0</v>
      </c>
      <c r="E4802">
        <v>44350</v>
      </c>
      <c r="F4802" t="s">
        <v>85</v>
      </c>
      <c r="G4802" t="s">
        <v>366</v>
      </c>
      <c r="H4802" s="3">
        <v>42160</v>
      </c>
    </row>
    <row r="4803" spans="1:18" x14ac:dyDescent="0.25">
      <c r="A4803" s="2">
        <v>13125</v>
      </c>
      <c r="B4803" s="2" t="s">
        <v>4779</v>
      </c>
      <c r="C4803" s="2" t="s">
        <v>5155</v>
      </c>
      <c r="D4803" t="s">
        <v>3</v>
      </c>
      <c r="E4803">
        <v>20674</v>
      </c>
      <c r="F4803" t="s">
        <v>996</v>
      </c>
      <c r="G4803" t="s">
        <v>1414</v>
      </c>
      <c r="H4803" s="3">
        <v>42160</v>
      </c>
    </row>
    <row r="4804" spans="1:18" x14ac:dyDescent="0.25">
      <c r="A4804" s="2">
        <v>13126</v>
      </c>
      <c r="B4804" s="2" t="s">
        <v>4779</v>
      </c>
      <c r="C4804" s="2" t="s">
        <v>5155</v>
      </c>
      <c r="D4804" t="s">
        <v>5</v>
      </c>
      <c r="E4804" t="s">
        <v>292</v>
      </c>
      <c r="F4804" t="s">
        <v>34</v>
      </c>
      <c r="G4804" t="s">
        <v>35</v>
      </c>
    </row>
    <row r="4805" spans="1:18" x14ac:dyDescent="0.25">
      <c r="A4805" s="2">
        <v>13130</v>
      </c>
      <c r="B4805" s="2" t="s">
        <v>4779</v>
      </c>
      <c r="C4805" s="2" t="s">
        <v>5156</v>
      </c>
      <c r="D4805" t="s">
        <v>4778</v>
      </c>
      <c r="E4805" t="s">
        <v>4779</v>
      </c>
      <c r="F4805" t="s">
        <v>5156</v>
      </c>
      <c r="I4805" t="s">
        <v>4779</v>
      </c>
      <c r="J4805" t="s">
        <v>5156</v>
      </c>
      <c r="K4805">
        <v>44347</v>
      </c>
      <c r="L4805" t="s">
        <v>959</v>
      </c>
      <c r="M4805" t="s">
        <v>315</v>
      </c>
      <c r="N4805">
        <v>19680</v>
      </c>
      <c r="O4805" t="s">
        <v>107</v>
      </c>
      <c r="P4805" t="s">
        <v>360</v>
      </c>
      <c r="Q4805" t="s">
        <v>85</v>
      </c>
      <c r="R4805" t="s">
        <v>63</v>
      </c>
    </row>
    <row r="4806" spans="1:18" x14ac:dyDescent="0.25">
      <c r="A4806" s="2">
        <v>13131</v>
      </c>
      <c r="B4806" s="2" t="s">
        <v>4779</v>
      </c>
      <c r="C4806" s="2" t="s">
        <v>5156</v>
      </c>
      <c r="D4806" t="s">
        <v>0</v>
      </c>
      <c r="E4806">
        <v>44347</v>
      </c>
      <c r="F4806" t="s">
        <v>959</v>
      </c>
      <c r="G4806" t="s">
        <v>315</v>
      </c>
      <c r="H4806" s="3">
        <v>42040</v>
      </c>
    </row>
    <row r="4807" spans="1:18" x14ac:dyDescent="0.25">
      <c r="A4807" s="2">
        <v>13134</v>
      </c>
      <c r="B4807" s="2" t="s">
        <v>4779</v>
      </c>
      <c r="C4807" s="2" t="s">
        <v>5156</v>
      </c>
      <c r="D4807" t="s">
        <v>3</v>
      </c>
      <c r="E4807">
        <v>19680</v>
      </c>
      <c r="F4807" t="s">
        <v>107</v>
      </c>
      <c r="G4807" t="s">
        <v>360</v>
      </c>
      <c r="H4807" s="3">
        <v>42009</v>
      </c>
    </row>
    <row r="4808" spans="1:18" x14ac:dyDescent="0.25">
      <c r="A4808" s="2">
        <v>13135</v>
      </c>
      <c r="B4808" s="2" t="s">
        <v>4779</v>
      </c>
      <c r="C4808" s="2" t="s">
        <v>5156</v>
      </c>
      <c r="D4808" t="s">
        <v>5</v>
      </c>
      <c r="E4808" t="s">
        <v>71</v>
      </c>
      <c r="F4808" t="s">
        <v>63</v>
      </c>
      <c r="G4808" s="1">
        <v>42251</v>
      </c>
    </row>
    <row r="4809" spans="1:18" x14ac:dyDescent="0.25">
      <c r="A4809" s="2">
        <v>13139</v>
      </c>
      <c r="B4809" s="2" t="s">
        <v>4779</v>
      </c>
      <c r="C4809" s="2" t="s">
        <v>5157</v>
      </c>
      <c r="D4809" t="s">
        <v>4778</v>
      </c>
      <c r="E4809" t="s">
        <v>4779</v>
      </c>
      <c r="F4809" t="s">
        <v>5157</v>
      </c>
      <c r="I4809" t="s">
        <v>4779</v>
      </c>
      <c r="J4809" t="s">
        <v>5157</v>
      </c>
      <c r="K4809">
        <v>32347</v>
      </c>
      <c r="L4809" t="s">
        <v>426</v>
      </c>
      <c r="M4809" t="s">
        <v>3117</v>
      </c>
      <c r="N4809">
        <v>19680</v>
      </c>
      <c r="O4809" t="s">
        <v>22</v>
      </c>
      <c r="P4809" t="s">
        <v>1360</v>
      </c>
      <c r="Q4809" t="s">
        <v>990</v>
      </c>
      <c r="R4809" t="s">
        <v>154</v>
      </c>
    </row>
    <row r="4810" spans="1:18" x14ac:dyDescent="0.25">
      <c r="A4810" s="2">
        <v>13140</v>
      </c>
      <c r="B4810" s="2" t="s">
        <v>4779</v>
      </c>
      <c r="C4810" s="2" t="s">
        <v>5157</v>
      </c>
      <c r="D4810" t="s">
        <v>0</v>
      </c>
      <c r="E4810">
        <v>32347</v>
      </c>
      <c r="F4810" t="s">
        <v>426</v>
      </c>
      <c r="G4810" t="s">
        <v>3117</v>
      </c>
      <c r="H4810" s="3">
        <v>42220</v>
      </c>
    </row>
    <row r="4811" spans="1:18" x14ac:dyDescent="0.25">
      <c r="A4811" s="2">
        <v>13143</v>
      </c>
      <c r="B4811" s="2" t="s">
        <v>4779</v>
      </c>
      <c r="C4811" s="2" t="s">
        <v>5157</v>
      </c>
      <c r="D4811" t="s">
        <v>3</v>
      </c>
      <c r="E4811">
        <v>19680</v>
      </c>
      <c r="F4811" t="s">
        <v>22</v>
      </c>
      <c r="G4811" t="s">
        <v>1360</v>
      </c>
      <c r="H4811" s="3">
        <v>42220</v>
      </c>
    </row>
    <row r="4812" spans="1:18" x14ac:dyDescent="0.25">
      <c r="A4812" s="2">
        <v>13144</v>
      </c>
      <c r="B4812" s="2" t="s">
        <v>4779</v>
      </c>
      <c r="C4812" s="2" t="s">
        <v>5157</v>
      </c>
      <c r="D4812" t="s">
        <v>5</v>
      </c>
      <c r="E4812" t="s">
        <v>41</v>
      </c>
      <c r="F4812" t="s">
        <v>154</v>
      </c>
      <c r="G4812" s="1">
        <v>42159</v>
      </c>
    </row>
    <row r="4813" spans="1:18" x14ac:dyDescent="0.25">
      <c r="A4813" s="2">
        <v>13158</v>
      </c>
      <c r="B4813" s="2" t="s">
        <v>4779</v>
      </c>
      <c r="C4813" s="2" t="s">
        <v>5160</v>
      </c>
      <c r="D4813" t="s">
        <v>4778</v>
      </c>
      <c r="E4813" t="s">
        <v>4779</v>
      </c>
      <c r="F4813" t="s">
        <v>5160</v>
      </c>
      <c r="I4813" t="s">
        <v>4779</v>
      </c>
      <c r="J4813" t="s">
        <v>5160</v>
      </c>
      <c r="K4813">
        <v>44352</v>
      </c>
      <c r="L4813" t="s">
        <v>945</v>
      </c>
      <c r="M4813" t="s">
        <v>1190</v>
      </c>
      <c r="N4813">
        <v>18680</v>
      </c>
      <c r="O4813" t="s">
        <v>295</v>
      </c>
      <c r="P4813" t="s">
        <v>1676</v>
      </c>
      <c r="Q4813" t="s">
        <v>1700</v>
      </c>
      <c r="R4813" t="s">
        <v>92</v>
      </c>
    </row>
    <row r="4814" spans="1:18" x14ac:dyDescent="0.25">
      <c r="A4814" s="2">
        <v>13159</v>
      </c>
      <c r="B4814" s="2" t="s">
        <v>4779</v>
      </c>
      <c r="C4814" s="2" t="s">
        <v>5160</v>
      </c>
      <c r="D4814" t="s">
        <v>0</v>
      </c>
      <c r="E4814">
        <v>44352</v>
      </c>
      <c r="F4814" t="s">
        <v>945</v>
      </c>
      <c r="G4814" t="s">
        <v>1190</v>
      </c>
      <c r="H4814" s="3">
        <v>42253</v>
      </c>
    </row>
    <row r="4815" spans="1:18" x14ac:dyDescent="0.25">
      <c r="A4815" s="2">
        <v>13162</v>
      </c>
      <c r="B4815" s="2" t="s">
        <v>4779</v>
      </c>
      <c r="C4815" s="2" t="s">
        <v>5160</v>
      </c>
      <c r="D4815" t="s">
        <v>3</v>
      </c>
      <c r="E4815">
        <v>18680</v>
      </c>
      <c r="F4815" t="s">
        <v>295</v>
      </c>
      <c r="G4815" t="s">
        <v>1676</v>
      </c>
      <c r="H4815" s="3">
        <v>42222</v>
      </c>
    </row>
    <row r="4816" spans="1:18" x14ac:dyDescent="0.25">
      <c r="A4816" s="2">
        <v>13163</v>
      </c>
      <c r="B4816" s="2" t="s">
        <v>4779</v>
      </c>
      <c r="C4816" s="2" t="s">
        <v>5160</v>
      </c>
      <c r="D4816" t="s">
        <v>5</v>
      </c>
      <c r="E4816" t="s">
        <v>82</v>
      </c>
      <c r="F4816" t="s">
        <v>92</v>
      </c>
      <c r="G4816" s="1">
        <v>42100</v>
      </c>
    </row>
    <row r="4817" spans="1:18" x14ac:dyDescent="0.25">
      <c r="A4817" s="2">
        <v>13167</v>
      </c>
      <c r="B4817" s="2" t="s">
        <v>4779</v>
      </c>
      <c r="C4817" s="2" t="s">
        <v>5161</v>
      </c>
      <c r="D4817" t="s">
        <v>4778</v>
      </c>
      <c r="E4817" t="s">
        <v>4779</v>
      </c>
      <c r="F4817" t="s">
        <v>5161</v>
      </c>
      <c r="I4817" t="s">
        <v>4779</v>
      </c>
      <c r="J4817" t="s">
        <v>5161</v>
      </c>
      <c r="K4817">
        <v>32343</v>
      </c>
      <c r="L4817" t="s">
        <v>511</v>
      </c>
      <c r="M4817" t="s">
        <v>325</v>
      </c>
      <c r="N4817">
        <v>20679</v>
      </c>
      <c r="O4817" t="s">
        <v>355</v>
      </c>
      <c r="P4817" t="s">
        <v>45</v>
      </c>
      <c r="Q4817" t="s">
        <v>1548</v>
      </c>
      <c r="R4817" t="s">
        <v>34</v>
      </c>
    </row>
    <row r="4818" spans="1:18" x14ac:dyDescent="0.25">
      <c r="A4818" s="2">
        <v>13168</v>
      </c>
      <c r="B4818" s="2" t="s">
        <v>4779</v>
      </c>
      <c r="C4818" s="2" t="s">
        <v>5161</v>
      </c>
      <c r="D4818" t="s">
        <v>0</v>
      </c>
      <c r="E4818">
        <v>32343</v>
      </c>
      <c r="F4818" t="s">
        <v>511</v>
      </c>
      <c r="G4818" t="s">
        <v>325</v>
      </c>
      <c r="H4818" s="3">
        <v>42158</v>
      </c>
    </row>
    <row r="4819" spans="1:18" x14ac:dyDescent="0.25">
      <c r="A4819" s="2">
        <v>13171</v>
      </c>
      <c r="B4819" s="2" t="s">
        <v>4779</v>
      </c>
      <c r="C4819" s="2" t="s">
        <v>5161</v>
      </c>
      <c r="D4819" t="s">
        <v>3</v>
      </c>
      <c r="E4819">
        <v>20679</v>
      </c>
      <c r="F4819" t="s">
        <v>355</v>
      </c>
      <c r="G4819" t="s">
        <v>45</v>
      </c>
      <c r="H4819" s="3">
        <v>42127</v>
      </c>
    </row>
    <row r="4820" spans="1:18" x14ac:dyDescent="0.25">
      <c r="A4820" s="2">
        <v>13172</v>
      </c>
      <c r="B4820" s="2" t="s">
        <v>4779</v>
      </c>
      <c r="C4820" s="2" t="s">
        <v>5161</v>
      </c>
      <c r="D4820" t="s">
        <v>5</v>
      </c>
      <c r="E4820" t="s">
        <v>928</v>
      </c>
      <c r="F4820" t="s">
        <v>34</v>
      </c>
      <c r="G4820" t="s">
        <v>35</v>
      </c>
    </row>
    <row r="4821" spans="1:18" x14ac:dyDescent="0.25">
      <c r="A4821" s="2">
        <v>13176</v>
      </c>
      <c r="B4821" s="2" t="s">
        <v>4779</v>
      </c>
      <c r="C4821" s="2" t="s">
        <v>5162</v>
      </c>
      <c r="D4821" t="s">
        <v>4778</v>
      </c>
      <c r="E4821" t="s">
        <v>4779</v>
      </c>
      <c r="F4821" t="s">
        <v>5162</v>
      </c>
      <c r="I4821" t="s">
        <v>4779</v>
      </c>
      <c r="J4821" t="s">
        <v>5162</v>
      </c>
      <c r="K4821">
        <v>50793</v>
      </c>
      <c r="L4821" t="s">
        <v>140</v>
      </c>
      <c r="M4821" t="s">
        <v>2607</v>
      </c>
      <c r="N4821">
        <v>19675</v>
      </c>
      <c r="O4821" t="s">
        <v>1156</v>
      </c>
      <c r="P4821" t="s">
        <v>953</v>
      </c>
      <c r="Q4821" t="s">
        <v>1156</v>
      </c>
      <c r="R4821" t="s">
        <v>2586</v>
      </c>
    </row>
    <row r="4822" spans="1:18" x14ac:dyDescent="0.25">
      <c r="A4822" s="2">
        <v>13177</v>
      </c>
      <c r="B4822" s="2" t="s">
        <v>4779</v>
      </c>
      <c r="C4822" s="2" t="s">
        <v>5162</v>
      </c>
      <c r="D4822" t="s">
        <v>0</v>
      </c>
      <c r="E4822">
        <v>50793</v>
      </c>
      <c r="F4822" t="s">
        <v>140</v>
      </c>
      <c r="G4822" t="s">
        <v>2607</v>
      </c>
      <c r="H4822" s="3">
        <v>42160</v>
      </c>
    </row>
    <row r="4823" spans="1:18" x14ac:dyDescent="0.25">
      <c r="A4823" s="2">
        <v>13180</v>
      </c>
      <c r="B4823" s="2" t="s">
        <v>4779</v>
      </c>
      <c r="C4823" s="2" t="s">
        <v>5162</v>
      </c>
      <c r="D4823" t="s">
        <v>3</v>
      </c>
      <c r="E4823">
        <v>19675</v>
      </c>
      <c r="F4823" t="s">
        <v>1156</v>
      </c>
      <c r="G4823" t="s">
        <v>953</v>
      </c>
      <c r="H4823" s="3">
        <v>42129</v>
      </c>
    </row>
    <row r="4824" spans="1:18" x14ac:dyDescent="0.25">
      <c r="A4824" s="2">
        <v>13181</v>
      </c>
      <c r="B4824" s="2" t="s">
        <v>4779</v>
      </c>
      <c r="C4824" s="2" t="s">
        <v>5162</v>
      </c>
      <c r="D4824" t="s">
        <v>5</v>
      </c>
      <c r="E4824" t="s">
        <v>1191</v>
      </c>
      <c r="F4824" t="s">
        <v>2586</v>
      </c>
      <c r="G4824" s="1">
        <v>42040</v>
      </c>
    </row>
    <row r="4825" spans="1:18" x14ac:dyDescent="0.25">
      <c r="A4825" s="2">
        <v>13190</v>
      </c>
      <c r="B4825" s="2" t="s">
        <v>4779</v>
      </c>
      <c r="C4825" s="2" t="s">
        <v>5164</v>
      </c>
      <c r="D4825" t="s">
        <v>4778</v>
      </c>
      <c r="E4825" t="s">
        <v>4779</v>
      </c>
      <c r="F4825" t="s">
        <v>5164</v>
      </c>
      <c r="I4825" t="s">
        <v>4779</v>
      </c>
      <c r="J4825" t="s">
        <v>5164</v>
      </c>
      <c r="K4825">
        <v>30754</v>
      </c>
      <c r="L4825" t="s">
        <v>46</v>
      </c>
      <c r="M4825" t="s">
        <v>403</v>
      </c>
      <c r="N4825">
        <v>20679</v>
      </c>
      <c r="O4825" t="s">
        <v>1182</v>
      </c>
      <c r="P4825" t="s">
        <v>1091</v>
      </c>
      <c r="Q4825" t="s">
        <v>822</v>
      </c>
      <c r="R4825" t="s">
        <v>34</v>
      </c>
    </row>
    <row r="4826" spans="1:18" x14ac:dyDescent="0.25">
      <c r="A4826" s="2">
        <v>13191</v>
      </c>
      <c r="B4826" s="2" t="s">
        <v>4779</v>
      </c>
      <c r="C4826" s="2" t="s">
        <v>5164</v>
      </c>
      <c r="D4826" t="s">
        <v>0</v>
      </c>
      <c r="E4826">
        <v>30754</v>
      </c>
      <c r="F4826" t="s">
        <v>46</v>
      </c>
      <c r="G4826" t="s">
        <v>403</v>
      </c>
      <c r="H4826" s="3" t="s">
        <v>10</v>
      </c>
    </row>
    <row r="4827" spans="1:18" x14ac:dyDescent="0.25">
      <c r="A4827" s="2">
        <v>13194</v>
      </c>
      <c r="B4827" s="2" t="s">
        <v>4779</v>
      </c>
      <c r="C4827" s="2" t="s">
        <v>5164</v>
      </c>
      <c r="D4827" t="s">
        <v>3</v>
      </c>
      <c r="E4827">
        <v>20679</v>
      </c>
      <c r="F4827" t="s">
        <v>1182</v>
      </c>
      <c r="G4827" t="s">
        <v>1091</v>
      </c>
      <c r="H4827" s="3">
        <v>42251</v>
      </c>
    </row>
    <row r="4828" spans="1:18" x14ac:dyDescent="0.25">
      <c r="A4828" s="2">
        <v>13195</v>
      </c>
      <c r="B4828" s="2" t="s">
        <v>4779</v>
      </c>
      <c r="C4828" s="2" t="s">
        <v>5164</v>
      </c>
      <c r="D4828" t="s">
        <v>5</v>
      </c>
      <c r="E4828" t="s">
        <v>5165</v>
      </c>
      <c r="F4828" t="s">
        <v>34</v>
      </c>
      <c r="G4828" t="s">
        <v>35</v>
      </c>
    </row>
    <row r="4829" spans="1:18" x14ac:dyDescent="0.25">
      <c r="A4829" s="2">
        <v>13199</v>
      </c>
      <c r="B4829" s="2" t="s">
        <v>4779</v>
      </c>
      <c r="C4829" s="2" t="s">
        <v>5166</v>
      </c>
      <c r="D4829" t="s">
        <v>4778</v>
      </c>
      <c r="E4829" t="s">
        <v>4779</v>
      </c>
      <c r="F4829" t="s">
        <v>5166</v>
      </c>
      <c r="I4829" t="s">
        <v>4779</v>
      </c>
      <c r="J4829" t="s">
        <v>5166</v>
      </c>
      <c r="K4829">
        <v>44346</v>
      </c>
      <c r="L4829" t="s">
        <v>314</v>
      </c>
      <c r="M4829" t="s">
        <v>325</v>
      </c>
      <c r="N4829">
        <v>13690</v>
      </c>
      <c r="O4829" t="s">
        <v>84</v>
      </c>
      <c r="P4829" t="s">
        <v>370</v>
      </c>
      <c r="Q4829" t="s">
        <v>945</v>
      </c>
      <c r="R4829" t="s">
        <v>699</v>
      </c>
    </row>
    <row r="4830" spans="1:18" x14ac:dyDescent="0.25">
      <c r="A4830" s="2">
        <v>13200</v>
      </c>
      <c r="B4830" s="2" t="s">
        <v>4779</v>
      </c>
      <c r="C4830" s="2" t="s">
        <v>5166</v>
      </c>
      <c r="D4830" t="s">
        <v>0</v>
      </c>
      <c r="E4830">
        <v>44346</v>
      </c>
      <c r="F4830" t="s">
        <v>314</v>
      </c>
      <c r="G4830" t="s">
        <v>325</v>
      </c>
      <c r="H4830" s="3">
        <v>42127</v>
      </c>
    </row>
    <row r="4831" spans="1:18" x14ac:dyDescent="0.25">
      <c r="A4831" s="2">
        <v>13204</v>
      </c>
      <c r="B4831" s="2" t="s">
        <v>4779</v>
      </c>
      <c r="C4831" s="2" t="s">
        <v>5166</v>
      </c>
      <c r="D4831" t="s">
        <v>3</v>
      </c>
      <c r="E4831">
        <v>13690</v>
      </c>
      <c r="F4831" t="s">
        <v>84</v>
      </c>
      <c r="G4831" t="s">
        <v>370</v>
      </c>
      <c r="H4831" s="3">
        <v>42127</v>
      </c>
    </row>
    <row r="4832" spans="1:18" x14ac:dyDescent="0.25">
      <c r="A4832" s="2">
        <v>13205</v>
      </c>
      <c r="B4832" s="2" t="s">
        <v>4779</v>
      </c>
      <c r="C4832" s="2" t="s">
        <v>5166</v>
      </c>
      <c r="D4832" t="s">
        <v>5</v>
      </c>
      <c r="E4832" t="s">
        <v>978</v>
      </c>
      <c r="F4832" t="s">
        <v>699</v>
      </c>
      <c r="G4832" t="s">
        <v>18</v>
      </c>
    </row>
    <row r="4833" spans="1:18" x14ac:dyDescent="0.25">
      <c r="A4833" s="2">
        <v>13214</v>
      </c>
      <c r="B4833" s="2" t="s">
        <v>4779</v>
      </c>
      <c r="C4833" s="2" t="s">
        <v>5168</v>
      </c>
      <c r="D4833" t="s">
        <v>4778</v>
      </c>
      <c r="E4833" t="s">
        <v>4779</v>
      </c>
      <c r="F4833" t="s">
        <v>5168</v>
      </c>
      <c r="I4833" t="s">
        <v>4779</v>
      </c>
      <c r="J4833" t="s">
        <v>5168</v>
      </c>
      <c r="K4833">
        <v>42348</v>
      </c>
      <c r="L4833" t="s">
        <v>371</v>
      </c>
      <c r="M4833" t="s">
        <v>1693</v>
      </c>
      <c r="N4833">
        <v>13688</v>
      </c>
      <c r="O4833" t="s">
        <v>476</v>
      </c>
      <c r="P4833" t="s">
        <v>1546</v>
      </c>
      <c r="Q4833" t="s">
        <v>592</v>
      </c>
      <c r="R4833" t="s">
        <v>1208</v>
      </c>
    </row>
    <row r="4834" spans="1:18" x14ac:dyDescent="0.25">
      <c r="A4834" s="2">
        <v>13215</v>
      </c>
      <c r="B4834" s="2" t="s">
        <v>4779</v>
      </c>
      <c r="C4834" s="2" t="s">
        <v>5168</v>
      </c>
      <c r="D4834" t="s">
        <v>0</v>
      </c>
      <c r="E4834">
        <v>42348</v>
      </c>
      <c r="F4834" t="s">
        <v>371</v>
      </c>
      <c r="G4834" t="s">
        <v>1693</v>
      </c>
      <c r="H4834" s="3">
        <v>42158</v>
      </c>
    </row>
    <row r="4835" spans="1:18" x14ac:dyDescent="0.25">
      <c r="A4835" s="2">
        <v>13218</v>
      </c>
      <c r="B4835" s="2" t="s">
        <v>4779</v>
      </c>
      <c r="C4835" s="2" t="s">
        <v>5168</v>
      </c>
      <c r="D4835" t="s">
        <v>3</v>
      </c>
      <c r="E4835">
        <v>13688</v>
      </c>
      <c r="F4835" t="s">
        <v>476</v>
      </c>
      <c r="G4835" t="s">
        <v>1546</v>
      </c>
      <c r="H4835" s="3">
        <v>42158</v>
      </c>
    </row>
    <row r="4836" spans="1:18" x14ac:dyDescent="0.25">
      <c r="A4836" s="2">
        <v>13219</v>
      </c>
      <c r="B4836" s="2" t="s">
        <v>4779</v>
      </c>
      <c r="C4836" s="2" t="s">
        <v>5168</v>
      </c>
      <c r="D4836" t="s">
        <v>5</v>
      </c>
      <c r="E4836" t="s">
        <v>422</v>
      </c>
      <c r="F4836" t="s">
        <v>1208</v>
      </c>
      <c r="G4836" s="1">
        <v>42250</v>
      </c>
    </row>
    <row r="4837" spans="1:18" x14ac:dyDescent="0.25">
      <c r="A4837" s="2">
        <v>13223</v>
      </c>
      <c r="B4837" s="2" t="s">
        <v>4779</v>
      </c>
      <c r="C4837" s="2" t="s">
        <v>5169</v>
      </c>
      <c r="D4837" t="s">
        <v>4778</v>
      </c>
      <c r="E4837" t="s">
        <v>4779</v>
      </c>
      <c r="F4837" t="s">
        <v>5169</v>
      </c>
      <c r="I4837" t="s">
        <v>4779</v>
      </c>
      <c r="J4837" t="s">
        <v>5169</v>
      </c>
      <c r="K4837">
        <v>32351</v>
      </c>
      <c r="L4837" t="s">
        <v>5170</v>
      </c>
      <c r="M4837" t="s">
        <v>5171</v>
      </c>
      <c r="N4837">
        <v>20677</v>
      </c>
      <c r="O4837" t="s">
        <v>945</v>
      </c>
      <c r="P4837" t="s">
        <v>1174</v>
      </c>
      <c r="Q4837" t="s">
        <v>31</v>
      </c>
      <c r="R4837" t="s">
        <v>40</v>
      </c>
    </row>
    <row r="4838" spans="1:18" x14ac:dyDescent="0.25">
      <c r="A4838" s="2">
        <v>13224</v>
      </c>
      <c r="B4838" s="2" t="s">
        <v>4779</v>
      </c>
      <c r="C4838" s="2" t="s">
        <v>5169</v>
      </c>
      <c r="D4838" t="s">
        <v>0</v>
      </c>
      <c r="E4838">
        <v>32351</v>
      </c>
      <c r="F4838" t="s">
        <v>5170</v>
      </c>
      <c r="G4838" t="s">
        <v>5171</v>
      </c>
      <c r="H4838" s="3">
        <v>42250</v>
      </c>
    </row>
    <row r="4839" spans="1:18" x14ac:dyDescent="0.25">
      <c r="A4839" s="2">
        <v>13228</v>
      </c>
      <c r="B4839" s="2" t="s">
        <v>4779</v>
      </c>
      <c r="C4839" s="2" t="s">
        <v>5169</v>
      </c>
      <c r="D4839" t="s">
        <v>3</v>
      </c>
      <c r="E4839">
        <v>20677</v>
      </c>
      <c r="F4839" t="s">
        <v>945</v>
      </c>
      <c r="G4839" t="s">
        <v>1174</v>
      </c>
      <c r="H4839" s="3" t="s">
        <v>59</v>
      </c>
    </row>
    <row r="4840" spans="1:18" x14ac:dyDescent="0.25">
      <c r="A4840" s="2">
        <v>13229</v>
      </c>
      <c r="B4840" s="2" t="s">
        <v>4779</v>
      </c>
      <c r="C4840" s="2" t="s">
        <v>5169</v>
      </c>
      <c r="D4840" t="s">
        <v>5</v>
      </c>
      <c r="E4840" t="s">
        <v>126</v>
      </c>
      <c r="F4840" t="s">
        <v>40</v>
      </c>
      <c r="G4840" s="1">
        <v>42039</v>
      </c>
    </row>
    <row r="4841" spans="1:18" x14ac:dyDescent="0.25">
      <c r="A4841" s="2">
        <v>13238</v>
      </c>
      <c r="B4841" s="2" t="s">
        <v>4779</v>
      </c>
      <c r="C4841" s="2" t="s">
        <v>5173</v>
      </c>
      <c r="D4841" t="s">
        <v>4778</v>
      </c>
      <c r="E4841" t="s">
        <v>4779</v>
      </c>
      <c r="F4841" t="s">
        <v>5173</v>
      </c>
      <c r="I4841" t="s">
        <v>4779</v>
      </c>
      <c r="J4841" t="s">
        <v>5173</v>
      </c>
      <c r="K4841">
        <v>24367</v>
      </c>
      <c r="L4841" t="s">
        <v>57</v>
      </c>
      <c r="M4841" t="s">
        <v>2567</v>
      </c>
      <c r="N4841">
        <v>14685</v>
      </c>
      <c r="O4841" t="s">
        <v>44</v>
      </c>
      <c r="P4841" t="s">
        <v>17</v>
      </c>
      <c r="Q4841" t="s">
        <v>44</v>
      </c>
      <c r="R4841" t="s">
        <v>383</v>
      </c>
    </row>
    <row r="4842" spans="1:18" x14ac:dyDescent="0.25">
      <c r="A4842" s="2">
        <v>13239</v>
      </c>
      <c r="B4842" s="2" t="s">
        <v>4779</v>
      </c>
      <c r="C4842" s="2" t="s">
        <v>5173</v>
      </c>
      <c r="D4842" t="s">
        <v>0</v>
      </c>
      <c r="E4842">
        <v>24367</v>
      </c>
      <c r="F4842" t="s">
        <v>57</v>
      </c>
      <c r="G4842" t="s">
        <v>2567</v>
      </c>
      <c r="H4842" s="3">
        <v>42098</v>
      </c>
    </row>
    <row r="4843" spans="1:18" x14ac:dyDescent="0.25">
      <c r="A4843" s="2">
        <v>13242</v>
      </c>
      <c r="B4843" s="2" t="s">
        <v>4779</v>
      </c>
      <c r="C4843" s="2" t="s">
        <v>5173</v>
      </c>
      <c r="D4843" t="s">
        <v>3</v>
      </c>
      <c r="E4843">
        <v>14685</v>
      </c>
      <c r="F4843" t="s">
        <v>44</v>
      </c>
      <c r="G4843" t="s">
        <v>17</v>
      </c>
      <c r="H4843" s="3">
        <v>42098</v>
      </c>
    </row>
    <row r="4844" spans="1:18" x14ac:dyDescent="0.25">
      <c r="A4844" s="2">
        <v>13243</v>
      </c>
      <c r="B4844" s="2" t="s">
        <v>4779</v>
      </c>
      <c r="C4844" s="2" t="s">
        <v>5173</v>
      </c>
      <c r="D4844" t="s">
        <v>5</v>
      </c>
      <c r="E4844" t="s">
        <v>1426</v>
      </c>
      <c r="F4844" t="s">
        <v>383</v>
      </c>
      <c r="G4844" s="1">
        <v>42128</v>
      </c>
    </row>
    <row r="4845" spans="1:18" x14ac:dyDescent="0.25">
      <c r="A4845" s="2">
        <v>13247</v>
      </c>
      <c r="B4845" s="2" t="s">
        <v>4779</v>
      </c>
      <c r="C4845" s="2" t="s">
        <v>5174</v>
      </c>
      <c r="D4845" t="s">
        <v>4778</v>
      </c>
      <c r="E4845" t="s">
        <v>4779</v>
      </c>
      <c r="F4845" t="s">
        <v>5174</v>
      </c>
      <c r="I4845" t="s">
        <v>4779</v>
      </c>
      <c r="J4845" t="s">
        <v>5174</v>
      </c>
      <c r="K4845">
        <v>25783</v>
      </c>
      <c r="L4845" t="s">
        <v>140</v>
      </c>
      <c r="M4845" t="s">
        <v>2567</v>
      </c>
      <c r="N4845">
        <v>20675</v>
      </c>
      <c r="O4845" t="s">
        <v>84</v>
      </c>
      <c r="P4845" t="s">
        <v>1318</v>
      </c>
      <c r="Q4845" t="s">
        <v>46</v>
      </c>
      <c r="R4845" t="s">
        <v>34</v>
      </c>
    </row>
    <row r="4846" spans="1:18" x14ac:dyDescent="0.25">
      <c r="A4846" s="2">
        <v>13248</v>
      </c>
      <c r="B4846" s="2" t="s">
        <v>4779</v>
      </c>
      <c r="C4846" s="2" t="s">
        <v>5174</v>
      </c>
      <c r="D4846" t="s">
        <v>0</v>
      </c>
      <c r="E4846">
        <v>25783</v>
      </c>
      <c r="F4846" t="s">
        <v>140</v>
      </c>
      <c r="G4846" t="s">
        <v>2567</v>
      </c>
      <c r="H4846" s="3">
        <v>42067</v>
      </c>
    </row>
    <row r="4847" spans="1:18" x14ac:dyDescent="0.25">
      <c r="A4847" s="2">
        <v>13251</v>
      </c>
      <c r="B4847" s="2" t="s">
        <v>4779</v>
      </c>
      <c r="C4847" s="2" t="s">
        <v>5174</v>
      </c>
      <c r="D4847" t="s">
        <v>3</v>
      </c>
      <c r="E4847">
        <v>20675</v>
      </c>
      <c r="F4847" t="s">
        <v>84</v>
      </c>
      <c r="G4847" t="s">
        <v>1318</v>
      </c>
      <c r="H4847" s="3">
        <v>42039</v>
      </c>
    </row>
    <row r="4848" spans="1:18" x14ac:dyDescent="0.25">
      <c r="A4848" s="2">
        <v>13252</v>
      </c>
      <c r="B4848" s="2" t="s">
        <v>4779</v>
      </c>
      <c r="C4848" s="2" t="s">
        <v>5174</v>
      </c>
      <c r="D4848" t="s">
        <v>5</v>
      </c>
      <c r="E4848" t="s">
        <v>1069</v>
      </c>
      <c r="F4848" t="s">
        <v>34</v>
      </c>
      <c r="G4848" t="s">
        <v>35</v>
      </c>
    </row>
    <row r="4849" spans="1:18" x14ac:dyDescent="0.25">
      <c r="A4849" s="2">
        <v>13256</v>
      </c>
      <c r="B4849" s="2" t="s">
        <v>4779</v>
      </c>
      <c r="C4849" s="2" t="s">
        <v>5175</v>
      </c>
      <c r="D4849" t="s">
        <v>4778</v>
      </c>
      <c r="E4849" t="s">
        <v>4779</v>
      </c>
      <c r="F4849" t="s">
        <v>5175</v>
      </c>
      <c r="I4849" t="s">
        <v>4779</v>
      </c>
      <c r="J4849" t="s">
        <v>5175</v>
      </c>
      <c r="K4849">
        <v>44354</v>
      </c>
      <c r="L4849" t="s">
        <v>3024</v>
      </c>
      <c r="M4849" t="s">
        <v>5176</v>
      </c>
      <c r="N4849">
        <v>19687</v>
      </c>
      <c r="O4849" t="s">
        <v>996</v>
      </c>
      <c r="P4849" t="s">
        <v>734</v>
      </c>
      <c r="Q4849" t="s">
        <v>1370</v>
      </c>
      <c r="R4849" t="s">
        <v>789</v>
      </c>
    </row>
    <row r="4850" spans="1:18" x14ac:dyDescent="0.25">
      <c r="A4850" s="2">
        <v>13257</v>
      </c>
      <c r="B4850" s="2" t="s">
        <v>4779</v>
      </c>
      <c r="C4850" s="2" t="s">
        <v>5175</v>
      </c>
      <c r="D4850" t="s">
        <v>0</v>
      </c>
      <c r="E4850">
        <v>44354</v>
      </c>
      <c r="F4850" t="s">
        <v>3024</v>
      </c>
      <c r="G4850" t="s">
        <v>5176</v>
      </c>
      <c r="H4850" s="3">
        <v>42016</v>
      </c>
    </row>
    <row r="4851" spans="1:18" x14ac:dyDescent="0.25">
      <c r="A4851" s="2">
        <v>13260</v>
      </c>
      <c r="B4851" s="2" t="s">
        <v>4779</v>
      </c>
      <c r="C4851" s="2" t="s">
        <v>5175</v>
      </c>
      <c r="D4851" t="s">
        <v>3</v>
      </c>
      <c r="E4851">
        <v>19687</v>
      </c>
      <c r="F4851" t="s">
        <v>996</v>
      </c>
      <c r="G4851" t="s">
        <v>734</v>
      </c>
      <c r="H4851" s="3" t="s">
        <v>2798</v>
      </c>
    </row>
    <row r="4852" spans="1:18" x14ac:dyDescent="0.25">
      <c r="A4852" s="2">
        <v>13261</v>
      </c>
      <c r="B4852" s="2" t="s">
        <v>4779</v>
      </c>
      <c r="C4852" s="2" t="s">
        <v>5175</v>
      </c>
      <c r="D4852" t="s">
        <v>5</v>
      </c>
      <c r="E4852" t="s">
        <v>2927</v>
      </c>
      <c r="F4852" t="s">
        <v>789</v>
      </c>
      <c r="G4852" s="1">
        <v>42007</v>
      </c>
    </row>
    <row r="4853" spans="1:18" x14ac:dyDescent="0.25">
      <c r="A4853" s="2">
        <v>13265</v>
      </c>
      <c r="B4853" s="2" t="s">
        <v>4779</v>
      </c>
      <c r="C4853" s="2" t="s">
        <v>5177</v>
      </c>
      <c r="D4853" t="s">
        <v>4778</v>
      </c>
      <c r="E4853" t="s">
        <v>4779</v>
      </c>
      <c r="F4853" t="s">
        <v>5177</v>
      </c>
      <c r="I4853" t="s">
        <v>4779</v>
      </c>
      <c r="J4853" t="s">
        <v>5177</v>
      </c>
      <c r="K4853">
        <v>26358</v>
      </c>
      <c r="L4853" t="s">
        <v>1408</v>
      </c>
      <c r="M4853" t="s">
        <v>1445</v>
      </c>
      <c r="N4853">
        <v>20677</v>
      </c>
      <c r="O4853" t="s">
        <v>20</v>
      </c>
      <c r="P4853" t="s">
        <v>1307</v>
      </c>
      <c r="Q4853" t="s">
        <v>13</v>
      </c>
      <c r="R4853" t="s">
        <v>34</v>
      </c>
    </row>
    <row r="4854" spans="1:18" x14ac:dyDescent="0.25">
      <c r="A4854" s="2">
        <v>13266</v>
      </c>
      <c r="B4854" s="2" t="s">
        <v>4779</v>
      </c>
      <c r="C4854" s="2" t="s">
        <v>5177</v>
      </c>
      <c r="D4854" t="s">
        <v>0</v>
      </c>
      <c r="E4854">
        <v>26358</v>
      </c>
      <c r="F4854" t="s">
        <v>1408</v>
      </c>
      <c r="G4854" t="s">
        <v>1445</v>
      </c>
      <c r="H4854" s="3">
        <v>42008</v>
      </c>
    </row>
    <row r="4855" spans="1:18" x14ac:dyDescent="0.25">
      <c r="A4855" s="2">
        <v>13269</v>
      </c>
      <c r="B4855" s="2" t="s">
        <v>4779</v>
      </c>
      <c r="C4855" s="2" t="s">
        <v>5177</v>
      </c>
      <c r="D4855" t="s">
        <v>3</v>
      </c>
      <c r="E4855">
        <v>20677</v>
      </c>
      <c r="F4855" t="s">
        <v>20</v>
      </c>
      <c r="G4855" t="s">
        <v>1307</v>
      </c>
      <c r="H4855" s="3">
        <v>42008</v>
      </c>
    </row>
    <row r="4856" spans="1:18" x14ac:dyDescent="0.25">
      <c r="A4856" s="2">
        <v>13270</v>
      </c>
      <c r="B4856" s="2" t="s">
        <v>4779</v>
      </c>
      <c r="C4856" s="2" t="s">
        <v>5177</v>
      </c>
      <c r="D4856" t="s">
        <v>5</v>
      </c>
      <c r="E4856" t="s">
        <v>1495</v>
      </c>
      <c r="F4856" t="s">
        <v>34</v>
      </c>
      <c r="G4856" t="s">
        <v>35</v>
      </c>
    </row>
    <row r="4857" spans="1:18" x14ac:dyDescent="0.25">
      <c r="A4857" s="2">
        <v>13279</v>
      </c>
      <c r="B4857" s="2" t="s">
        <v>4779</v>
      </c>
      <c r="C4857" s="2" t="s">
        <v>26</v>
      </c>
      <c r="D4857" t="s">
        <v>4778</v>
      </c>
      <c r="E4857" t="s">
        <v>4779</v>
      </c>
      <c r="F4857" t="s">
        <v>26</v>
      </c>
      <c r="I4857" t="s">
        <v>4779</v>
      </c>
      <c r="J4857" t="s">
        <v>26</v>
      </c>
      <c r="K4857">
        <v>30805</v>
      </c>
      <c r="L4857" t="s">
        <v>84</v>
      </c>
      <c r="M4857" t="s">
        <v>1318</v>
      </c>
      <c r="N4857">
        <v>20682</v>
      </c>
      <c r="O4857" t="s">
        <v>44</v>
      </c>
      <c r="P4857" t="s">
        <v>1176</v>
      </c>
      <c r="Q4857" t="s">
        <v>51</v>
      </c>
      <c r="R4857" t="s">
        <v>2235</v>
      </c>
    </row>
    <row r="4858" spans="1:18" x14ac:dyDescent="0.25">
      <c r="A4858" s="2">
        <v>13280</v>
      </c>
      <c r="B4858" s="2" t="s">
        <v>4779</v>
      </c>
      <c r="C4858" s="2" t="s">
        <v>26</v>
      </c>
      <c r="D4858" t="s">
        <v>0</v>
      </c>
      <c r="E4858">
        <v>30805</v>
      </c>
      <c r="F4858" t="s">
        <v>84</v>
      </c>
      <c r="G4858" t="s">
        <v>1318</v>
      </c>
      <c r="H4858" s="3" t="s">
        <v>59</v>
      </c>
    </row>
    <row r="4859" spans="1:18" x14ac:dyDescent="0.25">
      <c r="A4859" s="2">
        <v>13283</v>
      </c>
      <c r="B4859" s="2" t="s">
        <v>4779</v>
      </c>
      <c r="C4859" s="2" t="s">
        <v>26</v>
      </c>
      <c r="D4859" t="s">
        <v>3</v>
      </c>
      <c r="E4859">
        <v>20682</v>
      </c>
      <c r="F4859" t="s">
        <v>44</v>
      </c>
      <c r="G4859" t="s">
        <v>1176</v>
      </c>
      <c r="H4859" s="3" t="s">
        <v>59</v>
      </c>
    </row>
    <row r="4860" spans="1:18" x14ac:dyDescent="0.25">
      <c r="A4860" s="2">
        <v>13284</v>
      </c>
      <c r="B4860" s="2" t="s">
        <v>4779</v>
      </c>
      <c r="C4860" s="2" t="s">
        <v>26</v>
      </c>
      <c r="D4860" t="s">
        <v>5</v>
      </c>
      <c r="E4860" t="s">
        <v>367</v>
      </c>
      <c r="F4860" t="s">
        <v>2235</v>
      </c>
      <c r="G4860" t="s">
        <v>18</v>
      </c>
    </row>
    <row r="4861" spans="1:18" x14ac:dyDescent="0.25">
      <c r="A4861" s="2">
        <v>13293</v>
      </c>
      <c r="B4861" s="2" t="s">
        <v>4779</v>
      </c>
      <c r="C4861" s="2" t="s">
        <v>5179</v>
      </c>
      <c r="D4861" t="s">
        <v>4778</v>
      </c>
      <c r="E4861" t="s">
        <v>4779</v>
      </c>
      <c r="F4861" t="s">
        <v>5179</v>
      </c>
      <c r="I4861" t="s">
        <v>4779</v>
      </c>
      <c r="J4861" t="s">
        <v>5179</v>
      </c>
      <c r="K4861">
        <v>30792</v>
      </c>
      <c r="L4861" t="s">
        <v>140</v>
      </c>
      <c r="M4861" t="s">
        <v>2235</v>
      </c>
      <c r="N4861">
        <v>20677</v>
      </c>
      <c r="O4861" t="s">
        <v>314</v>
      </c>
      <c r="P4861" t="s">
        <v>4985</v>
      </c>
      <c r="Q4861" t="s">
        <v>51</v>
      </c>
      <c r="R4861" t="s">
        <v>34</v>
      </c>
    </row>
    <row r="4862" spans="1:18" x14ac:dyDescent="0.25">
      <c r="A4862" s="2">
        <v>13294</v>
      </c>
      <c r="B4862" s="2" t="s">
        <v>4779</v>
      </c>
      <c r="C4862" s="2" t="s">
        <v>5179</v>
      </c>
      <c r="D4862" t="s">
        <v>0</v>
      </c>
      <c r="E4862">
        <v>30792</v>
      </c>
      <c r="F4862" t="s">
        <v>140</v>
      </c>
      <c r="G4862" t="s">
        <v>2235</v>
      </c>
      <c r="H4862" s="3" t="s">
        <v>59</v>
      </c>
    </row>
    <row r="4863" spans="1:18" x14ac:dyDescent="0.25">
      <c r="A4863" s="2">
        <v>13297</v>
      </c>
      <c r="B4863" s="2" t="s">
        <v>4779</v>
      </c>
      <c r="C4863" s="2" t="s">
        <v>5179</v>
      </c>
      <c r="D4863" t="s">
        <v>3</v>
      </c>
      <c r="E4863">
        <v>20677</v>
      </c>
      <c r="F4863" t="s">
        <v>314</v>
      </c>
      <c r="G4863" t="s">
        <v>4985</v>
      </c>
      <c r="H4863" s="3" t="s">
        <v>59</v>
      </c>
    </row>
    <row r="4864" spans="1:18" x14ac:dyDescent="0.25">
      <c r="A4864" s="2">
        <v>13298</v>
      </c>
      <c r="B4864" s="2" t="s">
        <v>4779</v>
      </c>
      <c r="C4864" s="2" t="s">
        <v>5179</v>
      </c>
      <c r="D4864" t="s">
        <v>5</v>
      </c>
      <c r="E4864" t="s">
        <v>367</v>
      </c>
      <c r="F4864" t="s">
        <v>34</v>
      </c>
    </row>
    <row r="4865" spans="1:18" x14ac:dyDescent="0.25">
      <c r="A4865" s="2">
        <v>13307</v>
      </c>
      <c r="B4865" s="2" t="s">
        <v>4779</v>
      </c>
      <c r="C4865" s="2" t="s">
        <v>1704</v>
      </c>
      <c r="D4865" t="s">
        <v>4778</v>
      </c>
      <c r="E4865" t="s">
        <v>4779</v>
      </c>
      <c r="F4865" t="s">
        <v>1704</v>
      </c>
      <c r="I4865" t="s">
        <v>4779</v>
      </c>
      <c r="J4865" t="s">
        <v>1704</v>
      </c>
      <c r="K4865">
        <v>30807</v>
      </c>
      <c r="L4865" t="s">
        <v>592</v>
      </c>
      <c r="M4865" t="s">
        <v>1422</v>
      </c>
      <c r="N4865">
        <v>20676</v>
      </c>
      <c r="O4865" t="s">
        <v>374</v>
      </c>
      <c r="P4865" t="s">
        <v>2908</v>
      </c>
      <c r="Q4865" t="s">
        <v>660</v>
      </c>
      <c r="R4865" t="s">
        <v>58</v>
      </c>
    </row>
    <row r="4866" spans="1:18" x14ac:dyDescent="0.25">
      <c r="A4866" s="2">
        <v>13308</v>
      </c>
      <c r="B4866" s="2" t="s">
        <v>4779</v>
      </c>
      <c r="C4866" s="2" t="s">
        <v>1704</v>
      </c>
      <c r="D4866" t="s">
        <v>0</v>
      </c>
      <c r="E4866">
        <v>30807</v>
      </c>
      <c r="F4866" t="s">
        <v>592</v>
      </c>
      <c r="G4866" t="s">
        <v>1422</v>
      </c>
      <c r="H4866" s="3">
        <v>42069</v>
      </c>
    </row>
    <row r="4867" spans="1:18" x14ac:dyDescent="0.25">
      <c r="A4867" s="2">
        <v>13312</v>
      </c>
      <c r="B4867" s="2" t="s">
        <v>4779</v>
      </c>
      <c r="C4867" s="2" t="s">
        <v>1704</v>
      </c>
      <c r="D4867" t="s">
        <v>3</v>
      </c>
      <c r="E4867">
        <v>20676</v>
      </c>
      <c r="F4867" t="s">
        <v>374</v>
      </c>
      <c r="G4867" t="s">
        <v>2908</v>
      </c>
      <c r="H4867" s="3">
        <v>42100</v>
      </c>
    </row>
    <row r="4868" spans="1:18" x14ac:dyDescent="0.25">
      <c r="A4868" s="2">
        <v>13313</v>
      </c>
      <c r="B4868" s="2" t="s">
        <v>4779</v>
      </c>
      <c r="C4868" s="2" t="s">
        <v>1704</v>
      </c>
      <c r="D4868" t="s">
        <v>5</v>
      </c>
      <c r="E4868" t="s">
        <v>2748</v>
      </c>
      <c r="F4868" t="s">
        <v>58</v>
      </c>
      <c r="G4868" s="1">
        <v>42249</v>
      </c>
    </row>
    <row r="4869" spans="1:18" x14ac:dyDescent="0.25">
      <c r="A4869" s="2">
        <v>13317</v>
      </c>
      <c r="B4869" s="2" t="s">
        <v>4779</v>
      </c>
      <c r="C4869" s="2" t="s">
        <v>5181</v>
      </c>
      <c r="D4869" t="s">
        <v>4778</v>
      </c>
      <c r="E4869" t="s">
        <v>4779</v>
      </c>
      <c r="F4869" t="s">
        <v>5181</v>
      </c>
      <c r="I4869" t="s">
        <v>4779</v>
      </c>
      <c r="J4869" t="s">
        <v>5181</v>
      </c>
      <c r="K4869">
        <v>37340</v>
      </c>
      <c r="L4869" t="s">
        <v>107</v>
      </c>
      <c r="M4869" t="s">
        <v>1567</v>
      </c>
      <c r="N4869">
        <v>20681</v>
      </c>
      <c r="O4869" t="s">
        <v>295</v>
      </c>
      <c r="P4869" t="s">
        <v>493</v>
      </c>
      <c r="Q4869" t="s">
        <v>371</v>
      </c>
      <c r="R4869" t="s">
        <v>34</v>
      </c>
    </row>
    <row r="4870" spans="1:18" x14ac:dyDescent="0.25">
      <c r="A4870" s="2">
        <v>13318</v>
      </c>
      <c r="B4870" s="2" t="s">
        <v>4779</v>
      </c>
      <c r="C4870" s="2" t="s">
        <v>5181</v>
      </c>
      <c r="D4870" t="s">
        <v>0</v>
      </c>
      <c r="E4870">
        <v>37340</v>
      </c>
      <c r="F4870" t="s">
        <v>107</v>
      </c>
      <c r="G4870" t="s">
        <v>1567</v>
      </c>
      <c r="H4870" s="3" t="s">
        <v>59</v>
      </c>
    </row>
    <row r="4871" spans="1:18" x14ac:dyDescent="0.25">
      <c r="A4871" s="2">
        <v>13321</v>
      </c>
      <c r="B4871" s="2" t="s">
        <v>4779</v>
      </c>
      <c r="C4871" s="2" t="s">
        <v>5181</v>
      </c>
      <c r="D4871" t="s">
        <v>3</v>
      </c>
      <c r="E4871">
        <v>20681</v>
      </c>
      <c r="F4871" t="s">
        <v>295</v>
      </c>
      <c r="G4871" t="s">
        <v>493</v>
      </c>
      <c r="H4871" s="3" t="s">
        <v>59</v>
      </c>
    </row>
    <row r="4872" spans="1:18" x14ac:dyDescent="0.25">
      <c r="A4872" s="2">
        <v>13322</v>
      </c>
      <c r="B4872" s="2" t="s">
        <v>4779</v>
      </c>
      <c r="C4872" s="2" t="s">
        <v>5181</v>
      </c>
      <c r="D4872" t="s">
        <v>5</v>
      </c>
      <c r="E4872" t="s">
        <v>1446</v>
      </c>
      <c r="F4872" t="s">
        <v>34</v>
      </c>
      <c r="G4872" t="s">
        <v>35</v>
      </c>
    </row>
    <row r="4873" spans="1:18" x14ac:dyDescent="0.25">
      <c r="A4873" s="2">
        <v>13326</v>
      </c>
      <c r="B4873" s="2" t="s">
        <v>4779</v>
      </c>
      <c r="C4873" s="2" t="s">
        <v>5182</v>
      </c>
      <c r="D4873" t="s">
        <v>4778</v>
      </c>
      <c r="E4873" t="s">
        <v>4779</v>
      </c>
      <c r="F4873" t="s">
        <v>5182</v>
      </c>
      <c r="I4873" t="s">
        <v>4779</v>
      </c>
      <c r="J4873" t="s">
        <v>5182</v>
      </c>
      <c r="K4873">
        <v>32347</v>
      </c>
      <c r="L4873" t="s">
        <v>959</v>
      </c>
      <c r="M4873" t="s">
        <v>42</v>
      </c>
      <c r="N4873">
        <v>20683</v>
      </c>
      <c r="O4873" t="s">
        <v>1138</v>
      </c>
      <c r="P4873" t="s">
        <v>136</v>
      </c>
      <c r="Q4873" t="s">
        <v>2570</v>
      </c>
      <c r="R4873" t="s">
        <v>34</v>
      </c>
    </row>
    <row r="4874" spans="1:18" x14ac:dyDescent="0.25">
      <c r="A4874" s="2">
        <v>13327</v>
      </c>
      <c r="B4874" s="2" t="s">
        <v>4779</v>
      </c>
      <c r="C4874" s="2" t="s">
        <v>5182</v>
      </c>
      <c r="D4874" t="s">
        <v>0</v>
      </c>
      <c r="E4874">
        <v>32347</v>
      </c>
      <c r="F4874" t="s">
        <v>959</v>
      </c>
      <c r="G4874" t="s">
        <v>42</v>
      </c>
      <c r="H4874" s="3" t="s">
        <v>10</v>
      </c>
    </row>
    <row r="4875" spans="1:18" x14ac:dyDescent="0.25">
      <c r="A4875" s="2">
        <v>13330</v>
      </c>
      <c r="B4875" s="2" t="s">
        <v>4779</v>
      </c>
      <c r="C4875" s="2" t="s">
        <v>5182</v>
      </c>
      <c r="D4875" t="s">
        <v>3</v>
      </c>
      <c r="E4875">
        <v>20683</v>
      </c>
      <c r="F4875" t="s">
        <v>1138</v>
      </c>
      <c r="G4875" t="s">
        <v>136</v>
      </c>
      <c r="H4875" s="3" t="s">
        <v>10</v>
      </c>
    </row>
    <row r="4876" spans="1:18" x14ac:dyDescent="0.25">
      <c r="A4876" s="2">
        <v>13331</v>
      </c>
      <c r="B4876" s="2" t="s">
        <v>4779</v>
      </c>
      <c r="C4876" s="2" t="s">
        <v>5182</v>
      </c>
      <c r="D4876" t="s">
        <v>5</v>
      </c>
      <c r="E4876" t="s">
        <v>2380</v>
      </c>
      <c r="F4876" t="s">
        <v>34</v>
      </c>
    </row>
    <row r="4877" spans="1:18" x14ac:dyDescent="0.25">
      <c r="A4877" s="2">
        <v>13340</v>
      </c>
      <c r="B4877" s="2" t="s">
        <v>4779</v>
      </c>
      <c r="C4877" s="2" t="s">
        <v>62</v>
      </c>
      <c r="D4877" t="s">
        <v>4778</v>
      </c>
      <c r="E4877" t="s">
        <v>4779</v>
      </c>
      <c r="F4877" t="s">
        <v>62</v>
      </c>
      <c r="I4877" t="s">
        <v>4779</v>
      </c>
      <c r="J4877" t="s">
        <v>62</v>
      </c>
      <c r="K4877">
        <v>54351</v>
      </c>
      <c r="L4877" t="s">
        <v>1182</v>
      </c>
      <c r="M4877" t="s">
        <v>961</v>
      </c>
      <c r="N4877">
        <v>32109</v>
      </c>
      <c r="O4877" t="s">
        <v>766</v>
      </c>
      <c r="P4877" t="s">
        <v>2488</v>
      </c>
      <c r="Q4877" t="s">
        <v>662</v>
      </c>
      <c r="R4877" t="s">
        <v>17</v>
      </c>
    </row>
    <row r="4878" spans="1:18" x14ac:dyDescent="0.25">
      <c r="A4878" s="2">
        <v>13341</v>
      </c>
      <c r="B4878" s="2" t="s">
        <v>4779</v>
      </c>
      <c r="C4878" s="2" t="s">
        <v>62</v>
      </c>
      <c r="D4878" t="s">
        <v>0</v>
      </c>
      <c r="E4878">
        <v>54351</v>
      </c>
      <c r="F4878" t="s">
        <v>1182</v>
      </c>
      <c r="G4878" t="s">
        <v>961</v>
      </c>
      <c r="H4878" s="3">
        <v>42189</v>
      </c>
    </row>
    <row r="4879" spans="1:18" x14ac:dyDescent="0.25">
      <c r="A4879" s="2">
        <v>13344</v>
      </c>
      <c r="B4879" s="2" t="s">
        <v>4779</v>
      </c>
      <c r="C4879" s="2" t="s">
        <v>62</v>
      </c>
      <c r="D4879" t="s">
        <v>3</v>
      </c>
      <c r="E4879">
        <v>32109</v>
      </c>
      <c r="F4879" t="s">
        <v>766</v>
      </c>
      <c r="G4879" t="s">
        <v>2488</v>
      </c>
      <c r="H4879" s="3">
        <v>42189</v>
      </c>
    </row>
    <row r="4880" spans="1:18" x14ac:dyDescent="0.25">
      <c r="A4880" s="2">
        <v>13345</v>
      </c>
      <c r="B4880" s="2" t="s">
        <v>4779</v>
      </c>
      <c r="C4880" s="2" t="s">
        <v>62</v>
      </c>
      <c r="D4880" t="s">
        <v>5</v>
      </c>
      <c r="E4880" t="s">
        <v>1188</v>
      </c>
      <c r="F4880" t="s">
        <v>17</v>
      </c>
      <c r="G4880" t="s">
        <v>18</v>
      </c>
    </row>
    <row r="4881" spans="1:18" x14ac:dyDescent="0.25">
      <c r="A4881" s="2">
        <v>13349</v>
      </c>
      <c r="B4881" s="2" t="s">
        <v>4779</v>
      </c>
      <c r="C4881" s="2" t="s">
        <v>4379</v>
      </c>
      <c r="D4881" t="s">
        <v>4778</v>
      </c>
      <c r="E4881" t="s">
        <v>4779</v>
      </c>
      <c r="F4881" t="s">
        <v>4379</v>
      </c>
      <c r="I4881" t="s">
        <v>4779</v>
      </c>
      <c r="J4881" t="s">
        <v>4379</v>
      </c>
      <c r="K4881">
        <v>69347</v>
      </c>
      <c r="L4881" t="s">
        <v>140</v>
      </c>
      <c r="M4881" t="s">
        <v>1176</v>
      </c>
      <c r="N4881">
        <v>19681</v>
      </c>
      <c r="O4881" t="s">
        <v>355</v>
      </c>
      <c r="P4881" t="s">
        <v>2273</v>
      </c>
      <c r="Q4881" t="s">
        <v>766</v>
      </c>
      <c r="R4881" t="s">
        <v>1207</v>
      </c>
    </row>
    <row r="4882" spans="1:18" x14ac:dyDescent="0.25">
      <c r="A4882" s="2">
        <v>13350</v>
      </c>
      <c r="B4882" s="2" t="s">
        <v>4779</v>
      </c>
      <c r="C4882" s="2" t="s">
        <v>4379</v>
      </c>
      <c r="D4882" t="s">
        <v>0</v>
      </c>
      <c r="E4882">
        <v>69347</v>
      </c>
      <c r="F4882" t="s">
        <v>140</v>
      </c>
      <c r="G4882" t="s">
        <v>1176</v>
      </c>
      <c r="H4882" s="3">
        <v>42128</v>
      </c>
    </row>
    <row r="4883" spans="1:18" x14ac:dyDescent="0.25">
      <c r="A4883" s="2">
        <v>13353</v>
      </c>
      <c r="B4883" s="2" t="s">
        <v>4779</v>
      </c>
      <c r="C4883" s="2" t="s">
        <v>4379</v>
      </c>
      <c r="D4883" t="s">
        <v>3</v>
      </c>
      <c r="E4883">
        <v>19681</v>
      </c>
      <c r="F4883" t="s">
        <v>355</v>
      </c>
      <c r="G4883" t="s">
        <v>2273</v>
      </c>
      <c r="H4883" s="3">
        <v>42128</v>
      </c>
    </row>
    <row r="4884" spans="1:18" x14ac:dyDescent="0.25">
      <c r="A4884" s="2">
        <v>13354</v>
      </c>
      <c r="B4884" s="2" t="s">
        <v>4779</v>
      </c>
      <c r="C4884" s="2" t="s">
        <v>4379</v>
      </c>
      <c r="D4884" t="s">
        <v>5</v>
      </c>
      <c r="E4884" t="s">
        <v>1302</v>
      </c>
      <c r="F4884" t="s">
        <v>1207</v>
      </c>
      <c r="G4884" s="1">
        <v>42158</v>
      </c>
    </row>
    <row r="4885" spans="1:18" x14ac:dyDescent="0.25">
      <c r="A4885" s="2">
        <v>13358</v>
      </c>
      <c r="B4885" s="2" t="s">
        <v>4779</v>
      </c>
      <c r="C4885" s="2" t="s">
        <v>5184</v>
      </c>
      <c r="D4885" t="s">
        <v>4778</v>
      </c>
      <c r="E4885" t="s">
        <v>4779</v>
      </c>
      <c r="F4885" t="s">
        <v>5184</v>
      </c>
      <c r="I4885" t="s">
        <v>4779</v>
      </c>
      <c r="J4885" t="s">
        <v>5184</v>
      </c>
      <c r="K4885">
        <v>236348</v>
      </c>
      <c r="L4885" t="s">
        <v>140</v>
      </c>
      <c r="M4885" t="s">
        <v>2060</v>
      </c>
      <c r="N4885">
        <v>25679</v>
      </c>
      <c r="O4885" t="s">
        <v>499</v>
      </c>
      <c r="P4885" t="s">
        <v>981</v>
      </c>
      <c r="Q4885" t="s">
        <v>284</v>
      </c>
      <c r="R4885" t="s">
        <v>1334</v>
      </c>
    </row>
    <row r="4886" spans="1:18" x14ac:dyDescent="0.25">
      <c r="A4886" s="2">
        <v>13359</v>
      </c>
      <c r="B4886" s="2" t="s">
        <v>4779</v>
      </c>
      <c r="C4886" s="2" t="s">
        <v>5184</v>
      </c>
      <c r="D4886" t="s">
        <v>0</v>
      </c>
      <c r="E4886">
        <v>236348</v>
      </c>
      <c r="F4886" t="s">
        <v>140</v>
      </c>
      <c r="G4886" t="s">
        <v>2060</v>
      </c>
      <c r="H4886" s="3">
        <v>42098</v>
      </c>
    </row>
    <row r="4887" spans="1:18" x14ac:dyDescent="0.25">
      <c r="A4887" s="2">
        <v>13362</v>
      </c>
      <c r="B4887" s="2" t="s">
        <v>4779</v>
      </c>
      <c r="C4887" s="2" t="s">
        <v>5184</v>
      </c>
      <c r="D4887" t="s">
        <v>3</v>
      </c>
      <c r="E4887">
        <v>25679</v>
      </c>
      <c r="F4887" t="s">
        <v>499</v>
      </c>
      <c r="G4887" t="s">
        <v>981</v>
      </c>
      <c r="H4887" s="3">
        <v>42098</v>
      </c>
    </row>
    <row r="4888" spans="1:18" x14ac:dyDescent="0.25">
      <c r="A4888" s="2">
        <v>13363</v>
      </c>
      <c r="B4888" s="2" t="s">
        <v>4779</v>
      </c>
      <c r="C4888" s="2" t="s">
        <v>5184</v>
      </c>
      <c r="D4888" t="s">
        <v>5</v>
      </c>
      <c r="E4888" t="s">
        <v>451</v>
      </c>
      <c r="F4888" t="s">
        <v>1334</v>
      </c>
      <c r="G4888" t="s">
        <v>18</v>
      </c>
    </row>
    <row r="4889" spans="1:18" x14ac:dyDescent="0.25">
      <c r="A4889" s="2">
        <v>13367</v>
      </c>
      <c r="B4889" s="2" t="s">
        <v>4779</v>
      </c>
      <c r="C4889" s="2" t="s">
        <v>5185</v>
      </c>
      <c r="D4889" t="s">
        <v>4778</v>
      </c>
      <c r="E4889" t="s">
        <v>4779</v>
      </c>
      <c r="F4889" t="s">
        <v>5185</v>
      </c>
      <c r="I4889" t="s">
        <v>4779</v>
      </c>
      <c r="J4889" t="s">
        <v>5185</v>
      </c>
      <c r="K4889">
        <v>39350</v>
      </c>
      <c r="L4889" t="s">
        <v>362</v>
      </c>
      <c r="M4889" t="s">
        <v>583</v>
      </c>
      <c r="N4889">
        <v>19675</v>
      </c>
      <c r="O4889" t="s">
        <v>511</v>
      </c>
      <c r="P4889" t="s">
        <v>497</v>
      </c>
      <c r="Q4889" t="s">
        <v>27</v>
      </c>
      <c r="R4889" t="s">
        <v>368</v>
      </c>
    </row>
    <row r="4890" spans="1:18" x14ac:dyDescent="0.25">
      <c r="A4890" s="2">
        <v>13368</v>
      </c>
      <c r="B4890" s="2" t="s">
        <v>4779</v>
      </c>
      <c r="C4890" s="2" t="s">
        <v>5185</v>
      </c>
      <c r="D4890" t="s">
        <v>0</v>
      </c>
      <c r="E4890">
        <v>39350</v>
      </c>
      <c r="F4890" t="s">
        <v>362</v>
      </c>
      <c r="G4890" t="s">
        <v>583</v>
      </c>
      <c r="H4890" s="3">
        <v>42067</v>
      </c>
    </row>
    <row r="4891" spans="1:18" x14ac:dyDescent="0.25">
      <c r="A4891" s="2">
        <v>13371</v>
      </c>
      <c r="B4891" s="2" t="s">
        <v>4779</v>
      </c>
      <c r="C4891" s="2" t="s">
        <v>5185</v>
      </c>
      <c r="D4891" t="s">
        <v>3</v>
      </c>
      <c r="E4891">
        <v>19675</v>
      </c>
      <c r="F4891" t="s">
        <v>511</v>
      </c>
      <c r="G4891" t="s">
        <v>497</v>
      </c>
      <c r="H4891" s="3">
        <v>42067</v>
      </c>
    </row>
    <row r="4892" spans="1:18" x14ac:dyDescent="0.25">
      <c r="A4892" s="2">
        <v>13372</v>
      </c>
      <c r="B4892" s="2" t="s">
        <v>4779</v>
      </c>
      <c r="C4892" s="2" t="s">
        <v>5185</v>
      </c>
      <c r="D4892" t="s">
        <v>5</v>
      </c>
      <c r="E4892" t="s">
        <v>2594</v>
      </c>
      <c r="F4892" t="s">
        <v>368</v>
      </c>
      <c r="G4892" s="1">
        <v>42219</v>
      </c>
    </row>
    <row r="4893" spans="1:18" x14ac:dyDescent="0.25">
      <c r="A4893" s="2">
        <v>13376</v>
      </c>
      <c r="B4893" s="2" t="s">
        <v>4779</v>
      </c>
      <c r="C4893" s="2" t="s">
        <v>5186</v>
      </c>
      <c r="D4893" t="s">
        <v>4778</v>
      </c>
      <c r="E4893" t="s">
        <v>4779</v>
      </c>
      <c r="F4893" t="s">
        <v>5186</v>
      </c>
      <c r="I4893" t="s">
        <v>4779</v>
      </c>
      <c r="J4893" t="s">
        <v>5186</v>
      </c>
      <c r="K4893">
        <v>56345</v>
      </c>
      <c r="L4893" t="s">
        <v>301</v>
      </c>
      <c r="M4893" t="s">
        <v>952</v>
      </c>
      <c r="N4893">
        <v>19672</v>
      </c>
      <c r="O4893" t="s">
        <v>64</v>
      </c>
      <c r="P4893" t="s">
        <v>2646</v>
      </c>
      <c r="Q4893" t="s">
        <v>1170</v>
      </c>
      <c r="R4893" t="s">
        <v>5187</v>
      </c>
    </row>
    <row r="4894" spans="1:18" x14ac:dyDescent="0.25">
      <c r="A4894" s="2">
        <v>13377</v>
      </c>
      <c r="B4894" s="2" t="s">
        <v>4779</v>
      </c>
      <c r="C4894" s="2" t="s">
        <v>5186</v>
      </c>
      <c r="D4894" t="s">
        <v>0</v>
      </c>
      <c r="E4894">
        <v>56345</v>
      </c>
      <c r="F4894" t="s">
        <v>301</v>
      </c>
      <c r="G4894" t="s">
        <v>952</v>
      </c>
      <c r="H4894" s="3">
        <v>42039</v>
      </c>
    </row>
    <row r="4895" spans="1:18" x14ac:dyDescent="0.25">
      <c r="A4895" s="2">
        <v>13380</v>
      </c>
      <c r="B4895" s="2" t="s">
        <v>4779</v>
      </c>
      <c r="C4895" s="2" t="s">
        <v>5186</v>
      </c>
      <c r="D4895" t="s">
        <v>3</v>
      </c>
      <c r="E4895">
        <v>19672</v>
      </c>
      <c r="F4895" t="s">
        <v>64</v>
      </c>
      <c r="G4895" t="s">
        <v>2646</v>
      </c>
      <c r="H4895" s="3">
        <v>42039</v>
      </c>
    </row>
    <row r="4896" spans="1:18" x14ac:dyDescent="0.25">
      <c r="A4896" s="2">
        <v>13381</v>
      </c>
      <c r="B4896" s="2" t="s">
        <v>4779</v>
      </c>
      <c r="C4896" s="2" t="s">
        <v>5186</v>
      </c>
      <c r="D4896" t="s">
        <v>5</v>
      </c>
      <c r="E4896" t="s">
        <v>2582</v>
      </c>
      <c r="F4896" t="s">
        <v>5187</v>
      </c>
      <c r="G4896" s="1">
        <v>42187</v>
      </c>
    </row>
    <row r="4897" spans="1:18" x14ac:dyDescent="0.25">
      <c r="A4897" s="2">
        <v>13385</v>
      </c>
      <c r="B4897" s="2" t="s">
        <v>4779</v>
      </c>
      <c r="C4897" s="2" t="s">
        <v>1741</v>
      </c>
      <c r="D4897" t="s">
        <v>4778</v>
      </c>
      <c r="E4897" t="s">
        <v>4779</v>
      </c>
      <c r="F4897" t="s">
        <v>1741</v>
      </c>
      <c r="I4897" t="s">
        <v>4779</v>
      </c>
      <c r="J4897" t="s">
        <v>1741</v>
      </c>
      <c r="K4897">
        <v>44357</v>
      </c>
      <c r="L4897" t="s">
        <v>371</v>
      </c>
      <c r="M4897" t="s">
        <v>5188</v>
      </c>
      <c r="N4897">
        <v>19682</v>
      </c>
      <c r="O4897" t="s">
        <v>3925</v>
      </c>
      <c r="P4897" t="s">
        <v>4247</v>
      </c>
      <c r="Q4897" t="s">
        <v>5279</v>
      </c>
      <c r="R4897" t="s">
        <v>1173</v>
      </c>
    </row>
    <row r="4898" spans="1:18" x14ac:dyDescent="0.25">
      <c r="A4898" s="2">
        <v>13386</v>
      </c>
      <c r="B4898" s="2" t="s">
        <v>4779</v>
      </c>
      <c r="C4898" s="2" t="s">
        <v>1741</v>
      </c>
      <c r="D4898" t="s">
        <v>0</v>
      </c>
      <c r="E4898">
        <v>44357</v>
      </c>
      <c r="F4898" t="s">
        <v>371</v>
      </c>
      <c r="G4898" t="s">
        <v>5188</v>
      </c>
      <c r="H4898" s="3" t="s">
        <v>1629</v>
      </c>
    </row>
    <row r="4899" spans="1:18" x14ac:dyDescent="0.25">
      <c r="A4899" s="2">
        <v>13389</v>
      </c>
      <c r="B4899" s="2" t="s">
        <v>4779</v>
      </c>
      <c r="C4899" s="2" t="s">
        <v>1741</v>
      </c>
      <c r="D4899" t="s">
        <v>3</v>
      </c>
      <c r="E4899">
        <v>19682</v>
      </c>
      <c r="F4899" t="s">
        <v>3925</v>
      </c>
      <c r="G4899" t="s">
        <v>4247</v>
      </c>
      <c r="H4899" s="3">
        <v>42014</v>
      </c>
    </row>
    <row r="4900" spans="1:18" x14ac:dyDescent="0.25">
      <c r="A4900" s="2">
        <v>13390</v>
      </c>
      <c r="B4900" s="2" t="s">
        <v>4779</v>
      </c>
      <c r="C4900" s="2" t="s">
        <v>1741</v>
      </c>
      <c r="D4900" t="s">
        <v>5</v>
      </c>
      <c r="E4900" t="s">
        <v>2723</v>
      </c>
      <c r="F4900" t="s">
        <v>1173</v>
      </c>
      <c r="G4900" s="1">
        <v>42039</v>
      </c>
    </row>
    <row r="4901" spans="1:18" x14ac:dyDescent="0.25">
      <c r="A4901" s="2">
        <v>13394</v>
      </c>
      <c r="B4901" s="2" t="s">
        <v>4779</v>
      </c>
      <c r="C4901" s="2" t="s">
        <v>5189</v>
      </c>
      <c r="D4901" t="s">
        <v>4778</v>
      </c>
      <c r="E4901" t="s">
        <v>4779</v>
      </c>
      <c r="F4901" t="s">
        <v>5189</v>
      </c>
      <c r="I4901" t="s">
        <v>4779</v>
      </c>
      <c r="J4901" t="s">
        <v>5189</v>
      </c>
      <c r="K4901">
        <v>26355</v>
      </c>
      <c r="L4901" t="s">
        <v>1548</v>
      </c>
      <c r="M4901" t="s">
        <v>2649</v>
      </c>
      <c r="N4901">
        <v>14684</v>
      </c>
      <c r="O4901" t="s">
        <v>405</v>
      </c>
      <c r="P4901" t="s">
        <v>1321</v>
      </c>
      <c r="Q4901" t="s">
        <v>496</v>
      </c>
      <c r="R4901" t="s">
        <v>4985</v>
      </c>
    </row>
    <row r="4902" spans="1:18" x14ac:dyDescent="0.25">
      <c r="A4902" s="2">
        <v>13395</v>
      </c>
      <c r="B4902" s="2" t="s">
        <v>4779</v>
      </c>
      <c r="C4902" s="2" t="s">
        <v>5189</v>
      </c>
      <c r="D4902" t="s">
        <v>0</v>
      </c>
      <c r="E4902">
        <v>26355</v>
      </c>
      <c r="F4902" t="s">
        <v>1548</v>
      </c>
      <c r="G4902" t="s">
        <v>2649</v>
      </c>
      <c r="H4902" s="3" t="s">
        <v>59</v>
      </c>
    </row>
    <row r="4903" spans="1:18" x14ac:dyDescent="0.25">
      <c r="A4903" s="2">
        <v>13398</v>
      </c>
      <c r="B4903" s="2" t="s">
        <v>4779</v>
      </c>
      <c r="C4903" s="2" t="s">
        <v>5189</v>
      </c>
      <c r="D4903" t="s">
        <v>3</v>
      </c>
      <c r="E4903">
        <v>14684</v>
      </c>
      <c r="F4903" t="s">
        <v>405</v>
      </c>
      <c r="G4903" t="s">
        <v>1321</v>
      </c>
      <c r="H4903" s="3" t="s">
        <v>59</v>
      </c>
    </row>
    <row r="4904" spans="1:18" x14ac:dyDescent="0.25">
      <c r="A4904" s="2">
        <v>13399</v>
      </c>
      <c r="B4904" s="2" t="s">
        <v>4779</v>
      </c>
      <c r="C4904" s="2" t="s">
        <v>5189</v>
      </c>
      <c r="D4904" t="s">
        <v>5</v>
      </c>
      <c r="E4904" t="s">
        <v>372</v>
      </c>
      <c r="F4904" t="s">
        <v>4985</v>
      </c>
      <c r="G4904" s="1">
        <v>42039</v>
      </c>
    </row>
    <row r="4905" spans="1:18" x14ac:dyDescent="0.25">
      <c r="A4905" s="2">
        <v>13403</v>
      </c>
      <c r="B4905" s="2" t="s">
        <v>4779</v>
      </c>
      <c r="C4905" s="2" t="s">
        <v>5190</v>
      </c>
      <c r="D4905" t="s">
        <v>4778</v>
      </c>
      <c r="E4905" t="s">
        <v>4779</v>
      </c>
      <c r="F4905" t="s">
        <v>5190</v>
      </c>
      <c r="I4905" t="s">
        <v>4779</v>
      </c>
      <c r="J4905" t="s">
        <v>5190</v>
      </c>
      <c r="K4905">
        <v>56345</v>
      </c>
      <c r="L4905" t="s">
        <v>323</v>
      </c>
      <c r="M4905" t="s">
        <v>2910</v>
      </c>
      <c r="N4905">
        <v>19676</v>
      </c>
      <c r="O4905" t="s">
        <v>64</v>
      </c>
      <c r="P4905" t="s">
        <v>2060</v>
      </c>
      <c r="Q4905" t="s">
        <v>1458</v>
      </c>
      <c r="R4905" t="s">
        <v>3983</v>
      </c>
    </row>
    <row r="4906" spans="1:18" x14ac:dyDescent="0.25">
      <c r="A4906" s="2">
        <v>13404</v>
      </c>
      <c r="B4906" s="2" t="s">
        <v>4779</v>
      </c>
      <c r="C4906" s="2" t="s">
        <v>5190</v>
      </c>
      <c r="D4906" t="s">
        <v>0</v>
      </c>
      <c r="E4906">
        <v>56345</v>
      </c>
      <c r="F4906" t="s">
        <v>323</v>
      </c>
      <c r="G4906" t="s">
        <v>2910</v>
      </c>
      <c r="H4906" s="3">
        <v>42158</v>
      </c>
    </row>
    <row r="4907" spans="1:18" x14ac:dyDescent="0.25">
      <c r="A4907" s="2">
        <v>13407</v>
      </c>
      <c r="B4907" s="2" t="s">
        <v>4779</v>
      </c>
      <c r="C4907" s="2" t="s">
        <v>5190</v>
      </c>
      <c r="D4907" t="s">
        <v>3</v>
      </c>
      <c r="E4907">
        <v>19676</v>
      </c>
      <c r="F4907" t="s">
        <v>64</v>
      </c>
      <c r="G4907" t="s">
        <v>2060</v>
      </c>
      <c r="H4907" s="3">
        <v>42158</v>
      </c>
    </row>
    <row r="4908" spans="1:18" x14ac:dyDescent="0.25">
      <c r="A4908" s="2">
        <v>13408</v>
      </c>
      <c r="B4908" s="2" t="s">
        <v>4779</v>
      </c>
      <c r="C4908" s="2" t="s">
        <v>5190</v>
      </c>
      <c r="D4908" t="s">
        <v>5</v>
      </c>
      <c r="E4908" t="s">
        <v>2660</v>
      </c>
      <c r="F4908" t="s">
        <v>3983</v>
      </c>
      <c r="G4908" s="1">
        <v>42008</v>
      </c>
    </row>
    <row r="4909" spans="1:18" x14ac:dyDescent="0.25">
      <c r="A4909" s="2">
        <v>13417</v>
      </c>
      <c r="B4909" s="2" t="s">
        <v>4779</v>
      </c>
      <c r="C4909" s="2" t="s">
        <v>5192</v>
      </c>
      <c r="D4909" t="s">
        <v>4778</v>
      </c>
      <c r="E4909" t="s">
        <v>4779</v>
      </c>
      <c r="F4909" t="s">
        <v>5192</v>
      </c>
      <c r="I4909" t="s">
        <v>4779</v>
      </c>
      <c r="J4909" t="s">
        <v>5192</v>
      </c>
      <c r="K4909">
        <v>42345</v>
      </c>
      <c r="L4909" t="s">
        <v>1221</v>
      </c>
      <c r="M4909" t="s">
        <v>5193</v>
      </c>
      <c r="N4909">
        <v>20683</v>
      </c>
      <c r="O4909" t="s">
        <v>271</v>
      </c>
      <c r="P4909" t="s">
        <v>4889</v>
      </c>
      <c r="Q4909" t="s">
        <v>3322</v>
      </c>
      <c r="R4909" t="s">
        <v>4783</v>
      </c>
    </row>
    <row r="4910" spans="1:18" x14ac:dyDescent="0.25">
      <c r="A4910" s="2">
        <v>13418</v>
      </c>
      <c r="B4910" s="2" t="s">
        <v>4779</v>
      </c>
      <c r="C4910" s="2" t="s">
        <v>5192</v>
      </c>
      <c r="D4910" t="s">
        <v>0</v>
      </c>
      <c r="E4910">
        <v>42345</v>
      </c>
      <c r="F4910" t="s">
        <v>1221</v>
      </c>
      <c r="G4910" t="s">
        <v>5193</v>
      </c>
      <c r="H4910" s="3">
        <v>42038</v>
      </c>
    </row>
    <row r="4911" spans="1:18" x14ac:dyDescent="0.25">
      <c r="A4911" s="2">
        <v>13422</v>
      </c>
      <c r="B4911" s="2" t="s">
        <v>4779</v>
      </c>
      <c r="C4911" s="2" t="s">
        <v>5192</v>
      </c>
      <c r="D4911" t="s">
        <v>3</v>
      </c>
      <c r="E4911">
        <v>20683</v>
      </c>
      <c r="F4911" t="s">
        <v>271</v>
      </c>
      <c r="G4911" t="s">
        <v>4889</v>
      </c>
      <c r="H4911" s="3">
        <v>42038</v>
      </c>
    </row>
    <row r="4912" spans="1:18" x14ac:dyDescent="0.25">
      <c r="A4912" s="2">
        <v>13423</v>
      </c>
      <c r="B4912" s="2" t="s">
        <v>4779</v>
      </c>
      <c r="C4912" s="2" t="s">
        <v>5192</v>
      </c>
      <c r="D4912" t="s">
        <v>5</v>
      </c>
      <c r="E4912" t="s">
        <v>5194</v>
      </c>
      <c r="F4912" t="s">
        <v>4783</v>
      </c>
      <c r="G4912" s="1">
        <v>42069</v>
      </c>
    </row>
    <row r="4913" spans="1:18" x14ac:dyDescent="0.25">
      <c r="A4913" s="2">
        <v>13427</v>
      </c>
      <c r="B4913" s="2" t="s">
        <v>4779</v>
      </c>
      <c r="C4913" s="2" t="s">
        <v>5195</v>
      </c>
      <c r="D4913" t="s">
        <v>4778</v>
      </c>
      <c r="E4913" t="s">
        <v>4779</v>
      </c>
      <c r="F4913" t="s">
        <v>5195</v>
      </c>
      <c r="I4913" t="s">
        <v>4779</v>
      </c>
      <c r="J4913" t="s">
        <v>5195</v>
      </c>
      <c r="K4913">
        <v>31360</v>
      </c>
      <c r="L4913" t="s">
        <v>1161</v>
      </c>
      <c r="M4913" t="s">
        <v>5196</v>
      </c>
      <c r="N4913">
        <v>20685</v>
      </c>
      <c r="O4913" t="s">
        <v>5197</v>
      </c>
      <c r="P4913" t="s">
        <v>5198</v>
      </c>
      <c r="Q4913" t="s">
        <v>6771</v>
      </c>
      <c r="R4913" t="s">
        <v>34</v>
      </c>
    </row>
    <row r="4914" spans="1:18" x14ac:dyDescent="0.25">
      <c r="A4914" s="2">
        <v>13428</v>
      </c>
      <c r="B4914" s="2" t="s">
        <v>4779</v>
      </c>
      <c r="C4914" s="2" t="s">
        <v>5195</v>
      </c>
      <c r="D4914" t="s">
        <v>0</v>
      </c>
      <c r="E4914">
        <v>31360</v>
      </c>
      <c r="F4914" t="s">
        <v>1161</v>
      </c>
      <c r="G4914" t="s">
        <v>5196</v>
      </c>
      <c r="H4914" s="3">
        <v>42110</v>
      </c>
    </row>
    <row r="4915" spans="1:18" x14ac:dyDescent="0.25">
      <c r="A4915" s="2">
        <v>13431</v>
      </c>
      <c r="B4915" s="2" t="s">
        <v>4779</v>
      </c>
      <c r="C4915" s="2" t="s">
        <v>5195</v>
      </c>
      <c r="D4915" t="s">
        <v>3</v>
      </c>
      <c r="E4915">
        <v>20685</v>
      </c>
      <c r="F4915" t="s">
        <v>5197</v>
      </c>
      <c r="G4915" t="s">
        <v>5198</v>
      </c>
      <c r="H4915" s="3">
        <v>42201</v>
      </c>
    </row>
    <row r="4916" spans="1:18" x14ac:dyDescent="0.25">
      <c r="A4916" s="2">
        <v>13432</v>
      </c>
      <c r="B4916" s="2" t="s">
        <v>4779</v>
      </c>
      <c r="C4916" s="2" t="s">
        <v>5195</v>
      </c>
      <c r="D4916" t="s">
        <v>5</v>
      </c>
      <c r="E4916" t="s">
        <v>5199</v>
      </c>
      <c r="F4916" t="s">
        <v>34</v>
      </c>
    </row>
    <row r="4917" spans="1:18" x14ac:dyDescent="0.25">
      <c r="A4917" s="2">
        <v>13436</v>
      </c>
      <c r="B4917" s="2" t="s">
        <v>4779</v>
      </c>
      <c r="C4917" s="2" t="s">
        <v>4415</v>
      </c>
      <c r="D4917" t="s">
        <v>4778</v>
      </c>
      <c r="E4917" t="s">
        <v>4779</v>
      </c>
      <c r="F4917" t="s">
        <v>4415</v>
      </c>
      <c r="I4917" t="s">
        <v>4779</v>
      </c>
      <c r="J4917" t="s">
        <v>4415</v>
      </c>
      <c r="K4917">
        <v>80803</v>
      </c>
      <c r="L4917" t="s">
        <v>476</v>
      </c>
      <c r="M4917" t="s">
        <v>293</v>
      </c>
      <c r="N4917">
        <v>68683</v>
      </c>
      <c r="O4917" t="s">
        <v>1200</v>
      </c>
      <c r="P4917" t="s">
        <v>2644</v>
      </c>
      <c r="Q4917" t="s">
        <v>1023</v>
      </c>
      <c r="R4917" t="s">
        <v>45</v>
      </c>
    </row>
    <row r="4918" spans="1:18" x14ac:dyDescent="0.25">
      <c r="A4918" s="2">
        <v>13437</v>
      </c>
      <c r="B4918" s="2" t="s">
        <v>4779</v>
      </c>
      <c r="C4918" s="2" t="s">
        <v>4415</v>
      </c>
      <c r="D4918" t="s">
        <v>0</v>
      </c>
      <c r="E4918">
        <v>80803</v>
      </c>
      <c r="F4918" t="s">
        <v>476</v>
      </c>
      <c r="G4918" t="s">
        <v>293</v>
      </c>
      <c r="H4918" s="3">
        <v>42188</v>
      </c>
    </row>
    <row r="4919" spans="1:18" x14ac:dyDescent="0.25">
      <c r="A4919" s="2">
        <v>13440</v>
      </c>
      <c r="B4919" s="2" t="s">
        <v>4779</v>
      </c>
      <c r="C4919" s="2" t="s">
        <v>4415</v>
      </c>
      <c r="D4919" t="s">
        <v>3</v>
      </c>
      <c r="E4919">
        <v>68683</v>
      </c>
      <c r="F4919" t="s">
        <v>1200</v>
      </c>
      <c r="G4919" t="s">
        <v>2644</v>
      </c>
      <c r="H4919" s="3">
        <v>42188</v>
      </c>
    </row>
    <row r="4920" spans="1:18" x14ac:dyDescent="0.25">
      <c r="A4920" s="2">
        <v>13441</v>
      </c>
      <c r="B4920" s="2" t="s">
        <v>4779</v>
      </c>
      <c r="C4920" s="2" t="s">
        <v>4415</v>
      </c>
      <c r="D4920" t="s">
        <v>5</v>
      </c>
      <c r="E4920" t="s">
        <v>359</v>
      </c>
      <c r="F4920" t="s">
        <v>45</v>
      </c>
      <c r="G4920" s="1">
        <v>42187</v>
      </c>
    </row>
    <row r="4921" spans="1:18" x14ac:dyDescent="0.25">
      <c r="A4921" s="2">
        <v>13445</v>
      </c>
      <c r="B4921" s="2" t="s">
        <v>4779</v>
      </c>
      <c r="C4921" s="2" t="s">
        <v>5200</v>
      </c>
      <c r="D4921" t="s">
        <v>4778</v>
      </c>
      <c r="E4921" t="s">
        <v>4779</v>
      </c>
      <c r="F4921" t="s">
        <v>5200</v>
      </c>
      <c r="I4921" t="s">
        <v>4779</v>
      </c>
      <c r="J4921" t="s">
        <v>5200</v>
      </c>
      <c r="K4921">
        <v>235788</v>
      </c>
      <c r="L4921" t="s">
        <v>27</v>
      </c>
      <c r="M4921" t="s">
        <v>4040</v>
      </c>
      <c r="N4921">
        <v>32681</v>
      </c>
      <c r="O4921" t="s">
        <v>44</v>
      </c>
      <c r="P4921" t="s">
        <v>927</v>
      </c>
      <c r="Q4921" t="s">
        <v>85</v>
      </c>
      <c r="R4921" t="s">
        <v>1232</v>
      </c>
    </row>
    <row r="4922" spans="1:18" x14ac:dyDescent="0.25">
      <c r="A4922" s="2">
        <v>13446</v>
      </c>
      <c r="B4922" s="2" t="s">
        <v>4779</v>
      </c>
      <c r="C4922" s="2" t="s">
        <v>5200</v>
      </c>
      <c r="D4922" t="s">
        <v>0</v>
      </c>
      <c r="E4922">
        <v>235788</v>
      </c>
      <c r="F4922" t="s">
        <v>27</v>
      </c>
      <c r="G4922" t="s">
        <v>4040</v>
      </c>
      <c r="H4922" s="3">
        <v>42219</v>
      </c>
    </row>
    <row r="4923" spans="1:18" x14ac:dyDescent="0.25">
      <c r="A4923" s="2">
        <v>13449</v>
      </c>
      <c r="B4923" s="2" t="s">
        <v>4779</v>
      </c>
      <c r="C4923" s="2" t="s">
        <v>5200</v>
      </c>
      <c r="D4923" t="s">
        <v>3</v>
      </c>
      <c r="E4923">
        <v>32681</v>
      </c>
      <c r="F4923" t="s">
        <v>44</v>
      </c>
      <c r="G4923" t="s">
        <v>927</v>
      </c>
      <c r="H4923" s="3">
        <v>42219</v>
      </c>
    </row>
    <row r="4924" spans="1:18" x14ac:dyDescent="0.25">
      <c r="A4924" s="2">
        <v>13450</v>
      </c>
      <c r="B4924" s="2" t="s">
        <v>4779</v>
      </c>
      <c r="C4924" s="2" t="s">
        <v>5200</v>
      </c>
      <c r="D4924" t="s">
        <v>5</v>
      </c>
      <c r="E4924" t="s">
        <v>71</v>
      </c>
      <c r="F4924" t="s">
        <v>1232</v>
      </c>
      <c r="G4924" t="s">
        <v>18</v>
      </c>
    </row>
    <row r="4925" spans="1:18" x14ac:dyDescent="0.25">
      <c r="A4925" s="2">
        <v>13462</v>
      </c>
      <c r="B4925" s="2" t="s">
        <v>4779</v>
      </c>
      <c r="C4925" s="2" t="s">
        <v>5202</v>
      </c>
      <c r="D4925" t="s">
        <v>4778</v>
      </c>
      <c r="E4925" t="s">
        <v>4779</v>
      </c>
      <c r="F4925" t="s">
        <v>5202</v>
      </c>
      <c r="I4925" t="s">
        <v>4779</v>
      </c>
      <c r="J4925" t="s">
        <v>5202</v>
      </c>
      <c r="K4925">
        <v>217393</v>
      </c>
      <c r="L4925" t="s">
        <v>421</v>
      </c>
      <c r="M4925" t="s">
        <v>1213</v>
      </c>
      <c r="N4925">
        <v>43678</v>
      </c>
      <c r="O4925" t="s">
        <v>94</v>
      </c>
      <c r="P4925" t="s">
        <v>1113</v>
      </c>
      <c r="Q4925" t="s">
        <v>295</v>
      </c>
      <c r="R4925" t="s">
        <v>492</v>
      </c>
    </row>
    <row r="4926" spans="1:18" x14ac:dyDescent="0.25">
      <c r="A4926" s="2">
        <v>13463</v>
      </c>
      <c r="B4926" s="2" t="s">
        <v>4779</v>
      </c>
      <c r="C4926" s="2" t="s">
        <v>5202</v>
      </c>
      <c r="D4926" t="s">
        <v>0</v>
      </c>
      <c r="E4926">
        <v>217393</v>
      </c>
      <c r="F4926" t="s">
        <v>421</v>
      </c>
      <c r="G4926" t="s">
        <v>1213</v>
      </c>
      <c r="H4926" s="3" t="s">
        <v>501</v>
      </c>
    </row>
    <row r="4927" spans="1:18" x14ac:dyDescent="0.25">
      <c r="A4927" s="2">
        <v>13466</v>
      </c>
      <c r="B4927" s="2" t="s">
        <v>4779</v>
      </c>
      <c r="C4927" s="2" t="s">
        <v>5202</v>
      </c>
      <c r="D4927" t="s">
        <v>3</v>
      </c>
      <c r="E4927">
        <v>43678</v>
      </c>
      <c r="F4927" t="s">
        <v>94</v>
      </c>
      <c r="G4927" t="s">
        <v>1113</v>
      </c>
      <c r="H4927" s="3" t="s">
        <v>501</v>
      </c>
    </row>
    <row r="4928" spans="1:18" x14ac:dyDescent="0.25">
      <c r="A4928" s="2">
        <v>13467</v>
      </c>
      <c r="B4928" s="2" t="s">
        <v>4779</v>
      </c>
      <c r="C4928" s="2" t="s">
        <v>5202</v>
      </c>
      <c r="D4928" t="s">
        <v>5</v>
      </c>
      <c r="E4928" t="s">
        <v>120</v>
      </c>
      <c r="F4928" t="s">
        <v>492</v>
      </c>
      <c r="G4928" s="1">
        <v>42038</v>
      </c>
    </row>
    <row r="4929" spans="1:18" x14ac:dyDescent="0.25">
      <c r="A4929" s="2">
        <v>13474</v>
      </c>
      <c r="B4929" s="2" t="s">
        <v>4779</v>
      </c>
      <c r="C4929" s="2" t="s">
        <v>5203</v>
      </c>
      <c r="D4929" t="s">
        <v>4778</v>
      </c>
      <c r="E4929" t="s">
        <v>4779</v>
      </c>
      <c r="F4929" t="s">
        <v>5203</v>
      </c>
      <c r="I4929" t="s">
        <v>4779</v>
      </c>
      <c r="J4929" t="s">
        <v>5203</v>
      </c>
      <c r="K4929">
        <v>195843</v>
      </c>
      <c r="L4929" t="s">
        <v>976</v>
      </c>
      <c r="M4929" t="s">
        <v>1312</v>
      </c>
      <c r="N4929">
        <v>19680</v>
      </c>
      <c r="O4929" t="s">
        <v>94</v>
      </c>
      <c r="P4929" t="s">
        <v>1201</v>
      </c>
      <c r="Q4929" t="s">
        <v>22</v>
      </c>
      <c r="R4929" t="s">
        <v>121</v>
      </c>
    </row>
    <row r="4930" spans="1:18" x14ac:dyDescent="0.25">
      <c r="A4930" s="2">
        <v>13475</v>
      </c>
      <c r="B4930" s="2" t="s">
        <v>4779</v>
      </c>
      <c r="C4930" s="2" t="s">
        <v>5203</v>
      </c>
      <c r="D4930" t="s">
        <v>0</v>
      </c>
      <c r="E4930">
        <v>195843</v>
      </c>
      <c r="F4930" t="s">
        <v>976</v>
      </c>
      <c r="G4930" t="s">
        <v>1312</v>
      </c>
      <c r="H4930" s="3">
        <v>42191</v>
      </c>
    </row>
    <row r="4931" spans="1:18" x14ac:dyDescent="0.25">
      <c r="A4931" s="2">
        <v>13478</v>
      </c>
      <c r="B4931" s="2" t="s">
        <v>4779</v>
      </c>
      <c r="C4931" s="2" t="s">
        <v>5203</v>
      </c>
      <c r="D4931" t="s">
        <v>3</v>
      </c>
      <c r="E4931">
        <v>19680</v>
      </c>
      <c r="F4931" t="s">
        <v>94</v>
      </c>
      <c r="G4931" t="s">
        <v>1201</v>
      </c>
      <c r="H4931" s="3">
        <v>42222</v>
      </c>
    </row>
    <row r="4932" spans="1:18" x14ac:dyDescent="0.25">
      <c r="A4932" s="2">
        <v>13479</v>
      </c>
      <c r="B4932" s="2" t="s">
        <v>4779</v>
      </c>
      <c r="C4932" s="2" t="s">
        <v>5203</v>
      </c>
      <c r="D4932" t="s">
        <v>5</v>
      </c>
      <c r="E4932" t="s">
        <v>24</v>
      </c>
      <c r="F4932" t="s">
        <v>121</v>
      </c>
      <c r="G4932" s="1">
        <v>42039</v>
      </c>
    </row>
    <row r="4933" spans="1:18" x14ac:dyDescent="0.25">
      <c r="A4933" s="2">
        <v>13483</v>
      </c>
      <c r="B4933" s="2" t="s">
        <v>4779</v>
      </c>
      <c r="C4933" s="2" t="s">
        <v>5204</v>
      </c>
      <c r="D4933" t="s">
        <v>4778</v>
      </c>
      <c r="E4933" t="s">
        <v>4779</v>
      </c>
      <c r="F4933" t="s">
        <v>5204</v>
      </c>
      <c r="I4933" t="s">
        <v>4779</v>
      </c>
      <c r="J4933" t="s">
        <v>5204</v>
      </c>
      <c r="K4933">
        <v>236351</v>
      </c>
      <c r="L4933" t="s">
        <v>295</v>
      </c>
      <c r="M4933" t="s">
        <v>5205</v>
      </c>
      <c r="N4933">
        <v>25678</v>
      </c>
      <c r="O4933" t="s">
        <v>2850</v>
      </c>
      <c r="P4933" t="s">
        <v>5206</v>
      </c>
      <c r="Q4933" t="s">
        <v>4107</v>
      </c>
      <c r="R4933" t="s">
        <v>403</v>
      </c>
    </row>
    <row r="4934" spans="1:18" x14ac:dyDescent="0.25">
      <c r="A4934" s="2">
        <v>13484</v>
      </c>
      <c r="B4934" s="2" t="s">
        <v>4779</v>
      </c>
      <c r="C4934" s="2" t="s">
        <v>5204</v>
      </c>
      <c r="D4934" t="s">
        <v>0</v>
      </c>
      <c r="E4934">
        <v>236351</v>
      </c>
      <c r="F4934" t="s">
        <v>295</v>
      </c>
      <c r="G4934" t="s">
        <v>5205</v>
      </c>
      <c r="H4934" s="3">
        <v>42043</v>
      </c>
    </row>
    <row r="4935" spans="1:18" x14ac:dyDescent="0.25">
      <c r="A4935" s="2">
        <v>13487</v>
      </c>
      <c r="B4935" s="2" t="s">
        <v>4779</v>
      </c>
      <c r="C4935" s="2" t="s">
        <v>5204</v>
      </c>
      <c r="D4935" t="s">
        <v>3</v>
      </c>
      <c r="E4935">
        <v>25678</v>
      </c>
      <c r="F4935" t="s">
        <v>2850</v>
      </c>
      <c r="G4935" t="s">
        <v>5206</v>
      </c>
      <c r="H4935" s="3">
        <v>42102</v>
      </c>
    </row>
    <row r="4936" spans="1:18" x14ac:dyDescent="0.25">
      <c r="A4936" s="2">
        <v>13488</v>
      </c>
      <c r="B4936" s="2" t="s">
        <v>4779</v>
      </c>
      <c r="C4936" s="2" t="s">
        <v>5204</v>
      </c>
      <c r="D4936" t="s">
        <v>5</v>
      </c>
      <c r="E4936" t="s">
        <v>5207</v>
      </c>
      <c r="F4936" t="s">
        <v>403</v>
      </c>
      <c r="G4936" t="s">
        <v>18</v>
      </c>
    </row>
    <row r="4937" spans="1:18" x14ac:dyDescent="0.25">
      <c r="A4937" s="2">
        <v>13492</v>
      </c>
      <c r="B4937" s="2" t="s">
        <v>4779</v>
      </c>
      <c r="C4937" s="2" t="s">
        <v>4449</v>
      </c>
      <c r="D4937" t="s">
        <v>4778</v>
      </c>
      <c r="E4937" t="s">
        <v>4779</v>
      </c>
      <c r="F4937" t="s">
        <v>4449</v>
      </c>
      <c r="I4937" t="s">
        <v>4779</v>
      </c>
      <c r="J4937" t="s">
        <v>4449</v>
      </c>
      <c r="K4937">
        <v>160801</v>
      </c>
      <c r="L4937" t="s">
        <v>511</v>
      </c>
      <c r="M4937" t="s">
        <v>42</v>
      </c>
      <c r="N4937">
        <v>18680</v>
      </c>
      <c r="O4937" t="s">
        <v>1905</v>
      </c>
      <c r="P4937" t="s">
        <v>4</v>
      </c>
      <c r="Q4937" t="s">
        <v>3024</v>
      </c>
      <c r="R4937" t="s">
        <v>5028</v>
      </c>
    </row>
    <row r="4938" spans="1:18" x14ac:dyDescent="0.25">
      <c r="A4938" s="2">
        <v>13493</v>
      </c>
      <c r="B4938" s="2" t="s">
        <v>4779</v>
      </c>
      <c r="C4938" s="2" t="s">
        <v>4449</v>
      </c>
      <c r="D4938" t="s">
        <v>0</v>
      </c>
      <c r="E4938">
        <v>160801</v>
      </c>
      <c r="F4938" t="s">
        <v>511</v>
      </c>
      <c r="G4938" t="s">
        <v>42</v>
      </c>
      <c r="H4938" s="3">
        <v>42195</v>
      </c>
    </row>
    <row r="4939" spans="1:18" x14ac:dyDescent="0.25">
      <c r="A4939" s="2">
        <v>13496</v>
      </c>
      <c r="B4939" s="2" t="s">
        <v>4779</v>
      </c>
      <c r="C4939" s="2" t="s">
        <v>4449</v>
      </c>
      <c r="D4939" t="s">
        <v>3</v>
      </c>
      <c r="E4939">
        <v>18680</v>
      </c>
      <c r="F4939" t="s">
        <v>1905</v>
      </c>
      <c r="G4939" t="s">
        <v>4</v>
      </c>
      <c r="H4939" s="3">
        <v>42015</v>
      </c>
    </row>
    <row r="4940" spans="1:18" x14ac:dyDescent="0.25">
      <c r="A4940" s="2">
        <v>13497</v>
      </c>
      <c r="B4940" s="2" t="s">
        <v>4779</v>
      </c>
      <c r="C4940" s="2" t="s">
        <v>4449</v>
      </c>
      <c r="D4940" t="s">
        <v>5</v>
      </c>
      <c r="E4940" t="s">
        <v>824</v>
      </c>
      <c r="F4940" t="s">
        <v>5028</v>
      </c>
      <c r="G4940" s="1">
        <v>42259</v>
      </c>
    </row>
    <row r="4941" spans="1:18" x14ac:dyDescent="0.25">
      <c r="A4941" s="2">
        <v>13501</v>
      </c>
      <c r="B4941" s="2" t="s">
        <v>4779</v>
      </c>
      <c r="C4941" s="2" t="s">
        <v>5208</v>
      </c>
      <c r="D4941" t="s">
        <v>4778</v>
      </c>
      <c r="E4941" t="s">
        <v>4779</v>
      </c>
      <c r="F4941" t="s">
        <v>5208</v>
      </c>
      <c r="I4941" t="s">
        <v>4779</v>
      </c>
      <c r="J4941" t="s">
        <v>5208</v>
      </c>
      <c r="K4941">
        <v>146353</v>
      </c>
      <c r="L4941" t="s">
        <v>1211</v>
      </c>
      <c r="M4941" t="s">
        <v>356</v>
      </c>
      <c r="N4941">
        <v>19679</v>
      </c>
      <c r="O4941" t="s">
        <v>2816</v>
      </c>
      <c r="P4941" t="s">
        <v>5209</v>
      </c>
      <c r="Q4941" t="s">
        <v>6772</v>
      </c>
      <c r="R4941" t="s">
        <v>3527</v>
      </c>
    </row>
    <row r="4942" spans="1:18" x14ac:dyDescent="0.25">
      <c r="A4942" s="2">
        <v>13502</v>
      </c>
      <c r="B4942" s="2" t="s">
        <v>4779</v>
      </c>
      <c r="C4942" s="2" t="s">
        <v>5208</v>
      </c>
      <c r="D4942" t="s">
        <v>0</v>
      </c>
      <c r="E4942">
        <v>146353</v>
      </c>
      <c r="F4942" t="s">
        <v>1211</v>
      </c>
      <c r="G4942" t="s">
        <v>356</v>
      </c>
      <c r="H4942" s="3">
        <v>42171</v>
      </c>
    </row>
    <row r="4943" spans="1:18" x14ac:dyDescent="0.25">
      <c r="A4943" s="2">
        <v>13505</v>
      </c>
      <c r="B4943" s="2" t="s">
        <v>4779</v>
      </c>
      <c r="C4943" s="2" t="s">
        <v>5208</v>
      </c>
      <c r="D4943" t="s">
        <v>3</v>
      </c>
      <c r="E4943">
        <v>19679</v>
      </c>
      <c r="F4943" t="s">
        <v>2816</v>
      </c>
      <c r="G4943" t="s">
        <v>5209</v>
      </c>
      <c r="H4943" s="3">
        <v>42172</v>
      </c>
    </row>
    <row r="4944" spans="1:18" x14ac:dyDescent="0.25">
      <c r="A4944" s="2">
        <v>13506</v>
      </c>
      <c r="B4944" s="2" t="s">
        <v>4779</v>
      </c>
      <c r="C4944" s="2" t="s">
        <v>5208</v>
      </c>
      <c r="D4944" t="s">
        <v>5</v>
      </c>
      <c r="E4944" t="s">
        <v>5210</v>
      </c>
      <c r="F4944" t="s">
        <v>3527</v>
      </c>
      <c r="G4944" t="s">
        <v>5211</v>
      </c>
    </row>
    <row r="4945" spans="1:18" x14ac:dyDescent="0.25">
      <c r="A4945" s="2">
        <v>13519</v>
      </c>
      <c r="B4945" s="2" t="s">
        <v>4779</v>
      </c>
      <c r="C4945" s="2" t="s">
        <v>5212</v>
      </c>
      <c r="D4945" t="s">
        <v>4778</v>
      </c>
      <c r="E4945" t="s">
        <v>4779</v>
      </c>
      <c r="F4945" t="s">
        <v>5212</v>
      </c>
      <c r="I4945" t="s">
        <v>4779</v>
      </c>
      <c r="J4945" t="s">
        <v>5212</v>
      </c>
      <c r="K4945">
        <v>94401</v>
      </c>
      <c r="L4945" t="s">
        <v>5213</v>
      </c>
      <c r="M4945" t="s">
        <v>5214</v>
      </c>
      <c r="N4945">
        <v>13693</v>
      </c>
      <c r="O4945" t="s">
        <v>5215</v>
      </c>
      <c r="P4945" t="s">
        <v>5216</v>
      </c>
      <c r="Q4945" t="s">
        <v>6773</v>
      </c>
      <c r="R4945" t="s">
        <v>5218</v>
      </c>
    </row>
    <row r="4946" spans="1:18" x14ac:dyDescent="0.25">
      <c r="A4946" s="2">
        <v>13520</v>
      </c>
      <c r="B4946" s="2" t="s">
        <v>4779</v>
      </c>
      <c r="C4946" s="2" t="s">
        <v>5212</v>
      </c>
      <c r="D4946" t="s">
        <v>0</v>
      </c>
      <c r="E4946">
        <v>94401</v>
      </c>
      <c r="F4946" t="s">
        <v>5213</v>
      </c>
      <c r="G4946" t="s">
        <v>5214</v>
      </c>
      <c r="H4946" s="3">
        <v>42106</v>
      </c>
    </row>
    <row r="4947" spans="1:18" x14ac:dyDescent="0.25">
      <c r="A4947" s="2">
        <v>13523</v>
      </c>
      <c r="B4947" s="2" t="s">
        <v>4779</v>
      </c>
      <c r="C4947" s="2" t="s">
        <v>5212</v>
      </c>
      <c r="D4947" t="s">
        <v>3</v>
      </c>
      <c r="E4947">
        <v>13693</v>
      </c>
      <c r="F4947" t="s">
        <v>5215</v>
      </c>
      <c r="G4947" t="s">
        <v>5216</v>
      </c>
      <c r="H4947" s="3">
        <v>42258</v>
      </c>
    </row>
    <row r="4948" spans="1:18" x14ac:dyDescent="0.25">
      <c r="A4948" s="2">
        <v>13524</v>
      </c>
      <c r="B4948" s="2" t="s">
        <v>4779</v>
      </c>
      <c r="C4948" s="2" t="s">
        <v>5212</v>
      </c>
      <c r="D4948" t="s">
        <v>5</v>
      </c>
      <c r="E4948" t="s">
        <v>5217</v>
      </c>
      <c r="F4948" t="s">
        <v>5218</v>
      </c>
      <c r="G4948" s="1">
        <v>42225</v>
      </c>
    </row>
    <row r="4949" spans="1:18" x14ac:dyDescent="0.25">
      <c r="A4949" s="2">
        <v>13538</v>
      </c>
      <c r="B4949" s="2" t="s">
        <v>4779</v>
      </c>
      <c r="C4949" s="2" t="s">
        <v>5225</v>
      </c>
      <c r="D4949" t="s">
        <v>4778</v>
      </c>
      <c r="E4949" t="s">
        <v>4779</v>
      </c>
      <c r="F4949" t="s">
        <v>5225</v>
      </c>
      <c r="I4949" t="s">
        <v>4779</v>
      </c>
      <c r="J4949" t="s">
        <v>5225</v>
      </c>
      <c r="K4949">
        <v>42344</v>
      </c>
      <c r="L4949" t="s">
        <v>5226</v>
      </c>
      <c r="M4949" t="s">
        <v>5227</v>
      </c>
      <c r="N4949">
        <v>18681</v>
      </c>
      <c r="O4949" t="s">
        <v>5228</v>
      </c>
      <c r="P4949" t="s">
        <v>5229</v>
      </c>
      <c r="Q4949" t="s">
        <v>6774</v>
      </c>
      <c r="R4949" t="s">
        <v>5231</v>
      </c>
    </row>
    <row r="4950" spans="1:18" x14ac:dyDescent="0.25">
      <c r="A4950" s="2">
        <v>13539</v>
      </c>
      <c r="B4950" s="2" t="s">
        <v>4779</v>
      </c>
      <c r="C4950" s="2" t="s">
        <v>5225</v>
      </c>
      <c r="D4950" t="s">
        <v>0</v>
      </c>
      <c r="E4950">
        <v>42344</v>
      </c>
      <c r="F4950" t="s">
        <v>5226</v>
      </c>
      <c r="G4950" t="s">
        <v>5227</v>
      </c>
      <c r="H4950" s="3">
        <v>42254</v>
      </c>
    </row>
    <row r="4951" spans="1:18" x14ac:dyDescent="0.25">
      <c r="A4951" s="2">
        <v>13542</v>
      </c>
      <c r="B4951" s="2" t="s">
        <v>4779</v>
      </c>
      <c r="C4951" s="2" t="s">
        <v>5225</v>
      </c>
      <c r="D4951" t="s">
        <v>3</v>
      </c>
      <c r="E4951">
        <v>18681</v>
      </c>
      <c r="F4951" t="s">
        <v>5228</v>
      </c>
      <c r="G4951" t="s">
        <v>5229</v>
      </c>
      <c r="H4951" s="3">
        <v>42192</v>
      </c>
    </row>
    <row r="4952" spans="1:18" x14ac:dyDescent="0.25">
      <c r="A4952" s="2">
        <v>13543</v>
      </c>
      <c r="B4952" s="2" t="s">
        <v>4779</v>
      </c>
      <c r="C4952" s="2" t="s">
        <v>5225</v>
      </c>
      <c r="D4952" t="s">
        <v>5</v>
      </c>
      <c r="E4952" t="s">
        <v>5230</v>
      </c>
      <c r="F4952" t="s">
        <v>5231</v>
      </c>
      <c r="G4952" s="1">
        <v>42222</v>
      </c>
    </row>
    <row r="4953" spans="1:18" x14ac:dyDescent="0.25">
      <c r="A4953" s="2">
        <v>13547</v>
      </c>
      <c r="B4953" s="2" t="s">
        <v>4779</v>
      </c>
      <c r="C4953" s="2" t="s">
        <v>5232</v>
      </c>
      <c r="D4953" t="s">
        <v>4778</v>
      </c>
      <c r="E4953" t="s">
        <v>4779</v>
      </c>
      <c r="F4953" t="s">
        <v>5232</v>
      </c>
      <c r="I4953" t="s">
        <v>4779</v>
      </c>
      <c r="J4953" t="s">
        <v>5232</v>
      </c>
      <c r="K4953">
        <v>32351</v>
      </c>
      <c r="L4953" t="s">
        <v>5233</v>
      </c>
      <c r="M4953" t="s">
        <v>5234</v>
      </c>
      <c r="N4953">
        <v>25686</v>
      </c>
      <c r="O4953" t="s">
        <v>5235</v>
      </c>
      <c r="P4953" t="s">
        <v>2406</v>
      </c>
      <c r="Q4953" t="s">
        <v>6775</v>
      </c>
      <c r="R4953" t="s">
        <v>34</v>
      </c>
    </row>
    <row r="4954" spans="1:18" x14ac:dyDescent="0.25">
      <c r="A4954" s="2">
        <v>13548</v>
      </c>
      <c r="B4954" s="2" t="s">
        <v>4779</v>
      </c>
      <c r="C4954" s="2" t="s">
        <v>5232</v>
      </c>
      <c r="D4954" t="s">
        <v>0</v>
      </c>
      <c r="E4954">
        <v>32351</v>
      </c>
      <c r="F4954" t="s">
        <v>5233</v>
      </c>
      <c r="G4954" t="s">
        <v>5234</v>
      </c>
      <c r="H4954" s="3">
        <v>42130</v>
      </c>
    </row>
    <row r="4955" spans="1:18" x14ac:dyDescent="0.25">
      <c r="A4955" s="2">
        <v>13551</v>
      </c>
      <c r="B4955" s="2" t="s">
        <v>4779</v>
      </c>
      <c r="C4955" s="2" t="s">
        <v>5232</v>
      </c>
      <c r="D4955" t="s">
        <v>3</v>
      </c>
      <c r="E4955">
        <v>25686</v>
      </c>
      <c r="F4955" t="s">
        <v>5235</v>
      </c>
      <c r="G4955" t="s">
        <v>2406</v>
      </c>
      <c r="H4955" s="3">
        <v>42069</v>
      </c>
    </row>
    <row r="4956" spans="1:18" x14ac:dyDescent="0.25">
      <c r="A4956" s="2">
        <v>13552</v>
      </c>
      <c r="B4956" s="2" t="s">
        <v>4779</v>
      </c>
      <c r="C4956" s="2" t="s">
        <v>5232</v>
      </c>
      <c r="D4956" t="s">
        <v>5</v>
      </c>
      <c r="E4956" t="s">
        <v>5236</v>
      </c>
      <c r="F4956" t="s">
        <v>34</v>
      </c>
    </row>
    <row r="4957" spans="1:18" x14ac:dyDescent="0.25">
      <c r="A4957" s="2">
        <v>13556</v>
      </c>
      <c r="B4957" s="2" t="s">
        <v>4779</v>
      </c>
      <c r="C4957" s="2" t="s">
        <v>5237</v>
      </c>
      <c r="D4957" t="s">
        <v>4778</v>
      </c>
      <c r="E4957" t="s">
        <v>4779</v>
      </c>
      <c r="F4957" t="s">
        <v>5237</v>
      </c>
      <c r="I4957" t="s">
        <v>4779</v>
      </c>
      <c r="J4957" t="s">
        <v>5237</v>
      </c>
      <c r="K4957">
        <v>39351</v>
      </c>
      <c r="L4957" t="s">
        <v>476</v>
      </c>
      <c r="M4957" t="s">
        <v>481</v>
      </c>
      <c r="N4957">
        <v>19679</v>
      </c>
      <c r="O4957" t="s">
        <v>9</v>
      </c>
      <c r="P4957" t="s">
        <v>1690</v>
      </c>
      <c r="Q4957" t="s">
        <v>345</v>
      </c>
      <c r="R4957" t="s">
        <v>74</v>
      </c>
    </row>
    <row r="4958" spans="1:18" x14ac:dyDescent="0.25">
      <c r="A4958" s="2">
        <v>13557</v>
      </c>
      <c r="B4958" s="2" t="s">
        <v>4779</v>
      </c>
      <c r="C4958" s="2" t="s">
        <v>5237</v>
      </c>
      <c r="D4958" t="s">
        <v>0</v>
      </c>
      <c r="E4958">
        <v>39351</v>
      </c>
      <c r="F4958" t="s">
        <v>476</v>
      </c>
      <c r="G4958" t="s">
        <v>481</v>
      </c>
      <c r="H4958" s="3">
        <v>42129</v>
      </c>
    </row>
    <row r="4959" spans="1:18" x14ac:dyDescent="0.25">
      <c r="A4959" s="2">
        <v>13560</v>
      </c>
      <c r="B4959" s="2" t="s">
        <v>4779</v>
      </c>
      <c r="C4959" s="2" t="s">
        <v>5237</v>
      </c>
      <c r="D4959" t="s">
        <v>3</v>
      </c>
      <c r="E4959">
        <v>19679</v>
      </c>
      <c r="F4959" t="s">
        <v>9</v>
      </c>
      <c r="G4959" t="s">
        <v>1690</v>
      </c>
      <c r="H4959" s="3">
        <v>42068</v>
      </c>
    </row>
    <row r="4960" spans="1:18" x14ac:dyDescent="0.25">
      <c r="A4960" s="2">
        <v>13561</v>
      </c>
      <c r="B4960" s="2" t="s">
        <v>4779</v>
      </c>
      <c r="C4960" s="2" t="s">
        <v>5237</v>
      </c>
      <c r="D4960" t="s">
        <v>5</v>
      </c>
      <c r="E4960" t="s">
        <v>942</v>
      </c>
      <c r="F4960" t="s">
        <v>74</v>
      </c>
      <c r="G4960" s="1">
        <v>42251</v>
      </c>
    </row>
    <row r="4961" spans="1:18" x14ac:dyDescent="0.25">
      <c r="A4961" s="2">
        <v>13565</v>
      </c>
      <c r="B4961" s="2" t="s">
        <v>4779</v>
      </c>
      <c r="C4961" s="2" t="s">
        <v>5238</v>
      </c>
      <c r="D4961" t="s">
        <v>4778</v>
      </c>
      <c r="E4961" t="s">
        <v>4779</v>
      </c>
      <c r="F4961" t="s">
        <v>5238</v>
      </c>
      <c r="I4961" t="s">
        <v>4779</v>
      </c>
      <c r="J4961" t="s">
        <v>5238</v>
      </c>
      <c r="K4961">
        <v>44353</v>
      </c>
      <c r="L4961" t="s">
        <v>13</v>
      </c>
      <c r="M4961" t="s">
        <v>2484</v>
      </c>
      <c r="N4961">
        <v>25682</v>
      </c>
      <c r="O4961" t="s">
        <v>107</v>
      </c>
      <c r="P4961" t="s">
        <v>997</v>
      </c>
      <c r="Q4961" t="s">
        <v>44</v>
      </c>
      <c r="R4961" t="s">
        <v>738</v>
      </c>
    </row>
    <row r="4962" spans="1:18" x14ac:dyDescent="0.25">
      <c r="A4962" s="2">
        <v>13566</v>
      </c>
      <c r="B4962" s="2" t="s">
        <v>4779</v>
      </c>
      <c r="C4962" s="2" t="s">
        <v>5238</v>
      </c>
      <c r="D4962" t="s">
        <v>0</v>
      </c>
      <c r="E4962">
        <v>44353</v>
      </c>
      <c r="F4962" t="s">
        <v>13</v>
      </c>
      <c r="G4962" t="s">
        <v>2484</v>
      </c>
      <c r="H4962" s="3">
        <v>42220</v>
      </c>
    </row>
    <row r="4963" spans="1:18" x14ac:dyDescent="0.25">
      <c r="A4963" s="2">
        <v>13569</v>
      </c>
      <c r="B4963" s="2" t="s">
        <v>4779</v>
      </c>
      <c r="C4963" s="2" t="s">
        <v>5238</v>
      </c>
      <c r="D4963" t="s">
        <v>3</v>
      </c>
      <c r="E4963">
        <v>25682</v>
      </c>
      <c r="F4963" t="s">
        <v>107</v>
      </c>
      <c r="G4963" t="s">
        <v>997</v>
      </c>
      <c r="H4963" s="3">
        <v>42189</v>
      </c>
    </row>
    <row r="4964" spans="1:18" x14ac:dyDescent="0.25">
      <c r="A4964" s="2">
        <v>13570</v>
      </c>
      <c r="B4964" s="2" t="s">
        <v>4779</v>
      </c>
      <c r="C4964" s="2" t="s">
        <v>5238</v>
      </c>
      <c r="D4964" t="s">
        <v>5</v>
      </c>
      <c r="E4964" t="s">
        <v>1426</v>
      </c>
      <c r="F4964" t="s">
        <v>738</v>
      </c>
      <c r="G4964" t="s">
        <v>18</v>
      </c>
    </row>
    <row r="4965" spans="1:18" x14ac:dyDescent="0.25">
      <c r="A4965" s="2">
        <v>13574</v>
      </c>
      <c r="B4965" s="2" t="s">
        <v>4779</v>
      </c>
      <c r="C4965" s="2" t="s">
        <v>5239</v>
      </c>
      <c r="D4965" t="s">
        <v>4778</v>
      </c>
      <c r="E4965" t="s">
        <v>4779</v>
      </c>
      <c r="F4965" t="s">
        <v>5239</v>
      </c>
      <c r="I4965" t="s">
        <v>4779</v>
      </c>
      <c r="J4965" t="s">
        <v>5239</v>
      </c>
      <c r="K4965">
        <v>171340</v>
      </c>
      <c r="L4965" t="s">
        <v>421</v>
      </c>
      <c r="M4965" t="s">
        <v>488</v>
      </c>
      <c r="N4965">
        <v>19678</v>
      </c>
      <c r="O4965" t="s">
        <v>5240</v>
      </c>
      <c r="P4965" t="s">
        <v>5241</v>
      </c>
      <c r="Q4965" t="s">
        <v>2830</v>
      </c>
      <c r="R4965" t="s">
        <v>5243</v>
      </c>
    </row>
    <row r="4966" spans="1:18" x14ac:dyDescent="0.25">
      <c r="A4966" s="2">
        <v>13575</v>
      </c>
      <c r="B4966" s="2" t="s">
        <v>4779</v>
      </c>
      <c r="C4966" s="2" t="s">
        <v>5239</v>
      </c>
      <c r="D4966" t="s">
        <v>0</v>
      </c>
      <c r="E4966">
        <v>171340</v>
      </c>
      <c r="F4966" t="s">
        <v>421</v>
      </c>
      <c r="G4966" t="s">
        <v>488</v>
      </c>
      <c r="H4966" s="3" t="s">
        <v>59</v>
      </c>
    </row>
    <row r="4967" spans="1:18" x14ac:dyDescent="0.25">
      <c r="A4967" s="2">
        <v>13578</v>
      </c>
      <c r="B4967" s="2" t="s">
        <v>4779</v>
      </c>
      <c r="C4967" s="2" t="s">
        <v>5239</v>
      </c>
      <c r="D4967" t="s">
        <v>3</v>
      </c>
      <c r="E4967">
        <v>19678</v>
      </c>
      <c r="F4967" t="s">
        <v>5240</v>
      </c>
      <c r="G4967" t="s">
        <v>5241</v>
      </c>
      <c r="H4967" s="3">
        <v>42250</v>
      </c>
    </row>
    <row r="4968" spans="1:18" x14ac:dyDescent="0.25">
      <c r="A4968" s="2">
        <v>13579</v>
      </c>
      <c r="B4968" s="2" t="s">
        <v>4779</v>
      </c>
      <c r="C4968" s="2" t="s">
        <v>5239</v>
      </c>
      <c r="D4968" t="s">
        <v>5</v>
      </c>
      <c r="E4968" t="s">
        <v>5242</v>
      </c>
      <c r="F4968" t="s">
        <v>5243</v>
      </c>
      <c r="G4968" s="1">
        <v>42188</v>
      </c>
    </row>
    <row r="4969" spans="1:18" x14ac:dyDescent="0.25">
      <c r="A4969" s="2">
        <v>13583</v>
      </c>
      <c r="B4969" s="2" t="s">
        <v>4779</v>
      </c>
      <c r="C4969" s="2" t="s">
        <v>3293</v>
      </c>
      <c r="D4969" t="s">
        <v>4778</v>
      </c>
      <c r="E4969" t="s">
        <v>4779</v>
      </c>
      <c r="F4969" t="s">
        <v>3293</v>
      </c>
      <c r="I4969" t="s">
        <v>4779</v>
      </c>
      <c r="J4969" t="s">
        <v>3293</v>
      </c>
      <c r="K4969">
        <v>116348</v>
      </c>
      <c r="L4969" t="s">
        <v>374</v>
      </c>
      <c r="M4969" t="s">
        <v>5244</v>
      </c>
      <c r="N4969">
        <v>19677</v>
      </c>
      <c r="O4969" t="s">
        <v>1108</v>
      </c>
      <c r="P4969" t="s">
        <v>5245</v>
      </c>
      <c r="Q4969" t="s">
        <v>1434</v>
      </c>
      <c r="R4969" t="s">
        <v>5246</v>
      </c>
    </row>
    <row r="4970" spans="1:18" x14ac:dyDescent="0.25">
      <c r="A4970" s="2">
        <v>13584</v>
      </c>
      <c r="B4970" s="2" t="s">
        <v>4779</v>
      </c>
      <c r="C4970" s="2" t="s">
        <v>3293</v>
      </c>
      <c r="D4970" t="s">
        <v>0</v>
      </c>
      <c r="E4970">
        <v>116348</v>
      </c>
      <c r="F4970" t="s">
        <v>374</v>
      </c>
      <c r="G4970" t="s">
        <v>5244</v>
      </c>
      <c r="H4970" s="3">
        <v>42158</v>
      </c>
    </row>
    <row r="4971" spans="1:18" x14ac:dyDescent="0.25">
      <c r="A4971" s="2">
        <v>13587</v>
      </c>
      <c r="B4971" s="2" t="s">
        <v>4779</v>
      </c>
      <c r="C4971" s="2" t="s">
        <v>3293</v>
      </c>
      <c r="D4971" t="s">
        <v>3</v>
      </c>
      <c r="E4971">
        <v>19677</v>
      </c>
      <c r="F4971" t="s">
        <v>1108</v>
      </c>
      <c r="G4971" t="s">
        <v>5245</v>
      </c>
      <c r="H4971" s="3">
        <v>42127</v>
      </c>
    </row>
    <row r="4972" spans="1:18" x14ac:dyDescent="0.25">
      <c r="A4972" s="2">
        <v>13588</v>
      </c>
      <c r="B4972" s="2" t="s">
        <v>4779</v>
      </c>
      <c r="C4972" s="2" t="s">
        <v>3293</v>
      </c>
      <c r="D4972" t="s">
        <v>5</v>
      </c>
      <c r="E4972" t="s">
        <v>1936</v>
      </c>
      <c r="F4972" t="s">
        <v>5246</v>
      </c>
      <c r="G4972" s="1">
        <v>42097</v>
      </c>
    </row>
    <row r="4973" spans="1:18" x14ac:dyDescent="0.25">
      <c r="A4973" s="2">
        <v>13598</v>
      </c>
      <c r="B4973" s="2" t="s">
        <v>4779</v>
      </c>
      <c r="C4973" s="2" t="s">
        <v>5247</v>
      </c>
      <c r="D4973" t="s">
        <v>4778</v>
      </c>
      <c r="E4973" t="s">
        <v>4779</v>
      </c>
      <c r="F4973" t="s">
        <v>5247</v>
      </c>
      <c r="I4973" t="s">
        <v>4779</v>
      </c>
      <c r="J4973" t="s">
        <v>5247</v>
      </c>
      <c r="K4973">
        <v>176400</v>
      </c>
      <c r="L4973" t="s">
        <v>476</v>
      </c>
      <c r="M4973" t="s">
        <v>527</v>
      </c>
      <c r="N4973">
        <v>26686</v>
      </c>
      <c r="O4973" t="s">
        <v>301</v>
      </c>
      <c r="P4973" t="s">
        <v>5248</v>
      </c>
      <c r="Q4973" t="s">
        <v>1039</v>
      </c>
      <c r="R4973" t="s">
        <v>5250</v>
      </c>
    </row>
    <row r="4974" spans="1:18" x14ac:dyDescent="0.25">
      <c r="A4974" s="2">
        <v>13599</v>
      </c>
      <c r="B4974" s="2" t="s">
        <v>4779</v>
      </c>
      <c r="C4974" s="2" t="s">
        <v>5247</v>
      </c>
      <c r="D4974" t="s">
        <v>0</v>
      </c>
      <c r="E4974">
        <v>176400</v>
      </c>
      <c r="F4974" t="s">
        <v>476</v>
      </c>
      <c r="G4974" t="s">
        <v>527</v>
      </c>
      <c r="H4974" s="3">
        <v>42219</v>
      </c>
    </row>
    <row r="4975" spans="1:18" x14ac:dyDescent="0.25">
      <c r="A4975" s="2">
        <v>13603</v>
      </c>
      <c r="B4975" s="2" t="s">
        <v>4779</v>
      </c>
      <c r="C4975" s="2" t="s">
        <v>5247</v>
      </c>
      <c r="D4975" t="s">
        <v>3</v>
      </c>
      <c r="E4975">
        <v>26686</v>
      </c>
      <c r="F4975" t="s">
        <v>301</v>
      </c>
      <c r="G4975" t="s">
        <v>5248</v>
      </c>
      <c r="H4975" s="3">
        <v>42219</v>
      </c>
    </row>
    <row r="4976" spans="1:18" x14ac:dyDescent="0.25">
      <c r="A4976" s="2">
        <v>13604</v>
      </c>
      <c r="B4976" s="2" t="s">
        <v>4779</v>
      </c>
      <c r="C4976" s="2" t="s">
        <v>5247</v>
      </c>
      <c r="D4976" t="s">
        <v>5</v>
      </c>
      <c r="E4976" t="s">
        <v>5249</v>
      </c>
      <c r="F4976" t="s">
        <v>5250</v>
      </c>
      <c r="G4976" t="s">
        <v>18</v>
      </c>
    </row>
    <row r="4977" spans="1:18" x14ac:dyDescent="0.25">
      <c r="A4977" s="2">
        <v>13613</v>
      </c>
      <c r="B4977" s="2" t="s">
        <v>4779</v>
      </c>
      <c r="C4977" s="2" t="s">
        <v>5254</v>
      </c>
      <c r="D4977" t="s">
        <v>4778</v>
      </c>
      <c r="E4977" t="s">
        <v>4779</v>
      </c>
      <c r="F4977" t="s">
        <v>5254</v>
      </c>
      <c r="I4977" t="s">
        <v>4779</v>
      </c>
      <c r="J4977" t="s">
        <v>5254</v>
      </c>
      <c r="K4977">
        <v>102344</v>
      </c>
      <c r="L4977" t="s">
        <v>5124</v>
      </c>
      <c r="M4977" t="s">
        <v>5255</v>
      </c>
      <c r="N4977">
        <v>33147</v>
      </c>
      <c r="O4977" t="s">
        <v>3766</v>
      </c>
      <c r="P4977" t="s">
        <v>5256</v>
      </c>
      <c r="Q4977" t="s">
        <v>6693</v>
      </c>
      <c r="R4977" t="s">
        <v>34</v>
      </c>
    </row>
    <row r="4978" spans="1:18" x14ac:dyDescent="0.25">
      <c r="A4978" s="2">
        <v>13614</v>
      </c>
      <c r="B4978" s="2" t="s">
        <v>4779</v>
      </c>
      <c r="C4978" s="2" t="s">
        <v>5254</v>
      </c>
      <c r="D4978" t="s">
        <v>0</v>
      </c>
      <c r="E4978">
        <v>102344</v>
      </c>
      <c r="F4978" t="s">
        <v>5124</v>
      </c>
      <c r="G4978" t="s">
        <v>5255</v>
      </c>
      <c r="H4978" s="3">
        <v>42229</v>
      </c>
    </row>
    <row r="4979" spans="1:18" x14ac:dyDescent="0.25">
      <c r="A4979" s="2">
        <v>13618</v>
      </c>
      <c r="B4979" s="2" t="s">
        <v>4779</v>
      </c>
      <c r="C4979" s="2" t="s">
        <v>5254</v>
      </c>
      <c r="D4979" t="s">
        <v>3</v>
      </c>
      <c r="E4979">
        <v>33147</v>
      </c>
      <c r="F4979" t="s">
        <v>3766</v>
      </c>
      <c r="G4979" t="s">
        <v>5256</v>
      </c>
      <c r="H4979" s="3">
        <v>42199</v>
      </c>
    </row>
    <row r="4980" spans="1:18" x14ac:dyDescent="0.25">
      <c r="A4980" s="2">
        <v>13619</v>
      </c>
      <c r="B4980" s="2" t="s">
        <v>4779</v>
      </c>
      <c r="C4980" s="2" t="s">
        <v>5254</v>
      </c>
      <c r="D4980" t="s">
        <v>5</v>
      </c>
      <c r="E4980" t="s">
        <v>4150</v>
      </c>
      <c r="F4980" t="s">
        <v>34</v>
      </c>
    </row>
    <row r="4981" spans="1:18" x14ac:dyDescent="0.25">
      <c r="A4981" s="2">
        <v>13623</v>
      </c>
      <c r="B4981" s="2" t="s">
        <v>4779</v>
      </c>
      <c r="C4981" s="2" t="s">
        <v>5257</v>
      </c>
      <c r="D4981" t="s">
        <v>4778</v>
      </c>
      <c r="E4981" t="s">
        <v>4779</v>
      </c>
      <c r="F4981" t="s">
        <v>5257</v>
      </c>
      <c r="I4981" t="s">
        <v>4779</v>
      </c>
      <c r="J4981" t="s">
        <v>5257</v>
      </c>
      <c r="K4981">
        <v>159328</v>
      </c>
      <c r="L4981" t="s">
        <v>405</v>
      </c>
      <c r="M4981" t="s">
        <v>1414</v>
      </c>
      <c r="N4981">
        <v>48686</v>
      </c>
      <c r="O4981" t="s">
        <v>5258</v>
      </c>
      <c r="P4981" t="s">
        <v>5259</v>
      </c>
      <c r="Q4981" t="s">
        <v>6776</v>
      </c>
      <c r="R4981" t="s">
        <v>1693</v>
      </c>
    </row>
    <row r="4982" spans="1:18" x14ac:dyDescent="0.25">
      <c r="A4982" s="2">
        <v>13624</v>
      </c>
      <c r="B4982" s="2" t="s">
        <v>4779</v>
      </c>
      <c r="C4982" s="2" t="s">
        <v>5257</v>
      </c>
      <c r="D4982" t="s">
        <v>0</v>
      </c>
      <c r="E4982">
        <v>159328</v>
      </c>
      <c r="F4982" t="s">
        <v>405</v>
      </c>
      <c r="G4982" t="s">
        <v>1414</v>
      </c>
      <c r="H4982" s="3" t="s">
        <v>59</v>
      </c>
    </row>
    <row r="4983" spans="1:18" x14ac:dyDescent="0.25">
      <c r="A4983" s="2">
        <v>13627</v>
      </c>
      <c r="B4983" s="2" t="s">
        <v>4779</v>
      </c>
      <c r="C4983" s="2" t="s">
        <v>5257</v>
      </c>
      <c r="D4983" t="s">
        <v>3</v>
      </c>
      <c r="E4983">
        <v>48686</v>
      </c>
      <c r="F4983" t="s">
        <v>5258</v>
      </c>
      <c r="G4983" t="s">
        <v>5259</v>
      </c>
      <c r="H4983" s="3" t="s">
        <v>59</v>
      </c>
    </row>
    <row r="4984" spans="1:18" x14ac:dyDescent="0.25">
      <c r="A4984" s="2">
        <v>13628</v>
      </c>
      <c r="B4984" s="2" t="s">
        <v>4779</v>
      </c>
      <c r="C4984" s="2" t="s">
        <v>5257</v>
      </c>
      <c r="D4984" t="s">
        <v>5</v>
      </c>
      <c r="E4984" t="s">
        <v>5260</v>
      </c>
      <c r="F4984" t="s">
        <v>1693</v>
      </c>
      <c r="G4984" s="1">
        <v>42250</v>
      </c>
    </row>
    <row r="4985" spans="1:18" x14ac:dyDescent="0.25">
      <c r="A4985" s="2">
        <v>13632</v>
      </c>
      <c r="B4985" s="2" t="s">
        <v>4779</v>
      </c>
      <c r="C4985" s="2" t="s">
        <v>5261</v>
      </c>
      <c r="D4985" t="s">
        <v>4778</v>
      </c>
      <c r="E4985" t="s">
        <v>4779</v>
      </c>
      <c r="F4985" t="s">
        <v>5261</v>
      </c>
      <c r="I4985" t="s">
        <v>4779</v>
      </c>
      <c r="J4985" t="s">
        <v>5261</v>
      </c>
      <c r="K4985">
        <v>56345</v>
      </c>
      <c r="L4985" t="s">
        <v>1548</v>
      </c>
      <c r="M4985" t="s">
        <v>1309</v>
      </c>
      <c r="N4985">
        <v>20679</v>
      </c>
      <c r="O4985" t="s">
        <v>46</v>
      </c>
      <c r="P4985" t="s">
        <v>685</v>
      </c>
      <c r="Q4985" t="s">
        <v>1548</v>
      </c>
      <c r="R4985" t="s">
        <v>34</v>
      </c>
    </row>
    <row r="4986" spans="1:18" x14ac:dyDescent="0.25">
      <c r="A4986" s="2">
        <v>13633</v>
      </c>
      <c r="B4986" s="2" t="s">
        <v>4779</v>
      </c>
      <c r="C4986" s="2" t="s">
        <v>5261</v>
      </c>
      <c r="D4986" t="s">
        <v>0</v>
      </c>
      <c r="E4986">
        <v>56345</v>
      </c>
      <c r="F4986" t="s">
        <v>1548</v>
      </c>
      <c r="G4986" t="s">
        <v>1309</v>
      </c>
      <c r="H4986" s="3">
        <v>42007</v>
      </c>
    </row>
    <row r="4987" spans="1:18" x14ac:dyDescent="0.25">
      <c r="A4987" s="2">
        <v>13636</v>
      </c>
      <c r="B4987" s="2" t="s">
        <v>4779</v>
      </c>
      <c r="C4987" s="2" t="s">
        <v>5261</v>
      </c>
      <c r="D4987" t="s">
        <v>3</v>
      </c>
      <c r="E4987">
        <v>20679</v>
      </c>
      <c r="F4987" t="s">
        <v>46</v>
      </c>
      <c r="G4987" t="s">
        <v>685</v>
      </c>
      <c r="H4987" s="3">
        <v>42007</v>
      </c>
    </row>
    <row r="4988" spans="1:18" x14ac:dyDescent="0.25">
      <c r="A4988" s="2">
        <v>13637</v>
      </c>
      <c r="B4988" s="2" t="s">
        <v>4779</v>
      </c>
      <c r="C4988" s="2" t="s">
        <v>5261</v>
      </c>
      <c r="D4988" t="s">
        <v>5</v>
      </c>
      <c r="E4988" t="s">
        <v>928</v>
      </c>
      <c r="F4988" t="s">
        <v>34</v>
      </c>
      <c r="G4988" t="s">
        <v>35</v>
      </c>
    </row>
    <row r="4989" spans="1:18" x14ac:dyDescent="0.25">
      <c r="A4989" s="2">
        <v>13641</v>
      </c>
      <c r="B4989" s="2" t="s">
        <v>4779</v>
      </c>
      <c r="C4989" s="2" t="s">
        <v>5262</v>
      </c>
      <c r="D4989" t="s">
        <v>4778</v>
      </c>
      <c r="E4989" t="s">
        <v>4779</v>
      </c>
      <c r="F4989" t="s">
        <v>5262</v>
      </c>
      <c r="I4989" t="s">
        <v>4779</v>
      </c>
      <c r="J4989" t="s">
        <v>5262</v>
      </c>
      <c r="K4989">
        <v>44348</v>
      </c>
      <c r="L4989" t="s">
        <v>766</v>
      </c>
      <c r="M4989" t="s">
        <v>382</v>
      </c>
      <c r="N4989">
        <v>19677</v>
      </c>
      <c r="O4989" t="s">
        <v>569</v>
      </c>
      <c r="P4989" t="s">
        <v>5263</v>
      </c>
      <c r="Q4989" t="s">
        <v>1200</v>
      </c>
      <c r="R4989" t="s">
        <v>4407</v>
      </c>
    </row>
    <row r="4990" spans="1:18" x14ac:dyDescent="0.25">
      <c r="A4990" s="2">
        <v>13642</v>
      </c>
      <c r="B4990" s="2" t="s">
        <v>4779</v>
      </c>
      <c r="C4990" s="2" t="s">
        <v>5262</v>
      </c>
      <c r="D4990" t="s">
        <v>0</v>
      </c>
      <c r="E4990">
        <v>44348</v>
      </c>
      <c r="F4990" t="s">
        <v>766</v>
      </c>
      <c r="G4990" t="s">
        <v>382</v>
      </c>
      <c r="H4990" s="3" t="s">
        <v>501</v>
      </c>
    </row>
    <row r="4991" spans="1:18" x14ac:dyDescent="0.25">
      <c r="A4991" s="2">
        <v>13645</v>
      </c>
      <c r="B4991" s="2" t="s">
        <v>4779</v>
      </c>
      <c r="C4991" s="2" t="s">
        <v>5262</v>
      </c>
      <c r="D4991" t="s">
        <v>3</v>
      </c>
      <c r="E4991">
        <v>19677</v>
      </c>
      <c r="F4991" t="s">
        <v>569</v>
      </c>
      <c r="G4991" t="s">
        <v>5263</v>
      </c>
      <c r="H4991" s="3" t="s">
        <v>501</v>
      </c>
    </row>
    <row r="4992" spans="1:18" x14ac:dyDescent="0.25">
      <c r="A4992" s="2">
        <v>13646</v>
      </c>
      <c r="B4992" s="2" t="s">
        <v>4779</v>
      </c>
      <c r="C4992" s="2" t="s">
        <v>5262</v>
      </c>
      <c r="D4992" t="s">
        <v>5</v>
      </c>
      <c r="E4992" t="s">
        <v>665</v>
      </c>
      <c r="F4992" t="s">
        <v>4407</v>
      </c>
      <c r="G4992" s="1">
        <v>42249</v>
      </c>
    </row>
    <row r="4993" spans="1:18" x14ac:dyDescent="0.25">
      <c r="A4993" s="2">
        <v>13650</v>
      </c>
      <c r="B4993" s="2" t="s">
        <v>4779</v>
      </c>
      <c r="C4993" s="2" t="s">
        <v>5264</v>
      </c>
      <c r="D4993" t="s">
        <v>4778</v>
      </c>
      <c r="E4993" t="s">
        <v>4779</v>
      </c>
      <c r="F4993" t="s">
        <v>5264</v>
      </c>
      <c r="I4993" t="s">
        <v>4779</v>
      </c>
      <c r="J4993" t="s">
        <v>5264</v>
      </c>
      <c r="K4993">
        <v>32347</v>
      </c>
      <c r="L4993" t="s">
        <v>766</v>
      </c>
      <c r="M4993" t="s">
        <v>1037</v>
      </c>
      <c r="N4993">
        <v>21673</v>
      </c>
      <c r="O4993" t="s">
        <v>4968</v>
      </c>
      <c r="P4993" t="s">
        <v>1212</v>
      </c>
      <c r="Q4993" t="s">
        <v>290</v>
      </c>
      <c r="R4993" t="s">
        <v>380</v>
      </c>
    </row>
    <row r="4994" spans="1:18" x14ac:dyDescent="0.25">
      <c r="A4994" s="2">
        <v>13651</v>
      </c>
      <c r="B4994" s="2" t="s">
        <v>4779</v>
      </c>
      <c r="C4994" s="2" t="s">
        <v>5264</v>
      </c>
      <c r="D4994" t="s">
        <v>0</v>
      </c>
      <c r="E4994">
        <v>32347</v>
      </c>
      <c r="F4994" t="s">
        <v>766</v>
      </c>
      <c r="G4994" t="s">
        <v>1037</v>
      </c>
      <c r="H4994" s="3">
        <v>42218</v>
      </c>
    </row>
    <row r="4995" spans="1:18" x14ac:dyDescent="0.25">
      <c r="A4995" s="2">
        <v>13655</v>
      </c>
      <c r="B4995" s="2" t="s">
        <v>4779</v>
      </c>
      <c r="C4995" s="2" t="s">
        <v>5264</v>
      </c>
      <c r="D4995" t="s">
        <v>3</v>
      </c>
      <c r="E4995">
        <v>21673</v>
      </c>
      <c r="F4995" t="s">
        <v>4968</v>
      </c>
      <c r="G4995" t="s">
        <v>1212</v>
      </c>
      <c r="H4995" s="3">
        <v>42218</v>
      </c>
    </row>
    <row r="4996" spans="1:18" x14ac:dyDescent="0.25">
      <c r="A4996" s="2">
        <v>13656</v>
      </c>
      <c r="B4996" s="2" t="s">
        <v>4779</v>
      </c>
      <c r="C4996" s="2" t="s">
        <v>5264</v>
      </c>
      <c r="D4996" t="s">
        <v>5</v>
      </c>
      <c r="E4996" t="s">
        <v>1703</v>
      </c>
      <c r="F4996" t="s">
        <v>380</v>
      </c>
      <c r="G4996" t="s">
        <v>18</v>
      </c>
    </row>
    <row r="4997" spans="1:18" x14ac:dyDescent="0.25">
      <c r="A4997" s="2">
        <v>13665</v>
      </c>
      <c r="B4997" s="2" t="s">
        <v>4779</v>
      </c>
      <c r="C4997" s="2" t="s">
        <v>5266</v>
      </c>
      <c r="D4997" t="s">
        <v>4778</v>
      </c>
      <c r="E4997" t="s">
        <v>4779</v>
      </c>
      <c r="F4997" t="s">
        <v>5266</v>
      </c>
      <c r="I4997" t="s">
        <v>4779</v>
      </c>
      <c r="J4997" t="s">
        <v>5266</v>
      </c>
      <c r="K4997">
        <v>54345</v>
      </c>
      <c r="L4997" t="s">
        <v>421</v>
      </c>
      <c r="M4997" t="s">
        <v>957</v>
      </c>
      <c r="N4997">
        <v>25681</v>
      </c>
      <c r="O4997" t="s">
        <v>592</v>
      </c>
      <c r="P4997" t="s">
        <v>593</v>
      </c>
      <c r="Q4997" t="s">
        <v>1182</v>
      </c>
      <c r="R4997" t="s">
        <v>1113</v>
      </c>
    </row>
    <row r="4998" spans="1:18" x14ac:dyDescent="0.25">
      <c r="A4998" s="2">
        <v>13666</v>
      </c>
      <c r="B4998" s="2" t="s">
        <v>4779</v>
      </c>
      <c r="C4998" s="2" t="s">
        <v>5266</v>
      </c>
      <c r="D4998" t="s">
        <v>0</v>
      </c>
      <c r="E4998">
        <v>54345</v>
      </c>
      <c r="F4998" t="s">
        <v>421</v>
      </c>
      <c r="G4998" t="s">
        <v>957</v>
      </c>
      <c r="H4998" s="3">
        <v>42187</v>
      </c>
    </row>
    <row r="4999" spans="1:18" x14ac:dyDescent="0.25">
      <c r="A4999" s="2">
        <v>13670</v>
      </c>
      <c r="B4999" s="2" t="s">
        <v>4779</v>
      </c>
      <c r="C4999" s="2" t="s">
        <v>5266</v>
      </c>
      <c r="D4999" t="s">
        <v>3</v>
      </c>
      <c r="E4999">
        <v>25681</v>
      </c>
      <c r="F4999" t="s">
        <v>592</v>
      </c>
      <c r="G4999" t="s">
        <v>593</v>
      </c>
      <c r="H4999" s="3">
        <v>42157</v>
      </c>
    </row>
    <row r="5000" spans="1:18" x14ac:dyDescent="0.25">
      <c r="A5000" s="2">
        <v>13671</v>
      </c>
      <c r="B5000" s="2" t="s">
        <v>4779</v>
      </c>
      <c r="C5000" s="2" t="s">
        <v>5266</v>
      </c>
      <c r="D5000" t="s">
        <v>5</v>
      </c>
      <c r="E5000" t="s">
        <v>1974</v>
      </c>
      <c r="F5000" t="s">
        <v>1113</v>
      </c>
      <c r="G5000" s="1">
        <v>42157</v>
      </c>
    </row>
    <row r="5001" spans="1:18" x14ac:dyDescent="0.25">
      <c r="A5001" s="2">
        <v>13680</v>
      </c>
      <c r="B5001" s="2" t="s">
        <v>4779</v>
      </c>
      <c r="C5001" s="2" t="s">
        <v>5268</v>
      </c>
      <c r="D5001" t="s">
        <v>4778</v>
      </c>
      <c r="E5001" t="s">
        <v>4779</v>
      </c>
      <c r="F5001" t="s">
        <v>5268</v>
      </c>
      <c r="I5001" t="s">
        <v>4779</v>
      </c>
      <c r="J5001" t="s">
        <v>5268</v>
      </c>
      <c r="K5001">
        <v>42350</v>
      </c>
      <c r="L5001" t="s">
        <v>301</v>
      </c>
      <c r="M5001" t="s">
        <v>1334</v>
      </c>
      <c r="N5001">
        <v>19676</v>
      </c>
      <c r="O5001" t="s">
        <v>355</v>
      </c>
      <c r="P5001" t="s">
        <v>47</v>
      </c>
      <c r="Q5001" t="s">
        <v>53</v>
      </c>
      <c r="R5001" t="s">
        <v>429</v>
      </c>
    </row>
    <row r="5002" spans="1:18" x14ac:dyDescent="0.25">
      <c r="A5002" s="2">
        <v>13681</v>
      </c>
      <c r="B5002" s="2" t="s">
        <v>4779</v>
      </c>
      <c r="C5002" s="2" t="s">
        <v>5268</v>
      </c>
      <c r="D5002" t="s">
        <v>0</v>
      </c>
      <c r="E5002">
        <v>42350</v>
      </c>
      <c r="F5002" t="s">
        <v>301</v>
      </c>
      <c r="G5002" t="s">
        <v>1334</v>
      </c>
      <c r="H5002" s="3">
        <v>42218</v>
      </c>
    </row>
    <row r="5003" spans="1:18" x14ac:dyDescent="0.25">
      <c r="A5003" s="2">
        <v>13684</v>
      </c>
      <c r="B5003" s="2" t="s">
        <v>4779</v>
      </c>
      <c r="C5003" s="2" t="s">
        <v>5268</v>
      </c>
      <c r="D5003" t="s">
        <v>3</v>
      </c>
      <c r="E5003">
        <v>19676</v>
      </c>
      <c r="F5003" t="s">
        <v>355</v>
      </c>
      <c r="G5003" t="s">
        <v>47</v>
      </c>
      <c r="H5003" s="3">
        <v>42218</v>
      </c>
    </row>
    <row r="5004" spans="1:18" x14ac:dyDescent="0.25">
      <c r="A5004" s="2">
        <v>13685</v>
      </c>
      <c r="B5004" s="2" t="s">
        <v>4779</v>
      </c>
      <c r="C5004" s="2" t="s">
        <v>5268</v>
      </c>
      <c r="D5004" t="s">
        <v>5</v>
      </c>
      <c r="E5004" t="s">
        <v>55</v>
      </c>
      <c r="F5004" t="s">
        <v>429</v>
      </c>
      <c r="G5004" s="1">
        <v>42218</v>
      </c>
    </row>
    <row r="5005" spans="1:18" x14ac:dyDescent="0.25">
      <c r="A5005" s="2">
        <v>13689</v>
      </c>
      <c r="B5005" s="2" t="s">
        <v>4779</v>
      </c>
      <c r="C5005" s="2" t="s">
        <v>5269</v>
      </c>
      <c r="D5005" t="s">
        <v>4778</v>
      </c>
      <c r="E5005" t="s">
        <v>4779</v>
      </c>
      <c r="F5005" t="s">
        <v>5269</v>
      </c>
      <c r="I5005" t="s">
        <v>4779</v>
      </c>
      <c r="J5005" t="s">
        <v>5269</v>
      </c>
      <c r="K5005">
        <v>62344</v>
      </c>
      <c r="L5005" t="s">
        <v>44</v>
      </c>
      <c r="M5005" t="s">
        <v>1243</v>
      </c>
      <c r="N5005">
        <v>19684</v>
      </c>
      <c r="O5005" t="s">
        <v>5270</v>
      </c>
      <c r="P5005" t="s">
        <v>5271</v>
      </c>
      <c r="Q5005" t="s">
        <v>6777</v>
      </c>
      <c r="R5005" t="s">
        <v>1187</v>
      </c>
    </row>
    <row r="5006" spans="1:18" x14ac:dyDescent="0.25">
      <c r="A5006" s="2">
        <v>13690</v>
      </c>
      <c r="B5006" s="2" t="s">
        <v>4779</v>
      </c>
      <c r="C5006" s="2" t="s">
        <v>5269</v>
      </c>
      <c r="D5006" t="s">
        <v>0</v>
      </c>
      <c r="E5006">
        <v>62344</v>
      </c>
      <c r="F5006" t="s">
        <v>44</v>
      </c>
      <c r="G5006" t="s">
        <v>1243</v>
      </c>
      <c r="H5006" s="3">
        <v>42218</v>
      </c>
    </row>
    <row r="5007" spans="1:18" x14ac:dyDescent="0.25">
      <c r="A5007" s="2">
        <v>13693</v>
      </c>
      <c r="B5007" s="2" t="s">
        <v>4779</v>
      </c>
      <c r="C5007" s="2" t="s">
        <v>5269</v>
      </c>
      <c r="D5007" t="s">
        <v>3</v>
      </c>
      <c r="E5007">
        <v>19684</v>
      </c>
      <c r="F5007" t="s">
        <v>5270</v>
      </c>
      <c r="G5007" t="s">
        <v>5271</v>
      </c>
      <c r="H5007" s="3">
        <v>42218</v>
      </c>
    </row>
    <row r="5008" spans="1:18" x14ac:dyDescent="0.25">
      <c r="A5008" s="2">
        <v>13694</v>
      </c>
      <c r="B5008" s="2" t="s">
        <v>4779</v>
      </c>
      <c r="C5008" s="2" t="s">
        <v>5269</v>
      </c>
      <c r="D5008" t="s">
        <v>5</v>
      </c>
      <c r="E5008" t="s">
        <v>5272</v>
      </c>
      <c r="F5008" t="s">
        <v>1187</v>
      </c>
      <c r="G5008" s="1">
        <v>42157</v>
      </c>
    </row>
    <row r="5009" spans="1:18" x14ac:dyDescent="0.25">
      <c r="A5009" s="2">
        <v>13698</v>
      </c>
      <c r="B5009" s="2" t="s">
        <v>4779</v>
      </c>
      <c r="C5009" s="2" t="s">
        <v>5273</v>
      </c>
      <c r="D5009" t="s">
        <v>4778</v>
      </c>
      <c r="E5009" t="s">
        <v>4779</v>
      </c>
      <c r="F5009" t="s">
        <v>5273</v>
      </c>
      <c r="I5009" t="s">
        <v>4779</v>
      </c>
      <c r="J5009" t="s">
        <v>5273</v>
      </c>
      <c r="K5009">
        <v>134348</v>
      </c>
      <c r="L5009" t="s">
        <v>431</v>
      </c>
      <c r="M5009" t="s">
        <v>457</v>
      </c>
      <c r="N5009">
        <v>20680</v>
      </c>
      <c r="O5009" t="s">
        <v>662</v>
      </c>
      <c r="P5009" t="s">
        <v>1738</v>
      </c>
      <c r="Q5009" t="s">
        <v>379</v>
      </c>
      <c r="R5009" t="s">
        <v>34</v>
      </c>
    </row>
    <row r="5010" spans="1:18" x14ac:dyDescent="0.25">
      <c r="A5010" s="2">
        <v>13699</v>
      </c>
      <c r="B5010" s="2" t="s">
        <v>4779</v>
      </c>
      <c r="C5010" s="2" t="s">
        <v>5273</v>
      </c>
      <c r="D5010" t="s">
        <v>0</v>
      </c>
      <c r="E5010">
        <v>134348</v>
      </c>
      <c r="F5010" t="s">
        <v>431</v>
      </c>
      <c r="G5010" t="s">
        <v>457</v>
      </c>
      <c r="H5010" s="3">
        <v>42251</v>
      </c>
    </row>
    <row r="5011" spans="1:18" x14ac:dyDescent="0.25">
      <c r="A5011" s="2">
        <v>13702</v>
      </c>
      <c r="B5011" s="2" t="s">
        <v>4779</v>
      </c>
      <c r="C5011" s="2" t="s">
        <v>5273</v>
      </c>
      <c r="D5011" t="s">
        <v>3</v>
      </c>
      <c r="E5011">
        <v>20680</v>
      </c>
      <c r="F5011" t="s">
        <v>662</v>
      </c>
      <c r="G5011" t="s">
        <v>1738</v>
      </c>
      <c r="H5011" s="3">
        <v>42251</v>
      </c>
    </row>
    <row r="5012" spans="1:18" x14ac:dyDescent="0.25">
      <c r="A5012" s="2">
        <v>13703</v>
      </c>
      <c r="B5012" s="2" t="s">
        <v>4779</v>
      </c>
      <c r="C5012" s="2" t="s">
        <v>5273</v>
      </c>
      <c r="D5012" t="s">
        <v>5</v>
      </c>
      <c r="E5012" t="s">
        <v>1356</v>
      </c>
      <c r="F5012" t="s">
        <v>34</v>
      </c>
    </row>
    <row r="5013" spans="1:18" x14ac:dyDescent="0.25">
      <c r="A5013" s="2">
        <v>13707</v>
      </c>
      <c r="B5013" s="2" t="s">
        <v>4779</v>
      </c>
      <c r="C5013" s="2" t="s">
        <v>5274</v>
      </c>
      <c r="D5013" t="s">
        <v>4778</v>
      </c>
      <c r="E5013" t="s">
        <v>4779</v>
      </c>
      <c r="F5013" t="s">
        <v>5274</v>
      </c>
      <c r="I5013" t="s">
        <v>4779</v>
      </c>
      <c r="J5013" t="s">
        <v>5274</v>
      </c>
      <c r="K5013">
        <v>44350</v>
      </c>
      <c r="L5013" t="s">
        <v>44</v>
      </c>
      <c r="M5013" t="s">
        <v>2621</v>
      </c>
      <c r="N5013">
        <v>19677</v>
      </c>
      <c r="O5013" t="s">
        <v>1</v>
      </c>
      <c r="P5013" t="s">
        <v>399</v>
      </c>
      <c r="Q5013" t="s">
        <v>44</v>
      </c>
      <c r="R5013" t="s">
        <v>497</v>
      </c>
    </row>
    <row r="5014" spans="1:18" x14ac:dyDescent="0.25">
      <c r="A5014" s="2">
        <v>13708</v>
      </c>
      <c r="B5014" s="2" t="s">
        <v>4779</v>
      </c>
      <c r="C5014" s="2" t="s">
        <v>5274</v>
      </c>
      <c r="D5014" t="s">
        <v>0</v>
      </c>
      <c r="E5014">
        <v>44350</v>
      </c>
      <c r="F5014" t="s">
        <v>44</v>
      </c>
      <c r="G5014" t="s">
        <v>2621</v>
      </c>
      <c r="H5014" s="3">
        <v>42189</v>
      </c>
    </row>
    <row r="5015" spans="1:18" x14ac:dyDescent="0.25">
      <c r="A5015" s="2">
        <v>13711</v>
      </c>
      <c r="B5015" s="2" t="s">
        <v>4779</v>
      </c>
      <c r="C5015" s="2" t="s">
        <v>5274</v>
      </c>
      <c r="D5015" t="s">
        <v>3</v>
      </c>
      <c r="E5015">
        <v>19677</v>
      </c>
      <c r="F5015" t="s">
        <v>1</v>
      </c>
      <c r="G5015" t="s">
        <v>399</v>
      </c>
      <c r="H5015" s="3">
        <v>42159</v>
      </c>
    </row>
    <row r="5016" spans="1:18" x14ac:dyDescent="0.25">
      <c r="A5016" s="2">
        <v>13712</v>
      </c>
      <c r="B5016" s="2" t="s">
        <v>4779</v>
      </c>
      <c r="C5016" s="2" t="s">
        <v>5274</v>
      </c>
      <c r="D5016" t="s">
        <v>5</v>
      </c>
      <c r="E5016" t="s">
        <v>1426</v>
      </c>
      <c r="F5016" t="s">
        <v>497</v>
      </c>
      <c r="G5016" s="1">
        <v>42218</v>
      </c>
    </row>
    <row r="5017" spans="1:18" x14ac:dyDescent="0.25">
      <c r="A5017" s="2">
        <v>13716</v>
      </c>
      <c r="B5017" s="2" t="s">
        <v>4779</v>
      </c>
      <c r="C5017" s="2" t="s">
        <v>5275</v>
      </c>
      <c r="D5017" t="s">
        <v>4778</v>
      </c>
      <c r="E5017" t="s">
        <v>4779</v>
      </c>
      <c r="F5017" t="s">
        <v>5275</v>
      </c>
      <c r="I5017" t="s">
        <v>4779</v>
      </c>
      <c r="J5017" t="s">
        <v>5275</v>
      </c>
      <c r="K5017">
        <v>56351</v>
      </c>
      <c r="L5017" t="s">
        <v>662</v>
      </c>
      <c r="M5017" t="s">
        <v>547</v>
      </c>
      <c r="N5017">
        <v>20680</v>
      </c>
      <c r="O5017" t="s">
        <v>355</v>
      </c>
      <c r="P5017" t="s">
        <v>4161</v>
      </c>
      <c r="Q5017" t="s">
        <v>362</v>
      </c>
      <c r="R5017" t="s">
        <v>34</v>
      </c>
    </row>
    <row r="5018" spans="1:18" x14ac:dyDescent="0.25">
      <c r="A5018" s="2">
        <v>13717</v>
      </c>
      <c r="B5018" s="2" t="s">
        <v>4779</v>
      </c>
      <c r="C5018" s="2" t="s">
        <v>5275</v>
      </c>
      <c r="D5018" t="s">
        <v>0</v>
      </c>
      <c r="E5018">
        <v>56351</v>
      </c>
      <c r="F5018" t="s">
        <v>662</v>
      </c>
      <c r="G5018" t="s">
        <v>547</v>
      </c>
      <c r="H5018" s="3">
        <v>42128</v>
      </c>
    </row>
    <row r="5019" spans="1:18" x14ac:dyDescent="0.25">
      <c r="A5019" s="2">
        <v>13720</v>
      </c>
      <c r="B5019" s="2" t="s">
        <v>4779</v>
      </c>
      <c r="C5019" s="2" t="s">
        <v>5275</v>
      </c>
      <c r="D5019" t="s">
        <v>3</v>
      </c>
      <c r="E5019">
        <v>20680</v>
      </c>
      <c r="F5019" t="s">
        <v>355</v>
      </c>
      <c r="G5019" t="s">
        <v>4161</v>
      </c>
      <c r="H5019" s="3">
        <v>42098</v>
      </c>
    </row>
    <row r="5020" spans="1:18" x14ac:dyDescent="0.25">
      <c r="A5020" s="2">
        <v>13721</v>
      </c>
      <c r="B5020" s="2" t="s">
        <v>4779</v>
      </c>
      <c r="C5020" s="2" t="s">
        <v>5275</v>
      </c>
      <c r="D5020" t="s">
        <v>5</v>
      </c>
      <c r="E5020" t="s">
        <v>503</v>
      </c>
      <c r="F5020" t="s">
        <v>34</v>
      </c>
      <c r="G5020" t="s">
        <v>35</v>
      </c>
    </row>
    <row r="5021" spans="1:18" x14ac:dyDescent="0.25">
      <c r="A5021" s="2">
        <v>13725</v>
      </c>
      <c r="B5021" s="2" t="s">
        <v>4779</v>
      </c>
      <c r="C5021" s="2" t="s">
        <v>5276</v>
      </c>
      <c r="D5021" t="s">
        <v>4778</v>
      </c>
      <c r="E5021" t="s">
        <v>4779</v>
      </c>
      <c r="F5021" t="s">
        <v>5276</v>
      </c>
      <c r="I5021" t="s">
        <v>4779</v>
      </c>
      <c r="J5021" t="s">
        <v>5276</v>
      </c>
      <c r="K5021">
        <v>56351</v>
      </c>
      <c r="L5021" t="s">
        <v>1474</v>
      </c>
      <c r="M5021" t="s">
        <v>997</v>
      </c>
      <c r="N5021">
        <v>14691</v>
      </c>
      <c r="O5021" t="s">
        <v>79</v>
      </c>
      <c r="P5021" t="s">
        <v>80</v>
      </c>
      <c r="Q5021" t="s">
        <v>4773</v>
      </c>
      <c r="R5021" t="s">
        <v>2654</v>
      </c>
    </row>
    <row r="5022" spans="1:18" x14ac:dyDescent="0.25">
      <c r="A5022" s="2">
        <v>13726</v>
      </c>
      <c r="B5022" s="2" t="s">
        <v>4779</v>
      </c>
      <c r="C5022" s="2" t="s">
        <v>5276</v>
      </c>
      <c r="D5022" t="s">
        <v>0</v>
      </c>
      <c r="E5022">
        <v>56351</v>
      </c>
      <c r="F5022" t="s">
        <v>1474</v>
      </c>
      <c r="G5022" t="s">
        <v>997</v>
      </c>
      <c r="H5022" s="3">
        <v>42252</v>
      </c>
    </row>
    <row r="5023" spans="1:18" x14ac:dyDescent="0.25">
      <c r="A5023" s="2">
        <v>13729</v>
      </c>
      <c r="B5023" s="2" t="s">
        <v>4779</v>
      </c>
      <c r="C5023" s="2" t="s">
        <v>5276</v>
      </c>
      <c r="D5023" t="s">
        <v>3</v>
      </c>
      <c r="E5023">
        <v>14691</v>
      </c>
      <c r="F5023" t="s">
        <v>79</v>
      </c>
      <c r="G5023" t="s">
        <v>80</v>
      </c>
      <c r="H5023" s="3">
        <v>42221</v>
      </c>
    </row>
    <row r="5024" spans="1:18" x14ac:dyDescent="0.25">
      <c r="A5024" s="2">
        <v>13730</v>
      </c>
      <c r="B5024" s="2" t="s">
        <v>4779</v>
      </c>
      <c r="C5024" s="2" t="s">
        <v>5276</v>
      </c>
      <c r="D5024" t="s">
        <v>5</v>
      </c>
      <c r="E5024" t="s">
        <v>1244</v>
      </c>
      <c r="F5024" t="s">
        <v>2654</v>
      </c>
      <c r="G5024" s="1">
        <v>42253</v>
      </c>
    </row>
    <row r="5025" spans="1:18" x14ac:dyDescent="0.25">
      <c r="A5025" s="2">
        <v>13739</v>
      </c>
      <c r="B5025" s="2" t="s">
        <v>4779</v>
      </c>
      <c r="C5025" s="2" t="s">
        <v>5278</v>
      </c>
      <c r="D5025" t="s">
        <v>4778</v>
      </c>
      <c r="E5025" t="s">
        <v>4779</v>
      </c>
      <c r="F5025" t="s">
        <v>5278</v>
      </c>
      <c r="I5025" t="s">
        <v>4779</v>
      </c>
      <c r="J5025" t="s">
        <v>5278</v>
      </c>
      <c r="K5025">
        <v>31341</v>
      </c>
      <c r="L5025" t="s">
        <v>2623</v>
      </c>
      <c r="M5025" t="s">
        <v>4916</v>
      </c>
      <c r="N5025">
        <v>13693</v>
      </c>
      <c r="O5025" t="s">
        <v>5279</v>
      </c>
      <c r="P5025" t="s">
        <v>630</v>
      </c>
      <c r="Q5025" t="s">
        <v>592</v>
      </c>
      <c r="R5025" t="s">
        <v>34</v>
      </c>
    </row>
    <row r="5026" spans="1:18" x14ac:dyDescent="0.25">
      <c r="A5026" s="2">
        <v>13740</v>
      </c>
      <c r="B5026" s="2" t="s">
        <v>4779</v>
      </c>
      <c r="C5026" s="2" t="s">
        <v>5278</v>
      </c>
      <c r="D5026" t="s">
        <v>0</v>
      </c>
      <c r="E5026">
        <v>31341</v>
      </c>
      <c r="F5026" t="s">
        <v>2623</v>
      </c>
      <c r="G5026" t="s">
        <v>4916</v>
      </c>
      <c r="H5026" s="3">
        <v>42222</v>
      </c>
    </row>
    <row r="5027" spans="1:18" x14ac:dyDescent="0.25">
      <c r="A5027" s="2">
        <v>13744</v>
      </c>
      <c r="B5027" s="2" t="s">
        <v>4779</v>
      </c>
      <c r="C5027" s="2" t="s">
        <v>5278</v>
      </c>
      <c r="D5027" t="s">
        <v>3</v>
      </c>
      <c r="E5027">
        <v>13693</v>
      </c>
      <c r="F5027" t="s">
        <v>5279</v>
      </c>
      <c r="G5027" t="s">
        <v>630</v>
      </c>
      <c r="H5027" s="3">
        <v>42222</v>
      </c>
    </row>
    <row r="5028" spans="1:18" x14ac:dyDescent="0.25">
      <c r="A5028" s="2">
        <v>13745</v>
      </c>
      <c r="B5028" s="2" t="s">
        <v>4779</v>
      </c>
      <c r="C5028" s="2" t="s">
        <v>5278</v>
      </c>
      <c r="D5028" t="s">
        <v>5</v>
      </c>
      <c r="E5028" t="s">
        <v>422</v>
      </c>
      <c r="F5028" t="s">
        <v>34</v>
      </c>
    </row>
    <row r="5029" spans="1:18" x14ac:dyDescent="0.25">
      <c r="A5029" s="2">
        <v>13749</v>
      </c>
      <c r="B5029" s="2" t="s">
        <v>4779</v>
      </c>
      <c r="C5029" s="2" t="s">
        <v>5280</v>
      </c>
      <c r="D5029" t="s">
        <v>4778</v>
      </c>
      <c r="E5029" t="s">
        <v>4779</v>
      </c>
      <c r="F5029" t="s">
        <v>5280</v>
      </c>
      <c r="I5029" t="s">
        <v>4779</v>
      </c>
      <c r="J5029" t="s">
        <v>5280</v>
      </c>
      <c r="K5029">
        <v>26340</v>
      </c>
      <c r="L5029" t="s">
        <v>374</v>
      </c>
      <c r="M5029" t="s">
        <v>3023</v>
      </c>
      <c r="N5029">
        <v>14687</v>
      </c>
      <c r="O5029" t="s">
        <v>496</v>
      </c>
      <c r="P5029" t="s">
        <v>2047</v>
      </c>
      <c r="Q5029" t="s">
        <v>288</v>
      </c>
      <c r="R5029" t="s">
        <v>4524</v>
      </c>
    </row>
    <row r="5030" spans="1:18" x14ac:dyDescent="0.25">
      <c r="A5030" s="2">
        <v>13750</v>
      </c>
      <c r="B5030" s="2" t="s">
        <v>4779</v>
      </c>
      <c r="C5030" s="2" t="s">
        <v>5280</v>
      </c>
      <c r="D5030" t="s">
        <v>0</v>
      </c>
      <c r="E5030">
        <v>26340</v>
      </c>
      <c r="F5030" t="s">
        <v>374</v>
      </c>
      <c r="G5030" t="s">
        <v>3023</v>
      </c>
      <c r="H5030" s="3">
        <v>42008</v>
      </c>
    </row>
    <row r="5031" spans="1:18" x14ac:dyDescent="0.25">
      <c r="A5031" s="2">
        <v>13753</v>
      </c>
      <c r="B5031" s="2" t="s">
        <v>4779</v>
      </c>
      <c r="C5031" s="2" t="s">
        <v>5280</v>
      </c>
      <c r="D5031" t="s">
        <v>3</v>
      </c>
      <c r="E5031">
        <v>14687</v>
      </c>
      <c r="F5031" t="s">
        <v>496</v>
      </c>
      <c r="G5031" t="s">
        <v>2047</v>
      </c>
      <c r="H5031" s="3">
        <v>42008</v>
      </c>
    </row>
    <row r="5032" spans="1:18" x14ac:dyDescent="0.25">
      <c r="A5032" s="2">
        <v>13754</v>
      </c>
      <c r="B5032" s="2" t="s">
        <v>4779</v>
      </c>
      <c r="C5032" s="2" t="s">
        <v>5280</v>
      </c>
      <c r="D5032" t="s">
        <v>5</v>
      </c>
      <c r="E5032" t="s">
        <v>1171</v>
      </c>
      <c r="F5032" t="s">
        <v>4524</v>
      </c>
      <c r="G5032" s="1">
        <v>42130</v>
      </c>
    </row>
    <row r="5033" spans="1:18" x14ac:dyDescent="0.25">
      <c r="A5033" s="2">
        <v>13758</v>
      </c>
      <c r="B5033" s="2" t="s">
        <v>4779</v>
      </c>
      <c r="C5033" s="2" t="s">
        <v>5281</v>
      </c>
      <c r="D5033" t="s">
        <v>4778</v>
      </c>
      <c r="E5033" t="s">
        <v>4779</v>
      </c>
      <c r="F5033" t="s">
        <v>5281</v>
      </c>
      <c r="I5033" t="s">
        <v>4779</v>
      </c>
      <c r="J5033" t="s">
        <v>5281</v>
      </c>
      <c r="K5033">
        <v>25781</v>
      </c>
      <c r="L5033" t="s">
        <v>1434</v>
      </c>
      <c r="M5033" t="s">
        <v>3930</v>
      </c>
      <c r="N5033">
        <v>20678</v>
      </c>
      <c r="O5033" t="s">
        <v>374</v>
      </c>
      <c r="P5033" t="s">
        <v>1738</v>
      </c>
      <c r="Q5033" t="s">
        <v>662</v>
      </c>
      <c r="R5033" t="s">
        <v>34</v>
      </c>
    </row>
    <row r="5034" spans="1:18" x14ac:dyDescent="0.25">
      <c r="A5034" s="2">
        <v>13759</v>
      </c>
      <c r="B5034" s="2" t="s">
        <v>4779</v>
      </c>
      <c r="C5034" s="2" t="s">
        <v>5281</v>
      </c>
      <c r="D5034" t="s">
        <v>0</v>
      </c>
      <c r="E5034">
        <v>25781</v>
      </c>
      <c r="F5034" t="s">
        <v>1434</v>
      </c>
      <c r="G5034" t="s">
        <v>3930</v>
      </c>
      <c r="H5034" s="3">
        <v>42251</v>
      </c>
    </row>
    <row r="5035" spans="1:18" x14ac:dyDescent="0.25">
      <c r="A5035" s="2">
        <v>13762</v>
      </c>
      <c r="B5035" s="2" t="s">
        <v>4779</v>
      </c>
      <c r="C5035" s="2" t="s">
        <v>5281</v>
      </c>
      <c r="D5035" t="s">
        <v>3</v>
      </c>
      <c r="E5035">
        <v>20678</v>
      </c>
      <c r="F5035" t="s">
        <v>374</v>
      </c>
      <c r="G5035" t="s">
        <v>1738</v>
      </c>
      <c r="H5035" s="3">
        <v>42251</v>
      </c>
    </row>
    <row r="5036" spans="1:18" x14ac:dyDescent="0.25">
      <c r="A5036" s="2">
        <v>13763</v>
      </c>
      <c r="B5036" s="2" t="s">
        <v>4779</v>
      </c>
      <c r="C5036" s="2" t="s">
        <v>5281</v>
      </c>
      <c r="D5036" t="s">
        <v>5</v>
      </c>
      <c r="E5036" t="s">
        <v>1188</v>
      </c>
      <c r="F5036" t="s">
        <v>34</v>
      </c>
      <c r="G5036" t="s">
        <v>5282</v>
      </c>
    </row>
    <row r="5037" spans="1:18" x14ac:dyDescent="0.25">
      <c r="A5037" s="2">
        <v>13767</v>
      </c>
      <c r="B5037" s="2" t="s">
        <v>4779</v>
      </c>
      <c r="C5037" s="2" t="s">
        <v>5283</v>
      </c>
      <c r="D5037" t="s">
        <v>4778</v>
      </c>
      <c r="E5037" t="s">
        <v>4779</v>
      </c>
      <c r="F5037" t="s">
        <v>5283</v>
      </c>
      <c r="I5037" t="s">
        <v>4779</v>
      </c>
      <c r="J5037" t="s">
        <v>5283</v>
      </c>
      <c r="K5037">
        <v>50798</v>
      </c>
      <c r="L5037" t="s">
        <v>421</v>
      </c>
      <c r="M5037" t="s">
        <v>4198</v>
      </c>
      <c r="N5037">
        <v>20677</v>
      </c>
      <c r="O5037" t="s">
        <v>64</v>
      </c>
      <c r="P5037" t="s">
        <v>1334</v>
      </c>
      <c r="Q5037" t="s">
        <v>496</v>
      </c>
      <c r="R5037" t="s">
        <v>34</v>
      </c>
    </row>
    <row r="5038" spans="1:18" x14ac:dyDescent="0.25">
      <c r="A5038" s="2">
        <v>13768</v>
      </c>
      <c r="B5038" s="2" t="s">
        <v>4779</v>
      </c>
      <c r="C5038" s="2" t="s">
        <v>5283</v>
      </c>
      <c r="D5038" t="s">
        <v>0</v>
      </c>
      <c r="E5038">
        <v>50798</v>
      </c>
      <c r="F5038" t="s">
        <v>421</v>
      </c>
      <c r="G5038" t="s">
        <v>4198</v>
      </c>
      <c r="H5038" s="3">
        <v>42220</v>
      </c>
    </row>
    <row r="5039" spans="1:18" x14ac:dyDescent="0.25">
      <c r="A5039" s="2">
        <v>13771</v>
      </c>
      <c r="B5039" s="2" t="s">
        <v>4779</v>
      </c>
      <c r="C5039" s="2" t="s">
        <v>5283</v>
      </c>
      <c r="D5039" t="s">
        <v>3</v>
      </c>
      <c r="E5039">
        <v>20677</v>
      </c>
      <c r="F5039" t="s">
        <v>64</v>
      </c>
      <c r="G5039" t="s">
        <v>1334</v>
      </c>
      <c r="H5039" s="3">
        <v>42189</v>
      </c>
    </row>
    <row r="5040" spans="1:18" x14ac:dyDescent="0.25">
      <c r="A5040" s="2">
        <v>13772</v>
      </c>
      <c r="B5040" s="2" t="s">
        <v>4779</v>
      </c>
      <c r="C5040" s="2" t="s">
        <v>5283</v>
      </c>
      <c r="D5040" t="s">
        <v>5</v>
      </c>
      <c r="E5040" t="s">
        <v>372</v>
      </c>
      <c r="F5040" t="s">
        <v>34</v>
      </c>
      <c r="G5040" t="s">
        <v>35</v>
      </c>
    </row>
    <row r="5041" spans="1:18" x14ac:dyDescent="0.25">
      <c r="A5041" s="2">
        <v>13776</v>
      </c>
      <c r="B5041" s="2" t="s">
        <v>4779</v>
      </c>
      <c r="C5041" s="2" t="s">
        <v>5284</v>
      </c>
      <c r="D5041" t="s">
        <v>4778</v>
      </c>
      <c r="E5041" t="s">
        <v>4779</v>
      </c>
      <c r="F5041" t="s">
        <v>5284</v>
      </c>
      <c r="I5041" t="s">
        <v>4779</v>
      </c>
      <c r="J5041" t="s">
        <v>5284</v>
      </c>
      <c r="K5041">
        <v>44347</v>
      </c>
      <c r="L5041" t="s">
        <v>140</v>
      </c>
      <c r="M5041" t="s">
        <v>25</v>
      </c>
      <c r="N5041">
        <v>25681</v>
      </c>
      <c r="O5041" t="s">
        <v>1182</v>
      </c>
      <c r="P5041" t="s">
        <v>429</v>
      </c>
      <c r="Q5041" t="s">
        <v>1548</v>
      </c>
      <c r="R5041" t="s">
        <v>34</v>
      </c>
    </row>
    <row r="5042" spans="1:18" x14ac:dyDescent="0.25">
      <c r="A5042" s="2">
        <v>13777</v>
      </c>
      <c r="B5042" s="2" t="s">
        <v>4779</v>
      </c>
      <c r="C5042" s="2" t="s">
        <v>5284</v>
      </c>
      <c r="D5042" t="s">
        <v>0</v>
      </c>
      <c r="E5042">
        <v>44347</v>
      </c>
      <c r="F5042" t="s">
        <v>140</v>
      </c>
      <c r="G5042" t="s">
        <v>25</v>
      </c>
      <c r="H5042" s="3">
        <v>42159</v>
      </c>
    </row>
    <row r="5043" spans="1:18" x14ac:dyDescent="0.25">
      <c r="A5043" s="2">
        <v>13780</v>
      </c>
      <c r="B5043" s="2" t="s">
        <v>4779</v>
      </c>
      <c r="C5043" s="2" t="s">
        <v>5284</v>
      </c>
      <c r="D5043" t="s">
        <v>3</v>
      </c>
      <c r="E5043">
        <v>25681</v>
      </c>
      <c r="F5043" t="s">
        <v>1182</v>
      </c>
      <c r="G5043" t="s">
        <v>429</v>
      </c>
      <c r="H5043" s="3">
        <v>42159</v>
      </c>
    </row>
    <row r="5044" spans="1:18" x14ac:dyDescent="0.25">
      <c r="A5044" s="2">
        <v>13781</v>
      </c>
      <c r="B5044" s="2" t="s">
        <v>4779</v>
      </c>
      <c r="C5044" s="2" t="s">
        <v>5284</v>
      </c>
      <c r="D5044" t="s">
        <v>5</v>
      </c>
      <c r="E5044" t="s">
        <v>928</v>
      </c>
      <c r="F5044" t="s">
        <v>34</v>
      </c>
      <c r="G5044" t="s">
        <v>35</v>
      </c>
    </row>
    <row r="5045" spans="1:18" x14ac:dyDescent="0.25">
      <c r="A5045" s="2">
        <v>13785</v>
      </c>
      <c r="B5045" s="2" t="s">
        <v>4779</v>
      </c>
      <c r="C5045" s="2" t="s">
        <v>5285</v>
      </c>
      <c r="D5045" t="s">
        <v>4778</v>
      </c>
      <c r="E5045" t="s">
        <v>4779</v>
      </c>
      <c r="F5045" t="s">
        <v>5285</v>
      </c>
      <c r="I5045" t="s">
        <v>4779</v>
      </c>
      <c r="J5045" t="s">
        <v>5285</v>
      </c>
      <c r="K5045">
        <v>45798</v>
      </c>
      <c r="L5045" t="s">
        <v>22</v>
      </c>
      <c r="M5045" t="s">
        <v>1438</v>
      </c>
      <c r="N5045">
        <v>19675</v>
      </c>
      <c r="O5045" t="s">
        <v>1705</v>
      </c>
      <c r="P5045" t="s">
        <v>92</v>
      </c>
      <c r="Q5045" t="s">
        <v>996</v>
      </c>
      <c r="R5045" t="s">
        <v>403</v>
      </c>
    </row>
    <row r="5046" spans="1:18" x14ac:dyDescent="0.25">
      <c r="A5046" s="2">
        <v>13786</v>
      </c>
      <c r="B5046" s="2" t="s">
        <v>4779</v>
      </c>
      <c r="C5046" s="2" t="s">
        <v>5285</v>
      </c>
      <c r="D5046" t="s">
        <v>0</v>
      </c>
      <c r="E5046">
        <v>45798</v>
      </c>
      <c r="F5046" t="s">
        <v>22</v>
      </c>
      <c r="G5046" t="s">
        <v>1438</v>
      </c>
      <c r="H5046" s="3">
        <v>42098</v>
      </c>
    </row>
    <row r="5047" spans="1:18" x14ac:dyDescent="0.25">
      <c r="A5047" s="2">
        <v>13789</v>
      </c>
      <c r="B5047" s="2" t="s">
        <v>4779</v>
      </c>
      <c r="C5047" s="2" t="s">
        <v>5285</v>
      </c>
      <c r="D5047" t="s">
        <v>3</v>
      </c>
      <c r="E5047">
        <v>19675</v>
      </c>
      <c r="F5047" t="s">
        <v>1705</v>
      </c>
      <c r="G5047" t="s">
        <v>92</v>
      </c>
      <c r="H5047" s="3">
        <v>42098</v>
      </c>
    </row>
    <row r="5048" spans="1:18" x14ac:dyDescent="0.25">
      <c r="A5048" s="2">
        <v>13790</v>
      </c>
      <c r="B5048" s="2" t="s">
        <v>4779</v>
      </c>
      <c r="C5048" s="2" t="s">
        <v>5285</v>
      </c>
      <c r="D5048" t="s">
        <v>5</v>
      </c>
      <c r="E5048" t="s">
        <v>292</v>
      </c>
      <c r="F5048" t="s">
        <v>403</v>
      </c>
      <c r="G5048" s="1">
        <v>42098</v>
      </c>
    </row>
    <row r="5049" spans="1:18" x14ac:dyDescent="0.25">
      <c r="A5049" s="2">
        <v>13800</v>
      </c>
      <c r="B5049" s="2" t="s">
        <v>4779</v>
      </c>
      <c r="C5049" s="2" t="s">
        <v>5286</v>
      </c>
      <c r="D5049" t="s">
        <v>4778</v>
      </c>
      <c r="E5049" t="s">
        <v>4779</v>
      </c>
      <c r="F5049" t="s">
        <v>5286</v>
      </c>
      <c r="I5049" t="s">
        <v>4779</v>
      </c>
      <c r="J5049" t="s">
        <v>5286</v>
      </c>
      <c r="K5049">
        <v>122392</v>
      </c>
      <c r="L5049" t="s">
        <v>5287</v>
      </c>
      <c r="M5049" t="s">
        <v>4793</v>
      </c>
      <c r="N5049">
        <v>27144</v>
      </c>
      <c r="O5049" t="s">
        <v>5288</v>
      </c>
      <c r="P5049" t="s">
        <v>2399</v>
      </c>
      <c r="Q5049" t="s">
        <v>6778</v>
      </c>
      <c r="R5049" t="s">
        <v>5290</v>
      </c>
    </row>
    <row r="5050" spans="1:18" x14ac:dyDescent="0.25">
      <c r="A5050" s="2">
        <v>13801</v>
      </c>
      <c r="B5050" s="2" t="s">
        <v>4779</v>
      </c>
      <c r="C5050" s="2" t="s">
        <v>5286</v>
      </c>
      <c r="D5050" t="s">
        <v>0</v>
      </c>
      <c r="E5050">
        <v>122392</v>
      </c>
      <c r="F5050" t="s">
        <v>5287</v>
      </c>
      <c r="G5050" t="s">
        <v>4793</v>
      </c>
      <c r="H5050" s="3">
        <v>42009</v>
      </c>
    </row>
    <row r="5051" spans="1:18" x14ac:dyDescent="0.25">
      <c r="A5051" s="2">
        <v>13804</v>
      </c>
      <c r="B5051" s="2" t="s">
        <v>4779</v>
      </c>
      <c r="C5051" s="2" t="s">
        <v>5286</v>
      </c>
      <c r="D5051" t="s">
        <v>3</v>
      </c>
      <c r="E5051">
        <v>27144</v>
      </c>
      <c r="F5051" t="s">
        <v>5288</v>
      </c>
      <c r="G5051" t="s">
        <v>2399</v>
      </c>
      <c r="H5051" s="3">
        <v>42009</v>
      </c>
    </row>
    <row r="5052" spans="1:18" x14ac:dyDescent="0.25">
      <c r="A5052" s="2">
        <v>13805</v>
      </c>
      <c r="B5052" s="2" t="s">
        <v>4779</v>
      </c>
      <c r="C5052" s="2" t="s">
        <v>5286</v>
      </c>
      <c r="D5052" t="s">
        <v>5</v>
      </c>
      <c r="E5052" t="s">
        <v>5289</v>
      </c>
      <c r="F5052" t="s">
        <v>5290</v>
      </c>
      <c r="G5052" t="s">
        <v>18</v>
      </c>
    </row>
    <row r="5053" spans="1:18" x14ac:dyDescent="0.25">
      <c r="A5053" s="2">
        <v>13809</v>
      </c>
      <c r="B5053" s="2" t="s">
        <v>4779</v>
      </c>
      <c r="C5053" s="2" t="s">
        <v>5291</v>
      </c>
      <c r="D5053" t="s">
        <v>4778</v>
      </c>
      <c r="E5053" t="s">
        <v>4779</v>
      </c>
      <c r="F5053" t="s">
        <v>5291</v>
      </c>
      <c r="I5053" t="s">
        <v>4779</v>
      </c>
      <c r="J5053" t="s">
        <v>5291</v>
      </c>
      <c r="K5053">
        <v>74354</v>
      </c>
      <c r="L5053" t="s">
        <v>3333</v>
      </c>
      <c r="M5053" t="s">
        <v>5292</v>
      </c>
      <c r="N5053">
        <v>20686</v>
      </c>
      <c r="O5053" t="s">
        <v>5293</v>
      </c>
      <c r="P5053" t="s">
        <v>5294</v>
      </c>
      <c r="Q5053" t="s">
        <v>3798</v>
      </c>
      <c r="R5053" t="s">
        <v>34</v>
      </c>
    </row>
    <row r="5054" spans="1:18" x14ac:dyDescent="0.25">
      <c r="A5054" s="2">
        <v>13810</v>
      </c>
      <c r="B5054" s="2" t="s">
        <v>4779</v>
      </c>
      <c r="C5054" s="2" t="s">
        <v>5291</v>
      </c>
      <c r="D5054" t="s">
        <v>0</v>
      </c>
      <c r="E5054">
        <v>74354</v>
      </c>
      <c r="F5054" t="s">
        <v>3333</v>
      </c>
      <c r="G5054" t="s">
        <v>5292</v>
      </c>
      <c r="H5054" s="3">
        <v>42008</v>
      </c>
    </row>
    <row r="5055" spans="1:18" x14ac:dyDescent="0.25">
      <c r="A5055" s="2">
        <v>13813</v>
      </c>
      <c r="B5055" s="2" t="s">
        <v>4779</v>
      </c>
      <c r="C5055" s="2" t="s">
        <v>5291</v>
      </c>
      <c r="D5055" t="s">
        <v>3</v>
      </c>
      <c r="E5055">
        <v>20686</v>
      </c>
      <c r="F5055" t="s">
        <v>5293</v>
      </c>
      <c r="G5055" t="s">
        <v>5294</v>
      </c>
      <c r="H5055" s="3">
        <v>42008</v>
      </c>
    </row>
    <row r="5056" spans="1:18" x14ac:dyDescent="0.25">
      <c r="A5056" s="2">
        <v>13814</v>
      </c>
      <c r="B5056" s="2" t="s">
        <v>4779</v>
      </c>
      <c r="C5056" s="2" t="s">
        <v>5291</v>
      </c>
      <c r="D5056" t="s">
        <v>5</v>
      </c>
      <c r="E5056" t="s">
        <v>5295</v>
      </c>
      <c r="F5056" t="s">
        <v>34</v>
      </c>
      <c r="G5056" t="s">
        <v>35</v>
      </c>
    </row>
    <row r="5057" spans="1:18" x14ac:dyDescent="0.25">
      <c r="A5057" s="2">
        <v>13818</v>
      </c>
      <c r="B5057" s="2" t="s">
        <v>4779</v>
      </c>
      <c r="C5057" s="2" t="s">
        <v>5296</v>
      </c>
      <c r="D5057" t="s">
        <v>4778</v>
      </c>
      <c r="E5057" t="s">
        <v>4779</v>
      </c>
      <c r="F5057" t="s">
        <v>5296</v>
      </c>
      <c r="I5057" t="s">
        <v>4779</v>
      </c>
      <c r="J5057" t="s">
        <v>5296</v>
      </c>
      <c r="K5057">
        <v>189338</v>
      </c>
      <c r="L5057" t="s">
        <v>3520</v>
      </c>
      <c r="M5057" t="s">
        <v>5297</v>
      </c>
      <c r="N5057">
        <v>30685</v>
      </c>
      <c r="O5057" t="s">
        <v>1196</v>
      </c>
      <c r="P5057" t="s">
        <v>5298</v>
      </c>
      <c r="Q5057" t="s">
        <v>85</v>
      </c>
      <c r="R5057" t="s">
        <v>34</v>
      </c>
    </row>
    <row r="5058" spans="1:18" x14ac:dyDescent="0.25">
      <c r="A5058" s="2">
        <v>13819</v>
      </c>
      <c r="B5058" s="2" t="s">
        <v>4779</v>
      </c>
      <c r="C5058" s="2" t="s">
        <v>5296</v>
      </c>
      <c r="D5058" t="s">
        <v>0</v>
      </c>
      <c r="E5058">
        <v>189338</v>
      </c>
      <c r="F5058" t="s">
        <v>3520</v>
      </c>
      <c r="G5058" t="s">
        <v>5297</v>
      </c>
      <c r="H5058" s="3">
        <v>42008</v>
      </c>
    </row>
    <row r="5059" spans="1:18" x14ac:dyDescent="0.25">
      <c r="A5059" s="2">
        <v>13822</v>
      </c>
      <c r="B5059" s="2" t="s">
        <v>4779</v>
      </c>
      <c r="C5059" s="2" t="s">
        <v>5296</v>
      </c>
      <c r="D5059" t="s">
        <v>3</v>
      </c>
      <c r="E5059">
        <v>30685</v>
      </c>
      <c r="F5059" t="s">
        <v>1196</v>
      </c>
      <c r="G5059" t="s">
        <v>5298</v>
      </c>
      <c r="H5059" s="3">
        <v>42008</v>
      </c>
    </row>
    <row r="5060" spans="1:18" x14ac:dyDescent="0.25">
      <c r="A5060" s="2">
        <v>13823</v>
      </c>
      <c r="B5060" s="2" t="s">
        <v>4779</v>
      </c>
      <c r="C5060" s="2" t="s">
        <v>5296</v>
      </c>
      <c r="D5060" t="s">
        <v>5</v>
      </c>
      <c r="E5060" t="s">
        <v>71</v>
      </c>
      <c r="F5060" t="s">
        <v>34</v>
      </c>
      <c r="G5060" t="s">
        <v>35</v>
      </c>
    </row>
    <row r="5061" spans="1:18" x14ac:dyDescent="0.25">
      <c r="A5061" s="2">
        <v>13827</v>
      </c>
      <c r="B5061" s="2" t="s">
        <v>4779</v>
      </c>
      <c r="C5061" s="2" t="s">
        <v>5299</v>
      </c>
      <c r="D5061" t="s">
        <v>4778</v>
      </c>
      <c r="E5061" t="s">
        <v>4779</v>
      </c>
      <c r="F5061" t="s">
        <v>5299</v>
      </c>
      <c r="I5061" t="s">
        <v>4779</v>
      </c>
      <c r="J5061" t="s">
        <v>5299</v>
      </c>
      <c r="K5061">
        <v>45815</v>
      </c>
      <c r="L5061" t="s">
        <v>5300</v>
      </c>
      <c r="M5061" t="s">
        <v>1676</v>
      </c>
      <c r="N5061">
        <v>19683</v>
      </c>
      <c r="O5061" t="s">
        <v>5301</v>
      </c>
      <c r="P5061" t="s">
        <v>5148</v>
      </c>
      <c r="Q5061" t="s">
        <v>5912</v>
      </c>
      <c r="R5061" t="s">
        <v>108</v>
      </c>
    </row>
    <row r="5062" spans="1:18" x14ac:dyDescent="0.25">
      <c r="A5062" s="2">
        <v>13828</v>
      </c>
      <c r="B5062" s="2" t="s">
        <v>4779</v>
      </c>
      <c r="C5062" s="2" t="s">
        <v>5299</v>
      </c>
      <c r="D5062" t="s">
        <v>0</v>
      </c>
      <c r="E5062">
        <v>45815</v>
      </c>
      <c r="F5062" t="s">
        <v>5300</v>
      </c>
      <c r="G5062" t="s">
        <v>1676</v>
      </c>
      <c r="H5062" s="3">
        <v>42128</v>
      </c>
    </row>
    <row r="5063" spans="1:18" x14ac:dyDescent="0.25">
      <c r="A5063" s="2">
        <v>13831</v>
      </c>
      <c r="B5063" s="2" t="s">
        <v>4779</v>
      </c>
      <c r="C5063" s="2" t="s">
        <v>5299</v>
      </c>
      <c r="D5063" t="s">
        <v>3</v>
      </c>
      <c r="E5063">
        <v>19683</v>
      </c>
      <c r="F5063" t="s">
        <v>5301</v>
      </c>
      <c r="G5063" t="s">
        <v>5148</v>
      </c>
      <c r="H5063" s="3">
        <v>42128</v>
      </c>
    </row>
    <row r="5064" spans="1:18" x14ac:dyDescent="0.25">
      <c r="A5064" s="2">
        <v>13832</v>
      </c>
      <c r="B5064" s="2" t="s">
        <v>4779</v>
      </c>
      <c r="C5064" s="2" t="s">
        <v>5299</v>
      </c>
      <c r="D5064" t="s">
        <v>5</v>
      </c>
      <c r="E5064" t="s">
        <v>5302</v>
      </c>
      <c r="F5064" t="s">
        <v>108</v>
      </c>
      <c r="G5064" s="1">
        <v>42188</v>
      </c>
    </row>
    <row r="5065" spans="1:18" x14ac:dyDescent="0.25">
      <c r="A5065" s="2">
        <v>13836</v>
      </c>
      <c r="B5065" s="2" t="s">
        <v>4779</v>
      </c>
      <c r="C5065" s="2" t="s">
        <v>5303</v>
      </c>
      <c r="D5065" t="s">
        <v>4778</v>
      </c>
      <c r="E5065" t="s">
        <v>4779</v>
      </c>
      <c r="F5065" t="s">
        <v>5303</v>
      </c>
      <c r="I5065" t="s">
        <v>4779</v>
      </c>
      <c r="J5065" t="s">
        <v>5303</v>
      </c>
      <c r="K5065">
        <v>80791</v>
      </c>
      <c r="L5065" t="s">
        <v>60</v>
      </c>
      <c r="M5065" t="s">
        <v>1323</v>
      </c>
      <c r="N5065">
        <v>19686</v>
      </c>
      <c r="O5065" t="s">
        <v>1390</v>
      </c>
      <c r="P5065" t="s">
        <v>1414</v>
      </c>
      <c r="Q5065" t="s">
        <v>148</v>
      </c>
      <c r="R5065" t="s">
        <v>100</v>
      </c>
    </row>
    <row r="5066" spans="1:18" x14ac:dyDescent="0.25">
      <c r="A5066" s="2">
        <v>13837</v>
      </c>
      <c r="B5066" s="2" t="s">
        <v>4779</v>
      </c>
      <c r="C5066" s="2" t="s">
        <v>5303</v>
      </c>
      <c r="D5066" t="s">
        <v>0</v>
      </c>
      <c r="E5066">
        <v>80791</v>
      </c>
      <c r="F5066" t="s">
        <v>60</v>
      </c>
      <c r="G5066" t="s">
        <v>1323</v>
      </c>
      <c r="H5066" s="3">
        <v>42008</v>
      </c>
    </row>
    <row r="5067" spans="1:18" x14ac:dyDescent="0.25">
      <c r="A5067" s="2">
        <v>13840</v>
      </c>
      <c r="B5067" s="2" t="s">
        <v>4779</v>
      </c>
      <c r="C5067" s="2" t="s">
        <v>5303</v>
      </c>
      <c r="D5067" t="s">
        <v>3</v>
      </c>
      <c r="E5067">
        <v>19686</v>
      </c>
      <c r="F5067" t="s">
        <v>1390</v>
      </c>
      <c r="G5067" t="s">
        <v>1414</v>
      </c>
      <c r="H5067" s="3">
        <v>42008</v>
      </c>
    </row>
    <row r="5068" spans="1:18" x14ac:dyDescent="0.25">
      <c r="A5068" s="2">
        <v>13841</v>
      </c>
      <c r="B5068" s="2" t="s">
        <v>4779</v>
      </c>
      <c r="C5068" s="2" t="s">
        <v>5303</v>
      </c>
      <c r="D5068" t="s">
        <v>5</v>
      </c>
      <c r="E5068" t="s">
        <v>150</v>
      </c>
      <c r="F5068" t="s">
        <v>100</v>
      </c>
      <c r="G5068" s="1">
        <v>42039</v>
      </c>
    </row>
    <row r="5069" spans="1:18" x14ac:dyDescent="0.25">
      <c r="A5069" s="2">
        <v>13848</v>
      </c>
      <c r="B5069" s="2" t="s">
        <v>4779</v>
      </c>
      <c r="C5069" s="2" t="s">
        <v>5304</v>
      </c>
      <c r="D5069" t="s">
        <v>4778</v>
      </c>
      <c r="E5069" t="s">
        <v>4779</v>
      </c>
      <c r="F5069" t="s">
        <v>5304</v>
      </c>
      <c r="I5069" t="s">
        <v>4779</v>
      </c>
      <c r="J5069" t="s">
        <v>5304</v>
      </c>
      <c r="K5069">
        <v>194395</v>
      </c>
      <c r="L5069" t="s">
        <v>496</v>
      </c>
      <c r="M5069" t="s">
        <v>479</v>
      </c>
      <c r="N5069">
        <v>27123</v>
      </c>
      <c r="O5069" t="s">
        <v>3449</v>
      </c>
      <c r="P5069" t="s">
        <v>5305</v>
      </c>
      <c r="Q5069" t="s">
        <v>6486</v>
      </c>
      <c r="R5069" t="s">
        <v>5305</v>
      </c>
    </row>
    <row r="5070" spans="1:18" x14ac:dyDescent="0.25">
      <c r="A5070" s="2">
        <v>13849</v>
      </c>
      <c r="B5070" s="2" t="s">
        <v>4779</v>
      </c>
      <c r="C5070" s="2" t="s">
        <v>5304</v>
      </c>
      <c r="D5070" t="s">
        <v>0</v>
      </c>
      <c r="E5070">
        <v>194395</v>
      </c>
      <c r="F5070" t="s">
        <v>496</v>
      </c>
      <c r="G5070" t="s">
        <v>479</v>
      </c>
      <c r="H5070" s="3">
        <v>42067</v>
      </c>
    </row>
    <row r="5071" spans="1:18" x14ac:dyDescent="0.25">
      <c r="A5071" s="2">
        <v>13852</v>
      </c>
      <c r="B5071" s="2" t="s">
        <v>4779</v>
      </c>
      <c r="C5071" s="2" t="s">
        <v>5304</v>
      </c>
      <c r="D5071" t="s">
        <v>3</v>
      </c>
      <c r="E5071">
        <v>27123</v>
      </c>
      <c r="F5071" t="s">
        <v>3449</v>
      </c>
      <c r="G5071" t="s">
        <v>5305</v>
      </c>
      <c r="H5071" s="3">
        <v>42067</v>
      </c>
    </row>
    <row r="5072" spans="1:18" x14ac:dyDescent="0.25">
      <c r="A5072" s="2">
        <v>13853</v>
      </c>
      <c r="B5072" s="2" t="s">
        <v>4779</v>
      </c>
      <c r="C5072" s="2" t="s">
        <v>5304</v>
      </c>
      <c r="D5072" t="s">
        <v>5</v>
      </c>
      <c r="E5072" t="s">
        <v>1774</v>
      </c>
      <c r="F5072" t="s">
        <v>5305</v>
      </c>
      <c r="G5072" t="s">
        <v>18</v>
      </c>
    </row>
    <row r="5073" spans="1:18" x14ac:dyDescent="0.25">
      <c r="A5073" s="2">
        <v>13862</v>
      </c>
      <c r="B5073" s="2" t="s">
        <v>4779</v>
      </c>
      <c r="C5073" s="2" t="s">
        <v>5307</v>
      </c>
      <c r="D5073" t="s">
        <v>4778</v>
      </c>
      <c r="E5073" t="s">
        <v>4779</v>
      </c>
      <c r="F5073" t="s">
        <v>5307</v>
      </c>
      <c r="I5073" t="s">
        <v>4779</v>
      </c>
      <c r="J5073" t="s">
        <v>5307</v>
      </c>
      <c r="K5073">
        <v>114345</v>
      </c>
      <c r="L5073" t="s">
        <v>1161</v>
      </c>
      <c r="M5073" t="s">
        <v>2047</v>
      </c>
      <c r="N5073">
        <v>24680</v>
      </c>
      <c r="O5073" t="s">
        <v>57</v>
      </c>
      <c r="P5073" t="s">
        <v>630</v>
      </c>
      <c r="Q5073" t="s">
        <v>426</v>
      </c>
      <c r="R5073" t="s">
        <v>500</v>
      </c>
    </row>
    <row r="5074" spans="1:18" x14ac:dyDescent="0.25">
      <c r="A5074" s="2">
        <v>13863</v>
      </c>
      <c r="B5074" s="2" t="s">
        <v>4779</v>
      </c>
      <c r="C5074" s="2" t="s">
        <v>5307</v>
      </c>
      <c r="D5074" t="s">
        <v>0</v>
      </c>
      <c r="E5074">
        <v>114345</v>
      </c>
      <c r="F5074" t="s">
        <v>1161</v>
      </c>
      <c r="G5074" t="s">
        <v>2047</v>
      </c>
      <c r="H5074" s="3">
        <v>42128</v>
      </c>
    </row>
    <row r="5075" spans="1:18" x14ac:dyDescent="0.25">
      <c r="A5075" s="2">
        <v>13866</v>
      </c>
      <c r="B5075" s="2" t="s">
        <v>4779</v>
      </c>
      <c r="C5075" s="2" t="s">
        <v>5307</v>
      </c>
      <c r="D5075" t="s">
        <v>3</v>
      </c>
      <c r="E5075">
        <v>24680</v>
      </c>
      <c r="F5075" t="s">
        <v>57</v>
      </c>
      <c r="G5075" t="s">
        <v>630</v>
      </c>
      <c r="H5075" s="3">
        <v>42128</v>
      </c>
    </row>
    <row r="5076" spans="1:18" x14ac:dyDescent="0.25">
      <c r="A5076" s="2">
        <v>13867</v>
      </c>
      <c r="B5076" s="2" t="s">
        <v>4779</v>
      </c>
      <c r="C5076" s="2" t="s">
        <v>5307</v>
      </c>
      <c r="D5076" t="s">
        <v>5</v>
      </c>
      <c r="E5076" t="s">
        <v>428</v>
      </c>
      <c r="F5076" t="s">
        <v>500</v>
      </c>
      <c r="G5076" s="1">
        <v>42159</v>
      </c>
    </row>
    <row r="5077" spans="1:18" x14ac:dyDescent="0.25">
      <c r="A5077" s="2">
        <v>13871</v>
      </c>
      <c r="B5077" s="2" t="s">
        <v>4779</v>
      </c>
      <c r="C5077" s="2" t="s">
        <v>5308</v>
      </c>
      <c r="D5077" t="s">
        <v>4778</v>
      </c>
      <c r="E5077" t="s">
        <v>4779</v>
      </c>
      <c r="F5077" t="s">
        <v>5308</v>
      </c>
      <c r="I5077" t="s">
        <v>4779</v>
      </c>
      <c r="J5077" t="s">
        <v>5308</v>
      </c>
      <c r="K5077">
        <v>104348</v>
      </c>
      <c r="L5077" t="s">
        <v>5309</v>
      </c>
      <c r="M5077" t="s">
        <v>5310</v>
      </c>
      <c r="N5077">
        <v>19690</v>
      </c>
      <c r="O5077" t="s">
        <v>5311</v>
      </c>
      <c r="P5077" t="s">
        <v>984</v>
      </c>
      <c r="Q5077" t="s">
        <v>1569</v>
      </c>
      <c r="R5077" t="s">
        <v>5313</v>
      </c>
    </row>
    <row r="5078" spans="1:18" x14ac:dyDescent="0.25">
      <c r="A5078" s="2">
        <v>13872</v>
      </c>
      <c r="B5078" s="2" t="s">
        <v>4779</v>
      </c>
      <c r="C5078" s="2" t="s">
        <v>5308</v>
      </c>
      <c r="D5078" t="s">
        <v>0</v>
      </c>
      <c r="E5078">
        <v>104348</v>
      </c>
      <c r="F5078" t="s">
        <v>5309</v>
      </c>
      <c r="G5078" t="s">
        <v>5310</v>
      </c>
      <c r="H5078" s="3">
        <v>42258</v>
      </c>
    </row>
    <row r="5079" spans="1:18" x14ac:dyDescent="0.25">
      <c r="A5079" s="2">
        <v>13875</v>
      </c>
      <c r="B5079" s="2" t="s">
        <v>4779</v>
      </c>
      <c r="C5079" s="2" t="s">
        <v>5308</v>
      </c>
      <c r="D5079" t="s">
        <v>3</v>
      </c>
      <c r="E5079">
        <v>19690</v>
      </c>
      <c r="F5079" t="s">
        <v>5311</v>
      </c>
      <c r="G5079" t="s">
        <v>984</v>
      </c>
      <c r="H5079" s="3">
        <v>42047</v>
      </c>
    </row>
    <row r="5080" spans="1:18" x14ac:dyDescent="0.25">
      <c r="A5080" s="2">
        <v>13876</v>
      </c>
      <c r="B5080" s="2" t="s">
        <v>4779</v>
      </c>
      <c r="C5080" s="2" t="s">
        <v>5308</v>
      </c>
      <c r="D5080" t="s">
        <v>5</v>
      </c>
      <c r="E5080" t="s">
        <v>5312</v>
      </c>
      <c r="F5080" t="s">
        <v>5313</v>
      </c>
      <c r="G5080" s="1">
        <v>42076</v>
      </c>
    </row>
    <row r="5081" spans="1:18" x14ac:dyDescent="0.25">
      <c r="A5081" s="2">
        <v>13883</v>
      </c>
      <c r="B5081" s="2" t="s">
        <v>4779</v>
      </c>
      <c r="C5081" s="2" t="s">
        <v>5314</v>
      </c>
      <c r="D5081" t="s">
        <v>4778</v>
      </c>
      <c r="E5081" t="s">
        <v>4779</v>
      </c>
      <c r="F5081" t="s">
        <v>5314</v>
      </c>
      <c r="I5081" t="s">
        <v>4779</v>
      </c>
      <c r="J5081" t="s">
        <v>5314</v>
      </c>
      <c r="K5081">
        <v>134405</v>
      </c>
      <c r="L5081" t="s">
        <v>5315</v>
      </c>
      <c r="M5081" t="s">
        <v>1678</v>
      </c>
      <c r="N5081">
        <v>20685</v>
      </c>
      <c r="O5081" t="s">
        <v>456</v>
      </c>
      <c r="P5081" t="s">
        <v>5316</v>
      </c>
      <c r="Q5081" t="s">
        <v>5663</v>
      </c>
      <c r="R5081" t="s">
        <v>34</v>
      </c>
    </row>
    <row r="5082" spans="1:18" x14ac:dyDescent="0.25">
      <c r="A5082" s="2">
        <v>13884</v>
      </c>
      <c r="B5082" s="2" t="s">
        <v>4779</v>
      </c>
      <c r="C5082" s="2" t="s">
        <v>5314</v>
      </c>
      <c r="D5082" t="s">
        <v>0</v>
      </c>
      <c r="E5082">
        <v>134405</v>
      </c>
      <c r="F5082" t="s">
        <v>5315</v>
      </c>
      <c r="G5082" t="s">
        <v>1678</v>
      </c>
      <c r="H5082" s="3" t="s">
        <v>1479</v>
      </c>
    </row>
    <row r="5083" spans="1:18" x14ac:dyDescent="0.25">
      <c r="A5083" s="2">
        <v>13887</v>
      </c>
      <c r="B5083" s="2" t="s">
        <v>4779</v>
      </c>
      <c r="C5083" s="2" t="s">
        <v>5314</v>
      </c>
      <c r="D5083" t="s">
        <v>3</v>
      </c>
      <c r="E5083">
        <v>20685</v>
      </c>
      <c r="F5083" t="s">
        <v>456</v>
      </c>
      <c r="G5083" t="s">
        <v>5316</v>
      </c>
      <c r="H5083" s="3">
        <v>42204</v>
      </c>
    </row>
    <row r="5084" spans="1:18" x14ac:dyDescent="0.25">
      <c r="A5084" s="2">
        <v>13888</v>
      </c>
      <c r="B5084" s="2" t="s">
        <v>4779</v>
      </c>
      <c r="C5084" s="2" t="s">
        <v>5314</v>
      </c>
      <c r="D5084" t="s">
        <v>5</v>
      </c>
      <c r="E5084" t="s">
        <v>5317</v>
      </c>
      <c r="F5084" t="s">
        <v>34</v>
      </c>
    </row>
    <row r="5085" spans="1:18" x14ac:dyDescent="0.25">
      <c r="A5085" s="2">
        <v>13892</v>
      </c>
      <c r="B5085" s="2" t="s">
        <v>4779</v>
      </c>
      <c r="C5085" s="2" t="s">
        <v>5318</v>
      </c>
      <c r="D5085" t="s">
        <v>4778</v>
      </c>
      <c r="E5085" t="s">
        <v>4779</v>
      </c>
      <c r="F5085" t="s">
        <v>5318</v>
      </c>
      <c r="I5085" t="s">
        <v>4779</v>
      </c>
      <c r="J5085" t="s">
        <v>5318</v>
      </c>
      <c r="K5085">
        <v>170804</v>
      </c>
      <c r="L5085" t="s">
        <v>1</v>
      </c>
      <c r="M5085" t="s">
        <v>17</v>
      </c>
      <c r="N5085">
        <v>126668</v>
      </c>
      <c r="O5085" t="s">
        <v>1408</v>
      </c>
      <c r="P5085" t="s">
        <v>2646</v>
      </c>
      <c r="Q5085" t="s">
        <v>288</v>
      </c>
      <c r="R5085" t="s">
        <v>34</v>
      </c>
    </row>
    <row r="5086" spans="1:18" x14ac:dyDescent="0.25">
      <c r="A5086" s="2">
        <v>13893</v>
      </c>
      <c r="B5086" s="2" t="s">
        <v>4779</v>
      </c>
      <c r="C5086" s="2" t="s">
        <v>5318</v>
      </c>
      <c r="D5086" t="s">
        <v>0</v>
      </c>
      <c r="E5086">
        <v>170804</v>
      </c>
      <c r="F5086" t="s">
        <v>1</v>
      </c>
      <c r="G5086" t="s">
        <v>17</v>
      </c>
      <c r="H5086" s="3" t="s">
        <v>59</v>
      </c>
    </row>
    <row r="5087" spans="1:18" x14ac:dyDescent="0.25">
      <c r="A5087" s="2">
        <v>13897</v>
      </c>
      <c r="B5087" s="2" t="s">
        <v>4779</v>
      </c>
      <c r="C5087" s="2" t="s">
        <v>5318</v>
      </c>
      <c r="D5087" t="s">
        <v>3</v>
      </c>
      <c r="E5087">
        <v>126668</v>
      </c>
      <c r="F5087" t="s">
        <v>1408</v>
      </c>
      <c r="G5087" t="s">
        <v>2646</v>
      </c>
      <c r="H5087" s="3">
        <v>42098</v>
      </c>
    </row>
    <row r="5088" spans="1:18" x14ac:dyDescent="0.25">
      <c r="A5088" s="2">
        <v>13898</v>
      </c>
      <c r="B5088" s="2" t="s">
        <v>4779</v>
      </c>
      <c r="C5088" s="2" t="s">
        <v>5318</v>
      </c>
      <c r="D5088" t="s">
        <v>5</v>
      </c>
      <c r="E5088" t="s">
        <v>1171</v>
      </c>
      <c r="F5088" t="s">
        <v>34</v>
      </c>
    </row>
    <row r="5089" spans="1:18" x14ac:dyDescent="0.25">
      <c r="A5089" s="2">
        <v>13905</v>
      </c>
      <c r="B5089" s="2" t="s">
        <v>4779</v>
      </c>
      <c r="C5089" s="2" t="s">
        <v>5319</v>
      </c>
      <c r="D5089" t="s">
        <v>4778</v>
      </c>
      <c r="E5089" t="s">
        <v>4779</v>
      </c>
      <c r="F5089" t="s">
        <v>5319</v>
      </c>
      <c r="I5089" t="s">
        <v>4779</v>
      </c>
      <c r="J5089" t="s">
        <v>5319</v>
      </c>
      <c r="K5089">
        <v>82408</v>
      </c>
      <c r="L5089" t="s">
        <v>1903</v>
      </c>
      <c r="M5089" t="s">
        <v>5320</v>
      </c>
      <c r="N5089">
        <v>38134</v>
      </c>
      <c r="O5089" t="s">
        <v>496</v>
      </c>
      <c r="P5089" t="s">
        <v>583</v>
      </c>
      <c r="Q5089" t="s">
        <v>371</v>
      </c>
      <c r="R5089" t="s">
        <v>101</v>
      </c>
    </row>
    <row r="5090" spans="1:18" x14ac:dyDescent="0.25">
      <c r="A5090" s="2">
        <v>13906</v>
      </c>
      <c r="B5090" s="2" t="s">
        <v>4779</v>
      </c>
      <c r="C5090" s="2" t="s">
        <v>5319</v>
      </c>
      <c r="D5090" t="s">
        <v>0</v>
      </c>
      <c r="E5090">
        <v>82408</v>
      </c>
      <c r="F5090" t="s">
        <v>1903</v>
      </c>
      <c r="G5090" t="s">
        <v>5320</v>
      </c>
      <c r="H5090" s="3">
        <v>42130</v>
      </c>
    </row>
    <row r="5091" spans="1:18" x14ac:dyDescent="0.25">
      <c r="A5091" s="2">
        <v>13910</v>
      </c>
      <c r="B5091" s="2" t="s">
        <v>4779</v>
      </c>
      <c r="C5091" s="2" t="s">
        <v>5319</v>
      </c>
      <c r="D5091" t="s">
        <v>3</v>
      </c>
      <c r="E5091">
        <v>38134</v>
      </c>
      <c r="F5091" t="s">
        <v>496</v>
      </c>
      <c r="G5091" t="s">
        <v>583</v>
      </c>
      <c r="H5091" s="3">
        <v>42253</v>
      </c>
    </row>
    <row r="5092" spans="1:18" x14ac:dyDescent="0.25">
      <c r="A5092" s="2">
        <v>13911</v>
      </c>
      <c r="B5092" s="2" t="s">
        <v>4779</v>
      </c>
      <c r="C5092" s="2" t="s">
        <v>5319</v>
      </c>
      <c r="D5092" t="s">
        <v>5</v>
      </c>
      <c r="E5092" t="s">
        <v>1446</v>
      </c>
      <c r="F5092" t="s">
        <v>101</v>
      </c>
      <c r="G5092" t="s">
        <v>18</v>
      </c>
    </row>
    <row r="5093" spans="1:18" x14ac:dyDescent="0.25">
      <c r="A5093" s="2">
        <v>13920</v>
      </c>
      <c r="B5093" s="2" t="s">
        <v>4779</v>
      </c>
      <c r="C5093" s="2" t="s">
        <v>5322</v>
      </c>
      <c r="D5093" t="s">
        <v>4778</v>
      </c>
      <c r="E5093" t="s">
        <v>4779</v>
      </c>
      <c r="F5093" t="s">
        <v>5322</v>
      </c>
      <c r="I5093" t="s">
        <v>4779</v>
      </c>
      <c r="J5093" t="s">
        <v>5322</v>
      </c>
      <c r="K5093">
        <v>36364</v>
      </c>
      <c r="L5093" t="s">
        <v>284</v>
      </c>
      <c r="M5093" t="s">
        <v>311</v>
      </c>
      <c r="N5093">
        <v>30697</v>
      </c>
      <c r="O5093" t="s">
        <v>51</v>
      </c>
      <c r="P5093" t="s">
        <v>1414</v>
      </c>
      <c r="Q5093" t="s">
        <v>51</v>
      </c>
      <c r="R5093" t="s">
        <v>34</v>
      </c>
    </row>
    <row r="5094" spans="1:18" x14ac:dyDescent="0.25">
      <c r="A5094" s="2">
        <v>13921</v>
      </c>
      <c r="B5094" s="2" t="s">
        <v>4779</v>
      </c>
      <c r="C5094" s="2" t="s">
        <v>5322</v>
      </c>
      <c r="D5094" t="s">
        <v>0</v>
      </c>
      <c r="E5094">
        <v>36364</v>
      </c>
      <c r="F5094" t="s">
        <v>284</v>
      </c>
      <c r="G5094" t="s">
        <v>311</v>
      </c>
      <c r="H5094" s="3" t="s">
        <v>2012</v>
      </c>
    </row>
    <row r="5095" spans="1:18" x14ac:dyDescent="0.25">
      <c r="A5095" s="2">
        <v>13923</v>
      </c>
      <c r="B5095" s="2" t="s">
        <v>4779</v>
      </c>
      <c r="C5095" s="2" t="s">
        <v>5322</v>
      </c>
      <c r="D5095" t="s">
        <v>3</v>
      </c>
      <c r="E5095">
        <v>30697</v>
      </c>
      <c r="F5095" t="s">
        <v>51</v>
      </c>
      <c r="G5095" t="s">
        <v>1414</v>
      </c>
      <c r="H5095" s="3">
        <v>42008</v>
      </c>
    </row>
    <row r="5096" spans="1:18" x14ac:dyDescent="0.25">
      <c r="A5096" s="2">
        <v>13924</v>
      </c>
      <c r="B5096" s="2" t="s">
        <v>4779</v>
      </c>
      <c r="C5096" s="2" t="s">
        <v>5322</v>
      </c>
      <c r="D5096" t="s">
        <v>5</v>
      </c>
      <c r="E5096" t="s">
        <v>367</v>
      </c>
      <c r="F5096" t="s">
        <v>34</v>
      </c>
    </row>
    <row r="5097" spans="1:18" x14ac:dyDescent="0.25">
      <c r="A5097" s="2">
        <v>13928</v>
      </c>
      <c r="B5097" s="2" t="s">
        <v>4779</v>
      </c>
      <c r="C5097" s="2" t="s">
        <v>5323</v>
      </c>
      <c r="D5097" t="s">
        <v>4778</v>
      </c>
      <c r="E5097" t="s">
        <v>4779</v>
      </c>
      <c r="F5097" t="s">
        <v>5323</v>
      </c>
      <c r="I5097" t="s">
        <v>4779</v>
      </c>
      <c r="J5097" t="s">
        <v>5323</v>
      </c>
      <c r="K5097">
        <v>82340</v>
      </c>
      <c r="L5097" t="s">
        <v>39</v>
      </c>
      <c r="M5097" t="s">
        <v>2</v>
      </c>
      <c r="N5097">
        <v>14690</v>
      </c>
      <c r="O5097" t="s">
        <v>1156</v>
      </c>
      <c r="P5097" t="s">
        <v>1186</v>
      </c>
      <c r="Q5097" t="s">
        <v>985</v>
      </c>
      <c r="R5097" t="s">
        <v>3772</v>
      </c>
    </row>
    <row r="5098" spans="1:18" x14ac:dyDescent="0.25">
      <c r="A5098" s="2">
        <v>13929</v>
      </c>
      <c r="B5098" s="2" t="s">
        <v>4779</v>
      </c>
      <c r="C5098" s="2" t="s">
        <v>5323</v>
      </c>
      <c r="D5098" t="s">
        <v>0</v>
      </c>
      <c r="E5098">
        <v>82340</v>
      </c>
      <c r="F5098" t="s">
        <v>39</v>
      </c>
      <c r="G5098" t="s">
        <v>2</v>
      </c>
      <c r="H5098" s="3">
        <v>42189</v>
      </c>
    </row>
    <row r="5099" spans="1:18" x14ac:dyDescent="0.25">
      <c r="A5099" s="2">
        <v>13934</v>
      </c>
      <c r="B5099" s="2" t="s">
        <v>4779</v>
      </c>
      <c r="C5099" s="2" t="s">
        <v>5323</v>
      </c>
      <c r="D5099" t="s">
        <v>3</v>
      </c>
      <c r="E5099">
        <v>14690</v>
      </c>
      <c r="F5099" t="s">
        <v>1156</v>
      </c>
      <c r="G5099" t="s">
        <v>1186</v>
      </c>
      <c r="H5099" s="3">
        <v>42220</v>
      </c>
    </row>
    <row r="5100" spans="1:18" x14ac:dyDescent="0.25">
      <c r="A5100" s="2">
        <v>13935</v>
      </c>
      <c r="B5100" s="2" t="s">
        <v>4779</v>
      </c>
      <c r="C5100" s="2" t="s">
        <v>5323</v>
      </c>
      <c r="D5100" t="s">
        <v>5</v>
      </c>
      <c r="E5100" t="s">
        <v>1319</v>
      </c>
      <c r="F5100" t="s">
        <v>3772</v>
      </c>
      <c r="G5100" s="1">
        <v>42068</v>
      </c>
    </row>
    <row r="5101" spans="1:18" x14ac:dyDescent="0.25">
      <c r="A5101" s="2">
        <v>13939</v>
      </c>
      <c r="B5101" s="2" t="s">
        <v>4779</v>
      </c>
      <c r="C5101" s="2" t="s">
        <v>480</v>
      </c>
      <c r="D5101" t="s">
        <v>4778</v>
      </c>
      <c r="E5101" t="s">
        <v>4779</v>
      </c>
      <c r="F5101" t="s">
        <v>480</v>
      </c>
      <c r="I5101" t="s">
        <v>4779</v>
      </c>
      <c r="J5101" t="s">
        <v>480</v>
      </c>
      <c r="K5101">
        <v>25808</v>
      </c>
      <c r="L5101" t="s">
        <v>5124</v>
      </c>
      <c r="M5101" t="s">
        <v>5061</v>
      </c>
      <c r="N5101">
        <v>20696</v>
      </c>
      <c r="O5101" t="s">
        <v>1905</v>
      </c>
      <c r="P5101" t="s">
        <v>5012</v>
      </c>
      <c r="Q5101" t="s">
        <v>4134</v>
      </c>
      <c r="R5101" t="s">
        <v>34</v>
      </c>
    </row>
    <row r="5102" spans="1:18" x14ac:dyDescent="0.25">
      <c r="A5102" s="2">
        <v>13940</v>
      </c>
      <c r="B5102" s="2" t="s">
        <v>4779</v>
      </c>
      <c r="C5102" s="2" t="s">
        <v>480</v>
      </c>
      <c r="D5102" t="s">
        <v>0</v>
      </c>
      <c r="E5102">
        <v>25808</v>
      </c>
      <c r="F5102" t="s">
        <v>5124</v>
      </c>
      <c r="G5102" t="s">
        <v>5061</v>
      </c>
      <c r="H5102" s="3">
        <v>42084</v>
      </c>
    </row>
    <row r="5103" spans="1:18" x14ac:dyDescent="0.25">
      <c r="A5103" s="2">
        <v>13943</v>
      </c>
      <c r="B5103" s="2" t="s">
        <v>4779</v>
      </c>
      <c r="C5103" s="2" t="s">
        <v>480</v>
      </c>
      <c r="D5103" t="s">
        <v>3</v>
      </c>
      <c r="E5103">
        <v>20696</v>
      </c>
      <c r="F5103" t="s">
        <v>1905</v>
      </c>
      <c r="G5103" t="s">
        <v>5012</v>
      </c>
      <c r="H5103" s="3">
        <v>42144</v>
      </c>
    </row>
    <row r="5104" spans="1:18" x14ac:dyDescent="0.25">
      <c r="A5104" s="2">
        <v>13944</v>
      </c>
      <c r="B5104" s="2" t="s">
        <v>4779</v>
      </c>
      <c r="C5104" s="2" t="s">
        <v>480</v>
      </c>
      <c r="D5104" t="s">
        <v>5</v>
      </c>
      <c r="E5104" t="s">
        <v>5324</v>
      </c>
      <c r="F5104" t="s">
        <v>34</v>
      </c>
      <c r="G5104" t="s">
        <v>35</v>
      </c>
    </row>
    <row r="5105" spans="1:18" x14ac:dyDescent="0.25">
      <c r="A5105" s="2">
        <v>13953</v>
      </c>
      <c r="B5105" s="2" t="s">
        <v>4779</v>
      </c>
      <c r="C5105" s="2" t="s">
        <v>5326</v>
      </c>
      <c r="D5105" t="s">
        <v>4778</v>
      </c>
      <c r="E5105" t="s">
        <v>4779</v>
      </c>
      <c r="F5105" t="s">
        <v>5326</v>
      </c>
      <c r="I5105" t="s">
        <v>4779</v>
      </c>
      <c r="J5105" t="s">
        <v>5326</v>
      </c>
      <c r="K5105">
        <v>30817</v>
      </c>
      <c r="L5105" t="s">
        <v>1448</v>
      </c>
      <c r="M5105" t="s">
        <v>5327</v>
      </c>
      <c r="N5105">
        <v>14694</v>
      </c>
      <c r="O5105" t="s">
        <v>2821</v>
      </c>
      <c r="P5105" t="s">
        <v>4337</v>
      </c>
      <c r="Q5105" t="s">
        <v>1161</v>
      </c>
      <c r="R5105" t="s">
        <v>2235</v>
      </c>
    </row>
    <row r="5106" spans="1:18" x14ac:dyDescent="0.25">
      <c r="A5106" s="2">
        <v>13954</v>
      </c>
      <c r="B5106" s="2" t="s">
        <v>4779</v>
      </c>
      <c r="C5106" s="2" t="s">
        <v>5326</v>
      </c>
      <c r="D5106" t="s">
        <v>0</v>
      </c>
      <c r="E5106">
        <v>30817</v>
      </c>
      <c r="F5106" t="s">
        <v>1448</v>
      </c>
      <c r="G5106" t="s">
        <v>5327</v>
      </c>
      <c r="H5106" s="3">
        <v>42038</v>
      </c>
    </row>
    <row r="5107" spans="1:18" x14ac:dyDescent="0.25">
      <c r="A5107" s="2">
        <v>13958</v>
      </c>
      <c r="B5107" s="2" t="s">
        <v>4779</v>
      </c>
      <c r="C5107" s="2" t="s">
        <v>5326</v>
      </c>
      <c r="D5107" t="s">
        <v>3</v>
      </c>
      <c r="E5107">
        <v>14694</v>
      </c>
      <c r="F5107" t="s">
        <v>2821</v>
      </c>
      <c r="G5107" t="s">
        <v>4337</v>
      </c>
      <c r="H5107" s="3">
        <v>42038</v>
      </c>
    </row>
    <row r="5108" spans="1:18" x14ac:dyDescent="0.25">
      <c r="A5108" s="2">
        <v>13959</v>
      </c>
      <c r="B5108" s="2" t="s">
        <v>4779</v>
      </c>
      <c r="C5108" s="2" t="s">
        <v>5326</v>
      </c>
      <c r="D5108" t="s">
        <v>5</v>
      </c>
      <c r="E5108" t="s">
        <v>5328</v>
      </c>
      <c r="F5108" t="s">
        <v>2235</v>
      </c>
      <c r="G5108" s="1">
        <v>42186</v>
      </c>
    </row>
    <row r="5109" spans="1:18" x14ac:dyDescent="0.25">
      <c r="A5109" s="2">
        <v>13963</v>
      </c>
      <c r="B5109" s="2" t="s">
        <v>4779</v>
      </c>
      <c r="C5109" s="2" t="s">
        <v>2038</v>
      </c>
      <c r="D5109" t="s">
        <v>4778</v>
      </c>
      <c r="E5109" t="s">
        <v>4779</v>
      </c>
      <c r="F5109" t="s">
        <v>2038</v>
      </c>
      <c r="I5109" t="s">
        <v>4779</v>
      </c>
      <c r="J5109" t="s">
        <v>2038</v>
      </c>
      <c r="K5109">
        <v>25840</v>
      </c>
      <c r="L5109" t="s">
        <v>130</v>
      </c>
      <c r="M5109" t="s">
        <v>30</v>
      </c>
      <c r="N5109">
        <v>14699</v>
      </c>
      <c r="O5109" t="s">
        <v>89</v>
      </c>
      <c r="P5109" t="s">
        <v>141</v>
      </c>
      <c r="Q5109" t="s">
        <v>37</v>
      </c>
      <c r="R5109" t="s">
        <v>52</v>
      </c>
    </row>
    <row r="5110" spans="1:18" x14ac:dyDescent="0.25">
      <c r="A5110" s="2">
        <v>13964</v>
      </c>
      <c r="B5110" s="2" t="s">
        <v>4779</v>
      </c>
      <c r="C5110" s="2" t="s">
        <v>2038</v>
      </c>
      <c r="D5110" t="s">
        <v>0</v>
      </c>
      <c r="E5110">
        <v>25840</v>
      </c>
      <c r="F5110" t="s">
        <v>130</v>
      </c>
      <c r="G5110" t="s">
        <v>30</v>
      </c>
      <c r="H5110" s="3">
        <v>42229</v>
      </c>
    </row>
    <row r="5111" spans="1:18" x14ac:dyDescent="0.25">
      <c r="A5111" s="2">
        <v>13967</v>
      </c>
      <c r="B5111" s="2" t="s">
        <v>4779</v>
      </c>
      <c r="C5111" s="2" t="s">
        <v>2038</v>
      </c>
      <c r="D5111" t="s">
        <v>3</v>
      </c>
      <c r="E5111">
        <v>14699</v>
      </c>
      <c r="F5111" t="s">
        <v>89</v>
      </c>
      <c r="G5111" t="s">
        <v>141</v>
      </c>
      <c r="H5111" s="3">
        <v>42137</v>
      </c>
    </row>
    <row r="5112" spans="1:18" x14ac:dyDescent="0.25">
      <c r="A5112" s="2">
        <v>13968</v>
      </c>
      <c r="B5112" s="2" t="s">
        <v>4779</v>
      </c>
      <c r="C5112" s="2" t="s">
        <v>2038</v>
      </c>
      <c r="D5112" t="s">
        <v>5</v>
      </c>
      <c r="E5112" t="s">
        <v>1499</v>
      </c>
      <c r="F5112" t="s">
        <v>52</v>
      </c>
      <c r="G5112" s="1">
        <v>42156</v>
      </c>
    </row>
    <row r="5113" spans="1:18" x14ac:dyDescent="0.25">
      <c r="A5113" s="2">
        <v>13972</v>
      </c>
      <c r="B5113" s="2" t="s">
        <v>4779</v>
      </c>
      <c r="C5113" s="2" t="s">
        <v>5329</v>
      </c>
      <c r="D5113" t="s">
        <v>4778</v>
      </c>
      <c r="E5113" t="s">
        <v>4779</v>
      </c>
      <c r="F5113" t="s">
        <v>5329</v>
      </c>
      <c r="I5113" t="s">
        <v>4779</v>
      </c>
      <c r="J5113" t="s">
        <v>5329</v>
      </c>
      <c r="K5113">
        <v>26354</v>
      </c>
      <c r="L5113" t="s">
        <v>64</v>
      </c>
      <c r="M5113" t="s">
        <v>3772</v>
      </c>
      <c r="N5113">
        <v>14701</v>
      </c>
      <c r="O5113" t="s">
        <v>1023</v>
      </c>
      <c r="P5113" t="s">
        <v>2585</v>
      </c>
      <c r="Q5113" t="s">
        <v>1492</v>
      </c>
      <c r="R5113" t="s">
        <v>432</v>
      </c>
    </row>
    <row r="5114" spans="1:18" x14ac:dyDescent="0.25">
      <c r="A5114" s="2">
        <v>13973</v>
      </c>
      <c r="B5114" s="2" t="s">
        <v>4779</v>
      </c>
      <c r="C5114" s="2" t="s">
        <v>5329</v>
      </c>
      <c r="D5114" t="s">
        <v>0</v>
      </c>
      <c r="E5114">
        <v>26354</v>
      </c>
      <c r="F5114" t="s">
        <v>64</v>
      </c>
      <c r="G5114" t="s">
        <v>3772</v>
      </c>
      <c r="H5114" s="3" t="s">
        <v>2798</v>
      </c>
    </row>
    <row r="5115" spans="1:18" x14ac:dyDescent="0.25">
      <c r="A5115" s="2">
        <v>13976</v>
      </c>
      <c r="B5115" s="2" t="s">
        <v>4779</v>
      </c>
      <c r="C5115" s="2" t="s">
        <v>5329</v>
      </c>
      <c r="D5115" t="s">
        <v>3</v>
      </c>
      <c r="E5115">
        <v>14701</v>
      </c>
      <c r="F5115" t="s">
        <v>1023</v>
      </c>
      <c r="G5115" t="s">
        <v>2585</v>
      </c>
      <c r="H5115" s="3">
        <v>42227</v>
      </c>
    </row>
    <row r="5116" spans="1:18" x14ac:dyDescent="0.25">
      <c r="A5116" s="2">
        <v>13977</v>
      </c>
      <c r="B5116" s="2" t="s">
        <v>4779</v>
      </c>
      <c r="C5116" s="2" t="s">
        <v>5329</v>
      </c>
      <c r="D5116" t="s">
        <v>5</v>
      </c>
      <c r="E5116" t="s">
        <v>1372</v>
      </c>
      <c r="F5116" t="s">
        <v>432</v>
      </c>
      <c r="G5116" s="1">
        <v>42005</v>
      </c>
    </row>
    <row r="5117" spans="1:18" x14ac:dyDescent="0.25">
      <c r="A5117" s="2">
        <v>13981</v>
      </c>
      <c r="B5117" s="2" t="s">
        <v>4779</v>
      </c>
      <c r="C5117" s="2" t="s">
        <v>4649</v>
      </c>
      <c r="D5117" t="s">
        <v>4778</v>
      </c>
      <c r="E5117" t="s">
        <v>4779</v>
      </c>
      <c r="F5117" t="s">
        <v>4649</v>
      </c>
      <c r="I5117" t="s">
        <v>4779</v>
      </c>
      <c r="J5117" t="s">
        <v>4649</v>
      </c>
      <c r="K5117">
        <v>26345</v>
      </c>
      <c r="L5117" t="s">
        <v>284</v>
      </c>
      <c r="M5117" t="s">
        <v>2644</v>
      </c>
      <c r="N5117">
        <v>19694</v>
      </c>
      <c r="O5117" t="s">
        <v>1410</v>
      </c>
      <c r="P5117" t="s">
        <v>2750</v>
      </c>
      <c r="Q5117" t="s">
        <v>935</v>
      </c>
      <c r="R5117" t="s">
        <v>2567</v>
      </c>
    </row>
    <row r="5118" spans="1:18" x14ac:dyDescent="0.25">
      <c r="A5118" s="2">
        <v>13982</v>
      </c>
      <c r="B5118" s="2" t="s">
        <v>4779</v>
      </c>
      <c r="C5118" s="2" t="s">
        <v>4649</v>
      </c>
      <c r="D5118" t="s">
        <v>0</v>
      </c>
      <c r="E5118">
        <v>26345</v>
      </c>
      <c r="F5118" t="s">
        <v>284</v>
      </c>
      <c r="G5118" t="s">
        <v>2644</v>
      </c>
      <c r="H5118" s="3">
        <v>42165</v>
      </c>
    </row>
    <row r="5119" spans="1:18" x14ac:dyDescent="0.25">
      <c r="A5119" s="2">
        <v>13985</v>
      </c>
      <c r="B5119" s="2" t="s">
        <v>4779</v>
      </c>
      <c r="C5119" s="2" t="s">
        <v>4649</v>
      </c>
      <c r="D5119" t="s">
        <v>3</v>
      </c>
      <c r="E5119">
        <v>19694</v>
      </c>
      <c r="F5119" t="s">
        <v>1410</v>
      </c>
      <c r="G5119" t="s">
        <v>2750</v>
      </c>
      <c r="H5119" s="3">
        <v>42104</v>
      </c>
    </row>
    <row r="5120" spans="1:18" x14ac:dyDescent="0.25">
      <c r="A5120" s="2">
        <v>13986</v>
      </c>
      <c r="B5120" s="2" t="s">
        <v>4779</v>
      </c>
      <c r="C5120" s="2" t="s">
        <v>4649</v>
      </c>
      <c r="D5120" t="s">
        <v>5</v>
      </c>
      <c r="E5120" t="s">
        <v>5112</v>
      </c>
      <c r="F5120" t="s">
        <v>2567</v>
      </c>
      <c r="G5120" s="1">
        <v>42186</v>
      </c>
    </row>
    <row r="5121" spans="1:18" x14ac:dyDescent="0.25">
      <c r="A5121" s="2">
        <v>13990</v>
      </c>
      <c r="B5121" s="2" t="s">
        <v>4779</v>
      </c>
      <c r="C5121" s="2" t="s">
        <v>5330</v>
      </c>
      <c r="D5121" t="s">
        <v>4778</v>
      </c>
      <c r="E5121" t="s">
        <v>4779</v>
      </c>
      <c r="F5121" t="s">
        <v>5330</v>
      </c>
      <c r="I5121" t="s">
        <v>4779</v>
      </c>
      <c r="J5121" t="s">
        <v>5330</v>
      </c>
      <c r="K5121">
        <v>67354</v>
      </c>
      <c r="L5121" t="s">
        <v>2364</v>
      </c>
      <c r="M5121" t="s">
        <v>646</v>
      </c>
      <c r="N5121">
        <v>79696</v>
      </c>
      <c r="O5121" t="s">
        <v>4968</v>
      </c>
      <c r="P5121" t="s">
        <v>3497</v>
      </c>
      <c r="Q5121" t="s">
        <v>4968</v>
      </c>
      <c r="R5121" t="s">
        <v>4198</v>
      </c>
    </row>
    <row r="5122" spans="1:18" x14ac:dyDescent="0.25">
      <c r="A5122" s="2">
        <v>13991</v>
      </c>
      <c r="B5122" s="2" t="s">
        <v>4779</v>
      </c>
      <c r="C5122" s="2" t="s">
        <v>5330</v>
      </c>
      <c r="D5122" t="s">
        <v>0</v>
      </c>
      <c r="E5122">
        <v>67354</v>
      </c>
      <c r="F5122" t="s">
        <v>2364</v>
      </c>
      <c r="G5122" t="s">
        <v>646</v>
      </c>
      <c r="H5122" s="3">
        <v>42080</v>
      </c>
    </row>
    <row r="5123" spans="1:18" x14ac:dyDescent="0.25">
      <c r="A5123" s="2">
        <v>13993</v>
      </c>
      <c r="B5123" s="2" t="s">
        <v>4779</v>
      </c>
      <c r="C5123" s="2" t="s">
        <v>5330</v>
      </c>
      <c r="D5123" t="s">
        <v>3</v>
      </c>
      <c r="E5123">
        <v>79696</v>
      </c>
      <c r="F5123" t="s">
        <v>4968</v>
      </c>
      <c r="G5123" t="s">
        <v>3497</v>
      </c>
      <c r="H5123" s="3">
        <v>42040</v>
      </c>
    </row>
    <row r="5124" spans="1:18" x14ac:dyDescent="0.25">
      <c r="A5124" s="2">
        <v>13994</v>
      </c>
      <c r="B5124" s="2" t="s">
        <v>4779</v>
      </c>
      <c r="C5124" s="2" t="s">
        <v>5330</v>
      </c>
      <c r="D5124" t="s">
        <v>5</v>
      </c>
      <c r="E5124" t="s">
        <v>3352</v>
      </c>
      <c r="F5124" t="s">
        <v>4198</v>
      </c>
      <c r="G5124" s="1">
        <v>42186</v>
      </c>
    </row>
    <row r="5125" spans="1:18" x14ac:dyDescent="0.25">
      <c r="A5125" s="2">
        <v>13998</v>
      </c>
      <c r="B5125" s="2" t="s">
        <v>4779</v>
      </c>
      <c r="C5125" s="2" t="s">
        <v>5331</v>
      </c>
      <c r="D5125" t="s">
        <v>4778</v>
      </c>
      <c r="E5125" t="s">
        <v>4779</v>
      </c>
      <c r="F5125" t="s">
        <v>5331</v>
      </c>
      <c r="I5125" t="s">
        <v>4779</v>
      </c>
      <c r="J5125" t="s">
        <v>5331</v>
      </c>
      <c r="K5125">
        <v>56358</v>
      </c>
      <c r="L5125" t="s">
        <v>374</v>
      </c>
      <c r="M5125" t="s">
        <v>836</v>
      </c>
      <c r="N5125">
        <v>20679</v>
      </c>
      <c r="O5125" t="s">
        <v>1458</v>
      </c>
      <c r="P5125" t="s">
        <v>360</v>
      </c>
      <c r="Q5125" t="s">
        <v>1200</v>
      </c>
      <c r="R5125" t="s">
        <v>34</v>
      </c>
    </row>
    <row r="5126" spans="1:18" x14ac:dyDescent="0.25">
      <c r="A5126" s="2">
        <v>13999</v>
      </c>
      <c r="B5126" s="2" t="s">
        <v>4779</v>
      </c>
      <c r="C5126" s="2" t="s">
        <v>5331</v>
      </c>
      <c r="D5126" t="s">
        <v>0</v>
      </c>
      <c r="E5126">
        <v>56358</v>
      </c>
      <c r="F5126" t="s">
        <v>374</v>
      </c>
      <c r="G5126" t="s">
        <v>836</v>
      </c>
      <c r="H5126" s="3">
        <v>42012</v>
      </c>
    </row>
    <row r="5127" spans="1:18" x14ac:dyDescent="0.25">
      <c r="A5127" s="2">
        <v>14002</v>
      </c>
      <c r="B5127" s="2" t="s">
        <v>4779</v>
      </c>
      <c r="C5127" s="2" t="s">
        <v>5331</v>
      </c>
      <c r="D5127" t="s">
        <v>3</v>
      </c>
      <c r="E5127">
        <v>20679</v>
      </c>
      <c r="F5127" t="s">
        <v>1458</v>
      </c>
      <c r="G5127" t="s">
        <v>360</v>
      </c>
      <c r="H5127" s="3" t="s">
        <v>102</v>
      </c>
    </row>
    <row r="5128" spans="1:18" x14ac:dyDescent="0.25">
      <c r="A5128" s="2">
        <v>14003</v>
      </c>
      <c r="B5128" s="2" t="s">
        <v>4779</v>
      </c>
      <c r="C5128" s="2" t="s">
        <v>5331</v>
      </c>
      <c r="D5128" t="s">
        <v>5</v>
      </c>
      <c r="E5128" t="s">
        <v>665</v>
      </c>
      <c r="F5128" t="s">
        <v>34</v>
      </c>
      <c r="G5128" t="s">
        <v>35</v>
      </c>
    </row>
    <row r="5129" spans="1:18" x14ac:dyDescent="0.25">
      <c r="A5129" s="2">
        <v>14007</v>
      </c>
      <c r="B5129" s="2" t="s">
        <v>4779</v>
      </c>
      <c r="C5129" s="2" t="s">
        <v>5332</v>
      </c>
      <c r="D5129" t="s">
        <v>4778</v>
      </c>
      <c r="E5129" t="s">
        <v>4779</v>
      </c>
      <c r="F5129" t="s">
        <v>5332</v>
      </c>
      <c r="I5129" t="s">
        <v>4779</v>
      </c>
      <c r="J5129" t="s">
        <v>5332</v>
      </c>
      <c r="K5129">
        <v>26357</v>
      </c>
      <c r="L5129" t="s">
        <v>44</v>
      </c>
      <c r="M5129" t="s">
        <v>1194</v>
      </c>
      <c r="N5129">
        <v>20682</v>
      </c>
      <c r="O5129" t="s">
        <v>37</v>
      </c>
      <c r="P5129" t="s">
        <v>2585</v>
      </c>
      <c r="Q5129" t="s">
        <v>46</v>
      </c>
      <c r="R5129" t="s">
        <v>34</v>
      </c>
    </row>
    <row r="5130" spans="1:18" x14ac:dyDescent="0.25">
      <c r="A5130" s="2">
        <v>14008</v>
      </c>
      <c r="B5130" s="2" t="s">
        <v>4779</v>
      </c>
      <c r="C5130" s="2" t="s">
        <v>5332</v>
      </c>
      <c r="D5130" t="s">
        <v>0</v>
      </c>
      <c r="E5130">
        <v>26357</v>
      </c>
      <c r="F5130" t="s">
        <v>44</v>
      </c>
      <c r="G5130" t="s">
        <v>1194</v>
      </c>
      <c r="H5130" s="3">
        <v>42131</v>
      </c>
    </row>
    <row r="5131" spans="1:18" x14ac:dyDescent="0.25">
      <c r="A5131" s="2">
        <v>14011</v>
      </c>
      <c r="B5131" s="2" t="s">
        <v>4779</v>
      </c>
      <c r="C5131" s="2" t="s">
        <v>5332</v>
      </c>
      <c r="D5131" t="s">
        <v>3</v>
      </c>
      <c r="E5131">
        <v>20682</v>
      </c>
      <c r="F5131" t="s">
        <v>37</v>
      </c>
      <c r="G5131" t="s">
        <v>2585</v>
      </c>
      <c r="H5131" s="3">
        <v>42131</v>
      </c>
    </row>
    <row r="5132" spans="1:18" x14ac:dyDescent="0.25">
      <c r="A5132" s="2">
        <v>14012</v>
      </c>
      <c r="B5132" s="2" t="s">
        <v>4779</v>
      </c>
      <c r="C5132" s="2" t="s">
        <v>5332</v>
      </c>
      <c r="D5132" t="s">
        <v>5</v>
      </c>
      <c r="E5132" t="s">
        <v>1069</v>
      </c>
      <c r="F5132" t="s">
        <v>34</v>
      </c>
      <c r="G5132" t="s">
        <v>35</v>
      </c>
    </row>
    <row r="5133" spans="1:18" x14ac:dyDescent="0.25">
      <c r="A5133" s="2">
        <v>14021</v>
      </c>
      <c r="B5133" s="2" t="s">
        <v>4779</v>
      </c>
      <c r="C5133" s="2" t="s">
        <v>5333</v>
      </c>
      <c r="D5133" t="s">
        <v>4778</v>
      </c>
      <c r="E5133" t="s">
        <v>4779</v>
      </c>
      <c r="F5133" t="s">
        <v>5333</v>
      </c>
      <c r="I5133" t="s">
        <v>4779</v>
      </c>
      <c r="J5133" t="s">
        <v>5333</v>
      </c>
      <c r="K5133">
        <v>54333</v>
      </c>
      <c r="L5133" t="s">
        <v>64</v>
      </c>
      <c r="M5133" t="s">
        <v>356</v>
      </c>
      <c r="N5133">
        <v>32142</v>
      </c>
      <c r="O5133" t="s">
        <v>5334</v>
      </c>
      <c r="P5133" t="s">
        <v>5335</v>
      </c>
      <c r="Q5133" t="s">
        <v>6779</v>
      </c>
      <c r="R5133" t="s">
        <v>34</v>
      </c>
    </row>
    <row r="5134" spans="1:18" x14ac:dyDescent="0.25">
      <c r="A5134" s="2">
        <v>14022</v>
      </c>
      <c r="B5134" s="2" t="s">
        <v>4779</v>
      </c>
      <c r="C5134" s="2" t="s">
        <v>5333</v>
      </c>
      <c r="D5134" t="s">
        <v>0</v>
      </c>
      <c r="E5134">
        <v>54333</v>
      </c>
      <c r="F5134" t="s">
        <v>64</v>
      </c>
      <c r="G5134" t="s">
        <v>356</v>
      </c>
      <c r="H5134" s="3">
        <v>42222</v>
      </c>
    </row>
    <row r="5135" spans="1:18" x14ac:dyDescent="0.25">
      <c r="A5135" s="2">
        <v>14025</v>
      </c>
      <c r="B5135" s="2" t="s">
        <v>4779</v>
      </c>
      <c r="C5135" s="2" t="s">
        <v>5333</v>
      </c>
      <c r="D5135" t="s">
        <v>3</v>
      </c>
      <c r="E5135">
        <v>32142</v>
      </c>
      <c r="F5135" t="s">
        <v>5334</v>
      </c>
      <c r="G5135" t="s">
        <v>5335</v>
      </c>
      <c r="H5135" s="3">
        <v>42191</v>
      </c>
    </row>
    <row r="5136" spans="1:18" x14ac:dyDescent="0.25">
      <c r="A5136" s="2">
        <v>14026</v>
      </c>
      <c r="B5136" s="2" t="s">
        <v>4779</v>
      </c>
      <c r="C5136" s="2" t="s">
        <v>5333</v>
      </c>
      <c r="D5136" t="s">
        <v>5</v>
      </c>
      <c r="E5136" t="s">
        <v>5336</v>
      </c>
      <c r="F5136" t="s">
        <v>34</v>
      </c>
    </row>
    <row r="5137" spans="1:18" x14ac:dyDescent="0.25">
      <c r="A5137" s="2">
        <v>14030</v>
      </c>
      <c r="B5137" s="2" t="s">
        <v>4779</v>
      </c>
      <c r="C5137" s="2" t="s">
        <v>5337</v>
      </c>
      <c r="D5137" t="s">
        <v>4778</v>
      </c>
      <c r="E5137" t="s">
        <v>4779</v>
      </c>
      <c r="F5137" t="s">
        <v>5337</v>
      </c>
      <c r="I5137" t="s">
        <v>4779</v>
      </c>
      <c r="J5137" t="s">
        <v>5337</v>
      </c>
      <c r="K5137">
        <v>129358</v>
      </c>
      <c r="L5137" t="s">
        <v>5338</v>
      </c>
      <c r="M5137" t="s">
        <v>5339</v>
      </c>
      <c r="N5137">
        <v>108696</v>
      </c>
      <c r="O5137" t="s">
        <v>5340</v>
      </c>
      <c r="P5137" t="s">
        <v>5341</v>
      </c>
      <c r="Q5137" t="s">
        <v>6780</v>
      </c>
      <c r="R5137" t="s">
        <v>936</v>
      </c>
    </row>
    <row r="5138" spans="1:18" x14ac:dyDescent="0.25">
      <c r="A5138" s="2">
        <v>14031</v>
      </c>
      <c r="B5138" s="2" t="s">
        <v>4779</v>
      </c>
      <c r="C5138" s="2" t="s">
        <v>5337</v>
      </c>
      <c r="D5138" t="s">
        <v>0</v>
      </c>
      <c r="E5138">
        <v>129358</v>
      </c>
      <c r="F5138" t="s">
        <v>5338</v>
      </c>
      <c r="G5138" t="s">
        <v>5339</v>
      </c>
      <c r="H5138" s="3">
        <v>42253</v>
      </c>
    </row>
    <row r="5139" spans="1:18" x14ac:dyDescent="0.25">
      <c r="A5139" s="2">
        <v>14033</v>
      </c>
      <c r="B5139" s="2" t="s">
        <v>4779</v>
      </c>
      <c r="C5139" s="2" t="s">
        <v>5337</v>
      </c>
      <c r="D5139" t="s">
        <v>3</v>
      </c>
      <c r="E5139">
        <v>108696</v>
      </c>
      <c r="F5139" t="s">
        <v>5340</v>
      </c>
      <c r="G5139" t="s">
        <v>5341</v>
      </c>
      <c r="H5139" s="3">
        <v>42220</v>
      </c>
    </row>
    <row r="5140" spans="1:18" x14ac:dyDescent="0.25">
      <c r="A5140" s="2">
        <v>14034</v>
      </c>
      <c r="B5140" s="2" t="s">
        <v>4779</v>
      </c>
      <c r="C5140" s="2" t="s">
        <v>5337</v>
      </c>
      <c r="D5140" t="s">
        <v>5</v>
      </c>
      <c r="E5140" t="s">
        <v>5342</v>
      </c>
      <c r="F5140" t="s">
        <v>936</v>
      </c>
      <c r="G5140" s="1">
        <v>42218</v>
      </c>
    </row>
    <row r="5141" spans="1:18" x14ac:dyDescent="0.25">
      <c r="A5141" s="2">
        <v>14038</v>
      </c>
      <c r="B5141" s="2" t="s">
        <v>4779</v>
      </c>
      <c r="C5141" s="2" t="s">
        <v>5343</v>
      </c>
      <c r="D5141" t="s">
        <v>4778</v>
      </c>
      <c r="E5141" t="s">
        <v>4779</v>
      </c>
      <c r="F5141" t="s">
        <v>5343</v>
      </c>
      <c r="I5141" t="s">
        <v>4779</v>
      </c>
      <c r="J5141" t="s">
        <v>5343</v>
      </c>
      <c r="K5141">
        <v>87352</v>
      </c>
      <c r="L5141" t="s">
        <v>996</v>
      </c>
      <c r="M5141" t="s">
        <v>2075</v>
      </c>
      <c r="N5141">
        <v>32680</v>
      </c>
      <c r="O5141" t="s">
        <v>381</v>
      </c>
      <c r="P5141" t="s">
        <v>4660</v>
      </c>
      <c r="Q5141" t="s">
        <v>85</v>
      </c>
      <c r="R5141" t="s">
        <v>1674</v>
      </c>
    </row>
    <row r="5142" spans="1:18" x14ac:dyDescent="0.25">
      <c r="A5142" s="2">
        <v>14039</v>
      </c>
      <c r="B5142" s="2" t="s">
        <v>4779</v>
      </c>
      <c r="C5142" s="2" t="s">
        <v>5343</v>
      </c>
      <c r="D5142" t="s">
        <v>0</v>
      </c>
      <c r="E5142">
        <v>87352</v>
      </c>
      <c r="F5142" t="s">
        <v>996</v>
      </c>
      <c r="G5142" t="s">
        <v>2075</v>
      </c>
      <c r="H5142" s="3">
        <v>42189</v>
      </c>
    </row>
    <row r="5143" spans="1:18" x14ac:dyDescent="0.25">
      <c r="A5143" s="2">
        <v>14042</v>
      </c>
      <c r="B5143" s="2" t="s">
        <v>4779</v>
      </c>
      <c r="C5143" s="2" t="s">
        <v>5343</v>
      </c>
      <c r="D5143" t="s">
        <v>3</v>
      </c>
      <c r="E5143">
        <v>32680</v>
      </c>
      <c r="F5143" t="s">
        <v>381</v>
      </c>
      <c r="G5143" t="s">
        <v>4660</v>
      </c>
      <c r="H5143" s="3">
        <v>42189</v>
      </c>
    </row>
    <row r="5144" spans="1:18" x14ac:dyDescent="0.25">
      <c r="A5144" s="2">
        <v>14043</v>
      </c>
      <c r="B5144" s="2" t="s">
        <v>4779</v>
      </c>
      <c r="C5144" s="2" t="s">
        <v>5343</v>
      </c>
      <c r="D5144" t="s">
        <v>5</v>
      </c>
      <c r="E5144" t="s">
        <v>71</v>
      </c>
      <c r="F5144" t="s">
        <v>1674</v>
      </c>
      <c r="G5144" t="s">
        <v>18</v>
      </c>
    </row>
    <row r="5145" spans="1:18" x14ac:dyDescent="0.25">
      <c r="A5145" s="2">
        <v>14052</v>
      </c>
      <c r="B5145" s="2" t="s">
        <v>4779</v>
      </c>
      <c r="C5145" s="2" t="s">
        <v>5346</v>
      </c>
      <c r="D5145" t="s">
        <v>4778</v>
      </c>
      <c r="E5145" t="s">
        <v>4779</v>
      </c>
      <c r="F5145" t="s">
        <v>5346</v>
      </c>
      <c r="I5145" t="s">
        <v>4779</v>
      </c>
      <c r="J5145" t="s">
        <v>5346</v>
      </c>
      <c r="K5145">
        <v>79350</v>
      </c>
      <c r="L5145" t="s">
        <v>662</v>
      </c>
      <c r="M5145" t="s">
        <v>3356</v>
      </c>
      <c r="N5145">
        <v>19676</v>
      </c>
      <c r="O5145" t="s">
        <v>53</v>
      </c>
      <c r="P5145" t="s">
        <v>2566</v>
      </c>
      <c r="Q5145" t="s">
        <v>362</v>
      </c>
      <c r="R5145" t="s">
        <v>2228</v>
      </c>
    </row>
    <row r="5146" spans="1:18" x14ac:dyDescent="0.25">
      <c r="A5146" s="2">
        <v>14053</v>
      </c>
      <c r="B5146" s="2" t="s">
        <v>4779</v>
      </c>
      <c r="C5146" s="2" t="s">
        <v>5346</v>
      </c>
      <c r="D5146" t="s">
        <v>0</v>
      </c>
      <c r="E5146">
        <v>79350</v>
      </c>
      <c r="F5146" t="s">
        <v>662</v>
      </c>
      <c r="G5146" t="s">
        <v>3356</v>
      </c>
      <c r="H5146" s="3">
        <v>42159</v>
      </c>
    </row>
    <row r="5147" spans="1:18" x14ac:dyDescent="0.25">
      <c r="A5147" s="2">
        <v>14056</v>
      </c>
      <c r="B5147" s="2" t="s">
        <v>4779</v>
      </c>
      <c r="C5147" s="2" t="s">
        <v>5346</v>
      </c>
      <c r="D5147" t="s">
        <v>3</v>
      </c>
      <c r="E5147">
        <v>19676</v>
      </c>
      <c r="F5147" t="s">
        <v>53</v>
      </c>
      <c r="G5147" t="s">
        <v>2566</v>
      </c>
      <c r="H5147" s="3">
        <v>42159</v>
      </c>
    </row>
    <row r="5148" spans="1:18" x14ac:dyDescent="0.25">
      <c r="A5148" s="2">
        <v>14057</v>
      </c>
      <c r="B5148" s="2" t="s">
        <v>4779</v>
      </c>
      <c r="C5148" s="2" t="s">
        <v>5346</v>
      </c>
      <c r="D5148" t="s">
        <v>5</v>
      </c>
      <c r="E5148" t="s">
        <v>503</v>
      </c>
      <c r="F5148" t="s">
        <v>2228</v>
      </c>
      <c r="G5148" s="1">
        <v>42128</v>
      </c>
    </row>
    <row r="5149" spans="1:18" x14ac:dyDescent="0.25">
      <c r="A5149" s="2">
        <v>14061</v>
      </c>
      <c r="B5149" s="2" t="s">
        <v>4779</v>
      </c>
      <c r="C5149" s="2" t="s">
        <v>5347</v>
      </c>
      <c r="D5149" t="s">
        <v>4778</v>
      </c>
      <c r="E5149" t="s">
        <v>4779</v>
      </c>
      <c r="F5149" t="s">
        <v>5347</v>
      </c>
      <c r="I5149" t="s">
        <v>4779</v>
      </c>
      <c r="J5149" t="s">
        <v>5347</v>
      </c>
      <c r="K5149">
        <v>139341</v>
      </c>
      <c r="L5149" t="s">
        <v>985</v>
      </c>
      <c r="M5149" t="s">
        <v>154</v>
      </c>
      <c r="N5149">
        <v>20687</v>
      </c>
      <c r="O5149" t="s">
        <v>362</v>
      </c>
      <c r="P5149" t="s">
        <v>4235</v>
      </c>
      <c r="Q5149" t="s">
        <v>362</v>
      </c>
      <c r="R5149" t="s">
        <v>34</v>
      </c>
    </row>
    <row r="5150" spans="1:18" x14ac:dyDescent="0.25">
      <c r="A5150" s="2">
        <v>14062</v>
      </c>
      <c r="B5150" s="2" t="s">
        <v>4779</v>
      </c>
      <c r="C5150" s="2" t="s">
        <v>5347</v>
      </c>
      <c r="D5150" t="s">
        <v>0</v>
      </c>
      <c r="E5150">
        <v>139341</v>
      </c>
      <c r="F5150" t="s">
        <v>985</v>
      </c>
      <c r="G5150" t="s">
        <v>154</v>
      </c>
      <c r="H5150" s="3">
        <v>42128</v>
      </c>
    </row>
    <row r="5151" spans="1:18" x14ac:dyDescent="0.25">
      <c r="A5151" s="2">
        <v>14065</v>
      </c>
      <c r="B5151" s="2" t="s">
        <v>4779</v>
      </c>
      <c r="C5151" s="2" t="s">
        <v>5347</v>
      </c>
      <c r="D5151" t="s">
        <v>3</v>
      </c>
      <c r="E5151">
        <v>20687</v>
      </c>
      <c r="F5151" t="s">
        <v>362</v>
      </c>
      <c r="G5151" t="s">
        <v>4235</v>
      </c>
      <c r="H5151" s="3">
        <v>42098</v>
      </c>
    </row>
    <row r="5152" spans="1:18" x14ac:dyDescent="0.25">
      <c r="A5152" s="2">
        <v>14066</v>
      </c>
      <c r="B5152" s="2" t="s">
        <v>4779</v>
      </c>
      <c r="C5152" s="2" t="s">
        <v>5347</v>
      </c>
      <c r="D5152" t="s">
        <v>5</v>
      </c>
      <c r="E5152" t="s">
        <v>503</v>
      </c>
      <c r="F5152" t="s">
        <v>34</v>
      </c>
      <c r="G5152" t="s">
        <v>35</v>
      </c>
    </row>
    <row r="5153" spans="1:18" x14ac:dyDescent="0.25">
      <c r="A5153" s="2">
        <v>14070</v>
      </c>
      <c r="B5153" s="2" t="s">
        <v>4779</v>
      </c>
      <c r="C5153" s="2" t="s">
        <v>5348</v>
      </c>
      <c r="D5153" t="s">
        <v>4778</v>
      </c>
      <c r="E5153" t="s">
        <v>4779</v>
      </c>
      <c r="F5153" t="s">
        <v>5348</v>
      </c>
      <c r="I5153" t="s">
        <v>4779</v>
      </c>
      <c r="J5153" t="s">
        <v>5348</v>
      </c>
      <c r="K5153">
        <v>50815</v>
      </c>
      <c r="L5153" t="s">
        <v>20</v>
      </c>
      <c r="M5153" t="s">
        <v>475</v>
      </c>
      <c r="N5153">
        <v>20673</v>
      </c>
      <c r="O5153" t="s">
        <v>22</v>
      </c>
      <c r="P5153" t="s">
        <v>385</v>
      </c>
      <c r="Q5153" t="s">
        <v>39</v>
      </c>
      <c r="R5153" t="s">
        <v>693</v>
      </c>
    </row>
    <row r="5154" spans="1:18" x14ac:dyDescent="0.25">
      <c r="A5154" s="2">
        <v>14071</v>
      </c>
      <c r="B5154" s="2" t="s">
        <v>4779</v>
      </c>
      <c r="C5154" s="2" t="s">
        <v>5348</v>
      </c>
      <c r="D5154" t="s">
        <v>0</v>
      </c>
      <c r="E5154">
        <v>50815</v>
      </c>
      <c r="F5154" t="s">
        <v>20</v>
      </c>
      <c r="G5154" t="s">
        <v>475</v>
      </c>
      <c r="H5154" s="3">
        <v>42098</v>
      </c>
    </row>
    <row r="5155" spans="1:18" x14ac:dyDescent="0.25">
      <c r="A5155" s="2">
        <v>14074</v>
      </c>
      <c r="B5155" s="2" t="s">
        <v>4779</v>
      </c>
      <c r="C5155" s="2" t="s">
        <v>5348</v>
      </c>
      <c r="D5155" t="s">
        <v>3</v>
      </c>
      <c r="E5155">
        <v>20673</v>
      </c>
      <c r="F5155" t="s">
        <v>22</v>
      </c>
      <c r="G5155" t="s">
        <v>385</v>
      </c>
      <c r="H5155" s="3">
        <v>42098</v>
      </c>
    </row>
    <row r="5156" spans="1:18" x14ac:dyDescent="0.25">
      <c r="A5156" s="2">
        <v>14075</v>
      </c>
      <c r="B5156" s="2" t="s">
        <v>4779</v>
      </c>
      <c r="C5156" s="2" t="s">
        <v>5348</v>
      </c>
      <c r="D5156" t="s">
        <v>5</v>
      </c>
      <c r="E5156" t="s">
        <v>842</v>
      </c>
      <c r="F5156" t="s">
        <v>693</v>
      </c>
      <c r="G5156" t="s">
        <v>18</v>
      </c>
    </row>
    <row r="5157" spans="1:18" x14ac:dyDescent="0.25">
      <c r="A5157" s="2">
        <v>14079</v>
      </c>
      <c r="B5157" s="2" t="s">
        <v>4779</v>
      </c>
      <c r="C5157" s="2" t="s">
        <v>5349</v>
      </c>
      <c r="D5157" t="s">
        <v>4778</v>
      </c>
      <c r="E5157" t="s">
        <v>4779</v>
      </c>
      <c r="F5157" t="s">
        <v>5349</v>
      </c>
      <c r="I5157" t="s">
        <v>4779</v>
      </c>
      <c r="J5157" t="s">
        <v>5349</v>
      </c>
      <c r="K5157">
        <v>45797</v>
      </c>
      <c r="L5157" t="s">
        <v>1</v>
      </c>
      <c r="M5157" t="s">
        <v>2</v>
      </c>
      <c r="N5157">
        <v>19674</v>
      </c>
      <c r="O5157" t="s">
        <v>27</v>
      </c>
      <c r="P5157" t="s">
        <v>2567</v>
      </c>
      <c r="Q5157" t="s">
        <v>421</v>
      </c>
      <c r="R5157" t="s">
        <v>1097</v>
      </c>
    </row>
    <row r="5158" spans="1:18" x14ac:dyDescent="0.25">
      <c r="A5158" s="2">
        <v>14080</v>
      </c>
      <c r="B5158" s="2" t="s">
        <v>4779</v>
      </c>
      <c r="C5158" s="2" t="s">
        <v>5349</v>
      </c>
      <c r="D5158" t="s">
        <v>0</v>
      </c>
      <c r="E5158">
        <v>45797</v>
      </c>
      <c r="F5158" t="s">
        <v>1</v>
      </c>
      <c r="G5158" t="s">
        <v>2</v>
      </c>
      <c r="H5158" s="3">
        <v>42067</v>
      </c>
    </row>
    <row r="5159" spans="1:18" x14ac:dyDescent="0.25">
      <c r="A5159" s="2">
        <v>14083</v>
      </c>
      <c r="B5159" s="2" t="s">
        <v>4779</v>
      </c>
      <c r="C5159" s="2" t="s">
        <v>5349</v>
      </c>
      <c r="D5159" t="s">
        <v>3</v>
      </c>
      <c r="E5159">
        <v>19674</v>
      </c>
      <c r="F5159" t="s">
        <v>27</v>
      </c>
      <c r="G5159" t="s">
        <v>2567</v>
      </c>
      <c r="H5159" s="3">
        <v>42067</v>
      </c>
    </row>
    <row r="5160" spans="1:18" x14ac:dyDescent="0.25">
      <c r="A5160" s="2">
        <v>14084</v>
      </c>
      <c r="B5160" s="2" t="s">
        <v>4779</v>
      </c>
      <c r="C5160" s="2" t="s">
        <v>5349</v>
      </c>
      <c r="D5160" t="s">
        <v>5</v>
      </c>
      <c r="E5160" t="s">
        <v>992</v>
      </c>
      <c r="F5160" t="s">
        <v>1097</v>
      </c>
      <c r="G5160" s="1">
        <v>42067</v>
      </c>
    </row>
    <row r="5161" spans="1:18" x14ac:dyDescent="0.25">
      <c r="A5161" s="2">
        <v>14088</v>
      </c>
      <c r="B5161" s="2" t="s">
        <v>4779</v>
      </c>
      <c r="C5161" s="2" t="s">
        <v>5350</v>
      </c>
      <c r="D5161" t="s">
        <v>4778</v>
      </c>
      <c r="E5161" t="s">
        <v>4779</v>
      </c>
      <c r="F5161" t="s">
        <v>5350</v>
      </c>
      <c r="I5161" t="s">
        <v>4779</v>
      </c>
      <c r="J5161" t="s">
        <v>5350</v>
      </c>
      <c r="K5161">
        <v>49343</v>
      </c>
      <c r="L5161" t="s">
        <v>766</v>
      </c>
      <c r="M5161" t="s">
        <v>2914</v>
      </c>
      <c r="N5161">
        <v>20676</v>
      </c>
      <c r="O5161" t="s">
        <v>1087</v>
      </c>
      <c r="P5161" t="s">
        <v>697</v>
      </c>
      <c r="Q5161" t="s">
        <v>941</v>
      </c>
      <c r="R5161" t="s">
        <v>34</v>
      </c>
    </row>
    <row r="5162" spans="1:18" x14ac:dyDescent="0.25">
      <c r="A5162" s="2">
        <v>14089</v>
      </c>
      <c r="B5162" s="2" t="s">
        <v>4779</v>
      </c>
      <c r="C5162" s="2" t="s">
        <v>5350</v>
      </c>
      <c r="D5162" t="s">
        <v>0</v>
      </c>
      <c r="E5162">
        <v>49343</v>
      </c>
      <c r="F5162" t="s">
        <v>766</v>
      </c>
      <c r="G5162" t="s">
        <v>2914</v>
      </c>
      <c r="H5162" s="3">
        <v>42067</v>
      </c>
    </row>
    <row r="5163" spans="1:18" x14ac:dyDescent="0.25">
      <c r="A5163" s="2">
        <v>14092</v>
      </c>
      <c r="B5163" s="2" t="s">
        <v>4779</v>
      </c>
      <c r="C5163" s="2" t="s">
        <v>5350</v>
      </c>
      <c r="D5163" t="s">
        <v>3</v>
      </c>
      <c r="E5163">
        <v>20676</v>
      </c>
      <c r="F5163" t="s">
        <v>1087</v>
      </c>
      <c r="G5163" t="s">
        <v>697</v>
      </c>
      <c r="H5163" s="3">
        <v>42067</v>
      </c>
    </row>
    <row r="5164" spans="1:18" x14ac:dyDescent="0.25">
      <c r="A5164" s="2">
        <v>14093</v>
      </c>
      <c r="B5164" s="2" t="s">
        <v>4779</v>
      </c>
      <c r="C5164" s="2" t="s">
        <v>5350</v>
      </c>
      <c r="D5164" t="s">
        <v>5</v>
      </c>
      <c r="E5164" t="s">
        <v>2731</v>
      </c>
      <c r="F5164" t="s">
        <v>34</v>
      </c>
      <c r="G5164" t="s">
        <v>35</v>
      </c>
    </row>
    <row r="5165" spans="1:18" x14ac:dyDescent="0.25">
      <c r="A5165" s="2">
        <v>14097</v>
      </c>
      <c r="B5165" s="2" t="s">
        <v>4779</v>
      </c>
      <c r="C5165" s="2" t="s">
        <v>5351</v>
      </c>
      <c r="D5165" t="s">
        <v>4778</v>
      </c>
      <c r="E5165" t="s">
        <v>4779</v>
      </c>
      <c r="F5165" t="s">
        <v>5351</v>
      </c>
      <c r="I5165" t="s">
        <v>4779</v>
      </c>
      <c r="J5165" t="s">
        <v>5351</v>
      </c>
      <c r="K5165">
        <v>44345</v>
      </c>
      <c r="L5165" t="s">
        <v>84</v>
      </c>
      <c r="M5165" t="s">
        <v>1563</v>
      </c>
      <c r="N5165">
        <v>19682</v>
      </c>
      <c r="O5165" t="s">
        <v>5352</v>
      </c>
      <c r="P5165" t="s">
        <v>5353</v>
      </c>
      <c r="Q5165" t="s">
        <v>6781</v>
      </c>
      <c r="R5165" t="s">
        <v>1889</v>
      </c>
    </row>
    <row r="5166" spans="1:18" x14ac:dyDescent="0.25">
      <c r="A5166" s="2">
        <v>14098</v>
      </c>
      <c r="B5166" s="2" t="s">
        <v>4779</v>
      </c>
      <c r="C5166" s="2" t="s">
        <v>5351</v>
      </c>
      <c r="D5166" t="s">
        <v>0</v>
      </c>
      <c r="E5166">
        <v>44345</v>
      </c>
      <c r="F5166" t="s">
        <v>84</v>
      </c>
      <c r="G5166" t="s">
        <v>1563</v>
      </c>
      <c r="H5166" s="3">
        <v>42067</v>
      </c>
    </row>
    <row r="5167" spans="1:18" x14ac:dyDescent="0.25">
      <c r="A5167" s="2">
        <v>14102</v>
      </c>
      <c r="B5167" s="2" t="s">
        <v>4779</v>
      </c>
      <c r="C5167" s="2" t="s">
        <v>5351</v>
      </c>
      <c r="D5167" t="s">
        <v>3</v>
      </c>
      <c r="E5167">
        <v>19682</v>
      </c>
      <c r="F5167" t="s">
        <v>5352</v>
      </c>
      <c r="G5167" t="s">
        <v>5353</v>
      </c>
      <c r="H5167" s="3">
        <v>42067</v>
      </c>
    </row>
    <row r="5168" spans="1:18" x14ac:dyDescent="0.25">
      <c r="A5168" s="2">
        <v>14103</v>
      </c>
      <c r="B5168" s="2" t="s">
        <v>4779</v>
      </c>
      <c r="C5168" s="2" t="s">
        <v>5351</v>
      </c>
      <c r="D5168" t="s">
        <v>5</v>
      </c>
      <c r="E5168" t="s">
        <v>5354</v>
      </c>
      <c r="F5168" t="s">
        <v>1889</v>
      </c>
      <c r="G5168" s="1">
        <v>42067</v>
      </c>
    </row>
    <row r="5169" spans="1:18" x14ac:dyDescent="0.25">
      <c r="A5169" s="2">
        <v>14112</v>
      </c>
      <c r="B5169" s="2" t="s">
        <v>4779</v>
      </c>
      <c r="C5169" s="2" t="s">
        <v>3490</v>
      </c>
      <c r="D5169" t="s">
        <v>4778</v>
      </c>
      <c r="E5169" t="s">
        <v>4779</v>
      </c>
      <c r="F5169" t="s">
        <v>3490</v>
      </c>
      <c r="I5169" t="s">
        <v>4779</v>
      </c>
      <c r="J5169" t="s">
        <v>3490</v>
      </c>
      <c r="K5169">
        <v>35816</v>
      </c>
      <c r="L5169" t="s">
        <v>5358</v>
      </c>
      <c r="M5169" t="s">
        <v>5359</v>
      </c>
      <c r="N5169">
        <v>19680</v>
      </c>
      <c r="O5169" t="s">
        <v>5360</v>
      </c>
      <c r="P5169" t="s">
        <v>5361</v>
      </c>
      <c r="Q5169" t="s">
        <v>5360</v>
      </c>
      <c r="R5169" t="s">
        <v>5363</v>
      </c>
    </row>
    <row r="5170" spans="1:18" x14ac:dyDescent="0.25">
      <c r="A5170" s="2">
        <v>14113</v>
      </c>
      <c r="B5170" s="2" t="s">
        <v>4779</v>
      </c>
      <c r="C5170" s="2" t="s">
        <v>3490</v>
      </c>
      <c r="D5170" t="s">
        <v>0</v>
      </c>
      <c r="E5170">
        <v>35816</v>
      </c>
      <c r="F5170" t="s">
        <v>5358</v>
      </c>
      <c r="G5170" t="s">
        <v>5359</v>
      </c>
      <c r="H5170" s="3">
        <v>42067</v>
      </c>
    </row>
    <row r="5171" spans="1:18" x14ac:dyDescent="0.25">
      <c r="A5171" s="2">
        <v>14116</v>
      </c>
      <c r="B5171" s="2" t="s">
        <v>4779</v>
      </c>
      <c r="C5171" s="2" t="s">
        <v>3490</v>
      </c>
      <c r="D5171" t="s">
        <v>3</v>
      </c>
      <c r="E5171">
        <v>19680</v>
      </c>
      <c r="F5171" t="s">
        <v>5360</v>
      </c>
      <c r="G5171" t="s">
        <v>5361</v>
      </c>
      <c r="H5171" s="3">
        <v>42067</v>
      </c>
    </row>
    <row r="5172" spans="1:18" x14ac:dyDescent="0.25">
      <c r="A5172" s="2">
        <v>14117</v>
      </c>
      <c r="B5172" s="2" t="s">
        <v>4779</v>
      </c>
      <c r="C5172" s="2" t="s">
        <v>3490</v>
      </c>
      <c r="D5172" t="s">
        <v>5</v>
      </c>
      <c r="E5172" t="s">
        <v>5362</v>
      </c>
      <c r="F5172" t="s">
        <v>5363</v>
      </c>
      <c r="G5172" s="1">
        <v>42067</v>
      </c>
    </row>
    <row r="5173" spans="1:18" x14ac:dyDescent="0.25">
      <c r="A5173" s="2">
        <v>14121</v>
      </c>
      <c r="B5173" s="2" t="s">
        <v>4779</v>
      </c>
      <c r="C5173" s="2" t="s">
        <v>3496</v>
      </c>
      <c r="D5173" t="s">
        <v>4778</v>
      </c>
      <c r="E5173" t="s">
        <v>4779</v>
      </c>
      <c r="F5173" t="s">
        <v>3496</v>
      </c>
      <c r="I5173" t="s">
        <v>4779</v>
      </c>
      <c r="J5173" t="s">
        <v>3496</v>
      </c>
      <c r="K5173">
        <v>32348</v>
      </c>
      <c r="L5173" t="s">
        <v>5364</v>
      </c>
      <c r="M5173" t="s">
        <v>5365</v>
      </c>
      <c r="N5173">
        <v>20683</v>
      </c>
      <c r="O5173" t="s">
        <v>5366</v>
      </c>
      <c r="P5173" t="s">
        <v>5367</v>
      </c>
      <c r="Q5173" t="s">
        <v>6782</v>
      </c>
      <c r="R5173" t="s">
        <v>5369</v>
      </c>
    </row>
    <row r="5174" spans="1:18" x14ac:dyDescent="0.25">
      <c r="A5174" s="2">
        <v>14122</v>
      </c>
      <c r="B5174" s="2" t="s">
        <v>4779</v>
      </c>
      <c r="C5174" s="2" t="s">
        <v>3496</v>
      </c>
      <c r="D5174" t="s">
        <v>0</v>
      </c>
      <c r="E5174">
        <v>32348</v>
      </c>
      <c r="F5174" t="s">
        <v>5364</v>
      </c>
      <c r="G5174" t="s">
        <v>5365</v>
      </c>
      <c r="H5174" s="3">
        <v>42067</v>
      </c>
    </row>
    <row r="5175" spans="1:18" x14ac:dyDescent="0.25">
      <c r="A5175" s="2">
        <v>14125</v>
      </c>
      <c r="B5175" s="2" t="s">
        <v>4779</v>
      </c>
      <c r="C5175" s="2" t="s">
        <v>3496</v>
      </c>
      <c r="D5175" t="s">
        <v>3</v>
      </c>
      <c r="E5175">
        <v>20683</v>
      </c>
      <c r="F5175" t="s">
        <v>5366</v>
      </c>
      <c r="G5175" t="s">
        <v>5367</v>
      </c>
      <c r="H5175" s="3">
        <v>42067</v>
      </c>
    </row>
    <row r="5176" spans="1:18" x14ac:dyDescent="0.25">
      <c r="A5176" s="2">
        <v>14126</v>
      </c>
      <c r="B5176" s="2" t="s">
        <v>4779</v>
      </c>
      <c r="C5176" s="2" t="s">
        <v>3496</v>
      </c>
      <c r="D5176" t="s">
        <v>5</v>
      </c>
      <c r="E5176" t="s">
        <v>5368</v>
      </c>
      <c r="F5176" t="s">
        <v>5369</v>
      </c>
      <c r="G5176" t="s">
        <v>18</v>
      </c>
    </row>
    <row r="5177" spans="1:18" x14ac:dyDescent="0.25">
      <c r="A5177" s="2">
        <v>14135</v>
      </c>
      <c r="B5177" s="2" t="s">
        <v>4779</v>
      </c>
      <c r="C5177" s="2" t="s">
        <v>5373</v>
      </c>
      <c r="D5177" t="s">
        <v>4778</v>
      </c>
      <c r="E5177" t="s">
        <v>4779</v>
      </c>
      <c r="F5177" t="s">
        <v>5373</v>
      </c>
      <c r="I5177" t="s">
        <v>4779</v>
      </c>
      <c r="J5177" t="s">
        <v>5373</v>
      </c>
      <c r="K5177">
        <v>54353</v>
      </c>
      <c r="L5177" t="s">
        <v>5374</v>
      </c>
      <c r="M5177" t="s">
        <v>5375</v>
      </c>
      <c r="N5177">
        <v>19683</v>
      </c>
      <c r="O5177" t="s">
        <v>2625</v>
      </c>
      <c r="P5177" t="s">
        <v>5376</v>
      </c>
      <c r="Q5177" t="s">
        <v>2625</v>
      </c>
      <c r="R5177" t="s">
        <v>5378</v>
      </c>
    </row>
    <row r="5178" spans="1:18" x14ac:dyDescent="0.25">
      <c r="A5178" s="2">
        <v>14136</v>
      </c>
      <c r="B5178" s="2" t="s">
        <v>4779</v>
      </c>
      <c r="C5178" s="2" t="s">
        <v>5373</v>
      </c>
      <c r="D5178" t="s">
        <v>0</v>
      </c>
      <c r="E5178">
        <v>54353</v>
      </c>
      <c r="F5178" t="s">
        <v>5374</v>
      </c>
      <c r="G5178" t="s">
        <v>5375</v>
      </c>
      <c r="H5178" s="3">
        <v>42067</v>
      </c>
    </row>
    <row r="5179" spans="1:18" x14ac:dyDescent="0.25">
      <c r="A5179" s="2">
        <v>14139</v>
      </c>
      <c r="B5179" s="2" t="s">
        <v>4779</v>
      </c>
      <c r="C5179" s="2" t="s">
        <v>5373</v>
      </c>
      <c r="D5179" t="s">
        <v>3</v>
      </c>
      <c r="E5179">
        <v>19683</v>
      </c>
      <c r="F5179" t="s">
        <v>2625</v>
      </c>
      <c r="G5179" t="s">
        <v>5376</v>
      </c>
      <c r="H5179" s="3">
        <v>42067</v>
      </c>
    </row>
    <row r="5180" spans="1:18" x14ac:dyDescent="0.25">
      <c r="A5180" s="2">
        <v>14140</v>
      </c>
      <c r="B5180" s="2" t="s">
        <v>4779</v>
      </c>
      <c r="C5180" s="2" t="s">
        <v>5373</v>
      </c>
      <c r="D5180" t="s">
        <v>5</v>
      </c>
      <c r="E5180" t="s">
        <v>5377</v>
      </c>
      <c r="F5180" t="s">
        <v>5378</v>
      </c>
      <c r="G5180" s="1">
        <v>42067</v>
      </c>
    </row>
    <row r="5181" spans="1:18" x14ac:dyDescent="0.25">
      <c r="A5181" s="2">
        <v>14147</v>
      </c>
      <c r="B5181" s="2" t="s">
        <v>4779</v>
      </c>
      <c r="C5181" s="2" t="s">
        <v>5379</v>
      </c>
      <c r="D5181" t="s">
        <v>4778</v>
      </c>
      <c r="E5181" t="s">
        <v>4779</v>
      </c>
      <c r="F5181" t="s">
        <v>5379</v>
      </c>
      <c r="I5181" t="s">
        <v>4779</v>
      </c>
      <c r="J5181" t="s">
        <v>5379</v>
      </c>
      <c r="K5181">
        <v>182386</v>
      </c>
      <c r="L5181" t="s">
        <v>5380</v>
      </c>
      <c r="M5181" t="s">
        <v>5381</v>
      </c>
      <c r="N5181">
        <v>40683</v>
      </c>
      <c r="O5181" t="s">
        <v>5382</v>
      </c>
      <c r="P5181" t="s">
        <v>5383</v>
      </c>
      <c r="Q5181" t="s">
        <v>6783</v>
      </c>
      <c r="R5181" t="s">
        <v>5385</v>
      </c>
    </row>
    <row r="5182" spans="1:18" x14ac:dyDescent="0.25">
      <c r="A5182" s="2">
        <v>14148</v>
      </c>
      <c r="B5182" s="2" t="s">
        <v>4779</v>
      </c>
      <c r="C5182" s="2" t="s">
        <v>5379</v>
      </c>
      <c r="D5182" t="s">
        <v>0</v>
      </c>
      <c r="E5182">
        <v>182386</v>
      </c>
      <c r="F5182" t="s">
        <v>5380</v>
      </c>
      <c r="G5182" t="s">
        <v>5381</v>
      </c>
      <c r="H5182" s="3">
        <v>42159</v>
      </c>
    </row>
    <row r="5183" spans="1:18" x14ac:dyDescent="0.25">
      <c r="A5183" s="2">
        <v>14151</v>
      </c>
      <c r="B5183" s="2" t="s">
        <v>4779</v>
      </c>
      <c r="C5183" s="2" t="s">
        <v>5379</v>
      </c>
      <c r="D5183" t="s">
        <v>3</v>
      </c>
      <c r="E5183">
        <v>40683</v>
      </c>
      <c r="F5183" t="s">
        <v>5382</v>
      </c>
      <c r="G5183" t="s">
        <v>5383</v>
      </c>
      <c r="H5183" s="3">
        <v>42189</v>
      </c>
    </row>
    <row r="5184" spans="1:18" x14ac:dyDescent="0.25">
      <c r="A5184" s="2">
        <v>14152</v>
      </c>
      <c r="B5184" s="2" t="s">
        <v>4779</v>
      </c>
      <c r="C5184" s="2" t="s">
        <v>5379</v>
      </c>
      <c r="D5184" t="s">
        <v>5</v>
      </c>
      <c r="E5184" t="s">
        <v>5384</v>
      </c>
      <c r="F5184" t="s">
        <v>5385</v>
      </c>
      <c r="G5184" t="s">
        <v>18</v>
      </c>
    </row>
    <row r="5185" spans="1:18" x14ac:dyDescent="0.25">
      <c r="A5185" s="2">
        <v>14156</v>
      </c>
      <c r="B5185" s="2" t="s">
        <v>4779</v>
      </c>
      <c r="C5185" s="2" t="s">
        <v>5386</v>
      </c>
      <c r="D5185" t="s">
        <v>4778</v>
      </c>
      <c r="E5185" t="s">
        <v>4779</v>
      </c>
      <c r="F5185" t="s">
        <v>5386</v>
      </c>
      <c r="I5185" t="s">
        <v>4779</v>
      </c>
      <c r="J5185" t="s">
        <v>5386</v>
      </c>
      <c r="K5185">
        <v>102339</v>
      </c>
      <c r="L5185" t="s">
        <v>5387</v>
      </c>
      <c r="M5185" t="s">
        <v>5388</v>
      </c>
      <c r="N5185">
        <v>14693</v>
      </c>
      <c r="O5185" t="s">
        <v>5389</v>
      </c>
      <c r="P5185" t="s">
        <v>2069</v>
      </c>
      <c r="Q5185" t="s">
        <v>6784</v>
      </c>
      <c r="R5185" t="s">
        <v>4205</v>
      </c>
    </row>
    <row r="5186" spans="1:18" x14ac:dyDescent="0.25">
      <c r="A5186" s="2">
        <v>14157</v>
      </c>
      <c r="B5186" s="2" t="s">
        <v>4779</v>
      </c>
      <c r="C5186" s="2" t="s">
        <v>5386</v>
      </c>
      <c r="D5186" t="s">
        <v>0</v>
      </c>
      <c r="E5186">
        <v>102339</v>
      </c>
      <c r="F5186" t="s">
        <v>5387</v>
      </c>
      <c r="G5186" t="s">
        <v>5388</v>
      </c>
      <c r="H5186" s="3">
        <v>42098</v>
      </c>
    </row>
    <row r="5187" spans="1:18" x14ac:dyDescent="0.25">
      <c r="A5187" s="2">
        <v>14160</v>
      </c>
      <c r="B5187" s="2" t="s">
        <v>4779</v>
      </c>
      <c r="C5187" s="2" t="s">
        <v>5386</v>
      </c>
      <c r="D5187" t="s">
        <v>3</v>
      </c>
      <c r="E5187">
        <v>14693</v>
      </c>
      <c r="F5187" t="s">
        <v>5389</v>
      </c>
      <c r="G5187" t="s">
        <v>2069</v>
      </c>
      <c r="H5187" s="3">
        <v>42128</v>
      </c>
    </row>
    <row r="5188" spans="1:18" x14ac:dyDescent="0.25">
      <c r="A5188" s="2">
        <v>14161</v>
      </c>
      <c r="B5188" s="2" t="s">
        <v>4779</v>
      </c>
      <c r="C5188" s="2" t="s">
        <v>5386</v>
      </c>
      <c r="D5188" t="s">
        <v>5</v>
      </c>
      <c r="E5188" t="s">
        <v>5390</v>
      </c>
      <c r="F5188" t="s">
        <v>4205</v>
      </c>
      <c r="G5188" s="1">
        <v>42128</v>
      </c>
    </row>
    <row r="5189" spans="1:18" x14ac:dyDescent="0.25">
      <c r="A5189" s="2">
        <v>14165</v>
      </c>
      <c r="B5189" s="2" t="s">
        <v>4779</v>
      </c>
      <c r="C5189" s="2" t="s">
        <v>5391</v>
      </c>
      <c r="D5189" t="s">
        <v>4778</v>
      </c>
      <c r="E5189" t="s">
        <v>4779</v>
      </c>
      <c r="F5189" t="s">
        <v>5391</v>
      </c>
      <c r="I5189" t="s">
        <v>4779</v>
      </c>
      <c r="J5189" t="s">
        <v>5391</v>
      </c>
      <c r="K5189">
        <v>25803</v>
      </c>
      <c r="L5189" t="s">
        <v>5392</v>
      </c>
      <c r="M5189" t="s">
        <v>5393</v>
      </c>
      <c r="N5189">
        <v>20679</v>
      </c>
      <c r="O5189" t="s">
        <v>3225</v>
      </c>
      <c r="P5189" t="s">
        <v>1676</v>
      </c>
      <c r="Q5189" t="s">
        <v>6785</v>
      </c>
      <c r="R5189" t="s">
        <v>34</v>
      </c>
    </row>
    <row r="5190" spans="1:18" x14ac:dyDescent="0.25">
      <c r="A5190" s="2">
        <v>14166</v>
      </c>
      <c r="B5190" s="2" t="s">
        <v>4779</v>
      </c>
      <c r="C5190" s="2" t="s">
        <v>5391</v>
      </c>
      <c r="D5190" t="s">
        <v>0</v>
      </c>
      <c r="E5190">
        <v>25803</v>
      </c>
      <c r="F5190" t="s">
        <v>5392</v>
      </c>
      <c r="G5190" t="s">
        <v>5393</v>
      </c>
      <c r="H5190" s="3">
        <v>42128</v>
      </c>
    </row>
    <row r="5191" spans="1:18" x14ac:dyDescent="0.25">
      <c r="A5191" s="2">
        <v>14169</v>
      </c>
      <c r="B5191" s="2" t="s">
        <v>4779</v>
      </c>
      <c r="C5191" s="2" t="s">
        <v>5391</v>
      </c>
      <c r="D5191" t="s">
        <v>3</v>
      </c>
      <c r="E5191">
        <v>20679</v>
      </c>
      <c r="F5191" t="s">
        <v>3225</v>
      </c>
      <c r="G5191" t="s">
        <v>1676</v>
      </c>
      <c r="H5191" s="3">
        <v>42128</v>
      </c>
    </row>
    <row r="5192" spans="1:18" x14ac:dyDescent="0.25">
      <c r="A5192" s="2">
        <v>14170</v>
      </c>
      <c r="B5192" s="2" t="s">
        <v>4779</v>
      </c>
      <c r="C5192" s="2" t="s">
        <v>5391</v>
      </c>
      <c r="D5192" t="s">
        <v>5</v>
      </c>
      <c r="E5192" t="s">
        <v>5394</v>
      </c>
      <c r="F5192" t="s">
        <v>34</v>
      </c>
    </row>
    <row r="5193" spans="1:18" x14ac:dyDescent="0.25">
      <c r="A5193" s="2">
        <v>14179</v>
      </c>
      <c r="B5193" s="2" t="s">
        <v>4779</v>
      </c>
      <c r="C5193" s="2" t="s">
        <v>5396</v>
      </c>
      <c r="D5193" t="s">
        <v>4778</v>
      </c>
      <c r="E5193" t="s">
        <v>4779</v>
      </c>
      <c r="F5193" t="s">
        <v>5396</v>
      </c>
      <c r="I5193" t="s">
        <v>4779</v>
      </c>
      <c r="J5193" t="s">
        <v>5396</v>
      </c>
      <c r="K5193">
        <v>30768</v>
      </c>
      <c r="L5193" t="s">
        <v>60</v>
      </c>
      <c r="M5193" t="s">
        <v>1115</v>
      </c>
      <c r="N5193">
        <v>20677</v>
      </c>
      <c r="O5193" t="s">
        <v>362</v>
      </c>
      <c r="P5193" t="s">
        <v>477</v>
      </c>
      <c r="Q5193" t="s">
        <v>668</v>
      </c>
      <c r="R5193" t="s">
        <v>54</v>
      </c>
    </row>
    <row r="5194" spans="1:18" x14ac:dyDescent="0.25">
      <c r="A5194" s="2">
        <v>14180</v>
      </c>
      <c r="B5194" s="2" t="s">
        <v>4779</v>
      </c>
      <c r="C5194" s="2" t="s">
        <v>5396</v>
      </c>
      <c r="D5194" t="s">
        <v>0</v>
      </c>
      <c r="E5194">
        <v>30768</v>
      </c>
      <c r="F5194" t="s">
        <v>60</v>
      </c>
      <c r="G5194" t="s">
        <v>1115</v>
      </c>
      <c r="H5194" s="3">
        <v>42159</v>
      </c>
    </row>
    <row r="5195" spans="1:18" x14ac:dyDescent="0.25">
      <c r="A5195" s="2">
        <v>14183</v>
      </c>
      <c r="B5195" s="2" t="s">
        <v>4779</v>
      </c>
      <c r="C5195" s="2" t="s">
        <v>5396</v>
      </c>
      <c r="D5195" t="s">
        <v>3</v>
      </c>
      <c r="E5195">
        <v>20677</v>
      </c>
      <c r="F5195" t="s">
        <v>362</v>
      </c>
      <c r="G5195" t="s">
        <v>477</v>
      </c>
      <c r="H5195" s="3">
        <v>42159</v>
      </c>
    </row>
    <row r="5196" spans="1:18" x14ac:dyDescent="0.25">
      <c r="A5196" s="2">
        <v>14184</v>
      </c>
      <c r="B5196" s="2" t="s">
        <v>4779</v>
      </c>
      <c r="C5196" s="2" t="s">
        <v>5396</v>
      </c>
      <c r="D5196" t="s">
        <v>5</v>
      </c>
      <c r="E5196" t="s">
        <v>2827</v>
      </c>
      <c r="F5196" t="s">
        <v>54</v>
      </c>
      <c r="G5196" t="s">
        <v>18</v>
      </c>
    </row>
    <row r="5197" spans="1:18" x14ac:dyDescent="0.25">
      <c r="A5197" s="2">
        <v>14188</v>
      </c>
      <c r="B5197" s="2" t="s">
        <v>4779</v>
      </c>
      <c r="C5197" s="2" t="s">
        <v>5397</v>
      </c>
      <c r="D5197" t="s">
        <v>4778</v>
      </c>
      <c r="E5197" t="s">
        <v>4779</v>
      </c>
      <c r="F5197" t="s">
        <v>5397</v>
      </c>
      <c r="I5197" t="s">
        <v>4779</v>
      </c>
      <c r="J5197" t="s">
        <v>5397</v>
      </c>
      <c r="K5197">
        <v>44348</v>
      </c>
      <c r="L5197" t="s">
        <v>766</v>
      </c>
      <c r="M5197" t="s">
        <v>1119</v>
      </c>
      <c r="N5197">
        <v>19679</v>
      </c>
      <c r="O5197" t="s">
        <v>766</v>
      </c>
      <c r="P5197" t="s">
        <v>1190</v>
      </c>
      <c r="Q5197" t="s">
        <v>301</v>
      </c>
      <c r="R5197" t="s">
        <v>2</v>
      </c>
    </row>
    <row r="5198" spans="1:18" x14ac:dyDescent="0.25">
      <c r="A5198" s="2">
        <v>14189</v>
      </c>
      <c r="B5198" s="2" t="s">
        <v>4779</v>
      </c>
      <c r="C5198" s="2" t="s">
        <v>5397</v>
      </c>
      <c r="D5198" t="s">
        <v>0</v>
      </c>
      <c r="E5198">
        <v>44348</v>
      </c>
      <c r="F5198" t="s">
        <v>766</v>
      </c>
      <c r="G5198" t="s">
        <v>1119</v>
      </c>
      <c r="H5198" s="3">
        <v>42159</v>
      </c>
    </row>
    <row r="5199" spans="1:18" x14ac:dyDescent="0.25">
      <c r="A5199" s="2">
        <v>14192</v>
      </c>
      <c r="B5199" s="2" t="s">
        <v>4779</v>
      </c>
      <c r="C5199" s="2" t="s">
        <v>5397</v>
      </c>
      <c r="D5199" t="s">
        <v>3</v>
      </c>
      <c r="E5199">
        <v>19679</v>
      </c>
      <c r="F5199" t="s">
        <v>766</v>
      </c>
      <c r="G5199" t="s">
        <v>1190</v>
      </c>
      <c r="H5199" s="3">
        <v>42159</v>
      </c>
    </row>
    <row r="5200" spans="1:18" x14ac:dyDescent="0.25">
      <c r="A5200" s="2">
        <v>14193</v>
      </c>
      <c r="B5200" s="2" t="s">
        <v>4779</v>
      </c>
      <c r="C5200" s="2" t="s">
        <v>5397</v>
      </c>
      <c r="D5200" t="s">
        <v>5</v>
      </c>
      <c r="E5200" t="s">
        <v>526</v>
      </c>
      <c r="F5200" t="s">
        <v>2</v>
      </c>
      <c r="G5200" s="1">
        <v>42189</v>
      </c>
    </row>
    <row r="5201" spans="1:18" x14ac:dyDescent="0.25">
      <c r="A5201" s="2">
        <v>14197</v>
      </c>
      <c r="B5201" s="2" t="s">
        <v>4779</v>
      </c>
      <c r="C5201" s="2" t="s">
        <v>5398</v>
      </c>
      <c r="D5201" t="s">
        <v>4778</v>
      </c>
      <c r="E5201" t="s">
        <v>4779</v>
      </c>
      <c r="F5201" t="s">
        <v>5398</v>
      </c>
      <c r="I5201" t="s">
        <v>4779</v>
      </c>
      <c r="J5201" t="s">
        <v>5398</v>
      </c>
      <c r="K5201">
        <v>26347</v>
      </c>
      <c r="L5201" t="s">
        <v>39</v>
      </c>
      <c r="M5201" t="s">
        <v>141</v>
      </c>
      <c r="N5201">
        <v>19678</v>
      </c>
      <c r="O5201" t="s">
        <v>39</v>
      </c>
      <c r="P5201" t="s">
        <v>3115</v>
      </c>
      <c r="Q5201" t="s">
        <v>51</v>
      </c>
      <c r="R5201" t="s">
        <v>1529</v>
      </c>
    </row>
    <row r="5202" spans="1:18" x14ac:dyDescent="0.25">
      <c r="A5202" s="2">
        <v>14198</v>
      </c>
      <c r="B5202" s="2" t="s">
        <v>4779</v>
      </c>
      <c r="C5202" s="2" t="s">
        <v>5398</v>
      </c>
      <c r="D5202" t="s">
        <v>0</v>
      </c>
      <c r="E5202">
        <v>26347</v>
      </c>
      <c r="F5202" t="s">
        <v>39</v>
      </c>
      <c r="G5202" t="s">
        <v>141</v>
      </c>
      <c r="H5202" s="3">
        <v>42189</v>
      </c>
    </row>
    <row r="5203" spans="1:18" x14ac:dyDescent="0.25">
      <c r="A5203" s="2">
        <v>14201</v>
      </c>
      <c r="B5203" s="2" t="s">
        <v>4779</v>
      </c>
      <c r="C5203" s="2" t="s">
        <v>5398</v>
      </c>
      <c r="D5203" t="s">
        <v>3</v>
      </c>
      <c r="E5203">
        <v>19678</v>
      </c>
      <c r="F5203" t="s">
        <v>39</v>
      </c>
      <c r="G5203" t="s">
        <v>3115</v>
      </c>
      <c r="H5203" s="3">
        <v>42189</v>
      </c>
    </row>
    <row r="5204" spans="1:18" x14ac:dyDescent="0.25">
      <c r="A5204" s="2">
        <v>14202</v>
      </c>
      <c r="B5204" s="2" t="s">
        <v>4779</v>
      </c>
      <c r="C5204" s="2" t="s">
        <v>5398</v>
      </c>
      <c r="D5204" t="s">
        <v>5</v>
      </c>
      <c r="E5204" t="s">
        <v>367</v>
      </c>
      <c r="F5204" t="s">
        <v>1529</v>
      </c>
      <c r="G5204" s="1">
        <v>42189</v>
      </c>
    </row>
    <row r="5205" spans="1:18" x14ac:dyDescent="0.25">
      <c r="A5205" s="2">
        <v>14206</v>
      </c>
      <c r="B5205" s="2" t="s">
        <v>4779</v>
      </c>
      <c r="C5205" s="2" t="s">
        <v>5399</v>
      </c>
      <c r="D5205" t="s">
        <v>4778</v>
      </c>
      <c r="E5205" t="s">
        <v>4779</v>
      </c>
      <c r="F5205" t="s">
        <v>5399</v>
      </c>
      <c r="I5205" t="s">
        <v>4779</v>
      </c>
      <c r="J5205" t="s">
        <v>5399</v>
      </c>
      <c r="K5205">
        <v>51346</v>
      </c>
      <c r="L5205" t="s">
        <v>736</v>
      </c>
      <c r="M5205" t="s">
        <v>396</v>
      </c>
      <c r="N5205">
        <v>18678</v>
      </c>
      <c r="O5205" t="s">
        <v>1492</v>
      </c>
      <c r="P5205" t="s">
        <v>630</v>
      </c>
      <c r="Q5205" t="s">
        <v>1200</v>
      </c>
      <c r="R5205" t="s">
        <v>2607</v>
      </c>
    </row>
    <row r="5206" spans="1:18" x14ac:dyDescent="0.25">
      <c r="A5206" s="2">
        <v>14207</v>
      </c>
      <c r="B5206" s="2" t="s">
        <v>4779</v>
      </c>
      <c r="C5206" s="2" t="s">
        <v>5399</v>
      </c>
      <c r="D5206" t="s">
        <v>0</v>
      </c>
      <c r="E5206">
        <v>51346</v>
      </c>
      <c r="F5206" t="s">
        <v>736</v>
      </c>
      <c r="G5206" t="s">
        <v>396</v>
      </c>
      <c r="H5206" s="3">
        <v>42220</v>
      </c>
    </row>
    <row r="5207" spans="1:18" x14ac:dyDescent="0.25">
      <c r="A5207" s="2">
        <v>14210</v>
      </c>
      <c r="B5207" s="2" t="s">
        <v>4779</v>
      </c>
      <c r="C5207" s="2" t="s">
        <v>5399</v>
      </c>
      <c r="D5207" t="s">
        <v>3</v>
      </c>
      <c r="E5207">
        <v>18678</v>
      </c>
      <c r="F5207" t="s">
        <v>1492</v>
      </c>
      <c r="G5207" t="s">
        <v>630</v>
      </c>
      <c r="H5207" s="3">
        <v>42220</v>
      </c>
    </row>
    <row r="5208" spans="1:18" x14ac:dyDescent="0.25">
      <c r="A5208" s="2">
        <v>14211</v>
      </c>
      <c r="B5208" s="2" t="s">
        <v>4779</v>
      </c>
      <c r="C5208" s="2" t="s">
        <v>5399</v>
      </c>
      <c r="D5208" t="s">
        <v>5</v>
      </c>
      <c r="E5208" t="s">
        <v>665</v>
      </c>
      <c r="F5208" t="s">
        <v>2607</v>
      </c>
      <c r="G5208" s="1">
        <v>42220</v>
      </c>
    </row>
    <row r="5209" spans="1:18" x14ac:dyDescent="0.25">
      <c r="A5209" s="2">
        <v>14215</v>
      </c>
      <c r="B5209" s="2" t="s">
        <v>4779</v>
      </c>
      <c r="C5209" s="2" t="s">
        <v>5400</v>
      </c>
      <c r="D5209" t="s">
        <v>4778</v>
      </c>
      <c r="E5209" t="s">
        <v>4779</v>
      </c>
      <c r="F5209" t="s">
        <v>5400</v>
      </c>
      <c r="I5209" t="s">
        <v>4779</v>
      </c>
      <c r="J5209" t="s">
        <v>5400</v>
      </c>
      <c r="K5209">
        <v>44351</v>
      </c>
      <c r="L5209" t="s">
        <v>668</v>
      </c>
      <c r="M5209" t="s">
        <v>2235</v>
      </c>
      <c r="N5209">
        <v>27103</v>
      </c>
      <c r="O5209" t="s">
        <v>736</v>
      </c>
      <c r="P5209" t="s">
        <v>5401</v>
      </c>
      <c r="Q5209" t="s">
        <v>476</v>
      </c>
      <c r="R5209" t="s">
        <v>289</v>
      </c>
    </row>
    <row r="5210" spans="1:18" x14ac:dyDescent="0.25">
      <c r="A5210" s="2">
        <v>14216</v>
      </c>
      <c r="B5210" s="2" t="s">
        <v>4779</v>
      </c>
      <c r="C5210" s="2" t="s">
        <v>5400</v>
      </c>
      <c r="D5210" t="s">
        <v>0</v>
      </c>
      <c r="E5210">
        <v>44351</v>
      </c>
      <c r="F5210" t="s">
        <v>668</v>
      </c>
      <c r="G5210" t="s">
        <v>2235</v>
      </c>
      <c r="H5210" s="3">
        <v>42220</v>
      </c>
    </row>
    <row r="5211" spans="1:18" x14ac:dyDescent="0.25">
      <c r="A5211" s="2">
        <v>14219</v>
      </c>
      <c r="B5211" s="2" t="s">
        <v>4779</v>
      </c>
      <c r="C5211" s="2" t="s">
        <v>5400</v>
      </c>
      <c r="D5211" t="s">
        <v>3</v>
      </c>
      <c r="E5211">
        <v>27103</v>
      </c>
      <c r="F5211" t="s">
        <v>736</v>
      </c>
      <c r="G5211" t="s">
        <v>5401</v>
      </c>
      <c r="H5211" s="3">
        <v>42251</v>
      </c>
    </row>
    <row r="5212" spans="1:18" x14ac:dyDescent="0.25">
      <c r="A5212" s="2">
        <v>14220</v>
      </c>
      <c r="B5212" s="2" t="s">
        <v>4779</v>
      </c>
      <c r="C5212" s="2" t="s">
        <v>5400</v>
      </c>
      <c r="D5212" t="s">
        <v>5</v>
      </c>
      <c r="E5212" t="s">
        <v>305</v>
      </c>
      <c r="F5212" t="s">
        <v>289</v>
      </c>
      <c r="G5212" t="s">
        <v>18</v>
      </c>
    </row>
    <row r="5213" spans="1:18" x14ac:dyDescent="0.25">
      <c r="A5213" s="2">
        <v>14224</v>
      </c>
      <c r="B5213" s="2" t="s">
        <v>4779</v>
      </c>
      <c r="C5213" s="2" t="s">
        <v>5402</v>
      </c>
      <c r="D5213" t="s">
        <v>4778</v>
      </c>
      <c r="E5213" t="s">
        <v>4779</v>
      </c>
      <c r="F5213" t="s">
        <v>5402</v>
      </c>
      <c r="I5213" t="s">
        <v>4779</v>
      </c>
      <c r="J5213" t="s">
        <v>5402</v>
      </c>
      <c r="K5213">
        <v>171341</v>
      </c>
      <c r="L5213" t="s">
        <v>421</v>
      </c>
      <c r="M5213" t="s">
        <v>1318</v>
      </c>
      <c r="N5213">
        <v>19678</v>
      </c>
      <c r="O5213" t="s">
        <v>959</v>
      </c>
      <c r="P5213" t="s">
        <v>385</v>
      </c>
      <c r="Q5213" t="s">
        <v>985</v>
      </c>
      <c r="R5213" t="s">
        <v>1318</v>
      </c>
    </row>
    <row r="5214" spans="1:18" x14ac:dyDescent="0.25">
      <c r="A5214" s="2">
        <v>14225</v>
      </c>
      <c r="B5214" s="2" t="s">
        <v>4779</v>
      </c>
      <c r="C5214" s="2" t="s">
        <v>5402</v>
      </c>
      <c r="D5214" t="s">
        <v>0</v>
      </c>
      <c r="E5214">
        <v>171341</v>
      </c>
      <c r="F5214" t="s">
        <v>421</v>
      </c>
      <c r="G5214" t="s">
        <v>1318</v>
      </c>
      <c r="H5214" s="3" t="s">
        <v>10</v>
      </c>
    </row>
    <row r="5215" spans="1:18" x14ac:dyDescent="0.25">
      <c r="A5215" s="2">
        <v>14228</v>
      </c>
      <c r="B5215" s="2" t="s">
        <v>4779</v>
      </c>
      <c r="C5215" s="2" t="s">
        <v>5402</v>
      </c>
      <c r="D5215" t="s">
        <v>3</v>
      </c>
      <c r="E5215">
        <v>19678</v>
      </c>
      <c r="F5215" t="s">
        <v>959</v>
      </c>
      <c r="G5215" t="s">
        <v>385</v>
      </c>
      <c r="H5215" s="3" t="s">
        <v>10</v>
      </c>
    </row>
    <row r="5216" spans="1:18" x14ac:dyDescent="0.25">
      <c r="A5216" s="2">
        <v>14229</v>
      </c>
      <c r="B5216" s="2" t="s">
        <v>4779</v>
      </c>
      <c r="C5216" s="2" t="s">
        <v>5402</v>
      </c>
      <c r="D5216" t="s">
        <v>5</v>
      </c>
      <c r="E5216" t="s">
        <v>1319</v>
      </c>
      <c r="F5216" t="s">
        <v>1318</v>
      </c>
      <c r="G5216" t="s">
        <v>10</v>
      </c>
    </row>
    <row r="5217" spans="1:18" x14ac:dyDescent="0.25">
      <c r="A5217" s="2">
        <v>14243</v>
      </c>
      <c r="B5217" s="2" t="s">
        <v>4779</v>
      </c>
      <c r="C5217" s="2" t="s">
        <v>5405</v>
      </c>
      <c r="D5217" t="s">
        <v>4778</v>
      </c>
      <c r="E5217" t="s">
        <v>4779</v>
      </c>
      <c r="F5217" t="s">
        <v>5405</v>
      </c>
      <c r="I5217" t="s">
        <v>4779</v>
      </c>
      <c r="J5217" t="s">
        <v>5405</v>
      </c>
      <c r="K5217">
        <v>30791</v>
      </c>
      <c r="L5217" t="s">
        <v>51</v>
      </c>
      <c r="M5217" t="s">
        <v>30</v>
      </c>
      <c r="N5217">
        <v>19677</v>
      </c>
      <c r="O5217" t="s">
        <v>362</v>
      </c>
      <c r="P5217" t="s">
        <v>693</v>
      </c>
      <c r="Q5217" t="s">
        <v>288</v>
      </c>
      <c r="R5217" t="s">
        <v>318</v>
      </c>
    </row>
    <row r="5218" spans="1:18" x14ac:dyDescent="0.25">
      <c r="A5218" s="2">
        <v>14244</v>
      </c>
      <c r="B5218" s="2" t="s">
        <v>4779</v>
      </c>
      <c r="C5218" s="2" t="s">
        <v>5405</v>
      </c>
      <c r="D5218" t="s">
        <v>0</v>
      </c>
      <c r="E5218">
        <v>30791</v>
      </c>
      <c r="F5218" t="s">
        <v>51</v>
      </c>
      <c r="G5218" t="s">
        <v>30</v>
      </c>
      <c r="H5218" s="3">
        <v>42009</v>
      </c>
    </row>
    <row r="5219" spans="1:18" x14ac:dyDescent="0.25">
      <c r="A5219" s="2">
        <v>14247</v>
      </c>
      <c r="B5219" s="2" t="s">
        <v>4779</v>
      </c>
      <c r="C5219" s="2" t="s">
        <v>5405</v>
      </c>
      <c r="D5219" t="s">
        <v>3</v>
      </c>
      <c r="E5219">
        <v>19677</v>
      </c>
      <c r="F5219" t="s">
        <v>362</v>
      </c>
      <c r="G5219" t="s">
        <v>693</v>
      </c>
      <c r="H5219" s="3">
        <v>42009</v>
      </c>
    </row>
    <row r="5220" spans="1:18" x14ac:dyDescent="0.25">
      <c r="A5220" s="2">
        <v>14248</v>
      </c>
      <c r="B5220" s="2" t="s">
        <v>4779</v>
      </c>
      <c r="C5220" s="2" t="s">
        <v>5405</v>
      </c>
      <c r="D5220" t="s">
        <v>5</v>
      </c>
      <c r="E5220" t="s">
        <v>1171</v>
      </c>
      <c r="F5220" t="s">
        <v>318</v>
      </c>
      <c r="G5220" s="1">
        <v>42098</v>
      </c>
    </row>
    <row r="5221" spans="1:18" x14ac:dyDescent="0.25">
      <c r="A5221" s="2">
        <v>14257</v>
      </c>
      <c r="B5221" s="2" t="s">
        <v>4779</v>
      </c>
      <c r="C5221" s="2" t="s">
        <v>5407</v>
      </c>
      <c r="D5221" t="s">
        <v>4778</v>
      </c>
      <c r="E5221" t="s">
        <v>4779</v>
      </c>
      <c r="F5221" t="s">
        <v>5407</v>
      </c>
      <c r="I5221" t="s">
        <v>4779</v>
      </c>
      <c r="J5221" t="s">
        <v>5407</v>
      </c>
      <c r="K5221">
        <v>49352</v>
      </c>
      <c r="L5221" t="s">
        <v>1013</v>
      </c>
      <c r="M5221" t="s">
        <v>759</v>
      </c>
      <c r="N5221">
        <v>45678</v>
      </c>
      <c r="O5221" t="s">
        <v>1013</v>
      </c>
      <c r="P5221" t="s">
        <v>475</v>
      </c>
      <c r="Q5221" t="s">
        <v>1017</v>
      </c>
      <c r="R5221" t="s">
        <v>34</v>
      </c>
    </row>
    <row r="5222" spans="1:18" x14ac:dyDescent="0.25">
      <c r="A5222" s="2">
        <v>14258</v>
      </c>
      <c r="B5222" s="2" t="s">
        <v>4779</v>
      </c>
      <c r="C5222" s="2" t="s">
        <v>5407</v>
      </c>
      <c r="D5222" t="s">
        <v>0</v>
      </c>
      <c r="E5222">
        <v>49352</v>
      </c>
      <c r="F5222" t="s">
        <v>1013</v>
      </c>
      <c r="G5222" t="s">
        <v>759</v>
      </c>
      <c r="H5222" s="3">
        <v>42040</v>
      </c>
    </row>
    <row r="5223" spans="1:18" x14ac:dyDescent="0.25">
      <c r="A5223" s="2">
        <v>14261</v>
      </c>
      <c r="B5223" s="2" t="s">
        <v>4779</v>
      </c>
      <c r="C5223" s="2" t="s">
        <v>5407</v>
      </c>
      <c r="D5223" t="s">
        <v>3</v>
      </c>
      <c r="E5223">
        <v>45678</v>
      </c>
      <c r="F5223" t="s">
        <v>1013</v>
      </c>
      <c r="G5223" t="s">
        <v>475</v>
      </c>
      <c r="H5223" s="3">
        <v>42040</v>
      </c>
    </row>
    <row r="5224" spans="1:18" x14ac:dyDescent="0.25">
      <c r="A5224" s="2">
        <v>14262</v>
      </c>
      <c r="B5224" s="2" t="s">
        <v>4779</v>
      </c>
      <c r="C5224" s="2" t="s">
        <v>5407</v>
      </c>
      <c r="D5224" t="s">
        <v>5</v>
      </c>
      <c r="E5224" t="s">
        <v>2604</v>
      </c>
      <c r="F5224" t="s">
        <v>34</v>
      </c>
      <c r="G5224" t="s">
        <v>35</v>
      </c>
    </row>
    <row r="5225" spans="1:18" x14ac:dyDescent="0.25">
      <c r="A5225" s="2">
        <v>14266</v>
      </c>
      <c r="B5225" s="2" t="s">
        <v>4779</v>
      </c>
      <c r="C5225" s="2" t="s">
        <v>5408</v>
      </c>
      <c r="D5225" t="s">
        <v>4778</v>
      </c>
      <c r="E5225" t="s">
        <v>4779</v>
      </c>
      <c r="F5225" t="s">
        <v>5408</v>
      </c>
      <c r="I5225" t="s">
        <v>4779</v>
      </c>
      <c r="J5225" t="s">
        <v>5408</v>
      </c>
      <c r="K5225">
        <v>54338</v>
      </c>
      <c r="L5225" t="s">
        <v>552</v>
      </c>
      <c r="M5225" t="s">
        <v>346</v>
      </c>
      <c r="N5225">
        <v>20689</v>
      </c>
      <c r="O5225" t="s">
        <v>1986</v>
      </c>
      <c r="P5225" t="s">
        <v>512</v>
      </c>
      <c r="Q5225" t="s">
        <v>4867</v>
      </c>
      <c r="R5225" t="s">
        <v>34</v>
      </c>
    </row>
    <row r="5226" spans="1:18" x14ac:dyDescent="0.25">
      <c r="A5226" s="2">
        <v>14267</v>
      </c>
      <c r="B5226" s="2" t="s">
        <v>4779</v>
      </c>
      <c r="C5226" s="2" t="s">
        <v>5408</v>
      </c>
      <c r="D5226" t="s">
        <v>0</v>
      </c>
      <c r="E5226">
        <v>54338</v>
      </c>
      <c r="F5226" t="s">
        <v>552</v>
      </c>
      <c r="G5226" t="s">
        <v>346</v>
      </c>
      <c r="H5226" s="3">
        <v>42068</v>
      </c>
    </row>
    <row r="5227" spans="1:18" x14ac:dyDescent="0.25">
      <c r="A5227" s="2">
        <v>14270</v>
      </c>
      <c r="B5227" s="2" t="s">
        <v>4779</v>
      </c>
      <c r="C5227" s="2" t="s">
        <v>5408</v>
      </c>
      <c r="D5227" t="s">
        <v>3</v>
      </c>
      <c r="E5227">
        <v>20689</v>
      </c>
      <c r="F5227" t="s">
        <v>1986</v>
      </c>
      <c r="G5227" t="s">
        <v>512</v>
      </c>
      <c r="H5227" s="3">
        <v>42068</v>
      </c>
    </row>
    <row r="5228" spans="1:18" x14ac:dyDescent="0.25">
      <c r="A5228" s="2">
        <v>14271</v>
      </c>
      <c r="B5228" s="2" t="s">
        <v>4779</v>
      </c>
      <c r="C5228" s="2" t="s">
        <v>5408</v>
      </c>
      <c r="D5228" t="s">
        <v>5</v>
      </c>
      <c r="E5228" t="s">
        <v>733</v>
      </c>
      <c r="F5228" t="s">
        <v>34</v>
      </c>
      <c r="G5228" t="s">
        <v>35</v>
      </c>
    </row>
    <row r="5229" spans="1:18" x14ac:dyDescent="0.25">
      <c r="A5229" s="2">
        <v>14275</v>
      </c>
      <c r="B5229" s="2" t="s">
        <v>4779</v>
      </c>
      <c r="C5229" s="2" t="s">
        <v>5409</v>
      </c>
      <c r="D5229" t="s">
        <v>4778</v>
      </c>
      <c r="E5229" t="s">
        <v>4779</v>
      </c>
      <c r="F5229" t="s">
        <v>5409</v>
      </c>
      <c r="I5229" t="s">
        <v>4779</v>
      </c>
      <c r="J5229" t="s">
        <v>5409</v>
      </c>
      <c r="K5229">
        <v>50803</v>
      </c>
      <c r="L5229" t="s">
        <v>1087</v>
      </c>
      <c r="M5229" t="s">
        <v>991</v>
      </c>
      <c r="N5229">
        <v>19683</v>
      </c>
      <c r="O5229" t="s">
        <v>5410</v>
      </c>
      <c r="P5229" t="s">
        <v>2593</v>
      </c>
      <c r="Q5229" t="s">
        <v>718</v>
      </c>
      <c r="R5229" t="s">
        <v>380</v>
      </c>
    </row>
    <row r="5230" spans="1:18" x14ac:dyDescent="0.25">
      <c r="A5230" s="2">
        <v>14276</v>
      </c>
      <c r="B5230" s="2" t="s">
        <v>4779</v>
      </c>
      <c r="C5230" s="2" t="s">
        <v>5409</v>
      </c>
      <c r="D5230" t="s">
        <v>0</v>
      </c>
      <c r="E5230">
        <v>50803</v>
      </c>
      <c r="F5230" t="s">
        <v>1087</v>
      </c>
      <c r="G5230" t="s">
        <v>991</v>
      </c>
      <c r="H5230" s="3">
        <v>42225</v>
      </c>
    </row>
    <row r="5231" spans="1:18" x14ac:dyDescent="0.25">
      <c r="A5231" s="2">
        <v>14279</v>
      </c>
      <c r="B5231" s="2" t="s">
        <v>4779</v>
      </c>
      <c r="C5231" s="2" t="s">
        <v>5409</v>
      </c>
      <c r="D5231" t="s">
        <v>3</v>
      </c>
      <c r="E5231">
        <v>19683</v>
      </c>
      <c r="F5231" t="s">
        <v>5410</v>
      </c>
      <c r="G5231" t="s">
        <v>2593</v>
      </c>
      <c r="H5231" s="3">
        <v>42164</v>
      </c>
    </row>
    <row r="5232" spans="1:18" x14ac:dyDescent="0.25">
      <c r="A5232" s="2">
        <v>14280</v>
      </c>
      <c r="B5232" s="2" t="s">
        <v>4779</v>
      </c>
      <c r="C5232" s="2" t="s">
        <v>5409</v>
      </c>
      <c r="D5232" t="s">
        <v>5</v>
      </c>
      <c r="E5232" t="s">
        <v>465</v>
      </c>
      <c r="F5232" t="s">
        <v>380</v>
      </c>
      <c r="G5232" t="s">
        <v>241</v>
      </c>
    </row>
    <row r="5233" spans="1:18" x14ac:dyDescent="0.25">
      <c r="A5233" s="2">
        <v>14284</v>
      </c>
      <c r="B5233" s="2" t="s">
        <v>4779</v>
      </c>
      <c r="C5233" s="2" t="s">
        <v>5411</v>
      </c>
      <c r="D5233" t="s">
        <v>4778</v>
      </c>
      <c r="E5233" t="s">
        <v>4779</v>
      </c>
      <c r="F5233" t="s">
        <v>5411</v>
      </c>
      <c r="I5233" t="s">
        <v>4779</v>
      </c>
      <c r="J5233" t="s">
        <v>5411</v>
      </c>
      <c r="K5233">
        <v>27344</v>
      </c>
      <c r="L5233" t="s">
        <v>945</v>
      </c>
      <c r="M5233" t="s">
        <v>4235</v>
      </c>
      <c r="N5233">
        <v>18681</v>
      </c>
      <c r="O5233" t="s">
        <v>2520</v>
      </c>
      <c r="P5233" t="s">
        <v>1201</v>
      </c>
      <c r="Q5233" t="s">
        <v>2037</v>
      </c>
      <c r="R5233" t="s">
        <v>2518</v>
      </c>
    </row>
    <row r="5234" spans="1:18" x14ac:dyDescent="0.25">
      <c r="A5234" s="2">
        <v>14285</v>
      </c>
      <c r="B5234" s="2" t="s">
        <v>4779</v>
      </c>
      <c r="C5234" s="2" t="s">
        <v>5411</v>
      </c>
      <c r="D5234" t="s">
        <v>0</v>
      </c>
      <c r="E5234">
        <v>27344</v>
      </c>
      <c r="F5234" t="s">
        <v>945</v>
      </c>
      <c r="G5234" t="s">
        <v>4235</v>
      </c>
      <c r="H5234" s="3">
        <v>42224</v>
      </c>
    </row>
    <row r="5235" spans="1:18" x14ac:dyDescent="0.25">
      <c r="A5235" s="2">
        <v>14288</v>
      </c>
      <c r="B5235" s="2" t="s">
        <v>4779</v>
      </c>
      <c r="C5235" s="2" t="s">
        <v>5411</v>
      </c>
      <c r="D5235" t="s">
        <v>3</v>
      </c>
      <c r="E5235">
        <v>18681</v>
      </c>
      <c r="F5235" t="s">
        <v>2520</v>
      </c>
      <c r="G5235" t="s">
        <v>1201</v>
      </c>
      <c r="H5235" s="3">
        <v>42163</v>
      </c>
    </row>
    <row r="5236" spans="1:18" x14ac:dyDescent="0.25">
      <c r="A5236" s="2">
        <v>14289</v>
      </c>
      <c r="B5236" s="2" t="s">
        <v>4779</v>
      </c>
      <c r="C5236" s="2" t="s">
        <v>5411</v>
      </c>
      <c r="D5236" t="s">
        <v>5</v>
      </c>
      <c r="E5236" t="s">
        <v>16</v>
      </c>
      <c r="F5236" t="s">
        <v>2518</v>
      </c>
      <c r="G5236" s="1">
        <v>42012</v>
      </c>
    </row>
    <row r="5237" spans="1:18" x14ac:dyDescent="0.25">
      <c r="A5237" s="2">
        <v>14293</v>
      </c>
      <c r="B5237" s="2" t="s">
        <v>4779</v>
      </c>
      <c r="C5237" s="2" t="s">
        <v>5412</v>
      </c>
      <c r="D5237" t="s">
        <v>4778</v>
      </c>
      <c r="E5237" t="s">
        <v>4779</v>
      </c>
      <c r="F5237" t="s">
        <v>5412</v>
      </c>
      <c r="I5237" t="s">
        <v>4779</v>
      </c>
      <c r="J5237" t="s">
        <v>5412</v>
      </c>
      <c r="K5237">
        <v>44348</v>
      </c>
      <c r="L5237" t="s">
        <v>1132</v>
      </c>
      <c r="M5237" t="s">
        <v>1940</v>
      </c>
      <c r="N5237">
        <v>20681</v>
      </c>
      <c r="O5237" t="s">
        <v>552</v>
      </c>
      <c r="P5237" t="s">
        <v>4186</v>
      </c>
      <c r="Q5237" t="s">
        <v>2429</v>
      </c>
      <c r="R5237" t="s">
        <v>34</v>
      </c>
    </row>
    <row r="5238" spans="1:18" x14ac:dyDescent="0.25">
      <c r="A5238" s="2">
        <v>14294</v>
      </c>
      <c r="B5238" s="2" t="s">
        <v>4779</v>
      </c>
      <c r="C5238" s="2" t="s">
        <v>5412</v>
      </c>
      <c r="D5238" t="s">
        <v>0</v>
      </c>
      <c r="E5238">
        <v>44348</v>
      </c>
      <c r="F5238" t="s">
        <v>1132</v>
      </c>
      <c r="G5238" t="s">
        <v>1940</v>
      </c>
      <c r="H5238" s="3">
        <v>42254</v>
      </c>
    </row>
    <row r="5239" spans="1:18" x14ac:dyDescent="0.25">
      <c r="A5239" s="2">
        <v>14297</v>
      </c>
      <c r="B5239" s="2" t="s">
        <v>4779</v>
      </c>
      <c r="C5239" s="2" t="s">
        <v>5412</v>
      </c>
      <c r="D5239" t="s">
        <v>3</v>
      </c>
      <c r="E5239">
        <v>20681</v>
      </c>
      <c r="F5239" t="s">
        <v>552</v>
      </c>
      <c r="G5239" t="s">
        <v>4186</v>
      </c>
      <c r="H5239" s="3">
        <v>42223</v>
      </c>
    </row>
    <row r="5240" spans="1:18" x14ac:dyDescent="0.25">
      <c r="A5240" s="2">
        <v>14298</v>
      </c>
      <c r="B5240" s="2" t="s">
        <v>4779</v>
      </c>
      <c r="C5240" s="2" t="s">
        <v>5412</v>
      </c>
      <c r="D5240" t="s">
        <v>5</v>
      </c>
      <c r="E5240" t="s">
        <v>2975</v>
      </c>
      <c r="F5240" t="s">
        <v>34</v>
      </c>
      <c r="G5240" t="s">
        <v>35</v>
      </c>
    </row>
    <row r="5241" spans="1:18" x14ac:dyDescent="0.25">
      <c r="A5241" s="2">
        <v>14302</v>
      </c>
      <c r="B5241" s="2" t="s">
        <v>4779</v>
      </c>
      <c r="C5241" s="2" t="s">
        <v>5413</v>
      </c>
      <c r="D5241" t="s">
        <v>4778</v>
      </c>
      <c r="E5241" t="s">
        <v>4779</v>
      </c>
      <c r="F5241" t="s">
        <v>5413</v>
      </c>
      <c r="I5241" t="s">
        <v>4779</v>
      </c>
      <c r="J5241" t="s">
        <v>5413</v>
      </c>
      <c r="K5241">
        <v>56346</v>
      </c>
      <c r="L5241" t="s">
        <v>2520</v>
      </c>
      <c r="M5241" t="s">
        <v>2238</v>
      </c>
      <c r="N5241">
        <v>19678</v>
      </c>
      <c r="O5241" t="s">
        <v>271</v>
      </c>
      <c r="P5241" t="s">
        <v>927</v>
      </c>
      <c r="Q5241" t="s">
        <v>1017</v>
      </c>
      <c r="R5241" t="s">
        <v>4235</v>
      </c>
    </row>
    <row r="5242" spans="1:18" x14ac:dyDescent="0.25">
      <c r="A5242" s="2">
        <v>14303</v>
      </c>
      <c r="B5242" s="2" t="s">
        <v>4779</v>
      </c>
      <c r="C5242" s="2" t="s">
        <v>5413</v>
      </c>
      <c r="D5242" t="s">
        <v>0</v>
      </c>
      <c r="E5242">
        <v>56346</v>
      </c>
      <c r="F5242" t="s">
        <v>2520</v>
      </c>
      <c r="G5242" t="s">
        <v>2238</v>
      </c>
      <c r="H5242" s="3">
        <v>42042</v>
      </c>
    </row>
    <row r="5243" spans="1:18" x14ac:dyDescent="0.25">
      <c r="A5243" s="2">
        <v>14306</v>
      </c>
      <c r="B5243" s="2" t="s">
        <v>4779</v>
      </c>
      <c r="C5243" s="2" t="s">
        <v>5413</v>
      </c>
      <c r="D5243" t="s">
        <v>3</v>
      </c>
      <c r="E5243">
        <v>19678</v>
      </c>
      <c r="F5243" t="s">
        <v>271</v>
      </c>
      <c r="G5243" t="s">
        <v>927</v>
      </c>
      <c r="H5243" s="3">
        <v>42011</v>
      </c>
    </row>
    <row r="5244" spans="1:18" x14ac:dyDescent="0.25">
      <c r="A5244" s="2">
        <v>14307</v>
      </c>
      <c r="B5244" s="2" t="s">
        <v>4779</v>
      </c>
      <c r="C5244" s="2" t="s">
        <v>5413</v>
      </c>
      <c r="D5244" t="s">
        <v>5</v>
      </c>
      <c r="E5244" t="s">
        <v>2604</v>
      </c>
      <c r="F5244" t="s">
        <v>4235</v>
      </c>
      <c r="G5244" s="1">
        <v>42191</v>
      </c>
    </row>
    <row r="5245" spans="1:18" x14ac:dyDescent="0.25">
      <c r="A5245" s="2">
        <v>14311</v>
      </c>
      <c r="B5245" s="2" t="s">
        <v>4779</v>
      </c>
      <c r="C5245" s="2" t="s">
        <v>5414</v>
      </c>
      <c r="D5245" t="s">
        <v>4778</v>
      </c>
      <c r="E5245" t="s">
        <v>4779</v>
      </c>
      <c r="F5245" t="s">
        <v>5414</v>
      </c>
      <c r="I5245" t="s">
        <v>4779</v>
      </c>
      <c r="J5245" t="s">
        <v>5414</v>
      </c>
      <c r="K5245">
        <v>44347</v>
      </c>
      <c r="L5245" t="s">
        <v>2037</v>
      </c>
      <c r="M5245" t="s">
        <v>488</v>
      </c>
      <c r="N5245">
        <v>13688</v>
      </c>
      <c r="O5245" t="s">
        <v>44</v>
      </c>
      <c r="P5245" t="s">
        <v>695</v>
      </c>
      <c r="Q5245" t="s">
        <v>1565</v>
      </c>
      <c r="R5245" t="s">
        <v>34</v>
      </c>
    </row>
    <row r="5246" spans="1:18" x14ac:dyDescent="0.25">
      <c r="A5246" s="2">
        <v>14312</v>
      </c>
      <c r="B5246" s="2" t="s">
        <v>4779</v>
      </c>
      <c r="C5246" s="2" t="s">
        <v>5414</v>
      </c>
      <c r="D5246" t="s">
        <v>0</v>
      </c>
      <c r="E5246">
        <v>44347</v>
      </c>
      <c r="F5246" t="s">
        <v>2037</v>
      </c>
      <c r="G5246" t="s">
        <v>488</v>
      </c>
      <c r="H5246" s="3">
        <v>42188</v>
      </c>
    </row>
    <row r="5247" spans="1:18" x14ac:dyDescent="0.25">
      <c r="A5247" s="2">
        <v>14316</v>
      </c>
      <c r="B5247" s="2" t="s">
        <v>4779</v>
      </c>
      <c r="C5247" s="2" t="s">
        <v>5414</v>
      </c>
      <c r="D5247" t="s">
        <v>3</v>
      </c>
      <c r="E5247">
        <v>13688</v>
      </c>
      <c r="F5247" t="s">
        <v>44</v>
      </c>
      <c r="G5247" t="s">
        <v>695</v>
      </c>
      <c r="H5247" s="3">
        <v>42188</v>
      </c>
    </row>
    <row r="5248" spans="1:18" x14ac:dyDescent="0.25">
      <c r="A5248" s="2">
        <v>14317</v>
      </c>
      <c r="B5248" s="2" t="s">
        <v>4779</v>
      </c>
      <c r="C5248" s="2" t="s">
        <v>5414</v>
      </c>
      <c r="D5248" t="s">
        <v>5</v>
      </c>
      <c r="E5248" t="s">
        <v>956</v>
      </c>
      <c r="F5248" t="s">
        <v>34</v>
      </c>
    </row>
    <row r="5249" spans="1:18" x14ac:dyDescent="0.25">
      <c r="A5249" s="2">
        <v>14326</v>
      </c>
      <c r="B5249" s="2" t="s">
        <v>4779</v>
      </c>
      <c r="C5249" s="2" t="s">
        <v>5416</v>
      </c>
      <c r="D5249" t="s">
        <v>4778</v>
      </c>
      <c r="E5249" t="s">
        <v>4779</v>
      </c>
      <c r="F5249" t="s">
        <v>5416</v>
      </c>
      <c r="I5249" t="s">
        <v>4779</v>
      </c>
      <c r="J5249" t="s">
        <v>5416</v>
      </c>
      <c r="K5249">
        <v>49338</v>
      </c>
      <c r="L5249" t="s">
        <v>660</v>
      </c>
      <c r="M5249" t="s">
        <v>1335</v>
      </c>
      <c r="N5249">
        <v>18677</v>
      </c>
      <c r="O5249" t="s">
        <v>301</v>
      </c>
      <c r="P5249" t="s">
        <v>2649</v>
      </c>
      <c r="Q5249" t="s">
        <v>431</v>
      </c>
      <c r="R5249" t="s">
        <v>47</v>
      </c>
    </row>
    <row r="5250" spans="1:18" x14ac:dyDescent="0.25">
      <c r="A5250" s="2">
        <v>14327</v>
      </c>
      <c r="B5250" s="2" t="s">
        <v>4779</v>
      </c>
      <c r="C5250" s="2" t="s">
        <v>5416</v>
      </c>
      <c r="D5250" t="s">
        <v>0</v>
      </c>
      <c r="E5250">
        <v>49338</v>
      </c>
      <c r="F5250" t="s">
        <v>660</v>
      </c>
      <c r="G5250" t="s">
        <v>1335</v>
      </c>
      <c r="H5250" s="3">
        <v>42219</v>
      </c>
    </row>
    <row r="5251" spans="1:18" x14ac:dyDescent="0.25">
      <c r="A5251" s="2">
        <v>14331</v>
      </c>
      <c r="B5251" s="2" t="s">
        <v>4779</v>
      </c>
      <c r="C5251" s="2" t="s">
        <v>5416</v>
      </c>
      <c r="D5251" t="s">
        <v>3</v>
      </c>
      <c r="E5251">
        <v>18677</v>
      </c>
      <c r="F5251" t="s">
        <v>301</v>
      </c>
      <c r="G5251" t="s">
        <v>2649</v>
      </c>
      <c r="H5251" s="3">
        <v>42219</v>
      </c>
    </row>
    <row r="5252" spans="1:18" x14ac:dyDescent="0.25">
      <c r="A5252" s="2">
        <v>14332</v>
      </c>
      <c r="B5252" s="2" t="s">
        <v>4779</v>
      </c>
      <c r="C5252" s="2" t="s">
        <v>5416</v>
      </c>
      <c r="D5252" t="s">
        <v>5</v>
      </c>
      <c r="E5252" t="s">
        <v>4073</v>
      </c>
      <c r="F5252" t="s">
        <v>47</v>
      </c>
      <c r="G5252" t="s">
        <v>18</v>
      </c>
    </row>
    <row r="5253" spans="1:18" x14ac:dyDescent="0.25">
      <c r="A5253" s="2">
        <v>14336</v>
      </c>
      <c r="B5253" s="2" t="s">
        <v>4779</v>
      </c>
      <c r="C5253" s="2" t="s">
        <v>5417</v>
      </c>
      <c r="D5253" t="s">
        <v>4778</v>
      </c>
      <c r="E5253" t="s">
        <v>4779</v>
      </c>
      <c r="F5253" t="s">
        <v>5417</v>
      </c>
      <c r="I5253" t="s">
        <v>4779</v>
      </c>
      <c r="J5253" t="s">
        <v>5417</v>
      </c>
      <c r="K5253">
        <v>39335</v>
      </c>
      <c r="L5253" t="s">
        <v>4020</v>
      </c>
      <c r="M5253" t="s">
        <v>2321</v>
      </c>
      <c r="N5253">
        <v>19683</v>
      </c>
      <c r="O5253" t="s">
        <v>1548</v>
      </c>
      <c r="P5253" t="s">
        <v>321</v>
      </c>
      <c r="Q5253" t="s">
        <v>27</v>
      </c>
      <c r="R5253" t="s">
        <v>399</v>
      </c>
    </row>
    <row r="5254" spans="1:18" x14ac:dyDescent="0.25">
      <c r="A5254" s="2">
        <v>14337</v>
      </c>
      <c r="B5254" s="2" t="s">
        <v>4779</v>
      </c>
      <c r="C5254" s="2" t="s">
        <v>5417</v>
      </c>
      <c r="D5254" t="s">
        <v>0</v>
      </c>
      <c r="E5254">
        <v>39335</v>
      </c>
      <c r="F5254" t="s">
        <v>4020</v>
      </c>
      <c r="G5254" t="s">
        <v>2321</v>
      </c>
      <c r="H5254" s="3">
        <v>42083</v>
      </c>
    </row>
    <row r="5255" spans="1:18" x14ac:dyDescent="0.25">
      <c r="A5255" s="2">
        <v>14340</v>
      </c>
      <c r="B5255" s="2" t="s">
        <v>4779</v>
      </c>
      <c r="C5255" s="2" t="s">
        <v>5417</v>
      </c>
      <c r="D5255" t="s">
        <v>3</v>
      </c>
      <c r="E5255">
        <v>19683</v>
      </c>
      <c r="F5255" t="s">
        <v>1548</v>
      </c>
      <c r="G5255" t="s">
        <v>321</v>
      </c>
      <c r="H5255" s="3">
        <v>42234</v>
      </c>
    </row>
    <row r="5256" spans="1:18" x14ac:dyDescent="0.25">
      <c r="A5256" s="2">
        <v>14341</v>
      </c>
      <c r="B5256" s="2" t="s">
        <v>4779</v>
      </c>
      <c r="C5256" s="2" t="s">
        <v>5417</v>
      </c>
      <c r="D5256" t="s">
        <v>5</v>
      </c>
      <c r="E5256" t="s">
        <v>2594</v>
      </c>
      <c r="F5256" t="s">
        <v>399</v>
      </c>
      <c r="G5256" s="1">
        <v>42008</v>
      </c>
    </row>
    <row r="5257" spans="1:18" x14ac:dyDescent="0.25">
      <c r="A5257" s="2">
        <v>14345</v>
      </c>
      <c r="B5257" s="2" t="s">
        <v>4779</v>
      </c>
      <c r="C5257" s="2" t="s">
        <v>5418</v>
      </c>
      <c r="D5257" t="s">
        <v>4778</v>
      </c>
      <c r="E5257" t="s">
        <v>4779</v>
      </c>
      <c r="F5257" t="s">
        <v>5418</v>
      </c>
      <c r="I5257" t="s">
        <v>4779</v>
      </c>
      <c r="J5257" t="s">
        <v>5418</v>
      </c>
      <c r="K5257">
        <v>62346</v>
      </c>
      <c r="L5257" t="s">
        <v>4097</v>
      </c>
      <c r="M5257" t="s">
        <v>1318</v>
      </c>
      <c r="N5257">
        <v>19676</v>
      </c>
      <c r="O5257" t="s">
        <v>57</v>
      </c>
      <c r="P5257" t="s">
        <v>2233</v>
      </c>
      <c r="Q5257" t="s">
        <v>941</v>
      </c>
      <c r="R5257" t="s">
        <v>635</v>
      </c>
    </row>
    <row r="5258" spans="1:18" x14ac:dyDescent="0.25">
      <c r="A5258" s="2">
        <v>14346</v>
      </c>
      <c r="B5258" s="2" t="s">
        <v>4779</v>
      </c>
      <c r="C5258" s="2" t="s">
        <v>5418</v>
      </c>
      <c r="D5258" t="s">
        <v>0</v>
      </c>
      <c r="E5258">
        <v>62346</v>
      </c>
      <c r="F5258" t="s">
        <v>4097</v>
      </c>
      <c r="G5258" t="s">
        <v>1318</v>
      </c>
      <c r="H5258" s="3" t="s">
        <v>59</v>
      </c>
    </row>
    <row r="5259" spans="1:18" x14ac:dyDescent="0.25">
      <c r="A5259" s="2">
        <v>14349</v>
      </c>
      <c r="B5259" s="2" t="s">
        <v>4779</v>
      </c>
      <c r="C5259" s="2" t="s">
        <v>5418</v>
      </c>
      <c r="D5259" t="s">
        <v>3</v>
      </c>
      <c r="E5259">
        <v>19676</v>
      </c>
      <c r="F5259" t="s">
        <v>57</v>
      </c>
      <c r="G5259" t="s">
        <v>2233</v>
      </c>
      <c r="H5259" s="3">
        <v>42008</v>
      </c>
    </row>
    <row r="5260" spans="1:18" x14ac:dyDescent="0.25">
      <c r="A5260" s="2">
        <v>14350</v>
      </c>
      <c r="B5260" s="2" t="s">
        <v>4779</v>
      </c>
      <c r="C5260" s="2" t="s">
        <v>5418</v>
      </c>
      <c r="D5260" t="s">
        <v>5</v>
      </c>
      <c r="E5260" t="s">
        <v>2731</v>
      </c>
      <c r="F5260" t="s">
        <v>635</v>
      </c>
      <c r="G5260" s="1">
        <v>42067</v>
      </c>
    </row>
    <row r="5261" spans="1:18" x14ac:dyDescent="0.25">
      <c r="A5261" s="2">
        <v>14354</v>
      </c>
      <c r="B5261" s="2" t="s">
        <v>4779</v>
      </c>
      <c r="C5261" s="2" t="s">
        <v>5419</v>
      </c>
      <c r="D5261" t="s">
        <v>4778</v>
      </c>
      <c r="E5261" t="s">
        <v>4779</v>
      </c>
      <c r="F5261" t="s">
        <v>5419</v>
      </c>
      <c r="I5261" t="s">
        <v>4779</v>
      </c>
      <c r="J5261" t="s">
        <v>5419</v>
      </c>
      <c r="K5261">
        <v>75790</v>
      </c>
      <c r="L5261" t="s">
        <v>57</v>
      </c>
      <c r="M5261" t="s">
        <v>425</v>
      </c>
      <c r="N5261">
        <v>24673</v>
      </c>
      <c r="O5261" t="s">
        <v>766</v>
      </c>
      <c r="P5261" t="s">
        <v>734</v>
      </c>
      <c r="Q5261" t="s">
        <v>362</v>
      </c>
      <c r="R5261" t="s">
        <v>1711</v>
      </c>
    </row>
    <row r="5262" spans="1:18" x14ac:dyDescent="0.25">
      <c r="A5262" s="2">
        <v>14355</v>
      </c>
      <c r="B5262" s="2" t="s">
        <v>4779</v>
      </c>
      <c r="C5262" s="2" t="s">
        <v>5419</v>
      </c>
      <c r="D5262" t="s">
        <v>0</v>
      </c>
      <c r="E5262">
        <v>75790</v>
      </c>
      <c r="F5262" t="s">
        <v>57</v>
      </c>
      <c r="G5262" t="s">
        <v>425</v>
      </c>
      <c r="H5262" s="3">
        <v>42251</v>
      </c>
    </row>
    <row r="5263" spans="1:18" x14ac:dyDescent="0.25">
      <c r="A5263" s="2">
        <v>14358</v>
      </c>
      <c r="B5263" s="2" t="s">
        <v>4779</v>
      </c>
      <c r="C5263" s="2" t="s">
        <v>5419</v>
      </c>
      <c r="D5263" t="s">
        <v>3</v>
      </c>
      <c r="E5263">
        <v>24673</v>
      </c>
      <c r="F5263" t="s">
        <v>766</v>
      </c>
      <c r="G5263" t="s">
        <v>734</v>
      </c>
      <c r="H5263" s="3">
        <v>42251</v>
      </c>
    </row>
    <row r="5264" spans="1:18" x14ac:dyDescent="0.25">
      <c r="A5264" s="2">
        <v>14359</v>
      </c>
      <c r="B5264" s="2" t="s">
        <v>4779</v>
      </c>
      <c r="C5264" s="2" t="s">
        <v>5419</v>
      </c>
      <c r="D5264" t="s">
        <v>5</v>
      </c>
      <c r="E5264" t="s">
        <v>503</v>
      </c>
      <c r="F5264" t="s">
        <v>1711</v>
      </c>
      <c r="G5264" s="1">
        <v>42159</v>
      </c>
    </row>
    <row r="5265" spans="1:18" x14ac:dyDescent="0.25">
      <c r="A5265" s="2">
        <v>14368</v>
      </c>
      <c r="B5265" s="2" t="s">
        <v>4779</v>
      </c>
      <c r="C5265" s="2" t="s">
        <v>5420</v>
      </c>
      <c r="D5265" t="s">
        <v>4778</v>
      </c>
      <c r="E5265" t="s">
        <v>4779</v>
      </c>
      <c r="F5265" t="s">
        <v>5420</v>
      </c>
      <c r="I5265" t="s">
        <v>4779</v>
      </c>
      <c r="J5265" t="s">
        <v>5420</v>
      </c>
      <c r="K5265">
        <v>55771</v>
      </c>
      <c r="L5265" t="s">
        <v>980</v>
      </c>
      <c r="M5265" t="s">
        <v>635</v>
      </c>
      <c r="N5265">
        <v>25681</v>
      </c>
      <c r="O5265" t="s">
        <v>46</v>
      </c>
      <c r="P5265" t="s">
        <v>5306</v>
      </c>
      <c r="Q5265" t="s">
        <v>60</v>
      </c>
      <c r="R5265" t="s">
        <v>685</v>
      </c>
    </row>
    <row r="5266" spans="1:18" x14ac:dyDescent="0.25">
      <c r="A5266" s="2">
        <v>14369</v>
      </c>
      <c r="B5266" s="2" t="s">
        <v>4779</v>
      </c>
      <c r="C5266" s="2" t="s">
        <v>5420</v>
      </c>
      <c r="D5266" t="s">
        <v>0</v>
      </c>
      <c r="E5266">
        <v>55771</v>
      </c>
      <c r="F5266" t="s">
        <v>980</v>
      </c>
      <c r="G5266" t="s">
        <v>635</v>
      </c>
      <c r="H5266" s="3" t="s">
        <v>10</v>
      </c>
    </row>
    <row r="5267" spans="1:18" x14ac:dyDescent="0.25">
      <c r="A5267" s="2">
        <v>14372</v>
      </c>
      <c r="B5267" s="2" t="s">
        <v>4779</v>
      </c>
      <c r="C5267" s="2" t="s">
        <v>5420</v>
      </c>
      <c r="D5267" t="s">
        <v>3</v>
      </c>
      <c r="E5267">
        <v>25681</v>
      </c>
      <c r="F5267" t="s">
        <v>46</v>
      </c>
      <c r="G5267" t="s">
        <v>5306</v>
      </c>
      <c r="H5267" s="3">
        <v>42009</v>
      </c>
    </row>
    <row r="5268" spans="1:18" x14ac:dyDescent="0.25">
      <c r="A5268" s="2">
        <v>14373</v>
      </c>
      <c r="B5268" s="2" t="s">
        <v>4779</v>
      </c>
      <c r="C5268" s="2" t="s">
        <v>5420</v>
      </c>
      <c r="D5268" t="s">
        <v>5</v>
      </c>
      <c r="E5268" t="s">
        <v>48</v>
      </c>
      <c r="F5268" t="s">
        <v>685</v>
      </c>
      <c r="G5268" t="s">
        <v>18</v>
      </c>
    </row>
    <row r="5269" spans="1:18" x14ac:dyDescent="0.25">
      <c r="A5269" s="2">
        <v>14377</v>
      </c>
      <c r="B5269" s="2" t="s">
        <v>4779</v>
      </c>
      <c r="C5269" s="2" t="s">
        <v>5421</v>
      </c>
      <c r="D5269" t="s">
        <v>4778</v>
      </c>
      <c r="E5269" t="s">
        <v>4779</v>
      </c>
      <c r="F5269" t="s">
        <v>5421</v>
      </c>
      <c r="I5269" t="s">
        <v>4779</v>
      </c>
      <c r="J5269" t="s">
        <v>5421</v>
      </c>
      <c r="K5269">
        <v>141338</v>
      </c>
      <c r="L5269" t="s">
        <v>2822</v>
      </c>
      <c r="M5269" t="s">
        <v>1445</v>
      </c>
      <c r="N5269">
        <v>35672</v>
      </c>
      <c r="O5269" t="s">
        <v>4968</v>
      </c>
      <c r="P5269" t="s">
        <v>4844</v>
      </c>
      <c r="Q5269" t="s">
        <v>1431</v>
      </c>
      <c r="R5269" t="s">
        <v>1331</v>
      </c>
    </row>
    <row r="5270" spans="1:18" x14ac:dyDescent="0.25">
      <c r="A5270" s="2">
        <v>14378</v>
      </c>
      <c r="B5270" s="2" t="s">
        <v>4779</v>
      </c>
      <c r="C5270" s="2" t="s">
        <v>5421</v>
      </c>
      <c r="D5270" t="s">
        <v>0</v>
      </c>
      <c r="E5270">
        <v>141338</v>
      </c>
      <c r="F5270" t="s">
        <v>2822</v>
      </c>
      <c r="G5270" t="s">
        <v>1445</v>
      </c>
      <c r="H5270" s="3">
        <v>42067</v>
      </c>
    </row>
    <row r="5271" spans="1:18" x14ac:dyDescent="0.25">
      <c r="A5271" s="2">
        <v>14381</v>
      </c>
      <c r="B5271" s="2" t="s">
        <v>4779</v>
      </c>
      <c r="C5271" s="2" t="s">
        <v>5421</v>
      </c>
      <c r="D5271" t="s">
        <v>3</v>
      </c>
      <c r="E5271">
        <v>35672</v>
      </c>
      <c r="F5271" t="s">
        <v>4968</v>
      </c>
      <c r="G5271" t="s">
        <v>4844</v>
      </c>
      <c r="H5271" s="3">
        <v>42040</v>
      </c>
    </row>
    <row r="5272" spans="1:18" x14ac:dyDescent="0.25">
      <c r="A5272" s="2">
        <v>14382</v>
      </c>
      <c r="B5272" s="2" t="s">
        <v>4779</v>
      </c>
      <c r="C5272" s="2" t="s">
        <v>5421</v>
      </c>
      <c r="D5272" t="s">
        <v>5</v>
      </c>
      <c r="E5272" t="s">
        <v>4196</v>
      </c>
      <c r="F5272" t="s">
        <v>1331</v>
      </c>
      <c r="G5272" t="s">
        <v>18</v>
      </c>
    </row>
    <row r="5273" spans="1:18" x14ac:dyDescent="0.25">
      <c r="A5273" s="2">
        <v>14386</v>
      </c>
      <c r="B5273" s="2" t="s">
        <v>4779</v>
      </c>
      <c r="C5273" s="2" t="s">
        <v>3603</v>
      </c>
      <c r="D5273" t="s">
        <v>4778</v>
      </c>
      <c r="E5273" t="s">
        <v>4779</v>
      </c>
      <c r="F5273" t="s">
        <v>3603</v>
      </c>
      <c r="I5273" t="s">
        <v>4779</v>
      </c>
      <c r="J5273" t="s">
        <v>3603</v>
      </c>
      <c r="K5273">
        <v>64350</v>
      </c>
      <c r="L5273" t="s">
        <v>84</v>
      </c>
      <c r="M5273" t="s">
        <v>2654</v>
      </c>
      <c r="N5273">
        <v>19683</v>
      </c>
      <c r="O5273" t="s">
        <v>362</v>
      </c>
      <c r="P5273" t="s">
        <v>984</v>
      </c>
      <c r="Q5273" t="s">
        <v>27</v>
      </c>
      <c r="R5273" t="s">
        <v>483</v>
      </c>
    </row>
    <row r="5274" spans="1:18" x14ac:dyDescent="0.25">
      <c r="A5274" s="2">
        <v>14387</v>
      </c>
      <c r="B5274" s="2" t="s">
        <v>4779</v>
      </c>
      <c r="C5274" s="2" t="s">
        <v>3603</v>
      </c>
      <c r="D5274" t="s">
        <v>0</v>
      </c>
      <c r="E5274">
        <v>64350</v>
      </c>
      <c r="F5274" t="s">
        <v>84</v>
      </c>
      <c r="G5274" t="s">
        <v>2654</v>
      </c>
      <c r="H5274" s="3">
        <v>42132</v>
      </c>
    </row>
    <row r="5275" spans="1:18" x14ac:dyDescent="0.25">
      <c r="A5275" s="2">
        <v>14390</v>
      </c>
      <c r="B5275" s="2" t="s">
        <v>4779</v>
      </c>
      <c r="C5275" s="2" t="s">
        <v>3603</v>
      </c>
      <c r="D5275" t="s">
        <v>3</v>
      </c>
      <c r="E5275">
        <v>19683</v>
      </c>
      <c r="F5275" t="s">
        <v>362</v>
      </c>
      <c r="G5275" t="s">
        <v>984</v>
      </c>
      <c r="H5275" s="3">
        <v>42224</v>
      </c>
    </row>
    <row r="5276" spans="1:18" x14ac:dyDescent="0.25">
      <c r="A5276" s="2">
        <v>14391</v>
      </c>
      <c r="B5276" s="2" t="s">
        <v>4779</v>
      </c>
      <c r="C5276" s="2" t="s">
        <v>3603</v>
      </c>
      <c r="D5276" t="s">
        <v>5</v>
      </c>
      <c r="E5276" t="s">
        <v>2594</v>
      </c>
      <c r="F5276" t="s">
        <v>483</v>
      </c>
      <c r="G5276" s="1">
        <v>42165</v>
      </c>
    </row>
    <row r="5277" spans="1:18" x14ac:dyDescent="0.25">
      <c r="A5277" s="2">
        <v>14395</v>
      </c>
      <c r="B5277" s="2" t="s">
        <v>4779</v>
      </c>
      <c r="C5277" s="2" t="s">
        <v>4772</v>
      </c>
      <c r="D5277" t="s">
        <v>4778</v>
      </c>
      <c r="E5277" t="s">
        <v>4779</v>
      </c>
      <c r="F5277" t="s">
        <v>4772</v>
      </c>
      <c r="I5277" t="s">
        <v>4779</v>
      </c>
      <c r="J5277" t="s">
        <v>4772</v>
      </c>
      <c r="K5277">
        <v>44350</v>
      </c>
      <c r="L5277" t="s">
        <v>362</v>
      </c>
      <c r="M5277" t="s">
        <v>429</v>
      </c>
      <c r="N5277">
        <v>50678</v>
      </c>
      <c r="O5277" t="s">
        <v>827</v>
      </c>
      <c r="P5277" t="s">
        <v>4524</v>
      </c>
      <c r="Q5277" t="s">
        <v>2822</v>
      </c>
      <c r="R5277" t="s">
        <v>34</v>
      </c>
    </row>
    <row r="5278" spans="1:18" x14ac:dyDescent="0.25">
      <c r="A5278" s="2">
        <v>14396</v>
      </c>
      <c r="B5278" s="2" t="s">
        <v>4779</v>
      </c>
      <c r="C5278" s="2" t="s">
        <v>4772</v>
      </c>
      <c r="D5278" t="s">
        <v>0</v>
      </c>
      <c r="E5278">
        <v>44350</v>
      </c>
      <c r="F5278" t="s">
        <v>362</v>
      </c>
      <c r="G5278" t="s">
        <v>429</v>
      </c>
      <c r="H5278" s="3">
        <v>42135</v>
      </c>
    </row>
    <row r="5279" spans="1:18" x14ac:dyDescent="0.25">
      <c r="A5279" s="2">
        <v>14399</v>
      </c>
      <c r="B5279" s="2" t="s">
        <v>4779</v>
      </c>
      <c r="C5279" s="2" t="s">
        <v>4772</v>
      </c>
      <c r="D5279" t="s">
        <v>3</v>
      </c>
      <c r="E5279">
        <v>50678</v>
      </c>
      <c r="F5279" t="s">
        <v>827</v>
      </c>
      <c r="G5279" t="s">
        <v>4524</v>
      </c>
      <c r="H5279" s="3">
        <v>42259</v>
      </c>
    </row>
    <row r="5280" spans="1:18" x14ac:dyDescent="0.25">
      <c r="A5280" s="2">
        <v>14400</v>
      </c>
      <c r="B5280" s="2" t="s">
        <v>4779</v>
      </c>
      <c r="C5280" s="2" t="s">
        <v>4772</v>
      </c>
      <c r="D5280" t="s">
        <v>5</v>
      </c>
      <c r="E5280" t="s">
        <v>1326</v>
      </c>
      <c r="F5280" t="s">
        <v>34</v>
      </c>
      <c r="G5280" t="s">
        <v>35</v>
      </c>
    </row>
    <row r="5281" spans="1:18" x14ac:dyDescent="0.25">
      <c r="A5281" s="2">
        <v>14404</v>
      </c>
      <c r="B5281" s="2" t="s">
        <v>4779</v>
      </c>
      <c r="C5281" s="2" t="s">
        <v>5422</v>
      </c>
      <c r="D5281" t="s">
        <v>4778</v>
      </c>
      <c r="E5281" t="s">
        <v>4779</v>
      </c>
      <c r="F5281" t="s">
        <v>5422</v>
      </c>
      <c r="I5281" t="s">
        <v>4779</v>
      </c>
      <c r="J5281" t="s">
        <v>5422</v>
      </c>
      <c r="K5281">
        <v>56351</v>
      </c>
      <c r="L5281" t="s">
        <v>20</v>
      </c>
      <c r="M5281" t="s">
        <v>394</v>
      </c>
      <c r="N5281">
        <v>19685</v>
      </c>
      <c r="O5281" t="s">
        <v>2000</v>
      </c>
      <c r="P5281" t="s">
        <v>5423</v>
      </c>
      <c r="Q5281" t="s">
        <v>6786</v>
      </c>
      <c r="R5281" t="s">
        <v>5425</v>
      </c>
    </row>
    <row r="5282" spans="1:18" x14ac:dyDescent="0.25">
      <c r="A5282" s="2">
        <v>14405</v>
      </c>
      <c r="B5282" s="2" t="s">
        <v>4779</v>
      </c>
      <c r="C5282" s="2" t="s">
        <v>5422</v>
      </c>
      <c r="D5282" t="s">
        <v>0</v>
      </c>
      <c r="E5282">
        <v>56351</v>
      </c>
      <c r="F5282" t="s">
        <v>20</v>
      </c>
      <c r="G5282" t="s">
        <v>394</v>
      </c>
      <c r="H5282" s="3">
        <v>42083</v>
      </c>
    </row>
    <row r="5283" spans="1:18" x14ac:dyDescent="0.25">
      <c r="A5283" s="2">
        <v>14408</v>
      </c>
      <c r="B5283" s="2" t="s">
        <v>4779</v>
      </c>
      <c r="C5283" s="2" t="s">
        <v>5422</v>
      </c>
      <c r="D5283" t="s">
        <v>3</v>
      </c>
      <c r="E5283">
        <v>19685</v>
      </c>
      <c r="F5283" t="s">
        <v>2000</v>
      </c>
      <c r="G5283" t="s">
        <v>5423</v>
      </c>
      <c r="H5283" s="3">
        <v>42116</v>
      </c>
    </row>
    <row r="5284" spans="1:18" x14ac:dyDescent="0.25">
      <c r="A5284" s="2">
        <v>14409</v>
      </c>
      <c r="B5284" s="2" t="s">
        <v>4779</v>
      </c>
      <c r="C5284" s="2" t="s">
        <v>5422</v>
      </c>
      <c r="D5284" t="s">
        <v>5</v>
      </c>
      <c r="E5284" t="s">
        <v>5424</v>
      </c>
      <c r="F5284" t="s">
        <v>5425</v>
      </c>
      <c r="G5284" t="s">
        <v>5211</v>
      </c>
    </row>
    <row r="5285" spans="1:18" x14ac:dyDescent="0.25">
      <c r="A5285" s="2">
        <v>14416</v>
      </c>
      <c r="B5285" s="2" t="s">
        <v>4779</v>
      </c>
      <c r="C5285" s="2" t="s">
        <v>5426</v>
      </c>
      <c r="D5285" t="s">
        <v>4778</v>
      </c>
      <c r="E5285" t="s">
        <v>4779</v>
      </c>
      <c r="F5285" t="s">
        <v>5426</v>
      </c>
      <c r="I5285" t="s">
        <v>4779</v>
      </c>
      <c r="J5285" t="s">
        <v>5426</v>
      </c>
      <c r="K5285">
        <v>182385</v>
      </c>
      <c r="L5285" t="s">
        <v>976</v>
      </c>
      <c r="M5285" t="s">
        <v>4838</v>
      </c>
      <c r="N5285">
        <v>20683</v>
      </c>
      <c r="O5285" t="s">
        <v>569</v>
      </c>
      <c r="P5285" t="s">
        <v>2045</v>
      </c>
      <c r="Q5285" t="s">
        <v>1492</v>
      </c>
      <c r="R5285" t="s">
        <v>943</v>
      </c>
    </row>
    <row r="5286" spans="1:18" x14ac:dyDescent="0.25">
      <c r="A5286" s="2">
        <v>14417</v>
      </c>
      <c r="B5286" s="2" t="s">
        <v>4779</v>
      </c>
      <c r="C5286" s="2" t="s">
        <v>5426</v>
      </c>
      <c r="D5286" t="s">
        <v>0</v>
      </c>
      <c r="E5286">
        <v>182385</v>
      </c>
      <c r="F5286" t="s">
        <v>976</v>
      </c>
      <c r="G5286" t="s">
        <v>4838</v>
      </c>
      <c r="H5286" s="3">
        <v>42097</v>
      </c>
    </row>
    <row r="5287" spans="1:18" x14ac:dyDescent="0.25">
      <c r="A5287" s="2">
        <v>14421</v>
      </c>
      <c r="B5287" s="2" t="s">
        <v>4779</v>
      </c>
      <c r="C5287" s="2" t="s">
        <v>5426</v>
      </c>
      <c r="D5287" t="s">
        <v>3</v>
      </c>
      <c r="E5287">
        <v>20683</v>
      </c>
      <c r="F5287" t="s">
        <v>569</v>
      </c>
      <c r="G5287" t="s">
        <v>2045</v>
      </c>
      <c r="H5287" s="3">
        <v>42097</v>
      </c>
    </row>
    <row r="5288" spans="1:18" x14ac:dyDescent="0.25">
      <c r="A5288" s="2">
        <v>14422</v>
      </c>
      <c r="B5288" s="2" t="s">
        <v>4779</v>
      </c>
      <c r="C5288" s="2" t="s">
        <v>5426</v>
      </c>
      <c r="D5288" t="s">
        <v>5</v>
      </c>
      <c r="E5288" t="s">
        <v>1372</v>
      </c>
      <c r="F5288" t="s">
        <v>943</v>
      </c>
      <c r="G5288" s="1">
        <v>42097</v>
      </c>
    </row>
    <row r="5289" spans="1:18" x14ac:dyDescent="0.25">
      <c r="A5289" s="2">
        <v>14426</v>
      </c>
      <c r="B5289" s="2" t="s">
        <v>5428</v>
      </c>
      <c r="C5289" s="2" t="s">
        <v>5429</v>
      </c>
      <c r="D5289" t="s">
        <v>5427</v>
      </c>
      <c r="E5289" t="s">
        <v>5428</v>
      </c>
      <c r="F5289" t="s">
        <v>5429</v>
      </c>
      <c r="I5289" t="s">
        <v>5428</v>
      </c>
      <c r="J5289" t="s">
        <v>5429</v>
      </c>
      <c r="K5289">
        <v>115837</v>
      </c>
      <c r="L5289" t="s">
        <v>60</v>
      </c>
      <c r="M5289" t="s">
        <v>836</v>
      </c>
      <c r="N5289">
        <v>20683</v>
      </c>
      <c r="O5289" t="s">
        <v>476</v>
      </c>
      <c r="P5289" t="s">
        <v>429</v>
      </c>
      <c r="Q5289" t="s">
        <v>1548</v>
      </c>
      <c r="R5289" t="s">
        <v>34</v>
      </c>
    </row>
    <row r="5290" spans="1:18" x14ac:dyDescent="0.25">
      <c r="A5290" s="2">
        <v>14427</v>
      </c>
      <c r="B5290" s="2" t="s">
        <v>5428</v>
      </c>
      <c r="C5290" s="2" t="s">
        <v>5429</v>
      </c>
      <c r="D5290" t="s">
        <v>0</v>
      </c>
      <c r="E5290">
        <v>115837</v>
      </c>
      <c r="F5290" t="s">
        <v>60</v>
      </c>
      <c r="G5290" t="s">
        <v>836</v>
      </c>
      <c r="H5290" s="3">
        <v>42077</v>
      </c>
    </row>
    <row r="5291" spans="1:18" x14ac:dyDescent="0.25">
      <c r="A5291" s="2">
        <v>14430</v>
      </c>
      <c r="B5291" s="2" t="s">
        <v>5428</v>
      </c>
      <c r="C5291" s="2" t="s">
        <v>5429</v>
      </c>
      <c r="D5291" t="s">
        <v>3</v>
      </c>
      <c r="E5291">
        <v>20683</v>
      </c>
      <c r="F5291" t="s">
        <v>476</v>
      </c>
      <c r="G5291" t="s">
        <v>429</v>
      </c>
      <c r="H5291" s="3">
        <v>42168</v>
      </c>
    </row>
    <row r="5292" spans="1:18" x14ac:dyDescent="0.25">
      <c r="A5292" s="2">
        <v>14431</v>
      </c>
      <c r="B5292" s="2" t="s">
        <v>5428</v>
      </c>
      <c r="C5292" s="2" t="s">
        <v>5429</v>
      </c>
      <c r="D5292" t="s">
        <v>5</v>
      </c>
      <c r="E5292" t="s">
        <v>928</v>
      </c>
      <c r="F5292" t="s">
        <v>34</v>
      </c>
      <c r="G5292" t="s">
        <v>35</v>
      </c>
    </row>
    <row r="5293" spans="1:18" x14ac:dyDescent="0.25">
      <c r="A5293" s="2">
        <v>14435</v>
      </c>
      <c r="B5293" s="2" t="s">
        <v>5428</v>
      </c>
      <c r="C5293" s="2" t="s">
        <v>5430</v>
      </c>
      <c r="D5293" t="s">
        <v>5427</v>
      </c>
      <c r="E5293" t="s">
        <v>5428</v>
      </c>
      <c r="F5293" t="s">
        <v>5430</v>
      </c>
      <c r="I5293" t="s">
        <v>5428</v>
      </c>
      <c r="J5293" t="s">
        <v>5430</v>
      </c>
      <c r="K5293">
        <v>194351</v>
      </c>
      <c r="L5293" t="s">
        <v>426</v>
      </c>
      <c r="M5293" t="s">
        <v>1115</v>
      </c>
      <c r="N5293">
        <v>80679</v>
      </c>
      <c r="O5293" t="s">
        <v>4136</v>
      </c>
      <c r="P5293" t="s">
        <v>2745</v>
      </c>
      <c r="Q5293" t="s">
        <v>935</v>
      </c>
      <c r="R5293" t="s">
        <v>1005</v>
      </c>
    </row>
    <row r="5294" spans="1:18" x14ac:dyDescent="0.25">
      <c r="A5294" s="2">
        <v>14436</v>
      </c>
      <c r="B5294" s="2" t="s">
        <v>5428</v>
      </c>
      <c r="C5294" s="2" t="s">
        <v>5430</v>
      </c>
      <c r="D5294" t="s">
        <v>0</v>
      </c>
      <c r="E5294">
        <v>194351</v>
      </c>
      <c r="F5294" t="s">
        <v>426</v>
      </c>
      <c r="G5294" t="s">
        <v>1115</v>
      </c>
      <c r="H5294" s="3">
        <v>42013</v>
      </c>
    </row>
    <row r="5295" spans="1:18" x14ac:dyDescent="0.25">
      <c r="A5295" s="2">
        <v>14439</v>
      </c>
      <c r="B5295" s="2" t="s">
        <v>5428</v>
      </c>
      <c r="C5295" s="2" t="s">
        <v>5430</v>
      </c>
      <c r="D5295" t="s">
        <v>3</v>
      </c>
      <c r="E5295">
        <v>80679</v>
      </c>
      <c r="F5295" t="s">
        <v>4136</v>
      </c>
      <c r="G5295" t="s">
        <v>2745</v>
      </c>
      <c r="H5295" s="3">
        <v>42102</v>
      </c>
    </row>
    <row r="5296" spans="1:18" x14ac:dyDescent="0.25">
      <c r="A5296" s="2">
        <v>14440</v>
      </c>
      <c r="B5296" s="2" t="s">
        <v>5428</v>
      </c>
      <c r="C5296" s="2" t="s">
        <v>5430</v>
      </c>
      <c r="D5296" t="s">
        <v>5</v>
      </c>
      <c r="E5296" t="s">
        <v>5112</v>
      </c>
      <c r="F5296" t="s">
        <v>1005</v>
      </c>
      <c r="G5296" t="s">
        <v>18</v>
      </c>
    </row>
    <row r="5297" spans="1:18" x14ac:dyDescent="0.25">
      <c r="A5297" s="2">
        <v>14444</v>
      </c>
      <c r="B5297" s="2" t="s">
        <v>5428</v>
      </c>
      <c r="C5297" s="2" t="s">
        <v>5431</v>
      </c>
      <c r="D5297" t="s">
        <v>5427</v>
      </c>
      <c r="E5297" t="s">
        <v>5428</v>
      </c>
      <c r="F5297" t="s">
        <v>5431</v>
      </c>
      <c r="I5297" t="s">
        <v>5428</v>
      </c>
      <c r="J5297" t="s">
        <v>5431</v>
      </c>
      <c r="K5297">
        <v>146360</v>
      </c>
      <c r="L5297" t="s">
        <v>592</v>
      </c>
      <c r="M5297" t="s">
        <v>2034</v>
      </c>
      <c r="N5297">
        <v>38678</v>
      </c>
      <c r="O5297" t="s">
        <v>448</v>
      </c>
      <c r="P5297" t="s">
        <v>563</v>
      </c>
      <c r="Q5297" t="s">
        <v>1156</v>
      </c>
      <c r="R5297" t="s">
        <v>387</v>
      </c>
    </row>
    <row r="5298" spans="1:18" x14ac:dyDescent="0.25">
      <c r="A5298" s="2">
        <v>14445</v>
      </c>
      <c r="B5298" s="2" t="s">
        <v>5428</v>
      </c>
      <c r="C5298" s="2" t="s">
        <v>5431</v>
      </c>
      <c r="D5298" t="s">
        <v>0</v>
      </c>
      <c r="E5298">
        <v>146360</v>
      </c>
      <c r="F5298" t="s">
        <v>592</v>
      </c>
      <c r="G5298" t="s">
        <v>2034</v>
      </c>
      <c r="H5298" s="3">
        <v>42127</v>
      </c>
    </row>
    <row r="5299" spans="1:18" x14ac:dyDescent="0.25">
      <c r="A5299" s="2">
        <v>14448</v>
      </c>
      <c r="B5299" s="2" t="s">
        <v>5428</v>
      </c>
      <c r="C5299" s="2" t="s">
        <v>5431</v>
      </c>
      <c r="D5299" t="s">
        <v>3</v>
      </c>
      <c r="E5299">
        <v>38678</v>
      </c>
      <c r="F5299" t="s">
        <v>448</v>
      </c>
      <c r="G5299" t="s">
        <v>563</v>
      </c>
      <c r="H5299" s="3">
        <v>42127</v>
      </c>
    </row>
    <row r="5300" spans="1:18" x14ac:dyDescent="0.25">
      <c r="A5300" s="2">
        <v>14449</v>
      </c>
      <c r="B5300" s="2" t="s">
        <v>5428</v>
      </c>
      <c r="C5300" s="2" t="s">
        <v>5431</v>
      </c>
      <c r="D5300" t="s">
        <v>5</v>
      </c>
      <c r="E5300" t="s">
        <v>1191</v>
      </c>
      <c r="F5300" t="s">
        <v>387</v>
      </c>
      <c r="G5300" s="1">
        <v>42127</v>
      </c>
    </row>
    <row r="5301" spans="1:18" x14ac:dyDescent="0.25">
      <c r="A5301" s="2">
        <v>14453</v>
      </c>
      <c r="B5301" s="2" t="s">
        <v>5428</v>
      </c>
      <c r="C5301" s="2" t="s">
        <v>5432</v>
      </c>
      <c r="D5301" t="s">
        <v>5427</v>
      </c>
      <c r="E5301" t="s">
        <v>5428</v>
      </c>
      <c r="F5301" t="s">
        <v>5432</v>
      </c>
      <c r="I5301" t="s">
        <v>5428</v>
      </c>
      <c r="J5301" t="s">
        <v>5432</v>
      </c>
      <c r="K5301">
        <v>121367</v>
      </c>
      <c r="L5301" t="s">
        <v>44</v>
      </c>
      <c r="M5301" t="s">
        <v>2846</v>
      </c>
      <c r="N5301">
        <v>20673</v>
      </c>
      <c r="O5301" t="s">
        <v>316</v>
      </c>
      <c r="P5301" t="s">
        <v>74</v>
      </c>
      <c r="Q5301" t="s">
        <v>668</v>
      </c>
      <c r="R5301" t="s">
        <v>2648</v>
      </c>
    </row>
    <row r="5302" spans="1:18" x14ac:dyDescent="0.25">
      <c r="A5302" s="2">
        <v>14454</v>
      </c>
      <c r="B5302" s="2" t="s">
        <v>5428</v>
      </c>
      <c r="C5302" s="2" t="s">
        <v>5432</v>
      </c>
      <c r="D5302" t="s">
        <v>0</v>
      </c>
      <c r="E5302">
        <v>121367</v>
      </c>
      <c r="F5302" t="s">
        <v>44</v>
      </c>
      <c r="G5302" t="s">
        <v>2846</v>
      </c>
      <c r="H5302" s="3">
        <v>42220</v>
      </c>
    </row>
    <row r="5303" spans="1:18" x14ac:dyDescent="0.25">
      <c r="A5303" s="2">
        <v>14457</v>
      </c>
      <c r="B5303" s="2" t="s">
        <v>5428</v>
      </c>
      <c r="C5303" s="2" t="s">
        <v>5432</v>
      </c>
      <c r="D5303" t="s">
        <v>3</v>
      </c>
      <c r="E5303">
        <v>20673</v>
      </c>
      <c r="F5303" t="s">
        <v>316</v>
      </c>
      <c r="G5303" t="s">
        <v>74</v>
      </c>
      <c r="H5303" s="3">
        <v>42189</v>
      </c>
    </row>
    <row r="5304" spans="1:18" x14ac:dyDescent="0.25">
      <c r="A5304" s="2">
        <v>14458</v>
      </c>
      <c r="B5304" s="2" t="s">
        <v>5428</v>
      </c>
      <c r="C5304" s="2" t="s">
        <v>5432</v>
      </c>
      <c r="D5304" t="s">
        <v>5</v>
      </c>
      <c r="E5304" t="s">
        <v>2827</v>
      </c>
      <c r="F5304" t="s">
        <v>2648</v>
      </c>
      <c r="G5304" t="s">
        <v>18</v>
      </c>
    </row>
    <row r="5305" spans="1:18" x14ac:dyDescent="0.25">
      <c r="A5305" s="2">
        <v>14462</v>
      </c>
      <c r="B5305" s="2" t="s">
        <v>5428</v>
      </c>
      <c r="C5305" s="2" t="s">
        <v>5433</v>
      </c>
      <c r="D5305" t="s">
        <v>5427</v>
      </c>
      <c r="E5305" t="s">
        <v>5428</v>
      </c>
      <c r="F5305" t="s">
        <v>5433</v>
      </c>
      <c r="I5305" t="s">
        <v>5428</v>
      </c>
      <c r="J5305" t="s">
        <v>5433</v>
      </c>
      <c r="K5305">
        <v>74351</v>
      </c>
      <c r="L5305" t="s">
        <v>69</v>
      </c>
      <c r="M5305" t="s">
        <v>74</v>
      </c>
      <c r="N5305">
        <v>27128</v>
      </c>
      <c r="O5305" t="s">
        <v>959</v>
      </c>
      <c r="P5305" t="s">
        <v>63</v>
      </c>
      <c r="Q5305" t="s">
        <v>130</v>
      </c>
      <c r="R5305" t="s">
        <v>1940</v>
      </c>
    </row>
    <row r="5306" spans="1:18" x14ac:dyDescent="0.25">
      <c r="A5306" s="2">
        <v>14463</v>
      </c>
      <c r="B5306" s="2" t="s">
        <v>5428</v>
      </c>
      <c r="C5306" s="2" t="s">
        <v>5433</v>
      </c>
      <c r="D5306" t="s">
        <v>0</v>
      </c>
      <c r="E5306">
        <v>74351</v>
      </c>
      <c r="F5306" t="s">
        <v>69</v>
      </c>
      <c r="G5306" t="s">
        <v>74</v>
      </c>
      <c r="H5306" s="3">
        <v>42128</v>
      </c>
    </row>
    <row r="5307" spans="1:18" x14ac:dyDescent="0.25">
      <c r="A5307" s="2">
        <v>14466</v>
      </c>
      <c r="B5307" s="2" t="s">
        <v>5428</v>
      </c>
      <c r="C5307" s="2" t="s">
        <v>5433</v>
      </c>
      <c r="D5307" t="s">
        <v>3</v>
      </c>
      <c r="E5307">
        <v>27128</v>
      </c>
      <c r="F5307" t="s">
        <v>959</v>
      </c>
      <c r="G5307" t="s">
        <v>63</v>
      </c>
      <c r="H5307" s="3">
        <v>42128</v>
      </c>
    </row>
    <row r="5308" spans="1:18" x14ac:dyDescent="0.25">
      <c r="A5308" s="2">
        <v>14467</v>
      </c>
      <c r="B5308" s="2" t="s">
        <v>5428</v>
      </c>
      <c r="C5308" s="2" t="s">
        <v>5433</v>
      </c>
      <c r="D5308" t="s">
        <v>5</v>
      </c>
      <c r="E5308" t="s">
        <v>132</v>
      </c>
      <c r="F5308" t="s">
        <v>1940</v>
      </c>
      <c r="G5308" t="s">
        <v>18</v>
      </c>
    </row>
    <row r="5309" spans="1:18" x14ac:dyDescent="0.25">
      <c r="A5309" s="2">
        <v>14471</v>
      </c>
      <c r="B5309" s="2" t="s">
        <v>5428</v>
      </c>
      <c r="C5309" s="2" t="s">
        <v>5434</v>
      </c>
      <c r="D5309" t="s">
        <v>5427</v>
      </c>
      <c r="E5309" t="s">
        <v>5428</v>
      </c>
      <c r="F5309" t="s">
        <v>5434</v>
      </c>
      <c r="I5309" t="s">
        <v>5428</v>
      </c>
      <c r="J5309" t="s">
        <v>5434</v>
      </c>
      <c r="K5309">
        <v>230660</v>
      </c>
      <c r="L5309" t="s">
        <v>990</v>
      </c>
      <c r="M5309" t="s">
        <v>5110</v>
      </c>
      <c r="N5309">
        <v>27098</v>
      </c>
      <c r="O5309" t="s">
        <v>57</v>
      </c>
      <c r="P5309" t="s">
        <v>2585</v>
      </c>
      <c r="Q5309" t="s">
        <v>381</v>
      </c>
      <c r="R5309" t="s">
        <v>2837</v>
      </c>
    </row>
    <row r="5310" spans="1:18" x14ac:dyDescent="0.25">
      <c r="A5310" s="2">
        <v>14472</v>
      </c>
      <c r="B5310" s="2" t="s">
        <v>5428</v>
      </c>
      <c r="C5310" s="2" t="s">
        <v>5434</v>
      </c>
      <c r="D5310" t="s">
        <v>0</v>
      </c>
      <c r="E5310">
        <v>230660</v>
      </c>
      <c r="F5310" t="s">
        <v>990</v>
      </c>
      <c r="G5310" t="s">
        <v>5110</v>
      </c>
      <c r="H5310" s="3">
        <v>42188</v>
      </c>
    </row>
    <row r="5311" spans="1:18" x14ac:dyDescent="0.25">
      <c r="A5311" s="2">
        <v>14475</v>
      </c>
      <c r="B5311" s="2" t="s">
        <v>5428</v>
      </c>
      <c r="C5311" s="2" t="s">
        <v>5434</v>
      </c>
      <c r="D5311" t="s">
        <v>3</v>
      </c>
      <c r="E5311">
        <v>27098</v>
      </c>
      <c r="F5311" t="s">
        <v>57</v>
      </c>
      <c r="G5311" t="s">
        <v>2585</v>
      </c>
      <c r="H5311" s="3">
        <v>42188</v>
      </c>
    </row>
    <row r="5312" spans="1:18" x14ac:dyDescent="0.25">
      <c r="A5312" s="2">
        <v>14476</v>
      </c>
      <c r="B5312" s="2" t="s">
        <v>5428</v>
      </c>
      <c r="C5312" s="2" t="s">
        <v>5434</v>
      </c>
      <c r="D5312" t="s">
        <v>5</v>
      </c>
      <c r="E5312" t="s">
        <v>482</v>
      </c>
      <c r="F5312" t="s">
        <v>2837</v>
      </c>
      <c r="G5312" t="s">
        <v>18</v>
      </c>
    </row>
    <row r="5313" spans="1:18" x14ac:dyDescent="0.25">
      <c r="A5313" s="2">
        <v>14485</v>
      </c>
      <c r="B5313" s="2" t="s">
        <v>5428</v>
      </c>
      <c r="C5313" s="2" t="s">
        <v>5436</v>
      </c>
      <c r="D5313" t="s">
        <v>5427</v>
      </c>
      <c r="E5313" t="s">
        <v>5428</v>
      </c>
      <c r="F5313" t="s">
        <v>5436</v>
      </c>
      <c r="I5313" t="s">
        <v>5428</v>
      </c>
      <c r="J5313" t="s">
        <v>5436</v>
      </c>
      <c r="K5313">
        <v>114360</v>
      </c>
      <c r="L5313" t="s">
        <v>20</v>
      </c>
      <c r="M5313" t="s">
        <v>342</v>
      </c>
      <c r="N5313">
        <v>27127</v>
      </c>
      <c r="O5313" t="s">
        <v>89</v>
      </c>
      <c r="P5313" t="s">
        <v>5437</v>
      </c>
      <c r="Q5313" t="s">
        <v>1375</v>
      </c>
      <c r="R5313" t="s">
        <v>34</v>
      </c>
    </row>
    <row r="5314" spans="1:18" x14ac:dyDescent="0.25">
      <c r="A5314" s="2">
        <v>14486</v>
      </c>
      <c r="B5314" s="2" t="s">
        <v>5428</v>
      </c>
      <c r="C5314" s="2" t="s">
        <v>5436</v>
      </c>
      <c r="D5314" t="s">
        <v>0</v>
      </c>
      <c r="E5314">
        <v>114360</v>
      </c>
      <c r="F5314" t="s">
        <v>20</v>
      </c>
      <c r="G5314" t="s">
        <v>342</v>
      </c>
      <c r="H5314" s="3">
        <v>42008</v>
      </c>
    </row>
    <row r="5315" spans="1:18" x14ac:dyDescent="0.25">
      <c r="A5315" s="2">
        <v>14489</v>
      </c>
      <c r="B5315" s="2" t="s">
        <v>5428</v>
      </c>
      <c r="C5315" s="2" t="s">
        <v>5436</v>
      </c>
      <c r="D5315" t="s">
        <v>3</v>
      </c>
      <c r="E5315">
        <v>27127</v>
      </c>
      <c r="F5315" t="s">
        <v>89</v>
      </c>
      <c r="G5315" t="s">
        <v>5437</v>
      </c>
      <c r="H5315" s="3">
        <v>42008</v>
      </c>
    </row>
    <row r="5316" spans="1:18" x14ac:dyDescent="0.25">
      <c r="A5316" s="2">
        <v>14490</v>
      </c>
      <c r="B5316" s="2" t="s">
        <v>5428</v>
      </c>
      <c r="C5316" s="2" t="s">
        <v>5436</v>
      </c>
      <c r="D5316" t="s">
        <v>5</v>
      </c>
      <c r="E5316" t="s">
        <v>1507</v>
      </c>
      <c r="F5316" t="s">
        <v>34</v>
      </c>
      <c r="G5316" t="s">
        <v>35</v>
      </c>
    </row>
    <row r="5317" spans="1:18" x14ac:dyDescent="0.25">
      <c r="A5317" s="2">
        <v>14500</v>
      </c>
      <c r="B5317" s="2" t="s">
        <v>5428</v>
      </c>
      <c r="C5317" s="2" t="s">
        <v>5438</v>
      </c>
      <c r="D5317" t="s">
        <v>5427</v>
      </c>
      <c r="E5317" t="s">
        <v>5428</v>
      </c>
      <c r="F5317" t="s">
        <v>5438</v>
      </c>
      <c r="I5317" t="s">
        <v>5428</v>
      </c>
      <c r="J5317" t="s">
        <v>5438</v>
      </c>
      <c r="K5317">
        <v>81404</v>
      </c>
      <c r="L5317" t="s">
        <v>64</v>
      </c>
      <c r="M5317" t="s">
        <v>4407</v>
      </c>
      <c r="N5317">
        <v>25675</v>
      </c>
      <c r="O5317" t="s">
        <v>27</v>
      </c>
      <c r="P5317" t="s">
        <v>342</v>
      </c>
      <c r="Q5317" t="s">
        <v>980</v>
      </c>
      <c r="R5317" t="s">
        <v>34</v>
      </c>
    </row>
    <row r="5318" spans="1:18" x14ac:dyDescent="0.25">
      <c r="A5318" s="2">
        <v>14501</v>
      </c>
      <c r="B5318" s="2" t="s">
        <v>5428</v>
      </c>
      <c r="C5318" s="2" t="s">
        <v>5438</v>
      </c>
      <c r="D5318" t="s">
        <v>0</v>
      </c>
      <c r="E5318">
        <v>81404</v>
      </c>
      <c r="F5318" t="s">
        <v>64</v>
      </c>
      <c r="G5318" t="s">
        <v>4407</v>
      </c>
      <c r="H5318" s="3">
        <v>42158</v>
      </c>
    </row>
    <row r="5319" spans="1:18" x14ac:dyDescent="0.25">
      <c r="A5319" s="2">
        <v>14504</v>
      </c>
      <c r="B5319" s="2" t="s">
        <v>5428</v>
      </c>
      <c r="C5319" s="2" t="s">
        <v>5438</v>
      </c>
      <c r="D5319" t="s">
        <v>3</v>
      </c>
      <c r="E5319">
        <v>25675</v>
      </c>
      <c r="F5319" t="s">
        <v>27</v>
      </c>
      <c r="G5319" t="s">
        <v>342</v>
      </c>
      <c r="H5319" s="3">
        <v>42158</v>
      </c>
    </row>
    <row r="5320" spans="1:18" x14ac:dyDescent="0.25">
      <c r="A5320" s="2">
        <v>14505</v>
      </c>
      <c r="B5320" s="2" t="s">
        <v>5428</v>
      </c>
      <c r="C5320" s="2" t="s">
        <v>5438</v>
      </c>
      <c r="D5320" t="s">
        <v>5</v>
      </c>
      <c r="E5320" t="s">
        <v>1379</v>
      </c>
      <c r="F5320" t="s">
        <v>34</v>
      </c>
      <c r="G5320" t="s">
        <v>35</v>
      </c>
    </row>
    <row r="5321" spans="1:18" x14ac:dyDescent="0.25">
      <c r="A5321" s="2">
        <v>14518</v>
      </c>
      <c r="B5321" s="2" t="s">
        <v>5428</v>
      </c>
      <c r="C5321" s="2" t="s">
        <v>5439</v>
      </c>
      <c r="D5321" t="s">
        <v>5427</v>
      </c>
      <c r="E5321" t="s">
        <v>5428</v>
      </c>
      <c r="F5321" t="s">
        <v>5439</v>
      </c>
      <c r="I5321" t="s">
        <v>5428</v>
      </c>
      <c r="J5321" t="s">
        <v>5439</v>
      </c>
      <c r="K5321">
        <v>159408</v>
      </c>
      <c r="L5321" t="s">
        <v>1</v>
      </c>
      <c r="M5321" t="s">
        <v>1232</v>
      </c>
      <c r="N5321">
        <v>27052</v>
      </c>
      <c r="O5321" t="s">
        <v>140</v>
      </c>
      <c r="P5321" t="s">
        <v>32</v>
      </c>
      <c r="Q5321" t="s">
        <v>736</v>
      </c>
      <c r="R5321" t="s">
        <v>5440</v>
      </c>
    </row>
    <row r="5322" spans="1:18" x14ac:dyDescent="0.25">
      <c r="A5322" s="2">
        <v>14519</v>
      </c>
      <c r="B5322" s="2" t="s">
        <v>5428</v>
      </c>
      <c r="C5322" s="2" t="s">
        <v>5439</v>
      </c>
      <c r="D5322" t="s">
        <v>0</v>
      </c>
      <c r="E5322">
        <v>159408</v>
      </c>
      <c r="F5322" t="s">
        <v>1</v>
      </c>
      <c r="G5322" t="s">
        <v>1232</v>
      </c>
      <c r="H5322" s="3">
        <v>42097</v>
      </c>
    </row>
    <row r="5323" spans="1:18" x14ac:dyDescent="0.25">
      <c r="A5323" s="2">
        <v>14522</v>
      </c>
      <c r="B5323" s="2" t="s">
        <v>5428</v>
      </c>
      <c r="C5323" s="2" t="s">
        <v>5439</v>
      </c>
      <c r="D5323" t="s">
        <v>3</v>
      </c>
      <c r="E5323">
        <v>27052</v>
      </c>
      <c r="F5323" t="s">
        <v>140</v>
      </c>
      <c r="G5323" t="s">
        <v>32</v>
      </c>
      <c r="H5323" s="3">
        <v>42097</v>
      </c>
    </row>
    <row r="5324" spans="1:18" x14ac:dyDescent="0.25">
      <c r="A5324" s="2">
        <v>14523</v>
      </c>
      <c r="B5324" s="2" t="s">
        <v>5428</v>
      </c>
      <c r="C5324" s="2" t="s">
        <v>5439</v>
      </c>
      <c r="D5324" t="s">
        <v>5</v>
      </c>
      <c r="E5324" t="s">
        <v>402</v>
      </c>
      <c r="F5324" t="s">
        <v>5440</v>
      </c>
      <c r="G5324" t="s">
        <v>18</v>
      </c>
    </row>
    <row r="5325" spans="1:18" x14ac:dyDescent="0.25">
      <c r="A5325" s="2">
        <v>14532</v>
      </c>
      <c r="B5325" s="2" t="s">
        <v>5428</v>
      </c>
      <c r="C5325" s="2" t="s">
        <v>5442</v>
      </c>
      <c r="D5325" t="s">
        <v>5427</v>
      </c>
      <c r="E5325" t="s">
        <v>5428</v>
      </c>
      <c r="F5325" t="s">
        <v>5442</v>
      </c>
      <c r="I5325" t="s">
        <v>5428</v>
      </c>
      <c r="J5325" t="s">
        <v>5442</v>
      </c>
      <c r="K5325">
        <v>144360</v>
      </c>
      <c r="L5325" t="s">
        <v>985</v>
      </c>
      <c r="M5325" t="s">
        <v>2235</v>
      </c>
      <c r="N5325">
        <v>32679</v>
      </c>
      <c r="O5325" t="s">
        <v>476</v>
      </c>
      <c r="P5325" t="s">
        <v>930</v>
      </c>
      <c r="Q5325" t="s">
        <v>1156</v>
      </c>
      <c r="R5325" t="s">
        <v>34</v>
      </c>
    </row>
    <row r="5326" spans="1:18" x14ac:dyDescent="0.25">
      <c r="A5326" s="2">
        <v>14533</v>
      </c>
      <c r="B5326" s="2" t="s">
        <v>5428</v>
      </c>
      <c r="C5326" s="2" t="s">
        <v>5442</v>
      </c>
      <c r="D5326" t="s">
        <v>0</v>
      </c>
      <c r="E5326">
        <v>144360</v>
      </c>
      <c r="F5326" t="s">
        <v>985</v>
      </c>
      <c r="G5326" t="s">
        <v>2235</v>
      </c>
      <c r="H5326" s="3">
        <v>42038</v>
      </c>
    </row>
    <row r="5327" spans="1:18" x14ac:dyDescent="0.25">
      <c r="A5327" s="2">
        <v>14536</v>
      </c>
      <c r="B5327" s="2" t="s">
        <v>5428</v>
      </c>
      <c r="C5327" s="2" t="s">
        <v>5442</v>
      </c>
      <c r="D5327" t="s">
        <v>3</v>
      </c>
      <c r="E5327">
        <v>32679</v>
      </c>
      <c r="F5327" t="s">
        <v>476</v>
      </c>
      <c r="G5327" t="s">
        <v>930</v>
      </c>
      <c r="H5327" s="3">
        <v>42007</v>
      </c>
    </row>
    <row r="5328" spans="1:18" x14ac:dyDescent="0.25">
      <c r="A5328" s="2">
        <v>14537</v>
      </c>
      <c r="B5328" s="2" t="s">
        <v>5428</v>
      </c>
      <c r="C5328" s="2" t="s">
        <v>5442</v>
      </c>
      <c r="D5328" t="s">
        <v>5</v>
      </c>
      <c r="E5328" t="s">
        <v>1191</v>
      </c>
      <c r="F5328" t="s">
        <v>34</v>
      </c>
      <c r="G5328" t="s">
        <v>35</v>
      </c>
    </row>
    <row r="5329" spans="1:18" x14ac:dyDescent="0.25">
      <c r="A5329" s="2">
        <v>14541</v>
      </c>
      <c r="B5329" s="2" t="s">
        <v>5428</v>
      </c>
      <c r="C5329" s="2" t="s">
        <v>5443</v>
      </c>
      <c r="D5329" t="s">
        <v>5427</v>
      </c>
      <c r="E5329" t="s">
        <v>5428</v>
      </c>
      <c r="F5329" t="s">
        <v>5443</v>
      </c>
      <c r="I5329" t="s">
        <v>5428</v>
      </c>
      <c r="J5329" t="s">
        <v>5443</v>
      </c>
      <c r="K5329">
        <v>146360</v>
      </c>
      <c r="L5329" t="s">
        <v>426</v>
      </c>
      <c r="M5329" t="s">
        <v>2452</v>
      </c>
      <c r="N5329">
        <v>57123</v>
      </c>
      <c r="O5329" t="s">
        <v>990</v>
      </c>
      <c r="P5329" t="s">
        <v>2571</v>
      </c>
      <c r="Q5329" t="s">
        <v>51</v>
      </c>
      <c r="R5329" t="s">
        <v>1070</v>
      </c>
    </row>
    <row r="5330" spans="1:18" x14ac:dyDescent="0.25">
      <c r="A5330" s="2">
        <v>14542</v>
      </c>
      <c r="B5330" s="2" t="s">
        <v>5428</v>
      </c>
      <c r="C5330" s="2" t="s">
        <v>5443</v>
      </c>
      <c r="D5330" t="s">
        <v>0</v>
      </c>
      <c r="E5330">
        <v>146360</v>
      </c>
      <c r="F5330" t="s">
        <v>426</v>
      </c>
      <c r="G5330" t="s">
        <v>2452</v>
      </c>
      <c r="H5330" s="3">
        <v>42007</v>
      </c>
    </row>
    <row r="5331" spans="1:18" x14ac:dyDescent="0.25">
      <c r="A5331" s="2">
        <v>14545</v>
      </c>
      <c r="B5331" s="2" t="s">
        <v>5428</v>
      </c>
      <c r="C5331" s="2" t="s">
        <v>5443</v>
      </c>
      <c r="D5331" t="s">
        <v>3</v>
      </c>
      <c r="E5331">
        <v>57123</v>
      </c>
      <c r="F5331" t="s">
        <v>990</v>
      </c>
      <c r="G5331" t="s">
        <v>2571</v>
      </c>
      <c r="H5331" s="3" t="s">
        <v>501</v>
      </c>
    </row>
    <row r="5332" spans="1:18" x14ac:dyDescent="0.25">
      <c r="A5332" s="2">
        <v>14546</v>
      </c>
      <c r="B5332" s="2" t="s">
        <v>5428</v>
      </c>
      <c r="C5332" s="2" t="s">
        <v>5443</v>
      </c>
      <c r="D5332" t="s">
        <v>5</v>
      </c>
      <c r="E5332" t="s">
        <v>367</v>
      </c>
      <c r="F5332" t="s">
        <v>1070</v>
      </c>
      <c r="G5332" t="s">
        <v>18</v>
      </c>
    </row>
    <row r="5333" spans="1:18" x14ac:dyDescent="0.25">
      <c r="A5333" s="2">
        <v>14550</v>
      </c>
      <c r="B5333" s="2" t="s">
        <v>5428</v>
      </c>
      <c r="C5333" s="2" t="s">
        <v>5444</v>
      </c>
      <c r="D5333" t="s">
        <v>5427</v>
      </c>
      <c r="E5333" t="s">
        <v>5428</v>
      </c>
      <c r="F5333" t="s">
        <v>5444</v>
      </c>
      <c r="I5333" t="s">
        <v>5428</v>
      </c>
      <c r="J5333" t="s">
        <v>5444</v>
      </c>
      <c r="K5333">
        <v>116362</v>
      </c>
      <c r="L5333" t="s">
        <v>27</v>
      </c>
      <c r="M5333" t="s">
        <v>685</v>
      </c>
      <c r="N5333">
        <v>27130</v>
      </c>
      <c r="O5333" t="s">
        <v>46</v>
      </c>
      <c r="P5333" t="s">
        <v>4991</v>
      </c>
      <c r="Q5333" t="s">
        <v>288</v>
      </c>
      <c r="R5333" t="s">
        <v>1213</v>
      </c>
    </row>
    <row r="5334" spans="1:18" x14ac:dyDescent="0.25">
      <c r="A5334" s="2">
        <v>14551</v>
      </c>
      <c r="B5334" s="2" t="s">
        <v>5428</v>
      </c>
      <c r="C5334" s="2" t="s">
        <v>5444</v>
      </c>
      <c r="D5334" t="s">
        <v>0</v>
      </c>
      <c r="E5334">
        <v>116362</v>
      </c>
      <c r="F5334" t="s">
        <v>27</v>
      </c>
      <c r="G5334" t="s">
        <v>685</v>
      </c>
      <c r="H5334" s="3" t="s">
        <v>10</v>
      </c>
    </row>
    <row r="5335" spans="1:18" x14ac:dyDescent="0.25">
      <c r="A5335" s="2">
        <v>14554</v>
      </c>
      <c r="B5335" s="2" t="s">
        <v>5428</v>
      </c>
      <c r="C5335" s="2" t="s">
        <v>5444</v>
      </c>
      <c r="D5335" t="s">
        <v>3</v>
      </c>
      <c r="E5335">
        <v>27130</v>
      </c>
      <c r="F5335" t="s">
        <v>46</v>
      </c>
      <c r="G5335" t="s">
        <v>4991</v>
      </c>
      <c r="H5335" s="3" t="s">
        <v>10</v>
      </c>
    </row>
    <row r="5336" spans="1:18" x14ac:dyDescent="0.25">
      <c r="A5336" s="2">
        <v>14555</v>
      </c>
      <c r="B5336" s="2" t="s">
        <v>5428</v>
      </c>
      <c r="C5336" s="2" t="s">
        <v>5444</v>
      </c>
      <c r="D5336" t="s">
        <v>5</v>
      </c>
      <c r="E5336" t="s">
        <v>1171</v>
      </c>
      <c r="F5336" t="s">
        <v>1213</v>
      </c>
      <c r="G5336" t="s">
        <v>18</v>
      </c>
    </row>
    <row r="5337" spans="1:18" x14ac:dyDescent="0.25">
      <c r="A5337" s="2">
        <v>14568</v>
      </c>
      <c r="B5337" s="2" t="s">
        <v>5428</v>
      </c>
      <c r="C5337" s="2" t="s">
        <v>5445</v>
      </c>
      <c r="D5337" t="s">
        <v>5427</v>
      </c>
      <c r="E5337" t="s">
        <v>5428</v>
      </c>
      <c r="F5337" t="s">
        <v>5445</v>
      </c>
      <c r="I5337" t="s">
        <v>5428</v>
      </c>
      <c r="J5337" t="s">
        <v>5445</v>
      </c>
      <c r="K5337">
        <v>207391</v>
      </c>
      <c r="L5337" t="s">
        <v>945</v>
      </c>
      <c r="M5337" t="s">
        <v>1176</v>
      </c>
      <c r="N5337">
        <v>20677</v>
      </c>
      <c r="O5337" t="s">
        <v>362</v>
      </c>
      <c r="P5337" t="s">
        <v>2047</v>
      </c>
      <c r="Q5337" t="s">
        <v>1548</v>
      </c>
      <c r="R5337" t="s">
        <v>930</v>
      </c>
    </row>
    <row r="5338" spans="1:18" x14ac:dyDescent="0.25">
      <c r="A5338" s="2">
        <v>14569</v>
      </c>
      <c r="B5338" s="2" t="s">
        <v>5428</v>
      </c>
      <c r="C5338" s="2" t="s">
        <v>5445</v>
      </c>
      <c r="D5338" t="s">
        <v>0</v>
      </c>
      <c r="E5338">
        <v>207391</v>
      </c>
      <c r="F5338" t="s">
        <v>945</v>
      </c>
      <c r="G5338" t="s">
        <v>1176</v>
      </c>
      <c r="H5338" s="3">
        <v>42187</v>
      </c>
    </row>
    <row r="5339" spans="1:18" x14ac:dyDescent="0.25">
      <c r="A5339" s="2">
        <v>14572</v>
      </c>
      <c r="B5339" s="2" t="s">
        <v>5428</v>
      </c>
      <c r="C5339" s="2" t="s">
        <v>5445</v>
      </c>
      <c r="D5339" t="s">
        <v>3</v>
      </c>
      <c r="E5339">
        <v>20677</v>
      </c>
      <c r="F5339" t="s">
        <v>362</v>
      </c>
      <c r="G5339" t="s">
        <v>2047</v>
      </c>
      <c r="H5339" s="3">
        <v>42187</v>
      </c>
    </row>
    <row r="5340" spans="1:18" x14ac:dyDescent="0.25">
      <c r="A5340" s="2">
        <v>14573</v>
      </c>
      <c r="B5340" s="2" t="s">
        <v>5428</v>
      </c>
      <c r="C5340" s="2" t="s">
        <v>5445</v>
      </c>
      <c r="D5340" t="s">
        <v>5</v>
      </c>
      <c r="E5340" t="s">
        <v>928</v>
      </c>
      <c r="F5340" t="s">
        <v>930</v>
      </c>
      <c r="G5340" t="s">
        <v>18</v>
      </c>
    </row>
    <row r="5341" spans="1:18" x14ac:dyDescent="0.25">
      <c r="A5341" s="2">
        <v>14577</v>
      </c>
      <c r="B5341" s="2" t="s">
        <v>5428</v>
      </c>
      <c r="C5341" s="2" t="s">
        <v>5446</v>
      </c>
      <c r="D5341" t="s">
        <v>5427</v>
      </c>
      <c r="E5341" t="s">
        <v>5428</v>
      </c>
      <c r="F5341" t="s">
        <v>5446</v>
      </c>
      <c r="I5341" t="s">
        <v>5428</v>
      </c>
      <c r="J5341" t="s">
        <v>5446</v>
      </c>
      <c r="K5341">
        <v>122347</v>
      </c>
      <c r="L5341" t="s">
        <v>44</v>
      </c>
      <c r="M5341" t="s">
        <v>483</v>
      </c>
      <c r="N5341">
        <v>49678</v>
      </c>
      <c r="O5341" t="s">
        <v>53</v>
      </c>
      <c r="P5341" t="s">
        <v>3467</v>
      </c>
      <c r="Q5341" t="s">
        <v>46</v>
      </c>
      <c r="R5341" t="s">
        <v>1807</v>
      </c>
    </row>
    <row r="5342" spans="1:18" x14ac:dyDescent="0.25">
      <c r="A5342" s="2">
        <v>14578</v>
      </c>
      <c r="B5342" s="2" t="s">
        <v>5428</v>
      </c>
      <c r="C5342" s="2" t="s">
        <v>5446</v>
      </c>
      <c r="D5342" t="s">
        <v>0</v>
      </c>
      <c r="E5342">
        <v>122347</v>
      </c>
      <c r="F5342" t="s">
        <v>44</v>
      </c>
      <c r="G5342" t="s">
        <v>483</v>
      </c>
      <c r="H5342" s="3">
        <v>42249</v>
      </c>
    </row>
    <row r="5343" spans="1:18" x14ac:dyDescent="0.25">
      <c r="A5343" s="2">
        <v>14581</v>
      </c>
      <c r="B5343" s="2" t="s">
        <v>5428</v>
      </c>
      <c r="C5343" s="2" t="s">
        <v>5446</v>
      </c>
      <c r="D5343" t="s">
        <v>3</v>
      </c>
      <c r="E5343">
        <v>49678</v>
      </c>
      <c r="F5343" t="s">
        <v>53</v>
      </c>
      <c r="G5343" t="s">
        <v>3467</v>
      </c>
      <c r="H5343" s="3">
        <v>42249</v>
      </c>
    </row>
    <row r="5344" spans="1:18" x14ac:dyDescent="0.25">
      <c r="A5344" s="2">
        <v>14582</v>
      </c>
      <c r="B5344" s="2" t="s">
        <v>5428</v>
      </c>
      <c r="C5344" s="2" t="s">
        <v>5446</v>
      </c>
      <c r="D5344" t="s">
        <v>5</v>
      </c>
      <c r="E5344" t="s">
        <v>1069</v>
      </c>
      <c r="F5344" t="s">
        <v>1807</v>
      </c>
      <c r="G5344" t="s">
        <v>501</v>
      </c>
    </row>
    <row r="5345" spans="1:18" x14ac:dyDescent="0.25">
      <c r="A5345" s="2">
        <v>14592</v>
      </c>
      <c r="B5345" s="2" t="s">
        <v>5428</v>
      </c>
      <c r="C5345" s="2" t="s">
        <v>5447</v>
      </c>
      <c r="D5345" t="s">
        <v>5427</v>
      </c>
      <c r="E5345" t="s">
        <v>5428</v>
      </c>
      <c r="F5345" t="s">
        <v>5447</v>
      </c>
      <c r="I5345" t="s">
        <v>5428</v>
      </c>
      <c r="J5345" t="s">
        <v>5447</v>
      </c>
      <c r="K5345">
        <v>116397</v>
      </c>
      <c r="L5345" t="s">
        <v>959</v>
      </c>
      <c r="M5345" t="s">
        <v>434</v>
      </c>
      <c r="N5345">
        <v>32688</v>
      </c>
      <c r="O5345" t="s">
        <v>1095</v>
      </c>
      <c r="P5345" t="s">
        <v>963</v>
      </c>
      <c r="Q5345" t="s">
        <v>3600</v>
      </c>
      <c r="R5345" t="s">
        <v>34</v>
      </c>
    </row>
    <row r="5346" spans="1:18" x14ac:dyDescent="0.25">
      <c r="A5346" s="2">
        <v>14593</v>
      </c>
      <c r="B5346" s="2" t="s">
        <v>5428</v>
      </c>
      <c r="C5346" s="2" t="s">
        <v>5447</v>
      </c>
      <c r="D5346" t="s">
        <v>0</v>
      </c>
      <c r="E5346">
        <v>116397</v>
      </c>
      <c r="F5346" t="s">
        <v>959</v>
      </c>
      <c r="G5346" t="s">
        <v>434</v>
      </c>
      <c r="H5346" s="3">
        <v>42118</v>
      </c>
    </row>
    <row r="5347" spans="1:18" x14ac:dyDescent="0.25">
      <c r="A5347" s="2">
        <v>14596</v>
      </c>
      <c r="B5347" s="2" t="s">
        <v>5428</v>
      </c>
      <c r="C5347" s="2" t="s">
        <v>5447</v>
      </c>
      <c r="D5347" t="s">
        <v>3</v>
      </c>
      <c r="E5347">
        <v>32688</v>
      </c>
      <c r="F5347" t="s">
        <v>1095</v>
      </c>
      <c r="G5347" t="s">
        <v>963</v>
      </c>
      <c r="H5347" s="3">
        <v>42084</v>
      </c>
    </row>
    <row r="5348" spans="1:18" x14ac:dyDescent="0.25">
      <c r="A5348" s="2">
        <v>14597</v>
      </c>
      <c r="B5348" s="2" t="s">
        <v>5428</v>
      </c>
      <c r="C5348" s="2" t="s">
        <v>5447</v>
      </c>
      <c r="D5348" t="s">
        <v>5</v>
      </c>
      <c r="E5348" t="s">
        <v>5448</v>
      </c>
      <c r="F5348" t="s">
        <v>34</v>
      </c>
      <c r="G5348" t="s">
        <v>35</v>
      </c>
    </row>
    <row r="5349" spans="1:18" x14ac:dyDescent="0.25">
      <c r="A5349" s="2">
        <v>14604</v>
      </c>
      <c r="B5349" s="2" t="s">
        <v>5428</v>
      </c>
      <c r="C5349" s="2" t="s">
        <v>5449</v>
      </c>
      <c r="D5349" t="s">
        <v>5427</v>
      </c>
      <c r="E5349" t="s">
        <v>5428</v>
      </c>
      <c r="F5349" t="s">
        <v>5449</v>
      </c>
      <c r="I5349" t="s">
        <v>5428</v>
      </c>
      <c r="J5349" t="s">
        <v>5449</v>
      </c>
      <c r="K5349">
        <v>225812</v>
      </c>
      <c r="L5349" t="s">
        <v>405</v>
      </c>
      <c r="M5349" t="s">
        <v>47</v>
      </c>
      <c r="N5349">
        <v>25679</v>
      </c>
      <c r="O5349" t="s">
        <v>1013</v>
      </c>
      <c r="P5349" t="s">
        <v>940</v>
      </c>
      <c r="Q5349" t="s">
        <v>31</v>
      </c>
      <c r="R5349" t="s">
        <v>34</v>
      </c>
    </row>
    <row r="5350" spans="1:18" x14ac:dyDescent="0.25">
      <c r="A5350" s="2">
        <v>14605</v>
      </c>
      <c r="B5350" s="2" t="s">
        <v>5428</v>
      </c>
      <c r="C5350" s="2" t="s">
        <v>5449</v>
      </c>
      <c r="D5350" t="s">
        <v>0</v>
      </c>
      <c r="E5350">
        <v>225812</v>
      </c>
      <c r="F5350" t="s">
        <v>405</v>
      </c>
      <c r="G5350" t="s">
        <v>47</v>
      </c>
      <c r="H5350" s="3">
        <v>42162</v>
      </c>
    </row>
    <row r="5351" spans="1:18" x14ac:dyDescent="0.25">
      <c r="A5351" s="2">
        <v>14608</v>
      </c>
      <c r="B5351" s="2" t="s">
        <v>5428</v>
      </c>
      <c r="C5351" s="2" t="s">
        <v>5449</v>
      </c>
      <c r="D5351" t="s">
        <v>3</v>
      </c>
      <c r="E5351">
        <v>25679</v>
      </c>
      <c r="F5351" t="s">
        <v>1013</v>
      </c>
      <c r="G5351" t="s">
        <v>940</v>
      </c>
      <c r="H5351" s="3">
        <v>42070</v>
      </c>
    </row>
    <row r="5352" spans="1:18" x14ac:dyDescent="0.25">
      <c r="A5352" s="2">
        <v>14609</v>
      </c>
      <c r="B5352" s="2" t="s">
        <v>5428</v>
      </c>
      <c r="C5352" s="2" t="s">
        <v>5449</v>
      </c>
      <c r="D5352" t="s">
        <v>5</v>
      </c>
      <c r="E5352" t="s">
        <v>126</v>
      </c>
      <c r="F5352" t="s">
        <v>34</v>
      </c>
      <c r="G5352" t="s">
        <v>35</v>
      </c>
    </row>
    <row r="5353" spans="1:18" x14ac:dyDescent="0.25">
      <c r="A5353" s="2">
        <v>14613</v>
      </c>
      <c r="B5353" s="2" t="s">
        <v>5428</v>
      </c>
      <c r="C5353" s="2" t="s">
        <v>5450</v>
      </c>
      <c r="D5353" t="s">
        <v>5427</v>
      </c>
      <c r="E5353" t="s">
        <v>5428</v>
      </c>
      <c r="F5353" t="s">
        <v>5450</v>
      </c>
      <c r="I5353" t="s">
        <v>5428</v>
      </c>
      <c r="J5353" t="s">
        <v>5450</v>
      </c>
      <c r="K5353">
        <v>45750</v>
      </c>
      <c r="L5353" t="s">
        <v>491</v>
      </c>
      <c r="M5353" t="s">
        <v>2233</v>
      </c>
      <c r="N5353">
        <v>25678</v>
      </c>
      <c r="O5353" t="s">
        <v>1170</v>
      </c>
      <c r="P5353" t="s">
        <v>2654</v>
      </c>
      <c r="Q5353" t="s">
        <v>37</v>
      </c>
      <c r="R5353" t="s">
        <v>106</v>
      </c>
    </row>
    <row r="5354" spans="1:18" x14ac:dyDescent="0.25">
      <c r="A5354" s="2">
        <v>14614</v>
      </c>
      <c r="B5354" s="2" t="s">
        <v>5428</v>
      </c>
      <c r="C5354" s="2" t="s">
        <v>5450</v>
      </c>
      <c r="D5354" t="s">
        <v>0</v>
      </c>
      <c r="E5354">
        <v>45750</v>
      </c>
      <c r="F5354" t="s">
        <v>491</v>
      </c>
      <c r="G5354" t="s">
        <v>2233</v>
      </c>
      <c r="H5354" s="3">
        <v>42069</v>
      </c>
    </row>
    <row r="5355" spans="1:18" x14ac:dyDescent="0.25">
      <c r="A5355" s="2">
        <v>14617</v>
      </c>
      <c r="B5355" s="2" t="s">
        <v>5428</v>
      </c>
      <c r="C5355" s="2" t="s">
        <v>5450</v>
      </c>
      <c r="D5355" t="s">
        <v>3</v>
      </c>
      <c r="E5355">
        <v>25678</v>
      </c>
      <c r="F5355" t="s">
        <v>1170</v>
      </c>
      <c r="G5355" t="s">
        <v>2654</v>
      </c>
      <c r="H5355" s="3">
        <v>42010</v>
      </c>
    </row>
    <row r="5356" spans="1:18" x14ac:dyDescent="0.25">
      <c r="A5356" s="2">
        <v>14618</v>
      </c>
      <c r="B5356" s="2" t="s">
        <v>5428</v>
      </c>
      <c r="C5356" s="2" t="s">
        <v>5450</v>
      </c>
      <c r="D5356" t="s">
        <v>5</v>
      </c>
      <c r="E5356" t="s">
        <v>1499</v>
      </c>
      <c r="F5356" t="s">
        <v>106</v>
      </c>
      <c r="G5356" t="s">
        <v>18</v>
      </c>
    </row>
    <row r="5357" spans="1:18" x14ac:dyDescent="0.25">
      <c r="A5357" s="2">
        <v>14622</v>
      </c>
      <c r="B5357" s="2" t="s">
        <v>5428</v>
      </c>
      <c r="C5357" s="2" t="s">
        <v>5451</v>
      </c>
      <c r="D5357" t="s">
        <v>5427</v>
      </c>
      <c r="E5357" t="s">
        <v>5428</v>
      </c>
      <c r="F5357" t="s">
        <v>5451</v>
      </c>
      <c r="I5357" t="s">
        <v>5428</v>
      </c>
      <c r="J5357" t="s">
        <v>5451</v>
      </c>
      <c r="K5357">
        <v>176352</v>
      </c>
      <c r="L5357" t="s">
        <v>374</v>
      </c>
      <c r="M5357" t="s">
        <v>383</v>
      </c>
      <c r="N5357">
        <v>20679</v>
      </c>
      <c r="O5357" t="s">
        <v>355</v>
      </c>
      <c r="P5357" t="s">
        <v>2908</v>
      </c>
      <c r="Q5357" t="s">
        <v>766</v>
      </c>
      <c r="R5357" t="s">
        <v>34</v>
      </c>
    </row>
    <row r="5358" spans="1:18" x14ac:dyDescent="0.25">
      <c r="A5358" s="2">
        <v>14623</v>
      </c>
      <c r="B5358" s="2" t="s">
        <v>5428</v>
      </c>
      <c r="C5358" s="2" t="s">
        <v>5451</v>
      </c>
      <c r="D5358" t="s">
        <v>0</v>
      </c>
      <c r="E5358">
        <v>176352</v>
      </c>
      <c r="F5358" t="s">
        <v>374</v>
      </c>
      <c r="G5358" t="s">
        <v>383</v>
      </c>
      <c r="H5358" s="3">
        <v>42251</v>
      </c>
    </row>
    <row r="5359" spans="1:18" x14ac:dyDescent="0.25">
      <c r="A5359" s="2">
        <v>14626</v>
      </c>
      <c r="B5359" s="2" t="s">
        <v>5428</v>
      </c>
      <c r="C5359" s="2" t="s">
        <v>5451</v>
      </c>
      <c r="D5359" t="s">
        <v>3</v>
      </c>
      <c r="E5359">
        <v>20679</v>
      </c>
      <c r="F5359" t="s">
        <v>355</v>
      </c>
      <c r="G5359" t="s">
        <v>2908</v>
      </c>
      <c r="H5359" s="3">
        <v>42251</v>
      </c>
    </row>
    <row r="5360" spans="1:18" x14ac:dyDescent="0.25">
      <c r="A5360" s="2">
        <v>14627</v>
      </c>
      <c r="B5360" s="2" t="s">
        <v>5428</v>
      </c>
      <c r="C5360" s="2" t="s">
        <v>5451</v>
      </c>
      <c r="D5360" t="s">
        <v>5</v>
      </c>
      <c r="E5360" t="s">
        <v>1302</v>
      </c>
      <c r="F5360" t="s">
        <v>34</v>
      </c>
    </row>
    <row r="5361" spans="1:18" x14ac:dyDescent="0.25">
      <c r="A5361" s="2">
        <v>14631</v>
      </c>
      <c r="B5361" s="2" t="s">
        <v>5428</v>
      </c>
      <c r="C5361" s="2" t="s">
        <v>5452</v>
      </c>
      <c r="D5361" t="s">
        <v>5427</v>
      </c>
      <c r="E5361" t="s">
        <v>5428</v>
      </c>
      <c r="F5361" t="s">
        <v>5452</v>
      </c>
      <c r="I5361" t="s">
        <v>5428</v>
      </c>
      <c r="J5361" t="s">
        <v>5452</v>
      </c>
      <c r="K5361">
        <v>74357</v>
      </c>
      <c r="L5361" t="s">
        <v>316</v>
      </c>
      <c r="M5361" t="s">
        <v>1318</v>
      </c>
      <c r="N5361">
        <v>32682</v>
      </c>
      <c r="O5361" t="s">
        <v>1458</v>
      </c>
      <c r="P5361" t="s">
        <v>1318</v>
      </c>
      <c r="Q5361" t="s">
        <v>27</v>
      </c>
      <c r="R5361" t="s">
        <v>1318</v>
      </c>
    </row>
    <row r="5362" spans="1:18" x14ac:dyDescent="0.25">
      <c r="A5362" s="2">
        <v>14632</v>
      </c>
      <c r="B5362" s="2" t="s">
        <v>5428</v>
      </c>
      <c r="C5362" s="2" t="s">
        <v>5452</v>
      </c>
      <c r="D5362" t="s">
        <v>0</v>
      </c>
      <c r="E5362">
        <v>74357</v>
      </c>
      <c r="F5362" t="s">
        <v>316</v>
      </c>
      <c r="G5362" t="s">
        <v>1318</v>
      </c>
      <c r="H5362" s="3">
        <v>42098</v>
      </c>
    </row>
    <row r="5363" spans="1:18" x14ac:dyDescent="0.25">
      <c r="A5363" s="2">
        <v>14635</v>
      </c>
      <c r="B5363" s="2" t="s">
        <v>5428</v>
      </c>
      <c r="C5363" s="2" t="s">
        <v>5452</v>
      </c>
      <c r="D5363" t="s">
        <v>3</v>
      </c>
      <c r="E5363">
        <v>32682</v>
      </c>
      <c r="F5363" t="s">
        <v>1458</v>
      </c>
      <c r="G5363" t="s">
        <v>1318</v>
      </c>
      <c r="H5363" s="3">
        <v>42067</v>
      </c>
    </row>
    <row r="5364" spans="1:18" x14ac:dyDescent="0.25">
      <c r="A5364" s="2">
        <v>14636</v>
      </c>
      <c r="B5364" s="2" t="s">
        <v>5428</v>
      </c>
      <c r="C5364" s="2" t="s">
        <v>5452</v>
      </c>
      <c r="D5364" t="s">
        <v>5</v>
      </c>
      <c r="E5364" t="s">
        <v>2594</v>
      </c>
      <c r="F5364" t="s">
        <v>1318</v>
      </c>
      <c r="G5364" s="1">
        <v>42067</v>
      </c>
    </row>
    <row r="5365" spans="1:18" x14ac:dyDescent="0.25">
      <c r="A5365" s="2">
        <v>14650</v>
      </c>
      <c r="B5365" s="2" t="s">
        <v>5428</v>
      </c>
      <c r="C5365" s="2" t="s">
        <v>5455</v>
      </c>
      <c r="D5365" t="s">
        <v>5427</v>
      </c>
      <c r="E5365" t="s">
        <v>5428</v>
      </c>
      <c r="F5365" t="s">
        <v>5455</v>
      </c>
      <c r="I5365" t="s">
        <v>5428</v>
      </c>
      <c r="J5365" t="s">
        <v>5455</v>
      </c>
      <c r="K5365">
        <v>47350</v>
      </c>
      <c r="L5365" t="s">
        <v>140</v>
      </c>
      <c r="M5365" t="s">
        <v>1318</v>
      </c>
      <c r="N5365">
        <v>19674</v>
      </c>
      <c r="O5365" t="s">
        <v>107</v>
      </c>
      <c r="P5365" t="s">
        <v>321</v>
      </c>
      <c r="Q5365" t="s">
        <v>381</v>
      </c>
      <c r="R5365" t="s">
        <v>2058</v>
      </c>
    </row>
    <row r="5366" spans="1:18" x14ac:dyDescent="0.25">
      <c r="A5366" s="2">
        <v>14651</v>
      </c>
      <c r="B5366" s="2" t="s">
        <v>5428</v>
      </c>
      <c r="C5366" s="2" t="s">
        <v>5455</v>
      </c>
      <c r="D5366" t="s">
        <v>0</v>
      </c>
      <c r="E5366">
        <v>47350</v>
      </c>
      <c r="F5366" t="s">
        <v>140</v>
      </c>
      <c r="G5366" t="s">
        <v>1318</v>
      </c>
      <c r="H5366" s="3">
        <v>42250</v>
      </c>
    </row>
    <row r="5367" spans="1:18" x14ac:dyDescent="0.25">
      <c r="A5367" s="2">
        <v>14654</v>
      </c>
      <c r="B5367" s="2" t="s">
        <v>5428</v>
      </c>
      <c r="C5367" s="2" t="s">
        <v>5455</v>
      </c>
      <c r="D5367" t="s">
        <v>3</v>
      </c>
      <c r="E5367">
        <v>19674</v>
      </c>
      <c r="F5367" t="s">
        <v>107</v>
      </c>
      <c r="G5367" t="s">
        <v>321</v>
      </c>
      <c r="H5367" s="3">
        <v>42250</v>
      </c>
    </row>
    <row r="5368" spans="1:18" x14ac:dyDescent="0.25">
      <c r="A5368" s="2">
        <v>14655</v>
      </c>
      <c r="B5368" s="2" t="s">
        <v>5428</v>
      </c>
      <c r="C5368" s="2" t="s">
        <v>5455</v>
      </c>
      <c r="D5368" t="s">
        <v>5</v>
      </c>
      <c r="E5368" t="s">
        <v>482</v>
      </c>
      <c r="F5368" t="s">
        <v>2058</v>
      </c>
      <c r="G5368" s="1">
        <v>42038</v>
      </c>
    </row>
    <row r="5369" spans="1:18" x14ac:dyDescent="0.25">
      <c r="A5369" s="2">
        <v>14659</v>
      </c>
      <c r="B5369" s="2" t="s">
        <v>5428</v>
      </c>
      <c r="C5369" s="2" t="s">
        <v>5456</v>
      </c>
      <c r="D5369" t="s">
        <v>5427</v>
      </c>
      <c r="E5369" t="s">
        <v>5428</v>
      </c>
      <c r="F5369" t="s">
        <v>5456</v>
      </c>
      <c r="I5369" t="s">
        <v>5428</v>
      </c>
      <c r="J5369" t="s">
        <v>5456</v>
      </c>
      <c r="K5369">
        <v>176332</v>
      </c>
      <c r="L5369" t="s">
        <v>421</v>
      </c>
      <c r="M5369" t="s">
        <v>100</v>
      </c>
      <c r="N5369">
        <v>37684</v>
      </c>
      <c r="O5369" t="s">
        <v>5457</v>
      </c>
      <c r="P5369" t="s">
        <v>5458</v>
      </c>
      <c r="Q5369" t="s">
        <v>6787</v>
      </c>
      <c r="R5369" t="s">
        <v>3467</v>
      </c>
    </row>
    <row r="5370" spans="1:18" x14ac:dyDescent="0.25">
      <c r="A5370" s="2">
        <v>14660</v>
      </c>
      <c r="B5370" s="2" t="s">
        <v>5428</v>
      </c>
      <c r="C5370" s="2" t="s">
        <v>5456</v>
      </c>
      <c r="D5370" t="s">
        <v>0</v>
      </c>
      <c r="E5370">
        <v>176332</v>
      </c>
      <c r="F5370" t="s">
        <v>421</v>
      </c>
      <c r="G5370" t="s">
        <v>100</v>
      </c>
      <c r="H5370" s="3">
        <v>42188</v>
      </c>
    </row>
    <row r="5371" spans="1:18" x14ac:dyDescent="0.25">
      <c r="A5371" s="2">
        <v>14663</v>
      </c>
      <c r="B5371" s="2" t="s">
        <v>5428</v>
      </c>
      <c r="C5371" s="2" t="s">
        <v>5456</v>
      </c>
      <c r="D5371" t="s">
        <v>3</v>
      </c>
      <c r="E5371">
        <v>37684</v>
      </c>
      <c r="F5371" t="s">
        <v>5457</v>
      </c>
      <c r="G5371" t="s">
        <v>5458</v>
      </c>
      <c r="H5371" s="3">
        <v>42188</v>
      </c>
    </row>
    <row r="5372" spans="1:18" x14ac:dyDescent="0.25">
      <c r="A5372" s="2">
        <v>14664</v>
      </c>
      <c r="B5372" s="2" t="s">
        <v>5428</v>
      </c>
      <c r="C5372" s="2" t="s">
        <v>5456</v>
      </c>
      <c r="D5372" t="s">
        <v>5</v>
      </c>
      <c r="E5372" t="s">
        <v>5459</v>
      </c>
      <c r="F5372" t="s">
        <v>3467</v>
      </c>
      <c r="G5372" t="s">
        <v>18</v>
      </c>
    </row>
    <row r="5373" spans="1:18" x14ac:dyDescent="0.25">
      <c r="A5373" s="2">
        <v>14678</v>
      </c>
      <c r="B5373" s="2" t="s">
        <v>5428</v>
      </c>
      <c r="C5373" s="2" t="s">
        <v>5462</v>
      </c>
      <c r="D5373" t="s">
        <v>5427</v>
      </c>
      <c r="E5373" t="s">
        <v>5428</v>
      </c>
      <c r="F5373" t="s">
        <v>5462</v>
      </c>
      <c r="I5373" t="s">
        <v>5428</v>
      </c>
      <c r="J5373" t="s">
        <v>5462</v>
      </c>
      <c r="K5373">
        <v>127347</v>
      </c>
      <c r="L5373" t="s">
        <v>1569</v>
      </c>
      <c r="M5373" t="s">
        <v>5463</v>
      </c>
      <c r="N5373">
        <v>30685</v>
      </c>
      <c r="O5373" t="s">
        <v>379</v>
      </c>
      <c r="P5373" t="s">
        <v>5464</v>
      </c>
      <c r="Q5373" t="s">
        <v>1458</v>
      </c>
      <c r="R5373" t="s">
        <v>5015</v>
      </c>
    </row>
    <row r="5374" spans="1:18" x14ac:dyDescent="0.25">
      <c r="A5374" s="2">
        <v>14679</v>
      </c>
      <c r="B5374" s="2" t="s">
        <v>5428</v>
      </c>
      <c r="C5374" s="2" t="s">
        <v>5462</v>
      </c>
      <c r="D5374" t="s">
        <v>0</v>
      </c>
      <c r="E5374">
        <v>127347</v>
      </c>
      <c r="F5374" t="s">
        <v>1569</v>
      </c>
      <c r="G5374" t="s">
        <v>5463</v>
      </c>
      <c r="H5374" s="3">
        <v>42043</v>
      </c>
    </row>
    <row r="5375" spans="1:18" x14ac:dyDescent="0.25">
      <c r="A5375" s="2">
        <v>14682</v>
      </c>
      <c r="B5375" s="2" t="s">
        <v>5428</v>
      </c>
      <c r="C5375" s="2" t="s">
        <v>5462</v>
      </c>
      <c r="D5375" t="s">
        <v>3</v>
      </c>
      <c r="E5375">
        <v>30685</v>
      </c>
      <c r="F5375" t="s">
        <v>379</v>
      </c>
      <c r="G5375" t="s">
        <v>5464</v>
      </c>
      <c r="H5375" s="3" t="s">
        <v>102</v>
      </c>
    </row>
    <row r="5376" spans="1:18" x14ac:dyDescent="0.25">
      <c r="A5376" s="2">
        <v>14683</v>
      </c>
      <c r="B5376" s="2" t="s">
        <v>5428</v>
      </c>
      <c r="C5376" s="2" t="s">
        <v>5462</v>
      </c>
      <c r="D5376" t="s">
        <v>5</v>
      </c>
      <c r="E5376" t="s">
        <v>2660</v>
      </c>
      <c r="F5376" t="s">
        <v>5015</v>
      </c>
      <c r="G5376" t="s">
        <v>18</v>
      </c>
    </row>
    <row r="5377" spans="1:18" x14ac:dyDescent="0.25">
      <c r="A5377" s="2">
        <v>14687</v>
      </c>
      <c r="B5377" s="2" t="s">
        <v>5428</v>
      </c>
      <c r="C5377" s="2" t="s">
        <v>5465</v>
      </c>
      <c r="D5377" t="s">
        <v>5427</v>
      </c>
      <c r="E5377" t="s">
        <v>5428</v>
      </c>
      <c r="F5377" t="s">
        <v>5465</v>
      </c>
      <c r="I5377" t="s">
        <v>5428</v>
      </c>
      <c r="J5377" t="s">
        <v>5465</v>
      </c>
      <c r="K5377">
        <v>159348</v>
      </c>
      <c r="L5377" t="s">
        <v>323</v>
      </c>
      <c r="M5377" t="s">
        <v>5466</v>
      </c>
      <c r="N5377">
        <v>19681</v>
      </c>
      <c r="O5377" t="s">
        <v>1548</v>
      </c>
      <c r="P5377" t="s">
        <v>5467</v>
      </c>
      <c r="Q5377" t="s">
        <v>89</v>
      </c>
      <c r="R5377" t="s">
        <v>3023</v>
      </c>
    </row>
    <row r="5378" spans="1:18" x14ac:dyDescent="0.25">
      <c r="A5378" s="2">
        <v>14688</v>
      </c>
      <c r="B5378" s="2" t="s">
        <v>5428</v>
      </c>
      <c r="C5378" s="2" t="s">
        <v>5465</v>
      </c>
      <c r="D5378" t="s">
        <v>0</v>
      </c>
      <c r="E5378">
        <v>159348</v>
      </c>
      <c r="F5378" t="s">
        <v>323</v>
      </c>
      <c r="G5378" t="s">
        <v>5466</v>
      </c>
      <c r="H5378" s="3">
        <v>42191</v>
      </c>
    </row>
    <row r="5379" spans="1:18" x14ac:dyDescent="0.25">
      <c r="A5379" s="2">
        <v>14691</v>
      </c>
      <c r="B5379" s="2" t="s">
        <v>5428</v>
      </c>
      <c r="C5379" s="2" t="s">
        <v>5465</v>
      </c>
      <c r="D5379" t="s">
        <v>3</v>
      </c>
      <c r="E5379">
        <v>19681</v>
      </c>
      <c r="F5379" t="s">
        <v>1548</v>
      </c>
      <c r="G5379" t="s">
        <v>5467</v>
      </c>
      <c r="H5379" s="3">
        <v>42161</v>
      </c>
    </row>
    <row r="5380" spans="1:18" x14ac:dyDescent="0.25">
      <c r="A5380" s="2">
        <v>14692</v>
      </c>
      <c r="B5380" s="2" t="s">
        <v>5428</v>
      </c>
      <c r="C5380" s="2" t="s">
        <v>5465</v>
      </c>
      <c r="D5380" t="s">
        <v>5</v>
      </c>
      <c r="E5380" t="s">
        <v>91</v>
      </c>
      <c r="F5380" t="s">
        <v>3023</v>
      </c>
      <c r="G5380" s="1">
        <v>42041</v>
      </c>
    </row>
    <row r="5381" spans="1:18" x14ac:dyDescent="0.25">
      <c r="A5381" s="2">
        <v>14696</v>
      </c>
      <c r="B5381" s="2" t="s">
        <v>5428</v>
      </c>
      <c r="C5381" s="2" t="s">
        <v>5468</v>
      </c>
      <c r="D5381" t="s">
        <v>5427</v>
      </c>
      <c r="E5381" t="s">
        <v>5428</v>
      </c>
      <c r="F5381" t="s">
        <v>5468</v>
      </c>
      <c r="I5381" t="s">
        <v>5428</v>
      </c>
      <c r="J5381" t="s">
        <v>5468</v>
      </c>
      <c r="K5381">
        <v>92343</v>
      </c>
      <c r="L5381" t="s">
        <v>362</v>
      </c>
      <c r="M5381" t="s">
        <v>2075</v>
      </c>
      <c r="N5381">
        <v>25678</v>
      </c>
      <c r="O5381" t="s">
        <v>405</v>
      </c>
      <c r="P5381" t="s">
        <v>5327</v>
      </c>
      <c r="Q5381" t="s">
        <v>379</v>
      </c>
      <c r="R5381" t="s">
        <v>34</v>
      </c>
    </row>
    <row r="5382" spans="1:18" x14ac:dyDescent="0.25">
      <c r="A5382" s="2">
        <v>14697</v>
      </c>
      <c r="B5382" s="2" t="s">
        <v>5428</v>
      </c>
      <c r="C5382" s="2" t="s">
        <v>5468</v>
      </c>
      <c r="D5382" t="s">
        <v>0</v>
      </c>
      <c r="E5382">
        <v>92343</v>
      </c>
      <c r="F5382" t="s">
        <v>362</v>
      </c>
      <c r="G5382" t="s">
        <v>2075</v>
      </c>
      <c r="H5382" s="3">
        <v>42252</v>
      </c>
    </row>
    <row r="5383" spans="1:18" x14ac:dyDescent="0.25">
      <c r="A5383" s="2">
        <v>14700</v>
      </c>
      <c r="B5383" s="2" t="s">
        <v>5428</v>
      </c>
      <c r="C5383" s="2" t="s">
        <v>5468</v>
      </c>
      <c r="D5383" t="s">
        <v>3</v>
      </c>
      <c r="E5383">
        <v>25678</v>
      </c>
      <c r="F5383" t="s">
        <v>405</v>
      </c>
      <c r="G5383" t="s">
        <v>5327</v>
      </c>
      <c r="H5383" s="3">
        <v>42221</v>
      </c>
    </row>
    <row r="5384" spans="1:18" x14ac:dyDescent="0.25">
      <c r="A5384" s="2">
        <v>14701</v>
      </c>
      <c r="B5384" s="2" t="s">
        <v>5428</v>
      </c>
      <c r="C5384" s="2" t="s">
        <v>5468</v>
      </c>
      <c r="D5384" t="s">
        <v>5</v>
      </c>
      <c r="E5384" t="s">
        <v>1356</v>
      </c>
      <c r="F5384" t="s">
        <v>34</v>
      </c>
    </row>
    <row r="5385" spans="1:18" x14ac:dyDescent="0.25">
      <c r="A5385" s="2">
        <v>14705</v>
      </c>
      <c r="B5385" s="2" t="s">
        <v>5428</v>
      </c>
      <c r="C5385" s="2" t="s">
        <v>5469</v>
      </c>
      <c r="D5385" t="s">
        <v>5427</v>
      </c>
      <c r="E5385" t="s">
        <v>5428</v>
      </c>
      <c r="F5385" t="s">
        <v>5469</v>
      </c>
      <c r="I5385" t="s">
        <v>5428</v>
      </c>
      <c r="J5385" t="s">
        <v>5469</v>
      </c>
      <c r="K5385">
        <v>75807</v>
      </c>
      <c r="L5385" t="s">
        <v>60</v>
      </c>
      <c r="M5385" t="s">
        <v>646</v>
      </c>
      <c r="N5385">
        <v>19675</v>
      </c>
      <c r="O5385" t="s">
        <v>123</v>
      </c>
      <c r="P5385" t="s">
        <v>1309</v>
      </c>
      <c r="Q5385" t="s">
        <v>69</v>
      </c>
      <c r="R5385" t="s">
        <v>5470</v>
      </c>
    </row>
    <row r="5386" spans="1:18" x14ac:dyDescent="0.25">
      <c r="A5386" s="2">
        <v>14706</v>
      </c>
      <c r="B5386" s="2" t="s">
        <v>5428</v>
      </c>
      <c r="C5386" s="2" t="s">
        <v>5469</v>
      </c>
      <c r="D5386" t="s">
        <v>0</v>
      </c>
      <c r="E5386">
        <v>75807</v>
      </c>
      <c r="F5386" t="s">
        <v>60</v>
      </c>
      <c r="G5386" t="s">
        <v>646</v>
      </c>
      <c r="H5386" s="3">
        <v>42068</v>
      </c>
    </row>
    <row r="5387" spans="1:18" x14ac:dyDescent="0.25">
      <c r="A5387" s="2">
        <v>14709</v>
      </c>
      <c r="B5387" s="2" t="s">
        <v>5428</v>
      </c>
      <c r="C5387" s="2" t="s">
        <v>5469</v>
      </c>
      <c r="D5387" t="s">
        <v>3</v>
      </c>
      <c r="E5387">
        <v>19675</v>
      </c>
      <c r="F5387" t="s">
        <v>123</v>
      </c>
      <c r="G5387" t="s">
        <v>1309</v>
      </c>
      <c r="H5387" s="3">
        <v>42040</v>
      </c>
    </row>
    <row r="5388" spans="1:18" x14ac:dyDescent="0.25">
      <c r="A5388" s="2">
        <v>14710</v>
      </c>
      <c r="B5388" s="2" t="s">
        <v>5428</v>
      </c>
      <c r="C5388" s="2" t="s">
        <v>5469</v>
      </c>
      <c r="D5388" t="s">
        <v>5</v>
      </c>
      <c r="E5388" t="s">
        <v>1353</v>
      </c>
      <c r="F5388" t="s">
        <v>5470</v>
      </c>
      <c r="G5388" s="1">
        <v>42251</v>
      </c>
    </row>
    <row r="5389" spans="1:18" x14ac:dyDescent="0.25">
      <c r="A5389" s="2">
        <v>14714</v>
      </c>
      <c r="B5389" s="2" t="s">
        <v>5428</v>
      </c>
      <c r="C5389" s="2" t="s">
        <v>5471</v>
      </c>
      <c r="D5389" t="s">
        <v>5427</v>
      </c>
      <c r="E5389" t="s">
        <v>5428</v>
      </c>
      <c r="F5389" t="s">
        <v>5471</v>
      </c>
      <c r="I5389" t="s">
        <v>5428</v>
      </c>
      <c r="J5389" t="s">
        <v>5471</v>
      </c>
      <c r="K5389">
        <v>50808</v>
      </c>
      <c r="L5389" t="s">
        <v>301</v>
      </c>
      <c r="M5389" t="s">
        <v>2722</v>
      </c>
      <c r="N5389">
        <v>19676</v>
      </c>
      <c r="O5389" t="s">
        <v>662</v>
      </c>
      <c r="P5389" t="s">
        <v>4135</v>
      </c>
      <c r="Q5389" t="s">
        <v>662</v>
      </c>
      <c r="R5389" t="s">
        <v>74</v>
      </c>
    </row>
    <row r="5390" spans="1:18" x14ac:dyDescent="0.25">
      <c r="A5390" s="2">
        <v>14715</v>
      </c>
      <c r="B5390" s="2" t="s">
        <v>5428</v>
      </c>
      <c r="C5390" s="2" t="s">
        <v>5471</v>
      </c>
      <c r="D5390" t="s">
        <v>0</v>
      </c>
      <c r="E5390">
        <v>50808</v>
      </c>
      <c r="F5390" t="s">
        <v>301</v>
      </c>
      <c r="G5390" t="s">
        <v>2722</v>
      </c>
      <c r="H5390" s="3">
        <v>42252</v>
      </c>
    </row>
    <row r="5391" spans="1:18" x14ac:dyDescent="0.25">
      <c r="A5391" s="2">
        <v>14718</v>
      </c>
      <c r="B5391" s="2" t="s">
        <v>5428</v>
      </c>
      <c r="C5391" s="2" t="s">
        <v>5471</v>
      </c>
      <c r="D5391" t="s">
        <v>3</v>
      </c>
      <c r="E5391">
        <v>19676</v>
      </c>
      <c r="F5391" t="s">
        <v>662</v>
      </c>
      <c r="G5391" t="s">
        <v>4135</v>
      </c>
      <c r="H5391" s="3">
        <v>42221</v>
      </c>
    </row>
    <row r="5392" spans="1:18" x14ac:dyDescent="0.25">
      <c r="A5392" s="2">
        <v>14719</v>
      </c>
      <c r="B5392" s="2" t="s">
        <v>5428</v>
      </c>
      <c r="C5392" s="2" t="s">
        <v>5471</v>
      </c>
      <c r="D5392" t="s">
        <v>5</v>
      </c>
      <c r="E5392" t="s">
        <v>1188</v>
      </c>
      <c r="F5392" t="s">
        <v>74</v>
      </c>
      <c r="G5392" s="1">
        <v>42159</v>
      </c>
    </row>
    <row r="5393" spans="1:18" x14ac:dyDescent="0.25">
      <c r="A5393" s="2">
        <v>14723</v>
      </c>
      <c r="B5393" s="2" t="s">
        <v>5428</v>
      </c>
      <c r="C5393" s="2" t="s">
        <v>5472</v>
      </c>
      <c r="D5393" t="s">
        <v>5427</v>
      </c>
      <c r="E5393" t="s">
        <v>5428</v>
      </c>
      <c r="F5393" t="s">
        <v>5472</v>
      </c>
      <c r="I5393" t="s">
        <v>5428</v>
      </c>
      <c r="J5393" t="s">
        <v>5472</v>
      </c>
      <c r="K5393">
        <v>44344</v>
      </c>
      <c r="L5393" t="s">
        <v>44</v>
      </c>
      <c r="M5393" t="s">
        <v>4838</v>
      </c>
      <c r="N5393">
        <v>19676</v>
      </c>
      <c r="O5393" t="s">
        <v>84</v>
      </c>
      <c r="P5393" t="s">
        <v>927</v>
      </c>
      <c r="Q5393" t="s">
        <v>44</v>
      </c>
      <c r="R5393" t="s">
        <v>4198</v>
      </c>
    </row>
    <row r="5394" spans="1:18" x14ac:dyDescent="0.25">
      <c r="A5394" s="2">
        <v>14724</v>
      </c>
      <c r="B5394" s="2" t="s">
        <v>5428</v>
      </c>
      <c r="C5394" s="2" t="s">
        <v>5472</v>
      </c>
      <c r="D5394" t="s">
        <v>0</v>
      </c>
      <c r="E5394">
        <v>44344</v>
      </c>
      <c r="F5394" t="s">
        <v>44</v>
      </c>
      <c r="G5394" t="s">
        <v>4838</v>
      </c>
      <c r="H5394" s="3">
        <v>42159</v>
      </c>
    </row>
    <row r="5395" spans="1:18" x14ac:dyDescent="0.25">
      <c r="A5395" s="2">
        <v>14727</v>
      </c>
      <c r="B5395" s="2" t="s">
        <v>5428</v>
      </c>
      <c r="C5395" s="2" t="s">
        <v>5472</v>
      </c>
      <c r="D5395" t="s">
        <v>3</v>
      </c>
      <c r="E5395">
        <v>19676</v>
      </c>
      <c r="F5395" t="s">
        <v>84</v>
      </c>
      <c r="G5395" t="s">
        <v>927</v>
      </c>
      <c r="H5395" s="3">
        <v>42159</v>
      </c>
    </row>
    <row r="5396" spans="1:18" x14ac:dyDescent="0.25">
      <c r="A5396" s="2">
        <v>14728</v>
      </c>
      <c r="B5396" s="2" t="s">
        <v>5428</v>
      </c>
      <c r="C5396" s="2" t="s">
        <v>5472</v>
      </c>
      <c r="D5396" t="s">
        <v>5</v>
      </c>
      <c r="E5396" t="s">
        <v>1426</v>
      </c>
      <c r="F5396" t="s">
        <v>4198</v>
      </c>
      <c r="G5396" s="1">
        <v>42128</v>
      </c>
    </row>
    <row r="5397" spans="1:18" x14ac:dyDescent="0.25">
      <c r="A5397" s="2">
        <v>14732</v>
      </c>
      <c r="B5397" s="2" t="s">
        <v>5428</v>
      </c>
      <c r="C5397" s="2" t="s">
        <v>5473</v>
      </c>
      <c r="D5397" t="s">
        <v>5427</v>
      </c>
      <c r="E5397" t="s">
        <v>5428</v>
      </c>
      <c r="F5397" t="s">
        <v>5473</v>
      </c>
      <c r="I5397" t="s">
        <v>5428</v>
      </c>
      <c r="J5397" t="s">
        <v>5473</v>
      </c>
      <c r="K5397">
        <v>44351</v>
      </c>
      <c r="L5397" t="s">
        <v>990</v>
      </c>
      <c r="M5397" t="s">
        <v>943</v>
      </c>
      <c r="N5397">
        <v>19676</v>
      </c>
      <c r="O5397" t="s">
        <v>1156</v>
      </c>
      <c r="P5397" t="s">
        <v>106</v>
      </c>
      <c r="Q5397" t="s">
        <v>941</v>
      </c>
      <c r="R5397" t="s">
        <v>1416</v>
      </c>
    </row>
    <row r="5398" spans="1:18" x14ac:dyDescent="0.25">
      <c r="A5398" s="2">
        <v>14733</v>
      </c>
      <c r="B5398" s="2" t="s">
        <v>5428</v>
      </c>
      <c r="C5398" s="2" t="s">
        <v>5473</v>
      </c>
      <c r="D5398" t="s">
        <v>0</v>
      </c>
      <c r="E5398">
        <v>44351</v>
      </c>
      <c r="F5398" t="s">
        <v>990</v>
      </c>
      <c r="G5398" t="s">
        <v>943</v>
      </c>
      <c r="H5398" s="3">
        <v>42098</v>
      </c>
    </row>
    <row r="5399" spans="1:18" x14ac:dyDescent="0.25">
      <c r="A5399" s="2">
        <v>14736</v>
      </c>
      <c r="B5399" s="2" t="s">
        <v>5428</v>
      </c>
      <c r="C5399" s="2" t="s">
        <v>5473</v>
      </c>
      <c r="D5399" t="s">
        <v>3</v>
      </c>
      <c r="E5399">
        <v>19676</v>
      </c>
      <c r="F5399" t="s">
        <v>1156</v>
      </c>
      <c r="G5399" t="s">
        <v>106</v>
      </c>
      <c r="H5399" s="3">
        <v>42098</v>
      </c>
    </row>
    <row r="5400" spans="1:18" x14ac:dyDescent="0.25">
      <c r="A5400" s="2">
        <v>14737</v>
      </c>
      <c r="B5400" s="2" t="s">
        <v>5428</v>
      </c>
      <c r="C5400" s="2" t="s">
        <v>5473</v>
      </c>
      <c r="D5400" t="s">
        <v>5</v>
      </c>
      <c r="E5400" t="s">
        <v>2731</v>
      </c>
      <c r="F5400" t="s">
        <v>1416</v>
      </c>
      <c r="G5400" s="1">
        <v>42067</v>
      </c>
    </row>
    <row r="5401" spans="1:18" x14ac:dyDescent="0.25">
      <c r="A5401" s="2">
        <v>14741</v>
      </c>
      <c r="B5401" s="2" t="s">
        <v>5428</v>
      </c>
      <c r="C5401" s="2" t="s">
        <v>5474</v>
      </c>
      <c r="D5401" t="s">
        <v>5427</v>
      </c>
      <c r="E5401" t="s">
        <v>5428</v>
      </c>
      <c r="F5401" t="s">
        <v>5474</v>
      </c>
      <c r="I5401" t="s">
        <v>5428</v>
      </c>
      <c r="J5401" t="s">
        <v>5474</v>
      </c>
      <c r="K5401">
        <v>92351</v>
      </c>
      <c r="L5401" t="s">
        <v>13</v>
      </c>
      <c r="M5401" t="s">
        <v>931</v>
      </c>
      <c r="N5401">
        <v>19680</v>
      </c>
      <c r="O5401" t="s">
        <v>44</v>
      </c>
      <c r="P5401" t="s">
        <v>643</v>
      </c>
      <c r="Q5401" t="s">
        <v>990</v>
      </c>
      <c r="R5401" t="s">
        <v>3362</v>
      </c>
    </row>
    <row r="5402" spans="1:18" x14ac:dyDescent="0.25">
      <c r="A5402" s="2">
        <v>14742</v>
      </c>
      <c r="B5402" s="2" t="s">
        <v>5428</v>
      </c>
      <c r="C5402" s="2" t="s">
        <v>5474</v>
      </c>
      <c r="D5402" t="s">
        <v>0</v>
      </c>
      <c r="E5402">
        <v>92351</v>
      </c>
      <c r="F5402" t="s">
        <v>13</v>
      </c>
      <c r="G5402" t="s">
        <v>931</v>
      </c>
      <c r="H5402" s="3">
        <v>42039</v>
      </c>
    </row>
    <row r="5403" spans="1:18" x14ac:dyDescent="0.25">
      <c r="A5403" s="2">
        <v>14745</v>
      </c>
      <c r="B5403" s="2" t="s">
        <v>5428</v>
      </c>
      <c r="C5403" s="2" t="s">
        <v>5474</v>
      </c>
      <c r="D5403" t="s">
        <v>3</v>
      </c>
      <c r="E5403">
        <v>19680</v>
      </c>
      <c r="F5403" t="s">
        <v>44</v>
      </c>
      <c r="G5403" t="s">
        <v>643</v>
      </c>
      <c r="H5403" s="3">
        <v>42039</v>
      </c>
    </row>
    <row r="5404" spans="1:18" x14ac:dyDescent="0.25">
      <c r="A5404" s="2">
        <v>14746</v>
      </c>
      <c r="B5404" s="2" t="s">
        <v>5428</v>
      </c>
      <c r="C5404" s="2" t="s">
        <v>5474</v>
      </c>
      <c r="D5404" t="s">
        <v>5</v>
      </c>
      <c r="E5404" t="s">
        <v>41</v>
      </c>
      <c r="F5404" t="s">
        <v>3362</v>
      </c>
      <c r="G5404" s="1">
        <v>42039</v>
      </c>
    </row>
    <row r="5405" spans="1:18" x14ac:dyDescent="0.25">
      <c r="A5405" s="2">
        <v>14750</v>
      </c>
      <c r="B5405" s="2" t="s">
        <v>5428</v>
      </c>
      <c r="C5405" s="2" t="s">
        <v>5475</v>
      </c>
      <c r="D5405" t="s">
        <v>5427</v>
      </c>
      <c r="E5405" t="s">
        <v>5428</v>
      </c>
      <c r="F5405" t="s">
        <v>5475</v>
      </c>
      <c r="I5405" t="s">
        <v>5428</v>
      </c>
      <c r="J5405" t="s">
        <v>5475</v>
      </c>
      <c r="K5405">
        <v>170801</v>
      </c>
      <c r="L5405" t="s">
        <v>4773</v>
      </c>
      <c r="M5405" t="s">
        <v>563</v>
      </c>
      <c r="N5405">
        <v>19683</v>
      </c>
      <c r="O5405" t="s">
        <v>2591</v>
      </c>
      <c r="P5405" t="s">
        <v>2579</v>
      </c>
      <c r="Q5405" t="s">
        <v>6563</v>
      </c>
      <c r="R5405" t="s">
        <v>3422</v>
      </c>
    </row>
    <row r="5406" spans="1:18" x14ac:dyDescent="0.25">
      <c r="A5406" s="2">
        <v>14751</v>
      </c>
      <c r="B5406" s="2" t="s">
        <v>5428</v>
      </c>
      <c r="C5406" s="2" t="s">
        <v>5475</v>
      </c>
      <c r="D5406" t="s">
        <v>0</v>
      </c>
      <c r="E5406">
        <v>170801</v>
      </c>
      <c r="F5406" t="s">
        <v>4773</v>
      </c>
      <c r="G5406" t="s">
        <v>563</v>
      </c>
      <c r="H5406" s="3">
        <v>42008</v>
      </c>
    </row>
    <row r="5407" spans="1:18" x14ac:dyDescent="0.25">
      <c r="A5407" s="2">
        <v>14754</v>
      </c>
      <c r="B5407" s="2" t="s">
        <v>5428</v>
      </c>
      <c r="C5407" s="2" t="s">
        <v>5475</v>
      </c>
      <c r="D5407" t="s">
        <v>3</v>
      </c>
      <c r="E5407">
        <v>19683</v>
      </c>
      <c r="F5407" t="s">
        <v>2591</v>
      </c>
      <c r="G5407" t="s">
        <v>2579</v>
      </c>
      <c r="H5407" s="3">
        <v>42008</v>
      </c>
    </row>
    <row r="5408" spans="1:18" x14ac:dyDescent="0.25">
      <c r="A5408" s="2">
        <v>14755</v>
      </c>
      <c r="B5408" s="2" t="s">
        <v>5428</v>
      </c>
      <c r="C5408" s="2" t="s">
        <v>5475</v>
      </c>
      <c r="D5408" t="s">
        <v>5</v>
      </c>
      <c r="E5408" t="s">
        <v>2664</v>
      </c>
      <c r="F5408" t="s">
        <v>3422</v>
      </c>
      <c r="G5408" s="1">
        <v>42008</v>
      </c>
    </row>
    <row r="5409" spans="1:18" x14ac:dyDescent="0.25">
      <c r="A5409" s="2">
        <v>14759</v>
      </c>
      <c r="B5409" s="2" t="s">
        <v>5428</v>
      </c>
      <c r="C5409" s="2" t="s">
        <v>5476</v>
      </c>
      <c r="D5409" t="s">
        <v>5427</v>
      </c>
      <c r="E5409" t="s">
        <v>5428</v>
      </c>
      <c r="F5409" t="s">
        <v>5476</v>
      </c>
      <c r="I5409" t="s">
        <v>5428</v>
      </c>
      <c r="J5409" t="s">
        <v>5476</v>
      </c>
      <c r="K5409">
        <v>111347</v>
      </c>
      <c r="L5409" t="s">
        <v>22</v>
      </c>
      <c r="M5409" t="s">
        <v>138</v>
      </c>
      <c r="N5409">
        <v>42682</v>
      </c>
      <c r="O5409" t="s">
        <v>130</v>
      </c>
      <c r="P5409" t="s">
        <v>49</v>
      </c>
      <c r="Q5409" t="s">
        <v>130</v>
      </c>
      <c r="R5409" t="s">
        <v>34</v>
      </c>
    </row>
    <row r="5410" spans="1:18" x14ac:dyDescent="0.25">
      <c r="A5410" s="2">
        <v>14760</v>
      </c>
      <c r="B5410" s="2" t="s">
        <v>5428</v>
      </c>
      <c r="C5410" s="2" t="s">
        <v>5476</v>
      </c>
      <c r="D5410" t="s">
        <v>0</v>
      </c>
      <c r="E5410">
        <v>111347</v>
      </c>
      <c r="F5410" t="s">
        <v>22</v>
      </c>
      <c r="G5410" t="s">
        <v>138</v>
      </c>
      <c r="H5410" s="3">
        <v>42219</v>
      </c>
    </row>
    <row r="5411" spans="1:18" x14ac:dyDescent="0.25">
      <c r="A5411" s="2">
        <v>14763</v>
      </c>
      <c r="B5411" s="2" t="s">
        <v>5428</v>
      </c>
      <c r="C5411" s="2" t="s">
        <v>5476</v>
      </c>
      <c r="D5411" t="s">
        <v>3</v>
      </c>
      <c r="E5411">
        <v>42682</v>
      </c>
      <c r="F5411" t="s">
        <v>130</v>
      </c>
      <c r="G5411" t="s">
        <v>49</v>
      </c>
      <c r="H5411" s="3">
        <v>42219</v>
      </c>
    </row>
    <row r="5412" spans="1:18" x14ac:dyDescent="0.25">
      <c r="A5412" s="2">
        <v>14764</v>
      </c>
      <c r="B5412" s="2" t="s">
        <v>5428</v>
      </c>
      <c r="C5412" s="2" t="s">
        <v>5476</v>
      </c>
      <c r="D5412" t="s">
        <v>5</v>
      </c>
      <c r="E5412" t="s">
        <v>132</v>
      </c>
      <c r="F5412" t="s">
        <v>34</v>
      </c>
      <c r="G5412" t="s">
        <v>35</v>
      </c>
    </row>
    <row r="5413" spans="1:18" x14ac:dyDescent="0.25">
      <c r="A5413" s="2">
        <v>14768</v>
      </c>
      <c r="B5413" s="2" t="s">
        <v>5428</v>
      </c>
      <c r="C5413" s="2" t="s">
        <v>5477</v>
      </c>
      <c r="D5413" t="s">
        <v>5427</v>
      </c>
      <c r="E5413" t="s">
        <v>5428</v>
      </c>
      <c r="F5413" t="s">
        <v>5477</v>
      </c>
      <c r="I5413" t="s">
        <v>5428</v>
      </c>
      <c r="J5413" t="s">
        <v>5477</v>
      </c>
      <c r="K5413">
        <v>147364</v>
      </c>
      <c r="L5413" t="s">
        <v>1980</v>
      </c>
      <c r="M5413" t="s">
        <v>113</v>
      </c>
      <c r="N5413">
        <v>79681</v>
      </c>
      <c r="O5413" t="s">
        <v>1897</v>
      </c>
      <c r="P5413" t="s">
        <v>1194</v>
      </c>
      <c r="Q5413" t="s">
        <v>2520</v>
      </c>
      <c r="R5413" t="s">
        <v>5478</v>
      </c>
    </row>
    <row r="5414" spans="1:18" x14ac:dyDescent="0.25">
      <c r="A5414" s="2">
        <v>14769</v>
      </c>
      <c r="B5414" s="2" t="s">
        <v>5428</v>
      </c>
      <c r="C5414" s="2" t="s">
        <v>5477</v>
      </c>
      <c r="D5414" t="s">
        <v>0</v>
      </c>
      <c r="E5414">
        <v>147364</v>
      </c>
      <c r="F5414" t="s">
        <v>1980</v>
      </c>
      <c r="G5414" t="s">
        <v>113</v>
      </c>
      <c r="H5414" s="3">
        <v>42008</v>
      </c>
    </row>
    <row r="5415" spans="1:18" x14ac:dyDescent="0.25">
      <c r="A5415" s="2">
        <v>14772</v>
      </c>
      <c r="B5415" s="2" t="s">
        <v>5428</v>
      </c>
      <c r="C5415" s="2" t="s">
        <v>5477</v>
      </c>
      <c r="D5415" t="s">
        <v>3</v>
      </c>
      <c r="E5415">
        <v>79681</v>
      </c>
      <c r="F5415" t="s">
        <v>1897</v>
      </c>
      <c r="G5415" t="s">
        <v>1194</v>
      </c>
      <c r="H5415" s="3">
        <v>42008</v>
      </c>
    </row>
    <row r="5416" spans="1:18" x14ac:dyDescent="0.25">
      <c r="A5416" s="2">
        <v>14773</v>
      </c>
      <c r="B5416" s="2" t="s">
        <v>5428</v>
      </c>
      <c r="C5416" s="2" t="s">
        <v>5477</v>
      </c>
      <c r="D5416" t="s">
        <v>5</v>
      </c>
      <c r="E5416" t="s">
        <v>3469</v>
      </c>
      <c r="F5416" t="s">
        <v>5478</v>
      </c>
      <c r="G5416" s="1">
        <v>42251</v>
      </c>
    </row>
    <row r="5417" spans="1:18" x14ac:dyDescent="0.25">
      <c r="A5417" s="2">
        <v>14783</v>
      </c>
      <c r="B5417" s="2" t="s">
        <v>5428</v>
      </c>
      <c r="C5417" s="2" t="s">
        <v>5479</v>
      </c>
      <c r="D5417" t="s">
        <v>5427</v>
      </c>
      <c r="E5417" t="s">
        <v>5428</v>
      </c>
      <c r="F5417" t="s">
        <v>5479</v>
      </c>
      <c r="I5417" t="s">
        <v>5428</v>
      </c>
      <c r="J5417" t="s">
        <v>5479</v>
      </c>
      <c r="K5417">
        <v>165850</v>
      </c>
      <c r="L5417" t="s">
        <v>1548</v>
      </c>
      <c r="M5417" t="s">
        <v>2248</v>
      </c>
      <c r="N5417">
        <v>19683</v>
      </c>
      <c r="O5417" t="s">
        <v>491</v>
      </c>
      <c r="P5417" t="s">
        <v>2238</v>
      </c>
      <c r="Q5417" t="s">
        <v>89</v>
      </c>
      <c r="R5417" t="s">
        <v>32</v>
      </c>
    </row>
    <row r="5418" spans="1:18" x14ac:dyDescent="0.25">
      <c r="A5418" s="2">
        <v>14784</v>
      </c>
      <c r="B5418" s="2" t="s">
        <v>5428</v>
      </c>
      <c r="C5418" s="2" t="s">
        <v>5479</v>
      </c>
      <c r="D5418" t="s">
        <v>0</v>
      </c>
      <c r="E5418">
        <v>165850</v>
      </c>
      <c r="F5418" t="s">
        <v>1548</v>
      </c>
      <c r="G5418" t="s">
        <v>2248</v>
      </c>
      <c r="H5418" s="3" t="s">
        <v>187</v>
      </c>
    </row>
    <row r="5419" spans="1:18" x14ac:dyDescent="0.25">
      <c r="A5419" s="2">
        <v>14788</v>
      </c>
      <c r="B5419" s="2" t="s">
        <v>5428</v>
      </c>
      <c r="C5419" s="2" t="s">
        <v>5479</v>
      </c>
      <c r="D5419" t="s">
        <v>3</v>
      </c>
      <c r="E5419">
        <v>19683</v>
      </c>
      <c r="F5419" t="s">
        <v>491</v>
      </c>
      <c r="G5419" t="s">
        <v>2238</v>
      </c>
      <c r="H5419" s="3" t="s">
        <v>187</v>
      </c>
    </row>
    <row r="5420" spans="1:18" x14ac:dyDescent="0.25">
      <c r="A5420" s="2">
        <v>14789</v>
      </c>
      <c r="B5420" s="2" t="s">
        <v>5428</v>
      </c>
      <c r="C5420" s="2" t="s">
        <v>5479</v>
      </c>
      <c r="D5420" t="s">
        <v>5</v>
      </c>
      <c r="E5420" t="s">
        <v>91</v>
      </c>
      <c r="F5420" t="s">
        <v>32</v>
      </c>
      <c r="G5420" s="1">
        <v>42041</v>
      </c>
    </row>
    <row r="5421" spans="1:18" x14ac:dyDescent="0.25">
      <c r="A5421" s="2">
        <v>14793</v>
      </c>
      <c r="B5421" s="2" t="s">
        <v>5428</v>
      </c>
      <c r="C5421" s="2" t="s">
        <v>5480</v>
      </c>
      <c r="D5421" t="s">
        <v>5427</v>
      </c>
      <c r="E5421" t="s">
        <v>5428</v>
      </c>
      <c r="F5421" t="s">
        <v>5480</v>
      </c>
      <c r="I5421" t="s">
        <v>5428</v>
      </c>
      <c r="J5421" t="s">
        <v>5480</v>
      </c>
      <c r="K5421">
        <v>86350</v>
      </c>
      <c r="L5421" t="s">
        <v>421</v>
      </c>
      <c r="M5421" t="s">
        <v>72</v>
      </c>
      <c r="N5421">
        <v>25685</v>
      </c>
      <c r="O5421" t="s">
        <v>758</v>
      </c>
      <c r="P5421" t="s">
        <v>346</v>
      </c>
      <c r="Q5421" t="s">
        <v>79</v>
      </c>
      <c r="R5421" t="s">
        <v>1577</v>
      </c>
    </row>
    <row r="5422" spans="1:18" x14ac:dyDescent="0.25">
      <c r="A5422" s="2">
        <v>14794</v>
      </c>
      <c r="B5422" s="2" t="s">
        <v>5428</v>
      </c>
      <c r="C5422" s="2" t="s">
        <v>5480</v>
      </c>
      <c r="D5422" t="s">
        <v>0</v>
      </c>
      <c r="E5422">
        <v>86350</v>
      </c>
      <c r="F5422" t="s">
        <v>421</v>
      </c>
      <c r="G5422" t="s">
        <v>72</v>
      </c>
      <c r="H5422" s="3">
        <v>42069</v>
      </c>
    </row>
    <row r="5423" spans="1:18" x14ac:dyDescent="0.25">
      <c r="A5423" s="2">
        <v>14798</v>
      </c>
      <c r="B5423" s="2" t="s">
        <v>5428</v>
      </c>
      <c r="C5423" s="2" t="s">
        <v>5480</v>
      </c>
      <c r="D5423" t="s">
        <v>3</v>
      </c>
      <c r="E5423">
        <v>25685</v>
      </c>
      <c r="F5423" t="s">
        <v>758</v>
      </c>
      <c r="G5423" t="s">
        <v>346</v>
      </c>
      <c r="H5423" s="3">
        <v>42100</v>
      </c>
    </row>
    <row r="5424" spans="1:18" x14ac:dyDescent="0.25">
      <c r="A5424" s="2">
        <v>14799</v>
      </c>
      <c r="B5424" s="2" t="s">
        <v>5428</v>
      </c>
      <c r="C5424" s="2" t="s">
        <v>5480</v>
      </c>
      <c r="D5424" t="s">
        <v>5</v>
      </c>
      <c r="E5424" t="s">
        <v>1584</v>
      </c>
      <c r="F5424" t="s">
        <v>1577</v>
      </c>
      <c r="G5424" s="1">
        <v>42161</v>
      </c>
    </row>
    <row r="5425" spans="1:18" x14ac:dyDescent="0.25">
      <c r="A5425" s="2">
        <v>14803</v>
      </c>
      <c r="B5425" s="2" t="s">
        <v>5428</v>
      </c>
      <c r="C5425" s="2" t="s">
        <v>5481</v>
      </c>
      <c r="D5425" t="s">
        <v>5427</v>
      </c>
      <c r="E5425" t="s">
        <v>5428</v>
      </c>
      <c r="F5425" t="s">
        <v>5481</v>
      </c>
      <c r="I5425" t="s">
        <v>5428</v>
      </c>
      <c r="J5425" t="s">
        <v>5481</v>
      </c>
      <c r="K5425">
        <v>201325</v>
      </c>
      <c r="L5425" t="s">
        <v>22</v>
      </c>
      <c r="M5425" t="s">
        <v>1115</v>
      </c>
      <c r="N5425">
        <v>24682</v>
      </c>
      <c r="O5425" t="s">
        <v>1492</v>
      </c>
      <c r="P5425" t="s">
        <v>583</v>
      </c>
      <c r="Q5425" t="s">
        <v>1388</v>
      </c>
      <c r="R5425" t="s">
        <v>2644</v>
      </c>
    </row>
    <row r="5426" spans="1:18" x14ac:dyDescent="0.25">
      <c r="A5426" s="2">
        <v>14804</v>
      </c>
      <c r="B5426" s="2" t="s">
        <v>5428</v>
      </c>
      <c r="C5426" s="2" t="s">
        <v>5481</v>
      </c>
      <c r="D5426" t="s">
        <v>0</v>
      </c>
      <c r="E5426">
        <v>201325</v>
      </c>
      <c r="F5426" t="s">
        <v>22</v>
      </c>
      <c r="G5426" t="s">
        <v>1115</v>
      </c>
      <c r="H5426" s="3">
        <v>42253</v>
      </c>
    </row>
    <row r="5427" spans="1:18" x14ac:dyDescent="0.25">
      <c r="A5427" s="2">
        <v>14808</v>
      </c>
      <c r="B5427" s="2" t="s">
        <v>5428</v>
      </c>
      <c r="C5427" s="2" t="s">
        <v>5481</v>
      </c>
      <c r="D5427" t="s">
        <v>3</v>
      </c>
      <c r="E5427">
        <v>24682</v>
      </c>
      <c r="F5427" t="s">
        <v>1492</v>
      </c>
      <c r="G5427" t="s">
        <v>583</v>
      </c>
      <c r="H5427" s="3">
        <v>42253</v>
      </c>
    </row>
    <row r="5428" spans="1:18" x14ac:dyDescent="0.25">
      <c r="A5428" s="2">
        <v>14809</v>
      </c>
      <c r="B5428" s="2" t="s">
        <v>5428</v>
      </c>
      <c r="C5428" s="2" t="s">
        <v>5481</v>
      </c>
      <c r="D5428" t="s">
        <v>5</v>
      </c>
      <c r="E5428" t="s">
        <v>1950</v>
      </c>
      <c r="F5428" t="s">
        <v>2644</v>
      </c>
      <c r="G5428" t="s">
        <v>204</v>
      </c>
    </row>
    <row r="5429" spans="1:18" x14ac:dyDescent="0.25">
      <c r="A5429" s="2">
        <v>14823</v>
      </c>
      <c r="B5429" s="2" t="s">
        <v>5428</v>
      </c>
      <c r="C5429" s="2" t="s">
        <v>5484</v>
      </c>
      <c r="D5429" t="s">
        <v>5427</v>
      </c>
      <c r="E5429" t="s">
        <v>5428</v>
      </c>
      <c r="F5429" t="s">
        <v>5484</v>
      </c>
      <c r="I5429" t="s">
        <v>5428</v>
      </c>
      <c r="J5429" t="s">
        <v>5484</v>
      </c>
      <c r="K5429">
        <v>29337</v>
      </c>
      <c r="L5429" t="s">
        <v>562</v>
      </c>
      <c r="M5429" t="s">
        <v>833</v>
      </c>
      <c r="N5429">
        <v>19678</v>
      </c>
      <c r="O5429" t="s">
        <v>1434</v>
      </c>
      <c r="P5429" t="s">
        <v>2649</v>
      </c>
      <c r="Q5429" t="s">
        <v>1434</v>
      </c>
      <c r="R5429" t="s">
        <v>4899</v>
      </c>
    </row>
    <row r="5430" spans="1:18" x14ac:dyDescent="0.25">
      <c r="A5430" s="2">
        <v>14824</v>
      </c>
      <c r="B5430" s="2" t="s">
        <v>5428</v>
      </c>
      <c r="C5430" s="2" t="s">
        <v>5484</v>
      </c>
      <c r="D5430" t="s">
        <v>0</v>
      </c>
      <c r="E5430">
        <v>29337</v>
      </c>
      <c r="F5430" t="s">
        <v>562</v>
      </c>
      <c r="G5430" t="s">
        <v>833</v>
      </c>
      <c r="H5430" s="3">
        <v>42189</v>
      </c>
    </row>
    <row r="5431" spans="1:18" x14ac:dyDescent="0.25">
      <c r="A5431" s="2">
        <v>14827</v>
      </c>
      <c r="B5431" s="2" t="s">
        <v>5428</v>
      </c>
      <c r="C5431" s="2" t="s">
        <v>5484</v>
      </c>
      <c r="D5431" t="s">
        <v>3</v>
      </c>
      <c r="E5431">
        <v>19678</v>
      </c>
      <c r="F5431" t="s">
        <v>1434</v>
      </c>
      <c r="G5431" t="s">
        <v>2649</v>
      </c>
      <c r="H5431" s="3">
        <v>42189</v>
      </c>
    </row>
    <row r="5432" spans="1:18" x14ac:dyDescent="0.25">
      <c r="A5432" s="2">
        <v>14828</v>
      </c>
      <c r="B5432" s="2" t="s">
        <v>5428</v>
      </c>
      <c r="C5432" s="2" t="s">
        <v>5484</v>
      </c>
      <c r="D5432" t="s">
        <v>5</v>
      </c>
      <c r="E5432" t="s">
        <v>1936</v>
      </c>
      <c r="F5432" t="s">
        <v>4899</v>
      </c>
      <c r="G5432" s="1">
        <v>42070</v>
      </c>
    </row>
    <row r="5433" spans="1:18" x14ac:dyDescent="0.25">
      <c r="A5433" s="2">
        <v>14837</v>
      </c>
      <c r="B5433" s="2" t="s">
        <v>5428</v>
      </c>
      <c r="C5433" s="2" t="s">
        <v>5486</v>
      </c>
      <c r="D5433" t="s">
        <v>5427</v>
      </c>
      <c r="E5433" t="s">
        <v>5428</v>
      </c>
      <c r="F5433" t="s">
        <v>5486</v>
      </c>
      <c r="I5433" t="s">
        <v>5428</v>
      </c>
      <c r="J5433" t="s">
        <v>5486</v>
      </c>
      <c r="K5433">
        <v>30801</v>
      </c>
      <c r="L5433" t="s">
        <v>990</v>
      </c>
      <c r="M5433" t="s">
        <v>481</v>
      </c>
      <c r="N5433">
        <v>19688</v>
      </c>
      <c r="O5433" t="s">
        <v>1231</v>
      </c>
      <c r="P5433" t="s">
        <v>2227</v>
      </c>
      <c r="Q5433" t="s">
        <v>1903</v>
      </c>
      <c r="R5433" t="s">
        <v>1093</v>
      </c>
    </row>
    <row r="5434" spans="1:18" x14ac:dyDescent="0.25">
      <c r="A5434" s="2">
        <v>14838</v>
      </c>
      <c r="B5434" s="2" t="s">
        <v>5428</v>
      </c>
      <c r="C5434" s="2" t="s">
        <v>5486</v>
      </c>
      <c r="D5434" t="s">
        <v>0</v>
      </c>
      <c r="E5434">
        <v>30801</v>
      </c>
      <c r="F5434" t="s">
        <v>990</v>
      </c>
      <c r="G5434" t="s">
        <v>481</v>
      </c>
      <c r="H5434" s="3">
        <v>42116</v>
      </c>
    </row>
    <row r="5435" spans="1:18" x14ac:dyDescent="0.25">
      <c r="A5435" s="2">
        <v>14841</v>
      </c>
      <c r="B5435" s="2" t="s">
        <v>5428</v>
      </c>
      <c r="C5435" s="2" t="s">
        <v>5486</v>
      </c>
      <c r="D5435" t="s">
        <v>3</v>
      </c>
      <c r="E5435">
        <v>19688</v>
      </c>
      <c r="F5435" t="s">
        <v>1231</v>
      </c>
      <c r="G5435" t="s">
        <v>2227</v>
      </c>
      <c r="H5435" s="3">
        <v>42115</v>
      </c>
    </row>
    <row r="5436" spans="1:18" x14ac:dyDescent="0.25">
      <c r="A5436" s="2">
        <v>14842</v>
      </c>
      <c r="B5436" s="2" t="s">
        <v>5428</v>
      </c>
      <c r="C5436" s="2" t="s">
        <v>5486</v>
      </c>
      <c r="D5436" t="s">
        <v>5</v>
      </c>
      <c r="E5436" t="s">
        <v>1562</v>
      </c>
      <c r="F5436" t="s">
        <v>1093</v>
      </c>
      <c r="G5436" s="1">
        <v>42070</v>
      </c>
    </row>
    <row r="5437" spans="1:18" x14ac:dyDescent="0.25">
      <c r="A5437" s="2">
        <v>14851</v>
      </c>
      <c r="B5437" s="2" t="s">
        <v>5428</v>
      </c>
      <c r="C5437" s="2" t="s">
        <v>5488</v>
      </c>
      <c r="D5437" t="s">
        <v>5427</v>
      </c>
      <c r="E5437" t="s">
        <v>5428</v>
      </c>
      <c r="F5437" t="s">
        <v>5488</v>
      </c>
      <c r="I5437" t="s">
        <v>5428</v>
      </c>
      <c r="J5437" t="s">
        <v>5488</v>
      </c>
      <c r="K5437">
        <v>60807</v>
      </c>
      <c r="L5437" t="s">
        <v>1196</v>
      </c>
      <c r="M5437" t="s">
        <v>5489</v>
      </c>
      <c r="N5437">
        <v>19685</v>
      </c>
      <c r="O5437" t="s">
        <v>140</v>
      </c>
      <c r="P5437" t="s">
        <v>2034</v>
      </c>
      <c r="Q5437" t="s">
        <v>37</v>
      </c>
      <c r="R5437" t="s">
        <v>1414</v>
      </c>
    </row>
    <row r="5438" spans="1:18" x14ac:dyDescent="0.25">
      <c r="A5438" s="2">
        <v>14852</v>
      </c>
      <c r="B5438" s="2" t="s">
        <v>5428</v>
      </c>
      <c r="C5438" s="2" t="s">
        <v>5488</v>
      </c>
      <c r="D5438" t="s">
        <v>0</v>
      </c>
      <c r="E5438">
        <v>60807</v>
      </c>
      <c r="F5438" t="s">
        <v>1196</v>
      </c>
      <c r="G5438" t="s">
        <v>5489</v>
      </c>
      <c r="H5438" s="3">
        <v>42139</v>
      </c>
    </row>
    <row r="5439" spans="1:18" x14ac:dyDescent="0.25">
      <c r="A5439" s="2">
        <v>14855</v>
      </c>
      <c r="B5439" s="2" t="s">
        <v>5428</v>
      </c>
      <c r="C5439" s="2" t="s">
        <v>5488</v>
      </c>
      <c r="D5439" t="s">
        <v>3</v>
      </c>
      <c r="E5439">
        <v>19685</v>
      </c>
      <c r="F5439" t="s">
        <v>140</v>
      </c>
      <c r="G5439" t="s">
        <v>2034</v>
      </c>
      <c r="H5439" s="3" t="s">
        <v>343</v>
      </c>
    </row>
    <row r="5440" spans="1:18" x14ac:dyDescent="0.25">
      <c r="A5440" s="2">
        <v>14856</v>
      </c>
      <c r="B5440" s="2" t="s">
        <v>5428</v>
      </c>
      <c r="C5440" s="2" t="s">
        <v>5488</v>
      </c>
      <c r="D5440" t="s">
        <v>5</v>
      </c>
      <c r="E5440" t="s">
        <v>1499</v>
      </c>
      <c r="F5440" t="s">
        <v>1414</v>
      </c>
      <c r="G5440" s="1">
        <v>42042</v>
      </c>
    </row>
    <row r="5441" spans="1:18" x14ac:dyDescent="0.25">
      <c r="A5441" s="2">
        <v>14865</v>
      </c>
      <c r="B5441" s="2" t="s">
        <v>5428</v>
      </c>
      <c r="C5441" s="2" t="s">
        <v>989</v>
      </c>
      <c r="D5441" t="s">
        <v>5427</v>
      </c>
      <c r="E5441" t="s">
        <v>5428</v>
      </c>
      <c r="F5441" t="s">
        <v>989</v>
      </c>
      <c r="I5441" t="s">
        <v>5428</v>
      </c>
      <c r="J5441" t="s">
        <v>989</v>
      </c>
      <c r="K5441">
        <v>30778</v>
      </c>
      <c r="L5441" t="s">
        <v>1170</v>
      </c>
      <c r="M5441" t="s">
        <v>356</v>
      </c>
      <c r="N5441">
        <v>20682</v>
      </c>
      <c r="O5441" t="s">
        <v>1182</v>
      </c>
      <c r="P5441" t="s">
        <v>1315</v>
      </c>
      <c r="Q5441" t="s">
        <v>766</v>
      </c>
      <c r="R5441" t="s">
        <v>34</v>
      </c>
    </row>
    <row r="5442" spans="1:18" x14ac:dyDescent="0.25">
      <c r="A5442" s="2">
        <v>14866</v>
      </c>
      <c r="B5442" s="2" t="s">
        <v>5428</v>
      </c>
      <c r="C5442" s="2" t="s">
        <v>989</v>
      </c>
      <c r="D5442" t="s">
        <v>0</v>
      </c>
      <c r="E5442">
        <v>30778</v>
      </c>
      <c r="F5442" t="s">
        <v>1170</v>
      </c>
      <c r="G5442" t="s">
        <v>356</v>
      </c>
      <c r="H5442" s="3">
        <v>42099</v>
      </c>
    </row>
    <row r="5443" spans="1:18" x14ac:dyDescent="0.25">
      <c r="A5443" s="2">
        <v>14869</v>
      </c>
      <c r="B5443" s="2" t="s">
        <v>5428</v>
      </c>
      <c r="C5443" s="2" t="s">
        <v>989</v>
      </c>
      <c r="D5443" t="s">
        <v>3</v>
      </c>
      <c r="E5443">
        <v>20682</v>
      </c>
      <c r="F5443" t="s">
        <v>1182</v>
      </c>
      <c r="G5443" t="s">
        <v>1315</v>
      </c>
      <c r="H5443" s="3">
        <v>42099</v>
      </c>
    </row>
    <row r="5444" spans="1:18" x14ac:dyDescent="0.25">
      <c r="A5444" s="2">
        <v>14870</v>
      </c>
      <c r="B5444" s="2" t="s">
        <v>5428</v>
      </c>
      <c r="C5444" s="2" t="s">
        <v>989</v>
      </c>
      <c r="D5444" t="s">
        <v>5</v>
      </c>
      <c r="E5444" t="s">
        <v>1302</v>
      </c>
      <c r="F5444" t="s">
        <v>34</v>
      </c>
      <c r="G5444" t="s">
        <v>35</v>
      </c>
    </row>
    <row r="5445" spans="1:18" x14ac:dyDescent="0.25">
      <c r="A5445" s="2">
        <v>14879</v>
      </c>
      <c r="B5445" s="2" t="s">
        <v>5428</v>
      </c>
      <c r="C5445" s="2" t="s">
        <v>5492</v>
      </c>
      <c r="D5445" t="s">
        <v>5427</v>
      </c>
      <c r="E5445" t="s">
        <v>5428</v>
      </c>
      <c r="F5445" t="s">
        <v>5492</v>
      </c>
      <c r="I5445" t="s">
        <v>5428</v>
      </c>
      <c r="J5445" t="s">
        <v>5492</v>
      </c>
      <c r="K5445">
        <v>30797</v>
      </c>
      <c r="L5445" t="s">
        <v>976</v>
      </c>
      <c r="M5445" t="s">
        <v>764</v>
      </c>
      <c r="N5445">
        <v>13695</v>
      </c>
      <c r="O5445" t="s">
        <v>1897</v>
      </c>
      <c r="P5445" t="s">
        <v>4844</v>
      </c>
      <c r="Q5445" t="s">
        <v>2272</v>
      </c>
      <c r="R5445" t="s">
        <v>261</v>
      </c>
    </row>
    <row r="5446" spans="1:18" x14ac:dyDescent="0.25">
      <c r="A5446" s="2">
        <v>14880</v>
      </c>
      <c r="B5446" s="2" t="s">
        <v>5428</v>
      </c>
      <c r="C5446" s="2" t="s">
        <v>5492</v>
      </c>
      <c r="D5446" t="s">
        <v>0</v>
      </c>
      <c r="E5446">
        <v>30797</v>
      </c>
      <c r="F5446" t="s">
        <v>976</v>
      </c>
      <c r="G5446" t="s">
        <v>764</v>
      </c>
      <c r="H5446" s="3">
        <v>42253</v>
      </c>
    </row>
    <row r="5447" spans="1:18" x14ac:dyDescent="0.25">
      <c r="A5447" s="2">
        <v>14884</v>
      </c>
      <c r="B5447" s="2" t="s">
        <v>5428</v>
      </c>
      <c r="C5447" s="2" t="s">
        <v>5492</v>
      </c>
      <c r="D5447" t="s">
        <v>3</v>
      </c>
      <c r="E5447">
        <v>13695</v>
      </c>
      <c r="F5447" t="s">
        <v>1897</v>
      </c>
      <c r="G5447" t="s">
        <v>4844</v>
      </c>
      <c r="H5447" s="3">
        <v>42253</v>
      </c>
    </row>
    <row r="5448" spans="1:18" x14ac:dyDescent="0.25">
      <c r="A5448" s="2">
        <v>14885</v>
      </c>
      <c r="B5448" s="2" t="s">
        <v>5428</v>
      </c>
      <c r="C5448" s="2" t="s">
        <v>5492</v>
      </c>
      <c r="D5448" t="s">
        <v>5</v>
      </c>
      <c r="E5448" t="s">
        <v>3323</v>
      </c>
      <c r="F5448" t="s">
        <v>261</v>
      </c>
      <c r="G5448" t="s">
        <v>18</v>
      </c>
    </row>
    <row r="5449" spans="1:18" x14ac:dyDescent="0.25">
      <c r="A5449" s="2">
        <v>14889</v>
      </c>
      <c r="B5449" s="2" t="s">
        <v>5428</v>
      </c>
      <c r="C5449" s="2" t="s">
        <v>5493</v>
      </c>
      <c r="D5449" t="s">
        <v>5427</v>
      </c>
      <c r="E5449" t="s">
        <v>5428</v>
      </c>
      <c r="F5449" t="s">
        <v>5493</v>
      </c>
      <c r="I5449" t="s">
        <v>5428</v>
      </c>
      <c r="J5449" t="s">
        <v>5493</v>
      </c>
      <c r="K5449">
        <v>135800</v>
      </c>
      <c r="L5449" t="s">
        <v>1351</v>
      </c>
      <c r="M5449" t="s">
        <v>2648</v>
      </c>
      <c r="N5449">
        <v>25679</v>
      </c>
      <c r="O5449" t="s">
        <v>421</v>
      </c>
      <c r="P5449" t="s">
        <v>116</v>
      </c>
      <c r="Q5449" t="s">
        <v>990</v>
      </c>
      <c r="R5449" t="s">
        <v>1247</v>
      </c>
    </row>
    <row r="5450" spans="1:18" x14ac:dyDescent="0.25">
      <c r="A5450" s="2">
        <v>14890</v>
      </c>
      <c r="B5450" s="2" t="s">
        <v>5428</v>
      </c>
      <c r="C5450" s="2" t="s">
        <v>5493</v>
      </c>
      <c r="D5450" t="s">
        <v>0</v>
      </c>
      <c r="E5450">
        <v>135800</v>
      </c>
      <c r="F5450" t="s">
        <v>1351</v>
      </c>
      <c r="G5450" t="s">
        <v>2648</v>
      </c>
      <c r="H5450" s="3">
        <v>42162</v>
      </c>
    </row>
    <row r="5451" spans="1:18" x14ac:dyDescent="0.25">
      <c r="A5451" s="2">
        <v>14893</v>
      </c>
      <c r="B5451" s="2" t="s">
        <v>5428</v>
      </c>
      <c r="C5451" s="2" t="s">
        <v>5493</v>
      </c>
      <c r="D5451" t="s">
        <v>3</v>
      </c>
      <c r="E5451">
        <v>25679</v>
      </c>
      <c r="F5451" t="s">
        <v>421</v>
      </c>
      <c r="G5451" t="s">
        <v>116</v>
      </c>
      <c r="H5451" s="3" t="s">
        <v>102</v>
      </c>
    </row>
    <row r="5452" spans="1:18" x14ac:dyDescent="0.25">
      <c r="A5452" s="2">
        <v>14894</v>
      </c>
      <c r="B5452" s="2" t="s">
        <v>5428</v>
      </c>
      <c r="C5452" s="2" t="s">
        <v>5493</v>
      </c>
      <c r="D5452" t="s">
        <v>5</v>
      </c>
      <c r="E5452" t="s">
        <v>41</v>
      </c>
      <c r="F5452" t="s">
        <v>1247</v>
      </c>
      <c r="G5452" t="s">
        <v>18</v>
      </c>
    </row>
    <row r="5453" spans="1:18" x14ac:dyDescent="0.25">
      <c r="A5453" s="2">
        <v>14898</v>
      </c>
      <c r="B5453" s="2" t="s">
        <v>5428</v>
      </c>
      <c r="C5453" s="2" t="s">
        <v>5494</v>
      </c>
      <c r="D5453" t="s">
        <v>5427</v>
      </c>
      <c r="E5453" t="s">
        <v>5428</v>
      </c>
      <c r="F5453" t="s">
        <v>5494</v>
      </c>
      <c r="I5453" t="s">
        <v>5428</v>
      </c>
      <c r="J5453" t="s">
        <v>5494</v>
      </c>
      <c r="K5453">
        <v>87350</v>
      </c>
      <c r="L5453" t="s">
        <v>935</v>
      </c>
      <c r="M5453" t="s">
        <v>45</v>
      </c>
      <c r="N5453">
        <v>19687</v>
      </c>
      <c r="O5453" t="s">
        <v>5495</v>
      </c>
      <c r="P5453" t="s">
        <v>5496</v>
      </c>
      <c r="Q5453" t="s">
        <v>6788</v>
      </c>
      <c r="R5453" t="s">
        <v>5498</v>
      </c>
    </row>
    <row r="5454" spans="1:18" x14ac:dyDescent="0.25">
      <c r="A5454" s="2">
        <v>14899</v>
      </c>
      <c r="B5454" s="2" t="s">
        <v>5428</v>
      </c>
      <c r="C5454" s="2" t="s">
        <v>5494</v>
      </c>
      <c r="D5454" t="s">
        <v>0</v>
      </c>
      <c r="E5454">
        <v>87350</v>
      </c>
      <c r="F5454" t="s">
        <v>935</v>
      </c>
      <c r="G5454" t="s">
        <v>45</v>
      </c>
      <c r="H5454" s="3" t="s">
        <v>343</v>
      </c>
    </row>
    <row r="5455" spans="1:18" x14ac:dyDescent="0.25">
      <c r="A5455" s="2">
        <v>14902</v>
      </c>
      <c r="B5455" s="2" t="s">
        <v>5428</v>
      </c>
      <c r="C5455" s="2" t="s">
        <v>5494</v>
      </c>
      <c r="D5455" t="s">
        <v>3</v>
      </c>
      <c r="E5455">
        <v>19687</v>
      </c>
      <c r="F5455" t="s">
        <v>5495</v>
      </c>
      <c r="G5455" t="s">
        <v>5496</v>
      </c>
      <c r="H5455" s="3">
        <v>42018</v>
      </c>
    </row>
    <row r="5456" spans="1:18" x14ac:dyDescent="0.25">
      <c r="A5456" s="2">
        <v>14903</v>
      </c>
      <c r="B5456" s="2" t="s">
        <v>5428</v>
      </c>
      <c r="C5456" s="2" t="s">
        <v>5494</v>
      </c>
      <c r="D5456" t="s">
        <v>5</v>
      </c>
      <c r="E5456" t="s">
        <v>5497</v>
      </c>
      <c r="F5456" t="s">
        <v>5498</v>
      </c>
      <c r="G5456" s="1">
        <v>42046</v>
      </c>
    </row>
    <row r="5457" spans="1:18" x14ac:dyDescent="0.25">
      <c r="A5457" s="2">
        <v>14907</v>
      </c>
      <c r="B5457" s="2" t="s">
        <v>5428</v>
      </c>
      <c r="C5457" s="2" t="s">
        <v>5499</v>
      </c>
      <c r="D5457" t="s">
        <v>5427</v>
      </c>
      <c r="E5457" t="s">
        <v>5428</v>
      </c>
      <c r="F5457" t="s">
        <v>5499</v>
      </c>
      <c r="I5457" t="s">
        <v>5428</v>
      </c>
      <c r="J5457" t="s">
        <v>5499</v>
      </c>
      <c r="K5457">
        <v>74342</v>
      </c>
      <c r="L5457" t="s">
        <v>5500</v>
      </c>
      <c r="M5457" t="s">
        <v>3268</v>
      </c>
      <c r="N5457">
        <v>19682</v>
      </c>
      <c r="O5457" t="s">
        <v>5501</v>
      </c>
      <c r="P5457" t="s">
        <v>5502</v>
      </c>
      <c r="Q5457" t="s">
        <v>6789</v>
      </c>
      <c r="R5457" t="s">
        <v>5470</v>
      </c>
    </row>
    <row r="5458" spans="1:18" x14ac:dyDescent="0.25">
      <c r="A5458" s="2">
        <v>14908</v>
      </c>
      <c r="B5458" s="2" t="s">
        <v>5428</v>
      </c>
      <c r="C5458" s="2" t="s">
        <v>5499</v>
      </c>
      <c r="D5458" t="s">
        <v>0</v>
      </c>
      <c r="E5458">
        <v>74342</v>
      </c>
      <c r="F5458" t="s">
        <v>5500</v>
      </c>
      <c r="G5458" t="s">
        <v>3268</v>
      </c>
      <c r="H5458" s="3">
        <v>42225</v>
      </c>
    </row>
    <row r="5459" spans="1:18" x14ac:dyDescent="0.25">
      <c r="A5459" s="2">
        <v>14911</v>
      </c>
      <c r="B5459" s="2" t="s">
        <v>5428</v>
      </c>
      <c r="C5459" s="2" t="s">
        <v>5499</v>
      </c>
      <c r="D5459" t="s">
        <v>3</v>
      </c>
      <c r="E5459">
        <v>19682</v>
      </c>
      <c r="F5459" t="s">
        <v>5501</v>
      </c>
      <c r="G5459" t="s">
        <v>5502</v>
      </c>
      <c r="H5459" s="3">
        <v>42103</v>
      </c>
    </row>
    <row r="5460" spans="1:18" x14ac:dyDescent="0.25">
      <c r="A5460" s="2">
        <v>14912</v>
      </c>
      <c r="B5460" s="2" t="s">
        <v>5428</v>
      </c>
      <c r="C5460" s="2" t="s">
        <v>5499</v>
      </c>
      <c r="D5460" t="s">
        <v>5</v>
      </c>
      <c r="E5460" t="s">
        <v>5503</v>
      </c>
      <c r="F5460" t="s">
        <v>5470</v>
      </c>
      <c r="G5460" s="1">
        <v>42190</v>
      </c>
    </row>
    <row r="5461" spans="1:18" x14ac:dyDescent="0.25">
      <c r="A5461" s="2">
        <v>14916</v>
      </c>
      <c r="B5461" s="2" t="s">
        <v>5428</v>
      </c>
      <c r="C5461" s="2" t="s">
        <v>2524</v>
      </c>
      <c r="D5461" t="s">
        <v>5427</v>
      </c>
      <c r="E5461" t="s">
        <v>5428</v>
      </c>
      <c r="F5461" t="s">
        <v>2524</v>
      </c>
      <c r="I5461" t="s">
        <v>5428</v>
      </c>
      <c r="J5461" t="s">
        <v>2524</v>
      </c>
      <c r="K5461">
        <v>44340</v>
      </c>
      <c r="L5461" t="s">
        <v>4896</v>
      </c>
      <c r="M5461" t="s">
        <v>65</v>
      </c>
      <c r="N5461">
        <v>19684</v>
      </c>
      <c r="O5461" t="s">
        <v>5504</v>
      </c>
      <c r="P5461" t="s">
        <v>5505</v>
      </c>
      <c r="Q5461" t="s">
        <v>6790</v>
      </c>
      <c r="R5461" t="s">
        <v>5507</v>
      </c>
    </row>
    <row r="5462" spans="1:18" x14ac:dyDescent="0.25">
      <c r="A5462" s="2">
        <v>14917</v>
      </c>
      <c r="B5462" s="2" t="s">
        <v>5428</v>
      </c>
      <c r="C5462" s="2" t="s">
        <v>2524</v>
      </c>
      <c r="D5462" t="s">
        <v>0</v>
      </c>
      <c r="E5462">
        <v>44340</v>
      </c>
      <c r="F5462" t="s">
        <v>4896</v>
      </c>
      <c r="G5462" t="s">
        <v>65</v>
      </c>
      <c r="H5462" s="3">
        <v>42162</v>
      </c>
    </row>
    <row r="5463" spans="1:18" x14ac:dyDescent="0.25">
      <c r="A5463" s="2">
        <v>14920</v>
      </c>
      <c r="B5463" s="2" t="s">
        <v>5428</v>
      </c>
      <c r="C5463" s="2" t="s">
        <v>2524</v>
      </c>
      <c r="D5463" t="s">
        <v>3</v>
      </c>
      <c r="E5463">
        <v>19684</v>
      </c>
      <c r="F5463" t="s">
        <v>5504</v>
      </c>
      <c r="G5463" t="s">
        <v>5505</v>
      </c>
      <c r="H5463" s="3">
        <v>42070</v>
      </c>
    </row>
    <row r="5464" spans="1:18" x14ac:dyDescent="0.25">
      <c r="A5464" s="2">
        <v>14921</v>
      </c>
      <c r="B5464" s="2" t="s">
        <v>5428</v>
      </c>
      <c r="C5464" s="2" t="s">
        <v>2524</v>
      </c>
      <c r="D5464" t="s">
        <v>5</v>
      </c>
      <c r="E5464" t="s">
        <v>5506</v>
      </c>
      <c r="F5464" t="s">
        <v>5507</v>
      </c>
      <c r="G5464" s="1">
        <v>42130</v>
      </c>
    </row>
    <row r="5465" spans="1:18" x14ac:dyDescent="0.25">
      <c r="A5465" s="2">
        <v>14941</v>
      </c>
      <c r="B5465" s="2" t="s">
        <v>5428</v>
      </c>
      <c r="C5465" s="2" t="s">
        <v>5514</v>
      </c>
      <c r="D5465" t="s">
        <v>5427</v>
      </c>
      <c r="E5465" t="s">
        <v>5428</v>
      </c>
      <c r="F5465" t="s">
        <v>5514</v>
      </c>
      <c r="I5465" t="s">
        <v>5428</v>
      </c>
      <c r="J5465" t="s">
        <v>5514</v>
      </c>
      <c r="K5465">
        <v>109345</v>
      </c>
      <c r="L5465" t="s">
        <v>5515</v>
      </c>
      <c r="M5465" t="s">
        <v>2679</v>
      </c>
      <c r="N5465">
        <v>19693</v>
      </c>
      <c r="O5465" t="s">
        <v>5516</v>
      </c>
      <c r="P5465" t="s">
        <v>5517</v>
      </c>
      <c r="Q5465" t="s">
        <v>6791</v>
      </c>
      <c r="R5465" t="s">
        <v>5519</v>
      </c>
    </row>
    <row r="5466" spans="1:18" x14ac:dyDescent="0.25">
      <c r="A5466" s="2">
        <v>14942</v>
      </c>
      <c r="B5466" s="2" t="s">
        <v>5428</v>
      </c>
      <c r="C5466" s="2" t="s">
        <v>5514</v>
      </c>
      <c r="D5466" t="s">
        <v>0</v>
      </c>
      <c r="E5466">
        <v>109345</v>
      </c>
      <c r="F5466" t="s">
        <v>5515</v>
      </c>
      <c r="G5466" t="s">
        <v>2679</v>
      </c>
      <c r="H5466" s="3">
        <v>42132</v>
      </c>
    </row>
    <row r="5467" spans="1:18" x14ac:dyDescent="0.25">
      <c r="A5467" s="2">
        <v>14945</v>
      </c>
      <c r="B5467" s="2" t="s">
        <v>5428</v>
      </c>
      <c r="C5467" s="2" t="s">
        <v>5514</v>
      </c>
      <c r="D5467" t="s">
        <v>3</v>
      </c>
      <c r="E5467">
        <v>19693</v>
      </c>
      <c r="F5467" t="s">
        <v>5516</v>
      </c>
      <c r="G5467" t="s">
        <v>5517</v>
      </c>
      <c r="H5467" s="3">
        <v>42163</v>
      </c>
    </row>
    <row r="5468" spans="1:18" x14ac:dyDescent="0.25">
      <c r="A5468" s="2">
        <v>14946</v>
      </c>
      <c r="B5468" s="2" t="s">
        <v>5428</v>
      </c>
      <c r="C5468" s="2" t="s">
        <v>5514</v>
      </c>
      <c r="D5468" t="s">
        <v>5</v>
      </c>
      <c r="E5468" t="s">
        <v>5518</v>
      </c>
      <c r="F5468" t="s">
        <v>5519</v>
      </c>
      <c r="G5468" t="s">
        <v>241</v>
      </c>
    </row>
    <row r="5469" spans="1:18" x14ac:dyDescent="0.25">
      <c r="A5469" s="2">
        <v>14955</v>
      </c>
      <c r="B5469" s="2" t="s">
        <v>5428</v>
      </c>
      <c r="C5469" s="2" t="s">
        <v>5523</v>
      </c>
      <c r="D5469" t="s">
        <v>5427</v>
      </c>
      <c r="E5469" t="s">
        <v>5428</v>
      </c>
      <c r="F5469" t="s">
        <v>5523</v>
      </c>
      <c r="I5469" t="s">
        <v>5428</v>
      </c>
      <c r="J5469" t="s">
        <v>5523</v>
      </c>
      <c r="K5469">
        <v>102360</v>
      </c>
      <c r="L5469" t="s">
        <v>5524</v>
      </c>
      <c r="M5469" t="s">
        <v>5525</v>
      </c>
      <c r="N5469">
        <v>20685</v>
      </c>
      <c r="O5469" t="s">
        <v>5526</v>
      </c>
      <c r="P5469" t="s">
        <v>5527</v>
      </c>
      <c r="Q5469" t="s">
        <v>6792</v>
      </c>
      <c r="R5469" t="s">
        <v>5529</v>
      </c>
    </row>
    <row r="5470" spans="1:18" x14ac:dyDescent="0.25">
      <c r="A5470" s="2">
        <v>14956</v>
      </c>
      <c r="B5470" s="2" t="s">
        <v>5428</v>
      </c>
      <c r="C5470" s="2" t="s">
        <v>5523</v>
      </c>
      <c r="D5470" t="s">
        <v>0</v>
      </c>
      <c r="E5470">
        <v>102360</v>
      </c>
      <c r="F5470" t="s">
        <v>5524</v>
      </c>
      <c r="G5470" t="s">
        <v>5525</v>
      </c>
      <c r="H5470" s="3">
        <v>42194</v>
      </c>
    </row>
    <row r="5471" spans="1:18" x14ac:dyDescent="0.25">
      <c r="A5471" s="2">
        <v>14959</v>
      </c>
      <c r="B5471" s="2" t="s">
        <v>5428</v>
      </c>
      <c r="C5471" s="2" t="s">
        <v>5523</v>
      </c>
      <c r="D5471" t="s">
        <v>3</v>
      </c>
      <c r="E5471">
        <v>20685</v>
      </c>
      <c r="F5471" t="s">
        <v>5526</v>
      </c>
      <c r="G5471" t="s">
        <v>5527</v>
      </c>
      <c r="H5471" s="3">
        <v>42256</v>
      </c>
    </row>
    <row r="5472" spans="1:18" x14ac:dyDescent="0.25">
      <c r="A5472" s="2">
        <v>14960</v>
      </c>
      <c r="B5472" s="2" t="s">
        <v>5428</v>
      </c>
      <c r="C5472" s="2" t="s">
        <v>5523</v>
      </c>
      <c r="D5472" t="s">
        <v>5</v>
      </c>
      <c r="E5472" t="s">
        <v>5528</v>
      </c>
      <c r="F5472" t="s">
        <v>5529</v>
      </c>
      <c r="G5472" t="s">
        <v>18</v>
      </c>
    </row>
    <row r="5473" spans="1:18" x14ac:dyDescent="0.25">
      <c r="A5473" s="2">
        <v>14964</v>
      </c>
      <c r="B5473" s="2" t="s">
        <v>5428</v>
      </c>
      <c r="C5473" s="2" t="s">
        <v>5530</v>
      </c>
      <c r="D5473" t="s">
        <v>5427</v>
      </c>
      <c r="E5473" t="s">
        <v>5428</v>
      </c>
      <c r="F5473" t="s">
        <v>5530</v>
      </c>
      <c r="I5473" t="s">
        <v>5428</v>
      </c>
      <c r="J5473" t="s">
        <v>5530</v>
      </c>
      <c r="K5473">
        <v>80815</v>
      </c>
      <c r="L5473" t="s">
        <v>5531</v>
      </c>
      <c r="M5473" t="s">
        <v>5532</v>
      </c>
      <c r="N5473">
        <v>19693</v>
      </c>
      <c r="O5473" t="s">
        <v>5533</v>
      </c>
      <c r="P5473" t="s">
        <v>5534</v>
      </c>
      <c r="Q5473" t="s">
        <v>6793</v>
      </c>
      <c r="R5473" t="s">
        <v>5536</v>
      </c>
    </row>
    <row r="5474" spans="1:18" x14ac:dyDescent="0.25">
      <c r="A5474" s="2">
        <v>14965</v>
      </c>
      <c r="B5474" s="2" t="s">
        <v>5428</v>
      </c>
      <c r="C5474" s="2" t="s">
        <v>5530</v>
      </c>
      <c r="D5474" t="s">
        <v>0</v>
      </c>
      <c r="E5474">
        <v>80815</v>
      </c>
      <c r="F5474" t="s">
        <v>5531</v>
      </c>
      <c r="G5474" t="s">
        <v>5532</v>
      </c>
      <c r="H5474" s="3">
        <v>42257</v>
      </c>
    </row>
    <row r="5475" spans="1:18" x14ac:dyDescent="0.25">
      <c r="A5475" s="2">
        <v>14968</v>
      </c>
      <c r="B5475" s="2" t="s">
        <v>5428</v>
      </c>
      <c r="C5475" s="2" t="s">
        <v>5530</v>
      </c>
      <c r="D5475" t="s">
        <v>3</v>
      </c>
      <c r="E5475">
        <v>19693</v>
      </c>
      <c r="F5475" t="s">
        <v>5533</v>
      </c>
      <c r="G5475" t="s">
        <v>5534</v>
      </c>
      <c r="H5475" s="3" t="s">
        <v>2012</v>
      </c>
    </row>
    <row r="5476" spans="1:18" x14ac:dyDescent="0.25">
      <c r="A5476" s="2">
        <v>14969</v>
      </c>
      <c r="B5476" s="2" t="s">
        <v>5428</v>
      </c>
      <c r="C5476" s="2" t="s">
        <v>5530</v>
      </c>
      <c r="D5476" t="s">
        <v>5</v>
      </c>
      <c r="E5476" t="s">
        <v>5535</v>
      </c>
      <c r="F5476" t="s">
        <v>5536</v>
      </c>
      <c r="G5476" s="1">
        <v>42196</v>
      </c>
    </row>
    <row r="5477" spans="1:18" x14ac:dyDescent="0.25">
      <c r="A5477" s="2">
        <v>14973</v>
      </c>
      <c r="B5477" s="2" t="s">
        <v>5428</v>
      </c>
      <c r="C5477" s="2" t="s">
        <v>5537</v>
      </c>
      <c r="D5477" t="s">
        <v>5427</v>
      </c>
      <c r="E5477" t="s">
        <v>5428</v>
      </c>
      <c r="F5477" t="s">
        <v>5537</v>
      </c>
      <c r="I5477" t="s">
        <v>5428</v>
      </c>
      <c r="J5477" t="s">
        <v>5537</v>
      </c>
      <c r="K5477">
        <v>56344</v>
      </c>
      <c r="L5477" t="s">
        <v>1700</v>
      </c>
      <c r="M5477" t="s">
        <v>318</v>
      </c>
      <c r="N5477">
        <v>20689</v>
      </c>
      <c r="O5477" t="s">
        <v>736</v>
      </c>
      <c r="P5477" t="s">
        <v>716</v>
      </c>
      <c r="Q5477" t="s">
        <v>123</v>
      </c>
      <c r="R5477" t="s">
        <v>358</v>
      </c>
    </row>
    <row r="5478" spans="1:18" x14ac:dyDescent="0.25">
      <c r="A5478" s="2">
        <v>14974</v>
      </c>
      <c r="B5478" s="2" t="s">
        <v>5428</v>
      </c>
      <c r="C5478" s="2" t="s">
        <v>5537</v>
      </c>
      <c r="D5478" t="s">
        <v>0</v>
      </c>
      <c r="E5478">
        <v>56344</v>
      </c>
      <c r="F5478" t="s">
        <v>1700</v>
      </c>
      <c r="G5478" t="s">
        <v>318</v>
      </c>
      <c r="H5478" s="3">
        <v>42189</v>
      </c>
    </row>
    <row r="5479" spans="1:18" x14ac:dyDescent="0.25">
      <c r="A5479" s="2">
        <v>14978</v>
      </c>
      <c r="B5479" s="2" t="s">
        <v>5428</v>
      </c>
      <c r="C5479" s="2" t="s">
        <v>5537</v>
      </c>
      <c r="D5479" t="s">
        <v>3</v>
      </c>
      <c r="E5479">
        <v>20689</v>
      </c>
      <c r="F5479" t="s">
        <v>736</v>
      </c>
      <c r="G5479" t="s">
        <v>716</v>
      </c>
      <c r="H5479" s="3">
        <v>42189</v>
      </c>
    </row>
    <row r="5480" spans="1:18" x14ac:dyDescent="0.25">
      <c r="A5480" s="2">
        <v>14979</v>
      </c>
      <c r="B5480" s="2" t="s">
        <v>5428</v>
      </c>
      <c r="C5480" s="2" t="s">
        <v>5537</v>
      </c>
      <c r="D5480" t="s">
        <v>5</v>
      </c>
      <c r="E5480" t="s">
        <v>1687</v>
      </c>
      <c r="F5480" t="s">
        <v>358</v>
      </c>
      <c r="G5480" s="1">
        <v>42128</v>
      </c>
    </row>
    <row r="5481" spans="1:18" x14ac:dyDescent="0.25">
      <c r="A5481" s="2">
        <v>14988</v>
      </c>
      <c r="B5481" s="2" t="s">
        <v>5428</v>
      </c>
      <c r="C5481" s="2" t="s">
        <v>5539</v>
      </c>
      <c r="D5481" t="s">
        <v>5427</v>
      </c>
      <c r="E5481" t="s">
        <v>5428</v>
      </c>
      <c r="F5481" t="s">
        <v>5539</v>
      </c>
      <c r="I5481" t="s">
        <v>5428</v>
      </c>
      <c r="J5481" t="s">
        <v>5539</v>
      </c>
      <c r="K5481">
        <v>31357</v>
      </c>
      <c r="L5481" t="s">
        <v>46</v>
      </c>
      <c r="M5481" t="s">
        <v>318</v>
      </c>
      <c r="N5481">
        <v>19682</v>
      </c>
      <c r="O5481" t="s">
        <v>1182</v>
      </c>
      <c r="P5481" t="s">
        <v>420</v>
      </c>
      <c r="Q5481" t="s">
        <v>421</v>
      </c>
      <c r="R5481" t="s">
        <v>2602</v>
      </c>
    </row>
    <row r="5482" spans="1:18" x14ac:dyDescent="0.25">
      <c r="A5482" s="2">
        <v>14989</v>
      </c>
      <c r="B5482" s="2" t="s">
        <v>5428</v>
      </c>
      <c r="C5482" s="2" t="s">
        <v>5539</v>
      </c>
      <c r="D5482" t="s">
        <v>0</v>
      </c>
      <c r="E5482">
        <v>31357</v>
      </c>
      <c r="F5482" t="s">
        <v>46</v>
      </c>
      <c r="G5482" t="s">
        <v>318</v>
      </c>
      <c r="H5482" s="3">
        <v>42077</v>
      </c>
    </row>
    <row r="5483" spans="1:18" x14ac:dyDescent="0.25">
      <c r="A5483" s="2">
        <v>14992</v>
      </c>
      <c r="B5483" s="2" t="s">
        <v>5428</v>
      </c>
      <c r="C5483" s="2" t="s">
        <v>5539</v>
      </c>
      <c r="D5483" t="s">
        <v>3</v>
      </c>
      <c r="E5483">
        <v>19682</v>
      </c>
      <c r="F5483" t="s">
        <v>1182</v>
      </c>
      <c r="G5483" t="s">
        <v>420</v>
      </c>
      <c r="H5483" s="3">
        <v>42169</v>
      </c>
    </row>
    <row r="5484" spans="1:18" x14ac:dyDescent="0.25">
      <c r="A5484" s="2">
        <v>14993</v>
      </c>
      <c r="B5484" s="2" t="s">
        <v>5428</v>
      </c>
      <c r="C5484" s="2" t="s">
        <v>5539</v>
      </c>
      <c r="D5484" t="s">
        <v>5</v>
      </c>
      <c r="E5484" t="s">
        <v>992</v>
      </c>
      <c r="F5484" t="s">
        <v>2602</v>
      </c>
      <c r="G5484" s="1">
        <v>42008</v>
      </c>
    </row>
    <row r="5485" spans="1:18" x14ac:dyDescent="0.25">
      <c r="A5485" s="2">
        <v>14997</v>
      </c>
      <c r="B5485" s="2" t="s">
        <v>5428</v>
      </c>
      <c r="C5485" s="2" t="s">
        <v>5540</v>
      </c>
      <c r="D5485" t="s">
        <v>5427</v>
      </c>
      <c r="E5485" t="s">
        <v>5428</v>
      </c>
      <c r="F5485" t="s">
        <v>5540</v>
      </c>
      <c r="I5485" t="s">
        <v>5428</v>
      </c>
      <c r="J5485" t="s">
        <v>5540</v>
      </c>
      <c r="K5485">
        <v>37358</v>
      </c>
      <c r="L5485" t="s">
        <v>112</v>
      </c>
      <c r="M5485" t="s">
        <v>3909</v>
      </c>
      <c r="N5485">
        <v>20683</v>
      </c>
      <c r="O5485" t="s">
        <v>2275</v>
      </c>
      <c r="P5485" t="s">
        <v>5541</v>
      </c>
      <c r="Q5485" t="s">
        <v>2429</v>
      </c>
      <c r="R5485" t="s">
        <v>34</v>
      </c>
    </row>
    <row r="5486" spans="1:18" x14ac:dyDescent="0.25">
      <c r="A5486" s="2">
        <v>14998</v>
      </c>
      <c r="B5486" s="2" t="s">
        <v>5428</v>
      </c>
      <c r="C5486" s="2" t="s">
        <v>5540</v>
      </c>
      <c r="D5486" t="s">
        <v>0</v>
      </c>
      <c r="E5486">
        <v>37358</v>
      </c>
      <c r="F5486" t="s">
        <v>112</v>
      </c>
      <c r="G5486" t="s">
        <v>3909</v>
      </c>
      <c r="H5486" s="3">
        <v>42140</v>
      </c>
    </row>
    <row r="5487" spans="1:18" x14ac:dyDescent="0.25">
      <c r="A5487" s="2">
        <v>15001</v>
      </c>
      <c r="B5487" s="2" t="s">
        <v>5428</v>
      </c>
      <c r="C5487" s="2" t="s">
        <v>5540</v>
      </c>
      <c r="D5487" t="s">
        <v>3</v>
      </c>
      <c r="E5487">
        <v>20683</v>
      </c>
      <c r="F5487" t="s">
        <v>2275</v>
      </c>
      <c r="G5487" t="s">
        <v>5541</v>
      </c>
      <c r="H5487" s="3">
        <v>42263</v>
      </c>
    </row>
    <row r="5488" spans="1:18" x14ac:dyDescent="0.25">
      <c r="A5488" s="2">
        <v>15002</v>
      </c>
      <c r="B5488" s="2" t="s">
        <v>5428</v>
      </c>
      <c r="C5488" s="2" t="s">
        <v>5540</v>
      </c>
      <c r="D5488" t="s">
        <v>5</v>
      </c>
      <c r="E5488" t="s">
        <v>2975</v>
      </c>
      <c r="F5488" t="s">
        <v>34</v>
      </c>
    </row>
    <row r="5489" spans="1:18" x14ac:dyDescent="0.25">
      <c r="A5489" s="2">
        <v>15006</v>
      </c>
      <c r="B5489" s="2" t="s">
        <v>5428</v>
      </c>
      <c r="C5489" s="2" t="s">
        <v>3868</v>
      </c>
      <c r="D5489" t="s">
        <v>5427</v>
      </c>
      <c r="E5489" t="s">
        <v>5428</v>
      </c>
      <c r="F5489" t="s">
        <v>3868</v>
      </c>
      <c r="I5489" t="s">
        <v>5428</v>
      </c>
      <c r="J5489" t="s">
        <v>3868</v>
      </c>
      <c r="K5489">
        <v>50811</v>
      </c>
      <c r="L5489" t="s">
        <v>4896</v>
      </c>
      <c r="M5489" t="s">
        <v>5542</v>
      </c>
      <c r="N5489">
        <v>19683</v>
      </c>
      <c r="O5489" t="s">
        <v>1980</v>
      </c>
      <c r="P5489" t="s">
        <v>1730</v>
      </c>
      <c r="Q5489" t="s">
        <v>94</v>
      </c>
      <c r="R5489" t="s">
        <v>2</v>
      </c>
    </row>
    <row r="5490" spans="1:18" x14ac:dyDescent="0.25">
      <c r="A5490" s="2">
        <v>15007</v>
      </c>
      <c r="B5490" s="2" t="s">
        <v>5428</v>
      </c>
      <c r="C5490" s="2" t="s">
        <v>3868</v>
      </c>
      <c r="D5490" t="s">
        <v>0</v>
      </c>
      <c r="E5490">
        <v>50811</v>
      </c>
      <c r="F5490" t="s">
        <v>4896</v>
      </c>
      <c r="G5490" t="s">
        <v>5542</v>
      </c>
      <c r="H5490" s="3">
        <v>42174</v>
      </c>
    </row>
    <row r="5491" spans="1:18" x14ac:dyDescent="0.25">
      <c r="A5491" s="2">
        <v>15010</v>
      </c>
      <c r="B5491" s="2" t="s">
        <v>5428</v>
      </c>
      <c r="C5491" s="2" t="s">
        <v>3868</v>
      </c>
      <c r="D5491" t="s">
        <v>3</v>
      </c>
      <c r="E5491">
        <v>19683</v>
      </c>
      <c r="F5491" t="s">
        <v>1980</v>
      </c>
      <c r="G5491" t="s">
        <v>1730</v>
      </c>
      <c r="H5491" s="3">
        <v>42055</v>
      </c>
    </row>
    <row r="5492" spans="1:18" x14ac:dyDescent="0.25">
      <c r="A5492" s="2">
        <v>15011</v>
      </c>
      <c r="B5492" s="2" t="s">
        <v>5428</v>
      </c>
      <c r="C5492" s="2" t="s">
        <v>3868</v>
      </c>
      <c r="D5492" t="s">
        <v>5</v>
      </c>
      <c r="E5492" t="s">
        <v>4159</v>
      </c>
      <c r="F5492" t="s">
        <v>2</v>
      </c>
      <c r="G5492" s="1">
        <v>42128</v>
      </c>
    </row>
    <row r="5493" spans="1:18" x14ac:dyDescent="0.25">
      <c r="A5493" s="2">
        <v>15015</v>
      </c>
      <c r="B5493" s="2" t="s">
        <v>5428</v>
      </c>
      <c r="C5493" s="2" t="s">
        <v>5543</v>
      </c>
      <c r="D5493" t="s">
        <v>5427</v>
      </c>
      <c r="E5493" t="s">
        <v>5428</v>
      </c>
      <c r="F5493" t="s">
        <v>5543</v>
      </c>
      <c r="I5493" t="s">
        <v>5428</v>
      </c>
      <c r="J5493" t="s">
        <v>5543</v>
      </c>
      <c r="K5493">
        <v>32353</v>
      </c>
      <c r="L5493" t="s">
        <v>1408</v>
      </c>
      <c r="M5493" t="s">
        <v>789</v>
      </c>
      <c r="N5493">
        <v>14694</v>
      </c>
      <c r="O5493" t="s">
        <v>53</v>
      </c>
      <c r="P5493" t="s">
        <v>2637</v>
      </c>
      <c r="Q5493" t="s">
        <v>476</v>
      </c>
      <c r="R5493" t="s">
        <v>1321</v>
      </c>
    </row>
    <row r="5494" spans="1:18" x14ac:dyDescent="0.25">
      <c r="A5494" s="2">
        <v>15016</v>
      </c>
      <c r="B5494" s="2" t="s">
        <v>5428</v>
      </c>
      <c r="C5494" s="2" t="s">
        <v>5543</v>
      </c>
      <c r="D5494" t="s">
        <v>0</v>
      </c>
      <c r="E5494">
        <v>32353</v>
      </c>
      <c r="F5494" t="s">
        <v>1408</v>
      </c>
      <c r="G5494" t="s">
        <v>789</v>
      </c>
      <c r="H5494" s="3">
        <v>42239</v>
      </c>
    </row>
    <row r="5495" spans="1:18" x14ac:dyDescent="0.25">
      <c r="A5495" s="2">
        <v>15019</v>
      </c>
      <c r="B5495" s="2" t="s">
        <v>5428</v>
      </c>
      <c r="C5495" s="2" t="s">
        <v>5543</v>
      </c>
      <c r="D5495" t="s">
        <v>3</v>
      </c>
      <c r="E5495">
        <v>14694</v>
      </c>
      <c r="F5495" t="s">
        <v>53</v>
      </c>
      <c r="G5495" t="s">
        <v>2637</v>
      </c>
      <c r="H5495" s="3">
        <v>42148</v>
      </c>
    </row>
    <row r="5496" spans="1:18" x14ac:dyDescent="0.25">
      <c r="A5496" s="2">
        <v>15020</v>
      </c>
      <c r="B5496" s="2" t="s">
        <v>5428</v>
      </c>
      <c r="C5496" s="2" t="s">
        <v>5543</v>
      </c>
      <c r="D5496" t="s">
        <v>5</v>
      </c>
      <c r="E5496" t="s">
        <v>305</v>
      </c>
      <c r="F5496" t="s">
        <v>1321</v>
      </c>
      <c r="G5496" s="1">
        <v>42009</v>
      </c>
    </row>
    <row r="5497" spans="1:18" x14ac:dyDescent="0.25">
      <c r="A5497" s="2">
        <v>15024</v>
      </c>
      <c r="B5497" s="2" t="s">
        <v>5428</v>
      </c>
      <c r="C5497" s="2" t="s">
        <v>5544</v>
      </c>
      <c r="D5497" t="s">
        <v>5427</v>
      </c>
      <c r="E5497" t="s">
        <v>5428</v>
      </c>
      <c r="F5497" t="s">
        <v>5544</v>
      </c>
      <c r="I5497" t="s">
        <v>5428</v>
      </c>
      <c r="J5497" t="s">
        <v>5544</v>
      </c>
      <c r="K5497">
        <v>55791</v>
      </c>
      <c r="L5497" t="s">
        <v>84</v>
      </c>
      <c r="M5497" t="s">
        <v>315</v>
      </c>
      <c r="N5497">
        <v>15675</v>
      </c>
      <c r="O5497" t="s">
        <v>1156</v>
      </c>
      <c r="P5497" t="s">
        <v>4161</v>
      </c>
      <c r="Q5497" t="s">
        <v>592</v>
      </c>
      <c r="R5497" t="s">
        <v>4407</v>
      </c>
    </row>
    <row r="5498" spans="1:18" x14ac:dyDescent="0.25">
      <c r="A5498" s="2">
        <v>15025</v>
      </c>
      <c r="B5498" s="2" t="s">
        <v>5428</v>
      </c>
      <c r="C5498" s="2" t="s">
        <v>5544</v>
      </c>
      <c r="D5498" t="s">
        <v>0</v>
      </c>
      <c r="E5498">
        <v>55791</v>
      </c>
      <c r="F5498" t="s">
        <v>84</v>
      </c>
      <c r="G5498" t="s">
        <v>315</v>
      </c>
      <c r="H5498" s="3">
        <v>42068</v>
      </c>
    </row>
    <row r="5499" spans="1:18" x14ac:dyDescent="0.25">
      <c r="A5499" s="2">
        <v>15029</v>
      </c>
      <c r="B5499" s="2" t="s">
        <v>5428</v>
      </c>
      <c r="C5499" s="2" t="s">
        <v>5544</v>
      </c>
      <c r="D5499" t="s">
        <v>3</v>
      </c>
      <c r="E5499">
        <v>15675</v>
      </c>
      <c r="F5499" t="s">
        <v>1156</v>
      </c>
      <c r="G5499" t="s">
        <v>4161</v>
      </c>
      <c r="H5499" s="3">
        <v>42099</v>
      </c>
    </row>
    <row r="5500" spans="1:18" x14ac:dyDescent="0.25">
      <c r="A5500" s="2">
        <v>15030</v>
      </c>
      <c r="B5500" s="2" t="s">
        <v>5428</v>
      </c>
      <c r="C5500" s="2" t="s">
        <v>5544</v>
      </c>
      <c r="D5500" t="s">
        <v>5</v>
      </c>
      <c r="E5500" t="s">
        <v>422</v>
      </c>
      <c r="F5500" t="s">
        <v>4407</v>
      </c>
      <c r="G5500" t="s">
        <v>187</v>
      </c>
    </row>
    <row r="5501" spans="1:18" x14ac:dyDescent="0.25">
      <c r="A5501" s="2">
        <v>15034</v>
      </c>
      <c r="B5501" s="2" t="s">
        <v>5428</v>
      </c>
      <c r="C5501" s="2" t="s">
        <v>5545</v>
      </c>
      <c r="D5501" t="s">
        <v>5427</v>
      </c>
      <c r="E5501" t="s">
        <v>5428</v>
      </c>
      <c r="F5501" t="s">
        <v>5545</v>
      </c>
      <c r="I5501" t="s">
        <v>5428</v>
      </c>
      <c r="J5501" t="s">
        <v>5545</v>
      </c>
      <c r="K5501">
        <v>24340</v>
      </c>
      <c r="L5501" t="s">
        <v>990</v>
      </c>
      <c r="M5501" t="s">
        <v>1070</v>
      </c>
      <c r="N5501">
        <v>15671</v>
      </c>
      <c r="O5501" t="s">
        <v>1408</v>
      </c>
      <c r="P5501" t="s">
        <v>1742</v>
      </c>
      <c r="Q5501" t="s">
        <v>496</v>
      </c>
      <c r="R5501" t="s">
        <v>833</v>
      </c>
    </row>
    <row r="5502" spans="1:18" x14ac:dyDescent="0.25">
      <c r="A5502" s="2">
        <v>15035</v>
      </c>
      <c r="B5502" s="2" t="s">
        <v>5428</v>
      </c>
      <c r="C5502" s="2" t="s">
        <v>5545</v>
      </c>
      <c r="D5502" t="s">
        <v>0</v>
      </c>
      <c r="E5502">
        <v>24340</v>
      </c>
      <c r="F5502" t="s">
        <v>990</v>
      </c>
      <c r="G5502" t="s">
        <v>1070</v>
      </c>
      <c r="H5502" s="3">
        <v>42010</v>
      </c>
    </row>
    <row r="5503" spans="1:18" x14ac:dyDescent="0.25">
      <c r="A5503" s="2">
        <v>15039</v>
      </c>
      <c r="B5503" s="2" t="s">
        <v>5428</v>
      </c>
      <c r="C5503" s="2" t="s">
        <v>5545</v>
      </c>
      <c r="D5503" t="s">
        <v>3</v>
      </c>
      <c r="E5503">
        <v>15671</v>
      </c>
      <c r="F5503" t="s">
        <v>1408</v>
      </c>
      <c r="G5503" t="s">
        <v>1742</v>
      </c>
      <c r="H5503" s="3">
        <v>42069</v>
      </c>
    </row>
    <row r="5504" spans="1:18" x14ac:dyDescent="0.25">
      <c r="A5504" s="2">
        <v>15040</v>
      </c>
      <c r="B5504" s="2" t="s">
        <v>5428</v>
      </c>
      <c r="C5504" s="2" t="s">
        <v>5545</v>
      </c>
      <c r="D5504" t="s">
        <v>5</v>
      </c>
      <c r="E5504" t="s">
        <v>372</v>
      </c>
      <c r="F5504" t="s">
        <v>833</v>
      </c>
      <c r="G5504" s="1">
        <v>42069</v>
      </c>
    </row>
    <row r="5505" spans="1:18" x14ac:dyDescent="0.25">
      <c r="A5505" s="2">
        <v>15049</v>
      </c>
      <c r="B5505" s="2" t="s">
        <v>5428</v>
      </c>
      <c r="C5505" s="2" t="s">
        <v>5548</v>
      </c>
      <c r="D5505" t="s">
        <v>5427</v>
      </c>
      <c r="E5505" t="s">
        <v>5428</v>
      </c>
      <c r="F5505" t="s">
        <v>5548</v>
      </c>
      <c r="I5505" t="s">
        <v>5428</v>
      </c>
      <c r="J5505" t="s">
        <v>5548</v>
      </c>
      <c r="K5505">
        <v>29354</v>
      </c>
      <c r="L5505" t="s">
        <v>371</v>
      </c>
      <c r="M5505" t="s">
        <v>3324</v>
      </c>
      <c r="N5505">
        <v>19677</v>
      </c>
      <c r="O5505" t="s">
        <v>323</v>
      </c>
      <c r="P5505" t="s">
        <v>4407</v>
      </c>
      <c r="Q5505" t="s">
        <v>323</v>
      </c>
      <c r="R5505" t="s">
        <v>45</v>
      </c>
    </row>
    <row r="5506" spans="1:18" x14ac:dyDescent="0.25">
      <c r="A5506" s="2">
        <v>15050</v>
      </c>
      <c r="B5506" s="2" t="s">
        <v>5428</v>
      </c>
      <c r="C5506" s="2" t="s">
        <v>5548</v>
      </c>
      <c r="D5506" t="s">
        <v>0</v>
      </c>
      <c r="E5506">
        <v>29354</v>
      </c>
      <c r="F5506" t="s">
        <v>371</v>
      </c>
      <c r="G5506" t="s">
        <v>3324</v>
      </c>
      <c r="H5506" s="3">
        <v>42162</v>
      </c>
    </row>
    <row r="5507" spans="1:18" x14ac:dyDescent="0.25">
      <c r="A5507" s="2">
        <v>15054</v>
      </c>
      <c r="B5507" s="2" t="s">
        <v>5428</v>
      </c>
      <c r="C5507" s="2" t="s">
        <v>5548</v>
      </c>
      <c r="D5507" t="s">
        <v>3</v>
      </c>
      <c r="E5507">
        <v>19677</v>
      </c>
      <c r="F5507" t="s">
        <v>323</v>
      </c>
      <c r="G5507" t="s">
        <v>4407</v>
      </c>
      <c r="H5507" s="3">
        <v>42254</v>
      </c>
    </row>
    <row r="5508" spans="1:18" x14ac:dyDescent="0.25">
      <c r="A5508" s="2">
        <v>15055</v>
      </c>
      <c r="B5508" s="2" t="s">
        <v>5428</v>
      </c>
      <c r="C5508" s="2" t="s">
        <v>5548</v>
      </c>
      <c r="D5508" t="s">
        <v>5</v>
      </c>
      <c r="E5508" t="s">
        <v>1304</v>
      </c>
      <c r="F5508" t="s">
        <v>45</v>
      </c>
      <c r="G5508" s="1">
        <v>42160</v>
      </c>
    </row>
    <row r="5509" spans="1:18" x14ac:dyDescent="0.25">
      <c r="A5509" s="2">
        <v>15067</v>
      </c>
      <c r="B5509" s="2" t="s">
        <v>5428</v>
      </c>
      <c r="C5509" s="2" t="s">
        <v>5552</v>
      </c>
      <c r="D5509" t="s">
        <v>5427</v>
      </c>
      <c r="E5509" t="s">
        <v>5428</v>
      </c>
      <c r="F5509" t="s">
        <v>5552</v>
      </c>
      <c r="I5509" t="s">
        <v>5428</v>
      </c>
      <c r="J5509" t="s">
        <v>5552</v>
      </c>
      <c r="K5509">
        <v>102330</v>
      </c>
      <c r="L5509" t="s">
        <v>1448</v>
      </c>
      <c r="M5509" t="s">
        <v>5553</v>
      </c>
      <c r="N5509">
        <v>32690</v>
      </c>
      <c r="O5509" t="s">
        <v>5554</v>
      </c>
      <c r="P5509" t="s">
        <v>5555</v>
      </c>
      <c r="Q5509" t="s">
        <v>6794</v>
      </c>
      <c r="R5509" t="s">
        <v>5557</v>
      </c>
    </row>
    <row r="5510" spans="1:18" x14ac:dyDescent="0.25">
      <c r="A5510" s="2">
        <v>15068</v>
      </c>
      <c r="B5510" s="2" t="s">
        <v>5428</v>
      </c>
      <c r="C5510" s="2" t="s">
        <v>5552</v>
      </c>
      <c r="D5510" t="s">
        <v>0</v>
      </c>
      <c r="E5510">
        <v>102330</v>
      </c>
      <c r="F5510" t="s">
        <v>1448</v>
      </c>
      <c r="G5510" t="s">
        <v>5553</v>
      </c>
      <c r="H5510" s="3">
        <v>42050</v>
      </c>
    </row>
    <row r="5511" spans="1:18" x14ac:dyDescent="0.25">
      <c r="A5511" s="2">
        <v>15071</v>
      </c>
      <c r="B5511" s="2" t="s">
        <v>5428</v>
      </c>
      <c r="C5511" s="2" t="s">
        <v>5552</v>
      </c>
      <c r="D5511" t="s">
        <v>3</v>
      </c>
      <c r="E5511">
        <v>32690</v>
      </c>
      <c r="F5511" t="s">
        <v>5554</v>
      </c>
      <c r="G5511" t="s">
        <v>5555</v>
      </c>
      <c r="H5511" s="3">
        <v>42078</v>
      </c>
    </row>
    <row r="5512" spans="1:18" x14ac:dyDescent="0.25">
      <c r="A5512" s="2">
        <v>15072</v>
      </c>
      <c r="B5512" s="2" t="s">
        <v>5428</v>
      </c>
      <c r="C5512" s="2" t="s">
        <v>5552</v>
      </c>
      <c r="D5512" t="s">
        <v>5</v>
      </c>
      <c r="E5512" t="s">
        <v>5556</v>
      </c>
      <c r="F5512" t="s">
        <v>5557</v>
      </c>
      <c r="G5512" t="s">
        <v>18</v>
      </c>
    </row>
    <row r="5513" spans="1:18" x14ac:dyDescent="0.25">
      <c r="A5513" s="2">
        <v>15076</v>
      </c>
      <c r="B5513" s="2" t="s">
        <v>5428</v>
      </c>
      <c r="C5513" s="2" t="s">
        <v>5558</v>
      </c>
      <c r="D5513" t="s">
        <v>5427</v>
      </c>
      <c r="E5513" t="s">
        <v>5428</v>
      </c>
      <c r="F5513" t="s">
        <v>5558</v>
      </c>
      <c r="I5513" t="s">
        <v>5428</v>
      </c>
      <c r="J5513" t="s">
        <v>5558</v>
      </c>
      <c r="K5513">
        <v>44358</v>
      </c>
      <c r="L5513" t="s">
        <v>1</v>
      </c>
      <c r="M5513" t="s">
        <v>1181</v>
      </c>
      <c r="N5513">
        <v>37153</v>
      </c>
      <c r="O5513" t="s">
        <v>741</v>
      </c>
      <c r="P5513" t="s">
        <v>47</v>
      </c>
      <c r="Q5513" t="s">
        <v>491</v>
      </c>
      <c r="R5513" t="s">
        <v>1099</v>
      </c>
    </row>
    <row r="5514" spans="1:18" x14ac:dyDescent="0.25">
      <c r="A5514" s="2">
        <v>15077</v>
      </c>
      <c r="B5514" s="2" t="s">
        <v>5428</v>
      </c>
      <c r="C5514" s="2" t="s">
        <v>5558</v>
      </c>
      <c r="D5514" t="s">
        <v>0</v>
      </c>
      <c r="E5514">
        <v>44358</v>
      </c>
      <c r="F5514" t="s">
        <v>1</v>
      </c>
      <c r="G5514" t="s">
        <v>1181</v>
      </c>
      <c r="H5514" s="3">
        <v>42191</v>
      </c>
    </row>
    <row r="5515" spans="1:18" x14ac:dyDescent="0.25">
      <c r="A5515" s="2">
        <v>15080</v>
      </c>
      <c r="B5515" s="2" t="s">
        <v>5428</v>
      </c>
      <c r="C5515" s="2" t="s">
        <v>5558</v>
      </c>
      <c r="D5515" t="s">
        <v>3</v>
      </c>
      <c r="E5515">
        <v>37153</v>
      </c>
      <c r="F5515" t="s">
        <v>741</v>
      </c>
      <c r="G5515" t="s">
        <v>47</v>
      </c>
      <c r="H5515" s="3">
        <v>42161</v>
      </c>
    </row>
    <row r="5516" spans="1:18" x14ac:dyDescent="0.25">
      <c r="A5516" s="2">
        <v>15081</v>
      </c>
      <c r="B5516" s="2" t="s">
        <v>5428</v>
      </c>
      <c r="C5516" s="2" t="s">
        <v>5558</v>
      </c>
      <c r="D5516" t="s">
        <v>5</v>
      </c>
      <c r="E5516" t="s">
        <v>137</v>
      </c>
      <c r="F5516" t="s">
        <v>1099</v>
      </c>
      <c r="G5516" t="s">
        <v>18</v>
      </c>
    </row>
    <row r="5517" spans="1:18" x14ac:dyDescent="0.25">
      <c r="A5517" s="2">
        <v>15085</v>
      </c>
      <c r="B5517" s="2" t="s">
        <v>5428</v>
      </c>
      <c r="C5517" s="2" t="s">
        <v>5559</v>
      </c>
      <c r="D5517" t="s">
        <v>5427</v>
      </c>
      <c r="E5517" t="s">
        <v>5428</v>
      </c>
      <c r="F5517" t="s">
        <v>5559</v>
      </c>
      <c r="I5517" t="s">
        <v>5428</v>
      </c>
      <c r="J5517" t="s">
        <v>5559</v>
      </c>
      <c r="K5517">
        <v>94350</v>
      </c>
      <c r="L5517" t="s">
        <v>1156</v>
      </c>
      <c r="M5517" t="s">
        <v>1240</v>
      </c>
      <c r="N5517">
        <v>32684</v>
      </c>
      <c r="O5517" t="s">
        <v>445</v>
      </c>
      <c r="P5517" t="s">
        <v>5560</v>
      </c>
      <c r="Q5517" t="s">
        <v>562</v>
      </c>
      <c r="R5517" t="s">
        <v>3967</v>
      </c>
    </row>
    <row r="5518" spans="1:18" x14ac:dyDescent="0.25">
      <c r="A5518" s="2">
        <v>15086</v>
      </c>
      <c r="B5518" s="2" t="s">
        <v>5428</v>
      </c>
      <c r="C5518" s="2" t="s">
        <v>5559</v>
      </c>
      <c r="D5518" t="s">
        <v>0</v>
      </c>
      <c r="E5518">
        <v>94350</v>
      </c>
      <c r="F5518" t="s">
        <v>1156</v>
      </c>
      <c r="G5518" t="s">
        <v>1240</v>
      </c>
      <c r="H5518" s="3">
        <v>42201</v>
      </c>
    </row>
    <row r="5519" spans="1:18" x14ac:dyDescent="0.25">
      <c r="A5519" s="2">
        <v>15089</v>
      </c>
      <c r="B5519" s="2" t="s">
        <v>5428</v>
      </c>
      <c r="C5519" s="2" t="s">
        <v>5559</v>
      </c>
      <c r="D5519" t="s">
        <v>3</v>
      </c>
      <c r="E5519">
        <v>32684</v>
      </c>
      <c r="F5519" t="s">
        <v>445</v>
      </c>
      <c r="G5519" t="s">
        <v>5560</v>
      </c>
      <c r="H5519" s="3">
        <v>42263</v>
      </c>
    </row>
    <row r="5520" spans="1:18" x14ac:dyDescent="0.25">
      <c r="A5520" s="2">
        <v>15090</v>
      </c>
      <c r="B5520" s="2" t="s">
        <v>5428</v>
      </c>
      <c r="C5520" s="2" t="s">
        <v>5559</v>
      </c>
      <c r="D5520" t="s">
        <v>5</v>
      </c>
      <c r="E5520" t="s">
        <v>2760</v>
      </c>
      <c r="F5520" t="s">
        <v>3967</v>
      </c>
      <c r="G5520" t="s">
        <v>18</v>
      </c>
    </row>
    <row r="5521" spans="1:18" x14ac:dyDescent="0.25">
      <c r="A5521" s="2">
        <v>15097</v>
      </c>
      <c r="B5521" s="2" t="s">
        <v>5428</v>
      </c>
      <c r="C5521" s="2" t="s">
        <v>5561</v>
      </c>
      <c r="D5521" t="s">
        <v>5427</v>
      </c>
      <c r="E5521" t="s">
        <v>5428</v>
      </c>
      <c r="F5521" t="s">
        <v>5561</v>
      </c>
      <c r="I5521" t="s">
        <v>5428</v>
      </c>
      <c r="J5521" t="s">
        <v>5561</v>
      </c>
      <c r="K5521">
        <v>206411</v>
      </c>
      <c r="L5521" t="s">
        <v>421</v>
      </c>
      <c r="M5521" t="s">
        <v>1119</v>
      </c>
      <c r="N5521">
        <v>28106</v>
      </c>
      <c r="O5521" t="s">
        <v>1548</v>
      </c>
      <c r="P5521" t="s">
        <v>38</v>
      </c>
      <c r="Q5521" t="s">
        <v>1156</v>
      </c>
      <c r="R5521" t="s">
        <v>4198</v>
      </c>
    </row>
    <row r="5522" spans="1:18" x14ac:dyDescent="0.25">
      <c r="A5522" s="2">
        <v>15098</v>
      </c>
      <c r="B5522" s="2" t="s">
        <v>5428</v>
      </c>
      <c r="C5522" s="2" t="s">
        <v>5561</v>
      </c>
      <c r="D5522" t="s">
        <v>0</v>
      </c>
      <c r="E5522">
        <v>206411</v>
      </c>
      <c r="F5522" t="s">
        <v>421</v>
      </c>
      <c r="G5522" t="s">
        <v>1119</v>
      </c>
      <c r="H5522" s="3">
        <v>42161</v>
      </c>
    </row>
    <row r="5523" spans="1:18" x14ac:dyDescent="0.25">
      <c r="A5523" s="2">
        <v>15102</v>
      </c>
      <c r="B5523" s="2" t="s">
        <v>5428</v>
      </c>
      <c r="C5523" s="2" t="s">
        <v>5561</v>
      </c>
      <c r="D5523" t="s">
        <v>3</v>
      </c>
      <c r="E5523">
        <v>28106</v>
      </c>
      <c r="F5523" t="s">
        <v>1548</v>
      </c>
      <c r="G5523" t="s">
        <v>38</v>
      </c>
      <c r="H5523" s="3">
        <v>42130</v>
      </c>
    </row>
    <row r="5524" spans="1:18" x14ac:dyDescent="0.25">
      <c r="A5524" s="2">
        <v>15103</v>
      </c>
      <c r="B5524" s="2" t="s">
        <v>5428</v>
      </c>
      <c r="C5524" s="2" t="s">
        <v>5561</v>
      </c>
      <c r="D5524" t="s">
        <v>5</v>
      </c>
      <c r="E5524" t="s">
        <v>1191</v>
      </c>
      <c r="F5524" t="s">
        <v>4198</v>
      </c>
      <c r="G5524" t="s">
        <v>18</v>
      </c>
    </row>
    <row r="5525" spans="1:18" x14ac:dyDescent="0.25">
      <c r="A5525" s="2">
        <v>15112</v>
      </c>
      <c r="B5525" s="2" t="s">
        <v>5428</v>
      </c>
      <c r="C5525" s="2" t="s">
        <v>5563</v>
      </c>
      <c r="D5525" t="s">
        <v>5427</v>
      </c>
      <c r="E5525" t="s">
        <v>5428</v>
      </c>
      <c r="F5525" t="s">
        <v>5563</v>
      </c>
      <c r="I5525" t="s">
        <v>5428</v>
      </c>
      <c r="J5525" t="s">
        <v>5563</v>
      </c>
      <c r="K5525">
        <v>72354</v>
      </c>
      <c r="L5525" t="s">
        <v>496</v>
      </c>
      <c r="M5525" t="s">
        <v>1070</v>
      </c>
      <c r="N5525">
        <v>14685</v>
      </c>
      <c r="O5525" t="s">
        <v>2641</v>
      </c>
      <c r="P5525" t="s">
        <v>2589</v>
      </c>
      <c r="Q5525" t="s">
        <v>1390</v>
      </c>
      <c r="R5525" t="s">
        <v>1186</v>
      </c>
    </row>
    <row r="5526" spans="1:18" x14ac:dyDescent="0.25">
      <c r="A5526" s="2">
        <v>15113</v>
      </c>
      <c r="B5526" s="2" t="s">
        <v>5428</v>
      </c>
      <c r="C5526" s="2" t="s">
        <v>5563</v>
      </c>
      <c r="D5526" t="s">
        <v>0</v>
      </c>
      <c r="E5526">
        <v>72354</v>
      </c>
      <c r="F5526" t="s">
        <v>496</v>
      </c>
      <c r="G5526" t="s">
        <v>1070</v>
      </c>
      <c r="H5526" s="3">
        <v>42041</v>
      </c>
    </row>
    <row r="5527" spans="1:18" x14ac:dyDescent="0.25">
      <c r="A5527" s="2">
        <v>15117</v>
      </c>
      <c r="B5527" s="2" t="s">
        <v>5428</v>
      </c>
      <c r="C5527" s="2" t="s">
        <v>5563</v>
      </c>
      <c r="D5527" t="s">
        <v>3</v>
      </c>
      <c r="E5527">
        <v>14685</v>
      </c>
      <c r="F5527" t="s">
        <v>2641</v>
      </c>
      <c r="G5527" t="s">
        <v>2589</v>
      </c>
      <c r="H5527" s="3">
        <v>42041</v>
      </c>
    </row>
    <row r="5528" spans="1:18" x14ac:dyDescent="0.25">
      <c r="A5528" s="2">
        <v>15118</v>
      </c>
      <c r="B5528" s="2" t="s">
        <v>5428</v>
      </c>
      <c r="C5528" s="2" t="s">
        <v>5563</v>
      </c>
      <c r="D5528" t="s">
        <v>5</v>
      </c>
      <c r="E5528" t="s">
        <v>4950</v>
      </c>
      <c r="F5528" t="s">
        <v>1186</v>
      </c>
      <c r="G5528" t="s">
        <v>10</v>
      </c>
    </row>
    <row r="5529" spans="1:18" x14ac:dyDescent="0.25">
      <c r="A5529" s="2">
        <v>15122</v>
      </c>
      <c r="B5529" s="2" t="s">
        <v>5428</v>
      </c>
      <c r="C5529" s="2" t="s">
        <v>5564</v>
      </c>
      <c r="D5529" t="s">
        <v>5427</v>
      </c>
      <c r="E5529" t="s">
        <v>5428</v>
      </c>
      <c r="F5529" t="s">
        <v>5564</v>
      </c>
      <c r="I5529" t="s">
        <v>5428</v>
      </c>
      <c r="J5529" t="s">
        <v>5564</v>
      </c>
      <c r="K5529">
        <v>56341</v>
      </c>
      <c r="L5529" t="s">
        <v>1448</v>
      </c>
      <c r="M5529" t="s">
        <v>5316</v>
      </c>
      <c r="N5529">
        <v>19687</v>
      </c>
      <c r="O5529" t="s">
        <v>5565</v>
      </c>
      <c r="P5529" t="s">
        <v>5566</v>
      </c>
      <c r="Q5529" t="s">
        <v>6795</v>
      </c>
      <c r="R5529" t="s">
        <v>1076</v>
      </c>
    </row>
    <row r="5530" spans="1:18" x14ac:dyDescent="0.25">
      <c r="A5530" s="2">
        <v>15123</v>
      </c>
      <c r="B5530" s="2" t="s">
        <v>5428</v>
      </c>
      <c r="C5530" s="2" t="s">
        <v>5564</v>
      </c>
      <c r="D5530" t="s">
        <v>0</v>
      </c>
      <c r="E5530">
        <v>56341</v>
      </c>
      <c r="F5530" t="s">
        <v>1448</v>
      </c>
      <c r="G5530" t="s">
        <v>5316</v>
      </c>
      <c r="H5530" s="3">
        <v>42010</v>
      </c>
    </row>
    <row r="5531" spans="1:18" x14ac:dyDescent="0.25">
      <c r="A5531" s="2">
        <v>15126</v>
      </c>
      <c r="B5531" s="2" t="s">
        <v>5428</v>
      </c>
      <c r="C5531" s="2" t="s">
        <v>5564</v>
      </c>
      <c r="D5531" t="s">
        <v>3</v>
      </c>
      <c r="E5531">
        <v>19687</v>
      </c>
      <c r="F5531" t="s">
        <v>5565</v>
      </c>
      <c r="G5531" t="s">
        <v>5566</v>
      </c>
      <c r="H5531" s="3" t="s">
        <v>187</v>
      </c>
    </row>
    <row r="5532" spans="1:18" x14ac:dyDescent="0.25">
      <c r="A5532" s="2">
        <v>15127</v>
      </c>
      <c r="B5532" s="2" t="s">
        <v>5428</v>
      </c>
      <c r="C5532" s="2" t="s">
        <v>5564</v>
      </c>
      <c r="D5532" t="s">
        <v>5</v>
      </c>
      <c r="E5532" t="s">
        <v>5567</v>
      </c>
      <c r="F5532" t="s">
        <v>1076</v>
      </c>
      <c r="G5532" s="1">
        <v>42039</v>
      </c>
    </row>
    <row r="5533" spans="1:18" x14ac:dyDescent="0.25">
      <c r="A5533" s="2">
        <v>15131</v>
      </c>
      <c r="B5533" s="2" t="s">
        <v>5428</v>
      </c>
      <c r="C5533" s="2" t="s">
        <v>5568</v>
      </c>
      <c r="D5533" t="s">
        <v>5427</v>
      </c>
      <c r="E5533" t="s">
        <v>5428</v>
      </c>
      <c r="F5533" t="s">
        <v>5568</v>
      </c>
      <c r="I5533" t="s">
        <v>5428</v>
      </c>
      <c r="J5533" t="s">
        <v>5568</v>
      </c>
      <c r="K5533">
        <v>44367</v>
      </c>
      <c r="L5533" t="s">
        <v>5569</v>
      </c>
      <c r="M5533" t="s">
        <v>5570</v>
      </c>
      <c r="N5533">
        <v>20690</v>
      </c>
      <c r="O5533" t="s">
        <v>1968</v>
      </c>
      <c r="P5533" t="s">
        <v>1529</v>
      </c>
      <c r="Q5533" t="s">
        <v>2054</v>
      </c>
      <c r="R5533" t="s">
        <v>734</v>
      </c>
    </row>
    <row r="5534" spans="1:18" x14ac:dyDescent="0.25">
      <c r="A5534" s="2">
        <v>15132</v>
      </c>
      <c r="B5534" s="2" t="s">
        <v>5428</v>
      </c>
      <c r="C5534" s="2" t="s">
        <v>5568</v>
      </c>
      <c r="D5534" t="s">
        <v>0</v>
      </c>
      <c r="E5534">
        <v>44367</v>
      </c>
      <c r="F5534" t="s">
        <v>5569</v>
      </c>
      <c r="G5534" t="s">
        <v>5570</v>
      </c>
      <c r="H5534" s="3">
        <v>42071</v>
      </c>
    </row>
    <row r="5535" spans="1:18" x14ac:dyDescent="0.25">
      <c r="A5535" s="2">
        <v>15136</v>
      </c>
      <c r="B5535" s="2" t="s">
        <v>5428</v>
      </c>
      <c r="C5535" s="2" t="s">
        <v>5568</v>
      </c>
      <c r="D5535" t="s">
        <v>3</v>
      </c>
      <c r="E5535">
        <v>20690</v>
      </c>
      <c r="F5535" t="s">
        <v>1968</v>
      </c>
      <c r="G5535" t="s">
        <v>1529</v>
      </c>
      <c r="H5535" s="3">
        <v>42071</v>
      </c>
    </row>
    <row r="5536" spans="1:18" x14ac:dyDescent="0.25">
      <c r="A5536" s="2">
        <v>15137</v>
      </c>
      <c r="B5536" s="2" t="s">
        <v>5428</v>
      </c>
      <c r="C5536" s="2" t="s">
        <v>5568</v>
      </c>
      <c r="D5536" t="s">
        <v>5</v>
      </c>
      <c r="E5536" t="s">
        <v>1976</v>
      </c>
      <c r="F5536" t="s">
        <v>734</v>
      </c>
      <c r="G5536" s="1">
        <v>42008</v>
      </c>
    </row>
    <row r="5537" spans="1:18" x14ac:dyDescent="0.25">
      <c r="A5537" s="2">
        <v>15141</v>
      </c>
      <c r="B5537" s="2" t="s">
        <v>5428</v>
      </c>
      <c r="C5537" s="2" t="s">
        <v>5571</v>
      </c>
      <c r="D5537" t="s">
        <v>5427</v>
      </c>
      <c r="E5537" t="s">
        <v>5428</v>
      </c>
      <c r="F5537" t="s">
        <v>5571</v>
      </c>
      <c r="I5537" t="s">
        <v>5428</v>
      </c>
      <c r="J5537" t="s">
        <v>5571</v>
      </c>
      <c r="K5537">
        <v>55802</v>
      </c>
      <c r="L5537" t="s">
        <v>476</v>
      </c>
      <c r="M5537" t="s">
        <v>583</v>
      </c>
      <c r="N5537">
        <v>20681</v>
      </c>
      <c r="O5537" t="s">
        <v>1408</v>
      </c>
      <c r="P5537" t="s">
        <v>2639</v>
      </c>
      <c r="Q5537" t="s">
        <v>64</v>
      </c>
      <c r="R5537" t="s">
        <v>2488</v>
      </c>
    </row>
    <row r="5538" spans="1:18" x14ac:dyDescent="0.25">
      <c r="A5538" s="2">
        <v>15142</v>
      </c>
      <c r="B5538" s="2" t="s">
        <v>5428</v>
      </c>
      <c r="C5538" s="2" t="s">
        <v>5571</v>
      </c>
      <c r="D5538" t="s">
        <v>0</v>
      </c>
      <c r="E5538">
        <v>55802</v>
      </c>
      <c r="F5538" t="s">
        <v>476</v>
      </c>
      <c r="G5538" t="s">
        <v>583</v>
      </c>
      <c r="H5538" s="3">
        <v>42071</v>
      </c>
    </row>
    <row r="5539" spans="1:18" x14ac:dyDescent="0.25">
      <c r="A5539" s="2">
        <v>15146</v>
      </c>
      <c r="B5539" s="2" t="s">
        <v>5428</v>
      </c>
      <c r="C5539" s="2" t="s">
        <v>5571</v>
      </c>
      <c r="D5539" t="s">
        <v>3</v>
      </c>
      <c r="E5539">
        <v>20681</v>
      </c>
      <c r="F5539" t="s">
        <v>1408</v>
      </c>
      <c r="G5539" t="s">
        <v>2639</v>
      </c>
      <c r="H5539" s="3">
        <v>42071</v>
      </c>
    </row>
    <row r="5540" spans="1:18" x14ac:dyDescent="0.25">
      <c r="A5540" s="2">
        <v>15147</v>
      </c>
      <c r="B5540" s="2" t="s">
        <v>5428</v>
      </c>
      <c r="C5540" s="2" t="s">
        <v>5571</v>
      </c>
      <c r="D5540" t="s">
        <v>5</v>
      </c>
      <c r="E5540" t="s">
        <v>478</v>
      </c>
      <c r="F5540" t="s">
        <v>2488</v>
      </c>
      <c r="G5540" t="s">
        <v>59</v>
      </c>
    </row>
    <row r="5541" spans="1:18" x14ac:dyDescent="0.25">
      <c r="A5541" s="2">
        <v>15156</v>
      </c>
      <c r="B5541" s="2" t="s">
        <v>5428</v>
      </c>
      <c r="C5541" s="2" t="s">
        <v>5573</v>
      </c>
      <c r="D5541" t="s">
        <v>5427</v>
      </c>
      <c r="E5541" t="s">
        <v>5428</v>
      </c>
      <c r="F5541" t="s">
        <v>5573</v>
      </c>
      <c r="I5541" t="s">
        <v>5428</v>
      </c>
      <c r="J5541" t="s">
        <v>5573</v>
      </c>
      <c r="K5541">
        <v>30806</v>
      </c>
      <c r="L5541" t="s">
        <v>57</v>
      </c>
      <c r="M5541" t="s">
        <v>1421</v>
      </c>
      <c r="N5541">
        <v>14690</v>
      </c>
      <c r="O5541" t="s">
        <v>424</v>
      </c>
      <c r="P5541" t="s">
        <v>1566</v>
      </c>
      <c r="Q5541" t="s">
        <v>295</v>
      </c>
      <c r="R5541" t="s">
        <v>952</v>
      </c>
    </row>
    <row r="5542" spans="1:18" x14ac:dyDescent="0.25">
      <c r="A5542" s="2">
        <v>15157</v>
      </c>
      <c r="B5542" s="2" t="s">
        <v>5428</v>
      </c>
      <c r="C5542" s="2" t="s">
        <v>5573</v>
      </c>
      <c r="D5542" t="s">
        <v>0</v>
      </c>
      <c r="E5542">
        <v>30806</v>
      </c>
      <c r="F5542" t="s">
        <v>57</v>
      </c>
      <c r="G5542" t="s">
        <v>1421</v>
      </c>
      <c r="H5542" s="3">
        <v>42040</v>
      </c>
    </row>
    <row r="5543" spans="1:18" x14ac:dyDescent="0.25">
      <c r="A5543" s="2">
        <v>15162</v>
      </c>
      <c r="B5543" s="2" t="s">
        <v>5428</v>
      </c>
      <c r="C5543" s="2" t="s">
        <v>5573</v>
      </c>
      <c r="D5543" t="s">
        <v>3</v>
      </c>
      <c r="E5543">
        <v>14690</v>
      </c>
      <c r="F5543" t="s">
        <v>424</v>
      </c>
      <c r="G5543" t="s">
        <v>1566</v>
      </c>
      <c r="H5543" s="3">
        <v>42040</v>
      </c>
    </row>
    <row r="5544" spans="1:18" x14ac:dyDescent="0.25">
      <c r="A5544" s="2">
        <v>15163</v>
      </c>
      <c r="B5544" s="2" t="s">
        <v>5428</v>
      </c>
      <c r="C5544" s="2" t="s">
        <v>5573</v>
      </c>
      <c r="D5544" t="s">
        <v>5</v>
      </c>
      <c r="E5544" t="s">
        <v>120</v>
      </c>
      <c r="F5544" t="s">
        <v>952</v>
      </c>
      <c r="G5544" t="s">
        <v>59</v>
      </c>
    </row>
    <row r="5545" spans="1:18" x14ac:dyDescent="0.25">
      <c r="A5545" s="2">
        <v>15167</v>
      </c>
      <c r="B5545" s="2" t="s">
        <v>5428</v>
      </c>
      <c r="C5545" s="2" t="s">
        <v>5574</v>
      </c>
      <c r="D5545" t="s">
        <v>5427</v>
      </c>
      <c r="E5545" t="s">
        <v>5428</v>
      </c>
      <c r="F5545" t="s">
        <v>5574</v>
      </c>
      <c r="I5545" t="s">
        <v>5428</v>
      </c>
      <c r="J5545" t="s">
        <v>5574</v>
      </c>
      <c r="K5545">
        <v>25801</v>
      </c>
      <c r="L5545" t="s">
        <v>448</v>
      </c>
      <c r="M5545" t="s">
        <v>1073</v>
      </c>
      <c r="N5545">
        <v>20684</v>
      </c>
      <c r="O5545" t="s">
        <v>44</v>
      </c>
      <c r="P5545" t="s">
        <v>438</v>
      </c>
      <c r="Q5545" t="s">
        <v>51</v>
      </c>
      <c r="R5545" t="s">
        <v>40</v>
      </c>
    </row>
    <row r="5546" spans="1:18" x14ac:dyDescent="0.25">
      <c r="A5546" s="2">
        <v>15168</v>
      </c>
      <c r="B5546" s="2" t="s">
        <v>5428</v>
      </c>
      <c r="C5546" s="2" t="s">
        <v>5574</v>
      </c>
      <c r="D5546" t="s">
        <v>0</v>
      </c>
      <c r="E5546">
        <v>25801</v>
      </c>
      <c r="F5546" t="s">
        <v>448</v>
      </c>
      <c r="G5546" t="s">
        <v>1073</v>
      </c>
      <c r="H5546" s="3" t="s">
        <v>59</v>
      </c>
    </row>
    <row r="5547" spans="1:18" x14ac:dyDescent="0.25">
      <c r="A5547" s="2">
        <v>15172</v>
      </c>
      <c r="B5547" s="2" t="s">
        <v>5428</v>
      </c>
      <c r="C5547" s="2" t="s">
        <v>5574</v>
      </c>
      <c r="D5547" t="s">
        <v>3</v>
      </c>
      <c r="E5547">
        <v>20684</v>
      </c>
      <c r="F5547" t="s">
        <v>44</v>
      </c>
      <c r="G5547" t="s">
        <v>438</v>
      </c>
      <c r="H5547" s="3" t="s">
        <v>59</v>
      </c>
    </row>
    <row r="5548" spans="1:18" x14ac:dyDescent="0.25">
      <c r="A5548" s="2">
        <v>15173</v>
      </c>
      <c r="B5548" s="2" t="s">
        <v>5428</v>
      </c>
      <c r="C5548" s="2" t="s">
        <v>5574</v>
      </c>
      <c r="D5548" t="s">
        <v>5</v>
      </c>
      <c r="E5548" t="s">
        <v>367</v>
      </c>
      <c r="F5548" t="s">
        <v>40</v>
      </c>
      <c r="G5548" t="s">
        <v>59</v>
      </c>
    </row>
    <row r="5549" spans="1:18" x14ac:dyDescent="0.25">
      <c r="A5549" s="2">
        <v>15182</v>
      </c>
      <c r="B5549" s="2" t="s">
        <v>5428</v>
      </c>
      <c r="C5549" s="2" t="s">
        <v>2628</v>
      </c>
      <c r="D5549" t="s">
        <v>5427</v>
      </c>
      <c r="E5549" t="s">
        <v>5428</v>
      </c>
      <c r="F5549" t="s">
        <v>2628</v>
      </c>
      <c r="I5549" t="s">
        <v>5428</v>
      </c>
      <c r="J5549" t="s">
        <v>2628</v>
      </c>
      <c r="K5549">
        <v>30821</v>
      </c>
      <c r="L5549" t="s">
        <v>314</v>
      </c>
      <c r="M5549" t="s">
        <v>342</v>
      </c>
      <c r="N5549">
        <v>20688</v>
      </c>
      <c r="O5549" t="s">
        <v>314</v>
      </c>
      <c r="P5549" t="s">
        <v>1739</v>
      </c>
      <c r="Q5549" t="s">
        <v>84</v>
      </c>
      <c r="R5549" t="s">
        <v>4198</v>
      </c>
    </row>
    <row r="5550" spans="1:18" x14ac:dyDescent="0.25">
      <c r="A5550" s="2">
        <v>15183</v>
      </c>
      <c r="B5550" s="2" t="s">
        <v>5428</v>
      </c>
      <c r="C5550" s="2" t="s">
        <v>2628</v>
      </c>
      <c r="D5550" t="s">
        <v>0</v>
      </c>
      <c r="E5550">
        <v>30821</v>
      </c>
      <c r="F5550" t="s">
        <v>314</v>
      </c>
      <c r="G5550" t="s">
        <v>342</v>
      </c>
      <c r="H5550" s="3">
        <v>42040</v>
      </c>
    </row>
    <row r="5551" spans="1:18" x14ac:dyDescent="0.25">
      <c r="A5551" s="2">
        <v>15188</v>
      </c>
      <c r="B5551" s="2" t="s">
        <v>5428</v>
      </c>
      <c r="C5551" s="2" t="s">
        <v>2628</v>
      </c>
      <c r="D5551" t="s">
        <v>3</v>
      </c>
      <c r="E5551">
        <v>20688</v>
      </c>
      <c r="F5551" t="s">
        <v>314</v>
      </c>
      <c r="G5551" t="s">
        <v>1739</v>
      </c>
      <c r="H5551" s="3">
        <v>42040</v>
      </c>
    </row>
    <row r="5552" spans="1:18" x14ac:dyDescent="0.25">
      <c r="A5552" s="2">
        <v>15189</v>
      </c>
      <c r="B5552" s="2" t="s">
        <v>5428</v>
      </c>
      <c r="C5552" s="2" t="s">
        <v>2628</v>
      </c>
      <c r="D5552" t="s">
        <v>5</v>
      </c>
      <c r="E5552" t="s">
        <v>86</v>
      </c>
      <c r="F5552" t="s">
        <v>4198</v>
      </c>
      <c r="G5552" t="s">
        <v>59</v>
      </c>
    </row>
    <row r="5553" spans="1:18" x14ac:dyDescent="0.25">
      <c r="A5553" s="2">
        <v>15198</v>
      </c>
      <c r="B5553" s="2" t="s">
        <v>5428</v>
      </c>
      <c r="C5553" s="2" t="s">
        <v>4935</v>
      </c>
      <c r="D5553" t="s">
        <v>5427</v>
      </c>
      <c r="E5553" t="s">
        <v>5428</v>
      </c>
      <c r="F5553" t="s">
        <v>4935</v>
      </c>
      <c r="I5553" t="s">
        <v>5428</v>
      </c>
      <c r="J5553" t="s">
        <v>4935</v>
      </c>
      <c r="K5553">
        <v>30833</v>
      </c>
      <c r="L5553" t="s">
        <v>355</v>
      </c>
      <c r="M5553" t="s">
        <v>509</v>
      </c>
      <c r="N5553">
        <v>14689</v>
      </c>
      <c r="O5553" t="s">
        <v>374</v>
      </c>
      <c r="P5553" t="s">
        <v>1309</v>
      </c>
      <c r="Q5553" t="s">
        <v>371</v>
      </c>
      <c r="R5553" t="s">
        <v>425</v>
      </c>
    </row>
    <row r="5554" spans="1:18" x14ac:dyDescent="0.25">
      <c r="A5554" s="2">
        <v>15199</v>
      </c>
      <c r="B5554" s="2" t="s">
        <v>5428</v>
      </c>
      <c r="C5554" s="2" t="s">
        <v>4935</v>
      </c>
      <c r="D5554" t="s">
        <v>0</v>
      </c>
      <c r="E5554">
        <v>30833</v>
      </c>
      <c r="F5554" t="s">
        <v>355</v>
      </c>
      <c r="G5554" t="s">
        <v>509</v>
      </c>
      <c r="H5554" s="3" t="s">
        <v>59</v>
      </c>
    </row>
    <row r="5555" spans="1:18" x14ac:dyDescent="0.25">
      <c r="A5555" s="2">
        <v>15205</v>
      </c>
      <c r="B5555" s="2" t="s">
        <v>5428</v>
      </c>
      <c r="C5555" s="2" t="s">
        <v>4935</v>
      </c>
      <c r="D5555" t="s">
        <v>3</v>
      </c>
      <c r="E5555">
        <v>14689</v>
      </c>
      <c r="F5555" t="s">
        <v>374</v>
      </c>
      <c r="G5555" t="s">
        <v>1309</v>
      </c>
      <c r="H5555" s="3" t="s">
        <v>59</v>
      </c>
    </row>
    <row r="5556" spans="1:18" x14ac:dyDescent="0.25">
      <c r="A5556" s="2">
        <v>15206</v>
      </c>
      <c r="B5556" s="2" t="s">
        <v>5428</v>
      </c>
      <c r="C5556" s="2" t="s">
        <v>4935</v>
      </c>
      <c r="D5556" t="s">
        <v>5</v>
      </c>
      <c r="E5556" t="s">
        <v>1446</v>
      </c>
      <c r="F5556" t="s">
        <v>425</v>
      </c>
      <c r="G5556" t="s">
        <v>59</v>
      </c>
    </row>
    <row r="5557" spans="1:18" x14ac:dyDescent="0.25">
      <c r="A5557" s="2">
        <v>15210</v>
      </c>
      <c r="B5557" s="2" t="s">
        <v>5428</v>
      </c>
      <c r="C5557" s="2" t="s">
        <v>5577</v>
      </c>
      <c r="D5557" t="s">
        <v>5427</v>
      </c>
      <c r="E5557" t="s">
        <v>5428</v>
      </c>
      <c r="F5557" t="s">
        <v>5577</v>
      </c>
      <c r="I5557" t="s">
        <v>5428</v>
      </c>
      <c r="J5557" t="s">
        <v>5577</v>
      </c>
      <c r="K5557">
        <v>26335</v>
      </c>
      <c r="L5557" t="s">
        <v>60</v>
      </c>
      <c r="M5557" t="s">
        <v>90</v>
      </c>
      <c r="N5557">
        <v>14688</v>
      </c>
      <c r="O5557" t="s">
        <v>1433</v>
      </c>
      <c r="P5557" t="s">
        <v>17</v>
      </c>
      <c r="Q5557" t="s">
        <v>355</v>
      </c>
      <c r="R5557" t="s">
        <v>2621</v>
      </c>
    </row>
    <row r="5558" spans="1:18" x14ac:dyDescent="0.25">
      <c r="A5558" s="2">
        <v>15211</v>
      </c>
      <c r="B5558" s="2" t="s">
        <v>5428</v>
      </c>
      <c r="C5558" s="2" t="s">
        <v>5577</v>
      </c>
      <c r="D5558" t="s">
        <v>0</v>
      </c>
      <c r="E5558">
        <v>26335</v>
      </c>
      <c r="F5558" t="s">
        <v>60</v>
      </c>
      <c r="G5558" t="s">
        <v>90</v>
      </c>
      <c r="H5558" s="3">
        <v>42067</v>
      </c>
    </row>
    <row r="5559" spans="1:18" x14ac:dyDescent="0.25">
      <c r="A5559" s="2">
        <v>15215</v>
      </c>
      <c r="B5559" s="2" t="s">
        <v>5428</v>
      </c>
      <c r="C5559" s="2" t="s">
        <v>5577</v>
      </c>
      <c r="D5559" t="s">
        <v>3</v>
      </c>
      <c r="E5559">
        <v>14688</v>
      </c>
      <c r="F5559" t="s">
        <v>1433</v>
      </c>
      <c r="G5559" t="s">
        <v>17</v>
      </c>
      <c r="H5559" s="3">
        <v>42098</v>
      </c>
    </row>
    <row r="5560" spans="1:18" x14ac:dyDescent="0.25">
      <c r="A5560" s="2">
        <v>15216</v>
      </c>
      <c r="B5560" s="2" t="s">
        <v>5428</v>
      </c>
      <c r="C5560" s="2" t="s">
        <v>5577</v>
      </c>
      <c r="D5560" t="s">
        <v>5</v>
      </c>
      <c r="E5560" t="s">
        <v>439</v>
      </c>
      <c r="F5560" t="s">
        <v>2621</v>
      </c>
      <c r="G5560" s="1">
        <v>42128</v>
      </c>
    </row>
    <row r="5561" spans="1:18" x14ac:dyDescent="0.25">
      <c r="A5561" s="2">
        <v>15220</v>
      </c>
      <c r="B5561" s="2" t="s">
        <v>5428</v>
      </c>
      <c r="C5561" s="2" t="s">
        <v>1168</v>
      </c>
      <c r="D5561" t="s">
        <v>5427</v>
      </c>
      <c r="E5561" t="s">
        <v>5428</v>
      </c>
      <c r="F5561" t="s">
        <v>1168</v>
      </c>
      <c r="I5561" t="s">
        <v>5428</v>
      </c>
      <c r="J5561" t="s">
        <v>1168</v>
      </c>
      <c r="K5561">
        <v>26335</v>
      </c>
      <c r="L5561" t="s">
        <v>1023</v>
      </c>
      <c r="M5561" t="s">
        <v>318</v>
      </c>
      <c r="N5561">
        <v>19677</v>
      </c>
      <c r="O5561" t="s">
        <v>374</v>
      </c>
      <c r="P5561" t="s">
        <v>1207</v>
      </c>
      <c r="Q5561" t="s">
        <v>379</v>
      </c>
      <c r="R5561" t="s">
        <v>1558</v>
      </c>
    </row>
    <row r="5562" spans="1:18" x14ac:dyDescent="0.25">
      <c r="A5562" s="2">
        <v>15221</v>
      </c>
      <c r="B5562" s="2" t="s">
        <v>5428</v>
      </c>
      <c r="C5562" s="2" t="s">
        <v>1168</v>
      </c>
      <c r="D5562" t="s">
        <v>0</v>
      </c>
      <c r="E5562">
        <v>26335</v>
      </c>
      <c r="F5562" t="s">
        <v>1023</v>
      </c>
      <c r="G5562" t="s">
        <v>318</v>
      </c>
      <c r="H5562" s="3">
        <v>42250</v>
      </c>
    </row>
    <row r="5563" spans="1:18" x14ac:dyDescent="0.25">
      <c r="A5563" s="2">
        <v>15225</v>
      </c>
      <c r="B5563" s="2" t="s">
        <v>5428</v>
      </c>
      <c r="C5563" s="2" t="s">
        <v>1168</v>
      </c>
      <c r="D5563" t="s">
        <v>3</v>
      </c>
      <c r="E5563">
        <v>19677</v>
      </c>
      <c r="F5563" t="s">
        <v>374</v>
      </c>
      <c r="G5563" t="s">
        <v>1207</v>
      </c>
      <c r="H5563" s="3">
        <v>42250</v>
      </c>
    </row>
    <row r="5564" spans="1:18" x14ac:dyDescent="0.25">
      <c r="A5564" s="2">
        <v>15226</v>
      </c>
      <c r="B5564" s="2" t="s">
        <v>5428</v>
      </c>
      <c r="C5564" s="2" t="s">
        <v>1168</v>
      </c>
      <c r="D5564" t="s">
        <v>5</v>
      </c>
      <c r="E5564" t="s">
        <v>1356</v>
      </c>
      <c r="F5564" t="s">
        <v>1558</v>
      </c>
      <c r="G5564" s="1">
        <v>42189</v>
      </c>
    </row>
    <row r="5565" spans="1:18" x14ac:dyDescent="0.25">
      <c r="A5565" s="2">
        <v>15235</v>
      </c>
      <c r="B5565" s="2" t="s">
        <v>5428</v>
      </c>
      <c r="C5565" s="2" t="s">
        <v>5578</v>
      </c>
      <c r="D5565" t="s">
        <v>5427</v>
      </c>
      <c r="E5565" t="s">
        <v>5428</v>
      </c>
      <c r="F5565" t="s">
        <v>5578</v>
      </c>
      <c r="I5565" t="s">
        <v>5428</v>
      </c>
      <c r="J5565" t="s">
        <v>5578</v>
      </c>
      <c r="K5565">
        <v>30821</v>
      </c>
      <c r="L5565" t="s">
        <v>491</v>
      </c>
      <c r="M5565" t="s">
        <v>4235</v>
      </c>
      <c r="N5565">
        <v>13695</v>
      </c>
      <c r="O5565" t="s">
        <v>89</v>
      </c>
      <c r="P5565" t="s">
        <v>125</v>
      </c>
      <c r="Q5565" t="s">
        <v>69</v>
      </c>
      <c r="R5565" t="s">
        <v>1691</v>
      </c>
    </row>
    <row r="5566" spans="1:18" x14ac:dyDescent="0.25">
      <c r="A5566" s="2">
        <v>15236</v>
      </c>
      <c r="B5566" s="2" t="s">
        <v>5428</v>
      </c>
      <c r="C5566" s="2" t="s">
        <v>5578</v>
      </c>
      <c r="D5566" t="s">
        <v>0</v>
      </c>
      <c r="E5566">
        <v>30821</v>
      </c>
      <c r="F5566" t="s">
        <v>491</v>
      </c>
      <c r="G5566" t="s">
        <v>4235</v>
      </c>
      <c r="H5566" s="3">
        <v>42251</v>
      </c>
    </row>
    <row r="5567" spans="1:18" x14ac:dyDescent="0.25">
      <c r="A5567" s="2">
        <v>15241</v>
      </c>
      <c r="B5567" s="2" t="s">
        <v>5428</v>
      </c>
      <c r="C5567" s="2" t="s">
        <v>5578</v>
      </c>
      <c r="D5567" t="s">
        <v>3</v>
      </c>
      <c r="E5567">
        <v>13695</v>
      </c>
      <c r="F5567" t="s">
        <v>89</v>
      </c>
      <c r="G5567" t="s">
        <v>125</v>
      </c>
      <c r="H5567" s="3">
        <v>42251</v>
      </c>
    </row>
    <row r="5568" spans="1:18" x14ac:dyDescent="0.25">
      <c r="A5568" s="2">
        <v>15242</v>
      </c>
      <c r="B5568" s="2" t="s">
        <v>5428</v>
      </c>
      <c r="C5568" s="2" t="s">
        <v>5578</v>
      </c>
      <c r="D5568" t="s">
        <v>5</v>
      </c>
      <c r="E5568" t="s">
        <v>1353</v>
      </c>
      <c r="F5568" t="s">
        <v>1691</v>
      </c>
      <c r="G5568" t="s">
        <v>18</v>
      </c>
    </row>
    <row r="5569" spans="1:18" x14ac:dyDescent="0.25">
      <c r="A5569" s="2">
        <v>15251</v>
      </c>
      <c r="B5569" s="2" t="s">
        <v>5428</v>
      </c>
      <c r="C5569" s="2" t="s">
        <v>5580</v>
      </c>
      <c r="D5569" t="s">
        <v>5427</v>
      </c>
      <c r="E5569" t="s">
        <v>5428</v>
      </c>
      <c r="F5569" t="s">
        <v>5580</v>
      </c>
      <c r="I5569" t="s">
        <v>5428</v>
      </c>
      <c r="J5569" t="s">
        <v>5580</v>
      </c>
      <c r="K5569">
        <v>41347</v>
      </c>
      <c r="L5569" t="s">
        <v>85</v>
      </c>
      <c r="M5569" t="s">
        <v>952</v>
      </c>
      <c r="N5569">
        <v>25681</v>
      </c>
      <c r="O5569" t="s">
        <v>20</v>
      </c>
      <c r="P5569" t="s">
        <v>5581</v>
      </c>
      <c r="Q5569" t="s">
        <v>491</v>
      </c>
      <c r="R5569" t="s">
        <v>47</v>
      </c>
    </row>
    <row r="5570" spans="1:18" x14ac:dyDescent="0.25">
      <c r="A5570" s="2">
        <v>15252</v>
      </c>
      <c r="B5570" s="2" t="s">
        <v>5428</v>
      </c>
      <c r="C5570" s="2" t="s">
        <v>5580</v>
      </c>
      <c r="D5570" t="s">
        <v>0</v>
      </c>
      <c r="E5570">
        <v>41347</v>
      </c>
      <c r="F5570" t="s">
        <v>85</v>
      </c>
      <c r="G5570" t="s">
        <v>952</v>
      </c>
      <c r="H5570" s="3">
        <v>42068</v>
      </c>
    </row>
    <row r="5571" spans="1:18" x14ac:dyDescent="0.25">
      <c r="A5571" s="2">
        <v>15256</v>
      </c>
      <c r="B5571" s="2" t="s">
        <v>5428</v>
      </c>
      <c r="C5571" s="2" t="s">
        <v>5580</v>
      </c>
      <c r="D5571" t="s">
        <v>3</v>
      </c>
      <c r="E5571">
        <v>25681</v>
      </c>
      <c r="F5571" t="s">
        <v>20</v>
      </c>
      <c r="G5571" t="s">
        <v>5581</v>
      </c>
      <c r="H5571" s="3">
        <v>42068</v>
      </c>
    </row>
    <row r="5572" spans="1:18" x14ac:dyDescent="0.25">
      <c r="A5572" s="2">
        <v>15257</v>
      </c>
      <c r="B5572" s="2" t="s">
        <v>5428</v>
      </c>
      <c r="C5572" s="2" t="s">
        <v>5580</v>
      </c>
      <c r="D5572" t="s">
        <v>5</v>
      </c>
      <c r="E5572" t="s">
        <v>137</v>
      </c>
      <c r="F5572" t="s">
        <v>47</v>
      </c>
      <c r="G5572" s="1">
        <v>42065</v>
      </c>
    </row>
    <row r="5573" spans="1:18" x14ac:dyDescent="0.25">
      <c r="A5573" s="2">
        <v>15261</v>
      </c>
      <c r="B5573" s="2" t="s">
        <v>5428</v>
      </c>
      <c r="C5573" s="2" t="s">
        <v>5582</v>
      </c>
      <c r="D5573" t="s">
        <v>5427</v>
      </c>
      <c r="E5573" t="s">
        <v>5428</v>
      </c>
      <c r="F5573" t="s">
        <v>5582</v>
      </c>
      <c r="I5573" t="s">
        <v>5428</v>
      </c>
      <c r="J5573" t="s">
        <v>5582</v>
      </c>
      <c r="K5573">
        <v>74328</v>
      </c>
      <c r="L5573" t="s">
        <v>766</v>
      </c>
      <c r="M5573" t="s">
        <v>1232</v>
      </c>
      <c r="N5573">
        <v>14686</v>
      </c>
      <c r="O5573" t="s">
        <v>1023</v>
      </c>
      <c r="P5573" t="s">
        <v>767</v>
      </c>
      <c r="Q5573" t="s">
        <v>379</v>
      </c>
      <c r="R5573" t="s">
        <v>938</v>
      </c>
    </row>
    <row r="5574" spans="1:18" x14ac:dyDescent="0.25">
      <c r="A5574" s="2">
        <v>15262</v>
      </c>
      <c r="B5574" s="2" t="s">
        <v>5428</v>
      </c>
      <c r="C5574" s="2" t="s">
        <v>5582</v>
      </c>
      <c r="D5574" t="s">
        <v>0</v>
      </c>
      <c r="E5574">
        <v>74328</v>
      </c>
      <c r="F5574" t="s">
        <v>766</v>
      </c>
      <c r="G5574" t="s">
        <v>1232</v>
      </c>
      <c r="H5574" s="3">
        <v>42008</v>
      </c>
    </row>
    <row r="5575" spans="1:18" x14ac:dyDescent="0.25">
      <c r="A5575" s="2">
        <v>15266</v>
      </c>
      <c r="B5575" s="2" t="s">
        <v>5428</v>
      </c>
      <c r="C5575" s="2" t="s">
        <v>5582</v>
      </c>
      <c r="D5575" t="s">
        <v>3</v>
      </c>
      <c r="E5575">
        <v>14686</v>
      </c>
      <c r="F5575" t="s">
        <v>1023</v>
      </c>
      <c r="G5575" t="s">
        <v>767</v>
      </c>
      <c r="H5575" s="3">
        <v>42008</v>
      </c>
    </row>
    <row r="5576" spans="1:18" x14ac:dyDescent="0.25">
      <c r="A5576" s="2">
        <v>15267</v>
      </c>
      <c r="B5576" s="2" t="s">
        <v>5428</v>
      </c>
      <c r="C5576" s="2" t="s">
        <v>5582</v>
      </c>
      <c r="D5576" t="s">
        <v>5</v>
      </c>
      <c r="E5576" t="s">
        <v>1356</v>
      </c>
      <c r="F5576" t="s">
        <v>938</v>
      </c>
      <c r="G5576" s="1">
        <v>42039</v>
      </c>
    </row>
    <row r="5577" spans="1:18" x14ac:dyDescent="0.25">
      <c r="A5577" s="2">
        <v>15271</v>
      </c>
      <c r="B5577" s="2" t="s">
        <v>5428</v>
      </c>
      <c r="C5577" s="2" t="s">
        <v>5583</v>
      </c>
      <c r="D5577" t="s">
        <v>5427</v>
      </c>
      <c r="E5577" t="s">
        <v>5428</v>
      </c>
      <c r="F5577" t="s">
        <v>5583</v>
      </c>
      <c r="I5577" t="s">
        <v>5428</v>
      </c>
      <c r="J5577" t="s">
        <v>5583</v>
      </c>
      <c r="K5577">
        <v>31335</v>
      </c>
      <c r="L5577" t="s">
        <v>9</v>
      </c>
      <c r="M5577" t="s">
        <v>385</v>
      </c>
      <c r="N5577">
        <v>20685</v>
      </c>
      <c r="O5577" t="s">
        <v>491</v>
      </c>
      <c r="P5577" t="s">
        <v>936</v>
      </c>
      <c r="Q5577" t="s">
        <v>123</v>
      </c>
      <c r="R5577" t="s">
        <v>42</v>
      </c>
    </row>
    <row r="5578" spans="1:18" x14ac:dyDescent="0.25">
      <c r="A5578" s="2">
        <v>15272</v>
      </c>
      <c r="B5578" s="2" t="s">
        <v>5428</v>
      </c>
      <c r="C5578" s="2" t="s">
        <v>5583</v>
      </c>
      <c r="D5578" t="s">
        <v>0</v>
      </c>
      <c r="E5578">
        <v>31335</v>
      </c>
      <c r="F5578" t="s">
        <v>9</v>
      </c>
      <c r="G5578" t="s">
        <v>385</v>
      </c>
      <c r="H5578" s="3" t="s">
        <v>187</v>
      </c>
    </row>
    <row r="5579" spans="1:18" x14ac:dyDescent="0.25">
      <c r="A5579" s="2">
        <v>15277</v>
      </c>
      <c r="B5579" s="2" t="s">
        <v>5428</v>
      </c>
      <c r="C5579" s="2" t="s">
        <v>5583</v>
      </c>
      <c r="D5579" t="s">
        <v>3</v>
      </c>
      <c r="E5579">
        <v>20685</v>
      </c>
      <c r="F5579" t="s">
        <v>491</v>
      </c>
      <c r="G5579" t="s">
        <v>936</v>
      </c>
      <c r="H5579" s="3" t="s">
        <v>187</v>
      </c>
    </row>
    <row r="5580" spans="1:18" x14ac:dyDescent="0.25">
      <c r="A5580" s="2">
        <v>15278</v>
      </c>
      <c r="B5580" s="2" t="s">
        <v>5428</v>
      </c>
      <c r="C5580" s="2" t="s">
        <v>5583</v>
      </c>
      <c r="D5580" t="s">
        <v>5</v>
      </c>
      <c r="E5580" t="s">
        <v>1687</v>
      </c>
      <c r="F5580" t="s">
        <v>42</v>
      </c>
      <c r="G5580" s="1">
        <v>42041</v>
      </c>
    </row>
    <row r="5581" spans="1:18" x14ac:dyDescent="0.25">
      <c r="A5581" s="2">
        <v>15282</v>
      </c>
      <c r="B5581" s="2" t="s">
        <v>5428</v>
      </c>
      <c r="C5581" s="2" t="s">
        <v>5584</v>
      </c>
      <c r="D5581" t="s">
        <v>5427</v>
      </c>
      <c r="E5581" t="s">
        <v>5428</v>
      </c>
      <c r="F5581" t="s">
        <v>5584</v>
      </c>
      <c r="I5581" t="s">
        <v>5428</v>
      </c>
      <c r="J5581" t="s">
        <v>5584</v>
      </c>
      <c r="K5581">
        <v>37344</v>
      </c>
      <c r="L5581" t="s">
        <v>741</v>
      </c>
      <c r="M5581" t="s">
        <v>106</v>
      </c>
      <c r="N5581">
        <v>20680</v>
      </c>
      <c r="O5581" t="s">
        <v>107</v>
      </c>
      <c r="P5581" t="s">
        <v>2916</v>
      </c>
      <c r="Q5581" t="s">
        <v>107</v>
      </c>
      <c r="R5581" t="s">
        <v>34</v>
      </c>
    </row>
    <row r="5582" spans="1:18" x14ac:dyDescent="0.25">
      <c r="A5582" s="2">
        <v>15283</v>
      </c>
      <c r="B5582" s="2" t="s">
        <v>5428</v>
      </c>
      <c r="C5582" s="2" t="s">
        <v>5584</v>
      </c>
      <c r="D5582" t="s">
        <v>0</v>
      </c>
      <c r="E5582">
        <v>37344</v>
      </c>
      <c r="F5582" t="s">
        <v>741</v>
      </c>
      <c r="G5582" t="s">
        <v>106</v>
      </c>
      <c r="H5582" s="3">
        <v>42009</v>
      </c>
    </row>
    <row r="5583" spans="1:18" x14ac:dyDescent="0.25">
      <c r="A5583" s="2">
        <v>15286</v>
      </c>
      <c r="B5583" s="2" t="s">
        <v>5428</v>
      </c>
      <c r="C5583" s="2" t="s">
        <v>5584</v>
      </c>
      <c r="D5583" t="s">
        <v>3</v>
      </c>
      <c r="E5583">
        <v>20680</v>
      </c>
      <c r="F5583" t="s">
        <v>107</v>
      </c>
      <c r="G5583" t="s">
        <v>2916</v>
      </c>
      <c r="H5583" s="3">
        <v>42009</v>
      </c>
    </row>
    <row r="5584" spans="1:18" x14ac:dyDescent="0.25">
      <c r="A5584" s="2">
        <v>15287</v>
      </c>
      <c r="B5584" s="2" t="s">
        <v>5428</v>
      </c>
      <c r="C5584" s="2" t="s">
        <v>5584</v>
      </c>
      <c r="D5584" t="s">
        <v>5</v>
      </c>
      <c r="E5584" t="s">
        <v>109</v>
      </c>
      <c r="F5584" t="s">
        <v>34</v>
      </c>
    </row>
    <row r="5585" spans="1:18" x14ac:dyDescent="0.25">
      <c r="A5585" s="2">
        <v>15291</v>
      </c>
      <c r="B5585" s="2" t="s">
        <v>5428</v>
      </c>
      <c r="C5585" s="2" t="s">
        <v>5585</v>
      </c>
      <c r="D5585" t="s">
        <v>5427</v>
      </c>
      <c r="E5585" t="s">
        <v>5428</v>
      </c>
      <c r="F5585" t="s">
        <v>5585</v>
      </c>
      <c r="I5585" t="s">
        <v>5428</v>
      </c>
      <c r="J5585" t="s">
        <v>5585</v>
      </c>
      <c r="K5585">
        <v>56354</v>
      </c>
      <c r="L5585" t="s">
        <v>2449</v>
      </c>
      <c r="M5585" t="s">
        <v>1981</v>
      </c>
      <c r="N5585">
        <v>14689</v>
      </c>
      <c r="O5585" t="s">
        <v>295</v>
      </c>
      <c r="P5585" t="s">
        <v>1232</v>
      </c>
      <c r="Q5585" t="s">
        <v>37</v>
      </c>
      <c r="R5585" t="s">
        <v>429</v>
      </c>
    </row>
    <row r="5586" spans="1:18" x14ac:dyDescent="0.25">
      <c r="A5586" s="2">
        <v>15292</v>
      </c>
      <c r="B5586" s="2" t="s">
        <v>5428</v>
      </c>
      <c r="C5586" s="2" t="s">
        <v>5585</v>
      </c>
      <c r="D5586" t="s">
        <v>0</v>
      </c>
      <c r="E5586">
        <v>56354</v>
      </c>
      <c r="F5586" t="s">
        <v>2449</v>
      </c>
      <c r="G5586" t="s">
        <v>1981</v>
      </c>
      <c r="H5586" s="3">
        <v>42066</v>
      </c>
    </row>
    <row r="5587" spans="1:18" x14ac:dyDescent="0.25">
      <c r="A5587" s="2">
        <v>15297</v>
      </c>
      <c r="B5587" s="2" t="s">
        <v>5428</v>
      </c>
      <c r="C5587" s="2" t="s">
        <v>5585</v>
      </c>
      <c r="D5587" t="s">
        <v>3</v>
      </c>
      <c r="E5587">
        <v>14689</v>
      </c>
      <c r="F5587" t="s">
        <v>295</v>
      </c>
      <c r="G5587" t="s">
        <v>1232</v>
      </c>
      <c r="H5587" s="3">
        <v>42097</v>
      </c>
    </row>
    <row r="5588" spans="1:18" x14ac:dyDescent="0.25">
      <c r="A5588" s="2">
        <v>15298</v>
      </c>
      <c r="B5588" s="2" t="s">
        <v>5428</v>
      </c>
      <c r="C5588" s="2" t="s">
        <v>5585</v>
      </c>
      <c r="D5588" t="s">
        <v>5</v>
      </c>
      <c r="E5588" t="s">
        <v>1499</v>
      </c>
      <c r="F5588" t="s">
        <v>429</v>
      </c>
      <c r="G5588" s="1">
        <v>42097</v>
      </c>
    </row>
    <row r="5589" spans="1:18" x14ac:dyDescent="0.25">
      <c r="A5589" s="2">
        <v>15302</v>
      </c>
      <c r="B5589" s="2" t="s">
        <v>5428</v>
      </c>
      <c r="C5589" s="2" t="s">
        <v>5586</v>
      </c>
      <c r="D5589" t="s">
        <v>5427</v>
      </c>
      <c r="E5589" t="s">
        <v>5428</v>
      </c>
      <c r="F5589" t="s">
        <v>5586</v>
      </c>
      <c r="I5589" t="s">
        <v>5428</v>
      </c>
      <c r="J5589" t="s">
        <v>5586</v>
      </c>
      <c r="K5589">
        <v>31347</v>
      </c>
      <c r="L5589" t="s">
        <v>445</v>
      </c>
      <c r="M5589" t="s">
        <v>2644</v>
      </c>
      <c r="N5589">
        <v>20679</v>
      </c>
      <c r="O5589" t="s">
        <v>323</v>
      </c>
      <c r="P5589" t="s">
        <v>387</v>
      </c>
      <c r="Q5589" t="s">
        <v>736</v>
      </c>
      <c r="R5589" t="s">
        <v>1498</v>
      </c>
    </row>
    <row r="5590" spans="1:18" x14ac:dyDescent="0.25">
      <c r="A5590" s="2">
        <v>15303</v>
      </c>
      <c r="B5590" s="2" t="s">
        <v>5428</v>
      </c>
      <c r="C5590" s="2" t="s">
        <v>5586</v>
      </c>
      <c r="D5590" t="s">
        <v>0</v>
      </c>
      <c r="E5590">
        <v>31347</v>
      </c>
      <c r="F5590" t="s">
        <v>445</v>
      </c>
      <c r="G5590" t="s">
        <v>2644</v>
      </c>
      <c r="H5590" s="3">
        <v>42097</v>
      </c>
    </row>
    <row r="5591" spans="1:18" x14ac:dyDescent="0.25">
      <c r="A5591" s="2">
        <v>15307</v>
      </c>
      <c r="B5591" s="2" t="s">
        <v>5428</v>
      </c>
      <c r="C5591" s="2" t="s">
        <v>5586</v>
      </c>
      <c r="D5591" t="s">
        <v>3</v>
      </c>
      <c r="E5591">
        <v>20679</v>
      </c>
      <c r="F5591" t="s">
        <v>323</v>
      </c>
      <c r="G5591" t="s">
        <v>387</v>
      </c>
      <c r="H5591" s="3">
        <v>42097</v>
      </c>
    </row>
    <row r="5592" spans="1:18" x14ac:dyDescent="0.25">
      <c r="A5592" s="2">
        <v>15308</v>
      </c>
      <c r="B5592" s="2" t="s">
        <v>5428</v>
      </c>
      <c r="C5592" s="2" t="s">
        <v>5586</v>
      </c>
      <c r="D5592" t="s">
        <v>5</v>
      </c>
      <c r="E5592" t="s">
        <v>402</v>
      </c>
      <c r="F5592" t="s">
        <v>1498</v>
      </c>
      <c r="G5592" s="1">
        <v>42097</v>
      </c>
    </row>
    <row r="5593" spans="1:18" x14ac:dyDescent="0.25">
      <c r="A5593" s="2">
        <v>15317</v>
      </c>
      <c r="B5593" s="2" t="s">
        <v>5428</v>
      </c>
      <c r="C5593" s="2" t="s">
        <v>5588</v>
      </c>
      <c r="D5593" t="s">
        <v>5427</v>
      </c>
      <c r="E5593" t="s">
        <v>5428</v>
      </c>
      <c r="F5593" t="s">
        <v>5588</v>
      </c>
      <c r="I5593" t="s">
        <v>5428</v>
      </c>
      <c r="J5593" t="s">
        <v>5588</v>
      </c>
      <c r="K5593">
        <v>25804</v>
      </c>
      <c r="L5593" t="s">
        <v>592</v>
      </c>
      <c r="M5593" t="s">
        <v>2567</v>
      </c>
      <c r="N5593">
        <v>19693</v>
      </c>
      <c r="O5593" t="s">
        <v>668</v>
      </c>
      <c r="P5593" t="s">
        <v>63</v>
      </c>
      <c r="Q5593" t="s">
        <v>980</v>
      </c>
      <c r="R5593" t="s">
        <v>963</v>
      </c>
    </row>
    <row r="5594" spans="1:18" x14ac:dyDescent="0.25">
      <c r="A5594" s="2">
        <v>15318</v>
      </c>
      <c r="B5594" s="2" t="s">
        <v>5428</v>
      </c>
      <c r="C5594" s="2" t="s">
        <v>5588</v>
      </c>
      <c r="D5594" t="s">
        <v>0</v>
      </c>
      <c r="E5594">
        <v>25804</v>
      </c>
      <c r="F5594" t="s">
        <v>592</v>
      </c>
      <c r="G5594" t="s">
        <v>2567</v>
      </c>
      <c r="H5594" s="3">
        <v>42251</v>
      </c>
    </row>
    <row r="5595" spans="1:18" x14ac:dyDescent="0.25">
      <c r="A5595" s="2">
        <v>15321</v>
      </c>
      <c r="B5595" s="2" t="s">
        <v>5428</v>
      </c>
      <c r="C5595" s="2" t="s">
        <v>5588</v>
      </c>
      <c r="D5595" t="s">
        <v>3</v>
      </c>
      <c r="E5595">
        <v>19693</v>
      </c>
      <c r="F5595" t="s">
        <v>668</v>
      </c>
      <c r="G5595" t="s">
        <v>63</v>
      </c>
      <c r="H5595" s="3" t="s">
        <v>10</v>
      </c>
    </row>
    <row r="5596" spans="1:18" x14ac:dyDescent="0.25">
      <c r="A5596" s="2">
        <v>15322</v>
      </c>
      <c r="B5596" s="2" t="s">
        <v>5428</v>
      </c>
      <c r="C5596" s="2" t="s">
        <v>5588</v>
      </c>
      <c r="D5596" t="s">
        <v>5</v>
      </c>
      <c r="E5596" t="s">
        <v>1379</v>
      </c>
      <c r="F5596" t="s">
        <v>963</v>
      </c>
      <c r="G5596" s="1">
        <v>42097</v>
      </c>
    </row>
    <row r="5597" spans="1:18" x14ac:dyDescent="0.25">
      <c r="A5597" s="2">
        <v>15336</v>
      </c>
      <c r="B5597" s="2" t="s">
        <v>5428</v>
      </c>
      <c r="C5597" s="2" t="s">
        <v>5591</v>
      </c>
      <c r="D5597" t="s">
        <v>5427</v>
      </c>
      <c r="E5597" t="s">
        <v>5428</v>
      </c>
      <c r="F5597" t="s">
        <v>5591</v>
      </c>
      <c r="I5597" t="s">
        <v>5428</v>
      </c>
      <c r="J5597" t="s">
        <v>5591</v>
      </c>
      <c r="K5597">
        <v>31351</v>
      </c>
      <c r="L5597" t="s">
        <v>660</v>
      </c>
      <c r="M5597" t="s">
        <v>3983</v>
      </c>
      <c r="N5597">
        <v>24683</v>
      </c>
      <c r="O5597" t="s">
        <v>660</v>
      </c>
      <c r="P5597" t="s">
        <v>1529</v>
      </c>
      <c r="Q5597" t="s">
        <v>1087</v>
      </c>
      <c r="R5597" t="s">
        <v>3097</v>
      </c>
    </row>
    <row r="5598" spans="1:18" x14ac:dyDescent="0.25">
      <c r="A5598" s="2">
        <v>15337</v>
      </c>
      <c r="B5598" s="2" t="s">
        <v>5428</v>
      </c>
      <c r="C5598" s="2" t="s">
        <v>5591</v>
      </c>
      <c r="D5598" t="s">
        <v>0</v>
      </c>
      <c r="E5598">
        <v>31351</v>
      </c>
      <c r="F5598" t="s">
        <v>660</v>
      </c>
      <c r="G5598" t="s">
        <v>3983</v>
      </c>
      <c r="H5598" s="3">
        <v>42099</v>
      </c>
    </row>
    <row r="5599" spans="1:18" x14ac:dyDescent="0.25">
      <c r="A5599" s="2">
        <v>15340</v>
      </c>
      <c r="B5599" s="2" t="s">
        <v>5428</v>
      </c>
      <c r="C5599" s="2" t="s">
        <v>5591</v>
      </c>
      <c r="D5599" t="s">
        <v>3</v>
      </c>
      <c r="E5599">
        <v>24683</v>
      </c>
      <c r="F5599" t="s">
        <v>660</v>
      </c>
      <c r="G5599" t="s">
        <v>1529</v>
      </c>
      <c r="H5599" s="3">
        <v>42129</v>
      </c>
    </row>
    <row r="5600" spans="1:18" x14ac:dyDescent="0.25">
      <c r="A5600" s="2">
        <v>15341</v>
      </c>
      <c r="B5600" s="2" t="s">
        <v>5428</v>
      </c>
      <c r="C5600" s="2" t="s">
        <v>5591</v>
      </c>
      <c r="D5600" t="s">
        <v>5</v>
      </c>
      <c r="E5600" t="s">
        <v>2056</v>
      </c>
      <c r="F5600" t="s">
        <v>3097</v>
      </c>
      <c r="G5600" s="1">
        <v>42221</v>
      </c>
    </row>
    <row r="5601" spans="1:18" x14ac:dyDescent="0.25">
      <c r="A5601" s="2">
        <v>15345</v>
      </c>
      <c r="B5601" s="2" t="s">
        <v>5428</v>
      </c>
      <c r="C5601" s="2" t="s">
        <v>5592</v>
      </c>
      <c r="D5601" t="s">
        <v>5427</v>
      </c>
      <c r="E5601" t="s">
        <v>5428</v>
      </c>
      <c r="F5601" t="s">
        <v>5592</v>
      </c>
      <c r="I5601" t="s">
        <v>5428</v>
      </c>
      <c r="J5601" t="s">
        <v>5592</v>
      </c>
      <c r="K5601">
        <v>44350</v>
      </c>
      <c r="L5601" t="s">
        <v>923</v>
      </c>
      <c r="M5601" t="s">
        <v>955</v>
      </c>
      <c r="N5601">
        <v>19681</v>
      </c>
      <c r="O5601" t="s">
        <v>2455</v>
      </c>
      <c r="P5601" t="s">
        <v>68</v>
      </c>
      <c r="Q5601" t="s">
        <v>2455</v>
      </c>
      <c r="R5601" t="s">
        <v>74</v>
      </c>
    </row>
    <row r="5602" spans="1:18" x14ac:dyDescent="0.25">
      <c r="A5602" s="2">
        <v>15346</v>
      </c>
      <c r="B5602" s="2" t="s">
        <v>5428</v>
      </c>
      <c r="C5602" s="2" t="s">
        <v>5592</v>
      </c>
      <c r="D5602" t="s">
        <v>0</v>
      </c>
      <c r="E5602">
        <v>44350</v>
      </c>
      <c r="F5602" t="s">
        <v>923</v>
      </c>
      <c r="G5602" t="s">
        <v>955</v>
      </c>
      <c r="H5602" s="3">
        <v>42252</v>
      </c>
    </row>
    <row r="5603" spans="1:18" x14ac:dyDescent="0.25">
      <c r="A5603" s="2">
        <v>15349</v>
      </c>
      <c r="B5603" s="2" t="s">
        <v>5428</v>
      </c>
      <c r="C5603" s="2" t="s">
        <v>5592</v>
      </c>
      <c r="D5603" t="s">
        <v>3</v>
      </c>
      <c r="E5603">
        <v>19681</v>
      </c>
      <c r="F5603" t="s">
        <v>2455</v>
      </c>
      <c r="G5603" t="s">
        <v>68</v>
      </c>
      <c r="H5603" s="3">
        <v>42252</v>
      </c>
    </row>
    <row r="5604" spans="1:18" x14ac:dyDescent="0.25">
      <c r="A5604" s="2">
        <v>15350</v>
      </c>
      <c r="B5604" s="2" t="s">
        <v>5428</v>
      </c>
      <c r="C5604" s="2" t="s">
        <v>5592</v>
      </c>
      <c r="D5604" t="s">
        <v>5</v>
      </c>
      <c r="E5604" t="s">
        <v>5593</v>
      </c>
      <c r="F5604" t="s">
        <v>74</v>
      </c>
      <c r="G5604" s="1">
        <v>42069</v>
      </c>
    </row>
    <row r="5605" spans="1:18" x14ac:dyDescent="0.25">
      <c r="A5605" s="2">
        <v>15367</v>
      </c>
      <c r="B5605" s="2" t="s">
        <v>5428</v>
      </c>
      <c r="C5605" s="2" t="s">
        <v>5599</v>
      </c>
      <c r="D5605" t="s">
        <v>5427</v>
      </c>
      <c r="E5605" t="s">
        <v>5428</v>
      </c>
      <c r="F5605" t="s">
        <v>5599</v>
      </c>
      <c r="I5605" t="s">
        <v>5428</v>
      </c>
      <c r="J5605" t="s">
        <v>5599</v>
      </c>
      <c r="K5605">
        <v>102352</v>
      </c>
      <c r="L5605" t="s">
        <v>5600</v>
      </c>
      <c r="M5605" t="s">
        <v>5601</v>
      </c>
      <c r="N5605">
        <v>19683</v>
      </c>
      <c r="O5605" t="s">
        <v>2295</v>
      </c>
      <c r="P5605" t="s">
        <v>5602</v>
      </c>
      <c r="Q5605" t="s">
        <v>6796</v>
      </c>
      <c r="R5605" t="s">
        <v>72</v>
      </c>
    </row>
    <row r="5606" spans="1:18" x14ac:dyDescent="0.25">
      <c r="A5606" s="2">
        <v>15368</v>
      </c>
      <c r="B5606" s="2" t="s">
        <v>5428</v>
      </c>
      <c r="C5606" s="2" t="s">
        <v>5599</v>
      </c>
      <c r="D5606" t="s">
        <v>0</v>
      </c>
      <c r="E5606">
        <v>102352</v>
      </c>
      <c r="F5606" t="s">
        <v>5600</v>
      </c>
      <c r="G5606" t="s">
        <v>5601</v>
      </c>
      <c r="H5606" s="3">
        <v>42220</v>
      </c>
    </row>
    <row r="5607" spans="1:18" x14ac:dyDescent="0.25">
      <c r="A5607" s="2">
        <v>15372</v>
      </c>
      <c r="B5607" s="2" t="s">
        <v>5428</v>
      </c>
      <c r="C5607" s="2" t="s">
        <v>5599</v>
      </c>
      <c r="D5607" t="s">
        <v>3</v>
      </c>
      <c r="E5607">
        <v>19683</v>
      </c>
      <c r="F5607" t="s">
        <v>2295</v>
      </c>
      <c r="G5607" t="s">
        <v>5602</v>
      </c>
      <c r="H5607" s="3">
        <v>42220</v>
      </c>
    </row>
    <row r="5608" spans="1:18" x14ac:dyDescent="0.25">
      <c r="A5608" s="2">
        <v>15373</v>
      </c>
      <c r="B5608" s="2" t="s">
        <v>5428</v>
      </c>
      <c r="C5608" s="2" t="s">
        <v>5599</v>
      </c>
      <c r="D5608" t="s">
        <v>5</v>
      </c>
      <c r="E5608" t="s">
        <v>5603</v>
      </c>
      <c r="F5608" t="s">
        <v>72</v>
      </c>
      <c r="G5608" s="1">
        <v>42008</v>
      </c>
    </row>
    <row r="5609" spans="1:18" x14ac:dyDescent="0.25">
      <c r="A5609" s="2">
        <v>15377</v>
      </c>
      <c r="B5609" s="2" t="s">
        <v>5428</v>
      </c>
      <c r="C5609" s="2" t="s">
        <v>5604</v>
      </c>
      <c r="D5609" t="s">
        <v>5427</v>
      </c>
      <c r="E5609" t="s">
        <v>5428</v>
      </c>
      <c r="F5609" t="s">
        <v>5604</v>
      </c>
      <c r="I5609" t="s">
        <v>5428</v>
      </c>
      <c r="J5609" t="s">
        <v>5604</v>
      </c>
      <c r="K5609">
        <v>165804</v>
      </c>
      <c r="L5609" t="s">
        <v>288</v>
      </c>
      <c r="M5609" t="s">
        <v>693</v>
      </c>
      <c r="N5609">
        <v>19686</v>
      </c>
      <c r="O5609" t="s">
        <v>1492</v>
      </c>
      <c r="P5609" t="s">
        <v>1419</v>
      </c>
      <c r="Q5609" t="s">
        <v>1434</v>
      </c>
      <c r="R5609" t="s">
        <v>47</v>
      </c>
    </row>
    <row r="5610" spans="1:18" x14ac:dyDescent="0.25">
      <c r="A5610" s="2">
        <v>15378</v>
      </c>
      <c r="B5610" s="2" t="s">
        <v>5428</v>
      </c>
      <c r="C5610" s="2" t="s">
        <v>5604</v>
      </c>
      <c r="D5610" t="s">
        <v>0</v>
      </c>
      <c r="E5610">
        <v>165804</v>
      </c>
      <c r="F5610" t="s">
        <v>288</v>
      </c>
      <c r="G5610" t="s">
        <v>693</v>
      </c>
      <c r="H5610" s="3" t="s">
        <v>1629</v>
      </c>
    </row>
    <row r="5611" spans="1:18" x14ac:dyDescent="0.25">
      <c r="A5611" s="2">
        <v>15381</v>
      </c>
      <c r="B5611" s="2" t="s">
        <v>5428</v>
      </c>
      <c r="C5611" s="2" t="s">
        <v>5604</v>
      </c>
      <c r="D5611" t="s">
        <v>3</v>
      </c>
      <c r="E5611">
        <v>19686</v>
      </c>
      <c r="F5611" t="s">
        <v>1492</v>
      </c>
      <c r="G5611" t="s">
        <v>1419</v>
      </c>
      <c r="H5611" s="3" t="s">
        <v>1629</v>
      </c>
    </row>
    <row r="5612" spans="1:18" x14ac:dyDescent="0.25">
      <c r="A5612" s="2">
        <v>15382</v>
      </c>
      <c r="B5612" s="2" t="s">
        <v>5428</v>
      </c>
      <c r="C5612" s="2" t="s">
        <v>5604</v>
      </c>
      <c r="D5612" t="s">
        <v>5</v>
      </c>
      <c r="E5612" t="s">
        <v>1936</v>
      </c>
      <c r="F5612" t="s">
        <v>47</v>
      </c>
      <c r="G5612" s="1">
        <v>42187</v>
      </c>
    </row>
    <row r="5613" spans="1:18" x14ac:dyDescent="0.25">
      <c r="A5613" s="2">
        <v>15386</v>
      </c>
      <c r="B5613" s="2" t="s">
        <v>5428</v>
      </c>
      <c r="C5613" s="2" t="s">
        <v>5605</v>
      </c>
      <c r="D5613" t="s">
        <v>5427</v>
      </c>
      <c r="E5613" t="s">
        <v>5428</v>
      </c>
      <c r="F5613" t="s">
        <v>5605</v>
      </c>
      <c r="I5613" t="s">
        <v>5428</v>
      </c>
      <c r="J5613" t="s">
        <v>5605</v>
      </c>
      <c r="K5613">
        <v>49368</v>
      </c>
      <c r="L5613" t="s">
        <v>37</v>
      </c>
      <c r="M5613" t="s">
        <v>2846</v>
      </c>
      <c r="N5613">
        <v>20693</v>
      </c>
      <c r="O5613" t="s">
        <v>2591</v>
      </c>
      <c r="P5613" t="s">
        <v>640</v>
      </c>
      <c r="Q5613" t="s">
        <v>6770</v>
      </c>
      <c r="R5613" t="s">
        <v>34</v>
      </c>
    </row>
    <row r="5614" spans="1:18" x14ac:dyDescent="0.25">
      <c r="A5614" s="2">
        <v>15387</v>
      </c>
      <c r="B5614" s="2" t="s">
        <v>5428</v>
      </c>
      <c r="C5614" s="2" t="s">
        <v>5605</v>
      </c>
      <c r="D5614" t="s">
        <v>0</v>
      </c>
      <c r="E5614">
        <v>49368</v>
      </c>
      <c r="F5614" t="s">
        <v>37</v>
      </c>
      <c r="G5614" t="s">
        <v>2846</v>
      </c>
      <c r="H5614" s="3">
        <v>42165</v>
      </c>
    </row>
    <row r="5615" spans="1:18" x14ac:dyDescent="0.25">
      <c r="A5615" s="2">
        <v>15390</v>
      </c>
      <c r="B5615" s="2" t="s">
        <v>5428</v>
      </c>
      <c r="C5615" s="2" t="s">
        <v>5605</v>
      </c>
      <c r="D5615" t="s">
        <v>3</v>
      </c>
      <c r="E5615">
        <v>20693</v>
      </c>
      <c r="F5615" t="s">
        <v>2591</v>
      </c>
      <c r="G5615" t="s">
        <v>640</v>
      </c>
      <c r="H5615" s="3">
        <v>42195</v>
      </c>
    </row>
    <row r="5616" spans="1:18" x14ac:dyDescent="0.25">
      <c r="A5616" s="2">
        <v>15391</v>
      </c>
      <c r="B5616" s="2" t="s">
        <v>5428</v>
      </c>
      <c r="C5616" s="2" t="s">
        <v>5605</v>
      </c>
      <c r="D5616" t="s">
        <v>5</v>
      </c>
      <c r="E5616" t="s">
        <v>5138</v>
      </c>
      <c r="F5616" t="s">
        <v>34</v>
      </c>
      <c r="G5616" t="s">
        <v>35</v>
      </c>
    </row>
    <row r="5617" spans="1:18" x14ac:dyDescent="0.25">
      <c r="A5617" s="2">
        <v>15400</v>
      </c>
      <c r="B5617" s="2" t="s">
        <v>5428</v>
      </c>
      <c r="C5617" s="2" t="s">
        <v>4966</v>
      </c>
      <c r="D5617" t="s">
        <v>5427</v>
      </c>
      <c r="E5617" t="s">
        <v>5428</v>
      </c>
      <c r="F5617" t="s">
        <v>4966</v>
      </c>
      <c r="I5617" t="s">
        <v>5428</v>
      </c>
      <c r="J5617" t="s">
        <v>4966</v>
      </c>
      <c r="K5617">
        <v>41358</v>
      </c>
      <c r="L5617" t="s">
        <v>491</v>
      </c>
      <c r="M5617" t="s">
        <v>1315</v>
      </c>
      <c r="N5617">
        <v>20681</v>
      </c>
      <c r="O5617" t="s">
        <v>1156</v>
      </c>
      <c r="P5617" t="s">
        <v>1533</v>
      </c>
      <c r="Q5617" t="s">
        <v>1023</v>
      </c>
      <c r="R5617" t="s">
        <v>34</v>
      </c>
    </row>
    <row r="5618" spans="1:18" x14ac:dyDescent="0.25">
      <c r="A5618" s="2">
        <v>15401</v>
      </c>
      <c r="B5618" s="2" t="s">
        <v>5428</v>
      </c>
      <c r="C5618" s="2" t="s">
        <v>4966</v>
      </c>
      <c r="D5618" t="s">
        <v>0</v>
      </c>
      <c r="E5618">
        <v>41358</v>
      </c>
      <c r="F5618" t="s">
        <v>491</v>
      </c>
      <c r="G5618" t="s">
        <v>1315</v>
      </c>
      <c r="H5618" s="3">
        <v>42258</v>
      </c>
    </row>
    <row r="5619" spans="1:18" x14ac:dyDescent="0.25">
      <c r="A5619" s="2">
        <v>15404</v>
      </c>
      <c r="B5619" s="2" t="s">
        <v>5428</v>
      </c>
      <c r="C5619" s="2" t="s">
        <v>4966</v>
      </c>
      <c r="D5619" t="s">
        <v>3</v>
      </c>
      <c r="E5619">
        <v>20681</v>
      </c>
      <c r="F5619" t="s">
        <v>1156</v>
      </c>
      <c r="G5619" t="s">
        <v>1533</v>
      </c>
      <c r="H5619" s="3" t="s">
        <v>2798</v>
      </c>
    </row>
    <row r="5620" spans="1:18" x14ac:dyDescent="0.25">
      <c r="A5620" s="2">
        <v>15405</v>
      </c>
      <c r="B5620" s="2" t="s">
        <v>5428</v>
      </c>
      <c r="C5620" s="2" t="s">
        <v>4966</v>
      </c>
      <c r="D5620" t="s">
        <v>5</v>
      </c>
      <c r="E5620" t="s">
        <v>359</v>
      </c>
      <c r="F5620" t="s">
        <v>34</v>
      </c>
      <c r="G5620" t="s">
        <v>35</v>
      </c>
    </row>
    <row r="5621" spans="1:18" x14ac:dyDescent="0.25">
      <c r="A5621" s="2">
        <v>15409</v>
      </c>
      <c r="B5621" s="2" t="s">
        <v>5428</v>
      </c>
      <c r="C5621" s="2" t="s">
        <v>5607</v>
      </c>
      <c r="D5621" t="s">
        <v>5427</v>
      </c>
      <c r="E5621" t="s">
        <v>5428</v>
      </c>
      <c r="F5621" t="s">
        <v>5607</v>
      </c>
      <c r="I5621" t="s">
        <v>5428</v>
      </c>
      <c r="J5621" t="s">
        <v>5607</v>
      </c>
      <c r="K5621">
        <v>87358</v>
      </c>
      <c r="L5621" t="s">
        <v>2429</v>
      </c>
      <c r="M5621" t="s">
        <v>5608</v>
      </c>
      <c r="N5621">
        <v>19693</v>
      </c>
      <c r="O5621" t="s">
        <v>1087</v>
      </c>
      <c r="P5621" t="s">
        <v>5609</v>
      </c>
      <c r="Q5621" t="s">
        <v>6797</v>
      </c>
      <c r="R5621" t="s">
        <v>5611</v>
      </c>
    </row>
    <row r="5622" spans="1:18" x14ac:dyDescent="0.25">
      <c r="A5622" s="2">
        <v>15410</v>
      </c>
      <c r="B5622" s="2" t="s">
        <v>5428</v>
      </c>
      <c r="C5622" s="2" t="s">
        <v>5607</v>
      </c>
      <c r="D5622" t="s">
        <v>0</v>
      </c>
      <c r="E5622">
        <v>87358</v>
      </c>
      <c r="F5622" t="s">
        <v>2429</v>
      </c>
      <c r="G5622" t="s">
        <v>5608</v>
      </c>
      <c r="H5622" s="3">
        <v>42017</v>
      </c>
    </row>
    <row r="5623" spans="1:18" x14ac:dyDescent="0.25">
      <c r="A5623" s="2">
        <v>15413</v>
      </c>
      <c r="B5623" s="2" t="s">
        <v>5428</v>
      </c>
      <c r="C5623" s="2" t="s">
        <v>5607</v>
      </c>
      <c r="D5623" t="s">
        <v>3</v>
      </c>
      <c r="E5623">
        <v>19693</v>
      </c>
      <c r="F5623" t="s">
        <v>1087</v>
      </c>
      <c r="G5623" t="s">
        <v>5609</v>
      </c>
      <c r="H5623" s="3">
        <v>42048</v>
      </c>
    </row>
    <row r="5624" spans="1:18" x14ac:dyDescent="0.25">
      <c r="A5624" s="2">
        <v>15414</v>
      </c>
      <c r="B5624" s="2" t="s">
        <v>5428</v>
      </c>
      <c r="C5624" s="2" t="s">
        <v>5607</v>
      </c>
      <c r="D5624" t="s">
        <v>5</v>
      </c>
      <c r="E5624" t="s">
        <v>5610</v>
      </c>
      <c r="F5624" t="s">
        <v>5611</v>
      </c>
      <c r="G5624" s="1">
        <v>42260</v>
      </c>
    </row>
    <row r="5625" spans="1:18" x14ac:dyDescent="0.25">
      <c r="A5625" s="2">
        <v>15418</v>
      </c>
      <c r="B5625" s="2" t="s">
        <v>5428</v>
      </c>
      <c r="C5625" s="2" t="s">
        <v>5612</v>
      </c>
      <c r="D5625" t="s">
        <v>5427</v>
      </c>
      <c r="E5625" t="s">
        <v>5428</v>
      </c>
      <c r="F5625" t="s">
        <v>5612</v>
      </c>
      <c r="I5625" t="s">
        <v>5428</v>
      </c>
      <c r="J5625" t="s">
        <v>5612</v>
      </c>
      <c r="K5625">
        <v>170817</v>
      </c>
      <c r="L5625" t="s">
        <v>2740</v>
      </c>
      <c r="M5625" t="s">
        <v>5613</v>
      </c>
      <c r="N5625">
        <v>97152</v>
      </c>
      <c r="O5625" t="s">
        <v>491</v>
      </c>
      <c r="P5625" t="s">
        <v>17</v>
      </c>
      <c r="Q5625" t="s">
        <v>959</v>
      </c>
      <c r="R5625" t="s">
        <v>5614</v>
      </c>
    </row>
    <row r="5626" spans="1:18" x14ac:dyDescent="0.25">
      <c r="A5626" s="2">
        <v>15419</v>
      </c>
      <c r="B5626" s="2" t="s">
        <v>5428</v>
      </c>
      <c r="C5626" s="2" t="s">
        <v>5612</v>
      </c>
      <c r="D5626" t="s">
        <v>0</v>
      </c>
      <c r="E5626">
        <v>170817</v>
      </c>
      <c r="F5626" t="s">
        <v>2740</v>
      </c>
      <c r="G5626" t="s">
        <v>5613</v>
      </c>
      <c r="H5626" s="3">
        <v>42019</v>
      </c>
    </row>
    <row r="5627" spans="1:18" x14ac:dyDescent="0.25">
      <c r="A5627" s="2">
        <v>15422</v>
      </c>
      <c r="B5627" s="2" t="s">
        <v>5428</v>
      </c>
      <c r="C5627" s="2" t="s">
        <v>5612</v>
      </c>
      <c r="D5627" t="s">
        <v>3</v>
      </c>
      <c r="E5627">
        <v>97152</v>
      </c>
      <c r="F5627" t="s">
        <v>491</v>
      </c>
      <c r="G5627" t="s">
        <v>17</v>
      </c>
      <c r="H5627" s="3">
        <v>42159</v>
      </c>
    </row>
    <row r="5628" spans="1:18" x14ac:dyDescent="0.25">
      <c r="A5628" s="2">
        <v>15423</v>
      </c>
      <c r="B5628" s="2" t="s">
        <v>5428</v>
      </c>
      <c r="C5628" s="2" t="s">
        <v>5612</v>
      </c>
      <c r="D5628" t="s">
        <v>5</v>
      </c>
      <c r="E5628" t="s">
        <v>33</v>
      </c>
      <c r="F5628" t="s">
        <v>5614</v>
      </c>
      <c r="G5628" t="s">
        <v>18</v>
      </c>
    </row>
    <row r="5629" spans="1:18" x14ac:dyDescent="0.25">
      <c r="A5629" s="2">
        <v>15432</v>
      </c>
      <c r="B5629" s="2" t="s">
        <v>5428</v>
      </c>
      <c r="C5629" s="2" t="s">
        <v>5618</v>
      </c>
      <c r="D5629" t="s">
        <v>5427</v>
      </c>
      <c r="E5629" t="s">
        <v>5428</v>
      </c>
      <c r="F5629" t="s">
        <v>5618</v>
      </c>
      <c r="I5629" t="s">
        <v>5428</v>
      </c>
      <c r="J5629" t="s">
        <v>5618</v>
      </c>
      <c r="K5629">
        <v>132360</v>
      </c>
      <c r="L5629" t="s">
        <v>4713</v>
      </c>
      <c r="M5629" t="s">
        <v>5619</v>
      </c>
      <c r="N5629">
        <v>14694</v>
      </c>
      <c r="O5629" t="s">
        <v>491</v>
      </c>
      <c r="P5629" t="s">
        <v>1240</v>
      </c>
      <c r="Q5629" t="s">
        <v>5026</v>
      </c>
      <c r="R5629" t="s">
        <v>289</v>
      </c>
    </row>
    <row r="5630" spans="1:18" x14ac:dyDescent="0.25">
      <c r="A5630" s="2">
        <v>15433</v>
      </c>
      <c r="B5630" s="2" t="s">
        <v>5428</v>
      </c>
      <c r="C5630" s="2" t="s">
        <v>5618</v>
      </c>
      <c r="D5630" t="s">
        <v>0</v>
      </c>
      <c r="E5630">
        <v>132360</v>
      </c>
      <c r="F5630" t="s">
        <v>4713</v>
      </c>
      <c r="G5630" t="s">
        <v>5619</v>
      </c>
      <c r="H5630" s="3">
        <v>42235</v>
      </c>
    </row>
    <row r="5631" spans="1:18" x14ac:dyDescent="0.25">
      <c r="A5631" s="2">
        <v>15436</v>
      </c>
      <c r="B5631" s="2" t="s">
        <v>5428</v>
      </c>
      <c r="C5631" s="2" t="s">
        <v>5618</v>
      </c>
      <c r="D5631" t="s">
        <v>3</v>
      </c>
      <c r="E5631">
        <v>14694</v>
      </c>
      <c r="F5631" t="s">
        <v>491</v>
      </c>
      <c r="G5631" t="s">
        <v>1240</v>
      </c>
      <c r="H5631" s="3">
        <v>42055</v>
      </c>
    </row>
    <row r="5632" spans="1:18" x14ac:dyDescent="0.25">
      <c r="A5632" s="2">
        <v>15437</v>
      </c>
      <c r="B5632" s="2" t="s">
        <v>5428</v>
      </c>
      <c r="C5632" s="2" t="s">
        <v>5618</v>
      </c>
      <c r="D5632" t="s">
        <v>5</v>
      </c>
      <c r="E5632" t="s">
        <v>5620</v>
      </c>
      <c r="F5632" t="s">
        <v>289</v>
      </c>
      <c r="G5632" s="1">
        <v>42218</v>
      </c>
    </row>
    <row r="5633" spans="1:18" x14ac:dyDescent="0.25">
      <c r="A5633" s="2">
        <v>15441</v>
      </c>
      <c r="B5633" s="2" t="s">
        <v>5428</v>
      </c>
      <c r="C5633" s="2" t="s">
        <v>5621</v>
      </c>
      <c r="D5633" t="s">
        <v>5427</v>
      </c>
      <c r="E5633" t="s">
        <v>5428</v>
      </c>
      <c r="F5633" t="s">
        <v>5621</v>
      </c>
      <c r="I5633" t="s">
        <v>5428</v>
      </c>
      <c r="J5633" t="s">
        <v>5621</v>
      </c>
      <c r="K5633">
        <v>110793</v>
      </c>
      <c r="L5633" t="s">
        <v>1182</v>
      </c>
      <c r="M5633" t="s">
        <v>955</v>
      </c>
      <c r="N5633">
        <v>21670</v>
      </c>
      <c r="O5633" t="s">
        <v>107</v>
      </c>
      <c r="P5633" t="s">
        <v>3117</v>
      </c>
      <c r="Q5633" t="s">
        <v>107</v>
      </c>
      <c r="R5633" t="s">
        <v>1173</v>
      </c>
    </row>
    <row r="5634" spans="1:18" x14ac:dyDescent="0.25">
      <c r="A5634" s="2">
        <v>15442</v>
      </c>
      <c r="B5634" s="2" t="s">
        <v>5428</v>
      </c>
      <c r="C5634" s="2" t="s">
        <v>5621</v>
      </c>
      <c r="D5634" t="s">
        <v>0</v>
      </c>
      <c r="E5634">
        <v>110793</v>
      </c>
      <c r="F5634" t="s">
        <v>1182</v>
      </c>
      <c r="G5634" t="s">
        <v>955</v>
      </c>
      <c r="H5634" s="3">
        <v>42218</v>
      </c>
    </row>
    <row r="5635" spans="1:18" x14ac:dyDescent="0.25">
      <c r="A5635" s="2">
        <v>15446</v>
      </c>
      <c r="B5635" s="2" t="s">
        <v>5428</v>
      </c>
      <c r="C5635" s="2" t="s">
        <v>5621</v>
      </c>
      <c r="D5635" t="s">
        <v>3</v>
      </c>
      <c r="E5635">
        <v>21670</v>
      </c>
      <c r="F5635" t="s">
        <v>107</v>
      </c>
      <c r="G5635" t="s">
        <v>3117</v>
      </c>
      <c r="H5635" s="3">
        <v>42249</v>
      </c>
    </row>
    <row r="5636" spans="1:18" x14ac:dyDescent="0.25">
      <c r="A5636" s="2">
        <v>15447</v>
      </c>
      <c r="B5636" s="2" t="s">
        <v>5428</v>
      </c>
      <c r="C5636" s="2" t="s">
        <v>5621</v>
      </c>
      <c r="D5636" t="s">
        <v>5</v>
      </c>
      <c r="E5636" t="s">
        <v>109</v>
      </c>
      <c r="F5636" t="s">
        <v>1173</v>
      </c>
      <c r="G5636" t="s">
        <v>18</v>
      </c>
    </row>
    <row r="5637" spans="1:18" x14ac:dyDescent="0.25">
      <c r="A5637" s="2">
        <v>15451</v>
      </c>
      <c r="B5637" s="2" t="s">
        <v>5428</v>
      </c>
      <c r="C5637" s="2" t="s">
        <v>5622</v>
      </c>
      <c r="D5637" t="s">
        <v>5427</v>
      </c>
      <c r="E5637" t="s">
        <v>5428</v>
      </c>
      <c r="F5637" t="s">
        <v>5622</v>
      </c>
      <c r="I5637" t="s">
        <v>5428</v>
      </c>
      <c r="J5637" t="s">
        <v>5622</v>
      </c>
      <c r="K5637">
        <v>31334</v>
      </c>
      <c r="L5637" t="s">
        <v>1375</v>
      </c>
      <c r="M5637" t="s">
        <v>401</v>
      </c>
      <c r="N5637">
        <v>19685</v>
      </c>
      <c r="O5637" t="s">
        <v>301</v>
      </c>
      <c r="P5637" t="s">
        <v>2585</v>
      </c>
      <c r="Q5637" t="s">
        <v>1156</v>
      </c>
      <c r="R5637" t="s">
        <v>98</v>
      </c>
    </row>
    <row r="5638" spans="1:18" x14ac:dyDescent="0.25">
      <c r="A5638" s="2">
        <v>15452</v>
      </c>
      <c r="B5638" s="2" t="s">
        <v>5428</v>
      </c>
      <c r="C5638" s="2" t="s">
        <v>5622</v>
      </c>
      <c r="D5638" t="s">
        <v>0</v>
      </c>
      <c r="E5638">
        <v>31334</v>
      </c>
      <c r="F5638" t="s">
        <v>1375</v>
      </c>
      <c r="G5638" t="s">
        <v>401</v>
      </c>
      <c r="H5638" s="3" t="s">
        <v>501</v>
      </c>
    </row>
    <row r="5639" spans="1:18" x14ac:dyDescent="0.25">
      <c r="A5639" s="2">
        <v>15456</v>
      </c>
      <c r="B5639" s="2" t="s">
        <v>5428</v>
      </c>
      <c r="C5639" s="2" t="s">
        <v>5622</v>
      </c>
      <c r="D5639" t="s">
        <v>3</v>
      </c>
      <c r="E5639">
        <v>19685</v>
      </c>
      <c r="F5639" t="s">
        <v>301</v>
      </c>
      <c r="G5639" t="s">
        <v>2585</v>
      </c>
      <c r="H5639" s="3" t="s">
        <v>501</v>
      </c>
    </row>
    <row r="5640" spans="1:18" x14ac:dyDescent="0.25">
      <c r="A5640" s="2">
        <v>15457</v>
      </c>
      <c r="B5640" s="2" t="s">
        <v>5428</v>
      </c>
      <c r="C5640" s="2" t="s">
        <v>5622</v>
      </c>
      <c r="D5640" t="s">
        <v>5</v>
      </c>
      <c r="E5640" t="s">
        <v>1191</v>
      </c>
      <c r="F5640" t="s">
        <v>98</v>
      </c>
      <c r="G5640" s="1">
        <v>42156</v>
      </c>
    </row>
    <row r="5641" spans="1:18" x14ac:dyDescent="0.25">
      <c r="A5641" s="2">
        <v>15461</v>
      </c>
      <c r="B5641" s="2" t="s">
        <v>5428</v>
      </c>
      <c r="C5641" s="2" t="s">
        <v>5623</v>
      </c>
      <c r="D5641" t="s">
        <v>5427</v>
      </c>
      <c r="E5641" t="s">
        <v>5428</v>
      </c>
      <c r="F5641" t="s">
        <v>5623</v>
      </c>
      <c r="I5641" t="s">
        <v>5428</v>
      </c>
      <c r="J5641" t="s">
        <v>5623</v>
      </c>
      <c r="K5641">
        <v>37341</v>
      </c>
      <c r="L5641" t="s">
        <v>496</v>
      </c>
      <c r="M5641" t="s">
        <v>358</v>
      </c>
      <c r="N5641">
        <v>20677</v>
      </c>
      <c r="O5641" t="s">
        <v>37</v>
      </c>
      <c r="P5641" t="s">
        <v>699</v>
      </c>
      <c r="Q5641" t="s">
        <v>37</v>
      </c>
      <c r="R5641" t="s">
        <v>63</v>
      </c>
    </row>
    <row r="5642" spans="1:18" x14ac:dyDescent="0.25">
      <c r="A5642" s="2">
        <v>15462</v>
      </c>
      <c r="B5642" s="2" t="s">
        <v>5428</v>
      </c>
      <c r="C5642" s="2" t="s">
        <v>5623</v>
      </c>
      <c r="D5642" t="s">
        <v>0</v>
      </c>
      <c r="E5642">
        <v>37341</v>
      </c>
      <c r="F5642" t="s">
        <v>496</v>
      </c>
      <c r="G5642" t="s">
        <v>358</v>
      </c>
      <c r="H5642" s="3">
        <v>42007</v>
      </c>
    </row>
    <row r="5643" spans="1:18" x14ac:dyDescent="0.25">
      <c r="A5643" s="2">
        <v>15466</v>
      </c>
      <c r="B5643" s="2" t="s">
        <v>5428</v>
      </c>
      <c r="C5643" s="2" t="s">
        <v>5623</v>
      </c>
      <c r="D5643" t="s">
        <v>3</v>
      </c>
      <c r="E5643">
        <v>20677</v>
      </c>
      <c r="F5643" t="s">
        <v>37</v>
      </c>
      <c r="G5643" t="s">
        <v>699</v>
      </c>
      <c r="H5643" s="3">
        <v>42038</v>
      </c>
    </row>
    <row r="5644" spans="1:18" x14ac:dyDescent="0.25">
      <c r="A5644" s="2">
        <v>15467</v>
      </c>
      <c r="B5644" s="2" t="s">
        <v>5428</v>
      </c>
      <c r="C5644" s="2" t="s">
        <v>5623</v>
      </c>
      <c r="D5644" t="s">
        <v>5</v>
      </c>
      <c r="E5644" t="s">
        <v>1499</v>
      </c>
      <c r="F5644" t="s">
        <v>63</v>
      </c>
      <c r="G5644" t="s">
        <v>1100</v>
      </c>
    </row>
    <row r="5645" spans="1:18" x14ac:dyDescent="0.25">
      <c r="A5645" s="2">
        <v>15471</v>
      </c>
      <c r="B5645" s="2" t="s">
        <v>5428</v>
      </c>
      <c r="C5645" s="2" t="s">
        <v>5624</v>
      </c>
      <c r="D5645" t="s">
        <v>5427</v>
      </c>
      <c r="E5645" t="s">
        <v>5428</v>
      </c>
      <c r="F5645" t="s">
        <v>5624</v>
      </c>
      <c r="I5645" t="s">
        <v>5428</v>
      </c>
      <c r="J5645" t="s">
        <v>5624</v>
      </c>
      <c r="K5645">
        <v>32328</v>
      </c>
      <c r="L5645" t="s">
        <v>371</v>
      </c>
      <c r="M5645" t="s">
        <v>493</v>
      </c>
      <c r="N5645">
        <v>19684</v>
      </c>
      <c r="O5645" t="s">
        <v>662</v>
      </c>
      <c r="P5645" t="s">
        <v>365</v>
      </c>
      <c r="Q5645" t="s">
        <v>662</v>
      </c>
      <c r="R5645" t="s">
        <v>1307</v>
      </c>
    </row>
    <row r="5646" spans="1:18" x14ac:dyDescent="0.25">
      <c r="A5646" s="2">
        <v>15472</v>
      </c>
      <c r="B5646" s="2" t="s">
        <v>5428</v>
      </c>
      <c r="C5646" s="2" t="s">
        <v>5624</v>
      </c>
      <c r="D5646" t="s">
        <v>0</v>
      </c>
      <c r="E5646">
        <v>32328</v>
      </c>
      <c r="F5646" t="s">
        <v>371</v>
      </c>
      <c r="G5646" t="s">
        <v>493</v>
      </c>
      <c r="H5646" s="3">
        <v>42066</v>
      </c>
    </row>
    <row r="5647" spans="1:18" x14ac:dyDescent="0.25">
      <c r="A5647" s="2">
        <v>15476</v>
      </c>
      <c r="B5647" s="2" t="s">
        <v>5428</v>
      </c>
      <c r="C5647" s="2" t="s">
        <v>5624</v>
      </c>
      <c r="D5647" t="s">
        <v>3</v>
      </c>
      <c r="E5647">
        <v>19684</v>
      </c>
      <c r="F5647" t="s">
        <v>662</v>
      </c>
      <c r="G5647" t="s">
        <v>365</v>
      </c>
      <c r="H5647" s="3">
        <v>42097</v>
      </c>
    </row>
    <row r="5648" spans="1:18" x14ac:dyDescent="0.25">
      <c r="A5648" s="2">
        <v>15477</v>
      </c>
      <c r="B5648" s="2" t="s">
        <v>5428</v>
      </c>
      <c r="C5648" s="2" t="s">
        <v>5624</v>
      </c>
      <c r="D5648" t="s">
        <v>5</v>
      </c>
      <c r="E5648" t="s">
        <v>1188</v>
      </c>
      <c r="F5648" t="s">
        <v>1307</v>
      </c>
      <c r="G5648" t="s">
        <v>1100</v>
      </c>
    </row>
    <row r="5649" spans="1:18" x14ac:dyDescent="0.25">
      <c r="A5649" s="2">
        <v>15486</v>
      </c>
      <c r="B5649" s="2" t="s">
        <v>5428</v>
      </c>
      <c r="C5649" s="2" t="s">
        <v>5626</v>
      </c>
      <c r="D5649" t="s">
        <v>5427</v>
      </c>
      <c r="E5649" t="s">
        <v>5428</v>
      </c>
      <c r="F5649" t="s">
        <v>5626</v>
      </c>
      <c r="I5649" t="s">
        <v>5428</v>
      </c>
      <c r="J5649" t="s">
        <v>5626</v>
      </c>
      <c r="K5649">
        <v>42354</v>
      </c>
      <c r="L5649" t="s">
        <v>22</v>
      </c>
      <c r="M5649" t="s">
        <v>509</v>
      </c>
      <c r="N5649">
        <v>20678</v>
      </c>
      <c r="O5649" t="s">
        <v>31</v>
      </c>
      <c r="P5649" t="s">
        <v>502</v>
      </c>
      <c r="Q5649" t="s">
        <v>130</v>
      </c>
      <c r="R5649" t="s">
        <v>1037</v>
      </c>
    </row>
    <row r="5650" spans="1:18" x14ac:dyDescent="0.25">
      <c r="A5650" s="2">
        <v>15487</v>
      </c>
      <c r="B5650" s="2" t="s">
        <v>5428</v>
      </c>
      <c r="C5650" s="2" t="s">
        <v>5626</v>
      </c>
      <c r="D5650" t="s">
        <v>0</v>
      </c>
      <c r="E5650">
        <v>42354</v>
      </c>
      <c r="F5650" t="s">
        <v>22</v>
      </c>
      <c r="G5650" t="s">
        <v>509</v>
      </c>
      <c r="H5650" s="3">
        <v>42251</v>
      </c>
    </row>
    <row r="5651" spans="1:18" x14ac:dyDescent="0.25">
      <c r="A5651" s="2">
        <v>15491</v>
      </c>
      <c r="B5651" s="2" t="s">
        <v>5428</v>
      </c>
      <c r="C5651" s="2" t="s">
        <v>5626</v>
      </c>
      <c r="D5651" t="s">
        <v>3</v>
      </c>
      <c r="E5651">
        <v>20678</v>
      </c>
      <c r="F5651" t="s">
        <v>31</v>
      </c>
      <c r="G5651" t="s">
        <v>502</v>
      </c>
      <c r="H5651" s="3">
        <v>42251</v>
      </c>
    </row>
    <row r="5652" spans="1:18" x14ac:dyDescent="0.25">
      <c r="A5652" s="2">
        <v>15492</v>
      </c>
      <c r="B5652" s="2" t="s">
        <v>5428</v>
      </c>
      <c r="C5652" s="2" t="s">
        <v>5626</v>
      </c>
      <c r="D5652" t="s">
        <v>5</v>
      </c>
      <c r="E5652" t="s">
        <v>132</v>
      </c>
      <c r="F5652" t="s">
        <v>1037</v>
      </c>
      <c r="G5652" s="1">
        <v>42186</v>
      </c>
    </row>
    <row r="5653" spans="1:18" x14ac:dyDescent="0.25">
      <c r="A5653" s="2">
        <v>15496</v>
      </c>
      <c r="B5653" s="2" t="s">
        <v>5428</v>
      </c>
      <c r="C5653" s="2" t="s">
        <v>5627</v>
      </c>
      <c r="D5653" t="s">
        <v>5427</v>
      </c>
      <c r="E5653" t="s">
        <v>5428</v>
      </c>
      <c r="F5653" t="s">
        <v>5627</v>
      </c>
      <c r="I5653" t="s">
        <v>5428</v>
      </c>
      <c r="J5653" t="s">
        <v>5627</v>
      </c>
      <c r="K5653">
        <v>31331</v>
      </c>
      <c r="L5653" t="s">
        <v>316</v>
      </c>
      <c r="M5653" t="s">
        <v>2649</v>
      </c>
      <c r="N5653">
        <v>20683</v>
      </c>
      <c r="O5653" t="s">
        <v>288</v>
      </c>
      <c r="P5653" t="s">
        <v>1307</v>
      </c>
      <c r="Q5653" t="s">
        <v>592</v>
      </c>
      <c r="R5653" t="s">
        <v>2649</v>
      </c>
    </row>
    <row r="5654" spans="1:18" x14ac:dyDescent="0.25">
      <c r="A5654" s="2">
        <v>15497</v>
      </c>
      <c r="B5654" s="2" t="s">
        <v>5428</v>
      </c>
      <c r="C5654" s="2" t="s">
        <v>5627</v>
      </c>
      <c r="D5654" t="s">
        <v>0</v>
      </c>
      <c r="E5654">
        <v>31331</v>
      </c>
      <c r="F5654" t="s">
        <v>316</v>
      </c>
      <c r="G5654" t="s">
        <v>2649</v>
      </c>
      <c r="H5654" s="3">
        <v>42189</v>
      </c>
    </row>
    <row r="5655" spans="1:18" x14ac:dyDescent="0.25">
      <c r="A5655" s="2">
        <v>15501</v>
      </c>
      <c r="B5655" s="2" t="s">
        <v>5428</v>
      </c>
      <c r="C5655" s="2" t="s">
        <v>5627</v>
      </c>
      <c r="D5655" t="s">
        <v>3</v>
      </c>
      <c r="E5655">
        <v>20683</v>
      </c>
      <c r="F5655" t="s">
        <v>288</v>
      </c>
      <c r="G5655" t="s">
        <v>1307</v>
      </c>
      <c r="H5655" s="3">
        <v>42189</v>
      </c>
    </row>
    <row r="5656" spans="1:18" x14ac:dyDescent="0.25">
      <c r="A5656" s="2">
        <v>15502</v>
      </c>
      <c r="B5656" s="2" t="s">
        <v>5428</v>
      </c>
      <c r="C5656" s="2" t="s">
        <v>5627</v>
      </c>
      <c r="D5656" t="s">
        <v>5</v>
      </c>
      <c r="E5656" t="s">
        <v>422</v>
      </c>
      <c r="F5656" t="s">
        <v>2649</v>
      </c>
      <c r="G5656" t="s">
        <v>1100</v>
      </c>
    </row>
    <row r="5657" spans="1:18" x14ac:dyDescent="0.25">
      <c r="A5657" s="2">
        <v>15521</v>
      </c>
      <c r="B5657" s="2" t="s">
        <v>5428</v>
      </c>
      <c r="C5657" s="2" t="s">
        <v>5631</v>
      </c>
      <c r="D5657" t="s">
        <v>5427</v>
      </c>
      <c r="E5657" t="s">
        <v>5428</v>
      </c>
      <c r="F5657" t="s">
        <v>5631</v>
      </c>
      <c r="I5657" t="s">
        <v>5428</v>
      </c>
      <c r="J5657" t="s">
        <v>5631</v>
      </c>
      <c r="K5657">
        <v>47355</v>
      </c>
      <c r="L5657" t="s">
        <v>314</v>
      </c>
      <c r="M5657" t="s">
        <v>1334</v>
      </c>
      <c r="N5657">
        <v>20681</v>
      </c>
      <c r="O5657" t="s">
        <v>448</v>
      </c>
      <c r="P5657" t="s">
        <v>1334</v>
      </c>
      <c r="Q5657" t="s">
        <v>60</v>
      </c>
      <c r="R5657" t="s">
        <v>1498</v>
      </c>
    </row>
    <row r="5658" spans="1:18" x14ac:dyDescent="0.25">
      <c r="A5658" s="2">
        <v>15522</v>
      </c>
      <c r="B5658" s="2" t="s">
        <v>5428</v>
      </c>
      <c r="C5658" s="2" t="s">
        <v>5631</v>
      </c>
      <c r="D5658" t="s">
        <v>0</v>
      </c>
      <c r="E5658">
        <v>47355</v>
      </c>
      <c r="F5658" t="s">
        <v>314</v>
      </c>
      <c r="G5658" t="s">
        <v>1334</v>
      </c>
      <c r="H5658" s="3" t="s">
        <v>59</v>
      </c>
    </row>
    <row r="5659" spans="1:18" x14ac:dyDescent="0.25">
      <c r="A5659" s="2">
        <v>15527</v>
      </c>
      <c r="B5659" s="2" t="s">
        <v>5428</v>
      </c>
      <c r="C5659" s="2" t="s">
        <v>5631</v>
      </c>
      <c r="D5659" t="s">
        <v>3</v>
      </c>
      <c r="E5659">
        <v>20681</v>
      </c>
      <c r="F5659" t="s">
        <v>448</v>
      </c>
      <c r="G5659" t="s">
        <v>1334</v>
      </c>
      <c r="H5659" s="3" t="s">
        <v>59</v>
      </c>
    </row>
    <row r="5660" spans="1:18" x14ac:dyDescent="0.25">
      <c r="A5660" s="2">
        <v>15528</v>
      </c>
      <c r="B5660" s="2" t="s">
        <v>5428</v>
      </c>
      <c r="C5660" s="2" t="s">
        <v>5631</v>
      </c>
      <c r="D5660" t="s">
        <v>5</v>
      </c>
      <c r="E5660" t="s">
        <v>48</v>
      </c>
      <c r="F5660" t="s">
        <v>1498</v>
      </c>
      <c r="G5660" s="1">
        <v>42217</v>
      </c>
    </row>
    <row r="5661" spans="1:18" x14ac:dyDescent="0.25">
      <c r="A5661" s="2">
        <v>15532</v>
      </c>
      <c r="B5661" s="2" t="s">
        <v>5428</v>
      </c>
      <c r="C5661" s="2" t="s">
        <v>5632</v>
      </c>
      <c r="D5661" t="s">
        <v>5427</v>
      </c>
      <c r="E5661" t="s">
        <v>5428</v>
      </c>
      <c r="F5661" t="s">
        <v>5632</v>
      </c>
      <c r="I5661" t="s">
        <v>5428</v>
      </c>
      <c r="J5661" t="s">
        <v>5632</v>
      </c>
      <c r="K5661">
        <v>32334</v>
      </c>
      <c r="L5661" t="s">
        <v>355</v>
      </c>
      <c r="M5661" t="s">
        <v>3362</v>
      </c>
      <c r="N5661">
        <v>14689</v>
      </c>
      <c r="O5661" t="s">
        <v>316</v>
      </c>
      <c r="P5661" t="s">
        <v>3362</v>
      </c>
      <c r="Q5661" t="s">
        <v>1548</v>
      </c>
      <c r="R5661" t="s">
        <v>108</v>
      </c>
    </row>
    <row r="5662" spans="1:18" x14ac:dyDescent="0.25">
      <c r="A5662" s="2">
        <v>15533</v>
      </c>
      <c r="B5662" s="2" t="s">
        <v>5428</v>
      </c>
      <c r="C5662" s="2" t="s">
        <v>5632</v>
      </c>
      <c r="D5662" t="s">
        <v>0</v>
      </c>
      <c r="E5662">
        <v>32334</v>
      </c>
      <c r="F5662" t="s">
        <v>355</v>
      </c>
      <c r="G5662" t="s">
        <v>3362</v>
      </c>
      <c r="H5662" s="3">
        <v>42037</v>
      </c>
    </row>
    <row r="5663" spans="1:18" x14ac:dyDescent="0.25">
      <c r="A5663" s="2">
        <v>15538</v>
      </c>
      <c r="B5663" s="2" t="s">
        <v>5428</v>
      </c>
      <c r="C5663" s="2" t="s">
        <v>5632</v>
      </c>
      <c r="D5663" t="s">
        <v>3</v>
      </c>
      <c r="E5663">
        <v>14689</v>
      </c>
      <c r="F5663" t="s">
        <v>316</v>
      </c>
      <c r="G5663" t="s">
        <v>3362</v>
      </c>
      <c r="H5663" s="3">
        <v>42037</v>
      </c>
    </row>
    <row r="5664" spans="1:18" x14ac:dyDescent="0.25">
      <c r="A5664" s="2">
        <v>15539</v>
      </c>
      <c r="B5664" s="2" t="s">
        <v>5428</v>
      </c>
      <c r="C5664" s="2" t="s">
        <v>5632</v>
      </c>
      <c r="D5664" t="s">
        <v>5</v>
      </c>
      <c r="E5664" t="s">
        <v>928</v>
      </c>
      <c r="F5664" t="s">
        <v>108</v>
      </c>
      <c r="G5664" s="1">
        <v>42248</v>
      </c>
    </row>
    <row r="5665" spans="1:18" x14ac:dyDescent="0.25">
      <c r="A5665" s="2">
        <v>15548</v>
      </c>
      <c r="B5665" s="2" t="s">
        <v>5428</v>
      </c>
      <c r="C5665" s="2" t="s">
        <v>5634</v>
      </c>
      <c r="D5665" t="s">
        <v>5427</v>
      </c>
      <c r="E5665" t="s">
        <v>5428</v>
      </c>
      <c r="F5665" t="s">
        <v>5634</v>
      </c>
      <c r="I5665" t="s">
        <v>5428</v>
      </c>
      <c r="J5665" t="s">
        <v>5634</v>
      </c>
      <c r="K5665">
        <v>30831</v>
      </c>
      <c r="L5665" t="s">
        <v>27</v>
      </c>
      <c r="M5665" t="s">
        <v>2607</v>
      </c>
      <c r="N5665">
        <v>20689</v>
      </c>
      <c r="O5665" t="s">
        <v>1548</v>
      </c>
      <c r="P5665" t="s">
        <v>1529</v>
      </c>
      <c r="Q5665" t="s">
        <v>448</v>
      </c>
      <c r="R5665" t="s">
        <v>1533</v>
      </c>
    </row>
    <row r="5666" spans="1:18" x14ac:dyDescent="0.25">
      <c r="A5666" s="2">
        <v>15549</v>
      </c>
      <c r="B5666" s="2" t="s">
        <v>5428</v>
      </c>
      <c r="C5666" s="2" t="s">
        <v>5634</v>
      </c>
      <c r="D5666" t="s">
        <v>0</v>
      </c>
      <c r="E5666">
        <v>30831</v>
      </c>
      <c r="F5666" t="s">
        <v>27</v>
      </c>
      <c r="G5666" t="s">
        <v>2607</v>
      </c>
      <c r="H5666" s="3">
        <v>42188</v>
      </c>
    </row>
    <row r="5667" spans="1:18" x14ac:dyDescent="0.25">
      <c r="A5667" s="2">
        <v>15554</v>
      </c>
      <c r="B5667" s="2" t="s">
        <v>5428</v>
      </c>
      <c r="C5667" s="2" t="s">
        <v>5634</v>
      </c>
      <c r="D5667" t="s">
        <v>3</v>
      </c>
      <c r="E5667">
        <v>20689</v>
      </c>
      <c r="F5667" t="s">
        <v>1548</v>
      </c>
      <c r="G5667" t="s">
        <v>1529</v>
      </c>
      <c r="H5667" s="3">
        <v>42008</v>
      </c>
    </row>
    <row r="5668" spans="1:18" x14ac:dyDescent="0.25">
      <c r="A5668" s="2">
        <v>15555</v>
      </c>
      <c r="B5668" s="2" t="s">
        <v>5428</v>
      </c>
      <c r="C5668" s="2" t="s">
        <v>5634</v>
      </c>
      <c r="D5668" t="s">
        <v>5</v>
      </c>
      <c r="E5668" t="s">
        <v>317</v>
      </c>
      <c r="F5668" t="s">
        <v>1533</v>
      </c>
      <c r="G5668" s="1">
        <v>42188</v>
      </c>
    </row>
    <row r="5669" spans="1:18" x14ac:dyDescent="0.25">
      <c r="A5669" s="2">
        <v>15564</v>
      </c>
      <c r="B5669" s="2" t="s">
        <v>5428</v>
      </c>
      <c r="C5669" s="2" t="s">
        <v>4037</v>
      </c>
      <c r="D5669" t="s">
        <v>5427</v>
      </c>
      <c r="E5669" t="s">
        <v>5428</v>
      </c>
      <c r="F5669" t="s">
        <v>4037</v>
      </c>
      <c r="I5669" t="s">
        <v>5428</v>
      </c>
      <c r="J5669" t="s">
        <v>4037</v>
      </c>
      <c r="K5669">
        <v>30830</v>
      </c>
      <c r="L5669" t="s">
        <v>662</v>
      </c>
      <c r="M5669" t="s">
        <v>961</v>
      </c>
      <c r="N5669">
        <v>14684</v>
      </c>
      <c r="O5669" t="s">
        <v>284</v>
      </c>
      <c r="P5669" t="s">
        <v>5636</v>
      </c>
      <c r="Q5669" t="s">
        <v>1170</v>
      </c>
      <c r="R5669" t="s">
        <v>2639</v>
      </c>
    </row>
    <row r="5670" spans="1:18" x14ac:dyDescent="0.25">
      <c r="A5670" s="2">
        <v>15565</v>
      </c>
      <c r="B5670" s="2" t="s">
        <v>5428</v>
      </c>
      <c r="C5670" s="2" t="s">
        <v>4037</v>
      </c>
      <c r="D5670" t="s">
        <v>0</v>
      </c>
      <c r="E5670">
        <v>30830</v>
      </c>
      <c r="F5670" t="s">
        <v>662</v>
      </c>
      <c r="G5670" t="s">
        <v>961</v>
      </c>
      <c r="H5670" s="3">
        <v>42158</v>
      </c>
    </row>
    <row r="5671" spans="1:18" x14ac:dyDescent="0.25">
      <c r="A5671" s="2">
        <v>15570</v>
      </c>
      <c r="B5671" s="2" t="s">
        <v>5428</v>
      </c>
      <c r="C5671" s="2" t="s">
        <v>4037</v>
      </c>
      <c r="D5671" t="s">
        <v>3</v>
      </c>
      <c r="E5671">
        <v>14684</v>
      </c>
      <c r="F5671" t="s">
        <v>284</v>
      </c>
      <c r="G5671" t="s">
        <v>5636</v>
      </c>
      <c r="H5671" s="3">
        <v>42158</v>
      </c>
    </row>
    <row r="5672" spans="1:18" x14ac:dyDescent="0.25">
      <c r="A5672" s="2">
        <v>15571</v>
      </c>
      <c r="B5672" s="2" t="s">
        <v>5428</v>
      </c>
      <c r="C5672" s="2" t="s">
        <v>4037</v>
      </c>
      <c r="D5672" t="s">
        <v>5</v>
      </c>
      <c r="E5672" t="s">
        <v>2582</v>
      </c>
      <c r="F5672" t="s">
        <v>2639</v>
      </c>
      <c r="G5672" s="1">
        <v>42158</v>
      </c>
    </row>
    <row r="5673" spans="1:18" x14ac:dyDescent="0.25">
      <c r="A5673" s="2">
        <v>15575</v>
      </c>
      <c r="B5673" s="2" t="s">
        <v>5428</v>
      </c>
      <c r="C5673" s="2" t="s">
        <v>1310</v>
      </c>
      <c r="D5673" t="s">
        <v>5427</v>
      </c>
      <c r="E5673" t="s">
        <v>5428</v>
      </c>
      <c r="F5673" t="s">
        <v>1310</v>
      </c>
      <c r="I5673" t="s">
        <v>5428</v>
      </c>
      <c r="J5673" t="s">
        <v>1310</v>
      </c>
      <c r="K5673">
        <v>45778</v>
      </c>
      <c r="L5673" t="s">
        <v>662</v>
      </c>
      <c r="M5673" t="s">
        <v>376</v>
      </c>
      <c r="N5673">
        <v>13696</v>
      </c>
      <c r="O5673" t="s">
        <v>69</v>
      </c>
      <c r="P5673" t="s">
        <v>697</v>
      </c>
      <c r="Q5673" t="s">
        <v>381</v>
      </c>
      <c r="R5673" t="s">
        <v>34</v>
      </c>
    </row>
    <row r="5674" spans="1:18" x14ac:dyDescent="0.25">
      <c r="A5674" s="2">
        <v>15576</v>
      </c>
      <c r="B5674" s="2" t="s">
        <v>5428</v>
      </c>
      <c r="C5674" s="2" t="s">
        <v>1310</v>
      </c>
      <c r="D5674" t="s">
        <v>0</v>
      </c>
      <c r="E5674">
        <v>45778</v>
      </c>
      <c r="F5674" t="s">
        <v>662</v>
      </c>
      <c r="G5674" t="s">
        <v>376</v>
      </c>
      <c r="H5674" s="3">
        <v>42158</v>
      </c>
    </row>
    <row r="5675" spans="1:18" x14ac:dyDescent="0.25">
      <c r="A5675" s="2">
        <v>15581</v>
      </c>
      <c r="B5675" s="2" t="s">
        <v>5428</v>
      </c>
      <c r="C5675" s="2" t="s">
        <v>1310</v>
      </c>
      <c r="D5675" t="s">
        <v>3</v>
      </c>
      <c r="E5675">
        <v>13696</v>
      </c>
      <c r="F5675" t="s">
        <v>69</v>
      </c>
      <c r="G5675" t="s">
        <v>697</v>
      </c>
      <c r="H5675" s="3">
        <v>42158</v>
      </c>
    </row>
    <row r="5676" spans="1:18" x14ac:dyDescent="0.25">
      <c r="A5676" s="2">
        <v>15582</v>
      </c>
      <c r="B5676" s="2" t="s">
        <v>5428</v>
      </c>
      <c r="C5676" s="2" t="s">
        <v>1310</v>
      </c>
      <c r="D5676" t="s">
        <v>5</v>
      </c>
      <c r="E5676" t="s">
        <v>482</v>
      </c>
      <c r="F5676" t="s">
        <v>34</v>
      </c>
    </row>
    <row r="5677" spans="1:18" x14ac:dyDescent="0.25">
      <c r="A5677" s="2">
        <v>15586</v>
      </c>
      <c r="B5677" s="2" t="s">
        <v>5428</v>
      </c>
      <c r="C5677" s="2" t="s">
        <v>1311</v>
      </c>
      <c r="D5677" t="s">
        <v>5427</v>
      </c>
      <c r="E5677" t="s">
        <v>5428</v>
      </c>
      <c r="F5677" t="s">
        <v>1311</v>
      </c>
      <c r="I5677" t="s">
        <v>5428</v>
      </c>
      <c r="J5677" t="s">
        <v>1311</v>
      </c>
      <c r="K5677">
        <v>39338</v>
      </c>
      <c r="L5677" t="s">
        <v>362</v>
      </c>
      <c r="M5677" t="s">
        <v>383</v>
      </c>
      <c r="N5677">
        <v>13687</v>
      </c>
      <c r="O5677" t="s">
        <v>107</v>
      </c>
      <c r="P5677" t="s">
        <v>2567</v>
      </c>
      <c r="Q5677" t="s">
        <v>22</v>
      </c>
      <c r="R5677" t="s">
        <v>34</v>
      </c>
    </row>
    <row r="5678" spans="1:18" x14ac:dyDescent="0.25">
      <c r="A5678" s="2">
        <v>15587</v>
      </c>
      <c r="B5678" s="2" t="s">
        <v>5428</v>
      </c>
      <c r="C5678" s="2" t="s">
        <v>1311</v>
      </c>
      <c r="D5678" t="s">
        <v>0</v>
      </c>
      <c r="E5678">
        <v>39338</v>
      </c>
      <c r="F5678" t="s">
        <v>362</v>
      </c>
      <c r="G5678" t="s">
        <v>383</v>
      </c>
      <c r="H5678" s="3" t="s">
        <v>10</v>
      </c>
    </row>
    <row r="5679" spans="1:18" x14ac:dyDescent="0.25">
      <c r="A5679" s="2">
        <v>15591</v>
      </c>
      <c r="B5679" s="2" t="s">
        <v>5428</v>
      </c>
      <c r="C5679" s="2" t="s">
        <v>1311</v>
      </c>
      <c r="D5679" t="s">
        <v>3</v>
      </c>
      <c r="E5679">
        <v>13687</v>
      </c>
      <c r="F5679" t="s">
        <v>107</v>
      </c>
      <c r="G5679" t="s">
        <v>2567</v>
      </c>
      <c r="H5679" s="3" t="s">
        <v>10</v>
      </c>
    </row>
    <row r="5680" spans="1:18" x14ac:dyDescent="0.25">
      <c r="A5680" s="2">
        <v>15592</v>
      </c>
      <c r="B5680" s="2" t="s">
        <v>5428</v>
      </c>
      <c r="C5680" s="2" t="s">
        <v>1311</v>
      </c>
      <c r="D5680" t="s">
        <v>5</v>
      </c>
      <c r="E5680" t="s">
        <v>24</v>
      </c>
      <c r="F5680" t="s">
        <v>34</v>
      </c>
      <c r="G5680" t="s">
        <v>1504</v>
      </c>
    </row>
    <row r="5681" spans="1:18" x14ac:dyDescent="0.25">
      <c r="A5681" s="2">
        <v>15596</v>
      </c>
      <c r="B5681" s="2" t="s">
        <v>5428</v>
      </c>
      <c r="C5681" s="2" t="s">
        <v>5637</v>
      </c>
      <c r="D5681" t="s">
        <v>5427</v>
      </c>
      <c r="E5681" t="s">
        <v>5428</v>
      </c>
      <c r="F5681" t="s">
        <v>5637</v>
      </c>
      <c r="I5681" t="s">
        <v>5428</v>
      </c>
      <c r="J5681" t="s">
        <v>5637</v>
      </c>
      <c r="K5681">
        <v>51335</v>
      </c>
      <c r="L5681" t="s">
        <v>89</v>
      </c>
      <c r="M5681" t="s">
        <v>936</v>
      </c>
      <c r="N5681">
        <v>13692</v>
      </c>
      <c r="O5681" t="s">
        <v>660</v>
      </c>
      <c r="P5681" t="s">
        <v>133</v>
      </c>
      <c r="Q5681" t="s">
        <v>9</v>
      </c>
      <c r="R5681" t="s">
        <v>92</v>
      </c>
    </row>
    <row r="5682" spans="1:18" x14ac:dyDescent="0.25">
      <c r="A5682" s="2">
        <v>15597</v>
      </c>
      <c r="B5682" s="2" t="s">
        <v>5428</v>
      </c>
      <c r="C5682" s="2" t="s">
        <v>5637</v>
      </c>
      <c r="D5682" t="s">
        <v>0</v>
      </c>
      <c r="E5682">
        <v>51335</v>
      </c>
      <c r="F5682" t="s">
        <v>89</v>
      </c>
      <c r="G5682" t="s">
        <v>936</v>
      </c>
      <c r="H5682" s="3">
        <v>42197</v>
      </c>
    </row>
    <row r="5683" spans="1:18" x14ac:dyDescent="0.25">
      <c r="A5683" s="2">
        <v>15600</v>
      </c>
      <c r="B5683" s="2" t="s">
        <v>5428</v>
      </c>
      <c r="C5683" s="2" t="s">
        <v>5637</v>
      </c>
      <c r="D5683" t="s">
        <v>3</v>
      </c>
      <c r="E5683">
        <v>13692</v>
      </c>
      <c r="F5683" t="s">
        <v>660</v>
      </c>
      <c r="G5683" t="s">
        <v>133</v>
      </c>
      <c r="H5683" s="3">
        <v>42197</v>
      </c>
    </row>
    <row r="5684" spans="1:18" x14ac:dyDescent="0.25">
      <c r="A5684" s="2">
        <v>15601</v>
      </c>
      <c r="B5684" s="2" t="s">
        <v>5428</v>
      </c>
      <c r="C5684" s="2" t="s">
        <v>5637</v>
      </c>
      <c r="D5684" t="s">
        <v>5</v>
      </c>
      <c r="E5684" t="s">
        <v>768</v>
      </c>
      <c r="F5684" t="s">
        <v>92</v>
      </c>
      <c r="G5684" s="1">
        <v>42219</v>
      </c>
    </row>
    <row r="5685" spans="1:18" x14ac:dyDescent="0.25">
      <c r="A5685" s="2">
        <v>15605</v>
      </c>
      <c r="B5685" s="2" t="s">
        <v>5428</v>
      </c>
      <c r="C5685" s="2" t="s">
        <v>5638</v>
      </c>
      <c r="D5685" t="s">
        <v>5427</v>
      </c>
      <c r="E5685" t="s">
        <v>5428</v>
      </c>
      <c r="F5685" t="s">
        <v>5638</v>
      </c>
      <c r="I5685" t="s">
        <v>5428</v>
      </c>
      <c r="J5685" t="s">
        <v>5638</v>
      </c>
      <c r="K5685">
        <v>31370</v>
      </c>
      <c r="L5685" t="s">
        <v>562</v>
      </c>
      <c r="M5685" t="s">
        <v>507</v>
      </c>
      <c r="N5685">
        <v>14689</v>
      </c>
      <c r="O5685" t="s">
        <v>60</v>
      </c>
      <c r="P5685" t="s">
        <v>1948</v>
      </c>
      <c r="Q5685" t="s">
        <v>153</v>
      </c>
      <c r="R5685" t="s">
        <v>5640</v>
      </c>
    </row>
    <row r="5686" spans="1:18" x14ac:dyDescent="0.25">
      <c r="A5686" s="2">
        <v>15606</v>
      </c>
      <c r="B5686" s="2" t="s">
        <v>5428</v>
      </c>
      <c r="C5686" s="2" t="s">
        <v>5638</v>
      </c>
      <c r="D5686" t="s">
        <v>0</v>
      </c>
      <c r="E5686">
        <v>31370</v>
      </c>
      <c r="F5686" t="s">
        <v>562</v>
      </c>
      <c r="G5686" t="s">
        <v>507</v>
      </c>
      <c r="H5686" s="3">
        <v>42068</v>
      </c>
    </row>
    <row r="5687" spans="1:18" x14ac:dyDescent="0.25">
      <c r="A5687" s="2">
        <v>15610</v>
      </c>
      <c r="B5687" s="2" t="s">
        <v>5428</v>
      </c>
      <c r="C5687" s="2" t="s">
        <v>5638</v>
      </c>
      <c r="D5687" t="s">
        <v>3</v>
      </c>
      <c r="E5687">
        <v>14689</v>
      </c>
      <c r="F5687" t="s">
        <v>60</v>
      </c>
      <c r="G5687" t="s">
        <v>1948</v>
      </c>
      <c r="H5687" s="3">
        <v>42068</v>
      </c>
    </row>
    <row r="5688" spans="1:18" x14ac:dyDescent="0.25">
      <c r="A5688" s="2">
        <v>15611</v>
      </c>
      <c r="B5688" s="2" t="s">
        <v>5428</v>
      </c>
      <c r="C5688" s="2" t="s">
        <v>5638</v>
      </c>
      <c r="D5688" t="s">
        <v>5</v>
      </c>
      <c r="E5688" t="s">
        <v>5639</v>
      </c>
      <c r="F5688" t="s">
        <v>5640</v>
      </c>
      <c r="G5688" s="1">
        <v>42099</v>
      </c>
    </row>
    <row r="5689" spans="1:18" x14ac:dyDescent="0.25">
      <c r="A5689" s="2">
        <v>15615</v>
      </c>
      <c r="B5689" s="2" t="s">
        <v>5428</v>
      </c>
      <c r="C5689" s="2" t="s">
        <v>5641</v>
      </c>
      <c r="D5689" t="s">
        <v>5427</v>
      </c>
      <c r="E5689" t="s">
        <v>5428</v>
      </c>
      <c r="F5689" t="s">
        <v>5641</v>
      </c>
      <c r="I5689" t="s">
        <v>5428</v>
      </c>
      <c r="J5689" t="s">
        <v>5641</v>
      </c>
      <c r="K5689">
        <v>45813</v>
      </c>
      <c r="L5689" t="s">
        <v>5642</v>
      </c>
      <c r="M5689" t="s">
        <v>5643</v>
      </c>
      <c r="N5689">
        <v>29681</v>
      </c>
      <c r="O5689" t="s">
        <v>153</v>
      </c>
      <c r="P5689" t="s">
        <v>2589</v>
      </c>
      <c r="Q5689" t="s">
        <v>1434</v>
      </c>
      <c r="R5689" t="s">
        <v>25</v>
      </c>
    </row>
    <row r="5690" spans="1:18" x14ac:dyDescent="0.25">
      <c r="A5690" s="2">
        <v>15616</v>
      </c>
      <c r="B5690" s="2" t="s">
        <v>5428</v>
      </c>
      <c r="C5690" s="2" t="s">
        <v>5641</v>
      </c>
      <c r="D5690" t="s">
        <v>0</v>
      </c>
      <c r="E5690">
        <v>45813</v>
      </c>
      <c r="F5690" t="s">
        <v>5642</v>
      </c>
      <c r="G5690" t="s">
        <v>5643</v>
      </c>
      <c r="H5690" s="3">
        <v>42076</v>
      </c>
    </row>
    <row r="5691" spans="1:18" x14ac:dyDescent="0.25">
      <c r="A5691" s="2">
        <v>15619</v>
      </c>
      <c r="B5691" s="2" t="s">
        <v>5428</v>
      </c>
      <c r="C5691" s="2" t="s">
        <v>5641</v>
      </c>
      <c r="D5691" t="s">
        <v>3</v>
      </c>
      <c r="E5691">
        <v>29681</v>
      </c>
      <c r="F5691" t="s">
        <v>153</v>
      </c>
      <c r="G5691" t="s">
        <v>2589</v>
      </c>
      <c r="H5691" s="3">
        <v>42129</v>
      </c>
    </row>
    <row r="5692" spans="1:18" x14ac:dyDescent="0.25">
      <c r="A5692" s="2">
        <v>15620</v>
      </c>
      <c r="B5692" s="2" t="s">
        <v>5428</v>
      </c>
      <c r="C5692" s="2" t="s">
        <v>5641</v>
      </c>
      <c r="D5692" t="s">
        <v>5</v>
      </c>
      <c r="E5692" t="s">
        <v>1936</v>
      </c>
      <c r="F5692" t="s">
        <v>25</v>
      </c>
      <c r="G5692" s="1">
        <v>42039</v>
      </c>
    </row>
    <row r="5693" spans="1:18" x14ac:dyDescent="0.25">
      <c r="A5693" s="2">
        <v>15624</v>
      </c>
      <c r="B5693" s="2" t="s">
        <v>5428</v>
      </c>
      <c r="C5693" s="2" t="s">
        <v>5644</v>
      </c>
      <c r="D5693" t="s">
        <v>5427</v>
      </c>
      <c r="E5693" t="s">
        <v>5428</v>
      </c>
      <c r="F5693" t="s">
        <v>5644</v>
      </c>
      <c r="I5693" t="s">
        <v>5428</v>
      </c>
      <c r="J5693" t="s">
        <v>5644</v>
      </c>
      <c r="K5693">
        <v>21367</v>
      </c>
      <c r="L5693" t="s">
        <v>130</v>
      </c>
      <c r="M5693" t="s">
        <v>5645</v>
      </c>
      <c r="N5693">
        <v>14702</v>
      </c>
      <c r="O5693" t="s">
        <v>448</v>
      </c>
      <c r="P5693" t="s">
        <v>385</v>
      </c>
      <c r="Q5693" t="s">
        <v>288</v>
      </c>
      <c r="R5693" t="s">
        <v>693</v>
      </c>
    </row>
    <row r="5694" spans="1:18" x14ac:dyDescent="0.25">
      <c r="A5694" s="2">
        <v>15625</v>
      </c>
      <c r="B5694" s="2" t="s">
        <v>5428</v>
      </c>
      <c r="C5694" s="2" t="s">
        <v>5644</v>
      </c>
      <c r="D5694" t="s">
        <v>0</v>
      </c>
      <c r="E5694">
        <v>21367</v>
      </c>
      <c r="F5694" t="s">
        <v>130</v>
      </c>
      <c r="G5694" t="s">
        <v>5645</v>
      </c>
      <c r="H5694" s="3">
        <v>42133</v>
      </c>
    </row>
    <row r="5695" spans="1:18" x14ac:dyDescent="0.25">
      <c r="A5695" s="2">
        <v>15628</v>
      </c>
      <c r="B5695" s="2" t="s">
        <v>5428</v>
      </c>
      <c r="C5695" s="2" t="s">
        <v>5644</v>
      </c>
      <c r="D5695" t="s">
        <v>3</v>
      </c>
      <c r="E5695">
        <v>14702</v>
      </c>
      <c r="F5695" t="s">
        <v>448</v>
      </c>
      <c r="G5695" t="s">
        <v>385</v>
      </c>
      <c r="H5695" s="3">
        <v>42133</v>
      </c>
    </row>
    <row r="5696" spans="1:18" x14ac:dyDescent="0.25">
      <c r="A5696" s="2">
        <v>15629</v>
      </c>
      <c r="B5696" s="2" t="s">
        <v>5428</v>
      </c>
      <c r="C5696" s="2" t="s">
        <v>5644</v>
      </c>
      <c r="D5696" t="s">
        <v>5</v>
      </c>
      <c r="E5696" t="s">
        <v>1171</v>
      </c>
      <c r="F5696" t="s">
        <v>693</v>
      </c>
      <c r="G5696" s="1">
        <v>42189</v>
      </c>
    </row>
    <row r="5697" spans="1:18" x14ac:dyDescent="0.25">
      <c r="A5697" s="2">
        <v>15633</v>
      </c>
      <c r="B5697" s="2" t="s">
        <v>5428</v>
      </c>
      <c r="C5697" s="2" t="s">
        <v>5646</v>
      </c>
      <c r="D5697" t="s">
        <v>5427</v>
      </c>
      <c r="E5697" t="s">
        <v>5428</v>
      </c>
      <c r="F5697" t="s">
        <v>5646</v>
      </c>
      <c r="I5697" t="s">
        <v>5428</v>
      </c>
      <c r="J5697" t="s">
        <v>5646</v>
      </c>
      <c r="K5697">
        <v>25811</v>
      </c>
      <c r="L5697" t="s">
        <v>13</v>
      </c>
      <c r="M5697" t="s">
        <v>386</v>
      </c>
      <c r="N5697">
        <v>14688</v>
      </c>
      <c r="O5697" t="s">
        <v>1023</v>
      </c>
      <c r="P5697" t="s">
        <v>4040</v>
      </c>
      <c r="Q5697" t="s">
        <v>1375</v>
      </c>
      <c r="R5697" t="s">
        <v>5647</v>
      </c>
    </row>
    <row r="5698" spans="1:18" x14ac:dyDescent="0.25">
      <c r="A5698" s="2">
        <v>15634</v>
      </c>
      <c r="B5698" s="2" t="s">
        <v>5428</v>
      </c>
      <c r="C5698" s="2" t="s">
        <v>5646</v>
      </c>
      <c r="D5698" t="s">
        <v>0</v>
      </c>
      <c r="E5698">
        <v>25811</v>
      </c>
      <c r="F5698" t="s">
        <v>13</v>
      </c>
      <c r="G5698" t="s">
        <v>386</v>
      </c>
      <c r="H5698" s="3" t="s">
        <v>187</v>
      </c>
    </row>
    <row r="5699" spans="1:18" x14ac:dyDescent="0.25">
      <c r="A5699" s="2">
        <v>15638</v>
      </c>
      <c r="B5699" s="2" t="s">
        <v>5428</v>
      </c>
      <c r="C5699" s="2" t="s">
        <v>5646</v>
      </c>
      <c r="D5699" t="s">
        <v>3</v>
      </c>
      <c r="E5699">
        <v>14688</v>
      </c>
      <c r="F5699" t="s">
        <v>1023</v>
      </c>
      <c r="G5699" t="s">
        <v>4040</v>
      </c>
      <c r="H5699" s="3" t="s">
        <v>187</v>
      </c>
    </row>
    <row r="5700" spans="1:18" x14ac:dyDescent="0.25">
      <c r="A5700" s="2">
        <v>15639</v>
      </c>
      <c r="B5700" s="2" t="s">
        <v>5428</v>
      </c>
      <c r="C5700" s="2" t="s">
        <v>5646</v>
      </c>
      <c r="D5700" t="s">
        <v>5</v>
      </c>
      <c r="E5700" t="s">
        <v>1507</v>
      </c>
      <c r="F5700" t="s">
        <v>5647</v>
      </c>
      <c r="G5700" s="1">
        <v>42041</v>
      </c>
    </row>
    <row r="5701" spans="1:18" x14ac:dyDescent="0.25">
      <c r="A5701" s="2">
        <v>15643</v>
      </c>
      <c r="B5701" s="2" t="s">
        <v>5428</v>
      </c>
      <c r="C5701" s="2" t="s">
        <v>5648</v>
      </c>
      <c r="D5701" t="s">
        <v>5427</v>
      </c>
      <c r="E5701" t="s">
        <v>5428</v>
      </c>
      <c r="F5701" t="s">
        <v>5648</v>
      </c>
      <c r="I5701" t="s">
        <v>5428</v>
      </c>
      <c r="J5701" t="s">
        <v>5648</v>
      </c>
      <c r="K5701">
        <v>55800</v>
      </c>
      <c r="L5701" t="s">
        <v>1434</v>
      </c>
      <c r="M5701" t="s">
        <v>5470</v>
      </c>
      <c r="N5701">
        <v>20676</v>
      </c>
      <c r="O5701" t="s">
        <v>5649</v>
      </c>
      <c r="P5701" t="s">
        <v>5650</v>
      </c>
      <c r="Q5701" t="s">
        <v>5124</v>
      </c>
      <c r="R5701" t="s">
        <v>5651</v>
      </c>
    </row>
    <row r="5702" spans="1:18" x14ac:dyDescent="0.25">
      <c r="A5702" s="2">
        <v>15644</v>
      </c>
      <c r="B5702" s="2" t="s">
        <v>5428</v>
      </c>
      <c r="C5702" s="2" t="s">
        <v>5648</v>
      </c>
      <c r="D5702" t="s">
        <v>0</v>
      </c>
      <c r="E5702">
        <v>55800</v>
      </c>
      <c r="F5702" t="s">
        <v>1434</v>
      </c>
      <c r="G5702" t="s">
        <v>5470</v>
      </c>
      <c r="H5702" s="3">
        <v>42223</v>
      </c>
    </row>
    <row r="5703" spans="1:18" x14ac:dyDescent="0.25">
      <c r="A5703" s="2">
        <v>15647</v>
      </c>
      <c r="B5703" s="2" t="s">
        <v>5428</v>
      </c>
      <c r="C5703" s="2" t="s">
        <v>5648</v>
      </c>
      <c r="D5703" t="s">
        <v>3</v>
      </c>
      <c r="E5703">
        <v>20676</v>
      </c>
      <c r="F5703" t="s">
        <v>5649</v>
      </c>
      <c r="G5703" t="s">
        <v>5650</v>
      </c>
      <c r="H5703" s="3">
        <v>42254</v>
      </c>
    </row>
    <row r="5704" spans="1:18" x14ac:dyDescent="0.25">
      <c r="A5704" s="2">
        <v>15648</v>
      </c>
      <c r="B5704" s="2" t="s">
        <v>5428</v>
      </c>
      <c r="C5704" s="2" t="s">
        <v>5648</v>
      </c>
      <c r="D5704" t="s">
        <v>5</v>
      </c>
      <c r="E5704" t="s">
        <v>4044</v>
      </c>
      <c r="F5704" t="s">
        <v>5651</v>
      </c>
      <c r="G5704" t="s">
        <v>18</v>
      </c>
    </row>
    <row r="5705" spans="1:18" x14ac:dyDescent="0.25">
      <c r="A5705" s="2">
        <v>15657</v>
      </c>
      <c r="B5705" s="2" t="s">
        <v>5428</v>
      </c>
      <c r="C5705" s="2" t="s">
        <v>5655</v>
      </c>
      <c r="D5705" t="s">
        <v>5427</v>
      </c>
      <c r="E5705" t="s">
        <v>5428</v>
      </c>
      <c r="F5705" t="s">
        <v>5655</v>
      </c>
      <c r="I5705" t="s">
        <v>5428</v>
      </c>
      <c r="J5705" t="s">
        <v>5655</v>
      </c>
      <c r="K5705">
        <v>61357</v>
      </c>
      <c r="L5705" t="s">
        <v>1476</v>
      </c>
      <c r="M5705" t="s">
        <v>3021</v>
      </c>
      <c r="N5705">
        <v>19684</v>
      </c>
      <c r="O5705" t="s">
        <v>5656</v>
      </c>
      <c r="P5705" t="s">
        <v>5657</v>
      </c>
      <c r="Q5705" t="s">
        <v>6798</v>
      </c>
      <c r="R5705" t="s">
        <v>5659</v>
      </c>
    </row>
    <row r="5706" spans="1:18" x14ac:dyDescent="0.25">
      <c r="A5706" s="2">
        <v>15658</v>
      </c>
      <c r="B5706" s="2" t="s">
        <v>5428</v>
      </c>
      <c r="C5706" s="2" t="s">
        <v>5655</v>
      </c>
      <c r="D5706" t="s">
        <v>0</v>
      </c>
      <c r="E5706">
        <v>61357</v>
      </c>
      <c r="F5706" t="s">
        <v>1476</v>
      </c>
      <c r="G5706" t="s">
        <v>3021</v>
      </c>
      <c r="H5706" s="3">
        <v>42199</v>
      </c>
    </row>
    <row r="5707" spans="1:18" x14ac:dyDescent="0.25">
      <c r="A5707" s="2">
        <v>15661</v>
      </c>
      <c r="B5707" s="2" t="s">
        <v>5428</v>
      </c>
      <c r="C5707" s="2" t="s">
        <v>5655</v>
      </c>
      <c r="D5707" t="s">
        <v>3</v>
      </c>
      <c r="E5707">
        <v>19684</v>
      </c>
      <c r="F5707" t="s">
        <v>5656</v>
      </c>
      <c r="G5707" t="s">
        <v>5657</v>
      </c>
      <c r="H5707" s="3">
        <v>42230</v>
      </c>
    </row>
    <row r="5708" spans="1:18" x14ac:dyDescent="0.25">
      <c r="A5708" s="2">
        <v>15662</v>
      </c>
      <c r="B5708" s="2" t="s">
        <v>5428</v>
      </c>
      <c r="C5708" s="2" t="s">
        <v>5655</v>
      </c>
      <c r="D5708" t="s">
        <v>5</v>
      </c>
      <c r="E5708" t="s">
        <v>5658</v>
      </c>
      <c r="F5708" t="s">
        <v>5659</v>
      </c>
      <c r="G5708" t="s">
        <v>343</v>
      </c>
    </row>
    <row r="5709" spans="1:18" x14ac:dyDescent="0.25">
      <c r="A5709" s="2">
        <v>15671</v>
      </c>
      <c r="B5709" s="2" t="s">
        <v>5428</v>
      </c>
      <c r="C5709" s="2" t="s">
        <v>5662</v>
      </c>
      <c r="D5709" t="s">
        <v>5427</v>
      </c>
      <c r="E5709" t="s">
        <v>5428</v>
      </c>
      <c r="F5709" t="s">
        <v>5662</v>
      </c>
      <c r="I5709" t="s">
        <v>5428</v>
      </c>
      <c r="J5709" t="s">
        <v>5662</v>
      </c>
      <c r="K5709">
        <v>24365</v>
      </c>
      <c r="L5709" t="s">
        <v>5663</v>
      </c>
      <c r="M5709" t="s">
        <v>2315</v>
      </c>
      <c r="N5709">
        <v>14703</v>
      </c>
      <c r="O5709" t="s">
        <v>4134</v>
      </c>
      <c r="P5709" t="s">
        <v>961</v>
      </c>
      <c r="Q5709" t="s">
        <v>1448</v>
      </c>
      <c r="R5709" t="s">
        <v>5664</v>
      </c>
    </row>
    <row r="5710" spans="1:18" x14ac:dyDescent="0.25">
      <c r="A5710" s="2">
        <v>15672</v>
      </c>
      <c r="B5710" s="2" t="s">
        <v>5428</v>
      </c>
      <c r="C5710" s="2" t="s">
        <v>5662</v>
      </c>
      <c r="D5710" t="s">
        <v>0</v>
      </c>
      <c r="E5710">
        <v>24365</v>
      </c>
      <c r="F5710" t="s">
        <v>5663</v>
      </c>
      <c r="G5710" t="s">
        <v>2315</v>
      </c>
      <c r="H5710" s="3">
        <v>42019</v>
      </c>
    </row>
    <row r="5711" spans="1:18" x14ac:dyDescent="0.25">
      <c r="A5711" s="2">
        <v>15675</v>
      </c>
      <c r="B5711" s="2" t="s">
        <v>5428</v>
      </c>
      <c r="C5711" s="2" t="s">
        <v>5662</v>
      </c>
      <c r="D5711" t="s">
        <v>3</v>
      </c>
      <c r="E5711">
        <v>14703</v>
      </c>
      <c r="F5711" t="s">
        <v>4134</v>
      </c>
      <c r="G5711" t="s">
        <v>961</v>
      </c>
      <c r="H5711" s="3">
        <v>42050</v>
      </c>
    </row>
    <row r="5712" spans="1:18" x14ac:dyDescent="0.25">
      <c r="A5712" s="2">
        <v>15676</v>
      </c>
      <c r="B5712" s="2" t="s">
        <v>5428</v>
      </c>
      <c r="C5712" s="2" t="s">
        <v>5662</v>
      </c>
      <c r="D5712" t="s">
        <v>5</v>
      </c>
      <c r="E5712" t="s">
        <v>3852</v>
      </c>
      <c r="F5712" t="s">
        <v>5664</v>
      </c>
      <c r="G5712" s="1">
        <v>42109</v>
      </c>
    </row>
    <row r="5713" spans="1:18" x14ac:dyDescent="0.25">
      <c r="A5713" s="2">
        <v>15680</v>
      </c>
      <c r="B5713" s="2" t="s">
        <v>5428</v>
      </c>
      <c r="C5713" s="2" t="s">
        <v>5665</v>
      </c>
      <c r="D5713" t="s">
        <v>5427</v>
      </c>
      <c r="E5713" t="s">
        <v>5428</v>
      </c>
      <c r="F5713" t="s">
        <v>5665</v>
      </c>
      <c r="I5713" t="s">
        <v>5428</v>
      </c>
      <c r="J5713" t="s">
        <v>5665</v>
      </c>
      <c r="K5713">
        <v>25811</v>
      </c>
      <c r="L5713" t="s">
        <v>5666</v>
      </c>
      <c r="M5713" t="s">
        <v>5667</v>
      </c>
      <c r="N5713">
        <v>20681</v>
      </c>
      <c r="O5713" t="s">
        <v>5668</v>
      </c>
      <c r="P5713" t="s">
        <v>5669</v>
      </c>
      <c r="Q5713" t="s">
        <v>6078</v>
      </c>
      <c r="R5713" t="s">
        <v>5671</v>
      </c>
    </row>
    <row r="5714" spans="1:18" x14ac:dyDescent="0.25">
      <c r="A5714" s="2">
        <v>15681</v>
      </c>
      <c r="B5714" s="2" t="s">
        <v>5428</v>
      </c>
      <c r="C5714" s="2" t="s">
        <v>5665</v>
      </c>
      <c r="D5714" t="s">
        <v>0</v>
      </c>
      <c r="E5714">
        <v>25811</v>
      </c>
      <c r="F5714" t="s">
        <v>5666</v>
      </c>
      <c r="G5714" t="s">
        <v>5667</v>
      </c>
      <c r="H5714" s="3">
        <v>42109</v>
      </c>
    </row>
    <row r="5715" spans="1:18" x14ac:dyDescent="0.25">
      <c r="A5715" s="2">
        <v>15684</v>
      </c>
      <c r="B5715" s="2" t="s">
        <v>5428</v>
      </c>
      <c r="C5715" s="2" t="s">
        <v>5665</v>
      </c>
      <c r="D5715" t="s">
        <v>3</v>
      </c>
      <c r="E5715">
        <v>20681</v>
      </c>
      <c r="F5715" t="s">
        <v>5668</v>
      </c>
      <c r="G5715" t="s">
        <v>5669</v>
      </c>
      <c r="H5715" s="3">
        <v>42139</v>
      </c>
    </row>
    <row r="5716" spans="1:18" x14ac:dyDescent="0.25">
      <c r="A5716" s="2">
        <v>15685</v>
      </c>
      <c r="B5716" s="2" t="s">
        <v>5428</v>
      </c>
      <c r="C5716" s="2" t="s">
        <v>5665</v>
      </c>
      <c r="D5716" t="s">
        <v>5</v>
      </c>
      <c r="E5716" t="s">
        <v>5670</v>
      </c>
      <c r="F5716" t="s">
        <v>5671</v>
      </c>
      <c r="G5716" t="s">
        <v>18</v>
      </c>
    </row>
    <row r="5717" spans="1:18" x14ac:dyDescent="0.25">
      <c r="A5717" s="2">
        <v>15689</v>
      </c>
      <c r="B5717" s="2" t="s">
        <v>5428</v>
      </c>
      <c r="C5717" s="2" t="s">
        <v>5672</v>
      </c>
      <c r="D5717" t="s">
        <v>5427</v>
      </c>
      <c r="E5717" t="s">
        <v>5428</v>
      </c>
      <c r="F5717" t="s">
        <v>5672</v>
      </c>
      <c r="I5717" t="s">
        <v>5428</v>
      </c>
      <c r="J5717" t="s">
        <v>5672</v>
      </c>
      <c r="K5717">
        <v>44348</v>
      </c>
      <c r="L5717" t="s">
        <v>3302</v>
      </c>
      <c r="M5717" t="s">
        <v>1922</v>
      </c>
      <c r="N5717">
        <v>20686</v>
      </c>
      <c r="O5717" t="s">
        <v>3164</v>
      </c>
      <c r="P5717" t="s">
        <v>5673</v>
      </c>
      <c r="Q5717" t="s">
        <v>6427</v>
      </c>
      <c r="R5717" t="s">
        <v>2797</v>
      </c>
    </row>
    <row r="5718" spans="1:18" x14ac:dyDescent="0.25">
      <c r="A5718" s="2">
        <v>15690</v>
      </c>
      <c r="B5718" s="2" t="s">
        <v>5428</v>
      </c>
      <c r="C5718" s="2" t="s">
        <v>5672</v>
      </c>
      <c r="D5718" t="s">
        <v>0</v>
      </c>
      <c r="E5718">
        <v>44348</v>
      </c>
      <c r="F5718" t="s">
        <v>3302</v>
      </c>
      <c r="G5718" t="s">
        <v>1922</v>
      </c>
      <c r="H5718" s="3">
        <v>42133</v>
      </c>
    </row>
    <row r="5719" spans="1:18" x14ac:dyDescent="0.25">
      <c r="A5719" s="2">
        <v>15694</v>
      </c>
      <c r="B5719" s="2" t="s">
        <v>5428</v>
      </c>
      <c r="C5719" s="2" t="s">
        <v>5672</v>
      </c>
      <c r="D5719" t="s">
        <v>3</v>
      </c>
      <c r="E5719">
        <v>20686</v>
      </c>
      <c r="F5719" t="s">
        <v>3164</v>
      </c>
      <c r="G5719" t="s">
        <v>5673</v>
      </c>
      <c r="H5719" s="3">
        <v>42194</v>
      </c>
    </row>
    <row r="5720" spans="1:18" x14ac:dyDescent="0.25">
      <c r="A5720" s="2">
        <v>15695</v>
      </c>
      <c r="B5720" s="2" t="s">
        <v>5428</v>
      </c>
      <c r="C5720" s="2" t="s">
        <v>5672</v>
      </c>
      <c r="D5720" t="s">
        <v>5</v>
      </c>
      <c r="E5720" t="s">
        <v>692</v>
      </c>
      <c r="F5720" t="s">
        <v>2797</v>
      </c>
      <c r="G5720" t="s">
        <v>102</v>
      </c>
    </row>
    <row r="5721" spans="1:18" x14ac:dyDescent="0.25">
      <c r="A5721" s="2">
        <v>15699</v>
      </c>
      <c r="B5721" s="2" t="s">
        <v>5428</v>
      </c>
      <c r="C5721" s="2" t="s">
        <v>5674</v>
      </c>
      <c r="D5721" t="s">
        <v>5427</v>
      </c>
      <c r="E5721" t="s">
        <v>5428</v>
      </c>
      <c r="F5721" t="s">
        <v>5674</v>
      </c>
      <c r="I5721" t="s">
        <v>5428</v>
      </c>
      <c r="J5721" t="s">
        <v>5674</v>
      </c>
      <c r="K5721">
        <v>25797</v>
      </c>
      <c r="L5721" t="s">
        <v>1390</v>
      </c>
      <c r="M5721" t="s">
        <v>1906</v>
      </c>
      <c r="N5721">
        <v>20685</v>
      </c>
      <c r="O5721" t="s">
        <v>37</v>
      </c>
      <c r="P5721" t="s">
        <v>5675</v>
      </c>
      <c r="Q5721" t="s">
        <v>107</v>
      </c>
      <c r="R5721" t="s">
        <v>34</v>
      </c>
    </row>
    <row r="5722" spans="1:18" x14ac:dyDescent="0.25">
      <c r="A5722" s="2">
        <v>15700</v>
      </c>
      <c r="B5722" s="2" t="s">
        <v>5428</v>
      </c>
      <c r="C5722" s="2" t="s">
        <v>5674</v>
      </c>
      <c r="D5722" t="s">
        <v>0</v>
      </c>
      <c r="E5722">
        <v>25797</v>
      </c>
      <c r="F5722" t="s">
        <v>1390</v>
      </c>
      <c r="G5722" t="s">
        <v>1906</v>
      </c>
      <c r="H5722" s="3">
        <v>42136</v>
      </c>
    </row>
    <row r="5723" spans="1:18" x14ac:dyDescent="0.25">
      <c r="A5723" s="2">
        <v>15703</v>
      </c>
      <c r="B5723" s="2" t="s">
        <v>5428</v>
      </c>
      <c r="C5723" s="2" t="s">
        <v>5674</v>
      </c>
      <c r="D5723" t="s">
        <v>3</v>
      </c>
      <c r="E5723">
        <v>20685</v>
      </c>
      <c r="F5723" t="s">
        <v>37</v>
      </c>
      <c r="G5723" t="s">
        <v>5675</v>
      </c>
      <c r="H5723" s="3">
        <v>42228</v>
      </c>
    </row>
    <row r="5724" spans="1:18" x14ac:dyDescent="0.25">
      <c r="A5724" s="2">
        <v>15704</v>
      </c>
      <c r="B5724" s="2" t="s">
        <v>5428</v>
      </c>
      <c r="C5724" s="2" t="s">
        <v>5674</v>
      </c>
      <c r="D5724" t="s">
        <v>5</v>
      </c>
      <c r="E5724" t="s">
        <v>109</v>
      </c>
      <c r="F5724" t="s">
        <v>34</v>
      </c>
      <c r="G5724" t="s">
        <v>35</v>
      </c>
    </row>
    <row r="5725" spans="1:18" x14ac:dyDescent="0.25">
      <c r="A5725" s="2">
        <v>15708</v>
      </c>
      <c r="B5725" s="2" t="s">
        <v>5428</v>
      </c>
      <c r="C5725" s="2" t="s">
        <v>5676</v>
      </c>
      <c r="D5725" t="s">
        <v>5427</v>
      </c>
      <c r="E5725" t="s">
        <v>5428</v>
      </c>
      <c r="F5725" t="s">
        <v>5676</v>
      </c>
      <c r="I5725" t="s">
        <v>5428</v>
      </c>
      <c r="J5725" t="s">
        <v>5676</v>
      </c>
      <c r="K5725">
        <v>44348</v>
      </c>
      <c r="L5725" t="s">
        <v>476</v>
      </c>
      <c r="M5725" t="s">
        <v>311</v>
      </c>
      <c r="N5725">
        <v>19680</v>
      </c>
      <c r="O5725" t="s">
        <v>827</v>
      </c>
      <c r="P5725" t="s">
        <v>5677</v>
      </c>
      <c r="Q5725" t="s">
        <v>4134</v>
      </c>
      <c r="R5725" t="s">
        <v>5345</v>
      </c>
    </row>
    <row r="5726" spans="1:18" x14ac:dyDescent="0.25">
      <c r="A5726" s="2">
        <v>15709</v>
      </c>
      <c r="B5726" s="2" t="s">
        <v>5428</v>
      </c>
      <c r="C5726" s="2" t="s">
        <v>5676</v>
      </c>
      <c r="D5726" t="s">
        <v>0</v>
      </c>
      <c r="E5726">
        <v>44348</v>
      </c>
      <c r="F5726" t="s">
        <v>476</v>
      </c>
      <c r="G5726" t="s">
        <v>311</v>
      </c>
      <c r="H5726" s="3">
        <v>42258</v>
      </c>
    </row>
    <row r="5727" spans="1:18" x14ac:dyDescent="0.25">
      <c r="A5727" s="2">
        <v>15713</v>
      </c>
      <c r="B5727" s="2" t="s">
        <v>5428</v>
      </c>
      <c r="C5727" s="2" t="s">
        <v>5676</v>
      </c>
      <c r="D5727" t="s">
        <v>3</v>
      </c>
      <c r="E5727">
        <v>19680</v>
      </c>
      <c r="F5727" t="s">
        <v>827</v>
      </c>
      <c r="G5727" t="s">
        <v>5677</v>
      </c>
      <c r="H5727" s="3">
        <v>42047</v>
      </c>
    </row>
    <row r="5728" spans="1:18" x14ac:dyDescent="0.25">
      <c r="A5728" s="2">
        <v>15714</v>
      </c>
      <c r="B5728" s="2" t="s">
        <v>5428</v>
      </c>
      <c r="C5728" s="2" t="s">
        <v>5676</v>
      </c>
      <c r="D5728" t="s">
        <v>5</v>
      </c>
      <c r="E5728" t="s">
        <v>5324</v>
      </c>
      <c r="F5728" t="s">
        <v>5345</v>
      </c>
      <c r="G5728" s="1">
        <v>42257</v>
      </c>
    </row>
    <row r="5729" spans="1:18" x14ac:dyDescent="0.25">
      <c r="A5729" s="2">
        <v>15718</v>
      </c>
      <c r="B5729" s="2" t="s">
        <v>5428</v>
      </c>
      <c r="C5729" s="2" t="s">
        <v>5678</v>
      </c>
      <c r="D5729" t="s">
        <v>5427</v>
      </c>
      <c r="E5729" t="s">
        <v>5428</v>
      </c>
      <c r="F5729" t="s">
        <v>5678</v>
      </c>
      <c r="I5729" t="s">
        <v>5428</v>
      </c>
      <c r="J5729" t="s">
        <v>5678</v>
      </c>
      <c r="K5729">
        <v>26340</v>
      </c>
      <c r="L5729" t="s">
        <v>1375</v>
      </c>
      <c r="M5729" t="s">
        <v>2045</v>
      </c>
      <c r="N5729">
        <v>14690</v>
      </c>
      <c r="O5729" t="s">
        <v>288</v>
      </c>
      <c r="P5729" t="s">
        <v>1563</v>
      </c>
      <c r="Q5729" t="s">
        <v>362</v>
      </c>
      <c r="R5729" t="s">
        <v>512</v>
      </c>
    </row>
    <row r="5730" spans="1:18" x14ac:dyDescent="0.25">
      <c r="A5730" s="2">
        <v>15719</v>
      </c>
      <c r="B5730" s="2" t="s">
        <v>5428</v>
      </c>
      <c r="C5730" s="2" t="s">
        <v>5678</v>
      </c>
      <c r="D5730" t="s">
        <v>0</v>
      </c>
      <c r="E5730">
        <v>26340</v>
      </c>
      <c r="F5730" t="s">
        <v>1375</v>
      </c>
      <c r="G5730" t="s">
        <v>2045</v>
      </c>
      <c r="H5730" s="3">
        <v>42202</v>
      </c>
    </row>
    <row r="5731" spans="1:18" x14ac:dyDescent="0.25">
      <c r="A5731" s="2">
        <v>15722</v>
      </c>
      <c r="B5731" s="2" t="s">
        <v>5428</v>
      </c>
      <c r="C5731" s="2" t="s">
        <v>5678</v>
      </c>
      <c r="D5731" t="s">
        <v>3</v>
      </c>
      <c r="E5731">
        <v>14690</v>
      </c>
      <c r="F5731" t="s">
        <v>288</v>
      </c>
      <c r="G5731" t="s">
        <v>1563</v>
      </c>
      <c r="H5731" s="3">
        <v>42022</v>
      </c>
    </row>
    <row r="5732" spans="1:18" x14ac:dyDescent="0.25">
      <c r="A5732" s="2">
        <v>15723</v>
      </c>
      <c r="B5732" s="2" t="s">
        <v>5428</v>
      </c>
      <c r="C5732" s="2" t="s">
        <v>5678</v>
      </c>
      <c r="D5732" t="s">
        <v>5</v>
      </c>
      <c r="E5732" t="s">
        <v>503</v>
      </c>
      <c r="F5732" t="s">
        <v>512</v>
      </c>
      <c r="G5732" s="1">
        <v>42236</v>
      </c>
    </row>
    <row r="5733" spans="1:18" x14ac:dyDescent="0.25">
      <c r="A5733" s="2">
        <v>15727</v>
      </c>
      <c r="B5733" s="2" t="s">
        <v>5428</v>
      </c>
      <c r="C5733" s="2" t="s">
        <v>4096</v>
      </c>
      <c r="D5733" t="s">
        <v>5427</v>
      </c>
      <c r="E5733" t="s">
        <v>5428</v>
      </c>
      <c r="F5733" t="s">
        <v>4096</v>
      </c>
      <c r="I5733" t="s">
        <v>5428</v>
      </c>
      <c r="J5733" t="s">
        <v>4096</v>
      </c>
      <c r="K5733">
        <v>25798</v>
      </c>
      <c r="L5733" t="s">
        <v>60</v>
      </c>
      <c r="M5733" t="s">
        <v>1194</v>
      </c>
      <c r="N5733">
        <v>14690</v>
      </c>
      <c r="O5733" t="s">
        <v>1019</v>
      </c>
      <c r="P5733" t="s">
        <v>5679</v>
      </c>
      <c r="Q5733" t="s">
        <v>4094</v>
      </c>
      <c r="R5733" t="s">
        <v>2</v>
      </c>
    </row>
    <row r="5734" spans="1:18" x14ac:dyDescent="0.25">
      <c r="A5734" s="2">
        <v>15728</v>
      </c>
      <c r="B5734" s="2" t="s">
        <v>5428</v>
      </c>
      <c r="C5734" s="2" t="s">
        <v>4096</v>
      </c>
      <c r="D5734" t="s">
        <v>0</v>
      </c>
      <c r="E5734">
        <v>25798</v>
      </c>
      <c r="F5734" t="s">
        <v>60</v>
      </c>
      <c r="G5734" t="s">
        <v>1194</v>
      </c>
      <c r="H5734" s="3">
        <v>42206</v>
      </c>
    </row>
    <row r="5735" spans="1:18" x14ac:dyDescent="0.25">
      <c r="A5735" s="2">
        <v>15731</v>
      </c>
      <c r="B5735" s="2" t="s">
        <v>5428</v>
      </c>
      <c r="C5735" s="2" t="s">
        <v>4096</v>
      </c>
      <c r="D5735" t="s">
        <v>3</v>
      </c>
      <c r="E5735">
        <v>14690</v>
      </c>
      <c r="F5735" t="s">
        <v>1019</v>
      </c>
      <c r="G5735" t="s">
        <v>5679</v>
      </c>
      <c r="H5735" s="3">
        <v>42116</v>
      </c>
    </row>
    <row r="5736" spans="1:18" x14ac:dyDescent="0.25">
      <c r="A5736" s="2">
        <v>15732</v>
      </c>
      <c r="B5736" s="2" t="s">
        <v>5428</v>
      </c>
      <c r="C5736" s="2" t="s">
        <v>4096</v>
      </c>
      <c r="D5736" t="s">
        <v>5</v>
      </c>
      <c r="E5736" t="s">
        <v>5680</v>
      </c>
      <c r="F5736" t="s">
        <v>2</v>
      </c>
      <c r="G5736" s="1">
        <v>42120</v>
      </c>
    </row>
    <row r="5737" spans="1:18" x14ac:dyDescent="0.25">
      <c r="A5737" s="2">
        <v>15736</v>
      </c>
      <c r="B5737" s="2" t="s">
        <v>5428</v>
      </c>
      <c r="C5737" s="2" t="s">
        <v>4100</v>
      </c>
      <c r="D5737" t="s">
        <v>5427</v>
      </c>
      <c r="E5737" t="s">
        <v>5428</v>
      </c>
      <c r="F5737" t="s">
        <v>4100</v>
      </c>
      <c r="I5737" t="s">
        <v>5428</v>
      </c>
      <c r="J5737" t="s">
        <v>4100</v>
      </c>
      <c r="K5737">
        <v>25808</v>
      </c>
      <c r="L5737" t="s">
        <v>323</v>
      </c>
      <c r="M5737" t="s">
        <v>4414</v>
      </c>
      <c r="N5737">
        <v>14690</v>
      </c>
      <c r="O5737" t="s">
        <v>9</v>
      </c>
      <c r="P5737" t="s">
        <v>2592</v>
      </c>
      <c r="Q5737" t="s">
        <v>1431</v>
      </c>
      <c r="R5737" t="s">
        <v>734</v>
      </c>
    </row>
    <row r="5738" spans="1:18" x14ac:dyDescent="0.25">
      <c r="A5738" s="2">
        <v>15737</v>
      </c>
      <c r="B5738" s="2" t="s">
        <v>5428</v>
      </c>
      <c r="C5738" s="2" t="s">
        <v>4100</v>
      </c>
      <c r="D5738" t="s">
        <v>0</v>
      </c>
      <c r="E5738">
        <v>25808</v>
      </c>
      <c r="F5738" t="s">
        <v>323</v>
      </c>
      <c r="G5738" t="s">
        <v>4414</v>
      </c>
      <c r="H5738" s="3">
        <v>42212</v>
      </c>
    </row>
    <row r="5739" spans="1:18" x14ac:dyDescent="0.25">
      <c r="A5739" s="2">
        <v>15740</v>
      </c>
      <c r="B5739" s="2" t="s">
        <v>5428</v>
      </c>
      <c r="C5739" s="2" t="s">
        <v>4100</v>
      </c>
      <c r="D5739" t="s">
        <v>3</v>
      </c>
      <c r="E5739">
        <v>14690</v>
      </c>
      <c r="F5739" t="s">
        <v>9</v>
      </c>
      <c r="G5739" t="s">
        <v>2592</v>
      </c>
      <c r="H5739" s="3">
        <v>42244</v>
      </c>
    </row>
    <row r="5740" spans="1:18" x14ac:dyDescent="0.25">
      <c r="A5740" s="2">
        <v>15741</v>
      </c>
      <c r="B5740" s="2" t="s">
        <v>5428</v>
      </c>
      <c r="C5740" s="2" t="s">
        <v>4100</v>
      </c>
      <c r="D5740" t="s">
        <v>5</v>
      </c>
      <c r="E5740" t="s">
        <v>4196</v>
      </c>
      <c r="F5740" t="s">
        <v>734</v>
      </c>
      <c r="G5740" s="1">
        <v>42098</v>
      </c>
    </row>
    <row r="5741" spans="1:18" x14ac:dyDescent="0.25">
      <c r="A5741" s="2">
        <v>15745</v>
      </c>
      <c r="B5741" s="2" t="s">
        <v>5428</v>
      </c>
      <c r="C5741" s="2" t="s">
        <v>4102</v>
      </c>
      <c r="D5741" t="s">
        <v>5427</v>
      </c>
      <c r="E5741" t="s">
        <v>5428</v>
      </c>
      <c r="F5741" t="s">
        <v>4102</v>
      </c>
      <c r="I5741" t="s">
        <v>5428</v>
      </c>
      <c r="J5741" t="s">
        <v>4102</v>
      </c>
      <c r="K5741">
        <v>25815</v>
      </c>
      <c r="L5741" t="s">
        <v>405</v>
      </c>
      <c r="M5741" t="s">
        <v>2802</v>
      </c>
      <c r="N5741">
        <v>14694</v>
      </c>
      <c r="O5741" t="s">
        <v>1569</v>
      </c>
      <c r="P5741" t="s">
        <v>4021</v>
      </c>
      <c r="Q5741" t="s">
        <v>1448</v>
      </c>
      <c r="R5741" t="s">
        <v>4042</v>
      </c>
    </row>
    <row r="5742" spans="1:18" x14ac:dyDescent="0.25">
      <c r="A5742" s="2">
        <v>15746</v>
      </c>
      <c r="B5742" s="2" t="s">
        <v>5428</v>
      </c>
      <c r="C5742" s="2" t="s">
        <v>4102</v>
      </c>
      <c r="D5742" t="s">
        <v>0</v>
      </c>
      <c r="E5742">
        <v>25815</v>
      </c>
      <c r="F5742" t="s">
        <v>405</v>
      </c>
      <c r="G5742" t="s">
        <v>2802</v>
      </c>
      <c r="H5742" s="3" t="s">
        <v>5681</v>
      </c>
    </row>
    <row r="5743" spans="1:18" x14ac:dyDescent="0.25">
      <c r="A5743" s="2">
        <v>15749</v>
      </c>
      <c r="B5743" s="2" t="s">
        <v>5428</v>
      </c>
      <c r="C5743" s="2" t="s">
        <v>4102</v>
      </c>
      <c r="D5743" t="s">
        <v>3</v>
      </c>
      <c r="E5743">
        <v>14694</v>
      </c>
      <c r="F5743" t="s">
        <v>1569</v>
      </c>
      <c r="G5743" t="s">
        <v>4021</v>
      </c>
      <c r="H5743" s="3" t="s">
        <v>5682</v>
      </c>
    </row>
    <row r="5744" spans="1:18" x14ac:dyDescent="0.25">
      <c r="A5744" s="2">
        <v>15750</v>
      </c>
      <c r="B5744" s="2" t="s">
        <v>5428</v>
      </c>
      <c r="C5744" s="2" t="s">
        <v>4102</v>
      </c>
      <c r="D5744" t="s">
        <v>5</v>
      </c>
      <c r="E5744" t="s">
        <v>3852</v>
      </c>
      <c r="F5744" t="s">
        <v>4042</v>
      </c>
      <c r="G5744" s="1">
        <v>42098</v>
      </c>
    </row>
    <row r="5745" spans="1:18" x14ac:dyDescent="0.25">
      <c r="A5745" s="2">
        <v>15759</v>
      </c>
      <c r="B5745" s="2" t="s">
        <v>5428</v>
      </c>
      <c r="C5745" s="2" t="s">
        <v>1377</v>
      </c>
      <c r="D5745" t="s">
        <v>5427</v>
      </c>
      <c r="E5745" t="s">
        <v>5428</v>
      </c>
      <c r="F5745" t="s">
        <v>1377</v>
      </c>
      <c r="I5745" t="s">
        <v>5428</v>
      </c>
      <c r="J5745" t="s">
        <v>1377</v>
      </c>
      <c r="K5745">
        <v>30821</v>
      </c>
      <c r="L5745" t="s">
        <v>295</v>
      </c>
      <c r="M5745" t="s">
        <v>4838</v>
      </c>
      <c r="N5745">
        <v>20690</v>
      </c>
      <c r="O5745" t="s">
        <v>923</v>
      </c>
      <c r="P5745" t="s">
        <v>3422</v>
      </c>
      <c r="Q5745" t="s">
        <v>107</v>
      </c>
      <c r="R5745" t="s">
        <v>1176</v>
      </c>
    </row>
    <row r="5746" spans="1:18" x14ac:dyDescent="0.25">
      <c r="A5746" s="2">
        <v>15760</v>
      </c>
      <c r="B5746" s="2" t="s">
        <v>5428</v>
      </c>
      <c r="C5746" s="2" t="s">
        <v>1377</v>
      </c>
      <c r="D5746" t="s">
        <v>0</v>
      </c>
      <c r="E5746">
        <v>30821</v>
      </c>
      <c r="F5746" t="s">
        <v>295</v>
      </c>
      <c r="G5746" t="s">
        <v>4838</v>
      </c>
      <c r="H5746" s="3">
        <v>42158</v>
      </c>
    </row>
    <row r="5747" spans="1:18" x14ac:dyDescent="0.25">
      <c r="A5747" s="2">
        <v>15765</v>
      </c>
      <c r="B5747" s="2" t="s">
        <v>5428</v>
      </c>
      <c r="C5747" s="2" t="s">
        <v>1377</v>
      </c>
      <c r="D5747" t="s">
        <v>3</v>
      </c>
      <c r="E5747">
        <v>20690</v>
      </c>
      <c r="F5747" t="s">
        <v>923</v>
      </c>
      <c r="G5747" t="s">
        <v>3422</v>
      </c>
      <c r="H5747" s="3">
        <v>42158</v>
      </c>
    </row>
    <row r="5748" spans="1:18" x14ac:dyDescent="0.25">
      <c r="A5748" s="2">
        <v>15766</v>
      </c>
      <c r="B5748" s="2" t="s">
        <v>5428</v>
      </c>
      <c r="C5748" s="2" t="s">
        <v>1377</v>
      </c>
      <c r="D5748" t="s">
        <v>5</v>
      </c>
      <c r="E5748" t="s">
        <v>109</v>
      </c>
      <c r="F5748" t="s">
        <v>1176</v>
      </c>
      <c r="G5748" s="1">
        <v>42126</v>
      </c>
    </row>
    <row r="5749" spans="1:18" x14ac:dyDescent="0.25">
      <c r="A5749" s="2">
        <v>15770</v>
      </c>
      <c r="B5749" s="2" t="s">
        <v>5428</v>
      </c>
      <c r="C5749" s="2" t="s">
        <v>5684</v>
      </c>
      <c r="D5749" t="s">
        <v>5427</v>
      </c>
      <c r="E5749" t="s">
        <v>5428</v>
      </c>
      <c r="F5749" t="s">
        <v>5684</v>
      </c>
      <c r="I5749" t="s">
        <v>5428</v>
      </c>
      <c r="J5749" t="s">
        <v>5684</v>
      </c>
      <c r="K5749">
        <v>37353</v>
      </c>
      <c r="L5749" t="s">
        <v>2807</v>
      </c>
      <c r="M5749" t="s">
        <v>5685</v>
      </c>
      <c r="N5749">
        <v>49692</v>
      </c>
      <c r="O5749" t="s">
        <v>1705</v>
      </c>
      <c r="P5749" t="s">
        <v>1141</v>
      </c>
      <c r="Q5749" t="s">
        <v>345</v>
      </c>
      <c r="R5749" t="s">
        <v>1439</v>
      </c>
    </row>
    <row r="5750" spans="1:18" x14ac:dyDescent="0.25">
      <c r="A5750" s="2">
        <v>15771</v>
      </c>
      <c r="B5750" s="2" t="s">
        <v>5428</v>
      </c>
      <c r="C5750" s="2" t="s">
        <v>5684</v>
      </c>
      <c r="D5750" t="s">
        <v>0</v>
      </c>
      <c r="E5750">
        <v>37353</v>
      </c>
      <c r="F5750" t="s">
        <v>2807</v>
      </c>
      <c r="G5750" t="s">
        <v>5685</v>
      </c>
      <c r="H5750" s="3" t="s">
        <v>5686</v>
      </c>
    </row>
    <row r="5751" spans="1:18" x14ac:dyDescent="0.25">
      <c r="A5751" s="2">
        <v>15775</v>
      </c>
      <c r="B5751" s="2" t="s">
        <v>5428</v>
      </c>
      <c r="C5751" s="2" t="s">
        <v>5684</v>
      </c>
      <c r="D5751" t="s">
        <v>3</v>
      </c>
      <c r="E5751">
        <v>49692</v>
      </c>
      <c r="F5751" t="s">
        <v>1705</v>
      </c>
      <c r="G5751" t="s">
        <v>1141</v>
      </c>
      <c r="H5751" s="3">
        <v>42127</v>
      </c>
    </row>
    <row r="5752" spans="1:18" x14ac:dyDescent="0.25">
      <c r="A5752" s="2">
        <v>15776</v>
      </c>
      <c r="B5752" s="2" t="s">
        <v>5428</v>
      </c>
      <c r="C5752" s="2" t="s">
        <v>5684</v>
      </c>
      <c r="D5752" t="s">
        <v>5</v>
      </c>
      <c r="E5752" t="s">
        <v>942</v>
      </c>
      <c r="F5752" t="s">
        <v>1439</v>
      </c>
      <c r="G5752" s="1">
        <v>42127</v>
      </c>
    </row>
    <row r="5753" spans="1:18" x14ac:dyDescent="0.25">
      <c r="A5753" s="2">
        <v>15780</v>
      </c>
      <c r="B5753" s="2" t="s">
        <v>5428</v>
      </c>
      <c r="C5753" s="2" t="s">
        <v>5687</v>
      </c>
      <c r="D5753" t="s">
        <v>5427</v>
      </c>
      <c r="E5753" t="s">
        <v>5428</v>
      </c>
      <c r="F5753" t="s">
        <v>5687</v>
      </c>
      <c r="I5753" t="s">
        <v>5428</v>
      </c>
      <c r="J5753" t="s">
        <v>5687</v>
      </c>
      <c r="K5753">
        <v>32341</v>
      </c>
      <c r="L5753" t="s">
        <v>84</v>
      </c>
      <c r="M5753" t="s">
        <v>366</v>
      </c>
      <c r="N5753">
        <v>20693</v>
      </c>
      <c r="O5753" t="s">
        <v>421</v>
      </c>
      <c r="P5753" t="s">
        <v>479</v>
      </c>
      <c r="Q5753" t="s">
        <v>53</v>
      </c>
      <c r="R5753" t="s">
        <v>58</v>
      </c>
    </row>
    <row r="5754" spans="1:18" x14ac:dyDescent="0.25">
      <c r="A5754" s="2">
        <v>15781</v>
      </c>
      <c r="B5754" s="2" t="s">
        <v>5428</v>
      </c>
      <c r="C5754" s="2" t="s">
        <v>5687</v>
      </c>
      <c r="D5754" t="s">
        <v>0</v>
      </c>
      <c r="E5754">
        <v>32341</v>
      </c>
      <c r="F5754" t="s">
        <v>84</v>
      </c>
      <c r="G5754" t="s">
        <v>366</v>
      </c>
      <c r="H5754" s="3">
        <v>42127</v>
      </c>
    </row>
    <row r="5755" spans="1:18" x14ac:dyDescent="0.25">
      <c r="A5755" s="2">
        <v>15787</v>
      </c>
      <c r="B5755" s="2" t="s">
        <v>5428</v>
      </c>
      <c r="C5755" s="2" t="s">
        <v>5687</v>
      </c>
      <c r="D5755" t="s">
        <v>3</v>
      </c>
      <c r="E5755">
        <v>20693</v>
      </c>
      <c r="F5755" t="s">
        <v>421</v>
      </c>
      <c r="G5755" t="s">
        <v>479</v>
      </c>
      <c r="H5755" s="3">
        <v>42127</v>
      </c>
    </row>
    <row r="5756" spans="1:18" x14ac:dyDescent="0.25">
      <c r="A5756" s="2">
        <v>15788</v>
      </c>
      <c r="B5756" s="2" t="s">
        <v>5428</v>
      </c>
      <c r="C5756" s="2" t="s">
        <v>5687</v>
      </c>
      <c r="D5756" t="s">
        <v>5</v>
      </c>
      <c r="E5756" t="s">
        <v>55</v>
      </c>
      <c r="F5756" t="s">
        <v>58</v>
      </c>
      <c r="G5756" s="1">
        <v>42127</v>
      </c>
    </row>
    <row r="5757" spans="1:18" x14ac:dyDescent="0.25">
      <c r="A5757" s="2">
        <v>15797</v>
      </c>
      <c r="B5757" s="2" t="s">
        <v>5428</v>
      </c>
      <c r="C5757" s="2" t="s">
        <v>5689</v>
      </c>
      <c r="D5757" t="s">
        <v>5427</v>
      </c>
      <c r="E5757" t="s">
        <v>5428</v>
      </c>
      <c r="F5757" t="s">
        <v>5689</v>
      </c>
      <c r="I5757" t="s">
        <v>5428</v>
      </c>
      <c r="J5757" t="s">
        <v>5689</v>
      </c>
      <c r="K5757">
        <v>24374</v>
      </c>
      <c r="L5757" t="s">
        <v>79</v>
      </c>
      <c r="M5757" t="s">
        <v>2238</v>
      </c>
      <c r="N5757">
        <v>27129</v>
      </c>
      <c r="O5757" t="s">
        <v>51</v>
      </c>
      <c r="P5757" t="s">
        <v>1414</v>
      </c>
      <c r="Q5757" t="s">
        <v>69</v>
      </c>
      <c r="R5757" t="s">
        <v>356</v>
      </c>
    </row>
    <row r="5758" spans="1:18" x14ac:dyDescent="0.25">
      <c r="A5758" s="2">
        <v>15798</v>
      </c>
      <c r="B5758" s="2" t="s">
        <v>5428</v>
      </c>
      <c r="C5758" s="2" t="s">
        <v>5689</v>
      </c>
      <c r="D5758" t="s">
        <v>0</v>
      </c>
      <c r="E5758">
        <v>24374</v>
      </c>
      <c r="F5758" t="s">
        <v>79</v>
      </c>
      <c r="G5758" t="s">
        <v>2238</v>
      </c>
      <c r="H5758" s="3">
        <v>42188</v>
      </c>
    </row>
    <row r="5759" spans="1:18" x14ac:dyDescent="0.25">
      <c r="A5759" s="2">
        <v>15801</v>
      </c>
      <c r="B5759" s="2" t="s">
        <v>5428</v>
      </c>
      <c r="C5759" s="2" t="s">
        <v>5689</v>
      </c>
      <c r="D5759" t="s">
        <v>3</v>
      </c>
      <c r="E5759">
        <v>27129</v>
      </c>
      <c r="F5759" t="s">
        <v>51</v>
      </c>
      <c r="G5759" t="s">
        <v>1414</v>
      </c>
      <c r="H5759" s="3">
        <v>42219</v>
      </c>
    </row>
    <row r="5760" spans="1:18" x14ac:dyDescent="0.25">
      <c r="A5760" s="2">
        <v>15802</v>
      </c>
      <c r="B5760" s="2" t="s">
        <v>5428</v>
      </c>
      <c r="C5760" s="2" t="s">
        <v>5689</v>
      </c>
      <c r="D5760" t="s">
        <v>5</v>
      </c>
      <c r="E5760" t="s">
        <v>1353</v>
      </c>
      <c r="F5760" t="s">
        <v>356</v>
      </c>
      <c r="G5760" t="s">
        <v>18</v>
      </c>
    </row>
    <row r="5761" spans="1:18" x14ac:dyDescent="0.25">
      <c r="A5761" s="2">
        <v>15811</v>
      </c>
      <c r="B5761" s="2" t="s">
        <v>5428</v>
      </c>
      <c r="C5761" s="2" t="s">
        <v>5055</v>
      </c>
      <c r="D5761" t="s">
        <v>5427</v>
      </c>
      <c r="E5761" t="s">
        <v>5428</v>
      </c>
      <c r="F5761" t="s">
        <v>5055</v>
      </c>
      <c r="I5761" t="s">
        <v>5428</v>
      </c>
      <c r="J5761" t="s">
        <v>5055</v>
      </c>
      <c r="K5761">
        <v>24358</v>
      </c>
      <c r="L5761" t="s">
        <v>60</v>
      </c>
      <c r="M5761" t="s">
        <v>663</v>
      </c>
      <c r="N5761">
        <v>14696</v>
      </c>
      <c r="O5761" t="s">
        <v>980</v>
      </c>
      <c r="P5761" t="s">
        <v>833</v>
      </c>
      <c r="Q5761" t="s">
        <v>980</v>
      </c>
      <c r="R5761" t="s">
        <v>429</v>
      </c>
    </row>
    <row r="5762" spans="1:18" x14ac:dyDescent="0.25">
      <c r="A5762" s="2">
        <v>15812</v>
      </c>
      <c r="B5762" s="2" t="s">
        <v>5428</v>
      </c>
      <c r="C5762" s="2" t="s">
        <v>5055</v>
      </c>
      <c r="D5762" t="s">
        <v>0</v>
      </c>
      <c r="E5762">
        <v>24358</v>
      </c>
      <c r="F5762" t="s">
        <v>60</v>
      </c>
      <c r="G5762" t="s">
        <v>663</v>
      </c>
      <c r="H5762" s="3">
        <v>42141</v>
      </c>
    </row>
    <row r="5763" spans="1:18" x14ac:dyDescent="0.25">
      <c r="A5763" s="2">
        <v>15816</v>
      </c>
      <c r="B5763" s="2" t="s">
        <v>5428</v>
      </c>
      <c r="C5763" s="2" t="s">
        <v>5055</v>
      </c>
      <c r="D5763" t="s">
        <v>3</v>
      </c>
      <c r="E5763">
        <v>14696</v>
      </c>
      <c r="F5763" t="s">
        <v>980</v>
      </c>
      <c r="G5763" t="s">
        <v>833</v>
      </c>
      <c r="H5763" s="3" t="s">
        <v>875</v>
      </c>
    </row>
    <row r="5764" spans="1:18" x14ac:dyDescent="0.25">
      <c r="A5764" s="2">
        <v>15817</v>
      </c>
      <c r="B5764" s="2" t="s">
        <v>5428</v>
      </c>
      <c r="C5764" s="2" t="s">
        <v>5055</v>
      </c>
      <c r="D5764" t="s">
        <v>5</v>
      </c>
      <c r="E5764" t="s">
        <v>1379</v>
      </c>
      <c r="F5764" t="s">
        <v>429</v>
      </c>
      <c r="G5764" s="1">
        <v>42188</v>
      </c>
    </row>
    <row r="5765" spans="1:18" x14ac:dyDescent="0.25">
      <c r="A5765" s="2">
        <v>15821</v>
      </c>
      <c r="B5765" s="2" t="s">
        <v>5428</v>
      </c>
      <c r="C5765" s="2" t="s">
        <v>5691</v>
      </c>
      <c r="D5765" t="s">
        <v>5427</v>
      </c>
      <c r="E5765" t="s">
        <v>5428</v>
      </c>
      <c r="F5765" t="s">
        <v>5691</v>
      </c>
      <c r="I5765" t="s">
        <v>5428</v>
      </c>
      <c r="J5765" t="s">
        <v>5691</v>
      </c>
      <c r="K5765">
        <v>25804</v>
      </c>
      <c r="L5765" t="s">
        <v>46</v>
      </c>
      <c r="M5765" t="s">
        <v>1981</v>
      </c>
      <c r="N5765">
        <v>14690</v>
      </c>
      <c r="O5765" t="s">
        <v>3473</v>
      </c>
      <c r="P5765" t="s">
        <v>5693</v>
      </c>
      <c r="Q5765" t="s">
        <v>6799</v>
      </c>
      <c r="R5765" t="s">
        <v>5034</v>
      </c>
    </row>
    <row r="5766" spans="1:18" x14ac:dyDescent="0.25">
      <c r="A5766" s="2">
        <v>15822</v>
      </c>
      <c r="B5766" s="2" t="s">
        <v>5428</v>
      </c>
      <c r="C5766" s="2" t="s">
        <v>5691</v>
      </c>
      <c r="D5766" t="s">
        <v>0</v>
      </c>
      <c r="E5766">
        <v>25804</v>
      </c>
      <c r="F5766" t="s">
        <v>46</v>
      </c>
      <c r="G5766" t="s">
        <v>1981</v>
      </c>
      <c r="H5766" s="3" t="s">
        <v>5692</v>
      </c>
    </row>
    <row r="5767" spans="1:18" x14ac:dyDescent="0.25">
      <c r="A5767" s="2">
        <v>15826</v>
      </c>
      <c r="B5767" s="2" t="s">
        <v>5428</v>
      </c>
      <c r="C5767" s="2" t="s">
        <v>5691</v>
      </c>
      <c r="D5767" t="s">
        <v>3</v>
      </c>
      <c r="E5767">
        <v>14690</v>
      </c>
      <c r="F5767" t="s">
        <v>3473</v>
      </c>
      <c r="G5767" t="s">
        <v>5693</v>
      </c>
      <c r="H5767" s="3" t="s">
        <v>5694</v>
      </c>
    </row>
    <row r="5768" spans="1:18" x14ac:dyDescent="0.25">
      <c r="A5768" s="2">
        <v>15827</v>
      </c>
      <c r="B5768" s="2" t="s">
        <v>5428</v>
      </c>
      <c r="C5768" s="2" t="s">
        <v>5691</v>
      </c>
      <c r="D5768" t="s">
        <v>5</v>
      </c>
      <c r="E5768" t="s">
        <v>5695</v>
      </c>
      <c r="F5768" t="s">
        <v>5034</v>
      </c>
      <c r="G5768" s="1">
        <v>42191</v>
      </c>
    </row>
    <row r="5769" spans="1:18" x14ac:dyDescent="0.25">
      <c r="A5769" s="2">
        <v>15831</v>
      </c>
      <c r="B5769" s="2" t="s">
        <v>5428</v>
      </c>
      <c r="C5769" s="2" t="s">
        <v>5696</v>
      </c>
      <c r="D5769" t="s">
        <v>5427</v>
      </c>
      <c r="E5769" t="s">
        <v>5428</v>
      </c>
      <c r="F5769" t="s">
        <v>5696</v>
      </c>
      <c r="I5769" t="s">
        <v>5428</v>
      </c>
      <c r="J5769" t="s">
        <v>5696</v>
      </c>
      <c r="K5769">
        <v>25833</v>
      </c>
      <c r="L5769" t="s">
        <v>89</v>
      </c>
      <c r="M5769" t="s">
        <v>505</v>
      </c>
      <c r="N5769">
        <v>14693</v>
      </c>
      <c r="O5769" t="s">
        <v>1449</v>
      </c>
      <c r="P5769" t="s">
        <v>695</v>
      </c>
      <c r="Q5769" t="s">
        <v>421</v>
      </c>
      <c r="R5769" t="s">
        <v>311</v>
      </c>
    </row>
    <row r="5770" spans="1:18" x14ac:dyDescent="0.25">
      <c r="A5770" s="2">
        <v>15832</v>
      </c>
      <c r="B5770" s="2" t="s">
        <v>5428</v>
      </c>
      <c r="C5770" s="2" t="s">
        <v>5696</v>
      </c>
      <c r="D5770" t="s">
        <v>0</v>
      </c>
      <c r="E5770">
        <v>25833</v>
      </c>
      <c r="F5770" t="s">
        <v>89</v>
      </c>
      <c r="G5770" t="s">
        <v>505</v>
      </c>
      <c r="H5770" s="3">
        <v>42188</v>
      </c>
    </row>
    <row r="5771" spans="1:18" x14ac:dyDescent="0.25">
      <c r="A5771" s="2">
        <v>15838</v>
      </c>
      <c r="B5771" s="2" t="s">
        <v>5428</v>
      </c>
      <c r="C5771" s="2" t="s">
        <v>5696</v>
      </c>
      <c r="D5771" t="s">
        <v>3</v>
      </c>
      <c r="E5771">
        <v>14693</v>
      </c>
      <c r="F5771" t="s">
        <v>1449</v>
      </c>
      <c r="G5771" t="s">
        <v>695</v>
      </c>
      <c r="H5771" s="3">
        <v>42188</v>
      </c>
    </row>
    <row r="5772" spans="1:18" x14ac:dyDescent="0.25">
      <c r="A5772" s="2">
        <v>15839</v>
      </c>
      <c r="B5772" s="2" t="s">
        <v>5428</v>
      </c>
      <c r="C5772" s="2" t="s">
        <v>5696</v>
      </c>
      <c r="D5772" t="s">
        <v>5</v>
      </c>
      <c r="E5772" t="s">
        <v>992</v>
      </c>
      <c r="F5772" t="s">
        <v>311</v>
      </c>
      <c r="G5772" s="1">
        <v>42219</v>
      </c>
    </row>
    <row r="5773" spans="1:18" x14ac:dyDescent="0.25">
      <c r="A5773" s="2">
        <v>15843</v>
      </c>
      <c r="B5773" s="2" t="s">
        <v>5428</v>
      </c>
      <c r="C5773" s="2" t="s">
        <v>5697</v>
      </c>
      <c r="D5773" t="s">
        <v>5427</v>
      </c>
      <c r="E5773" t="s">
        <v>5428</v>
      </c>
      <c r="F5773" t="s">
        <v>5697</v>
      </c>
      <c r="I5773" t="s">
        <v>5428</v>
      </c>
      <c r="J5773" t="s">
        <v>5697</v>
      </c>
      <c r="K5773">
        <v>26341</v>
      </c>
      <c r="L5773" t="s">
        <v>1431</v>
      </c>
      <c r="M5773" t="s">
        <v>2837</v>
      </c>
      <c r="N5773">
        <v>14690</v>
      </c>
      <c r="O5773" t="s">
        <v>89</v>
      </c>
      <c r="P5773" t="s">
        <v>3499</v>
      </c>
      <c r="Q5773" t="s">
        <v>20</v>
      </c>
      <c r="R5773" t="s">
        <v>320</v>
      </c>
    </row>
    <row r="5774" spans="1:18" x14ac:dyDescent="0.25">
      <c r="A5774" s="2">
        <v>15844</v>
      </c>
      <c r="B5774" s="2" t="s">
        <v>5428</v>
      </c>
      <c r="C5774" s="2" t="s">
        <v>5697</v>
      </c>
      <c r="D5774" t="s">
        <v>0</v>
      </c>
      <c r="E5774">
        <v>26341</v>
      </c>
      <c r="F5774" t="s">
        <v>1431</v>
      </c>
      <c r="G5774" t="s">
        <v>2837</v>
      </c>
      <c r="H5774" s="3" t="s">
        <v>2012</v>
      </c>
    </row>
    <row r="5775" spans="1:18" x14ac:dyDescent="0.25">
      <c r="A5775" s="2">
        <v>15848</v>
      </c>
      <c r="B5775" s="2" t="s">
        <v>5428</v>
      </c>
      <c r="C5775" s="2" t="s">
        <v>5697</v>
      </c>
      <c r="D5775" t="s">
        <v>3</v>
      </c>
      <c r="E5775">
        <v>14690</v>
      </c>
      <c r="F5775" t="s">
        <v>89</v>
      </c>
      <c r="G5775" t="s">
        <v>3499</v>
      </c>
      <c r="H5775" s="3">
        <v>42204</v>
      </c>
    </row>
    <row r="5776" spans="1:18" x14ac:dyDescent="0.25">
      <c r="A5776" s="2">
        <v>15849</v>
      </c>
      <c r="B5776" s="2" t="s">
        <v>5428</v>
      </c>
      <c r="C5776" s="2" t="s">
        <v>5697</v>
      </c>
      <c r="D5776" t="s">
        <v>5</v>
      </c>
      <c r="E5776" t="s">
        <v>115</v>
      </c>
      <c r="F5776" t="s">
        <v>320</v>
      </c>
      <c r="G5776" s="1">
        <v>42250</v>
      </c>
    </row>
    <row r="5777" spans="1:18" x14ac:dyDescent="0.25">
      <c r="A5777" s="2">
        <v>15853</v>
      </c>
      <c r="B5777" s="2" t="s">
        <v>5428</v>
      </c>
      <c r="C5777" s="2" t="s">
        <v>5698</v>
      </c>
      <c r="D5777" t="s">
        <v>5427</v>
      </c>
      <c r="E5777" t="s">
        <v>5428</v>
      </c>
      <c r="F5777" t="s">
        <v>5698</v>
      </c>
      <c r="I5777" t="s">
        <v>5428</v>
      </c>
      <c r="J5777" t="s">
        <v>5698</v>
      </c>
      <c r="K5777">
        <v>25823</v>
      </c>
      <c r="L5777" t="s">
        <v>31</v>
      </c>
      <c r="M5777" t="s">
        <v>5699</v>
      </c>
      <c r="N5777">
        <v>20683</v>
      </c>
      <c r="O5777" t="s">
        <v>27</v>
      </c>
      <c r="P5777" t="s">
        <v>5700</v>
      </c>
      <c r="Q5777" t="s">
        <v>1548</v>
      </c>
      <c r="R5777" t="s">
        <v>34</v>
      </c>
    </row>
    <row r="5778" spans="1:18" x14ac:dyDescent="0.25">
      <c r="A5778" s="2">
        <v>15854</v>
      </c>
      <c r="B5778" s="2" t="s">
        <v>5428</v>
      </c>
      <c r="C5778" s="2" t="s">
        <v>5698</v>
      </c>
      <c r="D5778" t="s">
        <v>0</v>
      </c>
      <c r="E5778">
        <v>25823</v>
      </c>
      <c r="F5778" t="s">
        <v>31</v>
      </c>
      <c r="G5778" t="s">
        <v>5699</v>
      </c>
      <c r="H5778" s="3">
        <v>42229</v>
      </c>
    </row>
    <row r="5779" spans="1:18" x14ac:dyDescent="0.25">
      <c r="A5779" s="2">
        <v>15857</v>
      </c>
      <c r="B5779" s="2" t="s">
        <v>5428</v>
      </c>
      <c r="C5779" s="2" t="s">
        <v>5698</v>
      </c>
      <c r="D5779" t="s">
        <v>3</v>
      </c>
      <c r="E5779">
        <v>20683</v>
      </c>
      <c r="F5779" t="s">
        <v>27</v>
      </c>
      <c r="G5779" t="s">
        <v>5700</v>
      </c>
      <c r="H5779" s="3">
        <v>42137</v>
      </c>
    </row>
    <row r="5780" spans="1:18" x14ac:dyDescent="0.25">
      <c r="A5780" s="2">
        <v>15858</v>
      </c>
      <c r="B5780" s="2" t="s">
        <v>5428</v>
      </c>
      <c r="C5780" s="2" t="s">
        <v>5698</v>
      </c>
      <c r="D5780" t="s">
        <v>5</v>
      </c>
      <c r="E5780" t="s">
        <v>928</v>
      </c>
      <c r="F5780" t="s">
        <v>34</v>
      </c>
      <c r="G5780" t="s">
        <v>18</v>
      </c>
    </row>
    <row r="5781" spans="1:18" x14ac:dyDescent="0.25">
      <c r="A5781" s="2">
        <v>15867</v>
      </c>
      <c r="B5781" s="2" t="s">
        <v>5428</v>
      </c>
      <c r="C5781" s="2" t="s">
        <v>5702</v>
      </c>
      <c r="D5781" t="s">
        <v>5427</v>
      </c>
      <c r="E5781" t="s">
        <v>5428</v>
      </c>
      <c r="F5781" t="s">
        <v>5702</v>
      </c>
      <c r="I5781" t="s">
        <v>5428</v>
      </c>
      <c r="J5781" t="s">
        <v>5702</v>
      </c>
      <c r="K5781">
        <v>30817</v>
      </c>
      <c r="L5781" t="s">
        <v>301</v>
      </c>
      <c r="M5781" t="s">
        <v>1422</v>
      </c>
      <c r="N5781">
        <v>14699</v>
      </c>
      <c r="O5781" t="s">
        <v>421</v>
      </c>
      <c r="P5781" t="s">
        <v>113</v>
      </c>
      <c r="Q5781" t="s">
        <v>44</v>
      </c>
      <c r="R5781" t="s">
        <v>432</v>
      </c>
    </row>
    <row r="5782" spans="1:18" x14ac:dyDescent="0.25">
      <c r="A5782" s="2">
        <v>15868</v>
      </c>
      <c r="B5782" s="2" t="s">
        <v>5428</v>
      </c>
      <c r="C5782" s="2" t="s">
        <v>5702</v>
      </c>
      <c r="D5782" t="s">
        <v>0</v>
      </c>
      <c r="E5782">
        <v>30817</v>
      </c>
      <c r="F5782" t="s">
        <v>301</v>
      </c>
      <c r="G5782" t="s">
        <v>1422</v>
      </c>
      <c r="H5782" s="3" t="s">
        <v>204</v>
      </c>
    </row>
    <row r="5783" spans="1:18" x14ac:dyDescent="0.25">
      <c r="A5783" s="2">
        <v>15873</v>
      </c>
      <c r="B5783" s="2" t="s">
        <v>5428</v>
      </c>
      <c r="C5783" s="2" t="s">
        <v>5702</v>
      </c>
      <c r="D5783" t="s">
        <v>3</v>
      </c>
      <c r="E5783">
        <v>14699</v>
      </c>
      <c r="F5783" t="s">
        <v>421</v>
      </c>
      <c r="G5783" t="s">
        <v>113</v>
      </c>
      <c r="H5783" s="3" t="s">
        <v>204</v>
      </c>
    </row>
    <row r="5784" spans="1:18" x14ac:dyDescent="0.25">
      <c r="A5784" s="2">
        <v>15874</v>
      </c>
      <c r="B5784" s="2" t="s">
        <v>5428</v>
      </c>
      <c r="C5784" s="2" t="s">
        <v>5702</v>
      </c>
      <c r="D5784" t="s">
        <v>5</v>
      </c>
      <c r="E5784" t="s">
        <v>1426</v>
      </c>
      <c r="F5784" t="s">
        <v>432</v>
      </c>
      <c r="G5784" s="1">
        <v>42097</v>
      </c>
    </row>
    <row r="5785" spans="1:18" x14ac:dyDescent="0.25">
      <c r="A5785" s="2">
        <v>15878</v>
      </c>
      <c r="B5785" s="2" t="s">
        <v>5428</v>
      </c>
      <c r="C5785" s="2" t="s">
        <v>5703</v>
      </c>
      <c r="D5785" t="s">
        <v>5427</v>
      </c>
      <c r="E5785" t="s">
        <v>5428</v>
      </c>
      <c r="F5785" t="s">
        <v>5703</v>
      </c>
      <c r="I5785" t="s">
        <v>5428</v>
      </c>
      <c r="J5785" t="s">
        <v>5703</v>
      </c>
      <c r="K5785">
        <v>27333</v>
      </c>
      <c r="L5785" t="s">
        <v>27</v>
      </c>
      <c r="M5785" t="s">
        <v>1174</v>
      </c>
      <c r="N5785">
        <v>13694</v>
      </c>
      <c r="O5785" t="s">
        <v>123</v>
      </c>
      <c r="P5785" t="s">
        <v>740</v>
      </c>
      <c r="Q5785" t="s">
        <v>84</v>
      </c>
      <c r="R5785" t="s">
        <v>34</v>
      </c>
    </row>
    <row r="5786" spans="1:18" x14ac:dyDescent="0.25">
      <c r="A5786" s="2">
        <v>15879</v>
      </c>
      <c r="B5786" s="2" t="s">
        <v>5428</v>
      </c>
      <c r="C5786" s="2" t="s">
        <v>5703</v>
      </c>
      <c r="D5786" t="s">
        <v>0</v>
      </c>
      <c r="E5786">
        <v>27333</v>
      </c>
      <c r="F5786" t="s">
        <v>27</v>
      </c>
      <c r="G5786" t="s">
        <v>1174</v>
      </c>
      <c r="H5786" s="3">
        <v>42042</v>
      </c>
    </row>
    <row r="5787" spans="1:18" x14ac:dyDescent="0.25">
      <c r="A5787" s="2">
        <v>15883</v>
      </c>
      <c r="B5787" s="2" t="s">
        <v>5428</v>
      </c>
      <c r="C5787" s="2" t="s">
        <v>5703</v>
      </c>
      <c r="D5787" t="s">
        <v>3</v>
      </c>
      <c r="E5787">
        <v>13694</v>
      </c>
      <c r="F5787" t="s">
        <v>123</v>
      </c>
      <c r="G5787" t="s">
        <v>740</v>
      </c>
      <c r="H5787" s="3">
        <v>42042</v>
      </c>
    </row>
    <row r="5788" spans="1:18" x14ac:dyDescent="0.25">
      <c r="A5788" s="2">
        <v>15884</v>
      </c>
      <c r="B5788" s="2" t="s">
        <v>5428</v>
      </c>
      <c r="C5788" s="2" t="s">
        <v>5703</v>
      </c>
      <c r="D5788" t="s">
        <v>5</v>
      </c>
      <c r="E5788" t="s">
        <v>86</v>
      </c>
      <c r="F5788" t="s">
        <v>34</v>
      </c>
      <c r="G5788" t="s">
        <v>523</v>
      </c>
    </row>
    <row r="5789" spans="1:18" x14ac:dyDescent="0.25">
      <c r="A5789" s="2">
        <v>15888</v>
      </c>
      <c r="B5789" s="2" t="s">
        <v>5428</v>
      </c>
      <c r="C5789" s="2" t="s">
        <v>5704</v>
      </c>
      <c r="D5789" t="s">
        <v>5427</v>
      </c>
      <c r="E5789" t="s">
        <v>5428</v>
      </c>
      <c r="F5789" t="s">
        <v>5704</v>
      </c>
      <c r="I5789" t="s">
        <v>5428</v>
      </c>
      <c r="J5789" t="s">
        <v>5704</v>
      </c>
      <c r="K5789">
        <v>45805</v>
      </c>
      <c r="L5789" t="s">
        <v>990</v>
      </c>
      <c r="M5789" t="s">
        <v>2586</v>
      </c>
      <c r="N5789">
        <v>19684</v>
      </c>
      <c r="O5789" t="s">
        <v>1156</v>
      </c>
      <c r="P5789" t="s">
        <v>2597</v>
      </c>
      <c r="Q5789" t="s">
        <v>1156</v>
      </c>
      <c r="R5789" t="s">
        <v>1563</v>
      </c>
    </row>
    <row r="5790" spans="1:18" x14ac:dyDescent="0.25">
      <c r="A5790" s="2">
        <v>15889</v>
      </c>
      <c r="B5790" s="2" t="s">
        <v>5428</v>
      </c>
      <c r="C5790" s="2" t="s">
        <v>5704</v>
      </c>
      <c r="D5790" t="s">
        <v>0</v>
      </c>
      <c r="E5790">
        <v>45805</v>
      </c>
      <c r="F5790" t="s">
        <v>990</v>
      </c>
      <c r="G5790" t="s">
        <v>2586</v>
      </c>
      <c r="H5790" s="3">
        <v>42206</v>
      </c>
    </row>
    <row r="5791" spans="1:18" x14ac:dyDescent="0.25">
      <c r="A5791" s="2">
        <v>15892</v>
      </c>
      <c r="B5791" s="2" t="s">
        <v>5428</v>
      </c>
      <c r="C5791" s="2" t="s">
        <v>5704</v>
      </c>
      <c r="D5791" t="s">
        <v>3</v>
      </c>
      <c r="E5791">
        <v>19684</v>
      </c>
      <c r="F5791" t="s">
        <v>1156</v>
      </c>
      <c r="G5791" t="s">
        <v>2597</v>
      </c>
      <c r="H5791" s="3">
        <v>42206</v>
      </c>
    </row>
    <row r="5792" spans="1:18" x14ac:dyDescent="0.25">
      <c r="A5792" s="2">
        <v>15893</v>
      </c>
      <c r="B5792" s="2" t="s">
        <v>5428</v>
      </c>
      <c r="C5792" s="2" t="s">
        <v>5704</v>
      </c>
      <c r="D5792" t="s">
        <v>5</v>
      </c>
      <c r="E5792" t="s">
        <v>1191</v>
      </c>
      <c r="F5792" t="s">
        <v>1563</v>
      </c>
      <c r="G5792" s="1">
        <v>42162</v>
      </c>
    </row>
    <row r="5793" spans="1:18" x14ac:dyDescent="0.25">
      <c r="A5793" s="2">
        <v>15897</v>
      </c>
      <c r="B5793" s="2" t="s">
        <v>5428</v>
      </c>
      <c r="C5793" s="2" t="s">
        <v>5705</v>
      </c>
      <c r="D5793" t="s">
        <v>5427</v>
      </c>
      <c r="E5793" t="s">
        <v>5428</v>
      </c>
      <c r="F5793" t="s">
        <v>5705</v>
      </c>
      <c r="I5793" t="s">
        <v>5428</v>
      </c>
      <c r="J5793" t="s">
        <v>5705</v>
      </c>
      <c r="K5793">
        <v>31348</v>
      </c>
      <c r="L5793" t="s">
        <v>316</v>
      </c>
      <c r="M5793" t="s">
        <v>1365</v>
      </c>
      <c r="N5793">
        <v>20676</v>
      </c>
      <c r="O5793" t="s">
        <v>37</v>
      </c>
      <c r="P5793" t="s">
        <v>475</v>
      </c>
      <c r="Q5793" t="s">
        <v>130</v>
      </c>
      <c r="R5793" t="s">
        <v>34</v>
      </c>
    </row>
    <row r="5794" spans="1:18" x14ac:dyDescent="0.25">
      <c r="A5794" s="2">
        <v>15898</v>
      </c>
      <c r="B5794" s="2" t="s">
        <v>5428</v>
      </c>
      <c r="C5794" s="2" t="s">
        <v>5705</v>
      </c>
      <c r="D5794" t="s">
        <v>0</v>
      </c>
      <c r="E5794">
        <v>31348</v>
      </c>
      <c r="F5794" t="s">
        <v>316</v>
      </c>
      <c r="G5794" t="s">
        <v>1365</v>
      </c>
      <c r="H5794" s="3">
        <v>42072</v>
      </c>
    </row>
    <row r="5795" spans="1:18" x14ac:dyDescent="0.25">
      <c r="A5795" s="2">
        <v>15901</v>
      </c>
      <c r="B5795" s="2" t="s">
        <v>5428</v>
      </c>
      <c r="C5795" s="2" t="s">
        <v>5705</v>
      </c>
      <c r="D5795" t="s">
        <v>3</v>
      </c>
      <c r="E5795">
        <v>20676</v>
      </c>
      <c r="F5795" t="s">
        <v>37</v>
      </c>
      <c r="G5795" t="s">
        <v>475</v>
      </c>
      <c r="H5795" s="3">
        <v>42044</v>
      </c>
    </row>
    <row r="5796" spans="1:18" x14ac:dyDescent="0.25">
      <c r="A5796" s="2">
        <v>15902</v>
      </c>
      <c r="B5796" s="2" t="s">
        <v>5428</v>
      </c>
      <c r="C5796" s="2" t="s">
        <v>5705</v>
      </c>
      <c r="D5796" t="s">
        <v>5</v>
      </c>
      <c r="E5796" t="s">
        <v>132</v>
      </c>
      <c r="F5796" t="s">
        <v>34</v>
      </c>
      <c r="G5796" t="s">
        <v>523</v>
      </c>
    </row>
    <row r="5797" spans="1:18" x14ac:dyDescent="0.25">
      <c r="A5797" s="2">
        <v>15911</v>
      </c>
      <c r="B5797" s="2" t="s">
        <v>5428</v>
      </c>
      <c r="C5797" s="2" t="s">
        <v>2845</v>
      </c>
      <c r="D5797" t="s">
        <v>5427</v>
      </c>
      <c r="E5797" t="s">
        <v>5428</v>
      </c>
      <c r="F5797" t="s">
        <v>2845</v>
      </c>
      <c r="I5797" t="s">
        <v>5428</v>
      </c>
      <c r="J5797" t="s">
        <v>2845</v>
      </c>
      <c r="K5797">
        <v>30784</v>
      </c>
      <c r="L5797" t="s">
        <v>668</v>
      </c>
      <c r="M5797" t="s">
        <v>427</v>
      </c>
      <c r="N5797">
        <v>14690</v>
      </c>
      <c r="O5797" t="s">
        <v>355</v>
      </c>
      <c r="P5797" t="s">
        <v>699</v>
      </c>
      <c r="Q5797" t="s">
        <v>362</v>
      </c>
      <c r="R5797" t="s">
        <v>368</v>
      </c>
    </row>
    <row r="5798" spans="1:18" x14ac:dyDescent="0.25">
      <c r="A5798" s="2">
        <v>15912</v>
      </c>
      <c r="B5798" s="2" t="s">
        <v>5428</v>
      </c>
      <c r="C5798" s="2" t="s">
        <v>2845</v>
      </c>
      <c r="D5798" t="s">
        <v>0</v>
      </c>
      <c r="E5798">
        <v>30784</v>
      </c>
      <c r="F5798" t="s">
        <v>668</v>
      </c>
      <c r="G5798" t="s">
        <v>427</v>
      </c>
      <c r="H5798" s="3">
        <v>42008</v>
      </c>
    </row>
    <row r="5799" spans="1:18" x14ac:dyDescent="0.25">
      <c r="A5799" s="2">
        <v>15916</v>
      </c>
      <c r="B5799" s="2" t="s">
        <v>5428</v>
      </c>
      <c r="C5799" s="2" t="s">
        <v>2845</v>
      </c>
      <c r="D5799" t="s">
        <v>3</v>
      </c>
      <c r="E5799">
        <v>14690</v>
      </c>
      <c r="F5799" t="s">
        <v>355</v>
      </c>
      <c r="G5799" t="s">
        <v>699</v>
      </c>
      <c r="H5799" s="3">
        <v>42039</v>
      </c>
    </row>
    <row r="5800" spans="1:18" x14ac:dyDescent="0.25">
      <c r="A5800" s="2">
        <v>15917</v>
      </c>
      <c r="B5800" s="2" t="s">
        <v>5428</v>
      </c>
      <c r="C5800" s="2" t="s">
        <v>2845</v>
      </c>
      <c r="D5800" t="s">
        <v>5</v>
      </c>
      <c r="E5800" t="s">
        <v>503</v>
      </c>
      <c r="F5800" t="s">
        <v>368</v>
      </c>
      <c r="G5800" s="1">
        <v>42067</v>
      </c>
    </row>
    <row r="5801" spans="1:18" x14ac:dyDescent="0.25">
      <c r="A5801" s="2">
        <v>15921</v>
      </c>
      <c r="B5801" s="2" t="s">
        <v>5428</v>
      </c>
      <c r="C5801" s="2" t="s">
        <v>2848</v>
      </c>
      <c r="D5801" t="s">
        <v>5427</v>
      </c>
      <c r="E5801" t="s">
        <v>5428</v>
      </c>
      <c r="F5801" t="s">
        <v>2848</v>
      </c>
      <c r="I5801" t="s">
        <v>5428</v>
      </c>
      <c r="J5801" t="s">
        <v>2848</v>
      </c>
      <c r="K5801">
        <v>25793</v>
      </c>
      <c r="L5801" t="s">
        <v>20</v>
      </c>
      <c r="M5801" t="s">
        <v>81</v>
      </c>
      <c r="N5801">
        <v>14688</v>
      </c>
      <c r="O5801" t="s">
        <v>990</v>
      </c>
      <c r="P5801" t="s">
        <v>2</v>
      </c>
      <c r="Q5801" t="s">
        <v>51</v>
      </c>
      <c r="R5801" t="s">
        <v>38</v>
      </c>
    </row>
    <row r="5802" spans="1:18" x14ac:dyDescent="0.25">
      <c r="A5802" s="2">
        <v>15922</v>
      </c>
      <c r="B5802" s="2" t="s">
        <v>5428</v>
      </c>
      <c r="C5802" s="2" t="s">
        <v>2848</v>
      </c>
      <c r="D5802" t="s">
        <v>0</v>
      </c>
      <c r="E5802">
        <v>25793</v>
      </c>
      <c r="F5802" t="s">
        <v>20</v>
      </c>
      <c r="G5802" t="s">
        <v>81</v>
      </c>
      <c r="H5802" s="3">
        <v>42067</v>
      </c>
    </row>
    <row r="5803" spans="1:18" x14ac:dyDescent="0.25">
      <c r="A5803" s="2">
        <v>15926</v>
      </c>
      <c r="B5803" s="2" t="s">
        <v>5428</v>
      </c>
      <c r="C5803" s="2" t="s">
        <v>2848</v>
      </c>
      <c r="D5803" t="s">
        <v>3</v>
      </c>
      <c r="E5803">
        <v>14688</v>
      </c>
      <c r="F5803" t="s">
        <v>990</v>
      </c>
      <c r="G5803" t="s">
        <v>2</v>
      </c>
      <c r="H5803" s="3">
        <v>42098</v>
      </c>
    </row>
    <row r="5804" spans="1:18" x14ac:dyDescent="0.25">
      <c r="A5804" s="2">
        <v>15927</v>
      </c>
      <c r="B5804" s="2" t="s">
        <v>5428</v>
      </c>
      <c r="C5804" s="2" t="s">
        <v>2848</v>
      </c>
      <c r="D5804" t="s">
        <v>5</v>
      </c>
      <c r="E5804" t="s">
        <v>367</v>
      </c>
      <c r="F5804" t="s">
        <v>38</v>
      </c>
      <c r="G5804" s="1">
        <v>42097</v>
      </c>
    </row>
    <row r="5805" spans="1:18" x14ac:dyDescent="0.25">
      <c r="A5805" s="2">
        <v>15931</v>
      </c>
      <c r="B5805" s="2" t="s">
        <v>5428</v>
      </c>
      <c r="C5805" s="2" t="s">
        <v>5707</v>
      </c>
      <c r="D5805" t="s">
        <v>5427</v>
      </c>
      <c r="E5805" t="s">
        <v>5428</v>
      </c>
      <c r="F5805" t="s">
        <v>5707</v>
      </c>
      <c r="I5805" t="s">
        <v>5428</v>
      </c>
      <c r="J5805" t="s">
        <v>5707</v>
      </c>
      <c r="K5805">
        <v>26345</v>
      </c>
      <c r="L5805" t="s">
        <v>9</v>
      </c>
      <c r="M5805" t="s">
        <v>4279</v>
      </c>
      <c r="N5805">
        <v>13690</v>
      </c>
      <c r="O5805" t="s">
        <v>84</v>
      </c>
      <c r="P5805" t="s">
        <v>434</v>
      </c>
      <c r="Q5805" t="s">
        <v>741</v>
      </c>
      <c r="R5805" t="s">
        <v>1733</v>
      </c>
    </row>
    <row r="5806" spans="1:18" x14ac:dyDescent="0.25">
      <c r="A5806" s="2">
        <v>15932</v>
      </c>
      <c r="B5806" s="2" t="s">
        <v>5428</v>
      </c>
      <c r="C5806" s="2" t="s">
        <v>5707</v>
      </c>
      <c r="D5806" t="s">
        <v>0</v>
      </c>
      <c r="E5806">
        <v>26345</v>
      </c>
      <c r="F5806" t="s">
        <v>9</v>
      </c>
      <c r="G5806" t="s">
        <v>4279</v>
      </c>
      <c r="H5806" s="3">
        <v>42128</v>
      </c>
    </row>
    <row r="5807" spans="1:18" x14ac:dyDescent="0.25">
      <c r="A5807" s="2">
        <v>15936</v>
      </c>
      <c r="B5807" s="2" t="s">
        <v>5428</v>
      </c>
      <c r="C5807" s="2" t="s">
        <v>5707</v>
      </c>
      <c r="D5807" t="s">
        <v>3</v>
      </c>
      <c r="E5807">
        <v>13690</v>
      </c>
      <c r="F5807" t="s">
        <v>84</v>
      </c>
      <c r="G5807" t="s">
        <v>434</v>
      </c>
      <c r="H5807" s="3">
        <v>42159</v>
      </c>
    </row>
    <row r="5808" spans="1:18" x14ac:dyDescent="0.25">
      <c r="A5808" s="2">
        <v>15937</v>
      </c>
      <c r="B5808" s="2" t="s">
        <v>5428</v>
      </c>
      <c r="C5808" s="2" t="s">
        <v>5707</v>
      </c>
      <c r="D5808" t="s">
        <v>5</v>
      </c>
      <c r="E5808" t="s">
        <v>946</v>
      </c>
      <c r="F5808" t="s">
        <v>1733</v>
      </c>
      <c r="G5808" t="s">
        <v>18</v>
      </c>
    </row>
    <row r="5809" spans="1:18" x14ac:dyDescent="0.25">
      <c r="A5809" s="2">
        <v>15941</v>
      </c>
      <c r="B5809" s="2" t="s">
        <v>5428</v>
      </c>
      <c r="C5809" s="2" t="s">
        <v>5708</v>
      </c>
      <c r="D5809" t="s">
        <v>5427</v>
      </c>
      <c r="E5809" t="s">
        <v>5428</v>
      </c>
      <c r="F5809" t="s">
        <v>5708</v>
      </c>
      <c r="I5809" t="s">
        <v>5428</v>
      </c>
      <c r="J5809" t="s">
        <v>5708</v>
      </c>
      <c r="K5809">
        <v>27335</v>
      </c>
      <c r="L5809" t="s">
        <v>496</v>
      </c>
      <c r="M5809" t="s">
        <v>52</v>
      </c>
      <c r="N5809">
        <v>13689</v>
      </c>
      <c r="O5809" t="s">
        <v>1023</v>
      </c>
      <c r="P5809" t="s">
        <v>931</v>
      </c>
      <c r="Q5809" t="s">
        <v>766</v>
      </c>
      <c r="R5809" t="s">
        <v>425</v>
      </c>
    </row>
    <row r="5810" spans="1:18" x14ac:dyDescent="0.25">
      <c r="A5810" s="2">
        <v>15942</v>
      </c>
      <c r="B5810" s="2" t="s">
        <v>5428</v>
      </c>
      <c r="C5810" s="2" t="s">
        <v>5708</v>
      </c>
      <c r="D5810" t="s">
        <v>0</v>
      </c>
      <c r="E5810">
        <v>27335</v>
      </c>
      <c r="F5810" t="s">
        <v>496</v>
      </c>
      <c r="G5810" t="s">
        <v>52</v>
      </c>
      <c r="H5810" s="3">
        <v>42189</v>
      </c>
    </row>
    <row r="5811" spans="1:18" x14ac:dyDescent="0.25">
      <c r="A5811" s="2">
        <v>15946</v>
      </c>
      <c r="B5811" s="2" t="s">
        <v>5428</v>
      </c>
      <c r="C5811" s="2" t="s">
        <v>5708</v>
      </c>
      <c r="D5811" t="s">
        <v>3</v>
      </c>
      <c r="E5811">
        <v>13689</v>
      </c>
      <c r="F5811" t="s">
        <v>1023</v>
      </c>
      <c r="G5811" t="s">
        <v>931</v>
      </c>
      <c r="H5811" s="3">
        <v>42220</v>
      </c>
    </row>
    <row r="5812" spans="1:18" x14ac:dyDescent="0.25">
      <c r="A5812" s="2">
        <v>15947</v>
      </c>
      <c r="B5812" s="2" t="s">
        <v>5428</v>
      </c>
      <c r="C5812" s="2" t="s">
        <v>5708</v>
      </c>
      <c r="D5812" t="s">
        <v>5</v>
      </c>
      <c r="E5812" t="s">
        <v>1302</v>
      </c>
      <c r="F5812" t="s">
        <v>425</v>
      </c>
      <c r="G5812" t="s">
        <v>18</v>
      </c>
    </row>
    <row r="5813" spans="1:18" x14ac:dyDescent="0.25">
      <c r="A5813" s="2">
        <v>15951</v>
      </c>
      <c r="B5813" s="2" t="s">
        <v>5428</v>
      </c>
      <c r="C5813" s="2" t="s">
        <v>4148</v>
      </c>
      <c r="D5813" t="s">
        <v>5427</v>
      </c>
      <c r="E5813" t="s">
        <v>5428</v>
      </c>
      <c r="F5813" t="s">
        <v>4148</v>
      </c>
      <c r="I5813" t="s">
        <v>5428</v>
      </c>
      <c r="J5813" t="s">
        <v>4148</v>
      </c>
      <c r="K5813">
        <v>27328</v>
      </c>
      <c r="L5813" t="s">
        <v>985</v>
      </c>
      <c r="M5813" t="s">
        <v>383</v>
      </c>
      <c r="N5813">
        <v>13689</v>
      </c>
      <c r="O5813" t="s">
        <v>69</v>
      </c>
      <c r="P5813" t="s">
        <v>1190</v>
      </c>
      <c r="Q5813" t="s">
        <v>85</v>
      </c>
      <c r="R5813" t="s">
        <v>2060</v>
      </c>
    </row>
    <row r="5814" spans="1:18" x14ac:dyDescent="0.25">
      <c r="A5814" s="2">
        <v>15952</v>
      </c>
      <c r="B5814" s="2" t="s">
        <v>5428</v>
      </c>
      <c r="C5814" s="2" t="s">
        <v>4148</v>
      </c>
      <c r="D5814" t="s">
        <v>0</v>
      </c>
      <c r="E5814">
        <v>27328</v>
      </c>
      <c r="F5814" t="s">
        <v>985</v>
      </c>
      <c r="G5814" t="s">
        <v>383</v>
      </c>
      <c r="H5814" s="3">
        <v>42251</v>
      </c>
    </row>
    <row r="5815" spans="1:18" x14ac:dyDescent="0.25">
      <c r="A5815" s="2">
        <v>15956</v>
      </c>
      <c r="B5815" s="2" t="s">
        <v>5428</v>
      </c>
      <c r="C5815" s="2" t="s">
        <v>4148</v>
      </c>
      <c r="D5815" t="s">
        <v>3</v>
      </c>
      <c r="E5815">
        <v>13689</v>
      </c>
      <c r="F5815" t="s">
        <v>69</v>
      </c>
      <c r="G5815" t="s">
        <v>1190</v>
      </c>
      <c r="H5815" s="3" t="s">
        <v>10</v>
      </c>
    </row>
    <row r="5816" spans="1:18" x14ac:dyDescent="0.25">
      <c r="A5816" s="2">
        <v>15957</v>
      </c>
      <c r="B5816" s="2" t="s">
        <v>5428</v>
      </c>
      <c r="C5816" s="2" t="s">
        <v>4148</v>
      </c>
      <c r="D5816" t="s">
        <v>5</v>
      </c>
      <c r="E5816" t="s">
        <v>71</v>
      </c>
      <c r="F5816" t="s">
        <v>2060</v>
      </c>
      <c r="G5816" t="s">
        <v>18</v>
      </c>
    </row>
    <row r="5817" spans="1:18" x14ac:dyDescent="0.25">
      <c r="A5817" s="2">
        <v>15961</v>
      </c>
      <c r="B5817" s="2" t="s">
        <v>5428</v>
      </c>
      <c r="C5817" s="2" t="s">
        <v>4151</v>
      </c>
      <c r="D5817" t="s">
        <v>5427</v>
      </c>
      <c r="E5817" t="s">
        <v>5428</v>
      </c>
      <c r="F5817" t="s">
        <v>4151</v>
      </c>
      <c r="I5817" t="s">
        <v>5428</v>
      </c>
      <c r="J5817" t="s">
        <v>4151</v>
      </c>
      <c r="K5817">
        <v>27331</v>
      </c>
      <c r="L5817" t="s">
        <v>3024</v>
      </c>
      <c r="M5817" t="s">
        <v>2585</v>
      </c>
      <c r="N5817">
        <v>19677</v>
      </c>
      <c r="O5817" t="s">
        <v>362</v>
      </c>
      <c r="P5817" t="s">
        <v>1070</v>
      </c>
      <c r="Q5817" t="s">
        <v>362</v>
      </c>
      <c r="R5817" t="s">
        <v>1186</v>
      </c>
    </row>
    <row r="5818" spans="1:18" x14ac:dyDescent="0.25">
      <c r="A5818" s="2">
        <v>15962</v>
      </c>
      <c r="B5818" s="2" t="s">
        <v>5428</v>
      </c>
      <c r="C5818" s="2" t="s">
        <v>4151</v>
      </c>
      <c r="D5818" t="s">
        <v>0</v>
      </c>
      <c r="E5818">
        <v>27331</v>
      </c>
      <c r="F5818" t="s">
        <v>3024</v>
      </c>
      <c r="G5818" t="s">
        <v>2585</v>
      </c>
      <c r="H5818" s="3">
        <v>42009</v>
      </c>
    </row>
    <row r="5819" spans="1:18" x14ac:dyDescent="0.25">
      <c r="A5819" s="2">
        <v>15966</v>
      </c>
      <c r="B5819" s="2" t="s">
        <v>5428</v>
      </c>
      <c r="C5819" s="2" t="s">
        <v>4151</v>
      </c>
      <c r="D5819" t="s">
        <v>3</v>
      </c>
      <c r="E5819">
        <v>19677</v>
      </c>
      <c r="F5819" t="s">
        <v>362</v>
      </c>
      <c r="G5819" t="s">
        <v>1070</v>
      </c>
      <c r="H5819" s="3">
        <v>42009</v>
      </c>
    </row>
    <row r="5820" spans="1:18" x14ac:dyDescent="0.25">
      <c r="A5820" s="2">
        <v>15967</v>
      </c>
      <c r="B5820" s="2" t="s">
        <v>5428</v>
      </c>
      <c r="C5820" s="2" t="s">
        <v>4151</v>
      </c>
      <c r="D5820" t="s">
        <v>5</v>
      </c>
      <c r="E5820" t="s">
        <v>503</v>
      </c>
      <c r="F5820" t="s">
        <v>1186</v>
      </c>
      <c r="G5820" s="1">
        <v>42008</v>
      </c>
    </row>
    <row r="5821" spans="1:18" x14ac:dyDescent="0.25">
      <c r="A5821" s="2">
        <v>15976</v>
      </c>
      <c r="B5821" s="2" t="s">
        <v>5428</v>
      </c>
      <c r="C5821" s="2" t="s">
        <v>5710</v>
      </c>
      <c r="D5821" t="s">
        <v>5427</v>
      </c>
      <c r="E5821" t="s">
        <v>5428</v>
      </c>
      <c r="F5821" t="s">
        <v>5710</v>
      </c>
      <c r="I5821" t="s">
        <v>5428</v>
      </c>
      <c r="J5821" t="s">
        <v>5710</v>
      </c>
      <c r="K5821">
        <v>30782</v>
      </c>
      <c r="L5821" t="s">
        <v>1700</v>
      </c>
      <c r="M5821" t="s">
        <v>1406</v>
      </c>
      <c r="N5821">
        <v>13688</v>
      </c>
      <c r="O5821" t="s">
        <v>381</v>
      </c>
      <c r="P5821" t="s">
        <v>938</v>
      </c>
      <c r="Q5821" t="s">
        <v>421</v>
      </c>
      <c r="R5821" t="s">
        <v>475</v>
      </c>
    </row>
    <row r="5822" spans="1:18" x14ac:dyDescent="0.25">
      <c r="A5822" s="2">
        <v>15977</v>
      </c>
      <c r="B5822" s="2" t="s">
        <v>5428</v>
      </c>
      <c r="C5822" s="2" t="s">
        <v>5710</v>
      </c>
      <c r="D5822" t="s">
        <v>0</v>
      </c>
      <c r="E5822">
        <v>30782</v>
      </c>
      <c r="F5822" t="s">
        <v>1700</v>
      </c>
      <c r="G5822" t="s">
        <v>1406</v>
      </c>
      <c r="H5822" s="3">
        <v>42040</v>
      </c>
    </row>
    <row r="5823" spans="1:18" x14ac:dyDescent="0.25">
      <c r="A5823" s="2">
        <v>15981</v>
      </c>
      <c r="B5823" s="2" t="s">
        <v>5428</v>
      </c>
      <c r="C5823" s="2" t="s">
        <v>5710</v>
      </c>
      <c r="D5823" t="s">
        <v>3</v>
      </c>
      <c r="E5823">
        <v>13688</v>
      </c>
      <c r="F5823" t="s">
        <v>381</v>
      </c>
      <c r="G5823" t="s">
        <v>938</v>
      </c>
      <c r="H5823" s="3">
        <v>42068</v>
      </c>
    </row>
    <row r="5824" spans="1:18" x14ac:dyDescent="0.25">
      <c r="A5824" s="2">
        <v>15982</v>
      </c>
      <c r="B5824" s="2" t="s">
        <v>5428</v>
      </c>
      <c r="C5824" s="2" t="s">
        <v>5710</v>
      </c>
      <c r="D5824" t="s">
        <v>5</v>
      </c>
      <c r="E5824" t="s">
        <v>992</v>
      </c>
      <c r="F5824" t="s">
        <v>475</v>
      </c>
      <c r="G5824" t="s">
        <v>18</v>
      </c>
    </row>
    <row r="5825" spans="1:18" x14ac:dyDescent="0.25">
      <c r="A5825" s="2">
        <v>15986</v>
      </c>
      <c r="B5825" s="2" t="s">
        <v>5428</v>
      </c>
      <c r="C5825" s="2" t="s">
        <v>5711</v>
      </c>
      <c r="D5825" t="s">
        <v>5427</v>
      </c>
      <c r="E5825" t="s">
        <v>5428</v>
      </c>
      <c r="F5825" t="s">
        <v>5711</v>
      </c>
      <c r="I5825" t="s">
        <v>5428</v>
      </c>
      <c r="J5825" t="s">
        <v>5711</v>
      </c>
      <c r="K5825">
        <v>27336</v>
      </c>
      <c r="L5825" t="s">
        <v>990</v>
      </c>
      <c r="M5825" t="s">
        <v>4198</v>
      </c>
      <c r="N5825">
        <v>19683</v>
      </c>
      <c r="O5825" t="s">
        <v>5712</v>
      </c>
      <c r="P5825" t="s">
        <v>5464</v>
      </c>
      <c r="Q5825" t="s">
        <v>6457</v>
      </c>
      <c r="R5825" t="s">
        <v>1648</v>
      </c>
    </row>
    <row r="5826" spans="1:18" x14ac:dyDescent="0.25">
      <c r="A5826" s="2">
        <v>15987</v>
      </c>
      <c r="B5826" s="2" t="s">
        <v>5428</v>
      </c>
      <c r="C5826" s="2" t="s">
        <v>5711</v>
      </c>
      <c r="D5826" t="s">
        <v>0</v>
      </c>
      <c r="E5826">
        <v>27336</v>
      </c>
      <c r="F5826" t="s">
        <v>990</v>
      </c>
      <c r="G5826" t="s">
        <v>4198</v>
      </c>
      <c r="H5826" s="3">
        <v>42183</v>
      </c>
    </row>
    <row r="5827" spans="1:18" x14ac:dyDescent="0.25">
      <c r="A5827" s="2">
        <v>15990</v>
      </c>
      <c r="B5827" s="2" t="s">
        <v>5428</v>
      </c>
      <c r="C5827" s="2" t="s">
        <v>5711</v>
      </c>
      <c r="D5827" t="s">
        <v>3</v>
      </c>
      <c r="E5827">
        <v>19683</v>
      </c>
      <c r="F5827" t="s">
        <v>5712</v>
      </c>
      <c r="G5827" t="s">
        <v>5464</v>
      </c>
      <c r="H5827" s="3" t="s">
        <v>5713</v>
      </c>
    </row>
    <row r="5828" spans="1:18" x14ac:dyDescent="0.25">
      <c r="A5828" s="2">
        <v>15991</v>
      </c>
      <c r="B5828" s="2" t="s">
        <v>5428</v>
      </c>
      <c r="C5828" s="2" t="s">
        <v>5711</v>
      </c>
      <c r="D5828" t="s">
        <v>5</v>
      </c>
      <c r="E5828" t="s">
        <v>1236</v>
      </c>
      <c r="F5828" t="s">
        <v>1648</v>
      </c>
      <c r="G5828" s="1">
        <v>42038</v>
      </c>
    </row>
    <row r="5829" spans="1:18" x14ac:dyDescent="0.25">
      <c r="A5829" s="2">
        <v>16000</v>
      </c>
      <c r="B5829" s="2" t="s">
        <v>5428</v>
      </c>
      <c r="C5829" s="2" t="s">
        <v>5715</v>
      </c>
      <c r="D5829" t="s">
        <v>5427</v>
      </c>
      <c r="E5829" t="s">
        <v>5428</v>
      </c>
      <c r="F5829" t="s">
        <v>5715</v>
      </c>
      <c r="I5829" t="s">
        <v>5428</v>
      </c>
      <c r="J5829" t="s">
        <v>5715</v>
      </c>
      <c r="K5829">
        <v>31358</v>
      </c>
      <c r="L5829" t="s">
        <v>4680</v>
      </c>
      <c r="M5829" t="s">
        <v>4235</v>
      </c>
      <c r="N5829">
        <v>19688</v>
      </c>
      <c r="O5829" t="s">
        <v>271</v>
      </c>
      <c r="P5829" t="s">
        <v>1227</v>
      </c>
      <c r="Q5829" t="s">
        <v>1081</v>
      </c>
      <c r="R5829" t="s">
        <v>1067</v>
      </c>
    </row>
    <row r="5830" spans="1:18" x14ac:dyDescent="0.25">
      <c r="A5830" s="2">
        <v>16001</v>
      </c>
      <c r="B5830" s="2" t="s">
        <v>5428</v>
      </c>
      <c r="C5830" s="2" t="s">
        <v>5715</v>
      </c>
      <c r="D5830" t="s">
        <v>0</v>
      </c>
      <c r="E5830">
        <v>31358</v>
      </c>
      <c r="F5830" t="s">
        <v>4680</v>
      </c>
      <c r="G5830" t="s">
        <v>4235</v>
      </c>
      <c r="H5830" s="3">
        <v>42067</v>
      </c>
    </row>
    <row r="5831" spans="1:18" x14ac:dyDescent="0.25">
      <c r="A5831" s="2">
        <v>16005</v>
      </c>
      <c r="B5831" s="2" t="s">
        <v>5428</v>
      </c>
      <c r="C5831" s="2" t="s">
        <v>5715</v>
      </c>
      <c r="D5831" t="s">
        <v>3</v>
      </c>
      <c r="E5831">
        <v>19688</v>
      </c>
      <c r="F5831" t="s">
        <v>271</v>
      </c>
      <c r="G5831" t="s">
        <v>1227</v>
      </c>
      <c r="H5831" s="3">
        <v>42039</v>
      </c>
    </row>
    <row r="5832" spans="1:18" x14ac:dyDescent="0.25">
      <c r="A5832" s="2">
        <v>16006</v>
      </c>
      <c r="B5832" s="2" t="s">
        <v>5428</v>
      </c>
      <c r="C5832" s="2" t="s">
        <v>5715</v>
      </c>
      <c r="D5832" t="s">
        <v>5</v>
      </c>
      <c r="E5832" t="s">
        <v>5716</v>
      </c>
      <c r="F5832" t="s">
        <v>1067</v>
      </c>
      <c r="G5832" t="s">
        <v>59</v>
      </c>
    </row>
    <row r="5833" spans="1:18" x14ac:dyDescent="0.25">
      <c r="A5833" s="2">
        <v>16010</v>
      </c>
      <c r="B5833" s="2" t="s">
        <v>5428</v>
      </c>
      <c r="C5833" s="2" t="s">
        <v>5717</v>
      </c>
      <c r="D5833" t="s">
        <v>5427</v>
      </c>
      <c r="E5833" t="s">
        <v>5428</v>
      </c>
      <c r="F5833" t="s">
        <v>5717</v>
      </c>
      <c r="I5833" t="s">
        <v>5428</v>
      </c>
      <c r="J5833" t="s">
        <v>5717</v>
      </c>
      <c r="K5833">
        <v>37377</v>
      </c>
      <c r="L5833" t="s">
        <v>1081</v>
      </c>
      <c r="M5833" t="s">
        <v>640</v>
      </c>
      <c r="N5833">
        <v>20683</v>
      </c>
      <c r="O5833" t="s">
        <v>3511</v>
      </c>
      <c r="P5833" t="s">
        <v>1209</v>
      </c>
      <c r="Q5833" t="s">
        <v>1095</v>
      </c>
      <c r="R5833" t="s">
        <v>34</v>
      </c>
    </row>
    <row r="5834" spans="1:18" x14ac:dyDescent="0.25">
      <c r="A5834" s="2">
        <v>16011</v>
      </c>
      <c r="B5834" s="2" t="s">
        <v>5428</v>
      </c>
      <c r="C5834" s="2" t="s">
        <v>5717</v>
      </c>
      <c r="D5834" t="s">
        <v>0</v>
      </c>
      <c r="E5834">
        <v>37377</v>
      </c>
      <c r="F5834" t="s">
        <v>1081</v>
      </c>
      <c r="G5834" t="s">
        <v>640</v>
      </c>
      <c r="H5834" s="3" t="s">
        <v>1629</v>
      </c>
    </row>
    <row r="5835" spans="1:18" x14ac:dyDescent="0.25">
      <c r="A5835" s="2">
        <v>16014</v>
      </c>
      <c r="B5835" s="2" t="s">
        <v>5428</v>
      </c>
      <c r="C5835" s="2" t="s">
        <v>5717</v>
      </c>
      <c r="D5835" t="s">
        <v>3</v>
      </c>
      <c r="E5835">
        <v>20683</v>
      </c>
      <c r="F5835" t="s">
        <v>3511</v>
      </c>
      <c r="G5835" t="s">
        <v>1209</v>
      </c>
      <c r="H5835" s="3">
        <v>42164</v>
      </c>
    </row>
    <row r="5836" spans="1:18" x14ac:dyDescent="0.25">
      <c r="A5836" s="2">
        <v>16015</v>
      </c>
      <c r="B5836" s="2" t="s">
        <v>5428</v>
      </c>
      <c r="C5836" s="2" t="s">
        <v>5717</v>
      </c>
      <c r="D5836" t="s">
        <v>5</v>
      </c>
      <c r="E5836" t="s">
        <v>3996</v>
      </c>
      <c r="F5836" t="s">
        <v>34</v>
      </c>
    </row>
    <row r="5837" spans="1:18" x14ac:dyDescent="0.25">
      <c r="A5837" s="2">
        <v>16019</v>
      </c>
      <c r="B5837" s="2" t="s">
        <v>5428</v>
      </c>
      <c r="C5837" s="2" t="s">
        <v>5718</v>
      </c>
      <c r="D5837" t="s">
        <v>5427</v>
      </c>
      <c r="E5837" t="s">
        <v>5428</v>
      </c>
      <c r="F5837" t="s">
        <v>5718</v>
      </c>
      <c r="I5837" t="s">
        <v>5428</v>
      </c>
      <c r="J5837" t="s">
        <v>5718</v>
      </c>
      <c r="K5837">
        <v>32357</v>
      </c>
      <c r="L5837" t="s">
        <v>362</v>
      </c>
      <c r="M5837" t="s">
        <v>58</v>
      </c>
      <c r="N5837">
        <v>20685</v>
      </c>
      <c r="O5837" t="s">
        <v>424</v>
      </c>
      <c r="P5837" t="s">
        <v>481</v>
      </c>
      <c r="Q5837" t="s">
        <v>89</v>
      </c>
      <c r="R5837" t="s">
        <v>34</v>
      </c>
    </row>
    <row r="5838" spans="1:18" x14ac:dyDescent="0.25">
      <c r="A5838" s="2">
        <v>16020</v>
      </c>
      <c r="B5838" s="2" t="s">
        <v>5428</v>
      </c>
      <c r="C5838" s="2" t="s">
        <v>5718</v>
      </c>
      <c r="D5838" t="s">
        <v>0</v>
      </c>
      <c r="E5838">
        <v>32357</v>
      </c>
      <c r="F5838" t="s">
        <v>362</v>
      </c>
      <c r="G5838" t="s">
        <v>58</v>
      </c>
      <c r="H5838" s="3">
        <v>42021</v>
      </c>
    </row>
    <row r="5839" spans="1:18" x14ac:dyDescent="0.25">
      <c r="A5839" s="2">
        <v>16023</v>
      </c>
      <c r="B5839" s="2" t="s">
        <v>5428</v>
      </c>
      <c r="C5839" s="2" t="s">
        <v>5718</v>
      </c>
      <c r="D5839" t="s">
        <v>3</v>
      </c>
      <c r="E5839">
        <v>20685</v>
      </c>
      <c r="F5839" t="s">
        <v>424</v>
      </c>
      <c r="G5839" t="s">
        <v>481</v>
      </c>
      <c r="H5839" s="3">
        <v>42262</v>
      </c>
    </row>
    <row r="5840" spans="1:18" x14ac:dyDescent="0.25">
      <c r="A5840" s="2">
        <v>16024</v>
      </c>
      <c r="B5840" s="2" t="s">
        <v>5428</v>
      </c>
      <c r="C5840" s="2" t="s">
        <v>5718</v>
      </c>
      <c r="D5840" t="s">
        <v>5</v>
      </c>
      <c r="E5840" t="s">
        <v>91</v>
      </c>
      <c r="F5840" t="s">
        <v>34</v>
      </c>
      <c r="G5840" t="s">
        <v>523</v>
      </c>
    </row>
    <row r="5841" spans="1:18" x14ac:dyDescent="0.25">
      <c r="A5841" s="2">
        <v>16033</v>
      </c>
      <c r="B5841" s="2" t="s">
        <v>5428</v>
      </c>
      <c r="C5841" s="2" t="s">
        <v>5720</v>
      </c>
      <c r="D5841" t="s">
        <v>5427</v>
      </c>
      <c r="E5841" t="s">
        <v>5428</v>
      </c>
      <c r="F5841" t="s">
        <v>5720</v>
      </c>
      <c r="I5841" t="s">
        <v>5428</v>
      </c>
      <c r="J5841" t="s">
        <v>5720</v>
      </c>
      <c r="K5841">
        <v>30800</v>
      </c>
      <c r="L5841" t="s">
        <v>51</v>
      </c>
      <c r="M5841" t="s">
        <v>481</v>
      </c>
      <c r="N5841">
        <v>14684</v>
      </c>
      <c r="O5841" t="s">
        <v>1548</v>
      </c>
      <c r="P5841" t="s">
        <v>1546</v>
      </c>
      <c r="Q5841" t="s">
        <v>355</v>
      </c>
      <c r="R5841" t="s">
        <v>438</v>
      </c>
    </row>
    <row r="5842" spans="1:18" x14ac:dyDescent="0.25">
      <c r="A5842" s="2">
        <v>16034</v>
      </c>
      <c r="B5842" s="2" t="s">
        <v>5428</v>
      </c>
      <c r="C5842" s="2" t="s">
        <v>5720</v>
      </c>
      <c r="D5842" t="s">
        <v>0</v>
      </c>
      <c r="E5842">
        <v>30800</v>
      </c>
      <c r="F5842" t="s">
        <v>51</v>
      </c>
      <c r="G5842" t="s">
        <v>481</v>
      </c>
      <c r="H5842" s="3" t="s">
        <v>59</v>
      </c>
    </row>
    <row r="5843" spans="1:18" x14ac:dyDescent="0.25">
      <c r="A5843" s="2">
        <v>16038</v>
      </c>
      <c r="B5843" s="2" t="s">
        <v>5428</v>
      </c>
      <c r="C5843" s="2" t="s">
        <v>5720</v>
      </c>
      <c r="D5843" t="s">
        <v>3</v>
      </c>
      <c r="E5843">
        <v>14684</v>
      </c>
      <c r="F5843" t="s">
        <v>1548</v>
      </c>
      <c r="G5843" t="s">
        <v>1546</v>
      </c>
      <c r="H5843" s="3" t="s">
        <v>59</v>
      </c>
    </row>
    <row r="5844" spans="1:18" x14ac:dyDescent="0.25">
      <c r="A5844" s="2">
        <v>16039</v>
      </c>
      <c r="B5844" s="2" t="s">
        <v>5428</v>
      </c>
      <c r="C5844" s="2" t="s">
        <v>5720</v>
      </c>
      <c r="D5844" t="s">
        <v>5</v>
      </c>
      <c r="E5844" t="s">
        <v>439</v>
      </c>
      <c r="F5844" t="s">
        <v>438</v>
      </c>
      <c r="G5844" s="1">
        <v>42066</v>
      </c>
    </row>
    <row r="5845" spans="1:18" x14ac:dyDescent="0.25">
      <c r="A5845" s="2">
        <v>16043</v>
      </c>
      <c r="B5845" s="2" t="s">
        <v>5428</v>
      </c>
      <c r="C5845" s="2" t="s">
        <v>5097</v>
      </c>
      <c r="D5845" t="s">
        <v>5427</v>
      </c>
      <c r="E5845" t="s">
        <v>5428</v>
      </c>
      <c r="F5845" t="s">
        <v>5097</v>
      </c>
      <c r="I5845" t="s">
        <v>5428</v>
      </c>
      <c r="J5845" t="s">
        <v>5097</v>
      </c>
      <c r="K5845">
        <v>26342</v>
      </c>
      <c r="L5845" t="s">
        <v>44</v>
      </c>
      <c r="M5845" t="s">
        <v>934</v>
      </c>
      <c r="N5845">
        <v>13692</v>
      </c>
      <c r="O5845" t="s">
        <v>2449</v>
      </c>
      <c r="P5845" t="s">
        <v>68</v>
      </c>
      <c r="Q5845" t="s">
        <v>379</v>
      </c>
      <c r="R5845" t="s">
        <v>34</v>
      </c>
    </row>
    <row r="5846" spans="1:18" x14ac:dyDescent="0.25">
      <c r="A5846" s="2">
        <v>16044</v>
      </c>
      <c r="B5846" s="2" t="s">
        <v>5428</v>
      </c>
      <c r="C5846" s="2" t="s">
        <v>5097</v>
      </c>
      <c r="D5846" t="s">
        <v>0</v>
      </c>
      <c r="E5846">
        <v>26342</v>
      </c>
      <c r="F5846" t="s">
        <v>44</v>
      </c>
      <c r="G5846" t="s">
        <v>934</v>
      </c>
      <c r="H5846" s="3">
        <v>42066</v>
      </c>
    </row>
    <row r="5847" spans="1:18" x14ac:dyDescent="0.25">
      <c r="A5847" s="2">
        <v>16049</v>
      </c>
      <c r="B5847" s="2" t="s">
        <v>5428</v>
      </c>
      <c r="C5847" s="2" t="s">
        <v>5097</v>
      </c>
      <c r="D5847" t="s">
        <v>3</v>
      </c>
      <c r="E5847">
        <v>13692</v>
      </c>
      <c r="F5847" t="s">
        <v>2449</v>
      </c>
      <c r="G5847" t="s">
        <v>68</v>
      </c>
      <c r="H5847" s="3">
        <v>42066</v>
      </c>
    </row>
    <row r="5848" spans="1:18" x14ac:dyDescent="0.25">
      <c r="A5848" s="2">
        <v>16050</v>
      </c>
      <c r="B5848" s="2" t="s">
        <v>5428</v>
      </c>
      <c r="C5848" s="2" t="s">
        <v>5097</v>
      </c>
      <c r="D5848" t="s">
        <v>5</v>
      </c>
      <c r="E5848" t="s">
        <v>1356</v>
      </c>
      <c r="F5848" t="s">
        <v>34</v>
      </c>
    </row>
    <row r="5849" spans="1:18" x14ac:dyDescent="0.25">
      <c r="A5849" s="2">
        <v>16054</v>
      </c>
      <c r="B5849" s="2" t="s">
        <v>5428</v>
      </c>
      <c r="C5849" s="2" t="s">
        <v>5721</v>
      </c>
      <c r="D5849" t="s">
        <v>5427</v>
      </c>
      <c r="E5849" t="s">
        <v>5428</v>
      </c>
      <c r="F5849" t="s">
        <v>5721</v>
      </c>
      <c r="I5849" t="s">
        <v>5428</v>
      </c>
      <c r="J5849" t="s">
        <v>5721</v>
      </c>
      <c r="K5849">
        <v>27342</v>
      </c>
      <c r="L5849" t="s">
        <v>552</v>
      </c>
      <c r="M5849" t="s">
        <v>1254</v>
      </c>
      <c r="N5849">
        <v>13698</v>
      </c>
      <c r="O5849" t="s">
        <v>2850</v>
      </c>
      <c r="P5849" t="s">
        <v>5187</v>
      </c>
      <c r="Q5849" t="s">
        <v>1351</v>
      </c>
      <c r="R5849" t="s">
        <v>34</v>
      </c>
    </row>
    <row r="5850" spans="1:18" x14ac:dyDescent="0.25">
      <c r="A5850" s="2">
        <v>16055</v>
      </c>
      <c r="B5850" s="2" t="s">
        <v>5428</v>
      </c>
      <c r="C5850" s="2" t="s">
        <v>5721</v>
      </c>
      <c r="D5850" t="s">
        <v>0</v>
      </c>
      <c r="E5850">
        <v>27342</v>
      </c>
      <c r="F5850" t="s">
        <v>552</v>
      </c>
      <c r="G5850" t="s">
        <v>1254</v>
      </c>
      <c r="H5850" s="3">
        <v>42162</v>
      </c>
    </row>
    <row r="5851" spans="1:18" x14ac:dyDescent="0.25">
      <c r="A5851" s="2">
        <v>16059</v>
      </c>
      <c r="B5851" s="2" t="s">
        <v>5428</v>
      </c>
      <c r="C5851" s="2" t="s">
        <v>5721</v>
      </c>
      <c r="D5851" t="s">
        <v>3</v>
      </c>
      <c r="E5851">
        <v>13698</v>
      </c>
      <c r="F5851" t="s">
        <v>2850</v>
      </c>
      <c r="G5851" t="s">
        <v>5187</v>
      </c>
      <c r="H5851" s="3">
        <v>42192</v>
      </c>
    </row>
    <row r="5852" spans="1:18" x14ac:dyDescent="0.25">
      <c r="A5852" s="2">
        <v>16060</v>
      </c>
      <c r="B5852" s="2" t="s">
        <v>5428</v>
      </c>
      <c r="C5852" s="2" t="s">
        <v>5721</v>
      </c>
      <c r="D5852" t="s">
        <v>5</v>
      </c>
      <c r="E5852" t="s">
        <v>1900</v>
      </c>
      <c r="F5852" t="s">
        <v>34</v>
      </c>
    </row>
    <row r="5853" spans="1:18" x14ac:dyDescent="0.25">
      <c r="A5853" s="2">
        <v>16064</v>
      </c>
      <c r="B5853" s="2" t="s">
        <v>5428</v>
      </c>
      <c r="C5853" s="2" t="s">
        <v>5722</v>
      </c>
      <c r="D5853" t="s">
        <v>5427</v>
      </c>
      <c r="E5853" t="s">
        <v>5428</v>
      </c>
      <c r="F5853" t="s">
        <v>5722</v>
      </c>
      <c r="I5853" t="s">
        <v>5428</v>
      </c>
      <c r="J5853" t="s">
        <v>5722</v>
      </c>
      <c r="K5853">
        <v>27341</v>
      </c>
      <c r="L5853" t="s">
        <v>1375</v>
      </c>
      <c r="M5853" t="s">
        <v>285</v>
      </c>
      <c r="N5853">
        <v>19687</v>
      </c>
      <c r="O5853" t="s">
        <v>60</v>
      </c>
      <c r="P5853" t="s">
        <v>42</v>
      </c>
      <c r="Q5853" t="s">
        <v>27</v>
      </c>
      <c r="R5853" t="s">
        <v>1174</v>
      </c>
    </row>
    <row r="5854" spans="1:18" x14ac:dyDescent="0.25">
      <c r="A5854" s="2">
        <v>16065</v>
      </c>
      <c r="B5854" s="2" t="s">
        <v>5428</v>
      </c>
      <c r="C5854" s="2" t="s">
        <v>5722</v>
      </c>
      <c r="D5854" t="s">
        <v>0</v>
      </c>
      <c r="E5854">
        <v>27341</v>
      </c>
      <c r="F5854" t="s">
        <v>1375</v>
      </c>
      <c r="G5854" t="s">
        <v>285</v>
      </c>
      <c r="H5854" s="3">
        <v>42038</v>
      </c>
    </row>
    <row r="5855" spans="1:18" x14ac:dyDescent="0.25">
      <c r="A5855" s="2">
        <v>16071</v>
      </c>
      <c r="B5855" s="2" t="s">
        <v>5428</v>
      </c>
      <c r="C5855" s="2" t="s">
        <v>5722</v>
      </c>
      <c r="D5855" t="s">
        <v>3</v>
      </c>
      <c r="E5855">
        <v>19687</v>
      </c>
      <c r="F5855" t="s">
        <v>60</v>
      </c>
      <c r="G5855" t="s">
        <v>42</v>
      </c>
      <c r="H5855" s="3">
        <v>42038</v>
      </c>
    </row>
    <row r="5856" spans="1:18" x14ac:dyDescent="0.25">
      <c r="A5856" s="2">
        <v>16072</v>
      </c>
      <c r="B5856" s="2" t="s">
        <v>5428</v>
      </c>
      <c r="C5856" s="2" t="s">
        <v>5722</v>
      </c>
      <c r="D5856" t="s">
        <v>5</v>
      </c>
      <c r="E5856" t="s">
        <v>2594</v>
      </c>
      <c r="F5856" t="s">
        <v>1174</v>
      </c>
      <c r="G5856" s="1">
        <v>42066</v>
      </c>
    </row>
    <row r="5857" spans="1:18" x14ac:dyDescent="0.25">
      <c r="A5857" s="2">
        <v>16076</v>
      </c>
      <c r="B5857" s="2" t="s">
        <v>5428</v>
      </c>
      <c r="C5857" s="2" t="s">
        <v>5723</v>
      </c>
      <c r="D5857" t="s">
        <v>5427</v>
      </c>
      <c r="E5857" t="s">
        <v>5428</v>
      </c>
      <c r="F5857" t="s">
        <v>5723</v>
      </c>
      <c r="I5857" t="s">
        <v>5428</v>
      </c>
      <c r="J5857" t="s">
        <v>5723</v>
      </c>
      <c r="K5857">
        <v>37347</v>
      </c>
      <c r="L5857" t="s">
        <v>668</v>
      </c>
      <c r="M5857" t="s">
        <v>4985</v>
      </c>
      <c r="N5857">
        <v>14687</v>
      </c>
      <c r="O5857" t="s">
        <v>1565</v>
      </c>
      <c r="P5857" t="s">
        <v>302</v>
      </c>
      <c r="Q5857" t="s">
        <v>1023</v>
      </c>
      <c r="R5857" t="s">
        <v>1186</v>
      </c>
    </row>
    <row r="5858" spans="1:18" x14ac:dyDescent="0.25">
      <c r="A5858" s="2">
        <v>16077</v>
      </c>
      <c r="B5858" s="2" t="s">
        <v>5428</v>
      </c>
      <c r="C5858" s="2" t="s">
        <v>5723</v>
      </c>
      <c r="D5858" t="s">
        <v>0</v>
      </c>
      <c r="E5858">
        <v>37347</v>
      </c>
      <c r="F5858" t="s">
        <v>668</v>
      </c>
      <c r="G5858" t="s">
        <v>4985</v>
      </c>
      <c r="H5858" s="3">
        <v>42039</v>
      </c>
    </row>
    <row r="5859" spans="1:18" x14ac:dyDescent="0.25">
      <c r="A5859" s="2">
        <v>16081</v>
      </c>
      <c r="B5859" s="2" t="s">
        <v>5428</v>
      </c>
      <c r="C5859" s="2" t="s">
        <v>5723</v>
      </c>
      <c r="D5859" t="s">
        <v>3</v>
      </c>
      <c r="E5859">
        <v>14687</v>
      </c>
      <c r="F5859" t="s">
        <v>1565</v>
      </c>
      <c r="G5859" t="s">
        <v>302</v>
      </c>
      <c r="H5859" s="3">
        <v>42008</v>
      </c>
    </row>
    <row r="5860" spans="1:18" x14ac:dyDescent="0.25">
      <c r="A5860" s="2">
        <v>16082</v>
      </c>
      <c r="B5860" s="2" t="s">
        <v>5428</v>
      </c>
      <c r="C5860" s="2" t="s">
        <v>5723</v>
      </c>
      <c r="D5860" t="s">
        <v>5</v>
      </c>
      <c r="E5860" t="s">
        <v>359</v>
      </c>
      <c r="F5860" t="s">
        <v>1186</v>
      </c>
      <c r="G5860" s="1">
        <v>42066</v>
      </c>
    </row>
    <row r="5861" spans="1:18" x14ac:dyDescent="0.25">
      <c r="A5861" s="2">
        <v>16086</v>
      </c>
      <c r="B5861" s="2" t="s">
        <v>5428</v>
      </c>
      <c r="C5861" s="2" t="s">
        <v>5724</v>
      </c>
      <c r="D5861" t="s">
        <v>5427</v>
      </c>
      <c r="E5861" t="s">
        <v>5428</v>
      </c>
      <c r="F5861" t="s">
        <v>5724</v>
      </c>
      <c r="I5861" t="s">
        <v>5428</v>
      </c>
      <c r="J5861" t="s">
        <v>5724</v>
      </c>
      <c r="K5861">
        <v>37357</v>
      </c>
      <c r="L5861" t="s">
        <v>1182</v>
      </c>
      <c r="M5861" t="s">
        <v>1558</v>
      </c>
      <c r="N5861">
        <v>14699</v>
      </c>
      <c r="O5861" t="s">
        <v>284</v>
      </c>
      <c r="P5861" t="s">
        <v>580</v>
      </c>
      <c r="Q5861" t="s">
        <v>357</v>
      </c>
      <c r="R5861" t="s">
        <v>397</v>
      </c>
    </row>
    <row r="5862" spans="1:18" x14ac:dyDescent="0.25">
      <c r="A5862" s="2">
        <v>16087</v>
      </c>
      <c r="B5862" s="2" t="s">
        <v>5428</v>
      </c>
      <c r="C5862" s="2" t="s">
        <v>5724</v>
      </c>
      <c r="D5862" t="s">
        <v>0</v>
      </c>
      <c r="E5862">
        <v>37357</v>
      </c>
      <c r="F5862" t="s">
        <v>1182</v>
      </c>
      <c r="G5862" t="s">
        <v>1558</v>
      </c>
      <c r="H5862" s="3">
        <v>42066</v>
      </c>
    </row>
    <row r="5863" spans="1:18" x14ac:dyDescent="0.25">
      <c r="A5863" s="2">
        <v>16093</v>
      </c>
      <c r="B5863" s="2" t="s">
        <v>5428</v>
      </c>
      <c r="C5863" s="2" t="s">
        <v>5724</v>
      </c>
      <c r="D5863" t="s">
        <v>3</v>
      </c>
      <c r="E5863">
        <v>14699</v>
      </c>
      <c r="F5863" t="s">
        <v>284</v>
      </c>
      <c r="G5863" t="s">
        <v>580</v>
      </c>
      <c r="H5863" s="3">
        <v>42066</v>
      </c>
    </row>
    <row r="5864" spans="1:18" x14ac:dyDescent="0.25">
      <c r="A5864" s="2">
        <v>16094</v>
      </c>
      <c r="B5864" s="2" t="s">
        <v>5428</v>
      </c>
      <c r="C5864" s="2" t="s">
        <v>5724</v>
      </c>
      <c r="D5864" t="s">
        <v>5</v>
      </c>
      <c r="E5864" t="s">
        <v>2600</v>
      </c>
      <c r="F5864" t="s">
        <v>397</v>
      </c>
      <c r="G5864" s="1">
        <v>42097</v>
      </c>
    </row>
    <row r="5865" spans="1:18" x14ac:dyDescent="0.25">
      <c r="A5865" s="2">
        <v>16098</v>
      </c>
      <c r="B5865" s="2" t="s">
        <v>5428</v>
      </c>
      <c r="C5865" s="2" t="s">
        <v>2907</v>
      </c>
      <c r="D5865" t="s">
        <v>5427</v>
      </c>
      <c r="E5865" t="s">
        <v>5428</v>
      </c>
      <c r="F5865" t="s">
        <v>2907</v>
      </c>
      <c r="I5865" t="s">
        <v>5428</v>
      </c>
      <c r="J5865" t="s">
        <v>2907</v>
      </c>
      <c r="K5865">
        <v>26362</v>
      </c>
      <c r="L5865" t="s">
        <v>2455</v>
      </c>
      <c r="M5865" t="s">
        <v>5725</v>
      </c>
      <c r="N5865">
        <v>13690</v>
      </c>
      <c r="O5865" t="s">
        <v>123</v>
      </c>
      <c r="P5865" t="s">
        <v>1359</v>
      </c>
      <c r="Q5865" t="s">
        <v>84</v>
      </c>
      <c r="R5865" t="s">
        <v>34</v>
      </c>
    </row>
    <row r="5866" spans="1:18" x14ac:dyDescent="0.25">
      <c r="A5866" s="2">
        <v>16099</v>
      </c>
      <c r="B5866" s="2" t="s">
        <v>5428</v>
      </c>
      <c r="C5866" s="2" t="s">
        <v>2907</v>
      </c>
      <c r="D5866" t="s">
        <v>0</v>
      </c>
      <c r="E5866">
        <v>26362</v>
      </c>
      <c r="F5866" t="s">
        <v>2455</v>
      </c>
      <c r="G5866" t="s">
        <v>5725</v>
      </c>
      <c r="H5866" s="3">
        <v>42041</v>
      </c>
    </row>
    <row r="5867" spans="1:18" x14ac:dyDescent="0.25">
      <c r="A5867" s="2">
        <v>16103</v>
      </c>
      <c r="B5867" s="2" t="s">
        <v>5428</v>
      </c>
      <c r="C5867" s="2" t="s">
        <v>2907</v>
      </c>
      <c r="D5867" t="s">
        <v>3</v>
      </c>
      <c r="E5867">
        <v>13690</v>
      </c>
      <c r="F5867" t="s">
        <v>123</v>
      </c>
      <c r="G5867" t="s">
        <v>1359</v>
      </c>
      <c r="H5867" s="3">
        <v>42041</v>
      </c>
    </row>
    <row r="5868" spans="1:18" x14ac:dyDescent="0.25">
      <c r="A5868" s="2">
        <v>16104</v>
      </c>
      <c r="B5868" s="2" t="s">
        <v>5428</v>
      </c>
      <c r="C5868" s="2" t="s">
        <v>2907</v>
      </c>
      <c r="D5868" t="s">
        <v>5</v>
      </c>
      <c r="E5868" t="s">
        <v>86</v>
      </c>
      <c r="F5868" t="s">
        <v>34</v>
      </c>
      <c r="G5868" t="s">
        <v>523</v>
      </c>
    </row>
    <row r="5869" spans="1:18" x14ac:dyDescent="0.25">
      <c r="A5869" s="2">
        <v>16108</v>
      </c>
      <c r="B5869" s="2" t="s">
        <v>5428</v>
      </c>
      <c r="C5869" s="2" t="s">
        <v>2911</v>
      </c>
      <c r="D5869" t="s">
        <v>5427</v>
      </c>
      <c r="E5869" t="s">
        <v>5428</v>
      </c>
      <c r="F5869" t="s">
        <v>2911</v>
      </c>
      <c r="I5869" t="s">
        <v>5428</v>
      </c>
      <c r="J5869" t="s">
        <v>2911</v>
      </c>
      <c r="K5869">
        <v>27333</v>
      </c>
      <c r="L5869" t="s">
        <v>362</v>
      </c>
      <c r="M5869" t="s">
        <v>2235</v>
      </c>
      <c r="N5869">
        <v>13702</v>
      </c>
      <c r="O5869" t="s">
        <v>1433</v>
      </c>
      <c r="P5869" t="s">
        <v>567</v>
      </c>
      <c r="Q5869" t="s">
        <v>130</v>
      </c>
      <c r="R5869" t="s">
        <v>34</v>
      </c>
    </row>
    <row r="5870" spans="1:18" x14ac:dyDescent="0.25">
      <c r="A5870" s="2">
        <v>16109</v>
      </c>
      <c r="B5870" s="2" t="s">
        <v>5428</v>
      </c>
      <c r="C5870" s="2" t="s">
        <v>2911</v>
      </c>
      <c r="D5870" t="s">
        <v>0</v>
      </c>
      <c r="E5870">
        <v>27333</v>
      </c>
      <c r="F5870" t="s">
        <v>362</v>
      </c>
      <c r="G5870" t="s">
        <v>2235</v>
      </c>
      <c r="H5870" s="3">
        <v>42068</v>
      </c>
    </row>
    <row r="5871" spans="1:18" x14ac:dyDescent="0.25">
      <c r="A5871" s="2">
        <v>16114</v>
      </c>
      <c r="B5871" s="2" t="s">
        <v>5428</v>
      </c>
      <c r="C5871" s="2" t="s">
        <v>2911</v>
      </c>
      <c r="D5871" t="s">
        <v>3</v>
      </c>
      <c r="E5871">
        <v>13702</v>
      </c>
      <c r="F5871" t="s">
        <v>1433</v>
      </c>
      <c r="G5871" t="s">
        <v>567</v>
      </c>
      <c r="H5871" s="3">
        <v>42068</v>
      </c>
    </row>
    <row r="5872" spans="1:18" x14ac:dyDescent="0.25">
      <c r="A5872" s="2">
        <v>16115</v>
      </c>
      <c r="B5872" s="2" t="s">
        <v>5428</v>
      </c>
      <c r="C5872" s="2" t="s">
        <v>2911</v>
      </c>
      <c r="D5872" t="s">
        <v>5</v>
      </c>
      <c r="E5872" t="s">
        <v>132</v>
      </c>
      <c r="F5872" t="s">
        <v>34</v>
      </c>
    </row>
    <row r="5873" spans="1:18" x14ac:dyDescent="0.25">
      <c r="A5873" s="2">
        <v>16119</v>
      </c>
      <c r="B5873" s="2" t="s">
        <v>5428</v>
      </c>
      <c r="C5873" s="2" t="s">
        <v>1509</v>
      </c>
      <c r="D5873" t="s">
        <v>5427</v>
      </c>
      <c r="E5873" t="s">
        <v>5428</v>
      </c>
      <c r="F5873" t="s">
        <v>1509</v>
      </c>
      <c r="I5873" t="s">
        <v>5428</v>
      </c>
      <c r="J5873" t="s">
        <v>1509</v>
      </c>
      <c r="K5873">
        <v>27340</v>
      </c>
      <c r="L5873" t="s">
        <v>1565</v>
      </c>
      <c r="M5873" t="s">
        <v>1367</v>
      </c>
      <c r="N5873">
        <v>19680</v>
      </c>
      <c r="O5873" t="s">
        <v>491</v>
      </c>
      <c r="P5873" t="s">
        <v>1107</v>
      </c>
      <c r="Q5873" t="s">
        <v>1474</v>
      </c>
      <c r="R5873" t="s">
        <v>58</v>
      </c>
    </row>
    <row r="5874" spans="1:18" x14ac:dyDescent="0.25">
      <c r="A5874" s="2">
        <v>16120</v>
      </c>
      <c r="B5874" s="2" t="s">
        <v>5428</v>
      </c>
      <c r="C5874" s="2" t="s">
        <v>1509</v>
      </c>
      <c r="D5874" t="s">
        <v>0</v>
      </c>
      <c r="E5874">
        <v>27340</v>
      </c>
      <c r="F5874" t="s">
        <v>1565</v>
      </c>
      <c r="G5874" t="s">
        <v>1367</v>
      </c>
      <c r="H5874" s="3">
        <v>42097</v>
      </c>
    </row>
    <row r="5875" spans="1:18" x14ac:dyDescent="0.25">
      <c r="A5875" s="2">
        <v>16126</v>
      </c>
      <c r="B5875" s="2" t="s">
        <v>5428</v>
      </c>
      <c r="C5875" s="2" t="s">
        <v>1509</v>
      </c>
      <c r="D5875" t="s">
        <v>3</v>
      </c>
      <c r="E5875">
        <v>19680</v>
      </c>
      <c r="F5875" t="s">
        <v>491</v>
      </c>
      <c r="G5875" t="s">
        <v>1107</v>
      </c>
      <c r="H5875" s="3">
        <v>42097</v>
      </c>
    </row>
    <row r="5876" spans="1:18" x14ac:dyDescent="0.25">
      <c r="A5876" s="2">
        <v>16127</v>
      </c>
      <c r="B5876" s="2" t="s">
        <v>5428</v>
      </c>
      <c r="C5876" s="2" t="s">
        <v>1509</v>
      </c>
      <c r="D5876" t="s">
        <v>5</v>
      </c>
      <c r="E5876" t="s">
        <v>987</v>
      </c>
      <c r="F5876" t="s">
        <v>58</v>
      </c>
      <c r="G5876" s="1">
        <v>42097</v>
      </c>
    </row>
    <row r="5877" spans="1:18" x14ac:dyDescent="0.25">
      <c r="A5877" s="2">
        <v>16131</v>
      </c>
      <c r="B5877" s="2" t="s">
        <v>5428</v>
      </c>
      <c r="C5877" s="2" t="s">
        <v>5726</v>
      </c>
      <c r="D5877" t="s">
        <v>5427</v>
      </c>
      <c r="E5877" t="s">
        <v>5428</v>
      </c>
      <c r="F5877" t="s">
        <v>5726</v>
      </c>
      <c r="I5877" t="s">
        <v>5428</v>
      </c>
      <c r="J5877" t="s">
        <v>5726</v>
      </c>
      <c r="K5877">
        <v>37348</v>
      </c>
      <c r="L5877" t="s">
        <v>496</v>
      </c>
      <c r="M5877" t="s">
        <v>1422</v>
      </c>
      <c r="N5877">
        <v>20679</v>
      </c>
      <c r="O5877" t="s">
        <v>27</v>
      </c>
      <c r="P5877" t="s">
        <v>40</v>
      </c>
      <c r="Q5877" t="s">
        <v>57</v>
      </c>
      <c r="R5877" t="s">
        <v>669</v>
      </c>
    </row>
    <row r="5878" spans="1:18" x14ac:dyDescent="0.25">
      <c r="A5878" s="2">
        <v>16132</v>
      </c>
      <c r="B5878" s="2" t="s">
        <v>5428</v>
      </c>
      <c r="C5878" s="2" t="s">
        <v>5726</v>
      </c>
      <c r="D5878" t="s">
        <v>0</v>
      </c>
      <c r="E5878">
        <v>37348</v>
      </c>
      <c r="F5878" t="s">
        <v>496</v>
      </c>
      <c r="G5878" t="s">
        <v>1422</v>
      </c>
      <c r="H5878" s="3">
        <v>42127</v>
      </c>
    </row>
    <row r="5879" spans="1:18" x14ac:dyDescent="0.25">
      <c r="A5879" s="2">
        <v>16137</v>
      </c>
      <c r="B5879" s="2" t="s">
        <v>5428</v>
      </c>
      <c r="C5879" s="2" t="s">
        <v>5726</v>
      </c>
      <c r="D5879" t="s">
        <v>3</v>
      </c>
      <c r="E5879">
        <v>20679</v>
      </c>
      <c r="F5879" t="s">
        <v>27</v>
      </c>
      <c r="G5879" t="s">
        <v>40</v>
      </c>
      <c r="H5879" s="3">
        <v>42127</v>
      </c>
    </row>
    <row r="5880" spans="1:18" x14ac:dyDescent="0.25">
      <c r="A5880" s="2">
        <v>16138</v>
      </c>
      <c r="B5880" s="2" t="s">
        <v>5428</v>
      </c>
      <c r="C5880" s="2" t="s">
        <v>5726</v>
      </c>
      <c r="D5880" t="s">
        <v>5</v>
      </c>
      <c r="E5880" t="s">
        <v>377</v>
      </c>
      <c r="F5880" t="s">
        <v>669</v>
      </c>
      <c r="G5880" s="1">
        <v>42097</v>
      </c>
    </row>
    <row r="5881" spans="1:18" x14ac:dyDescent="0.25">
      <c r="A5881" s="2">
        <v>16142</v>
      </c>
      <c r="B5881" s="2" t="s">
        <v>5428</v>
      </c>
      <c r="C5881" s="2" t="s">
        <v>5727</v>
      </c>
      <c r="D5881" t="s">
        <v>5427</v>
      </c>
      <c r="E5881" t="s">
        <v>5428</v>
      </c>
      <c r="F5881" t="s">
        <v>5727</v>
      </c>
      <c r="I5881" t="s">
        <v>5428</v>
      </c>
      <c r="J5881" t="s">
        <v>5727</v>
      </c>
      <c r="K5881">
        <v>32354</v>
      </c>
      <c r="L5881" t="s">
        <v>1705</v>
      </c>
      <c r="M5881" t="s">
        <v>124</v>
      </c>
      <c r="N5881">
        <v>14690</v>
      </c>
      <c r="O5881" t="s">
        <v>44</v>
      </c>
      <c r="P5881" t="s">
        <v>3894</v>
      </c>
      <c r="Q5881" t="s">
        <v>20</v>
      </c>
      <c r="R5881" t="s">
        <v>58</v>
      </c>
    </row>
    <row r="5882" spans="1:18" x14ac:dyDescent="0.25">
      <c r="A5882" s="2">
        <v>16143</v>
      </c>
      <c r="B5882" s="2" t="s">
        <v>5428</v>
      </c>
      <c r="C5882" s="2" t="s">
        <v>5727</v>
      </c>
      <c r="D5882" t="s">
        <v>0</v>
      </c>
      <c r="E5882">
        <v>32354</v>
      </c>
      <c r="F5882" t="s">
        <v>1705</v>
      </c>
      <c r="G5882" t="s">
        <v>124</v>
      </c>
      <c r="H5882" s="3">
        <v>42098</v>
      </c>
    </row>
    <row r="5883" spans="1:18" x14ac:dyDescent="0.25">
      <c r="A5883" s="2">
        <v>16148</v>
      </c>
      <c r="B5883" s="2" t="s">
        <v>5428</v>
      </c>
      <c r="C5883" s="2" t="s">
        <v>5727</v>
      </c>
      <c r="D5883" t="s">
        <v>3</v>
      </c>
      <c r="E5883">
        <v>14690</v>
      </c>
      <c r="F5883" t="s">
        <v>44</v>
      </c>
      <c r="G5883" t="s">
        <v>3894</v>
      </c>
      <c r="H5883" s="3">
        <v>42128</v>
      </c>
    </row>
    <row r="5884" spans="1:18" x14ac:dyDescent="0.25">
      <c r="A5884" s="2">
        <v>16149</v>
      </c>
      <c r="B5884" s="2" t="s">
        <v>5428</v>
      </c>
      <c r="C5884" s="2" t="s">
        <v>5727</v>
      </c>
      <c r="D5884" t="s">
        <v>5</v>
      </c>
      <c r="E5884" t="s">
        <v>115</v>
      </c>
      <c r="F5884" t="s">
        <v>58</v>
      </c>
      <c r="G5884" s="1">
        <v>42159</v>
      </c>
    </row>
    <row r="5885" spans="1:18" x14ac:dyDescent="0.25">
      <c r="A5885" s="2">
        <v>16153</v>
      </c>
      <c r="B5885" s="2" t="s">
        <v>5428</v>
      </c>
      <c r="C5885" s="2" t="s">
        <v>5728</v>
      </c>
      <c r="D5885" t="s">
        <v>5427</v>
      </c>
      <c r="E5885" t="s">
        <v>5428</v>
      </c>
      <c r="F5885" t="s">
        <v>5728</v>
      </c>
      <c r="I5885" t="s">
        <v>5428</v>
      </c>
      <c r="J5885" t="s">
        <v>5728</v>
      </c>
      <c r="K5885">
        <v>26331</v>
      </c>
      <c r="L5885" t="s">
        <v>562</v>
      </c>
      <c r="M5885" t="s">
        <v>2644</v>
      </c>
      <c r="N5885">
        <v>14693</v>
      </c>
      <c r="O5885" t="s">
        <v>1905</v>
      </c>
      <c r="P5885" t="s">
        <v>5034</v>
      </c>
      <c r="Q5885" t="s">
        <v>1397</v>
      </c>
      <c r="R5885" t="s">
        <v>1309</v>
      </c>
    </row>
    <row r="5886" spans="1:18" x14ac:dyDescent="0.25">
      <c r="A5886" s="2">
        <v>16154</v>
      </c>
      <c r="B5886" s="2" t="s">
        <v>5428</v>
      </c>
      <c r="C5886" s="2" t="s">
        <v>5728</v>
      </c>
      <c r="D5886" t="s">
        <v>0</v>
      </c>
      <c r="E5886">
        <v>26331</v>
      </c>
      <c r="F5886" t="s">
        <v>562</v>
      </c>
      <c r="G5886" t="s">
        <v>2644</v>
      </c>
      <c r="H5886" s="3">
        <v>42007</v>
      </c>
    </row>
    <row r="5887" spans="1:18" x14ac:dyDescent="0.25">
      <c r="A5887" s="2">
        <v>16158</v>
      </c>
      <c r="B5887" s="2" t="s">
        <v>5428</v>
      </c>
      <c r="C5887" s="2" t="s">
        <v>5728</v>
      </c>
      <c r="D5887" t="s">
        <v>3</v>
      </c>
      <c r="E5887">
        <v>14693</v>
      </c>
      <c r="F5887" t="s">
        <v>1905</v>
      </c>
      <c r="G5887" t="s">
        <v>5034</v>
      </c>
      <c r="H5887" s="3">
        <v>42007</v>
      </c>
    </row>
    <row r="5888" spans="1:18" x14ac:dyDescent="0.25">
      <c r="A5888" s="2">
        <v>16159</v>
      </c>
      <c r="B5888" s="2" t="s">
        <v>5428</v>
      </c>
      <c r="C5888" s="2" t="s">
        <v>5728</v>
      </c>
      <c r="D5888" t="s">
        <v>5</v>
      </c>
      <c r="E5888" t="s">
        <v>1361</v>
      </c>
      <c r="F5888" t="s">
        <v>1309</v>
      </c>
      <c r="G5888" s="1">
        <v>42220</v>
      </c>
    </row>
    <row r="5889" spans="1:18" x14ac:dyDescent="0.25">
      <c r="A5889" s="2">
        <v>16163</v>
      </c>
      <c r="B5889" s="2" t="s">
        <v>5428</v>
      </c>
      <c r="C5889" s="2" t="s">
        <v>4195</v>
      </c>
      <c r="D5889" t="s">
        <v>5427</v>
      </c>
      <c r="E5889" t="s">
        <v>5428</v>
      </c>
      <c r="F5889" t="s">
        <v>4195</v>
      </c>
      <c r="I5889" t="s">
        <v>5428</v>
      </c>
      <c r="J5889" t="s">
        <v>4195</v>
      </c>
      <c r="K5889">
        <v>25815</v>
      </c>
      <c r="L5889" t="s">
        <v>44</v>
      </c>
      <c r="M5889" t="s">
        <v>699</v>
      </c>
      <c r="N5889">
        <v>14687</v>
      </c>
      <c r="O5889" t="s">
        <v>421</v>
      </c>
      <c r="P5889" t="s">
        <v>383</v>
      </c>
      <c r="Q5889" t="s">
        <v>1</v>
      </c>
      <c r="R5889" t="s">
        <v>2656</v>
      </c>
    </row>
    <row r="5890" spans="1:18" x14ac:dyDescent="0.25">
      <c r="A5890" s="2">
        <v>16164</v>
      </c>
      <c r="B5890" s="2" t="s">
        <v>5428</v>
      </c>
      <c r="C5890" s="2" t="s">
        <v>4195</v>
      </c>
      <c r="D5890" t="s">
        <v>0</v>
      </c>
      <c r="E5890">
        <v>25815</v>
      </c>
      <c r="F5890" t="s">
        <v>44</v>
      </c>
      <c r="G5890" t="s">
        <v>699</v>
      </c>
      <c r="H5890" s="3">
        <v>42218</v>
      </c>
    </row>
    <row r="5891" spans="1:18" x14ac:dyDescent="0.25">
      <c r="A5891" s="2">
        <v>16168</v>
      </c>
      <c r="B5891" s="2" t="s">
        <v>5428</v>
      </c>
      <c r="C5891" s="2" t="s">
        <v>4195</v>
      </c>
      <c r="D5891" t="s">
        <v>3</v>
      </c>
      <c r="E5891">
        <v>14687</v>
      </c>
      <c r="F5891" t="s">
        <v>421</v>
      </c>
      <c r="G5891" t="s">
        <v>383</v>
      </c>
      <c r="H5891" s="3">
        <v>42218</v>
      </c>
    </row>
    <row r="5892" spans="1:18" x14ac:dyDescent="0.25">
      <c r="A5892" s="2">
        <v>16169</v>
      </c>
      <c r="B5892" s="2" t="s">
        <v>5428</v>
      </c>
      <c r="C5892" s="2" t="s">
        <v>4195</v>
      </c>
      <c r="D5892" t="s">
        <v>5</v>
      </c>
      <c r="E5892" t="s">
        <v>262</v>
      </c>
      <c r="F5892" t="s">
        <v>2656</v>
      </c>
      <c r="G5892" s="1">
        <v>42251</v>
      </c>
    </row>
    <row r="5893" spans="1:18" x14ac:dyDescent="0.25">
      <c r="A5893" s="2">
        <v>16173</v>
      </c>
      <c r="B5893" s="2" t="s">
        <v>5428</v>
      </c>
      <c r="C5893" s="2" t="s">
        <v>5729</v>
      </c>
      <c r="D5893" t="s">
        <v>5427</v>
      </c>
      <c r="E5893" t="s">
        <v>5428</v>
      </c>
      <c r="F5893" t="s">
        <v>5729</v>
      </c>
      <c r="I5893" t="s">
        <v>5428</v>
      </c>
      <c r="J5893" t="s">
        <v>5729</v>
      </c>
      <c r="K5893">
        <v>26336</v>
      </c>
      <c r="L5893" t="s">
        <v>355</v>
      </c>
      <c r="M5893" t="s">
        <v>321</v>
      </c>
      <c r="N5893">
        <v>14687</v>
      </c>
      <c r="O5893" t="s">
        <v>592</v>
      </c>
      <c r="P5893" t="s">
        <v>630</v>
      </c>
      <c r="Q5893" t="s">
        <v>668</v>
      </c>
      <c r="R5893" t="s">
        <v>1558</v>
      </c>
    </row>
    <row r="5894" spans="1:18" x14ac:dyDescent="0.25">
      <c r="A5894" s="2">
        <v>16174</v>
      </c>
      <c r="B5894" s="2" t="s">
        <v>5428</v>
      </c>
      <c r="C5894" s="2" t="s">
        <v>5729</v>
      </c>
      <c r="D5894" t="s">
        <v>0</v>
      </c>
      <c r="E5894">
        <v>26336</v>
      </c>
      <c r="F5894" t="s">
        <v>355</v>
      </c>
      <c r="G5894" t="s">
        <v>321</v>
      </c>
      <c r="H5894" s="3">
        <v>42251</v>
      </c>
    </row>
    <row r="5895" spans="1:18" x14ac:dyDescent="0.25">
      <c r="A5895" s="2">
        <v>16179</v>
      </c>
      <c r="B5895" s="2" t="s">
        <v>5428</v>
      </c>
      <c r="C5895" s="2" t="s">
        <v>5729</v>
      </c>
      <c r="D5895" t="s">
        <v>3</v>
      </c>
      <c r="E5895">
        <v>14687</v>
      </c>
      <c r="F5895" t="s">
        <v>592</v>
      </c>
      <c r="G5895" t="s">
        <v>630</v>
      </c>
      <c r="H5895" s="3">
        <v>42251</v>
      </c>
    </row>
    <row r="5896" spans="1:18" x14ac:dyDescent="0.25">
      <c r="A5896" s="2">
        <v>16180</v>
      </c>
      <c r="B5896" s="2" t="s">
        <v>5428</v>
      </c>
      <c r="C5896" s="2" t="s">
        <v>5729</v>
      </c>
      <c r="D5896" t="s">
        <v>5</v>
      </c>
      <c r="E5896" t="s">
        <v>2827</v>
      </c>
      <c r="F5896" t="s">
        <v>1558</v>
      </c>
      <c r="G5896" s="1">
        <v>42251</v>
      </c>
    </row>
    <row r="5897" spans="1:18" x14ac:dyDescent="0.25">
      <c r="A5897" s="2">
        <v>16184</v>
      </c>
      <c r="B5897" s="2" t="s">
        <v>5428</v>
      </c>
      <c r="C5897" s="2" t="s">
        <v>5730</v>
      </c>
      <c r="D5897" t="s">
        <v>5427</v>
      </c>
      <c r="E5897" t="s">
        <v>5428</v>
      </c>
      <c r="F5897" t="s">
        <v>5730</v>
      </c>
      <c r="I5897" t="s">
        <v>5428</v>
      </c>
      <c r="J5897" t="s">
        <v>5730</v>
      </c>
      <c r="K5897">
        <v>49329</v>
      </c>
      <c r="L5897" t="s">
        <v>1433</v>
      </c>
      <c r="M5897" t="s">
        <v>1201</v>
      </c>
      <c r="N5897">
        <v>20675</v>
      </c>
      <c r="O5897" t="s">
        <v>69</v>
      </c>
      <c r="P5897" t="s">
        <v>1309</v>
      </c>
      <c r="Q5897" t="s">
        <v>140</v>
      </c>
      <c r="R5897" t="s">
        <v>34</v>
      </c>
    </row>
    <row r="5898" spans="1:18" x14ac:dyDescent="0.25">
      <c r="A5898" s="2">
        <v>16185</v>
      </c>
      <c r="B5898" s="2" t="s">
        <v>5428</v>
      </c>
      <c r="C5898" s="2" t="s">
        <v>5730</v>
      </c>
      <c r="D5898" t="s">
        <v>0</v>
      </c>
      <c r="E5898">
        <v>49329</v>
      </c>
      <c r="F5898" t="s">
        <v>1433</v>
      </c>
      <c r="G5898" t="s">
        <v>1201</v>
      </c>
      <c r="H5898" s="3">
        <v>42066</v>
      </c>
    </row>
    <row r="5899" spans="1:18" x14ac:dyDescent="0.25">
      <c r="A5899" s="2">
        <v>16188</v>
      </c>
      <c r="B5899" s="2" t="s">
        <v>5428</v>
      </c>
      <c r="C5899" s="2" t="s">
        <v>5730</v>
      </c>
      <c r="D5899" t="s">
        <v>3</v>
      </c>
      <c r="E5899">
        <v>20675</v>
      </c>
      <c r="F5899" t="s">
        <v>69</v>
      </c>
      <c r="G5899" t="s">
        <v>1309</v>
      </c>
      <c r="H5899" s="3">
        <v>42066</v>
      </c>
    </row>
    <row r="5900" spans="1:18" x14ac:dyDescent="0.25">
      <c r="A5900" s="2">
        <v>16189</v>
      </c>
      <c r="B5900" s="2" t="s">
        <v>5428</v>
      </c>
      <c r="C5900" s="2" t="s">
        <v>5730</v>
      </c>
      <c r="D5900" t="s">
        <v>5</v>
      </c>
      <c r="E5900" t="s">
        <v>103</v>
      </c>
      <c r="F5900" t="s">
        <v>34</v>
      </c>
      <c r="G5900" t="s">
        <v>523</v>
      </c>
    </row>
    <row r="5901" spans="1:18" x14ac:dyDescent="0.25">
      <c r="A5901" s="2">
        <v>16193</v>
      </c>
      <c r="B5901" s="2" t="s">
        <v>5428</v>
      </c>
      <c r="C5901" s="2" t="s">
        <v>5731</v>
      </c>
      <c r="D5901" t="s">
        <v>5427</v>
      </c>
      <c r="E5901" t="s">
        <v>5428</v>
      </c>
      <c r="F5901" t="s">
        <v>5731</v>
      </c>
      <c r="I5901" t="s">
        <v>5428</v>
      </c>
      <c r="J5901" t="s">
        <v>5731</v>
      </c>
      <c r="K5901">
        <v>26347</v>
      </c>
      <c r="L5901" t="s">
        <v>990</v>
      </c>
      <c r="M5901" t="s">
        <v>1307</v>
      </c>
      <c r="N5901">
        <v>20679</v>
      </c>
      <c r="O5901" t="s">
        <v>511</v>
      </c>
      <c r="P5901" t="s">
        <v>638</v>
      </c>
      <c r="Q5901" t="s">
        <v>511</v>
      </c>
      <c r="R5901" t="s">
        <v>34</v>
      </c>
    </row>
    <row r="5902" spans="1:18" x14ac:dyDescent="0.25">
      <c r="A5902" s="2">
        <v>16194</v>
      </c>
      <c r="B5902" s="2" t="s">
        <v>5428</v>
      </c>
      <c r="C5902" s="2" t="s">
        <v>5731</v>
      </c>
      <c r="D5902" t="s">
        <v>0</v>
      </c>
      <c r="E5902">
        <v>26347</v>
      </c>
      <c r="F5902" t="s">
        <v>990</v>
      </c>
      <c r="G5902" t="s">
        <v>1307</v>
      </c>
      <c r="H5902" s="3">
        <v>42038</v>
      </c>
    </row>
    <row r="5903" spans="1:18" x14ac:dyDescent="0.25">
      <c r="A5903" s="2">
        <v>16197</v>
      </c>
      <c r="B5903" s="2" t="s">
        <v>5428</v>
      </c>
      <c r="C5903" s="2" t="s">
        <v>5731</v>
      </c>
      <c r="D5903" t="s">
        <v>3</v>
      </c>
      <c r="E5903">
        <v>20679</v>
      </c>
      <c r="F5903" t="s">
        <v>511</v>
      </c>
      <c r="G5903" t="s">
        <v>638</v>
      </c>
      <c r="H5903" s="3">
        <v>42038</v>
      </c>
    </row>
    <row r="5904" spans="1:18" x14ac:dyDescent="0.25">
      <c r="A5904" s="2">
        <v>16198</v>
      </c>
      <c r="B5904" s="2" t="s">
        <v>5428</v>
      </c>
      <c r="C5904" s="2" t="s">
        <v>5731</v>
      </c>
      <c r="D5904" t="s">
        <v>5</v>
      </c>
      <c r="E5904" t="s">
        <v>1559</v>
      </c>
      <c r="F5904" t="s">
        <v>34</v>
      </c>
      <c r="G5904" t="s">
        <v>35</v>
      </c>
    </row>
    <row r="5905" spans="1:18" x14ac:dyDescent="0.25">
      <c r="A5905" s="2">
        <v>16202</v>
      </c>
      <c r="B5905" s="2" t="s">
        <v>5428</v>
      </c>
      <c r="C5905" s="2" t="s">
        <v>5732</v>
      </c>
      <c r="D5905" t="s">
        <v>5427</v>
      </c>
      <c r="E5905" t="s">
        <v>5428</v>
      </c>
      <c r="F5905" t="s">
        <v>5732</v>
      </c>
      <c r="I5905" t="s">
        <v>5428</v>
      </c>
      <c r="J5905" t="s">
        <v>5732</v>
      </c>
      <c r="K5905">
        <v>50785</v>
      </c>
      <c r="L5905" t="s">
        <v>39</v>
      </c>
      <c r="M5905" t="s">
        <v>106</v>
      </c>
      <c r="N5905">
        <v>14698</v>
      </c>
      <c r="O5905" t="s">
        <v>668</v>
      </c>
      <c r="P5905" t="s">
        <v>370</v>
      </c>
      <c r="Q5905" t="s">
        <v>1</v>
      </c>
      <c r="R5905" t="s">
        <v>72</v>
      </c>
    </row>
    <row r="5906" spans="1:18" x14ac:dyDescent="0.25">
      <c r="A5906" s="2">
        <v>16203</v>
      </c>
      <c r="B5906" s="2" t="s">
        <v>5428</v>
      </c>
      <c r="C5906" s="2" t="s">
        <v>5732</v>
      </c>
      <c r="D5906" t="s">
        <v>0</v>
      </c>
      <c r="E5906">
        <v>50785</v>
      </c>
      <c r="F5906" t="s">
        <v>39</v>
      </c>
      <c r="G5906" t="s">
        <v>106</v>
      </c>
      <c r="H5906" s="3">
        <v>42039</v>
      </c>
    </row>
    <row r="5907" spans="1:18" x14ac:dyDescent="0.25">
      <c r="A5907" s="2">
        <v>16207</v>
      </c>
      <c r="B5907" s="2" t="s">
        <v>5428</v>
      </c>
      <c r="C5907" s="2" t="s">
        <v>5732</v>
      </c>
      <c r="D5907" t="s">
        <v>3</v>
      </c>
      <c r="E5907">
        <v>14698</v>
      </c>
      <c r="F5907" t="s">
        <v>668</v>
      </c>
      <c r="G5907" t="s">
        <v>370</v>
      </c>
      <c r="H5907" s="3">
        <v>42067</v>
      </c>
    </row>
    <row r="5908" spans="1:18" x14ac:dyDescent="0.25">
      <c r="A5908" s="2">
        <v>16208</v>
      </c>
      <c r="B5908" s="2" t="s">
        <v>5428</v>
      </c>
      <c r="C5908" s="2" t="s">
        <v>5732</v>
      </c>
      <c r="D5908" t="s">
        <v>5</v>
      </c>
      <c r="E5908" t="s">
        <v>262</v>
      </c>
      <c r="F5908" t="s">
        <v>72</v>
      </c>
      <c r="G5908" s="1">
        <v>42007</v>
      </c>
    </row>
    <row r="5909" spans="1:18" x14ac:dyDescent="0.25">
      <c r="A5909" s="2">
        <v>16217</v>
      </c>
      <c r="B5909" s="2" t="s">
        <v>5428</v>
      </c>
      <c r="C5909" s="2" t="s">
        <v>5734</v>
      </c>
      <c r="D5909" t="s">
        <v>5427</v>
      </c>
      <c r="E5909" t="s">
        <v>5428</v>
      </c>
      <c r="F5909" t="s">
        <v>5734</v>
      </c>
      <c r="I5909" t="s">
        <v>5428</v>
      </c>
      <c r="J5909" t="s">
        <v>5734</v>
      </c>
      <c r="K5909">
        <v>30813</v>
      </c>
      <c r="L5909" t="s">
        <v>405</v>
      </c>
      <c r="M5909" t="s">
        <v>1414</v>
      </c>
      <c r="N5909">
        <v>14703</v>
      </c>
      <c r="O5909" t="s">
        <v>511</v>
      </c>
      <c r="P5909" t="s">
        <v>1567</v>
      </c>
      <c r="Q5909" t="s">
        <v>1434</v>
      </c>
      <c r="R5909" t="s">
        <v>1416</v>
      </c>
    </row>
    <row r="5910" spans="1:18" x14ac:dyDescent="0.25">
      <c r="A5910" s="2">
        <v>16218</v>
      </c>
      <c r="B5910" s="2" t="s">
        <v>5428</v>
      </c>
      <c r="C5910" s="2" t="s">
        <v>5734</v>
      </c>
      <c r="D5910" t="s">
        <v>0</v>
      </c>
      <c r="E5910">
        <v>30813</v>
      </c>
      <c r="F5910" t="s">
        <v>405</v>
      </c>
      <c r="G5910" t="s">
        <v>1414</v>
      </c>
      <c r="H5910" s="3">
        <v>42128</v>
      </c>
    </row>
    <row r="5911" spans="1:18" x14ac:dyDescent="0.25">
      <c r="A5911" s="2">
        <v>16222</v>
      </c>
      <c r="B5911" s="2" t="s">
        <v>5428</v>
      </c>
      <c r="C5911" s="2" t="s">
        <v>5734</v>
      </c>
      <c r="D5911" t="s">
        <v>3</v>
      </c>
      <c r="E5911">
        <v>14703</v>
      </c>
      <c r="F5911" t="s">
        <v>511</v>
      </c>
      <c r="G5911" t="s">
        <v>1567</v>
      </c>
      <c r="H5911" s="3">
        <v>42159</v>
      </c>
    </row>
    <row r="5912" spans="1:18" x14ac:dyDescent="0.25">
      <c r="A5912" s="2">
        <v>16223</v>
      </c>
      <c r="B5912" s="2" t="s">
        <v>5428</v>
      </c>
      <c r="C5912" s="2" t="s">
        <v>5734</v>
      </c>
      <c r="D5912" t="s">
        <v>5</v>
      </c>
      <c r="E5912" t="s">
        <v>1936</v>
      </c>
      <c r="F5912" t="s">
        <v>1416</v>
      </c>
      <c r="G5912" t="s">
        <v>501</v>
      </c>
    </row>
    <row r="5913" spans="1:18" x14ac:dyDescent="0.25">
      <c r="A5913" s="2">
        <v>16227</v>
      </c>
      <c r="B5913" s="2" t="s">
        <v>5428</v>
      </c>
      <c r="C5913" s="2" t="s">
        <v>5735</v>
      </c>
      <c r="D5913" t="s">
        <v>5427</v>
      </c>
      <c r="E5913" t="s">
        <v>5428</v>
      </c>
      <c r="F5913" t="s">
        <v>5735</v>
      </c>
      <c r="I5913" t="s">
        <v>5428</v>
      </c>
      <c r="J5913" t="s">
        <v>5735</v>
      </c>
      <c r="K5913">
        <v>86346</v>
      </c>
      <c r="L5913" t="s">
        <v>2813</v>
      </c>
      <c r="M5913" t="s">
        <v>2756</v>
      </c>
      <c r="N5913">
        <v>14686</v>
      </c>
      <c r="O5913" t="s">
        <v>1182</v>
      </c>
      <c r="P5913" t="s">
        <v>289</v>
      </c>
      <c r="Q5913" t="s">
        <v>476</v>
      </c>
      <c r="R5913" t="s">
        <v>1915</v>
      </c>
    </row>
    <row r="5914" spans="1:18" x14ac:dyDescent="0.25">
      <c r="A5914" s="2">
        <v>16228</v>
      </c>
      <c r="B5914" s="2" t="s">
        <v>5428</v>
      </c>
      <c r="C5914" s="2" t="s">
        <v>5735</v>
      </c>
      <c r="D5914" t="s">
        <v>0</v>
      </c>
      <c r="E5914">
        <v>86346</v>
      </c>
      <c r="F5914" t="s">
        <v>2813</v>
      </c>
      <c r="G5914" t="s">
        <v>2756</v>
      </c>
      <c r="H5914" s="3">
        <v>42221</v>
      </c>
    </row>
    <row r="5915" spans="1:18" x14ac:dyDescent="0.25">
      <c r="A5915" s="2">
        <v>16231</v>
      </c>
      <c r="B5915" s="2" t="s">
        <v>5428</v>
      </c>
      <c r="C5915" s="2" t="s">
        <v>5735</v>
      </c>
      <c r="D5915" t="s">
        <v>3</v>
      </c>
      <c r="E5915">
        <v>14686</v>
      </c>
      <c r="F5915" t="s">
        <v>1182</v>
      </c>
      <c r="G5915" t="s">
        <v>289</v>
      </c>
      <c r="H5915" s="3">
        <v>42221</v>
      </c>
    </row>
    <row r="5916" spans="1:18" x14ac:dyDescent="0.25">
      <c r="A5916" s="2">
        <v>16232</v>
      </c>
      <c r="B5916" s="2" t="s">
        <v>5428</v>
      </c>
      <c r="C5916" s="2" t="s">
        <v>5735</v>
      </c>
      <c r="D5916" t="s">
        <v>5</v>
      </c>
      <c r="E5916" t="s">
        <v>305</v>
      </c>
      <c r="F5916" t="s">
        <v>1915</v>
      </c>
      <c r="G5916" t="s">
        <v>59</v>
      </c>
    </row>
    <row r="5917" spans="1:18" x14ac:dyDescent="0.25">
      <c r="A5917" s="2">
        <v>16239</v>
      </c>
      <c r="B5917" s="2" t="s">
        <v>5428</v>
      </c>
      <c r="C5917" s="2" t="s">
        <v>5736</v>
      </c>
      <c r="D5917" t="s">
        <v>5427</v>
      </c>
      <c r="E5917" t="s">
        <v>5428</v>
      </c>
      <c r="F5917" t="s">
        <v>5736</v>
      </c>
      <c r="I5917" t="s">
        <v>5428</v>
      </c>
      <c r="J5917" t="s">
        <v>5736</v>
      </c>
      <c r="K5917">
        <v>135851</v>
      </c>
      <c r="L5917" t="s">
        <v>1458</v>
      </c>
      <c r="M5917" t="s">
        <v>2060</v>
      </c>
      <c r="N5917">
        <v>19677</v>
      </c>
      <c r="O5917" t="s">
        <v>511</v>
      </c>
      <c r="P5917" t="s">
        <v>1567</v>
      </c>
      <c r="Q5917" t="s">
        <v>46</v>
      </c>
      <c r="R5917" t="s">
        <v>481</v>
      </c>
    </row>
    <row r="5918" spans="1:18" x14ac:dyDescent="0.25">
      <c r="A5918" s="2">
        <v>16240</v>
      </c>
      <c r="B5918" s="2" t="s">
        <v>5428</v>
      </c>
      <c r="C5918" s="2" t="s">
        <v>5736</v>
      </c>
      <c r="D5918" t="s">
        <v>0</v>
      </c>
      <c r="E5918">
        <v>135851</v>
      </c>
      <c r="F5918" t="s">
        <v>1458</v>
      </c>
      <c r="G5918" t="s">
        <v>2060</v>
      </c>
      <c r="H5918" s="3">
        <v>42039</v>
      </c>
    </row>
    <row r="5919" spans="1:18" x14ac:dyDescent="0.25">
      <c r="A5919" s="2">
        <v>16244</v>
      </c>
      <c r="B5919" s="2" t="s">
        <v>5428</v>
      </c>
      <c r="C5919" s="2" t="s">
        <v>5736</v>
      </c>
      <c r="D5919" t="s">
        <v>3</v>
      </c>
      <c r="E5919">
        <v>19677</v>
      </c>
      <c r="F5919" t="s">
        <v>511</v>
      </c>
      <c r="G5919" t="s">
        <v>1567</v>
      </c>
      <c r="H5919" s="3">
        <v>42039</v>
      </c>
    </row>
    <row r="5920" spans="1:18" x14ac:dyDescent="0.25">
      <c r="A5920" s="2">
        <v>16245</v>
      </c>
      <c r="B5920" s="2" t="s">
        <v>5428</v>
      </c>
      <c r="C5920" s="2" t="s">
        <v>5736</v>
      </c>
      <c r="D5920" t="s">
        <v>5</v>
      </c>
      <c r="E5920" t="s">
        <v>1069</v>
      </c>
      <c r="F5920" t="s">
        <v>481</v>
      </c>
      <c r="G5920" s="1">
        <v>42067</v>
      </c>
    </row>
    <row r="5921" spans="1:18" x14ac:dyDescent="0.25">
      <c r="A5921" s="2">
        <v>16249</v>
      </c>
      <c r="B5921" s="2" t="s">
        <v>5428</v>
      </c>
      <c r="C5921" s="2" t="s">
        <v>5737</v>
      </c>
      <c r="D5921" t="s">
        <v>5427</v>
      </c>
      <c r="E5921" t="s">
        <v>5428</v>
      </c>
      <c r="F5921" t="s">
        <v>5737</v>
      </c>
      <c r="I5921" t="s">
        <v>5428</v>
      </c>
      <c r="J5921" t="s">
        <v>5737</v>
      </c>
      <c r="K5921">
        <v>164354</v>
      </c>
      <c r="L5921" t="s">
        <v>1673</v>
      </c>
      <c r="M5921" t="s">
        <v>1414</v>
      </c>
      <c r="N5921">
        <v>37691</v>
      </c>
      <c r="O5921" t="s">
        <v>5738</v>
      </c>
      <c r="P5921" t="s">
        <v>934</v>
      </c>
      <c r="Q5921" t="s">
        <v>6798</v>
      </c>
      <c r="R5921" t="s">
        <v>34</v>
      </c>
    </row>
    <row r="5922" spans="1:18" x14ac:dyDescent="0.25">
      <c r="A5922" s="2">
        <v>16250</v>
      </c>
      <c r="B5922" s="2" t="s">
        <v>5428</v>
      </c>
      <c r="C5922" s="2" t="s">
        <v>5737</v>
      </c>
      <c r="D5922" t="s">
        <v>0</v>
      </c>
      <c r="E5922">
        <v>164354</v>
      </c>
      <c r="F5922" t="s">
        <v>1673</v>
      </c>
      <c r="G5922" t="s">
        <v>1414</v>
      </c>
      <c r="H5922" s="3">
        <v>42105</v>
      </c>
    </row>
    <row r="5923" spans="1:18" x14ac:dyDescent="0.25">
      <c r="A5923" s="2">
        <v>16253</v>
      </c>
      <c r="B5923" s="2" t="s">
        <v>5428</v>
      </c>
      <c r="C5923" s="2" t="s">
        <v>5737</v>
      </c>
      <c r="D5923" t="s">
        <v>3</v>
      </c>
      <c r="E5923">
        <v>37691</v>
      </c>
      <c r="F5923" t="s">
        <v>5738</v>
      </c>
      <c r="G5923" t="s">
        <v>934</v>
      </c>
      <c r="H5923" s="3">
        <v>42015</v>
      </c>
    </row>
    <row r="5924" spans="1:18" x14ac:dyDescent="0.25">
      <c r="A5924" s="2">
        <v>16254</v>
      </c>
      <c r="B5924" s="2" t="s">
        <v>5428</v>
      </c>
      <c r="C5924" s="2" t="s">
        <v>5737</v>
      </c>
      <c r="D5924" t="s">
        <v>5</v>
      </c>
      <c r="E5924" t="s">
        <v>5658</v>
      </c>
      <c r="F5924" t="s">
        <v>34</v>
      </c>
    </row>
    <row r="5925" spans="1:18" x14ac:dyDescent="0.25">
      <c r="A5925" s="2">
        <v>16258</v>
      </c>
      <c r="B5925" s="2" t="s">
        <v>5428</v>
      </c>
      <c r="C5925" s="2" t="s">
        <v>5739</v>
      </c>
      <c r="D5925" t="s">
        <v>5427</v>
      </c>
      <c r="E5925" t="s">
        <v>5428</v>
      </c>
      <c r="F5925" t="s">
        <v>5739</v>
      </c>
      <c r="I5925" t="s">
        <v>5428</v>
      </c>
      <c r="J5925" t="s">
        <v>5739</v>
      </c>
      <c r="K5925">
        <v>99344</v>
      </c>
      <c r="L5925" t="s">
        <v>1211</v>
      </c>
      <c r="M5925" t="s">
        <v>936</v>
      </c>
      <c r="N5925">
        <v>19684</v>
      </c>
      <c r="O5925" t="s">
        <v>741</v>
      </c>
      <c r="P5925" t="s">
        <v>1693</v>
      </c>
      <c r="Q5925" t="s">
        <v>662</v>
      </c>
      <c r="R5925" t="s">
        <v>497</v>
      </c>
    </row>
    <row r="5926" spans="1:18" x14ac:dyDescent="0.25">
      <c r="A5926" s="2">
        <v>16259</v>
      </c>
      <c r="B5926" s="2" t="s">
        <v>5428</v>
      </c>
      <c r="C5926" s="2" t="s">
        <v>5739</v>
      </c>
      <c r="D5926" t="s">
        <v>0</v>
      </c>
      <c r="E5926">
        <v>99344</v>
      </c>
      <c r="F5926" t="s">
        <v>1211</v>
      </c>
      <c r="G5926" t="s">
        <v>936</v>
      </c>
      <c r="H5926" s="3">
        <v>42009</v>
      </c>
    </row>
    <row r="5927" spans="1:18" x14ac:dyDescent="0.25">
      <c r="A5927" s="2">
        <v>16263</v>
      </c>
      <c r="B5927" s="2" t="s">
        <v>5428</v>
      </c>
      <c r="C5927" s="2" t="s">
        <v>5739</v>
      </c>
      <c r="D5927" t="s">
        <v>3</v>
      </c>
      <c r="E5927">
        <v>19684</v>
      </c>
      <c r="F5927" t="s">
        <v>741</v>
      </c>
      <c r="G5927" t="s">
        <v>1693</v>
      </c>
      <c r="H5927" s="3">
        <v>42009</v>
      </c>
    </row>
    <row r="5928" spans="1:18" x14ac:dyDescent="0.25">
      <c r="A5928" s="2">
        <v>16264</v>
      </c>
      <c r="B5928" s="2" t="s">
        <v>5428</v>
      </c>
      <c r="C5928" s="2" t="s">
        <v>5739</v>
      </c>
      <c r="D5928" t="s">
        <v>5</v>
      </c>
      <c r="E5928" t="s">
        <v>1188</v>
      </c>
      <c r="F5928" t="s">
        <v>497</v>
      </c>
      <c r="G5928" s="1">
        <v>42009</v>
      </c>
    </row>
    <row r="5929" spans="1:18" x14ac:dyDescent="0.25">
      <c r="A5929" s="2">
        <v>16278</v>
      </c>
      <c r="B5929" s="2" t="s">
        <v>5428</v>
      </c>
      <c r="C5929" s="2" t="s">
        <v>5742</v>
      </c>
      <c r="D5929" t="s">
        <v>5427</v>
      </c>
      <c r="E5929" t="s">
        <v>5428</v>
      </c>
      <c r="F5929" t="s">
        <v>5742</v>
      </c>
      <c r="I5929" t="s">
        <v>5428</v>
      </c>
      <c r="J5929" t="s">
        <v>5742</v>
      </c>
      <c r="K5929">
        <v>31351</v>
      </c>
      <c r="L5929" t="s">
        <v>736</v>
      </c>
      <c r="M5929" t="s">
        <v>61</v>
      </c>
      <c r="N5929">
        <v>19691</v>
      </c>
      <c r="O5929" t="s">
        <v>37</v>
      </c>
      <c r="P5929" t="s">
        <v>74</v>
      </c>
      <c r="Q5929" t="s">
        <v>85</v>
      </c>
      <c r="R5929" t="s">
        <v>32</v>
      </c>
    </row>
    <row r="5930" spans="1:18" x14ac:dyDescent="0.25">
      <c r="A5930" s="2">
        <v>16279</v>
      </c>
      <c r="B5930" s="2" t="s">
        <v>5428</v>
      </c>
      <c r="C5930" s="2" t="s">
        <v>5742</v>
      </c>
      <c r="D5930" t="s">
        <v>0</v>
      </c>
      <c r="E5930">
        <v>31351</v>
      </c>
      <c r="F5930" t="s">
        <v>736</v>
      </c>
      <c r="G5930" t="s">
        <v>61</v>
      </c>
      <c r="H5930" s="3" t="s">
        <v>10</v>
      </c>
    </row>
    <row r="5931" spans="1:18" x14ac:dyDescent="0.25">
      <c r="A5931" s="2">
        <v>16283</v>
      </c>
      <c r="B5931" s="2" t="s">
        <v>5428</v>
      </c>
      <c r="C5931" s="2" t="s">
        <v>5742</v>
      </c>
      <c r="D5931" t="s">
        <v>3</v>
      </c>
      <c r="E5931">
        <v>19691</v>
      </c>
      <c r="F5931" t="s">
        <v>37</v>
      </c>
      <c r="G5931" t="s">
        <v>74</v>
      </c>
      <c r="H5931" s="3" t="s">
        <v>10</v>
      </c>
    </row>
    <row r="5932" spans="1:18" x14ac:dyDescent="0.25">
      <c r="A5932" s="2">
        <v>16284</v>
      </c>
      <c r="B5932" s="2" t="s">
        <v>5428</v>
      </c>
      <c r="C5932" s="2" t="s">
        <v>5742</v>
      </c>
      <c r="D5932" t="s">
        <v>5</v>
      </c>
      <c r="E5932" t="s">
        <v>71</v>
      </c>
      <c r="F5932" t="s">
        <v>32</v>
      </c>
      <c r="G5932" t="s">
        <v>10</v>
      </c>
    </row>
    <row r="5933" spans="1:18" x14ac:dyDescent="0.25">
      <c r="A5933" s="2">
        <v>16296</v>
      </c>
      <c r="B5933" s="2" t="s">
        <v>5428</v>
      </c>
      <c r="C5933" s="2" t="s">
        <v>5744</v>
      </c>
      <c r="D5933" t="s">
        <v>5427</v>
      </c>
      <c r="E5933" t="s">
        <v>5428</v>
      </c>
      <c r="F5933" t="s">
        <v>5744</v>
      </c>
      <c r="I5933" t="s">
        <v>5428</v>
      </c>
      <c r="J5933" t="s">
        <v>5744</v>
      </c>
      <c r="K5933">
        <v>74393</v>
      </c>
      <c r="L5933" t="s">
        <v>758</v>
      </c>
      <c r="M5933" t="s">
        <v>640</v>
      </c>
      <c r="N5933">
        <v>19689</v>
      </c>
      <c r="O5933" t="s">
        <v>2494</v>
      </c>
      <c r="P5933" t="s">
        <v>1331</v>
      </c>
      <c r="Q5933" t="s">
        <v>2520</v>
      </c>
      <c r="R5933" t="s">
        <v>2567</v>
      </c>
    </row>
    <row r="5934" spans="1:18" x14ac:dyDescent="0.25">
      <c r="A5934" s="2">
        <v>16297</v>
      </c>
      <c r="B5934" s="2" t="s">
        <v>5428</v>
      </c>
      <c r="C5934" s="2" t="s">
        <v>5744</v>
      </c>
      <c r="D5934" t="s">
        <v>0</v>
      </c>
      <c r="E5934">
        <v>74393</v>
      </c>
      <c r="F5934" t="s">
        <v>758</v>
      </c>
      <c r="G5934" t="s">
        <v>640</v>
      </c>
      <c r="H5934" s="3">
        <v>42017</v>
      </c>
    </row>
    <row r="5935" spans="1:18" x14ac:dyDescent="0.25">
      <c r="A5935" s="2">
        <v>16301</v>
      </c>
      <c r="B5935" s="2" t="s">
        <v>5428</v>
      </c>
      <c r="C5935" s="2" t="s">
        <v>5744</v>
      </c>
      <c r="D5935" t="s">
        <v>3</v>
      </c>
      <c r="E5935">
        <v>19689</v>
      </c>
      <c r="F5935" t="s">
        <v>2494</v>
      </c>
      <c r="G5935" t="s">
        <v>1331</v>
      </c>
      <c r="H5935" s="3">
        <v>42251</v>
      </c>
    </row>
    <row r="5936" spans="1:18" x14ac:dyDescent="0.25">
      <c r="A5936" s="2">
        <v>16302</v>
      </c>
      <c r="B5936" s="2" t="s">
        <v>5428</v>
      </c>
      <c r="C5936" s="2" t="s">
        <v>5744</v>
      </c>
      <c r="D5936" t="s">
        <v>5</v>
      </c>
      <c r="E5936" t="s">
        <v>3469</v>
      </c>
      <c r="F5936" t="s">
        <v>2567</v>
      </c>
      <c r="G5936" s="1">
        <v>42251</v>
      </c>
    </row>
    <row r="5937" spans="1:18" x14ac:dyDescent="0.25">
      <c r="A5937" s="2">
        <v>16306</v>
      </c>
      <c r="B5937" s="2" t="s">
        <v>5428</v>
      </c>
      <c r="C5937" s="2" t="s">
        <v>5745</v>
      </c>
      <c r="D5937" t="s">
        <v>5427</v>
      </c>
      <c r="E5937" t="s">
        <v>5428</v>
      </c>
      <c r="F5937" t="s">
        <v>5745</v>
      </c>
      <c r="I5937" t="s">
        <v>5428</v>
      </c>
      <c r="J5937" t="s">
        <v>5745</v>
      </c>
      <c r="K5937">
        <v>141358</v>
      </c>
      <c r="L5937" t="s">
        <v>1492</v>
      </c>
      <c r="M5937" t="s">
        <v>997</v>
      </c>
      <c r="N5937">
        <v>30677</v>
      </c>
      <c r="O5937" t="s">
        <v>5746</v>
      </c>
      <c r="P5937" t="s">
        <v>5747</v>
      </c>
      <c r="Q5937" t="s">
        <v>4555</v>
      </c>
      <c r="R5937" t="s">
        <v>653</v>
      </c>
    </row>
    <row r="5938" spans="1:18" x14ac:dyDescent="0.25">
      <c r="A5938" s="2">
        <v>16307</v>
      </c>
      <c r="B5938" s="2" t="s">
        <v>5428</v>
      </c>
      <c r="C5938" s="2" t="s">
        <v>5745</v>
      </c>
      <c r="D5938" t="s">
        <v>0</v>
      </c>
      <c r="E5938">
        <v>141358</v>
      </c>
      <c r="F5938" t="s">
        <v>1492</v>
      </c>
      <c r="G5938" t="s">
        <v>997</v>
      </c>
      <c r="H5938" s="3">
        <v>42220</v>
      </c>
    </row>
    <row r="5939" spans="1:18" x14ac:dyDescent="0.25">
      <c r="A5939" s="2">
        <v>16311</v>
      </c>
      <c r="B5939" s="2" t="s">
        <v>5428</v>
      </c>
      <c r="C5939" s="2" t="s">
        <v>5745</v>
      </c>
      <c r="D5939" t="s">
        <v>3</v>
      </c>
      <c r="E5939">
        <v>30677</v>
      </c>
      <c r="F5939" t="s">
        <v>5746</v>
      </c>
      <c r="G5939" t="s">
        <v>5747</v>
      </c>
      <c r="H5939" s="3">
        <v>42220</v>
      </c>
    </row>
    <row r="5940" spans="1:18" x14ac:dyDescent="0.25">
      <c r="A5940" s="2">
        <v>16312</v>
      </c>
      <c r="B5940" s="2" t="s">
        <v>5428</v>
      </c>
      <c r="C5940" s="2" t="s">
        <v>5745</v>
      </c>
      <c r="D5940" t="s">
        <v>5</v>
      </c>
      <c r="E5940" t="s">
        <v>5748</v>
      </c>
      <c r="F5940" t="s">
        <v>653</v>
      </c>
      <c r="G5940" s="1">
        <v>42220</v>
      </c>
    </row>
    <row r="5941" spans="1:18" x14ac:dyDescent="0.25">
      <c r="A5941" s="2">
        <v>16319</v>
      </c>
      <c r="B5941" s="2" t="s">
        <v>5428</v>
      </c>
      <c r="C5941" s="2" t="s">
        <v>5749</v>
      </c>
      <c r="D5941" t="s">
        <v>5427</v>
      </c>
      <c r="E5941" t="s">
        <v>5428</v>
      </c>
      <c r="F5941" t="s">
        <v>5749</v>
      </c>
      <c r="I5941" t="s">
        <v>5428</v>
      </c>
      <c r="J5941" t="s">
        <v>5749</v>
      </c>
      <c r="K5941">
        <v>201404</v>
      </c>
      <c r="L5941" t="s">
        <v>20</v>
      </c>
      <c r="M5941" t="s">
        <v>1940</v>
      </c>
      <c r="N5941">
        <v>32118</v>
      </c>
      <c r="O5941" t="s">
        <v>996</v>
      </c>
      <c r="P5941" t="s">
        <v>2837</v>
      </c>
      <c r="Q5941" t="s">
        <v>94</v>
      </c>
      <c r="R5941" t="s">
        <v>34</v>
      </c>
    </row>
    <row r="5942" spans="1:18" x14ac:dyDescent="0.25">
      <c r="A5942" s="2">
        <v>16320</v>
      </c>
      <c r="B5942" s="2" t="s">
        <v>5428</v>
      </c>
      <c r="C5942" s="2" t="s">
        <v>5749</v>
      </c>
      <c r="D5942" t="s">
        <v>0</v>
      </c>
      <c r="E5942">
        <v>201404</v>
      </c>
      <c r="F5942" t="s">
        <v>20</v>
      </c>
      <c r="G5942" t="s">
        <v>1940</v>
      </c>
      <c r="H5942" s="3">
        <v>42158</v>
      </c>
    </row>
    <row r="5943" spans="1:18" x14ac:dyDescent="0.25">
      <c r="A5943" s="2">
        <v>16323</v>
      </c>
      <c r="B5943" s="2" t="s">
        <v>5428</v>
      </c>
      <c r="C5943" s="2" t="s">
        <v>5749</v>
      </c>
      <c r="D5943" t="s">
        <v>3</v>
      </c>
      <c r="E5943">
        <v>32118</v>
      </c>
      <c r="F5943" t="s">
        <v>996</v>
      </c>
      <c r="G5943" t="s">
        <v>2837</v>
      </c>
      <c r="H5943" s="3">
        <v>42158</v>
      </c>
    </row>
    <row r="5944" spans="1:18" x14ac:dyDescent="0.25">
      <c r="A5944" s="2">
        <v>16324</v>
      </c>
      <c r="B5944" s="2" t="s">
        <v>5428</v>
      </c>
      <c r="C5944" s="2" t="s">
        <v>5749</v>
      </c>
      <c r="D5944" t="s">
        <v>5</v>
      </c>
      <c r="E5944" t="s">
        <v>4159</v>
      </c>
      <c r="F5944" t="s">
        <v>34</v>
      </c>
      <c r="G5944" t="s">
        <v>35</v>
      </c>
    </row>
    <row r="5945" spans="1:18" x14ac:dyDescent="0.25">
      <c r="A5945" s="2">
        <v>16328</v>
      </c>
      <c r="B5945" s="2" t="s">
        <v>5428</v>
      </c>
      <c r="C5945" s="2" t="s">
        <v>5750</v>
      </c>
      <c r="D5945" t="s">
        <v>5427</v>
      </c>
      <c r="E5945" t="s">
        <v>5428</v>
      </c>
      <c r="F5945" t="s">
        <v>5750</v>
      </c>
      <c r="I5945" t="s">
        <v>5428</v>
      </c>
      <c r="J5945" t="s">
        <v>5750</v>
      </c>
      <c r="K5945">
        <v>74344</v>
      </c>
      <c r="L5945" t="s">
        <v>491</v>
      </c>
      <c r="M5945" t="s">
        <v>3870</v>
      </c>
      <c r="N5945">
        <v>19679</v>
      </c>
      <c r="O5945" t="s">
        <v>941</v>
      </c>
      <c r="P5945" t="s">
        <v>5751</v>
      </c>
      <c r="Q5945" t="s">
        <v>295</v>
      </c>
      <c r="R5945" t="s">
        <v>1228</v>
      </c>
    </row>
    <row r="5946" spans="1:18" x14ac:dyDescent="0.25">
      <c r="A5946" s="2">
        <v>16329</v>
      </c>
      <c r="B5946" s="2" t="s">
        <v>5428</v>
      </c>
      <c r="C5946" s="2" t="s">
        <v>5750</v>
      </c>
      <c r="D5946" t="s">
        <v>0</v>
      </c>
      <c r="E5946">
        <v>74344</v>
      </c>
      <c r="F5946" t="s">
        <v>491</v>
      </c>
      <c r="G5946" t="s">
        <v>3870</v>
      </c>
      <c r="H5946" s="3">
        <v>42127</v>
      </c>
    </row>
    <row r="5947" spans="1:18" x14ac:dyDescent="0.25">
      <c r="A5947" s="2">
        <v>16332</v>
      </c>
      <c r="B5947" s="2" t="s">
        <v>5428</v>
      </c>
      <c r="C5947" s="2" t="s">
        <v>5750</v>
      </c>
      <c r="D5947" t="s">
        <v>3</v>
      </c>
      <c r="E5947">
        <v>19679</v>
      </c>
      <c r="F5947" t="s">
        <v>941</v>
      </c>
      <c r="G5947" t="s">
        <v>5751</v>
      </c>
      <c r="H5947" s="3">
        <v>42127</v>
      </c>
    </row>
    <row r="5948" spans="1:18" x14ac:dyDescent="0.25">
      <c r="A5948" s="2">
        <v>16333</v>
      </c>
      <c r="B5948" s="2" t="s">
        <v>5428</v>
      </c>
      <c r="C5948" s="2" t="s">
        <v>5750</v>
      </c>
      <c r="D5948" t="s">
        <v>5</v>
      </c>
      <c r="E5948" t="s">
        <v>120</v>
      </c>
      <c r="F5948" t="s">
        <v>1228</v>
      </c>
      <c r="G5948" s="1">
        <v>42097</v>
      </c>
    </row>
    <row r="5949" spans="1:18" x14ac:dyDescent="0.25">
      <c r="A5949" s="2">
        <v>16337</v>
      </c>
      <c r="B5949" s="2" t="s">
        <v>5428</v>
      </c>
      <c r="C5949" s="2" t="s">
        <v>5752</v>
      </c>
      <c r="D5949" t="s">
        <v>5427</v>
      </c>
      <c r="E5949" t="s">
        <v>5428</v>
      </c>
      <c r="F5949" t="s">
        <v>5752</v>
      </c>
      <c r="I5949" t="s">
        <v>5428</v>
      </c>
      <c r="J5949" t="s">
        <v>5752</v>
      </c>
      <c r="K5949">
        <v>45788</v>
      </c>
      <c r="L5949" t="s">
        <v>959</v>
      </c>
      <c r="M5949" t="s">
        <v>640</v>
      </c>
      <c r="N5949">
        <v>24686</v>
      </c>
      <c r="O5949" t="s">
        <v>1705</v>
      </c>
      <c r="P5949" t="s">
        <v>5753</v>
      </c>
      <c r="Q5949" t="s">
        <v>107</v>
      </c>
      <c r="R5949" t="s">
        <v>320</v>
      </c>
    </row>
    <row r="5950" spans="1:18" x14ac:dyDescent="0.25">
      <c r="A5950" s="2">
        <v>16338</v>
      </c>
      <c r="B5950" s="2" t="s">
        <v>5428</v>
      </c>
      <c r="C5950" s="2" t="s">
        <v>5752</v>
      </c>
      <c r="D5950" t="s">
        <v>0</v>
      </c>
      <c r="E5950">
        <v>45788</v>
      </c>
      <c r="F5950" t="s">
        <v>959</v>
      </c>
      <c r="G5950" t="s">
        <v>640</v>
      </c>
      <c r="H5950" s="3">
        <v>42097</v>
      </c>
    </row>
    <row r="5951" spans="1:18" x14ac:dyDescent="0.25">
      <c r="A5951" s="2">
        <v>16341</v>
      </c>
      <c r="B5951" s="2" t="s">
        <v>5428</v>
      </c>
      <c r="C5951" s="2" t="s">
        <v>5752</v>
      </c>
      <c r="D5951" t="s">
        <v>3</v>
      </c>
      <c r="E5951">
        <v>24686</v>
      </c>
      <c r="F5951" t="s">
        <v>1705</v>
      </c>
      <c r="G5951" t="s">
        <v>5753</v>
      </c>
      <c r="H5951" s="3">
        <v>42097</v>
      </c>
    </row>
    <row r="5952" spans="1:18" x14ac:dyDescent="0.25">
      <c r="A5952" s="2">
        <v>16342</v>
      </c>
      <c r="B5952" s="2" t="s">
        <v>5428</v>
      </c>
      <c r="C5952" s="2" t="s">
        <v>5752</v>
      </c>
      <c r="D5952" t="s">
        <v>5</v>
      </c>
      <c r="E5952" t="s">
        <v>109</v>
      </c>
      <c r="F5952" t="s">
        <v>320</v>
      </c>
      <c r="G5952" s="1">
        <v>42066</v>
      </c>
    </row>
    <row r="5953" spans="1:18" x14ac:dyDescent="0.25">
      <c r="A5953" s="2">
        <v>16346</v>
      </c>
      <c r="B5953" s="2" t="s">
        <v>5428</v>
      </c>
      <c r="C5953" s="2" t="s">
        <v>5754</v>
      </c>
      <c r="D5953" t="s">
        <v>5427</v>
      </c>
      <c r="E5953" t="s">
        <v>5428</v>
      </c>
      <c r="F5953" t="s">
        <v>5754</v>
      </c>
      <c r="I5953" t="s">
        <v>5428</v>
      </c>
      <c r="J5953" t="s">
        <v>5754</v>
      </c>
      <c r="K5953">
        <v>44347</v>
      </c>
      <c r="L5953" t="s">
        <v>314</v>
      </c>
      <c r="M5953" t="s">
        <v>1212</v>
      </c>
      <c r="N5953">
        <v>25680</v>
      </c>
      <c r="O5953" t="s">
        <v>22</v>
      </c>
      <c r="P5953" t="s">
        <v>54</v>
      </c>
      <c r="Q5953" t="s">
        <v>85</v>
      </c>
      <c r="R5953" t="s">
        <v>1546</v>
      </c>
    </row>
    <row r="5954" spans="1:18" x14ac:dyDescent="0.25">
      <c r="A5954" s="2">
        <v>16347</v>
      </c>
      <c r="B5954" s="2" t="s">
        <v>5428</v>
      </c>
      <c r="C5954" s="2" t="s">
        <v>5754</v>
      </c>
      <c r="D5954" t="s">
        <v>0</v>
      </c>
      <c r="E5954">
        <v>44347</v>
      </c>
      <c r="F5954" t="s">
        <v>314</v>
      </c>
      <c r="G5954" t="s">
        <v>1212</v>
      </c>
      <c r="H5954" s="3">
        <v>42066</v>
      </c>
    </row>
    <row r="5955" spans="1:18" x14ac:dyDescent="0.25">
      <c r="A5955" s="2">
        <v>16350</v>
      </c>
      <c r="B5955" s="2" t="s">
        <v>5428</v>
      </c>
      <c r="C5955" s="2" t="s">
        <v>5754</v>
      </c>
      <c r="D5955" t="s">
        <v>3</v>
      </c>
      <c r="E5955">
        <v>25680</v>
      </c>
      <c r="F5955" t="s">
        <v>22</v>
      </c>
      <c r="G5955" t="s">
        <v>54</v>
      </c>
      <c r="H5955" s="3">
        <v>42066</v>
      </c>
    </row>
    <row r="5956" spans="1:18" x14ac:dyDescent="0.25">
      <c r="A5956" s="2">
        <v>16351</v>
      </c>
      <c r="B5956" s="2" t="s">
        <v>5428</v>
      </c>
      <c r="C5956" s="2" t="s">
        <v>5754</v>
      </c>
      <c r="D5956" t="s">
        <v>5</v>
      </c>
      <c r="E5956" t="s">
        <v>71</v>
      </c>
      <c r="F5956" t="s">
        <v>1546</v>
      </c>
      <c r="G5956" t="s">
        <v>18</v>
      </c>
    </row>
    <row r="5957" spans="1:18" x14ac:dyDescent="0.25">
      <c r="A5957" s="2">
        <v>16355</v>
      </c>
      <c r="B5957" s="2" t="s">
        <v>5428</v>
      </c>
      <c r="C5957" s="2" t="s">
        <v>5755</v>
      </c>
      <c r="D5957" t="s">
        <v>5427</v>
      </c>
      <c r="E5957" t="s">
        <v>5428</v>
      </c>
      <c r="F5957" t="s">
        <v>5755</v>
      </c>
      <c r="I5957" t="s">
        <v>5428</v>
      </c>
      <c r="J5957" t="s">
        <v>5755</v>
      </c>
      <c r="K5957">
        <v>39354</v>
      </c>
      <c r="L5957" t="s">
        <v>39</v>
      </c>
      <c r="M5957" t="s">
        <v>502</v>
      </c>
      <c r="N5957">
        <v>13686</v>
      </c>
      <c r="O5957" t="s">
        <v>345</v>
      </c>
      <c r="P5957" t="s">
        <v>3351</v>
      </c>
      <c r="Q5957" t="s">
        <v>990</v>
      </c>
      <c r="R5957" t="s">
        <v>1678</v>
      </c>
    </row>
    <row r="5958" spans="1:18" x14ac:dyDescent="0.25">
      <c r="A5958" s="2">
        <v>16356</v>
      </c>
      <c r="B5958" s="2" t="s">
        <v>5428</v>
      </c>
      <c r="C5958" s="2" t="s">
        <v>5755</v>
      </c>
      <c r="D5958" t="s">
        <v>0</v>
      </c>
      <c r="E5958">
        <v>39354</v>
      </c>
      <c r="F5958" t="s">
        <v>39</v>
      </c>
      <c r="G5958" t="s">
        <v>502</v>
      </c>
      <c r="H5958" s="3">
        <v>42066</v>
      </c>
    </row>
    <row r="5959" spans="1:18" x14ac:dyDescent="0.25">
      <c r="A5959" s="2">
        <v>16359</v>
      </c>
      <c r="B5959" s="2" t="s">
        <v>5428</v>
      </c>
      <c r="C5959" s="2" t="s">
        <v>5755</v>
      </c>
      <c r="D5959" t="s">
        <v>3</v>
      </c>
      <c r="E5959">
        <v>13686</v>
      </c>
      <c r="F5959" t="s">
        <v>345</v>
      </c>
      <c r="G5959" t="s">
        <v>3351</v>
      </c>
      <c r="H5959" s="3">
        <v>42038</v>
      </c>
    </row>
    <row r="5960" spans="1:18" x14ac:dyDescent="0.25">
      <c r="A5960" s="2">
        <v>16360</v>
      </c>
      <c r="B5960" s="2" t="s">
        <v>5428</v>
      </c>
      <c r="C5960" s="2" t="s">
        <v>5755</v>
      </c>
      <c r="D5960" t="s">
        <v>5</v>
      </c>
      <c r="E5960" t="s">
        <v>41</v>
      </c>
      <c r="F5960" t="s">
        <v>1678</v>
      </c>
      <c r="G5960" s="1">
        <v>42190</v>
      </c>
    </row>
    <row r="5961" spans="1:18" x14ac:dyDescent="0.25">
      <c r="A5961" s="2">
        <v>16369</v>
      </c>
      <c r="B5961" s="2" t="s">
        <v>5428</v>
      </c>
      <c r="C5961" s="2" t="s">
        <v>4262</v>
      </c>
      <c r="D5961" t="s">
        <v>5427</v>
      </c>
      <c r="E5961" t="s">
        <v>5428</v>
      </c>
      <c r="F5961" t="s">
        <v>4262</v>
      </c>
      <c r="I5961" t="s">
        <v>5428</v>
      </c>
      <c r="J5961" t="s">
        <v>4262</v>
      </c>
      <c r="K5961">
        <v>42347</v>
      </c>
      <c r="L5961" t="s">
        <v>27</v>
      </c>
      <c r="M5961" t="s">
        <v>685</v>
      </c>
      <c r="N5961">
        <v>25676</v>
      </c>
      <c r="O5961" t="s">
        <v>1182</v>
      </c>
      <c r="P5961" t="s">
        <v>2639</v>
      </c>
      <c r="Q5961" t="s">
        <v>316</v>
      </c>
      <c r="R5961" t="s">
        <v>1076</v>
      </c>
    </row>
    <row r="5962" spans="1:18" x14ac:dyDescent="0.25">
      <c r="A5962" s="2">
        <v>16370</v>
      </c>
      <c r="B5962" s="2" t="s">
        <v>5428</v>
      </c>
      <c r="C5962" s="2" t="s">
        <v>4262</v>
      </c>
      <c r="D5962" t="s">
        <v>0</v>
      </c>
      <c r="E5962">
        <v>42347</v>
      </c>
      <c r="F5962" t="s">
        <v>27</v>
      </c>
      <c r="G5962" t="s">
        <v>685</v>
      </c>
      <c r="H5962" s="3">
        <v>42038</v>
      </c>
    </row>
    <row r="5963" spans="1:18" x14ac:dyDescent="0.25">
      <c r="A5963" s="2">
        <v>16373</v>
      </c>
      <c r="B5963" s="2" t="s">
        <v>5428</v>
      </c>
      <c r="C5963" s="2" t="s">
        <v>4262</v>
      </c>
      <c r="D5963" t="s">
        <v>3</v>
      </c>
      <c r="E5963">
        <v>25676</v>
      </c>
      <c r="F5963" t="s">
        <v>1182</v>
      </c>
      <c r="G5963" t="s">
        <v>2639</v>
      </c>
      <c r="H5963" s="3">
        <v>42038</v>
      </c>
    </row>
    <row r="5964" spans="1:18" x14ac:dyDescent="0.25">
      <c r="A5964" s="2">
        <v>16374</v>
      </c>
      <c r="B5964" s="2" t="s">
        <v>5428</v>
      </c>
      <c r="C5964" s="2" t="s">
        <v>4262</v>
      </c>
      <c r="D5964" t="s">
        <v>5</v>
      </c>
      <c r="E5964" t="s">
        <v>1502</v>
      </c>
      <c r="F5964" t="s">
        <v>1076</v>
      </c>
      <c r="G5964" t="s">
        <v>18</v>
      </c>
    </row>
    <row r="5965" spans="1:18" x14ac:dyDescent="0.25">
      <c r="A5965" s="2">
        <v>16378</v>
      </c>
      <c r="B5965" s="2" t="s">
        <v>5428</v>
      </c>
      <c r="C5965" s="2" t="s">
        <v>5757</v>
      </c>
      <c r="D5965" t="s">
        <v>5427</v>
      </c>
      <c r="E5965" t="s">
        <v>5428</v>
      </c>
      <c r="F5965" t="s">
        <v>5757</v>
      </c>
      <c r="I5965" t="s">
        <v>5428</v>
      </c>
      <c r="J5965" t="s">
        <v>5757</v>
      </c>
      <c r="K5965">
        <v>69351</v>
      </c>
      <c r="L5965" t="s">
        <v>5758</v>
      </c>
      <c r="M5965" t="s">
        <v>5759</v>
      </c>
      <c r="N5965">
        <v>25682</v>
      </c>
      <c r="O5965" t="s">
        <v>426</v>
      </c>
      <c r="P5965" t="s">
        <v>5466</v>
      </c>
      <c r="Q5965" t="s">
        <v>2037</v>
      </c>
      <c r="R5965" t="s">
        <v>952</v>
      </c>
    </row>
    <row r="5966" spans="1:18" x14ac:dyDescent="0.25">
      <c r="A5966" s="2">
        <v>16379</v>
      </c>
      <c r="B5966" s="2" t="s">
        <v>5428</v>
      </c>
      <c r="C5966" s="2" t="s">
        <v>5757</v>
      </c>
      <c r="D5966" t="s">
        <v>0</v>
      </c>
      <c r="E5966">
        <v>69351</v>
      </c>
      <c r="F5966" t="s">
        <v>5758</v>
      </c>
      <c r="G5966" t="s">
        <v>5759</v>
      </c>
      <c r="H5966" s="3">
        <v>42197</v>
      </c>
    </row>
    <row r="5967" spans="1:18" x14ac:dyDescent="0.25">
      <c r="A5967" s="2">
        <v>16382</v>
      </c>
      <c r="B5967" s="2" t="s">
        <v>5428</v>
      </c>
      <c r="C5967" s="2" t="s">
        <v>5757</v>
      </c>
      <c r="D5967" t="s">
        <v>3</v>
      </c>
      <c r="E5967">
        <v>25682</v>
      </c>
      <c r="F5967" t="s">
        <v>426</v>
      </c>
      <c r="G5967" t="s">
        <v>5466</v>
      </c>
      <c r="H5967" s="3">
        <v>42017</v>
      </c>
    </row>
    <row r="5968" spans="1:18" x14ac:dyDescent="0.25">
      <c r="A5968" s="2">
        <v>16383</v>
      </c>
      <c r="B5968" s="2" t="s">
        <v>5428</v>
      </c>
      <c r="C5968" s="2" t="s">
        <v>5757</v>
      </c>
      <c r="D5968" t="s">
        <v>5</v>
      </c>
      <c r="E5968" t="s">
        <v>16</v>
      </c>
      <c r="F5968" t="s">
        <v>952</v>
      </c>
      <c r="G5968" t="s">
        <v>18</v>
      </c>
    </row>
    <row r="5969" spans="1:18" x14ac:dyDescent="0.25">
      <c r="A5969" s="2">
        <v>16387</v>
      </c>
      <c r="B5969" s="2" t="s">
        <v>5428</v>
      </c>
      <c r="C5969" s="2" t="s">
        <v>5760</v>
      </c>
      <c r="D5969" t="s">
        <v>5427</v>
      </c>
      <c r="E5969" t="s">
        <v>5428</v>
      </c>
      <c r="F5969" t="s">
        <v>5760</v>
      </c>
      <c r="I5969" t="s">
        <v>5428</v>
      </c>
      <c r="J5969" t="s">
        <v>5760</v>
      </c>
      <c r="K5969">
        <v>57355</v>
      </c>
      <c r="L5969" t="s">
        <v>89</v>
      </c>
      <c r="M5969" t="s">
        <v>2227</v>
      </c>
      <c r="N5969">
        <v>37688</v>
      </c>
      <c r="O5969" t="s">
        <v>5761</v>
      </c>
      <c r="P5969" t="s">
        <v>72</v>
      </c>
      <c r="Q5969" t="s">
        <v>6574</v>
      </c>
      <c r="R5969" t="s">
        <v>742</v>
      </c>
    </row>
    <row r="5970" spans="1:18" x14ac:dyDescent="0.25">
      <c r="A5970" s="2">
        <v>16388</v>
      </c>
      <c r="B5970" s="2" t="s">
        <v>5428</v>
      </c>
      <c r="C5970" s="2" t="s">
        <v>5760</v>
      </c>
      <c r="D5970" t="s">
        <v>0</v>
      </c>
      <c r="E5970">
        <v>57355</v>
      </c>
      <c r="F5970" t="s">
        <v>89</v>
      </c>
      <c r="G5970" t="s">
        <v>2227</v>
      </c>
      <c r="H5970" s="3">
        <v>42170</v>
      </c>
    </row>
    <row r="5971" spans="1:18" x14ac:dyDescent="0.25">
      <c r="A5971" s="2">
        <v>16391</v>
      </c>
      <c r="B5971" s="2" t="s">
        <v>5428</v>
      </c>
      <c r="C5971" s="2" t="s">
        <v>5760</v>
      </c>
      <c r="D5971" t="s">
        <v>3</v>
      </c>
      <c r="E5971">
        <v>37688</v>
      </c>
      <c r="F5971" t="s">
        <v>5761</v>
      </c>
      <c r="G5971" t="s">
        <v>72</v>
      </c>
      <c r="H5971" s="3">
        <v>42110</v>
      </c>
    </row>
    <row r="5972" spans="1:18" x14ac:dyDescent="0.25">
      <c r="A5972" s="2">
        <v>16392</v>
      </c>
      <c r="B5972" s="2" t="s">
        <v>5428</v>
      </c>
      <c r="C5972" s="2" t="s">
        <v>5760</v>
      </c>
      <c r="D5972" t="s">
        <v>5</v>
      </c>
      <c r="E5972" t="s">
        <v>2795</v>
      </c>
      <c r="F5972" t="s">
        <v>742</v>
      </c>
      <c r="G5972" t="s">
        <v>3623</v>
      </c>
    </row>
    <row r="5973" spans="1:18" x14ac:dyDescent="0.25">
      <c r="A5973" s="2">
        <v>16396</v>
      </c>
      <c r="B5973" s="2" t="s">
        <v>5428</v>
      </c>
      <c r="C5973" s="2" t="s">
        <v>5762</v>
      </c>
      <c r="D5973" t="s">
        <v>5427</v>
      </c>
      <c r="E5973" t="s">
        <v>5428</v>
      </c>
      <c r="F5973" t="s">
        <v>5762</v>
      </c>
      <c r="I5973" t="s">
        <v>5428</v>
      </c>
      <c r="J5973" t="s">
        <v>5762</v>
      </c>
      <c r="K5973">
        <v>81341</v>
      </c>
      <c r="L5973" t="s">
        <v>1200</v>
      </c>
      <c r="M5973" t="s">
        <v>638</v>
      </c>
      <c r="N5973">
        <v>43677</v>
      </c>
      <c r="O5973" t="s">
        <v>405</v>
      </c>
      <c r="P5973" t="s">
        <v>437</v>
      </c>
      <c r="Q5973" t="s">
        <v>766</v>
      </c>
      <c r="R5973" t="s">
        <v>452</v>
      </c>
    </row>
    <row r="5974" spans="1:18" x14ac:dyDescent="0.25">
      <c r="A5974" s="2">
        <v>16397</v>
      </c>
      <c r="B5974" s="2" t="s">
        <v>5428</v>
      </c>
      <c r="C5974" s="2" t="s">
        <v>5762</v>
      </c>
      <c r="D5974" t="s">
        <v>0</v>
      </c>
      <c r="E5974">
        <v>81341</v>
      </c>
      <c r="F5974" t="s">
        <v>1200</v>
      </c>
      <c r="G5974" t="s">
        <v>638</v>
      </c>
      <c r="H5974" s="3">
        <v>42007</v>
      </c>
    </row>
    <row r="5975" spans="1:18" x14ac:dyDescent="0.25">
      <c r="A5975" s="2">
        <v>16400</v>
      </c>
      <c r="B5975" s="2" t="s">
        <v>5428</v>
      </c>
      <c r="C5975" s="2" t="s">
        <v>5762</v>
      </c>
      <c r="D5975" t="s">
        <v>3</v>
      </c>
      <c r="E5975">
        <v>43677</v>
      </c>
      <c r="F5975" t="s">
        <v>405</v>
      </c>
      <c r="G5975" t="s">
        <v>437</v>
      </c>
      <c r="H5975" s="3">
        <v>42038</v>
      </c>
    </row>
    <row r="5976" spans="1:18" x14ac:dyDescent="0.25">
      <c r="A5976" s="2">
        <v>16401</v>
      </c>
      <c r="B5976" s="2" t="s">
        <v>5428</v>
      </c>
      <c r="C5976" s="2" t="s">
        <v>5762</v>
      </c>
      <c r="D5976" t="s">
        <v>5</v>
      </c>
      <c r="E5976" t="s">
        <v>1302</v>
      </c>
      <c r="F5976" t="s">
        <v>452</v>
      </c>
      <c r="G5976" s="1">
        <v>42038</v>
      </c>
    </row>
    <row r="5977" spans="1:18" x14ac:dyDescent="0.25">
      <c r="A5977" s="2">
        <v>16405</v>
      </c>
      <c r="B5977" s="2" t="s">
        <v>5428</v>
      </c>
      <c r="C5977" s="2" t="s">
        <v>5763</v>
      </c>
      <c r="D5977" t="s">
        <v>5427</v>
      </c>
      <c r="E5977" t="s">
        <v>5428</v>
      </c>
      <c r="F5977" t="s">
        <v>5763</v>
      </c>
      <c r="I5977" t="s">
        <v>5428</v>
      </c>
      <c r="J5977" t="s">
        <v>5763</v>
      </c>
      <c r="K5977">
        <v>146350</v>
      </c>
      <c r="L5977" t="s">
        <v>758</v>
      </c>
      <c r="M5977" t="s">
        <v>452</v>
      </c>
      <c r="N5977">
        <v>19685</v>
      </c>
      <c r="O5977" t="s">
        <v>985</v>
      </c>
      <c r="P5977" t="s">
        <v>124</v>
      </c>
      <c r="Q5977" t="s">
        <v>301</v>
      </c>
      <c r="R5977" t="s">
        <v>58</v>
      </c>
    </row>
    <row r="5978" spans="1:18" x14ac:dyDescent="0.25">
      <c r="A5978" s="2">
        <v>16406</v>
      </c>
      <c r="B5978" s="2" t="s">
        <v>5428</v>
      </c>
      <c r="C5978" s="2" t="s">
        <v>5763</v>
      </c>
      <c r="D5978" t="s">
        <v>0</v>
      </c>
      <c r="E5978">
        <v>146350</v>
      </c>
      <c r="F5978" t="s">
        <v>758</v>
      </c>
      <c r="G5978" t="s">
        <v>452</v>
      </c>
      <c r="H5978" s="3">
        <v>42038</v>
      </c>
    </row>
    <row r="5979" spans="1:18" x14ac:dyDescent="0.25">
      <c r="A5979" s="2">
        <v>16409</v>
      </c>
      <c r="B5979" s="2" t="s">
        <v>5428</v>
      </c>
      <c r="C5979" s="2" t="s">
        <v>5763</v>
      </c>
      <c r="D5979" t="s">
        <v>3</v>
      </c>
      <c r="E5979">
        <v>19685</v>
      </c>
      <c r="F5979" t="s">
        <v>985</v>
      </c>
      <c r="G5979" t="s">
        <v>124</v>
      </c>
      <c r="H5979" s="3">
        <v>42038</v>
      </c>
    </row>
    <row r="5980" spans="1:18" x14ac:dyDescent="0.25">
      <c r="A5980" s="2">
        <v>16410</v>
      </c>
      <c r="B5980" s="2" t="s">
        <v>5428</v>
      </c>
      <c r="C5980" s="2" t="s">
        <v>5763</v>
      </c>
      <c r="D5980" t="s">
        <v>5</v>
      </c>
      <c r="E5980" t="s">
        <v>526</v>
      </c>
      <c r="F5980" t="s">
        <v>58</v>
      </c>
      <c r="G5980" s="1">
        <v>42066</v>
      </c>
    </row>
    <row r="5981" spans="1:18" x14ac:dyDescent="0.25">
      <c r="A5981" s="2">
        <v>16414</v>
      </c>
      <c r="B5981" s="2" t="s">
        <v>5428</v>
      </c>
      <c r="C5981" s="2" t="s">
        <v>5764</v>
      </c>
      <c r="D5981" t="s">
        <v>5427</v>
      </c>
      <c r="E5981" t="s">
        <v>5428</v>
      </c>
      <c r="F5981" t="s">
        <v>5764</v>
      </c>
      <c r="I5981" t="s">
        <v>5428</v>
      </c>
      <c r="J5981" t="s">
        <v>5764</v>
      </c>
      <c r="K5981">
        <v>62350</v>
      </c>
      <c r="L5981" t="s">
        <v>323</v>
      </c>
      <c r="M5981" t="s">
        <v>643</v>
      </c>
      <c r="N5981">
        <v>19685</v>
      </c>
      <c r="O5981" t="s">
        <v>1023</v>
      </c>
      <c r="P5981" t="s">
        <v>716</v>
      </c>
      <c r="Q5981" t="s">
        <v>448</v>
      </c>
      <c r="R5981" t="s">
        <v>113</v>
      </c>
    </row>
    <row r="5982" spans="1:18" x14ac:dyDescent="0.25">
      <c r="A5982" s="2">
        <v>16415</v>
      </c>
      <c r="B5982" s="2" t="s">
        <v>5428</v>
      </c>
      <c r="C5982" s="2" t="s">
        <v>5764</v>
      </c>
      <c r="D5982" t="s">
        <v>0</v>
      </c>
      <c r="E5982">
        <v>62350</v>
      </c>
      <c r="F5982" t="s">
        <v>323</v>
      </c>
      <c r="G5982" t="s">
        <v>643</v>
      </c>
      <c r="H5982" s="3">
        <v>42066</v>
      </c>
    </row>
    <row r="5983" spans="1:18" x14ac:dyDescent="0.25">
      <c r="A5983" s="2">
        <v>16418</v>
      </c>
      <c r="B5983" s="2" t="s">
        <v>5428</v>
      </c>
      <c r="C5983" s="2" t="s">
        <v>5764</v>
      </c>
      <c r="D5983" t="s">
        <v>3</v>
      </c>
      <c r="E5983">
        <v>19685</v>
      </c>
      <c r="F5983" t="s">
        <v>1023</v>
      </c>
      <c r="G5983" t="s">
        <v>716</v>
      </c>
      <c r="H5983" s="3">
        <v>42066</v>
      </c>
    </row>
    <row r="5984" spans="1:18" x14ac:dyDescent="0.25">
      <c r="A5984" s="2">
        <v>16419</v>
      </c>
      <c r="B5984" s="2" t="s">
        <v>5428</v>
      </c>
      <c r="C5984" s="2" t="s">
        <v>5764</v>
      </c>
      <c r="D5984" t="s">
        <v>5</v>
      </c>
      <c r="E5984" t="s">
        <v>317</v>
      </c>
      <c r="F5984" t="s">
        <v>113</v>
      </c>
      <c r="G5984" s="1">
        <v>42097</v>
      </c>
    </row>
    <row r="5985" spans="1:18" x14ac:dyDescent="0.25">
      <c r="A5985" s="2">
        <v>16435</v>
      </c>
      <c r="B5985" s="2" t="s">
        <v>5428</v>
      </c>
      <c r="C5985" s="2" t="s">
        <v>5765</v>
      </c>
      <c r="D5985" t="s">
        <v>5427</v>
      </c>
      <c r="E5985" t="s">
        <v>5428</v>
      </c>
      <c r="F5985" t="s">
        <v>5765</v>
      </c>
      <c r="I5985" t="s">
        <v>5428</v>
      </c>
      <c r="J5985" t="s">
        <v>5765</v>
      </c>
      <c r="K5985">
        <v>171406</v>
      </c>
      <c r="L5985" t="s">
        <v>5766</v>
      </c>
      <c r="M5985" t="s">
        <v>5767</v>
      </c>
      <c r="N5985">
        <v>19694</v>
      </c>
      <c r="O5985" t="s">
        <v>5768</v>
      </c>
      <c r="P5985" t="s">
        <v>5769</v>
      </c>
      <c r="Q5985" t="s">
        <v>6800</v>
      </c>
      <c r="R5985" t="s">
        <v>5771</v>
      </c>
    </row>
    <row r="5986" spans="1:18" x14ac:dyDescent="0.25">
      <c r="A5986" s="2">
        <v>16436</v>
      </c>
      <c r="B5986" s="2" t="s">
        <v>5428</v>
      </c>
      <c r="C5986" s="2" t="s">
        <v>5765</v>
      </c>
      <c r="D5986" t="s">
        <v>0</v>
      </c>
      <c r="E5986">
        <v>171406</v>
      </c>
      <c r="F5986" t="s">
        <v>5766</v>
      </c>
      <c r="G5986" t="s">
        <v>5767</v>
      </c>
      <c r="H5986" s="3">
        <v>42081</v>
      </c>
    </row>
    <row r="5987" spans="1:18" x14ac:dyDescent="0.25">
      <c r="A5987" s="2">
        <v>16439</v>
      </c>
      <c r="B5987" s="2" t="s">
        <v>5428</v>
      </c>
      <c r="C5987" s="2" t="s">
        <v>5765</v>
      </c>
      <c r="D5987" t="s">
        <v>3</v>
      </c>
      <c r="E5987">
        <v>19694</v>
      </c>
      <c r="F5987" t="s">
        <v>5768</v>
      </c>
      <c r="G5987" t="s">
        <v>5769</v>
      </c>
      <c r="H5987" s="3">
        <v>42080</v>
      </c>
    </row>
    <row r="5988" spans="1:18" x14ac:dyDescent="0.25">
      <c r="A5988" s="2">
        <v>16440</v>
      </c>
      <c r="B5988" s="2" t="s">
        <v>5428</v>
      </c>
      <c r="C5988" s="2" t="s">
        <v>5765</v>
      </c>
      <c r="D5988" t="s">
        <v>5</v>
      </c>
      <c r="E5988" t="s">
        <v>5770</v>
      </c>
      <c r="F5988" t="s">
        <v>5771</v>
      </c>
      <c r="G5988" s="1">
        <v>42108</v>
      </c>
    </row>
    <row r="5989" spans="1:18" x14ac:dyDescent="0.25">
      <c r="A5989" s="2">
        <v>16452</v>
      </c>
      <c r="B5989" s="2" t="s">
        <v>5428</v>
      </c>
      <c r="C5989" s="2" t="s">
        <v>5775</v>
      </c>
      <c r="D5989" t="s">
        <v>5427</v>
      </c>
      <c r="E5989" t="s">
        <v>5428</v>
      </c>
      <c r="F5989" t="s">
        <v>5775</v>
      </c>
      <c r="I5989" t="s">
        <v>5428</v>
      </c>
      <c r="J5989" t="s">
        <v>5775</v>
      </c>
      <c r="K5989">
        <v>45844</v>
      </c>
      <c r="L5989" t="s">
        <v>5776</v>
      </c>
      <c r="M5989" t="s">
        <v>5777</v>
      </c>
      <c r="N5989">
        <v>19684</v>
      </c>
      <c r="O5989" t="s">
        <v>5778</v>
      </c>
      <c r="P5989" t="s">
        <v>5779</v>
      </c>
      <c r="Q5989" t="s">
        <v>6801</v>
      </c>
      <c r="R5989" t="s">
        <v>5781</v>
      </c>
    </row>
    <row r="5990" spans="1:18" x14ac:dyDescent="0.25">
      <c r="A5990" s="2">
        <v>16453</v>
      </c>
      <c r="B5990" s="2" t="s">
        <v>5428</v>
      </c>
      <c r="C5990" s="2" t="s">
        <v>5775</v>
      </c>
      <c r="D5990" t="s">
        <v>0</v>
      </c>
      <c r="E5990">
        <v>45844</v>
      </c>
      <c r="F5990" t="s">
        <v>5776</v>
      </c>
      <c r="G5990" t="s">
        <v>5777</v>
      </c>
      <c r="H5990" s="3">
        <v>42133</v>
      </c>
    </row>
    <row r="5991" spans="1:18" x14ac:dyDescent="0.25">
      <c r="A5991" s="2">
        <v>16456</v>
      </c>
      <c r="B5991" s="2" t="s">
        <v>5428</v>
      </c>
      <c r="C5991" s="2" t="s">
        <v>5775</v>
      </c>
      <c r="D5991" t="s">
        <v>3</v>
      </c>
      <c r="E5991">
        <v>19684</v>
      </c>
      <c r="F5991" t="s">
        <v>5778</v>
      </c>
      <c r="G5991" t="s">
        <v>5779</v>
      </c>
      <c r="H5991" s="3">
        <v>42044</v>
      </c>
    </row>
    <row r="5992" spans="1:18" x14ac:dyDescent="0.25">
      <c r="A5992" s="2">
        <v>16457</v>
      </c>
      <c r="B5992" s="2" t="s">
        <v>5428</v>
      </c>
      <c r="C5992" s="2" t="s">
        <v>5775</v>
      </c>
      <c r="D5992" t="s">
        <v>5</v>
      </c>
      <c r="E5992" t="s">
        <v>5780</v>
      </c>
      <c r="F5992" t="s">
        <v>5781</v>
      </c>
      <c r="G5992" s="1">
        <v>42071</v>
      </c>
    </row>
    <row r="5993" spans="1:18" x14ac:dyDescent="0.25">
      <c r="A5993" s="2">
        <v>16461</v>
      </c>
      <c r="B5993" s="2" t="s">
        <v>5428</v>
      </c>
      <c r="C5993" s="2" t="s">
        <v>5782</v>
      </c>
      <c r="D5993" t="s">
        <v>5427</v>
      </c>
      <c r="E5993" t="s">
        <v>5428</v>
      </c>
      <c r="F5993" t="s">
        <v>5782</v>
      </c>
      <c r="I5993" t="s">
        <v>5428</v>
      </c>
      <c r="J5993" t="s">
        <v>5782</v>
      </c>
      <c r="K5993">
        <v>44351</v>
      </c>
      <c r="L5993" t="s">
        <v>5783</v>
      </c>
      <c r="M5993" t="s">
        <v>5784</v>
      </c>
      <c r="N5993">
        <v>24684</v>
      </c>
      <c r="O5993" t="s">
        <v>5785</v>
      </c>
      <c r="P5993" t="s">
        <v>5786</v>
      </c>
      <c r="Q5993" t="s">
        <v>6802</v>
      </c>
      <c r="R5993" t="s">
        <v>5788</v>
      </c>
    </row>
    <row r="5994" spans="1:18" x14ac:dyDescent="0.25">
      <c r="A5994" s="2">
        <v>16462</v>
      </c>
      <c r="B5994" s="2" t="s">
        <v>5428</v>
      </c>
      <c r="C5994" s="2" t="s">
        <v>5782</v>
      </c>
      <c r="D5994" t="s">
        <v>0</v>
      </c>
      <c r="E5994">
        <v>44351</v>
      </c>
      <c r="F5994" t="s">
        <v>5783</v>
      </c>
      <c r="G5994" t="s">
        <v>5784</v>
      </c>
      <c r="H5994" s="3" t="s">
        <v>102</v>
      </c>
    </row>
    <row r="5995" spans="1:18" x14ac:dyDescent="0.25">
      <c r="A5995" s="2">
        <v>16465</v>
      </c>
      <c r="B5995" s="2" t="s">
        <v>5428</v>
      </c>
      <c r="C5995" s="2" t="s">
        <v>5782</v>
      </c>
      <c r="D5995" t="s">
        <v>3</v>
      </c>
      <c r="E5995">
        <v>24684</v>
      </c>
      <c r="F5995" t="s">
        <v>5785</v>
      </c>
      <c r="G5995" t="s">
        <v>5786</v>
      </c>
      <c r="H5995" s="3">
        <v>42223</v>
      </c>
    </row>
    <row r="5996" spans="1:18" x14ac:dyDescent="0.25">
      <c r="A5996" s="2">
        <v>16466</v>
      </c>
      <c r="B5996" s="2" t="s">
        <v>5428</v>
      </c>
      <c r="C5996" s="2" t="s">
        <v>5782</v>
      </c>
      <c r="D5996" t="s">
        <v>5</v>
      </c>
      <c r="E5996" t="s">
        <v>5787</v>
      </c>
      <c r="F5996" t="s">
        <v>5788</v>
      </c>
      <c r="G5996" s="1">
        <v>42011</v>
      </c>
    </row>
    <row r="5997" spans="1:18" x14ac:dyDescent="0.25">
      <c r="A5997" s="2">
        <v>16470</v>
      </c>
      <c r="B5997" s="2" t="s">
        <v>5428</v>
      </c>
      <c r="C5997" s="2" t="s">
        <v>5789</v>
      </c>
      <c r="D5997" t="s">
        <v>5427</v>
      </c>
      <c r="E5997" t="s">
        <v>5428</v>
      </c>
      <c r="F5997" t="s">
        <v>5789</v>
      </c>
      <c r="I5997" t="s">
        <v>5428</v>
      </c>
      <c r="J5997" t="s">
        <v>5789</v>
      </c>
      <c r="K5997">
        <v>39356</v>
      </c>
      <c r="L5997" t="s">
        <v>5790</v>
      </c>
      <c r="M5997" t="s">
        <v>5791</v>
      </c>
      <c r="N5997">
        <v>19696</v>
      </c>
      <c r="O5997" t="s">
        <v>5792</v>
      </c>
      <c r="P5997" t="s">
        <v>5793</v>
      </c>
      <c r="Q5997" t="s">
        <v>6803</v>
      </c>
      <c r="R5997" t="s">
        <v>5795</v>
      </c>
    </row>
    <row r="5998" spans="1:18" x14ac:dyDescent="0.25">
      <c r="A5998" s="2">
        <v>16471</v>
      </c>
      <c r="B5998" s="2" t="s">
        <v>5428</v>
      </c>
      <c r="C5998" s="2" t="s">
        <v>5789</v>
      </c>
      <c r="D5998" t="s">
        <v>0</v>
      </c>
      <c r="E5998">
        <v>39356</v>
      </c>
      <c r="F5998" t="s">
        <v>5790</v>
      </c>
      <c r="G5998" t="s">
        <v>5791</v>
      </c>
      <c r="H5998" s="3">
        <v>42253</v>
      </c>
    </row>
    <row r="5999" spans="1:18" x14ac:dyDescent="0.25">
      <c r="A5999" s="2">
        <v>16474</v>
      </c>
      <c r="B5999" s="2" t="s">
        <v>5428</v>
      </c>
      <c r="C5999" s="2" t="s">
        <v>5789</v>
      </c>
      <c r="D5999" t="s">
        <v>3</v>
      </c>
      <c r="E5999">
        <v>19696</v>
      </c>
      <c r="F5999" t="s">
        <v>5792</v>
      </c>
      <c r="G5999" t="s">
        <v>5793</v>
      </c>
      <c r="H5999" s="3">
        <v>42222</v>
      </c>
    </row>
    <row r="6000" spans="1:18" x14ac:dyDescent="0.25">
      <c r="A6000" s="2">
        <v>16475</v>
      </c>
      <c r="B6000" s="2" t="s">
        <v>5428</v>
      </c>
      <c r="C6000" s="2" t="s">
        <v>5789</v>
      </c>
      <c r="D6000" t="s">
        <v>5</v>
      </c>
      <c r="E6000" t="s">
        <v>5794</v>
      </c>
      <c r="F6000" t="s">
        <v>5795</v>
      </c>
      <c r="G6000" s="1">
        <v>42069</v>
      </c>
    </row>
    <row r="6001" spans="1:18" x14ac:dyDescent="0.25">
      <c r="A6001" s="2">
        <v>16479</v>
      </c>
      <c r="B6001" s="2" t="s">
        <v>5428</v>
      </c>
      <c r="C6001" s="2" t="s">
        <v>5796</v>
      </c>
      <c r="D6001" t="s">
        <v>5427</v>
      </c>
      <c r="E6001" t="s">
        <v>5428</v>
      </c>
      <c r="F6001" t="s">
        <v>5796</v>
      </c>
      <c r="I6001" t="s">
        <v>5428</v>
      </c>
      <c r="J6001" t="s">
        <v>5796</v>
      </c>
      <c r="K6001">
        <v>32360</v>
      </c>
      <c r="L6001" t="s">
        <v>5797</v>
      </c>
      <c r="M6001" t="s">
        <v>5798</v>
      </c>
      <c r="N6001">
        <v>19681</v>
      </c>
      <c r="O6001" t="s">
        <v>5799</v>
      </c>
      <c r="P6001" t="s">
        <v>5800</v>
      </c>
      <c r="Q6001" t="s">
        <v>6804</v>
      </c>
      <c r="R6001" t="s">
        <v>5802</v>
      </c>
    </row>
    <row r="6002" spans="1:18" x14ac:dyDescent="0.25">
      <c r="A6002" s="2">
        <v>16480</v>
      </c>
      <c r="B6002" s="2" t="s">
        <v>5428</v>
      </c>
      <c r="C6002" s="2" t="s">
        <v>5796</v>
      </c>
      <c r="D6002" t="s">
        <v>0</v>
      </c>
      <c r="E6002">
        <v>32360</v>
      </c>
      <c r="F6002" t="s">
        <v>5797</v>
      </c>
      <c r="G6002" t="s">
        <v>5798</v>
      </c>
      <c r="H6002" s="3">
        <v>42041</v>
      </c>
    </row>
    <row r="6003" spans="1:18" x14ac:dyDescent="0.25">
      <c r="A6003" s="2">
        <v>16483</v>
      </c>
      <c r="B6003" s="2" t="s">
        <v>5428</v>
      </c>
      <c r="C6003" s="2" t="s">
        <v>5796</v>
      </c>
      <c r="D6003" t="s">
        <v>3</v>
      </c>
      <c r="E6003">
        <v>19681</v>
      </c>
      <c r="F6003" t="s">
        <v>5799</v>
      </c>
      <c r="G6003" t="s">
        <v>5800</v>
      </c>
      <c r="H6003" s="3">
        <v>42010</v>
      </c>
    </row>
    <row r="6004" spans="1:18" x14ac:dyDescent="0.25">
      <c r="A6004" s="2">
        <v>16484</v>
      </c>
      <c r="B6004" s="2" t="s">
        <v>5428</v>
      </c>
      <c r="C6004" s="2" t="s">
        <v>5796</v>
      </c>
      <c r="D6004" t="s">
        <v>5</v>
      </c>
      <c r="E6004" t="s">
        <v>5801</v>
      </c>
      <c r="F6004" t="s">
        <v>5802</v>
      </c>
      <c r="G6004" s="1">
        <v>42190</v>
      </c>
    </row>
    <row r="6005" spans="1:18" x14ac:dyDescent="0.25">
      <c r="A6005" s="2">
        <v>16488</v>
      </c>
      <c r="B6005" s="2" t="s">
        <v>5428</v>
      </c>
      <c r="C6005" s="2" t="s">
        <v>5803</v>
      </c>
      <c r="D6005" t="s">
        <v>5427</v>
      </c>
      <c r="E6005" t="s">
        <v>5428</v>
      </c>
      <c r="F6005" t="s">
        <v>5803</v>
      </c>
      <c r="I6005" t="s">
        <v>5428</v>
      </c>
      <c r="J6005" t="s">
        <v>5803</v>
      </c>
      <c r="K6005">
        <v>45792</v>
      </c>
      <c r="L6005" t="s">
        <v>5804</v>
      </c>
      <c r="M6005" t="s">
        <v>5805</v>
      </c>
      <c r="N6005">
        <v>12736</v>
      </c>
      <c r="O6005" t="s">
        <v>5806</v>
      </c>
      <c r="P6005" t="s">
        <v>5807</v>
      </c>
      <c r="Q6005" t="s">
        <v>6805</v>
      </c>
      <c r="R6005" t="s">
        <v>5809</v>
      </c>
    </row>
    <row r="6006" spans="1:18" x14ac:dyDescent="0.25">
      <c r="A6006" s="2">
        <v>16489</v>
      </c>
      <c r="B6006" s="2" t="s">
        <v>5428</v>
      </c>
      <c r="C6006" s="2" t="s">
        <v>5803</v>
      </c>
      <c r="D6006" t="s">
        <v>0</v>
      </c>
      <c r="E6006">
        <v>45792</v>
      </c>
      <c r="F6006" t="s">
        <v>5804</v>
      </c>
      <c r="G6006" t="s">
        <v>5805</v>
      </c>
      <c r="H6006" s="3">
        <v>42160</v>
      </c>
    </row>
    <row r="6007" spans="1:18" x14ac:dyDescent="0.25">
      <c r="A6007" s="2">
        <v>16492</v>
      </c>
      <c r="B6007" s="2" t="s">
        <v>5428</v>
      </c>
      <c r="C6007" s="2" t="s">
        <v>5803</v>
      </c>
      <c r="D6007" t="s">
        <v>3</v>
      </c>
      <c r="E6007">
        <v>12736</v>
      </c>
      <c r="F6007" t="s">
        <v>5806</v>
      </c>
      <c r="G6007" t="s">
        <v>5807</v>
      </c>
      <c r="H6007" s="3">
        <v>42129</v>
      </c>
    </row>
    <row r="6008" spans="1:18" x14ac:dyDescent="0.25">
      <c r="A6008" s="2">
        <v>16493</v>
      </c>
      <c r="B6008" s="2" t="s">
        <v>5428</v>
      </c>
      <c r="C6008" s="2" t="s">
        <v>5803</v>
      </c>
      <c r="D6008" t="s">
        <v>5</v>
      </c>
      <c r="E6008" t="s">
        <v>5808</v>
      </c>
      <c r="F6008" t="s">
        <v>5809</v>
      </c>
      <c r="G6008" t="s">
        <v>18</v>
      </c>
    </row>
    <row r="6009" spans="1:18" x14ac:dyDescent="0.25">
      <c r="A6009" s="2">
        <v>16497</v>
      </c>
      <c r="B6009" s="2" t="s">
        <v>5428</v>
      </c>
      <c r="C6009" s="2" t="s">
        <v>5810</v>
      </c>
      <c r="D6009" t="s">
        <v>5427</v>
      </c>
      <c r="E6009" t="s">
        <v>5428</v>
      </c>
      <c r="F6009" t="s">
        <v>5810</v>
      </c>
      <c r="I6009" t="s">
        <v>5428</v>
      </c>
      <c r="J6009" t="s">
        <v>5810</v>
      </c>
      <c r="K6009">
        <v>34343</v>
      </c>
      <c r="L6009" t="s">
        <v>5811</v>
      </c>
      <c r="M6009" t="s">
        <v>5812</v>
      </c>
      <c r="N6009">
        <v>18682</v>
      </c>
      <c r="O6009" t="s">
        <v>5813</v>
      </c>
      <c r="P6009" t="s">
        <v>5814</v>
      </c>
      <c r="Q6009" t="s">
        <v>6806</v>
      </c>
      <c r="R6009" t="s">
        <v>5816</v>
      </c>
    </row>
    <row r="6010" spans="1:18" x14ac:dyDescent="0.25">
      <c r="A6010" s="2">
        <v>16498</v>
      </c>
      <c r="B6010" s="2" t="s">
        <v>5428</v>
      </c>
      <c r="C6010" s="2" t="s">
        <v>5810</v>
      </c>
      <c r="D6010" t="s">
        <v>0</v>
      </c>
      <c r="E6010">
        <v>34343</v>
      </c>
      <c r="F6010" t="s">
        <v>5811</v>
      </c>
      <c r="G6010" t="s">
        <v>5812</v>
      </c>
      <c r="H6010" s="3">
        <v>42040</v>
      </c>
    </row>
    <row r="6011" spans="1:18" x14ac:dyDescent="0.25">
      <c r="A6011" s="2">
        <v>16501</v>
      </c>
      <c r="B6011" s="2" t="s">
        <v>5428</v>
      </c>
      <c r="C6011" s="2" t="s">
        <v>5810</v>
      </c>
      <c r="D6011" t="s">
        <v>3</v>
      </c>
      <c r="E6011">
        <v>18682</v>
      </c>
      <c r="F6011" t="s">
        <v>5813</v>
      </c>
      <c r="G6011" t="s">
        <v>5814</v>
      </c>
      <c r="H6011" s="3">
        <v>42009</v>
      </c>
    </row>
    <row r="6012" spans="1:18" x14ac:dyDescent="0.25">
      <c r="A6012" s="2">
        <v>16502</v>
      </c>
      <c r="B6012" s="2" t="s">
        <v>5428</v>
      </c>
      <c r="C6012" s="2" t="s">
        <v>5810</v>
      </c>
      <c r="D6012" t="s">
        <v>5</v>
      </c>
      <c r="E6012" t="s">
        <v>5815</v>
      </c>
      <c r="F6012" t="s">
        <v>5816</v>
      </c>
      <c r="G6012" s="1">
        <v>42251</v>
      </c>
    </row>
    <row r="6013" spans="1:18" x14ac:dyDescent="0.25">
      <c r="A6013" s="2">
        <v>16511</v>
      </c>
      <c r="B6013" s="2" t="s">
        <v>5428</v>
      </c>
      <c r="C6013" s="2" t="s">
        <v>5819</v>
      </c>
      <c r="D6013" t="s">
        <v>5427</v>
      </c>
      <c r="E6013" t="s">
        <v>5428</v>
      </c>
      <c r="F6013" t="s">
        <v>5819</v>
      </c>
      <c r="I6013" t="s">
        <v>5428</v>
      </c>
      <c r="J6013" t="s">
        <v>5819</v>
      </c>
      <c r="K6013">
        <v>84347</v>
      </c>
      <c r="L6013" t="s">
        <v>5820</v>
      </c>
      <c r="M6013" t="s">
        <v>5821</v>
      </c>
      <c r="N6013">
        <v>32123</v>
      </c>
      <c r="O6013" t="s">
        <v>5822</v>
      </c>
      <c r="P6013" t="s">
        <v>5823</v>
      </c>
      <c r="Q6013" t="s">
        <v>6807</v>
      </c>
      <c r="R6013" t="s">
        <v>5825</v>
      </c>
    </row>
    <row r="6014" spans="1:18" x14ac:dyDescent="0.25">
      <c r="A6014" s="2">
        <v>16512</v>
      </c>
      <c r="B6014" s="2" t="s">
        <v>5428</v>
      </c>
      <c r="C6014" s="2" t="s">
        <v>5819</v>
      </c>
      <c r="D6014" t="s">
        <v>0</v>
      </c>
      <c r="E6014">
        <v>84347</v>
      </c>
      <c r="F6014" t="s">
        <v>5820</v>
      </c>
      <c r="G6014" t="s">
        <v>5821</v>
      </c>
      <c r="H6014" s="3">
        <v>42189</v>
      </c>
    </row>
    <row r="6015" spans="1:18" x14ac:dyDescent="0.25">
      <c r="A6015" s="2">
        <v>16515</v>
      </c>
      <c r="B6015" s="2" t="s">
        <v>5428</v>
      </c>
      <c r="C6015" s="2" t="s">
        <v>5819</v>
      </c>
      <c r="D6015" t="s">
        <v>3</v>
      </c>
      <c r="E6015">
        <v>32123</v>
      </c>
      <c r="F6015" t="s">
        <v>5822</v>
      </c>
      <c r="G6015" t="s">
        <v>5823</v>
      </c>
      <c r="H6015" s="3">
        <v>42159</v>
      </c>
    </row>
    <row r="6016" spans="1:18" x14ac:dyDescent="0.25">
      <c r="A6016" s="2">
        <v>16516</v>
      </c>
      <c r="B6016" s="2" t="s">
        <v>5428</v>
      </c>
      <c r="C6016" s="2" t="s">
        <v>5819</v>
      </c>
      <c r="D6016" t="s">
        <v>5</v>
      </c>
      <c r="E6016" t="s">
        <v>5824</v>
      </c>
      <c r="F6016" t="s">
        <v>5825</v>
      </c>
      <c r="G6016" t="s">
        <v>18</v>
      </c>
    </row>
    <row r="6017" spans="1:18" x14ac:dyDescent="0.25">
      <c r="A6017" s="2">
        <v>16520</v>
      </c>
      <c r="B6017" s="2" t="s">
        <v>5428</v>
      </c>
      <c r="C6017" s="2" t="s">
        <v>5826</v>
      </c>
      <c r="D6017" t="s">
        <v>5427</v>
      </c>
      <c r="E6017" t="s">
        <v>5428</v>
      </c>
      <c r="F6017" t="s">
        <v>5826</v>
      </c>
      <c r="I6017" t="s">
        <v>5428</v>
      </c>
      <c r="J6017" t="s">
        <v>5826</v>
      </c>
      <c r="K6017">
        <v>75790</v>
      </c>
      <c r="L6017" t="s">
        <v>5827</v>
      </c>
      <c r="M6017" t="s">
        <v>5828</v>
      </c>
      <c r="N6017">
        <v>19680</v>
      </c>
      <c r="O6017" t="s">
        <v>5829</v>
      </c>
      <c r="P6017" t="s">
        <v>5830</v>
      </c>
      <c r="Q6017" t="s">
        <v>6808</v>
      </c>
      <c r="R6017" t="s">
        <v>5832</v>
      </c>
    </row>
    <row r="6018" spans="1:18" x14ac:dyDescent="0.25">
      <c r="A6018" s="2">
        <v>16521</v>
      </c>
      <c r="B6018" s="2" t="s">
        <v>5428</v>
      </c>
      <c r="C6018" s="2" t="s">
        <v>5826</v>
      </c>
      <c r="D6018" t="s">
        <v>0</v>
      </c>
      <c r="E6018">
        <v>75790</v>
      </c>
      <c r="F6018" t="s">
        <v>5827</v>
      </c>
      <c r="G6018" t="s">
        <v>5828</v>
      </c>
      <c r="H6018" s="3">
        <v>42098</v>
      </c>
    </row>
    <row r="6019" spans="1:18" x14ac:dyDescent="0.25">
      <c r="A6019" s="2">
        <v>16524</v>
      </c>
      <c r="B6019" s="2" t="s">
        <v>5428</v>
      </c>
      <c r="C6019" s="2" t="s">
        <v>5826</v>
      </c>
      <c r="D6019" t="s">
        <v>3</v>
      </c>
      <c r="E6019">
        <v>19680</v>
      </c>
      <c r="F6019" t="s">
        <v>5829</v>
      </c>
      <c r="G6019" t="s">
        <v>5830</v>
      </c>
      <c r="H6019" s="3">
        <v>42067</v>
      </c>
    </row>
    <row r="6020" spans="1:18" x14ac:dyDescent="0.25">
      <c r="A6020" s="2">
        <v>16525</v>
      </c>
      <c r="B6020" s="2" t="s">
        <v>5428</v>
      </c>
      <c r="C6020" s="2" t="s">
        <v>5826</v>
      </c>
      <c r="D6020" t="s">
        <v>5</v>
      </c>
      <c r="E6020" t="s">
        <v>5831</v>
      </c>
      <c r="F6020" t="s">
        <v>5832</v>
      </c>
      <c r="G6020" s="1">
        <v>42039</v>
      </c>
    </row>
    <row r="6021" spans="1:18" x14ac:dyDescent="0.25">
      <c r="A6021" s="2">
        <v>16529</v>
      </c>
      <c r="B6021" s="2" t="s">
        <v>5428</v>
      </c>
      <c r="C6021" s="2" t="s">
        <v>5833</v>
      </c>
      <c r="D6021" t="s">
        <v>5427</v>
      </c>
      <c r="E6021" t="s">
        <v>5428</v>
      </c>
      <c r="F6021" t="s">
        <v>5833</v>
      </c>
      <c r="I6021" t="s">
        <v>5428</v>
      </c>
      <c r="J6021" t="s">
        <v>5833</v>
      </c>
      <c r="K6021">
        <v>111344</v>
      </c>
      <c r="L6021" t="s">
        <v>511</v>
      </c>
      <c r="M6021" t="s">
        <v>4988</v>
      </c>
      <c r="N6021">
        <v>18673</v>
      </c>
      <c r="O6021" t="s">
        <v>288</v>
      </c>
      <c r="P6021" t="s">
        <v>4042</v>
      </c>
      <c r="Q6021" t="s">
        <v>1156</v>
      </c>
      <c r="R6021" t="s">
        <v>34</v>
      </c>
    </row>
    <row r="6022" spans="1:18" x14ac:dyDescent="0.25">
      <c r="A6022" s="2">
        <v>16530</v>
      </c>
      <c r="B6022" s="2" t="s">
        <v>5428</v>
      </c>
      <c r="C6022" s="2" t="s">
        <v>5833</v>
      </c>
      <c r="D6022" t="s">
        <v>0</v>
      </c>
      <c r="E6022">
        <v>111344</v>
      </c>
      <c r="F6022" t="s">
        <v>511</v>
      </c>
      <c r="G6022" t="s">
        <v>4988</v>
      </c>
      <c r="H6022" s="3">
        <v>42127</v>
      </c>
    </row>
    <row r="6023" spans="1:18" x14ac:dyDescent="0.25">
      <c r="A6023" s="2">
        <v>16534</v>
      </c>
      <c r="B6023" s="2" t="s">
        <v>5428</v>
      </c>
      <c r="C6023" s="2" t="s">
        <v>5833</v>
      </c>
      <c r="D6023" t="s">
        <v>3</v>
      </c>
      <c r="E6023">
        <v>18673</v>
      </c>
      <c r="F6023" t="s">
        <v>288</v>
      </c>
      <c r="G6023" t="s">
        <v>4042</v>
      </c>
      <c r="H6023" s="3">
        <v>42097</v>
      </c>
    </row>
    <row r="6024" spans="1:18" x14ac:dyDescent="0.25">
      <c r="A6024" s="2">
        <v>16535</v>
      </c>
      <c r="B6024" s="2" t="s">
        <v>5428</v>
      </c>
      <c r="C6024" s="2" t="s">
        <v>5833</v>
      </c>
      <c r="D6024" t="s">
        <v>5</v>
      </c>
      <c r="E6024" t="s">
        <v>1191</v>
      </c>
      <c r="F6024" t="s">
        <v>34</v>
      </c>
      <c r="G6024" t="s">
        <v>35</v>
      </c>
    </row>
    <row r="6025" spans="1:18" x14ac:dyDescent="0.25">
      <c r="A6025" s="2">
        <v>16539</v>
      </c>
      <c r="B6025" s="2" t="s">
        <v>5428</v>
      </c>
      <c r="C6025" s="2" t="s">
        <v>5834</v>
      </c>
      <c r="D6025" t="s">
        <v>5427</v>
      </c>
      <c r="E6025" t="s">
        <v>5428</v>
      </c>
      <c r="F6025" t="s">
        <v>5834</v>
      </c>
      <c r="I6025" t="s">
        <v>5428</v>
      </c>
      <c r="J6025" t="s">
        <v>5834</v>
      </c>
      <c r="K6025">
        <v>39342</v>
      </c>
      <c r="L6025" t="s">
        <v>53</v>
      </c>
      <c r="M6025" t="s">
        <v>2566</v>
      </c>
      <c r="N6025">
        <v>19686</v>
      </c>
      <c r="O6025" t="s">
        <v>130</v>
      </c>
      <c r="P6025" t="s">
        <v>3097</v>
      </c>
      <c r="Q6025" t="s">
        <v>37</v>
      </c>
      <c r="R6025" t="s">
        <v>342</v>
      </c>
    </row>
    <row r="6026" spans="1:18" x14ac:dyDescent="0.25">
      <c r="A6026" s="2">
        <v>16540</v>
      </c>
      <c r="B6026" s="2" t="s">
        <v>5428</v>
      </c>
      <c r="C6026" s="2" t="s">
        <v>5834</v>
      </c>
      <c r="D6026" t="s">
        <v>0</v>
      </c>
      <c r="E6026">
        <v>39342</v>
      </c>
      <c r="F6026" t="s">
        <v>53</v>
      </c>
      <c r="G6026" t="s">
        <v>2566</v>
      </c>
      <c r="H6026" s="3">
        <v>42190</v>
      </c>
    </row>
    <row r="6027" spans="1:18" x14ac:dyDescent="0.25">
      <c r="A6027" s="2">
        <v>16543</v>
      </c>
      <c r="B6027" s="2" t="s">
        <v>5428</v>
      </c>
      <c r="C6027" s="2" t="s">
        <v>5834</v>
      </c>
      <c r="D6027" t="s">
        <v>3</v>
      </c>
      <c r="E6027">
        <v>19686</v>
      </c>
      <c r="F6027" t="s">
        <v>130</v>
      </c>
      <c r="G6027" t="s">
        <v>3097</v>
      </c>
      <c r="H6027" s="3">
        <v>42160</v>
      </c>
    </row>
    <row r="6028" spans="1:18" x14ac:dyDescent="0.25">
      <c r="A6028" s="2">
        <v>16544</v>
      </c>
      <c r="B6028" s="2" t="s">
        <v>5428</v>
      </c>
      <c r="C6028" s="2" t="s">
        <v>5834</v>
      </c>
      <c r="D6028" t="s">
        <v>5</v>
      </c>
      <c r="E6028" t="s">
        <v>1499</v>
      </c>
      <c r="F6028" t="s">
        <v>342</v>
      </c>
      <c r="G6028" s="1">
        <v>42068</v>
      </c>
    </row>
    <row r="6029" spans="1:18" x14ac:dyDescent="0.25">
      <c r="A6029" s="2">
        <v>16548</v>
      </c>
      <c r="B6029" s="2" t="s">
        <v>5428</v>
      </c>
      <c r="C6029" s="2" t="s">
        <v>5835</v>
      </c>
      <c r="D6029" t="s">
        <v>5427</v>
      </c>
      <c r="E6029" t="s">
        <v>5428</v>
      </c>
      <c r="F6029" t="s">
        <v>5835</v>
      </c>
      <c r="I6029" t="s">
        <v>5428</v>
      </c>
      <c r="J6029" t="s">
        <v>5835</v>
      </c>
      <c r="K6029">
        <v>32345</v>
      </c>
      <c r="L6029" t="s">
        <v>39</v>
      </c>
      <c r="M6029" t="s">
        <v>669</v>
      </c>
      <c r="N6029">
        <v>13736</v>
      </c>
      <c r="O6029" t="s">
        <v>1705</v>
      </c>
      <c r="P6029" t="s">
        <v>1237</v>
      </c>
      <c r="Q6029" t="s">
        <v>295</v>
      </c>
      <c r="R6029" t="s">
        <v>497</v>
      </c>
    </row>
    <row r="6030" spans="1:18" x14ac:dyDescent="0.25">
      <c r="A6030" s="2">
        <v>16549</v>
      </c>
      <c r="B6030" s="2" t="s">
        <v>5428</v>
      </c>
      <c r="C6030" s="2" t="s">
        <v>5835</v>
      </c>
      <c r="D6030" t="s">
        <v>0</v>
      </c>
      <c r="E6030">
        <v>32345</v>
      </c>
      <c r="F6030" t="s">
        <v>39</v>
      </c>
      <c r="G6030" t="s">
        <v>669</v>
      </c>
      <c r="H6030" s="3">
        <v>42040</v>
      </c>
    </row>
    <row r="6031" spans="1:18" x14ac:dyDescent="0.25">
      <c r="A6031" s="2">
        <v>16552</v>
      </c>
      <c r="B6031" s="2" t="s">
        <v>5428</v>
      </c>
      <c r="C6031" s="2" t="s">
        <v>5835</v>
      </c>
      <c r="D6031" t="s">
        <v>3</v>
      </c>
      <c r="E6031">
        <v>13736</v>
      </c>
      <c r="F6031" t="s">
        <v>1705</v>
      </c>
      <c r="G6031" t="s">
        <v>1237</v>
      </c>
      <c r="H6031" s="3">
        <v>42009</v>
      </c>
    </row>
    <row r="6032" spans="1:18" x14ac:dyDescent="0.25">
      <c r="A6032" s="2">
        <v>16553</v>
      </c>
      <c r="B6032" s="2" t="s">
        <v>5428</v>
      </c>
      <c r="C6032" s="2" t="s">
        <v>5835</v>
      </c>
      <c r="D6032" t="s">
        <v>5</v>
      </c>
      <c r="E6032" t="s">
        <v>120</v>
      </c>
      <c r="F6032" t="s">
        <v>497</v>
      </c>
      <c r="G6032" s="1">
        <v>42251</v>
      </c>
    </row>
    <row r="6033" spans="1:18" x14ac:dyDescent="0.25">
      <c r="A6033" s="2">
        <v>16557</v>
      </c>
      <c r="B6033" s="2" t="s">
        <v>5428</v>
      </c>
      <c r="C6033" s="2" t="s">
        <v>5836</v>
      </c>
      <c r="D6033" t="s">
        <v>5427</v>
      </c>
      <c r="E6033" t="s">
        <v>5428</v>
      </c>
      <c r="F6033" t="s">
        <v>5836</v>
      </c>
      <c r="I6033" t="s">
        <v>5428</v>
      </c>
      <c r="J6033" t="s">
        <v>5836</v>
      </c>
      <c r="K6033">
        <v>74344</v>
      </c>
      <c r="L6033" t="s">
        <v>405</v>
      </c>
      <c r="M6033" t="s">
        <v>1183</v>
      </c>
      <c r="N6033">
        <v>27093</v>
      </c>
      <c r="O6033" t="s">
        <v>371</v>
      </c>
      <c r="P6033" t="s">
        <v>2235</v>
      </c>
      <c r="Q6033" t="s">
        <v>496</v>
      </c>
      <c r="R6033" t="s">
        <v>963</v>
      </c>
    </row>
    <row r="6034" spans="1:18" x14ac:dyDescent="0.25">
      <c r="A6034" s="2">
        <v>16558</v>
      </c>
      <c r="B6034" s="2" t="s">
        <v>5428</v>
      </c>
      <c r="C6034" s="2" t="s">
        <v>5836</v>
      </c>
      <c r="D6034" t="s">
        <v>0</v>
      </c>
      <c r="E6034">
        <v>74344</v>
      </c>
      <c r="F6034" t="s">
        <v>405</v>
      </c>
      <c r="G6034" t="s">
        <v>1183</v>
      </c>
      <c r="H6034" s="3">
        <v>42189</v>
      </c>
    </row>
    <row r="6035" spans="1:18" x14ac:dyDescent="0.25">
      <c r="A6035" s="2">
        <v>16561</v>
      </c>
      <c r="B6035" s="2" t="s">
        <v>5428</v>
      </c>
      <c r="C6035" s="2" t="s">
        <v>5836</v>
      </c>
      <c r="D6035" t="s">
        <v>3</v>
      </c>
      <c r="E6035">
        <v>27093</v>
      </c>
      <c r="F6035" t="s">
        <v>371</v>
      </c>
      <c r="G6035" t="s">
        <v>2235</v>
      </c>
      <c r="H6035" s="3">
        <v>42159</v>
      </c>
    </row>
    <row r="6036" spans="1:18" x14ac:dyDescent="0.25">
      <c r="A6036" s="2">
        <v>16562</v>
      </c>
      <c r="B6036" s="2" t="s">
        <v>5428</v>
      </c>
      <c r="C6036" s="2" t="s">
        <v>5836</v>
      </c>
      <c r="D6036" t="s">
        <v>5</v>
      </c>
      <c r="E6036" t="s">
        <v>372</v>
      </c>
      <c r="F6036" t="s">
        <v>963</v>
      </c>
      <c r="G6036" t="s">
        <v>18</v>
      </c>
    </row>
    <row r="6037" spans="1:18" x14ac:dyDescent="0.25">
      <c r="A6037" s="2">
        <v>16566</v>
      </c>
      <c r="B6037" s="2" t="s">
        <v>5428</v>
      </c>
      <c r="C6037" s="2" t="s">
        <v>5837</v>
      </c>
      <c r="D6037" t="s">
        <v>5427</v>
      </c>
      <c r="E6037" t="s">
        <v>5428</v>
      </c>
      <c r="F6037" t="s">
        <v>5837</v>
      </c>
      <c r="I6037" t="s">
        <v>5428</v>
      </c>
      <c r="J6037" t="s">
        <v>5837</v>
      </c>
      <c r="K6037">
        <v>26351</v>
      </c>
      <c r="L6037" t="s">
        <v>990</v>
      </c>
      <c r="M6037" t="s">
        <v>483</v>
      </c>
      <c r="N6037">
        <v>19674</v>
      </c>
      <c r="O6037" t="s">
        <v>140</v>
      </c>
      <c r="P6037" t="s">
        <v>1648</v>
      </c>
      <c r="Q6037" t="s">
        <v>27</v>
      </c>
      <c r="R6037" t="s">
        <v>1318</v>
      </c>
    </row>
    <row r="6038" spans="1:18" x14ac:dyDescent="0.25">
      <c r="A6038" s="2">
        <v>16567</v>
      </c>
      <c r="B6038" s="2" t="s">
        <v>5428</v>
      </c>
      <c r="C6038" s="2" t="s">
        <v>5837</v>
      </c>
      <c r="D6038" t="s">
        <v>0</v>
      </c>
      <c r="E6038">
        <v>26351</v>
      </c>
      <c r="F6038" t="s">
        <v>990</v>
      </c>
      <c r="G6038" t="s">
        <v>483</v>
      </c>
      <c r="H6038" s="3">
        <v>42158</v>
      </c>
    </row>
    <row r="6039" spans="1:18" x14ac:dyDescent="0.25">
      <c r="A6039" s="2">
        <v>16570</v>
      </c>
      <c r="B6039" s="2" t="s">
        <v>5428</v>
      </c>
      <c r="C6039" s="2" t="s">
        <v>5837</v>
      </c>
      <c r="D6039" t="s">
        <v>3</v>
      </c>
      <c r="E6039">
        <v>19674</v>
      </c>
      <c r="F6039" t="s">
        <v>140</v>
      </c>
      <c r="G6039" t="s">
        <v>1648</v>
      </c>
      <c r="H6039" s="3">
        <v>42158</v>
      </c>
    </row>
    <row r="6040" spans="1:18" x14ac:dyDescent="0.25">
      <c r="A6040" s="2">
        <v>16571</v>
      </c>
      <c r="B6040" s="2" t="s">
        <v>5428</v>
      </c>
      <c r="C6040" s="2" t="s">
        <v>5837</v>
      </c>
      <c r="D6040" t="s">
        <v>5</v>
      </c>
      <c r="E6040" t="s">
        <v>2594</v>
      </c>
      <c r="F6040" t="s">
        <v>1318</v>
      </c>
      <c r="G6040" s="1">
        <v>42219</v>
      </c>
    </row>
    <row r="6041" spans="1:18" x14ac:dyDescent="0.25">
      <c r="A6041" s="2">
        <v>16575</v>
      </c>
      <c r="B6041" s="2" t="s">
        <v>5428</v>
      </c>
      <c r="C6041" s="2" t="s">
        <v>1681</v>
      </c>
      <c r="D6041" t="s">
        <v>5427</v>
      </c>
      <c r="E6041" t="s">
        <v>5428</v>
      </c>
      <c r="F6041" t="s">
        <v>1681</v>
      </c>
      <c r="I6041" t="s">
        <v>5428</v>
      </c>
      <c r="J6041" t="s">
        <v>1681</v>
      </c>
      <c r="K6041">
        <v>50762</v>
      </c>
      <c r="L6041" t="s">
        <v>107</v>
      </c>
      <c r="M6041" t="s">
        <v>58</v>
      </c>
      <c r="N6041">
        <v>14685</v>
      </c>
      <c r="O6041" t="s">
        <v>301</v>
      </c>
      <c r="P6041" t="s">
        <v>477</v>
      </c>
      <c r="Q6041" t="s">
        <v>736</v>
      </c>
      <c r="R6041" t="s">
        <v>475</v>
      </c>
    </row>
    <row r="6042" spans="1:18" x14ac:dyDescent="0.25">
      <c r="A6042" s="2">
        <v>16576</v>
      </c>
      <c r="B6042" s="2" t="s">
        <v>5428</v>
      </c>
      <c r="C6042" s="2" t="s">
        <v>1681</v>
      </c>
      <c r="D6042" t="s">
        <v>0</v>
      </c>
      <c r="E6042">
        <v>50762</v>
      </c>
      <c r="F6042" t="s">
        <v>107</v>
      </c>
      <c r="G6042" t="s">
        <v>58</v>
      </c>
      <c r="H6042" s="3">
        <v>42159</v>
      </c>
    </row>
    <row r="6043" spans="1:18" x14ac:dyDescent="0.25">
      <c r="A6043" s="2">
        <v>16579</v>
      </c>
      <c r="B6043" s="2" t="s">
        <v>5428</v>
      </c>
      <c r="C6043" s="2" t="s">
        <v>1681</v>
      </c>
      <c r="D6043" t="s">
        <v>3</v>
      </c>
      <c r="E6043">
        <v>14685</v>
      </c>
      <c r="F6043" t="s">
        <v>301</v>
      </c>
      <c r="G6043" t="s">
        <v>477</v>
      </c>
      <c r="H6043" s="3">
        <v>42159</v>
      </c>
    </row>
    <row r="6044" spans="1:18" x14ac:dyDescent="0.25">
      <c r="A6044" s="2">
        <v>16580</v>
      </c>
      <c r="B6044" s="2" t="s">
        <v>5428</v>
      </c>
      <c r="C6044" s="2" t="s">
        <v>1681</v>
      </c>
      <c r="D6044" t="s">
        <v>5</v>
      </c>
      <c r="E6044" t="s">
        <v>402</v>
      </c>
      <c r="F6044" t="s">
        <v>475</v>
      </c>
      <c r="G6044" s="1">
        <v>42008</v>
      </c>
    </row>
    <row r="6045" spans="1:18" x14ac:dyDescent="0.25">
      <c r="A6045" s="2">
        <v>16589</v>
      </c>
      <c r="B6045" s="2" t="s">
        <v>5428</v>
      </c>
      <c r="C6045" s="2" t="s">
        <v>5839</v>
      </c>
      <c r="D6045" t="s">
        <v>5427</v>
      </c>
      <c r="E6045" t="s">
        <v>5428</v>
      </c>
      <c r="F6045" t="s">
        <v>5839</v>
      </c>
      <c r="I6045" t="s">
        <v>5428</v>
      </c>
      <c r="J6045" t="s">
        <v>5839</v>
      </c>
      <c r="K6045">
        <v>30771</v>
      </c>
      <c r="L6045" t="s">
        <v>130</v>
      </c>
      <c r="M6045" t="s">
        <v>74</v>
      </c>
      <c r="N6045">
        <v>14688</v>
      </c>
      <c r="O6045" t="s">
        <v>1156</v>
      </c>
      <c r="P6045" t="s">
        <v>1533</v>
      </c>
      <c r="Q6045" t="s">
        <v>592</v>
      </c>
      <c r="R6045" t="s">
        <v>497</v>
      </c>
    </row>
    <row r="6046" spans="1:18" x14ac:dyDescent="0.25">
      <c r="A6046" s="2">
        <v>16590</v>
      </c>
      <c r="B6046" s="2" t="s">
        <v>5428</v>
      </c>
      <c r="C6046" s="2" t="s">
        <v>5839</v>
      </c>
      <c r="D6046" t="s">
        <v>0</v>
      </c>
      <c r="E6046">
        <v>30771</v>
      </c>
      <c r="F6046" t="s">
        <v>130</v>
      </c>
      <c r="G6046" t="s">
        <v>74</v>
      </c>
      <c r="H6046" s="3">
        <v>42039</v>
      </c>
    </row>
    <row r="6047" spans="1:18" x14ac:dyDescent="0.25">
      <c r="A6047" s="2">
        <v>16594</v>
      </c>
      <c r="B6047" s="2" t="s">
        <v>5428</v>
      </c>
      <c r="C6047" s="2" t="s">
        <v>5839</v>
      </c>
      <c r="D6047" t="s">
        <v>3</v>
      </c>
      <c r="E6047">
        <v>14688</v>
      </c>
      <c r="F6047" t="s">
        <v>1156</v>
      </c>
      <c r="G6047" t="s">
        <v>1533</v>
      </c>
      <c r="H6047" s="3">
        <v>42067</v>
      </c>
    </row>
    <row r="6048" spans="1:18" x14ac:dyDescent="0.25">
      <c r="A6048" s="2">
        <v>16595</v>
      </c>
      <c r="B6048" s="2" t="s">
        <v>5428</v>
      </c>
      <c r="C6048" s="2" t="s">
        <v>5839</v>
      </c>
      <c r="D6048" t="s">
        <v>5</v>
      </c>
      <c r="E6048" t="s">
        <v>422</v>
      </c>
      <c r="F6048" t="s">
        <v>497</v>
      </c>
      <c r="G6048" s="1">
        <v>42159</v>
      </c>
    </row>
    <row r="6049" spans="1:18" x14ac:dyDescent="0.25">
      <c r="A6049" s="2">
        <v>16599</v>
      </c>
      <c r="B6049" s="2" t="s">
        <v>5428</v>
      </c>
      <c r="C6049" s="2" t="s">
        <v>5840</v>
      </c>
      <c r="D6049" t="s">
        <v>5427</v>
      </c>
      <c r="E6049" t="s">
        <v>5428</v>
      </c>
      <c r="F6049" t="s">
        <v>5840</v>
      </c>
      <c r="I6049" t="s">
        <v>5428</v>
      </c>
      <c r="J6049" t="s">
        <v>5840</v>
      </c>
      <c r="K6049">
        <v>50793</v>
      </c>
      <c r="L6049" t="s">
        <v>89</v>
      </c>
      <c r="M6049" t="s">
        <v>434</v>
      </c>
      <c r="N6049">
        <v>13686</v>
      </c>
      <c r="O6049" t="s">
        <v>60</v>
      </c>
      <c r="P6049" t="s">
        <v>479</v>
      </c>
      <c r="Q6049" t="s">
        <v>421</v>
      </c>
      <c r="R6049" t="s">
        <v>699</v>
      </c>
    </row>
    <row r="6050" spans="1:18" x14ac:dyDescent="0.25">
      <c r="A6050" s="2">
        <v>16600</v>
      </c>
      <c r="B6050" s="2" t="s">
        <v>5428</v>
      </c>
      <c r="C6050" s="2" t="s">
        <v>5840</v>
      </c>
      <c r="D6050" t="s">
        <v>0</v>
      </c>
      <c r="E6050">
        <v>50793</v>
      </c>
      <c r="F6050" t="s">
        <v>89</v>
      </c>
      <c r="G6050" t="s">
        <v>434</v>
      </c>
      <c r="H6050" s="3">
        <v>42067</v>
      </c>
    </row>
    <row r="6051" spans="1:18" x14ac:dyDescent="0.25">
      <c r="A6051" s="2">
        <v>16603</v>
      </c>
      <c r="B6051" s="2" t="s">
        <v>5428</v>
      </c>
      <c r="C6051" s="2" t="s">
        <v>5840</v>
      </c>
      <c r="D6051" t="s">
        <v>3</v>
      </c>
      <c r="E6051">
        <v>13686</v>
      </c>
      <c r="F6051" t="s">
        <v>60</v>
      </c>
      <c r="G6051" t="s">
        <v>479</v>
      </c>
      <c r="H6051" s="3">
        <v>42067</v>
      </c>
    </row>
    <row r="6052" spans="1:18" x14ac:dyDescent="0.25">
      <c r="A6052" s="2">
        <v>16604</v>
      </c>
      <c r="B6052" s="2" t="s">
        <v>5428</v>
      </c>
      <c r="C6052" s="2" t="s">
        <v>5840</v>
      </c>
      <c r="D6052" t="s">
        <v>5</v>
      </c>
      <c r="E6052" t="s">
        <v>992</v>
      </c>
      <c r="F6052" t="s">
        <v>699</v>
      </c>
      <c r="G6052" s="1">
        <v>42066</v>
      </c>
    </row>
    <row r="6053" spans="1:18" x14ac:dyDescent="0.25">
      <c r="A6053" s="2">
        <v>16608</v>
      </c>
      <c r="B6053" s="2" t="s">
        <v>5428</v>
      </c>
      <c r="C6053" s="2" t="s">
        <v>5841</v>
      </c>
      <c r="D6053" t="s">
        <v>5427</v>
      </c>
      <c r="E6053" t="s">
        <v>5428</v>
      </c>
      <c r="F6053" t="s">
        <v>5841</v>
      </c>
      <c r="I6053" t="s">
        <v>5428</v>
      </c>
      <c r="J6053" t="s">
        <v>5841</v>
      </c>
      <c r="K6053">
        <v>31353</v>
      </c>
      <c r="L6053" t="s">
        <v>85</v>
      </c>
      <c r="M6053" t="s">
        <v>693</v>
      </c>
      <c r="N6053">
        <v>20684</v>
      </c>
      <c r="O6053" t="s">
        <v>295</v>
      </c>
      <c r="P6053" t="s">
        <v>42</v>
      </c>
      <c r="Q6053" t="s">
        <v>39</v>
      </c>
      <c r="R6053" t="s">
        <v>1318</v>
      </c>
    </row>
    <row r="6054" spans="1:18" x14ac:dyDescent="0.25">
      <c r="A6054" s="2">
        <v>16609</v>
      </c>
      <c r="B6054" s="2" t="s">
        <v>5428</v>
      </c>
      <c r="C6054" s="2" t="s">
        <v>5841</v>
      </c>
      <c r="D6054" t="s">
        <v>0</v>
      </c>
      <c r="E6054">
        <v>31353</v>
      </c>
      <c r="F6054" t="s">
        <v>85</v>
      </c>
      <c r="G6054" t="s">
        <v>693</v>
      </c>
      <c r="H6054" s="3">
        <v>42041</v>
      </c>
    </row>
    <row r="6055" spans="1:18" x14ac:dyDescent="0.25">
      <c r="A6055" s="2">
        <v>16612</v>
      </c>
      <c r="B6055" s="2" t="s">
        <v>5428</v>
      </c>
      <c r="C6055" s="2" t="s">
        <v>5841</v>
      </c>
      <c r="D6055" t="s">
        <v>3</v>
      </c>
      <c r="E6055">
        <v>20684</v>
      </c>
      <c r="F6055" t="s">
        <v>295</v>
      </c>
      <c r="G6055" t="s">
        <v>42</v>
      </c>
      <c r="H6055" s="3">
        <v>42041</v>
      </c>
    </row>
    <row r="6056" spans="1:18" x14ac:dyDescent="0.25">
      <c r="A6056" s="2">
        <v>16613</v>
      </c>
      <c r="B6056" s="2" t="s">
        <v>5428</v>
      </c>
      <c r="C6056" s="2" t="s">
        <v>5841</v>
      </c>
      <c r="D6056" t="s">
        <v>5</v>
      </c>
      <c r="E6056" t="s">
        <v>842</v>
      </c>
      <c r="F6056" t="s">
        <v>1318</v>
      </c>
      <c r="G6056" t="s">
        <v>18</v>
      </c>
    </row>
    <row r="6057" spans="1:18" x14ac:dyDescent="0.25">
      <c r="A6057" s="2">
        <v>16622</v>
      </c>
      <c r="B6057" s="2" t="s">
        <v>5428</v>
      </c>
      <c r="C6057" s="2" t="s">
        <v>5843</v>
      </c>
      <c r="D6057" t="s">
        <v>5427</v>
      </c>
      <c r="E6057" t="s">
        <v>5428</v>
      </c>
      <c r="F6057" t="s">
        <v>5843</v>
      </c>
      <c r="I6057" t="s">
        <v>5428</v>
      </c>
      <c r="J6057" t="s">
        <v>5843</v>
      </c>
      <c r="K6057">
        <v>30764</v>
      </c>
      <c r="L6057" t="s">
        <v>980</v>
      </c>
      <c r="M6057" t="s">
        <v>952</v>
      </c>
      <c r="N6057">
        <v>14684</v>
      </c>
      <c r="O6057" t="s">
        <v>980</v>
      </c>
      <c r="P6057" t="s">
        <v>382</v>
      </c>
      <c r="Q6057" t="s">
        <v>1548</v>
      </c>
      <c r="R6057" t="s">
        <v>318</v>
      </c>
    </row>
    <row r="6058" spans="1:18" x14ac:dyDescent="0.25">
      <c r="A6058" s="2">
        <v>16623</v>
      </c>
      <c r="B6058" s="2" t="s">
        <v>5428</v>
      </c>
      <c r="C6058" s="2" t="s">
        <v>5843</v>
      </c>
      <c r="D6058" t="s">
        <v>0</v>
      </c>
      <c r="E6058">
        <v>30764</v>
      </c>
      <c r="F6058" t="s">
        <v>980</v>
      </c>
      <c r="G6058" t="s">
        <v>952</v>
      </c>
      <c r="H6058" s="3">
        <v>42008</v>
      </c>
    </row>
    <row r="6059" spans="1:18" x14ac:dyDescent="0.25">
      <c r="A6059" s="2">
        <v>16626</v>
      </c>
      <c r="B6059" s="2" t="s">
        <v>5428</v>
      </c>
      <c r="C6059" s="2" t="s">
        <v>5843</v>
      </c>
      <c r="D6059" t="s">
        <v>3</v>
      </c>
      <c r="E6059">
        <v>14684</v>
      </c>
      <c r="F6059" t="s">
        <v>980</v>
      </c>
      <c r="G6059" t="s">
        <v>382</v>
      </c>
      <c r="H6059" s="3">
        <v>42008</v>
      </c>
    </row>
    <row r="6060" spans="1:18" x14ac:dyDescent="0.25">
      <c r="A6060" s="2">
        <v>16627</v>
      </c>
      <c r="B6060" s="2" t="s">
        <v>5428</v>
      </c>
      <c r="C6060" s="2" t="s">
        <v>5843</v>
      </c>
      <c r="D6060" t="s">
        <v>5</v>
      </c>
      <c r="E6060" t="s">
        <v>928</v>
      </c>
      <c r="F6060" t="s">
        <v>318</v>
      </c>
      <c r="G6060" s="1">
        <v>42066</v>
      </c>
    </row>
    <row r="6061" spans="1:18" x14ac:dyDescent="0.25">
      <c r="A6061" s="2">
        <v>16631</v>
      </c>
      <c r="B6061" s="2" t="s">
        <v>5428</v>
      </c>
      <c r="C6061" s="2" t="s">
        <v>5844</v>
      </c>
      <c r="D6061" t="s">
        <v>5427</v>
      </c>
      <c r="E6061" t="s">
        <v>5428</v>
      </c>
      <c r="F6061" t="s">
        <v>5844</v>
      </c>
      <c r="I6061" t="s">
        <v>5428</v>
      </c>
      <c r="J6061" t="s">
        <v>5844</v>
      </c>
      <c r="K6061">
        <v>25807</v>
      </c>
      <c r="L6061" t="s">
        <v>1492</v>
      </c>
      <c r="M6061" t="s">
        <v>738</v>
      </c>
      <c r="N6061">
        <v>20678</v>
      </c>
      <c r="O6061" t="s">
        <v>1548</v>
      </c>
      <c r="P6061" t="s">
        <v>1187</v>
      </c>
      <c r="Q6061" t="s">
        <v>362</v>
      </c>
      <c r="R6061" t="s">
        <v>34</v>
      </c>
    </row>
    <row r="6062" spans="1:18" x14ac:dyDescent="0.25">
      <c r="A6062" s="2">
        <v>16632</v>
      </c>
      <c r="B6062" s="2" t="s">
        <v>5428</v>
      </c>
      <c r="C6062" s="2" t="s">
        <v>5844</v>
      </c>
      <c r="D6062" t="s">
        <v>0</v>
      </c>
      <c r="E6062">
        <v>25807</v>
      </c>
      <c r="F6062" t="s">
        <v>1492</v>
      </c>
      <c r="G6062" t="s">
        <v>738</v>
      </c>
      <c r="H6062" s="3">
        <v>42221</v>
      </c>
    </row>
    <row r="6063" spans="1:18" x14ac:dyDescent="0.25">
      <c r="A6063" s="2">
        <v>16635</v>
      </c>
      <c r="B6063" s="2" t="s">
        <v>5428</v>
      </c>
      <c r="C6063" s="2" t="s">
        <v>5844</v>
      </c>
      <c r="D6063" t="s">
        <v>3</v>
      </c>
      <c r="E6063">
        <v>20678</v>
      </c>
      <c r="F6063" t="s">
        <v>1548</v>
      </c>
      <c r="G6063" t="s">
        <v>1187</v>
      </c>
      <c r="H6063" s="3">
        <v>42221</v>
      </c>
    </row>
    <row r="6064" spans="1:18" x14ac:dyDescent="0.25">
      <c r="A6064" s="2">
        <v>16636</v>
      </c>
      <c r="B6064" s="2" t="s">
        <v>5428</v>
      </c>
      <c r="C6064" s="2" t="s">
        <v>5844</v>
      </c>
      <c r="D6064" t="s">
        <v>5</v>
      </c>
      <c r="E6064" t="s">
        <v>503</v>
      </c>
      <c r="F6064" t="s">
        <v>34</v>
      </c>
      <c r="G6064" t="s">
        <v>523</v>
      </c>
    </row>
    <row r="6065" spans="1:18" x14ac:dyDescent="0.25">
      <c r="A6065" s="2">
        <v>16645</v>
      </c>
      <c r="B6065" s="2" t="s">
        <v>5428</v>
      </c>
      <c r="C6065" s="2" t="s">
        <v>5846</v>
      </c>
      <c r="D6065" t="s">
        <v>5427</v>
      </c>
      <c r="E6065" t="s">
        <v>5428</v>
      </c>
      <c r="F6065" t="s">
        <v>5846</v>
      </c>
      <c r="I6065" t="s">
        <v>5428</v>
      </c>
      <c r="J6065" t="s">
        <v>5846</v>
      </c>
      <c r="K6065">
        <v>30812</v>
      </c>
      <c r="L6065" t="s">
        <v>959</v>
      </c>
      <c r="M6065" t="s">
        <v>2648</v>
      </c>
      <c r="N6065">
        <v>14690</v>
      </c>
      <c r="O6065" t="s">
        <v>94</v>
      </c>
      <c r="P6065" t="s">
        <v>320</v>
      </c>
      <c r="Q6065" t="s">
        <v>2037</v>
      </c>
      <c r="R6065" t="s">
        <v>1105</v>
      </c>
    </row>
    <row r="6066" spans="1:18" x14ac:dyDescent="0.25">
      <c r="A6066" s="2">
        <v>16646</v>
      </c>
      <c r="B6066" s="2" t="s">
        <v>5428</v>
      </c>
      <c r="C6066" s="2" t="s">
        <v>5846</v>
      </c>
      <c r="D6066" t="s">
        <v>0</v>
      </c>
      <c r="E6066">
        <v>30812</v>
      </c>
      <c r="F6066" t="s">
        <v>959</v>
      </c>
      <c r="G6066" t="s">
        <v>2648</v>
      </c>
      <c r="H6066" s="3" t="s">
        <v>59</v>
      </c>
    </row>
    <row r="6067" spans="1:18" x14ac:dyDescent="0.25">
      <c r="A6067" s="2">
        <v>16649</v>
      </c>
      <c r="B6067" s="2" t="s">
        <v>5428</v>
      </c>
      <c r="C6067" s="2" t="s">
        <v>5846</v>
      </c>
      <c r="D6067" t="s">
        <v>3</v>
      </c>
      <c r="E6067">
        <v>14690</v>
      </c>
      <c r="F6067" t="s">
        <v>94</v>
      </c>
      <c r="G6067" t="s">
        <v>320</v>
      </c>
      <c r="H6067" s="3" t="s">
        <v>59</v>
      </c>
    </row>
    <row r="6068" spans="1:18" x14ac:dyDescent="0.25">
      <c r="A6068" s="2">
        <v>16650</v>
      </c>
      <c r="B6068" s="2" t="s">
        <v>5428</v>
      </c>
      <c r="C6068" s="2" t="s">
        <v>5846</v>
      </c>
      <c r="D6068" t="s">
        <v>5</v>
      </c>
      <c r="E6068" t="s">
        <v>16</v>
      </c>
      <c r="F6068" t="s">
        <v>1105</v>
      </c>
      <c r="G6068" t="s">
        <v>59</v>
      </c>
    </row>
    <row r="6069" spans="1:18" x14ac:dyDescent="0.25">
      <c r="A6069" s="2">
        <v>16654</v>
      </c>
      <c r="B6069" s="2" t="s">
        <v>5428</v>
      </c>
      <c r="C6069" s="2" t="s">
        <v>5847</v>
      </c>
      <c r="D6069" t="s">
        <v>5427</v>
      </c>
      <c r="E6069" t="s">
        <v>5428</v>
      </c>
      <c r="F6069" t="s">
        <v>5847</v>
      </c>
      <c r="I6069" t="s">
        <v>5428</v>
      </c>
      <c r="J6069" t="s">
        <v>5847</v>
      </c>
      <c r="K6069">
        <v>55815</v>
      </c>
      <c r="L6069" t="s">
        <v>118</v>
      </c>
      <c r="M6069" t="s">
        <v>432</v>
      </c>
      <c r="N6069">
        <v>20682</v>
      </c>
      <c r="O6069" t="s">
        <v>130</v>
      </c>
      <c r="P6069" t="s">
        <v>72</v>
      </c>
      <c r="Q6069" t="s">
        <v>130</v>
      </c>
      <c r="R6069" t="s">
        <v>2585</v>
      </c>
    </row>
    <row r="6070" spans="1:18" x14ac:dyDescent="0.25">
      <c r="A6070" s="2">
        <v>16655</v>
      </c>
      <c r="B6070" s="2" t="s">
        <v>5428</v>
      </c>
      <c r="C6070" s="2" t="s">
        <v>5847</v>
      </c>
      <c r="D6070" t="s">
        <v>0</v>
      </c>
      <c r="E6070">
        <v>55815</v>
      </c>
      <c r="F6070" t="s">
        <v>118</v>
      </c>
      <c r="G6070" t="s">
        <v>432</v>
      </c>
      <c r="H6070" s="3" t="s">
        <v>59</v>
      </c>
    </row>
    <row r="6071" spans="1:18" x14ac:dyDescent="0.25">
      <c r="A6071" s="2">
        <v>16658</v>
      </c>
      <c r="B6071" s="2" t="s">
        <v>5428</v>
      </c>
      <c r="C6071" s="2" t="s">
        <v>5847</v>
      </c>
      <c r="D6071" t="s">
        <v>3</v>
      </c>
      <c r="E6071">
        <v>20682</v>
      </c>
      <c r="F6071" t="s">
        <v>130</v>
      </c>
      <c r="G6071" t="s">
        <v>72</v>
      </c>
      <c r="H6071" s="3" t="s">
        <v>59</v>
      </c>
    </row>
    <row r="6072" spans="1:18" x14ac:dyDescent="0.25">
      <c r="A6072" s="2">
        <v>16659</v>
      </c>
      <c r="B6072" s="2" t="s">
        <v>5428</v>
      </c>
      <c r="C6072" s="2" t="s">
        <v>5847</v>
      </c>
      <c r="D6072" t="s">
        <v>5</v>
      </c>
      <c r="E6072" t="s">
        <v>132</v>
      </c>
      <c r="F6072" t="s">
        <v>2585</v>
      </c>
      <c r="G6072" t="s">
        <v>18</v>
      </c>
    </row>
    <row r="6073" spans="1:18" x14ac:dyDescent="0.25">
      <c r="A6073" s="2">
        <v>16671</v>
      </c>
      <c r="B6073" s="2" t="s">
        <v>5428</v>
      </c>
      <c r="C6073" s="2" t="s">
        <v>5850</v>
      </c>
      <c r="D6073" t="s">
        <v>5427</v>
      </c>
      <c r="E6073" t="s">
        <v>5428</v>
      </c>
      <c r="F6073" t="s">
        <v>5850</v>
      </c>
      <c r="I6073" t="s">
        <v>5428</v>
      </c>
      <c r="J6073" t="s">
        <v>5850</v>
      </c>
      <c r="K6073">
        <v>36414</v>
      </c>
      <c r="L6073" t="s">
        <v>5851</v>
      </c>
      <c r="M6073" t="s">
        <v>5852</v>
      </c>
      <c r="N6073">
        <v>14692</v>
      </c>
      <c r="O6073" t="s">
        <v>5853</v>
      </c>
      <c r="P6073" t="s">
        <v>5854</v>
      </c>
      <c r="Q6073" t="s">
        <v>6809</v>
      </c>
      <c r="R6073" t="s">
        <v>5856</v>
      </c>
    </row>
    <row r="6074" spans="1:18" x14ac:dyDescent="0.25">
      <c r="A6074" s="2">
        <v>16672</v>
      </c>
      <c r="B6074" s="2" t="s">
        <v>5428</v>
      </c>
      <c r="C6074" s="2" t="s">
        <v>5850</v>
      </c>
      <c r="D6074" t="s">
        <v>0</v>
      </c>
      <c r="E6074">
        <v>36414</v>
      </c>
      <c r="F6074" t="s">
        <v>5851</v>
      </c>
      <c r="G6074" t="s">
        <v>5852</v>
      </c>
      <c r="H6074" s="3" t="s">
        <v>10</v>
      </c>
    </row>
    <row r="6075" spans="1:18" x14ac:dyDescent="0.25">
      <c r="A6075" s="2">
        <v>16675</v>
      </c>
      <c r="B6075" s="2" t="s">
        <v>5428</v>
      </c>
      <c r="C6075" s="2" t="s">
        <v>5850</v>
      </c>
      <c r="D6075" t="s">
        <v>3</v>
      </c>
      <c r="E6075">
        <v>14692</v>
      </c>
      <c r="F6075" t="s">
        <v>5853</v>
      </c>
      <c r="G6075" t="s">
        <v>5854</v>
      </c>
      <c r="H6075" s="3">
        <v>42251</v>
      </c>
    </row>
    <row r="6076" spans="1:18" x14ac:dyDescent="0.25">
      <c r="A6076" s="2">
        <v>16676</v>
      </c>
      <c r="B6076" s="2" t="s">
        <v>5428</v>
      </c>
      <c r="C6076" s="2" t="s">
        <v>5850</v>
      </c>
      <c r="D6076" t="s">
        <v>5</v>
      </c>
      <c r="E6076" t="s">
        <v>5855</v>
      </c>
      <c r="F6076" t="s">
        <v>5856</v>
      </c>
      <c r="G6076" s="1">
        <v>42007</v>
      </c>
    </row>
    <row r="6077" spans="1:18" x14ac:dyDescent="0.25">
      <c r="A6077" s="2">
        <v>16680</v>
      </c>
      <c r="B6077" s="2" t="s">
        <v>5428</v>
      </c>
      <c r="C6077" s="2" t="s">
        <v>5857</v>
      </c>
      <c r="D6077" t="s">
        <v>5427</v>
      </c>
      <c r="E6077" t="s">
        <v>5428</v>
      </c>
      <c r="F6077" t="s">
        <v>5857</v>
      </c>
      <c r="I6077" t="s">
        <v>5428</v>
      </c>
      <c r="J6077" t="s">
        <v>5857</v>
      </c>
      <c r="K6077">
        <v>37366</v>
      </c>
      <c r="L6077" t="s">
        <v>5858</v>
      </c>
      <c r="M6077" t="s">
        <v>3326</v>
      </c>
      <c r="N6077">
        <v>37686</v>
      </c>
      <c r="O6077" t="s">
        <v>5859</v>
      </c>
      <c r="P6077" t="s">
        <v>5860</v>
      </c>
      <c r="Q6077" t="s">
        <v>6810</v>
      </c>
      <c r="R6077" t="s">
        <v>34</v>
      </c>
    </row>
    <row r="6078" spans="1:18" x14ac:dyDescent="0.25">
      <c r="A6078" s="2">
        <v>16681</v>
      </c>
      <c r="B6078" s="2" t="s">
        <v>5428</v>
      </c>
      <c r="C6078" s="2" t="s">
        <v>5857</v>
      </c>
      <c r="D6078" t="s">
        <v>0</v>
      </c>
      <c r="E6078">
        <v>37366</v>
      </c>
      <c r="F6078" t="s">
        <v>5858</v>
      </c>
      <c r="G6078" t="s">
        <v>3326</v>
      </c>
      <c r="H6078" s="3">
        <v>42132</v>
      </c>
    </row>
    <row r="6079" spans="1:18" x14ac:dyDescent="0.25">
      <c r="A6079" s="2">
        <v>16684</v>
      </c>
      <c r="B6079" s="2" t="s">
        <v>5428</v>
      </c>
      <c r="C6079" s="2" t="s">
        <v>5857</v>
      </c>
      <c r="D6079" t="s">
        <v>3</v>
      </c>
      <c r="E6079">
        <v>37686</v>
      </c>
      <c r="F6079" t="s">
        <v>5859</v>
      </c>
      <c r="G6079" t="s">
        <v>5860</v>
      </c>
      <c r="H6079" s="3">
        <v>42219</v>
      </c>
    </row>
    <row r="6080" spans="1:18" x14ac:dyDescent="0.25">
      <c r="A6080" s="2">
        <v>16685</v>
      </c>
      <c r="B6080" s="2" t="s">
        <v>5428</v>
      </c>
      <c r="C6080" s="2" t="s">
        <v>5857</v>
      </c>
      <c r="D6080" t="s">
        <v>5</v>
      </c>
      <c r="E6080" t="s">
        <v>5861</v>
      </c>
      <c r="F6080" t="s">
        <v>34</v>
      </c>
      <c r="G6080" t="s">
        <v>1504</v>
      </c>
    </row>
    <row r="6081" spans="1:18" x14ac:dyDescent="0.25">
      <c r="A6081" s="2">
        <v>16689</v>
      </c>
      <c r="B6081" s="2" t="s">
        <v>5428</v>
      </c>
      <c r="C6081" s="2" t="s">
        <v>5862</v>
      </c>
      <c r="D6081" t="s">
        <v>5427</v>
      </c>
      <c r="E6081" t="s">
        <v>5428</v>
      </c>
      <c r="F6081" t="s">
        <v>5862</v>
      </c>
      <c r="I6081" t="s">
        <v>5428</v>
      </c>
      <c r="J6081" t="s">
        <v>5862</v>
      </c>
      <c r="K6081">
        <v>112340</v>
      </c>
      <c r="L6081" t="s">
        <v>288</v>
      </c>
      <c r="M6081" t="s">
        <v>3358</v>
      </c>
      <c r="N6081">
        <v>25678</v>
      </c>
      <c r="O6081" t="s">
        <v>1705</v>
      </c>
      <c r="P6081" t="s">
        <v>1015</v>
      </c>
      <c r="Q6081" t="s">
        <v>9</v>
      </c>
      <c r="R6081" t="s">
        <v>5863</v>
      </c>
    </row>
    <row r="6082" spans="1:18" x14ac:dyDescent="0.25">
      <c r="A6082" s="2">
        <v>16690</v>
      </c>
      <c r="B6082" s="2" t="s">
        <v>5428</v>
      </c>
      <c r="C6082" s="2" t="s">
        <v>5862</v>
      </c>
      <c r="D6082" t="s">
        <v>0</v>
      </c>
      <c r="E6082">
        <v>112340</v>
      </c>
      <c r="F6082" t="s">
        <v>288</v>
      </c>
      <c r="G6082" t="s">
        <v>3358</v>
      </c>
      <c r="H6082" s="3">
        <v>42128</v>
      </c>
    </row>
    <row r="6083" spans="1:18" x14ac:dyDescent="0.25">
      <c r="A6083" s="2">
        <v>16693</v>
      </c>
      <c r="B6083" s="2" t="s">
        <v>5428</v>
      </c>
      <c r="C6083" s="2" t="s">
        <v>5862</v>
      </c>
      <c r="D6083" t="s">
        <v>3</v>
      </c>
      <c r="E6083">
        <v>25678</v>
      </c>
      <c r="F6083" t="s">
        <v>1705</v>
      </c>
      <c r="G6083" t="s">
        <v>1015</v>
      </c>
      <c r="H6083" s="3">
        <v>42128</v>
      </c>
    </row>
    <row r="6084" spans="1:18" x14ac:dyDescent="0.25">
      <c r="A6084" s="2">
        <v>16694</v>
      </c>
      <c r="B6084" s="2" t="s">
        <v>5428</v>
      </c>
      <c r="C6084" s="2" t="s">
        <v>5862</v>
      </c>
      <c r="D6084" t="s">
        <v>5</v>
      </c>
      <c r="E6084" t="s">
        <v>768</v>
      </c>
      <c r="F6084" t="s">
        <v>5863</v>
      </c>
      <c r="G6084" t="s">
        <v>18</v>
      </c>
    </row>
    <row r="6085" spans="1:18" x14ac:dyDescent="0.25">
      <c r="A6085" s="2">
        <v>16698</v>
      </c>
      <c r="B6085" s="2" t="s">
        <v>5428</v>
      </c>
      <c r="C6085" s="2" t="s">
        <v>5864</v>
      </c>
      <c r="D6085" t="s">
        <v>5427</v>
      </c>
      <c r="E6085" t="s">
        <v>5428</v>
      </c>
      <c r="F6085" t="s">
        <v>5864</v>
      </c>
      <c r="I6085" t="s">
        <v>5428</v>
      </c>
      <c r="J6085" t="s">
        <v>5864</v>
      </c>
      <c r="K6085">
        <v>56356</v>
      </c>
      <c r="L6085" t="s">
        <v>1986</v>
      </c>
      <c r="M6085" t="s">
        <v>1699</v>
      </c>
      <c r="N6085">
        <v>50684</v>
      </c>
      <c r="O6085" t="s">
        <v>1980</v>
      </c>
      <c r="P6085" t="s">
        <v>5865</v>
      </c>
      <c r="Q6085" t="s">
        <v>1705</v>
      </c>
      <c r="R6085" t="s">
        <v>2634</v>
      </c>
    </row>
    <row r="6086" spans="1:18" x14ac:dyDescent="0.25">
      <c r="A6086" s="2">
        <v>16699</v>
      </c>
      <c r="B6086" s="2" t="s">
        <v>5428</v>
      </c>
      <c r="C6086" s="2" t="s">
        <v>5864</v>
      </c>
      <c r="D6086" t="s">
        <v>0</v>
      </c>
      <c r="E6086">
        <v>56356</v>
      </c>
      <c r="F6086" t="s">
        <v>1986</v>
      </c>
      <c r="G6086" t="s">
        <v>1699</v>
      </c>
      <c r="H6086" s="3">
        <v>42223</v>
      </c>
    </row>
    <row r="6087" spans="1:18" x14ac:dyDescent="0.25">
      <c r="A6087" s="2">
        <v>16702</v>
      </c>
      <c r="B6087" s="2" t="s">
        <v>5428</v>
      </c>
      <c r="C6087" s="2" t="s">
        <v>5864</v>
      </c>
      <c r="D6087" t="s">
        <v>3</v>
      </c>
      <c r="E6087">
        <v>50684</v>
      </c>
      <c r="F6087" t="s">
        <v>1980</v>
      </c>
      <c r="G6087" t="s">
        <v>5865</v>
      </c>
      <c r="H6087" s="3">
        <v>42254</v>
      </c>
    </row>
    <row r="6088" spans="1:18" x14ac:dyDescent="0.25">
      <c r="A6088" s="2">
        <v>16703</v>
      </c>
      <c r="B6088" s="2" t="s">
        <v>5428</v>
      </c>
      <c r="C6088" s="2" t="s">
        <v>5864</v>
      </c>
      <c r="D6088" t="s">
        <v>5</v>
      </c>
      <c r="E6088" t="s">
        <v>2486</v>
      </c>
      <c r="F6088" t="s">
        <v>2634</v>
      </c>
      <c r="G6088" t="s">
        <v>18</v>
      </c>
    </row>
    <row r="6089" spans="1:18" x14ac:dyDescent="0.25">
      <c r="A6089" s="2">
        <v>16707</v>
      </c>
      <c r="B6089" s="2" t="s">
        <v>5428</v>
      </c>
      <c r="C6089" s="2" t="s">
        <v>5866</v>
      </c>
      <c r="D6089" t="s">
        <v>5427</v>
      </c>
      <c r="E6089" t="s">
        <v>5428</v>
      </c>
      <c r="F6089" t="s">
        <v>5866</v>
      </c>
      <c r="I6089" t="s">
        <v>5428</v>
      </c>
      <c r="J6089" t="s">
        <v>5866</v>
      </c>
      <c r="K6089">
        <v>51355</v>
      </c>
      <c r="L6089" t="s">
        <v>327</v>
      </c>
      <c r="M6089" t="s">
        <v>131</v>
      </c>
      <c r="N6089">
        <v>25688</v>
      </c>
      <c r="O6089" t="s">
        <v>1978</v>
      </c>
      <c r="P6089" t="s">
        <v>5867</v>
      </c>
      <c r="Q6089" t="s">
        <v>496</v>
      </c>
      <c r="R6089" t="s">
        <v>34</v>
      </c>
    </row>
    <row r="6090" spans="1:18" x14ac:dyDescent="0.25">
      <c r="A6090" s="2">
        <v>16708</v>
      </c>
      <c r="B6090" s="2" t="s">
        <v>5428</v>
      </c>
      <c r="C6090" s="2" t="s">
        <v>5866</v>
      </c>
      <c r="D6090" t="s">
        <v>0</v>
      </c>
      <c r="E6090">
        <v>51355</v>
      </c>
      <c r="F6090" t="s">
        <v>327</v>
      </c>
      <c r="G6090" t="s">
        <v>131</v>
      </c>
      <c r="H6090" s="3">
        <v>42207</v>
      </c>
    </row>
    <row r="6091" spans="1:18" x14ac:dyDescent="0.25">
      <c r="A6091" s="2">
        <v>16711</v>
      </c>
      <c r="B6091" s="2" t="s">
        <v>5428</v>
      </c>
      <c r="C6091" s="2" t="s">
        <v>5866</v>
      </c>
      <c r="D6091" t="s">
        <v>3</v>
      </c>
      <c r="E6091">
        <v>25688</v>
      </c>
      <c r="F6091" t="s">
        <v>1978</v>
      </c>
      <c r="G6091" t="s">
        <v>5867</v>
      </c>
      <c r="H6091" s="3">
        <v>42208</v>
      </c>
    </row>
    <row r="6092" spans="1:18" x14ac:dyDescent="0.25">
      <c r="A6092" s="2">
        <v>16712</v>
      </c>
      <c r="B6092" s="2" t="s">
        <v>5428</v>
      </c>
      <c r="C6092" s="2" t="s">
        <v>5866</v>
      </c>
      <c r="D6092" t="s">
        <v>5</v>
      </c>
      <c r="E6092" t="s">
        <v>372</v>
      </c>
      <c r="F6092" t="s">
        <v>34</v>
      </c>
    </row>
    <row r="6093" spans="1:18" x14ac:dyDescent="0.25">
      <c r="A6093" s="2">
        <v>16716</v>
      </c>
      <c r="B6093" s="2" t="s">
        <v>5428</v>
      </c>
      <c r="C6093" s="2" t="s">
        <v>5868</v>
      </c>
      <c r="D6093" t="s">
        <v>5427</v>
      </c>
      <c r="E6093" t="s">
        <v>5428</v>
      </c>
      <c r="F6093" t="s">
        <v>5868</v>
      </c>
      <c r="I6093" t="s">
        <v>5428</v>
      </c>
      <c r="J6093" t="s">
        <v>5868</v>
      </c>
      <c r="K6093">
        <v>39360</v>
      </c>
      <c r="L6093" t="s">
        <v>9</v>
      </c>
      <c r="M6093" t="s">
        <v>3097</v>
      </c>
      <c r="N6093">
        <v>18678</v>
      </c>
      <c r="O6093" t="s">
        <v>491</v>
      </c>
      <c r="P6093" t="s">
        <v>1690</v>
      </c>
      <c r="Q6093" t="s">
        <v>295</v>
      </c>
      <c r="R6093" t="s">
        <v>34</v>
      </c>
    </row>
    <row r="6094" spans="1:18" x14ac:dyDescent="0.25">
      <c r="A6094" s="2">
        <v>16717</v>
      </c>
      <c r="B6094" s="2" t="s">
        <v>5428</v>
      </c>
      <c r="C6094" s="2" t="s">
        <v>5868</v>
      </c>
      <c r="D6094" t="s">
        <v>0</v>
      </c>
      <c r="E6094">
        <v>39360</v>
      </c>
      <c r="F6094" t="s">
        <v>9</v>
      </c>
      <c r="G6094" t="s">
        <v>3097</v>
      </c>
      <c r="H6094" s="3">
        <v>42219</v>
      </c>
    </row>
    <row r="6095" spans="1:18" x14ac:dyDescent="0.25">
      <c r="A6095" s="2">
        <v>16721</v>
      </c>
      <c r="B6095" s="2" t="s">
        <v>5428</v>
      </c>
      <c r="C6095" s="2" t="s">
        <v>5868</v>
      </c>
      <c r="D6095" t="s">
        <v>3</v>
      </c>
      <c r="E6095">
        <v>18678</v>
      </c>
      <c r="F6095" t="s">
        <v>491</v>
      </c>
      <c r="G6095" t="s">
        <v>1690</v>
      </c>
      <c r="H6095" s="3">
        <v>42219</v>
      </c>
    </row>
    <row r="6096" spans="1:18" x14ac:dyDescent="0.25">
      <c r="A6096" s="2">
        <v>16722</v>
      </c>
      <c r="B6096" s="2" t="s">
        <v>5428</v>
      </c>
      <c r="C6096" s="2" t="s">
        <v>5868</v>
      </c>
      <c r="D6096" t="s">
        <v>5</v>
      </c>
      <c r="E6096" t="s">
        <v>120</v>
      </c>
      <c r="F6096" t="s">
        <v>34</v>
      </c>
    </row>
    <row r="6097" spans="1:18" x14ac:dyDescent="0.25">
      <c r="A6097" s="2">
        <v>16731</v>
      </c>
      <c r="B6097" s="2" t="s">
        <v>5428</v>
      </c>
      <c r="C6097" s="2" t="s">
        <v>5870</v>
      </c>
      <c r="D6097" t="s">
        <v>5427</v>
      </c>
      <c r="E6097" t="s">
        <v>5428</v>
      </c>
      <c r="F6097" t="s">
        <v>5870</v>
      </c>
      <c r="I6097" t="s">
        <v>5428</v>
      </c>
      <c r="J6097" t="s">
        <v>5870</v>
      </c>
      <c r="K6097">
        <v>131354</v>
      </c>
      <c r="L6097" t="s">
        <v>379</v>
      </c>
      <c r="M6097" t="s">
        <v>5871</v>
      </c>
      <c r="N6097">
        <v>19686</v>
      </c>
      <c r="O6097" t="s">
        <v>1673</v>
      </c>
      <c r="P6097" t="s">
        <v>2069</v>
      </c>
      <c r="Q6097" t="s">
        <v>499</v>
      </c>
      <c r="R6097" t="s">
        <v>63</v>
      </c>
    </row>
    <row r="6098" spans="1:18" x14ac:dyDescent="0.25">
      <c r="A6098" s="2">
        <v>16732</v>
      </c>
      <c r="B6098" s="2" t="s">
        <v>5428</v>
      </c>
      <c r="C6098" s="2" t="s">
        <v>5870</v>
      </c>
      <c r="D6098" t="s">
        <v>0</v>
      </c>
      <c r="E6098">
        <v>131354</v>
      </c>
      <c r="F6098" t="s">
        <v>379</v>
      </c>
      <c r="G6098" t="s">
        <v>5871</v>
      </c>
      <c r="H6098" s="3">
        <v>42256</v>
      </c>
    </row>
    <row r="6099" spans="1:18" x14ac:dyDescent="0.25">
      <c r="A6099" s="2">
        <v>16735</v>
      </c>
      <c r="B6099" s="2" t="s">
        <v>5428</v>
      </c>
      <c r="C6099" s="2" t="s">
        <v>5870</v>
      </c>
      <c r="D6099" t="s">
        <v>3</v>
      </c>
      <c r="E6099">
        <v>19686</v>
      </c>
      <c r="F6099" t="s">
        <v>1673</v>
      </c>
      <c r="G6099" t="s">
        <v>2069</v>
      </c>
      <c r="H6099" s="3" t="s">
        <v>1629</v>
      </c>
    </row>
    <row r="6100" spans="1:18" x14ac:dyDescent="0.25">
      <c r="A6100" s="2">
        <v>16736</v>
      </c>
      <c r="B6100" s="2" t="s">
        <v>5428</v>
      </c>
      <c r="C6100" s="2" t="s">
        <v>5870</v>
      </c>
      <c r="D6100" t="s">
        <v>5</v>
      </c>
      <c r="E6100" t="s">
        <v>5872</v>
      </c>
      <c r="F6100" t="s">
        <v>63</v>
      </c>
      <c r="G6100" s="1">
        <v>42039</v>
      </c>
    </row>
    <row r="6101" spans="1:18" x14ac:dyDescent="0.25">
      <c r="A6101" s="2">
        <v>16740</v>
      </c>
      <c r="B6101" s="2" t="s">
        <v>5428</v>
      </c>
      <c r="C6101" s="2" t="s">
        <v>5873</v>
      </c>
      <c r="D6101" t="s">
        <v>5427</v>
      </c>
      <c r="E6101" t="s">
        <v>5428</v>
      </c>
      <c r="F6101" t="s">
        <v>5873</v>
      </c>
      <c r="I6101" t="s">
        <v>5428</v>
      </c>
      <c r="J6101" t="s">
        <v>5873</v>
      </c>
      <c r="K6101">
        <v>56353</v>
      </c>
      <c r="L6101" t="s">
        <v>592</v>
      </c>
      <c r="M6101" t="s">
        <v>1915</v>
      </c>
      <c r="N6101">
        <v>14685</v>
      </c>
      <c r="O6101" t="s">
        <v>316</v>
      </c>
      <c r="P6101" t="s">
        <v>525</v>
      </c>
      <c r="Q6101" t="s">
        <v>288</v>
      </c>
      <c r="R6101" t="s">
        <v>1416</v>
      </c>
    </row>
    <row r="6102" spans="1:18" x14ac:dyDescent="0.25">
      <c r="A6102" s="2">
        <v>16741</v>
      </c>
      <c r="B6102" s="2" t="s">
        <v>5428</v>
      </c>
      <c r="C6102" s="2" t="s">
        <v>5873</v>
      </c>
      <c r="D6102" t="s">
        <v>0</v>
      </c>
      <c r="E6102">
        <v>56353</v>
      </c>
      <c r="F6102" t="s">
        <v>592</v>
      </c>
      <c r="G6102" t="s">
        <v>1915</v>
      </c>
      <c r="H6102" s="3" t="s">
        <v>59</v>
      </c>
    </row>
    <row r="6103" spans="1:18" x14ac:dyDescent="0.25">
      <c r="A6103" s="2">
        <v>16744</v>
      </c>
      <c r="B6103" s="2" t="s">
        <v>5428</v>
      </c>
      <c r="C6103" s="2" t="s">
        <v>5873</v>
      </c>
      <c r="D6103" t="s">
        <v>3</v>
      </c>
      <c r="E6103">
        <v>14685</v>
      </c>
      <c r="F6103" t="s">
        <v>316</v>
      </c>
      <c r="G6103" t="s">
        <v>525</v>
      </c>
      <c r="H6103" s="3" t="s">
        <v>59</v>
      </c>
    </row>
    <row r="6104" spans="1:18" x14ac:dyDescent="0.25">
      <c r="A6104" s="2">
        <v>16745</v>
      </c>
      <c r="B6104" s="2" t="s">
        <v>5428</v>
      </c>
      <c r="C6104" s="2" t="s">
        <v>5873</v>
      </c>
      <c r="D6104" t="s">
        <v>5</v>
      </c>
      <c r="E6104" t="s">
        <v>1171</v>
      </c>
      <c r="F6104" t="s">
        <v>1416</v>
      </c>
      <c r="G6104" s="1">
        <v>42188</v>
      </c>
    </row>
    <row r="6105" spans="1:18" x14ac:dyDescent="0.25">
      <c r="A6105" s="2">
        <v>16749</v>
      </c>
      <c r="B6105" s="2" t="s">
        <v>5428</v>
      </c>
      <c r="C6105" s="2" t="s">
        <v>5874</v>
      </c>
      <c r="D6105" t="s">
        <v>5427</v>
      </c>
      <c r="E6105" t="s">
        <v>5428</v>
      </c>
      <c r="F6105" t="s">
        <v>5874</v>
      </c>
      <c r="I6105" t="s">
        <v>5428</v>
      </c>
      <c r="J6105" t="s">
        <v>5874</v>
      </c>
      <c r="K6105">
        <v>26345</v>
      </c>
      <c r="L6105" t="s">
        <v>668</v>
      </c>
      <c r="M6105" t="s">
        <v>14</v>
      </c>
      <c r="N6105">
        <v>19675</v>
      </c>
      <c r="O6105" t="s">
        <v>27</v>
      </c>
      <c r="P6105" t="s">
        <v>2566</v>
      </c>
      <c r="Q6105" t="s">
        <v>736</v>
      </c>
      <c r="R6105" t="s">
        <v>3358</v>
      </c>
    </row>
    <row r="6106" spans="1:18" x14ac:dyDescent="0.25">
      <c r="A6106" s="2">
        <v>16750</v>
      </c>
      <c r="B6106" s="2" t="s">
        <v>5428</v>
      </c>
      <c r="C6106" s="2" t="s">
        <v>5874</v>
      </c>
      <c r="D6106" t="s">
        <v>0</v>
      </c>
      <c r="E6106">
        <v>26345</v>
      </c>
      <c r="F6106" t="s">
        <v>668</v>
      </c>
      <c r="G6106" t="s">
        <v>14</v>
      </c>
      <c r="H6106" s="3" t="s">
        <v>59</v>
      </c>
    </row>
    <row r="6107" spans="1:18" x14ac:dyDescent="0.25">
      <c r="A6107" s="2">
        <v>16753</v>
      </c>
      <c r="B6107" s="2" t="s">
        <v>5428</v>
      </c>
      <c r="C6107" s="2" t="s">
        <v>5874</v>
      </c>
      <c r="D6107" t="s">
        <v>3</v>
      </c>
      <c r="E6107">
        <v>19675</v>
      </c>
      <c r="F6107" t="s">
        <v>27</v>
      </c>
      <c r="G6107" t="s">
        <v>2566</v>
      </c>
      <c r="H6107" s="3" t="s">
        <v>59</v>
      </c>
    </row>
    <row r="6108" spans="1:18" x14ac:dyDescent="0.25">
      <c r="A6108" s="2">
        <v>16754</v>
      </c>
      <c r="B6108" s="2" t="s">
        <v>5428</v>
      </c>
      <c r="C6108" s="2" t="s">
        <v>5874</v>
      </c>
      <c r="D6108" t="s">
        <v>5</v>
      </c>
      <c r="E6108" t="s">
        <v>402</v>
      </c>
      <c r="F6108" t="s">
        <v>3358</v>
      </c>
      <c r="G6108" s="1">
        <v>42008</v>
      </c>
    </row>
    <row r="6109" spans="1:18" x14ac:dyDescent="0.25">
      <c r="A6109" s="2">
        <v>16763</v>
      </c>
      <c r="B6109" s="2" t="s">
        <v>5428</v>
      </c>
      <c r="C6109" s="2" t="s">
        <v>5876</v>
      </c>
      <c r="D6109" t="s">
        <v>5427</v>
      </c>
      <c r="E6109" t="s">
        <v>5428</v>
      </c>
      <c r="F6109" t="s">
        <v>5876</v>
      </c>
      <c r="I6109" t="s">
        <v>5428</v>
      </c>
      <c r="J6109" t="s">
        <v>5876</v>
      </c>
      <c r="K6109">
        <v>42354</v>
      </c>
      <c r="L6109" t="s">
        <v>3024</v>
      </c>
      <c r="M6109" t="s">
        <v>5015</v>
      </c>
      <c r="N6109">
        <v>20676</v>
      </c>
      <c r="O6109" t="s">
        <v>2054</v>
      </c>
      <c r="P6109" t="s">
        <v>5677</v>
      </c>
      <c r="Q6109" t="s">
        <v>2364</v>
      </c>
      <c r="R6109" t="s">
        <v>34</v>
      </c>
    </row>
    <row r="6110" spans="1:18" x14ac:dyDescent="0.25">
      <c r="A6110" s="2">
        <v>16764</v>
      </c>
      <c r="B6110" s="2" t="s">
        <v>5428</v>
      </c>
      <c r="C6110" s="2" t="s">
        <v>5876</v>
      </c>
      <c r="D6110" t="s">
        <v>0</v>
      </c>
      <c r="E6110">
        <v>42354</v>
      </c>
      <c r="F6110" t="s">
        <v>3024</v>
      </c>
      <c r="G6110" t="s">
        <v>5015</v>
      </c>
      <c r="H6110" s="3">
        <v>42100</v>
      </c>
    </row>
    <row r="6111" spans="1:18" x14ac:dyDescent="0.25">
      <c r="A6111" s="2">
        <v>16767</v>
      </c>
      <c r="B6111" s="2" t="s">
        <v>5428</v>
      </c>
      <c r="C6111" s="2" t="s">
        <v>5876</v>
      </c>
      <c r="D6111" t="s">
        <v>3</v>
      </c>
      <c r="E6111">
        <v>20676</v>
      </c>
      <c r="F6111" t="s">
        <v>2054</v>
      </c>
      <c r="G6111" t="s">
        <v>5677</v>
      </c>
      <c r="H6111" s="3">
        <v>42100</v>
      </c>
    </row>
    <row r="6112" spans="1:18" x14ac:dyDescent="0.25">
      <c r="A6112" s="2">
        <v>16768</v>
      </c>
      <c r="B6112" s="2" t="s">
        <v>5428</v>
      </c>
      <c r="C6112" s="2" t="s">
        <v>5876</v>
      </c>
      <c r="D6112" t="s">
        <v>5</v>
      </c>
      <c r="E6112" t="s">
        <v>5877</v>
      </c>
      <c r="F6112" t="s">
        <v>34</v>
      </c>
      <c r="G6112" t="s">
        <v>35</v>
      </c>
    </row>
    <row r="6113" spans="1:18" x14ac:dyDescent="0.25">
      <c r="A6113" s="2">
        <v>16772</v>
      </c>
      <c r="B6113" s="2" t="s">
        <v>5428</v>
      </c>
      <c r="C6113" s="2" t="s">
        <v>5878</v>
      </c>
      <c r="D6113" t="s">
        <v>5427</v>
      </c>
      <c r="E6113" t="s">
        <v>5428</v>
      </c>
      <c r="F6113" t="s">
        <v>5878</v>
      </c>
      <c r="I6113" t="s">
        <v>5428</v>
      </c>
      <c r="J6113" t="s">
        <v>5878</v>
      </c>
      <c r="K6113">
        <v>32347</v>
      </c>
      <c r="L6113" t="s">
        <v>362</v>
      </c>
      <c r="M6113" t="s">
        <v>2566</v>
      </c>
      <c r="N6113">
        <v>20685</v>
      </c>
      <c r="O6113" t="s">
        <v>316</v>
      </c>
      <c r="P6113" t="s">
        <v>1169</v>
      </c>
      <c r="Q6113" t="s">
        <v>27</v>
      </c>
      <c r="R6113" t="s">
        <v>1173</v>
      </c>
    </row>
    <row r="6114" spans="1:18" x14ac:dyDescent="0.25">
      <c r="A6114" s="2">
        <v>16773</v>
      </c>
      <c r="B6114" s="2" t="s">
        <v>5428</v>
      </c>
      <c r="C6114" s="2" t="s">
        <v>5878</v>
      </c>
      <c r="D6114" t="s">
        <v>0</v>
      </c>
      <c r="E6114">
        <v>32347</v>
      </c>
      <c r="F6114" t="s">
        <v>362</v>
      </c>
      <c r="G6114" t="s">
        <v>2566</v>
      </c>
      <c r="H6114" s="3">
        <v>42041</v>
      </c>
    </row>
    <row r="6115" spans="1:18" x14ac:dyDescent="0.25">
      <c r="A6115" s="2">
        <v>16777</v>
      </c>
      <c r="B6115" s="2" t="s">
        <v>5428</v>
      </c>
      <c r="C6115" s="2" t="s">
        <v>5878</v>
      </c>
      <c r="D6115" t="s">
        <v>3</v>
      </c>
      <c r="E6115">
        <v>20685</v>
      </c>
      <c r="F6115" t="s">
        <v>316</v>
      </c>
      <c r="G6115" t="s">
        <v>1169</v>
      </c>
      <c r="H6115" s="3">
        <v>42140</v>
      </c>
    </row>
    <row r="6116" spans="1:18" x14ac:dyDescent="0.25">
      <c r="A6116" s="2">
        <v>16778</v>
      </c>
      <c r="B6116" s="2" t="s">
        <v>5428</v>
      </c>
      <c r="C6116" s="2" t="s">
        <v>5878</v>
      </c>
      <c r="D6116" t="s">
        <v>5</v>
      </c>
      <c r="E6116" t="s">
        <v>2594</v>
      </c>
      <c r="F6116" t="s">
        <v>1173</v>
      </c>
      <c r="G6116" s="1">
        <v>42250</v>
      </c>
    </row>
    <row r="6117" spans="1:18" x14ac:dyDescent="0.25">
      <c r="A6117" s="2">
        <v>16782</v>
      </c>
      <c r="B6117" s="2" t="s">
        <v>5428</v>
      </c>
      <c r="C6117" s="2" t="s">
        <v>5879</v>
      </c>
      <c r="D6117" t="s">
        <v>5427</v>
      </c>
      <c r="E6117" t="s">
        <v>5428</v>
      </c>
      <c r="F6117" t="s">
        <v>5879</v>
      </c>
      <c r="I6117" t="s">
        <v>5428</v>
      </c>
      <c r="J6117" t="s">
        <v>5879</v>
      </c>
      <c r="K6117">
        <v>79343</v>
      </c>
      <c r="L6117" t="s">
        <v>736</v>
      </c>
      <c r="M6117" t="s">
        <v>2621</v>
      </c>
      <c r="N6117">
        <v>57110</v>
      </c>
      <c r="O6117" t="s">
        <v>3024</v>
      </c>
      <c r="P6117" t="s">
        <v>646</v>
      </c>
      <c r="Q6117" t="s">
        <v>355</v>
      </c>
      <c r="R6117" t="s">
        <v>512</v>
      </c>
    </row>
    <row r="6118" spans="1:18" x14ac:dyDescent="0.25">
      <c r="A6118" s="2">
        <v>16783</v>
      </c>
      <c r="B6118" s="2" t="s">
        <v>5428</v>
      </c>
      <c r="C6118" s="2" t="s">
        <v>5879</v>
      </c>
      <c r="D6118" t="s">
        <v>0</v>
      </c>
      <c r="E6118">
        <v>79343</v>
      </c>
      <c r="F6118" t="s">
        <v>736</v>
      </c>
      <c r="G6118" t="s">
        <v>2621</v>
      </c>
      <c r="H6118" s="3">
        <v>42188</v>
      </c>
    </row>
    <row r="6119" spans="1:18" x14ac:dyDescent="0.25">
      <c r="A6119" s="2">
        <v>16786</v>
      </c>
      <c r="B6119" s="2" t="s">
        <v>5428</v>
      </c>
      <c r="C6119" s="2" t="s">
        <v>5879</v>
      </c>
      <c r="D6119" t="s">
        <v>3</v>
      </c>
      <c r="E6119">
        <v>57110</v>
      </c>
      <c r="F6119" t="s">
        <v>3024</v>
      </c>
      <c r="G6119" t="s">
        <v>646</v>
      </c>
      <c r="H6119" s="3">
        <v>42188</v>
      </c>
    </row>
    <row r="6120" spans="1:18" x14ac:dyDescent="0.25">
      <c r="A6120" s="2">
        <v>16787</v>
      </c>
      <c r="B6120" s="2" t="s">
        <v>5428</v>
      </c>
      <c r="C6120" s="2" t="s">
        <v>5879</v>
      </c>
      <c r="D6120" t="s">
        <v>5</v>
      </c>
      <c r="E6120" t="s">
        <v>439</v>
      </c>
      <c r="F6120" t="s">
        <v>512</v>
      </c>
      <c r="G6120" t="s">
        <v>18</v>
      </c>
    </row>
    <row r="6121" spans="1:18" x14ac:dyDescent="0.25">
      <c r="A6121" s="2">
        <v>16791</v>
      </c>
      <c r="B6121" s="2" t="s">
        <v>5428</v>
      </c>
      <c r="C6121" s="2" t="s">
        <v>5880</v>
      </c>
      <c r="D6121" t="s">
        <v>5427</v>
      </c>
      <c r="E6121" t="s">
        <v>5428</v>
      </c>
      <c r="F6121" t="s">
        <v>5880</v>
      </c>
      <c r="I6121" t="s">
        <v>5428</v>
      </c>
      <c r="J6121" t="s">
        <v>5880</v>
      </c>
      <c r="K6121">
        <v>74348</v>
      </c>
      <c r="L6121" t="s">
        <v>295</v>
      </c>
      <c r="M6121" t="s">
        <v>4186</v>
      </c>
      <c r="N6121">
        <v>20681</v>
      </c>
      <c r="O6121" t="s">
        <v>44</v>
      </c>
      <c r="P6121" t="s">
        <v>4838</v>
      </c>
      <c r="Q6121" t="s">
        <v>13</v>
      </c>
      <c r="R6121" t="s">
        <v>34</v>
      </c>
    </row>
    <row r="6122" spans="1:18" x14ac:dyDescent="0.25">
      <c r="A6122" s="2">
        <v>16792</v>
      </c>
      <c r="B6122" s="2" t="s">
        <v>5428</v>
      </c>
      <c r="C6122" s="2" t="s">
        <v>5880</v>
      </c>
      <c r="D6122" t="s">
        <v>0</v>
      </c>
      <c r="E6122">
        <v>74348</v>
      </c>
      <c r="F6122" t="s">
        <v>295</v>
      </c>
      <c r="G6122" t="s">
        <v>4186</v>
      </c>
      <c r="H6122" s="3">
        <v>42038</v>
      </c>
    </row>
    <row r="6123" spans="1:18" x14ac:dyDescent="0.25">
      <c r="A6123" s="2">
        <v>16795</v>
      </c>
      <c r="B6123" s="2" t="s">
        <v>5428</v>
      </c>
      <c r="C6123" s="2" t="s">
        <v>5880</v>
      </c>
      <c r="D6123" t="s">
        <v>3</v>
      </c>
      <c r="E6123">
        <v>20681</v>
      </c>
      <c r="F6123" t="s">
        <v>44</v>
      </c>
      <c r="G6123" t="s">
        <v>4838</v>
      </c>
      <c r="H6123" s="3">
        <v>42038</v>
      </c>
    </row>
    <row r="6124" spans="1:18" x14ac:dyDescent="0.25">
      <c r="A6124" s="2">
        <v>16796</v>
      </c>
      <c r="B6124" s="2" t="s">
        <v>5428</v>
      </c>
      <c r="C6124" s="2" t="s">
        <v>5880</v>
      </c>
      <c r="D6124" t="s">
        <v>5</v>
      </c>
      <c r="E6124" t="s">
        <v>1495</v>
      </c>
      <c r="F6124" t="s">
        <v>34</v>
      </c>
      <c r="G6124" t="s">
        <v>35</v>
      </c>
    </row>
    <row r="6125" spans="1:18" x14ac:dyDescent="0.25">
      <c r="A6125" s="2">
        <v>16806</v>
      </c>
      <c r="B6125" s="2" t="s">
        <v>5428</v>
      </c>
      <c r="C6125" s="2" t="s">
        <v>5881</v>
      </c>
      <c r="D6125" t="s">
        <v>5427</v>
      </c>
      <c r="E6125" t="s">
        <v>5428</v>
      </c>
      <c r="F6125" t="s">
        <v>5881</v>
      </c>
      <c r="I6125" t="s">
        <v>5428</v>
      </c>
      <c r="J6125" t="s">
        <v>5881</v>
      </c>
      <c r="K6125">
        <v>224408</v>
      </c>
      <c r="L6125" t="s">
        <v>1428</v>
      </c>
      <c r="M6125" t="s">
        <v>296</v>
      </c>
      <c r="N6125">
        <v>27131</v>
      </c>
      <c r="O6125" t="s">
        <v>31</v>
      </c>
      <c r="P6125" t="s">
        <v>1160</v>
      </c>
      <c r="Q6125" t="s">
        <v>89</v>
      </c>
      <c r="R6125" t="s">
        <v>5882</v>
      </c>
    </row>
    <row r="6126" spans="1:18" x14ac:dyDescent="0.25">
      <c r="A6126" s="2">
        <v>16807</v>
      </c>
      <c r="B6126" s="2" t="s">
        <v>5428</v>
      </c>
      <c r="C6126" s="2" t="s">
        <v>5881</v>
      </c>
      <c r="D6126" t="s">
        <v>0</v>
      </c>
      <c r="E6126">
        <v>224408</v>
      </c>
      <c r="F6126" t="s">
        <v>1428</v>
      </c>
      <c r="G6126" t="s">
        <v>296</v>
      </c>
      <c r="H6126" s="3" t="s">
        <v>501</v>
      </c>
    </row>
    <row r="6127" spans="1:18" x14ac:dyDescent="0.25">
      <c r="A6127" s="2">
        <v>16810</v>
      </c>
      <c r="B6127" s="2" t="s">
        <v>5428</v>
      </c>
      <c r="C6127" s="2" t="s">
        <v>5881</v>
      </c>
      <c r="D6127" t="s">
        <v>3</v>
      </c>
      <c r="E6127">
        <v>27131</v>
      </c>
      <c r="F6127" t="s">
        <v>31</v>
      </c>
      <c r="G6127" t="s">
        <v>1160</v>
      </c>
      <c r="H6127" s="3" t="s">
        <v>501</v>
      </c>
    </row>
    <row r="6128" spans="1:18" x14ac:dyDescent="0.25">
      <c r="A6128" s="2">
        <v>16811</v>
      </c>
      <c r="B6128" s="2" t="s">
        <v>5428</v>
      </c>
      <c r="C6128" s="2" t="s">
        <v>5881</v>
      </c>
      <c r="D6128" t="s">
        <v>5</v>
      </c>
      <c r="E6128" t="s">
        <v>91</v>
      </c>
      <c r="F6128" t="s">
        <v>5882</v>
      </c>
      <c r="G6128" t="s">
        <v>18</v>
      </c>
    </row>
    <row r="6129" spans="1:18" x14ac:dyDescent="0.25">
      <c r="A6129" s="2">
        <v>16815</v>
      </c>
      <c r="B6129" s="2" t="s">
        <v>5428</v>
      </c>
      <c r="C6129" s="2" t="s">
        <v>5883</v>
      </c>
      <c r="D6129" t="s">
        <v>5427</v>
      </c>
      <c r="E6129" t="s">
        <v>5428</v>
      </c>
      <c r="F6129" t="s">
        <v>5883</v>
      </c>
      <c r="I6129" t="s">
        <v>5428</v>
      </c>
      <c r="J6129" t="s">
        <v>5883</v>
      </c>
      <c r="K6129">
        <v>200796</v>
      </c>
      <c r="L6129" t="s">
        <v>1253</v>
      </c>
      <c r="M6129" t="s">
        <v>5884</v>
      </c>
      <c r="N6129">
        <v>27133</v>
      </c>
      <c r="O6129" t="s">
        <v>1897</v>
      </c>
      <c r="P6129" t="s">
        <v>5885</v>
      </c>
      <c r="Q6129" t="s">
        <v>4404</v>
      </c>
      <c r="R6129" t="s">
        <v>5886</v>
      </c>
    </row>
    <row r="6130" spans="1:18" x14ac:dyDescent="0.25">
      <c r="A6130" s="2">
        <v>16816</v>
      </c>
      <c r="B6130" s="2" t="s">
        <v>5428</v>
      </c>
      <c r="C6130" s="2" t="s">
        <v>5883</v>
      </c>
      <c r="D6130" t="s">
        <v>0</v>
      </c>
      <c r="E6130">
        <v>200796</v>
      </c>
      <c r="F6130" t="s">
        <v>1253</v>
      </c>
      <c r="G6130" t="s">
        <v>5884</v>
      </c>
      <c r="H6130" s="3">
        <v>42221</v>
      </c>
    </row>
    <row r="6131" spans="1:18" x14ac:dyDescent="0.25">
      <c r="A6131" s="2">
        <v>16819</v>
      </c>
      <c r="B6131" s="2" t="s">
        <v>5428</v>
      </c>
      <c r="C6131" s="2" t="s">
        <v>5883</v>
      </c>
      <c r="D6131" t="s">
        <v>3</v>
      </c>
      <c r="E6131">
        <v>27133</v>
      </c>
      <c r="F6131" t="s">
        <v>1897</v>
      </c>
      <c r="G6131" t="s">
        <v>5885</v>
      </c>
      <c r="H6131" s="3">
        <v>42252</v>
      </c>
    </row>
    <row r="6132" spans="1:18" x14ac:dyDescent="0.25">
      <c r="A6132" s="2">
        <v>16820</v>
      </c>
      <c r="B6132" s="2" t="s">
        <v>5428</v>
      </c>
      <c r="C6132" s="2" t="s">
        <v>5883</v>
      </c>
      <c r="D6132" t="s">
        <v>5</v>
      </c>
      <c r="E6132" t="s">
        <v>4904</v>
      </c>
      <c r="F6132" t="s">
        <v>5886</v>
      </c>
      <c r="G6132" t="s">
        <v>18</v>
      </c>
    </row>
    <row r="6133" spans="1:18" x14ac:dyDescent="0.25">
      <c r="A6133" s="2">
        <v>16827</v>
      </c>
      <c r="B6133" s="2" t="s">
        <v>5428</v>
      </c>
      <c r="C6133" s="2" t="s">
        <v>5887</v>
      </c>
      <c r="D6133" t="s">
        <v>5427</v>
      </c>
      <c r="E6133" t="s">
        <v>5428</v>
      </c>
      <c r="F6133" t="s">
        <v>5887</v>
      </c>
      <c r="I6133" t="s">
        <v>5428</v>
      </c>
      <c r="J6133" t="s">
        <v>5887</v>
      </c>
      <c r="K6133">
        <v>129407</v>
      </c>
      <c r="L6133" t="s">
        <v>79</v>
      </c>
      <c r="M6133" t="s">
        <v>3326</v>
      </c>
      <c r="N6133">
        <v>48682</v>
      </c>
      <c r="O6133" t="s">
        <v>1010</v>
      </c>
      <c r="P6133" t="s">
        <v>5888</v>
      </c>
      <c r="Q6133" t="s">
        <v>1010</v>
      </c>
      <c r="R6133" t="s">
        <v>5889</v>
      </c>
    </row>
    <row r="6134" spans="1:18" x14ac:dyDescent="0.25">
      <c r="A6134" s="2">
        <v>16828</v>
      </c>
      <c r="B6134" s="2" t="s">
        <v>5428</v>
      </c>
      <c r="C6134" s="2" t="s">
        <v>5887</v>
      </c>
      <c r="D6134" t="s">
        <v>0</v>
      </c>
      <c r="E6134">
        <v>129407</v>
      </c>
      <c r="F6134" t="s">
        <v>79</v>
      </c>
      <c r="G6134" t="s">
        <v>3326</v>
      </c>
      <c r="H6134" s="3">
        <v>42098</v>
      </c>
    </row>
    <row r="6135" spans="1:18" x14ac:dyDescent="0.25">
      <c r="A6135" s="2">
        <v>16831</v>
      </c>
      <c r="B6135" s="2" t="s">
        <v>5428</v>
      </c>
      <c r="C6135" s="2" t="s">
        <v>5887</v>
      </c>
      <c r="D6135" t="s">
        <v>3</v>
      </c>
      <c r="E6135">
        <v>48682</v>
      </c>
      <c r="F6135" t="s">
        <v>1010</v>
      </c>
      <c r="G6135" t="s">
        <v>5888</v>
      </c>
      <c r="H6135" s="3">
        <v>42042</v>
      </c>
    </row>
    <row r="6136" spans="1:18" x14ac:dyDescent="0.25">
      <c r="A6136" s="2">
        <v>16832</v>
      </c>
      <c r="B6136" s="2" t="s">
        <v>5428</v>
      </c>
      <c r="C6136" s="2" t="s">
        <v>5887</v>
      </c>
      <c r="D6136" t="s">
        <v>5</v>
      </c>
      <c r="E6136" t="s">
        <v>686</v>
      </c>
      <c r="F6136" t="s">
        <v>5889</v>
      </c>
      <c r="G6136" s="1">
        <v>42039</v>
      </c>
    </row>
    <row r="6137" spans="1:18" x14ac:dyDescent="0.25">
      <c r="A6137" s="2">
        <v>16836</v>
      </c>
      <c r="B6137" s="2" t="s">
        <v>5428</v>
      </c>
      <c r="C6137" s="2" t="s">
        <v>5890</v>
      </c>
      <c r="D6137" t="s">
        <v>5427</v>
      </c>
      <c r="E6137" t="s">
        <v>5428</v>
      </c>
      <c r="F6137" t="s">
        <v>5890</v>
      </c>
      <c r="I6137" t="s">
        <v>5428</v>
      </c>
      <c r="J6137" t="s">
        <v>5890</v>
      </c>
      <c r="K6137">
        <v>141360</v>
      </c>
      <c r="L6137" t="s">
        <v>5891</v>
      </c>
      <c r="M6137" t="s">
        <v>5700</v>
      </c>
      <c r="N6137">
        <v>19680</v>
      </c>
      <c r="O6137" t="s">
        <v>5892</v>
      </c>
      <c r="P6137" t="s">
        <v>1543</v>
      </c>
      <c r="Q6137" t="s">
        <v>433</v>
      </c>
      <c r="R6137" t="s">
        <v>1693</v>
      </c>
    </row>
    <row r="6138" spans="1:18" x14ac:dyDescent="0.25">
      <c r="A6138" s="2">
        <v>16837</v>
      </c>
      <c r="B6138" s="2" t="s">
        <v>5428</v>
      </c>
      <c r="C6138" s="2" t="s">
        <v>5890</v>
      </c>
      <c r="D6138" t="s">
        <v>0</v>
      </c>
      <c r="E6138">
        <v>141360</v>
      </c>
      <c r="F6138" t="s">
        <v>5891</v>
      </c>
      <c r="G6138" t="s">
        <v>5700</v>
      </c>
      <c r="H6138" s="3">
        <v>42102</v>
      </c>
    </row>
    <row r="6139" spans="1:18" x14ac:dyDescent="0.25">
      <c r="A6139" s="2">
        <v>16840</v>
      </c>
      <c r="B6139" s="2" t="s">
        <v>5428</v>
      </c>
      <c r="C6139" s="2" t="s">
        <v>5890</v>
      </c>
      <c r="D6139" t="s">
        <v>3</v>
      </c>
      <c r="E6139">
        <v>19680</v>
      </c>
      <c r="F6139" t="s">
        <v>5892</v>
      </c>
      <c r="G6139" t="s">
        <v>1543</v>
      </c>
      <c r="H6139" s="3">
        <v>42163</v>
      </c>
    </row>
    <row r="6140" spans="1:18" x14ac:dyDescent="0.25">
      <c r="A6140" s="2">
        <v>16841</v>
      </c>
      <c r="B6140" s="2" t="s">
        <v>5428</v>
      </c>
      <c r="C6140" s="2" t="s">
        <v>5890</v>
      </c>
      <c r="D6140" t="s">
        <v>5</v>
      </c>
      <c r="E6140" t="s">
        <v>4971</v>
      </c>
      <c r="F6140" t="s">
        <v>1693</v>
      </c>
      <c r="G6140" s="1">
        <v>42039</v>
      </c>
    </row>
    <row r="6141" spans="1:18" x14ac:dyDescent="0.25">
      <c r="A6141" s="2">
        <v>16845</v>
      </c>
      <c r="B6141" s="2" t="s">
        <v>5428</v>
      </c>
      <c r="C6141" s="2" t="s">
        <v>5893</v>
      </c>
      <c r="D6141" t="s">
        <v>5427</v>
      </c>
      <c r="E6141" t="s">
        <v>5428</v>
      </c>
      <c r="F6141" t="s">
        <v>5893</v>
      </c>
      <c r="I6141" t="s">
        <v>5428</v>
      </c>
      <c r="J6141" t="s">
        <v>5893</v>
      </c>
      <c r="K6141">
        <v>74358</v>
      </c>
      <c r="L6141" t="s">
        <v>496</v>
      </c>
      <c r="M6141" t="s">
        <v>2694</v>
      </c>
      <c r="N6141">
        <v>25681</v>
      </c>
      <c r="O6141" t="s">
        <v>284</v>
      </c>
      <c r="P6141" t="s">
        <v>1414</v>
      </c>
      <c r="Q6141" t="s">
        <v>1170</v>
      </c>
      <c r="R6141" t="s">
        <v>34</v>
      </c>
    </row>
    <row r="6142" spans="1:18" x14ac:dyDescent="0.25">
      <c r="A6142" s="2">
        <v>16846</v>
      </c>
      <c r="B6142" s="2" t="s">
        <v>5428</v>
      </c>
      <c r="C6142" s="2" t="s">
        <v>5893</v>
      </c>
      <c r="D6142" t="s">
        <v>0</v>
      </c>
      <c r="E6142">
        <v>74358</v>
      </c>
      <c r="F6142" t="s">
        <v>496</v>
      </c>
      <c r="G6142" t="s">
        <v>2694</v>
      </c>
      <c r="H6142" s="3">
        <v>42014</v>
      </c>
    </row>
    <row r="6143" spans="1:18" x14ac:dyDescent="0.25">
      <c r="A6143" s="2">
        <v>16849</v>
      </c>
      <c r="B6143" s="2" t="s">
        <v>5428</v>
      </c>
      <c r="C6143" s="2" t="s">
        <v>5893</v>
      </c>
      <c r="D6143" t="s">
        <v>3</v>
      </c>
      <c r="E6143">
        <v>25681</v>
      </c>
      <c r="F6143" t="s">
        <v>284</v>
      </c>
      <c r="G6143" t="s">
        <v>1414</v>
      </c>
      <c r="H6143" s="3">
        <v>42134</v>
      </c>
    </row>
    <row r="6144" spans="1:18" x14ac:dyDescent="0.25">
      <c r="A6144" s="2">
        <v>16850</v>
      </c>
      <c r="B6144" s="2" t="s">
        <v>5428</v>
      </c>
      <c r="C6144" s="2" t="s">
        <v>5893</v>
      </c>
      <c r="D6144" t="s">
        <v>5</v>
      </c>
      <c r="E6144" t="s">
        <v>2582</v>
      </c>
      <c r="F6144" t="s">
        <v>34</v>
      </c>
      <c r="G6144" t="s">
        <v>35</v>
      </c>
    </row>
    <row r="6145" spans="1:18" x14ac:dyDescent="0.25">
      <c r="A6145" s="2">
        <v>16854</v>
      </c>
      <c r="B6145" s="2" t="s">
        <v>5428</v>
      </c>
      <c r="C6145" s="2" t="s">
        <v>5894</v>
      </c>
      <c r="D6145" t="s">
        <v>5427</v>
      </c>
      <c r="E6145" t="s">
        <v>5428</v>
      </c>
      <c r="F6145" t="s">
        <v>5894</v>
      </c>
      <c r="I6145" t="s">
        <v>5428</v>
      </c>
      <c r="J6145" t="s">
        <v>5894</v>
      </c>
      <c r="K6145">
        <v>194350</v>
      </c>
      <c r="L6145" t="s">
        <v>2801</v>
      </c>
      <c r="M6145" t="s">
        <v>1604</v>
      </c>
      <c r="N6145">
        <v>50680</v>
      </c>
      <c r="O6145" t="s">
        <v>2431</v>
      </c>
      <c r="P6145" t="s">
        <v>5050</v>
      </c>
      <c r="Q6145" t="s">
        <v>3515</v>
      </c>
      <c r="R6145" t="s">
        <v>74</v>
      </c>
    </row>
    <row r="6146" spans="1:18" x14ac:dyDescent="0.25">
      <c r="A6146" s="2">
        <v>16855</v>
      </c>
      <c r="B6146" s="2" t="s">
        <v>5428</v>
      </c>
      <c r="C6146" s="2" t="s">
        <v>5894</v>
      </c>
      <c r="D6146" t="s">
        <v>0</v>
      </c>
      <c r="E6146">
        <v>194350</v>
      </c>
      <c r="F6146" t="s">
        <v>2801</v>
      </c>
      <c r="G6146" t="s">
        <v>1604</v>
      </c>
      <c r="H6146" s="3">
        <v>42140</v>
      </c>
    </row>
    <row r="6147" spans="1:18" x14ac:dyDescent="0.25">
      <c r="A6147" s="2">
        <v>16858</v>
      </c>
      <c r="B6147" s="2" t="s">
        <v>5428</v>
      </c>
      <c r="C6147" s="2" t="s">
        <v>5894</v>
      </c>
      <c r="D6147" t="s">
        <v>3</v>
      </c>
      <c r="E6147">
        <v>50680</v>
      </c>
      <c r="F6147" t="s">
        <v>2431</v>
      </c>
      <c r="G6147" t="s">
        <v>5050</v>
      </c>
      <c r="H6147" s="3">
        <v>42234</v>
      </c>
    </row>
    <row r="6148" spans="1:18" x14ac:dyDescent="0.25">
      <c r="A6148" s="2">
        <v>16859</v>
      </c>
      <c r="B6148" s="2" t="s">
        <v>5428</v>
      </c>
      <c r="C6148" s="2" t="s">
        <v>5894</v>
      </c>
      <c r="D6148" t="s">
        <v>5</v>
      </c>
      <c r="E6148" t="s">
        <v>2783</v>
      </c>
      <c r="F6148" t="s">
        <v>74</v>
      </c>
      <c r="G6148" t="s">
        <v>18</v>
      </c>
    </row>
    <row r="6149" spans="1:18" x14ac:dyDescent="0.25">
      <c r="A6149" s="2">
        <v>16869</v>
      </c>
      <c r="B6149" s="2" t="s">
        <v>5428</v>
      </c>
      <c r="C6149" s="2" t="s">
        <v>5895</v>
      </c>
      <c r="D6149" t="s">
        <v>5427</v>
      </c>
      <c r="E6149" t="s">
        <v>5428</v>
      </c>
      <c r="F6149" t="s">
        <v>5895</v>
      </c>
      <c r="I6149" t="s">
        <v>5428</v>
      </c>
      <c r="J6149" t="s">
        <v>5895</v>
      </c>
      <c r="K6149">
        <v>234408</v>
      </c>
      <c r="L6149" t="s">
        <v>731</v>
      </c>
      <c r="M6149" t="s">
        <v>4186</v>
      </c>
      <c r="N6149">
        <v>19679</v>
      </c>
      <c r="O6149" t="s">
        <v>2000</v>
      </c>
      <c r="P6149" t="s">
        <v>1101</v>
      </c>
      <c r="Q6149" t="s">
        <v>684</v>
      </c>
      <c r="R6149" t="s">
        <v>124</v>
      </c>
    </row>
    <row r="6150" spans="1:18" x14ac:dyDescent="0.25">
      <c r="A6150" s="2">
        <v>16870</v>
      </c>
      <c r="B6150" s="2" t="s">
        <v>5428</v>
      </c>
      <c r="C6150" s="2" t="s">
        <v>5895</v>
      </c>
      <c r="D6150" t="s">
        <v>0</v>
      </c>
      <c r="E6150">
        <v>234408</v>
      </c>
      <c r="F6150" t="s">
        <v>731</v>
      </c>
      <c r="G6150" t="s">
        <v>4186</v>
      </c>
      <c r="H6150" s="3">
        <v>42230</v>
      </c>
    </row>
    <row r="6151" spans="1:18" x14ac:dyDescent="0.25">
      <c r="A6151" s="2">
        <v>16873</v>
      </c>
      <c r="B6151" s="2" t="s">
        <v>5428</v>
      </c>
      <c r="C6151" s="2" t="s">
        <v>5895</v>
      </c>
      <c r="D6151" t="s">
        <v>3</v>
      </c>
      <c r="E6151">
        <v>19679</v>
      </c>
      <c r="F6151" t="s">
        <v>2000</v>
      </c>
      <c r="G6151" t="s">
        <v>1101</v>
      </c>
      <c r="H6151" s="3">
        <v>42229</v>
      </c>
    </row>
    <row r="6152" spans="1:18" x14ac:dyDescent="0.25">
      <c r="A6152" s="2">
        <v>16874</v>
      </c>
      <c r="B6152" s="2" t="s">
        <v>5428</v>
      </c>
      <c r="C6152" s="2" t="s">
        <v>5895</v>
      </c>
      <c r="D6152" t="s">
        <v>5</v>
      </c>
      <c r="E6152" t="s">
        <v>5896</v>
      </c>
      <c r="F6152" t="s">
        <v>124</v>
      </c>
      <c r="G6152" t="s">
        <v>2012</v>
      </c>
    </row>
    <row r="6153" spans="1:18" x14ac:dyDescent="0.25">
      <c r="A6153" s="2">
        <v>16878</v>
      </c>
      <c r="B6153" s="2" t="s">
        <v>5428</v>
      </c>
      <c r="C6153" s="2" t="s">
        <v>5897</v>
      </c>
      <c r="D6153" t="s">
        <v>5427</v>
      </c>
      <c r="E6153" t="s">
        <v>5428</v>
      </c>
      <c r="F6153" t="s">
        <v>5897</v>
      </c>
      <c r="I6153" t="s">
        <v>5428</v>
      </c>
      <c r="J6153" t="s">
        <v>5897</v>
      </c>
      <c r="K6153">
        <v>31347</v>
      </c>
      <c r="L6153" t="s">
        <v>421</v>
      </c>
      <c r="M6153" t="s">
        <v>52</v>
      </c>
      <c r="N6153">
        <v>20678</v>
      </c>
      <c r="O6153" t="s">
        <v>53</v>
      </c>
      <c r="P6153" t="s">
        <v>17</v>
      </c>
      <c r="Q6153" t="s">
        <v>314</v>
      </c>
      <c r="R6153" t="s">
        <v>34</v>
      </c>
    </row>
    <row r="6154" spans="1:18" x14ac:dyDescent="0.25">
      <c r="A6154" s="2">
        <v>16879</v>
      </c>
      <c r="B6154" s="2" t="s">
        <v>5428</v>
      </c>
      <c r="C6154" s="2" t="s">
        <v>5897</v>
      </c>
      <c r="D6154" t="s">
        <v>0</v>
      </c>
      <c r="E6154">
        <v>31347</v>
      </c>
      <c r="F6154" t="s">
        <v>421</v>
      </c>
      <c r="G6154" t="s">
        <v>52</v>
      </c>
      <c r="H6154" s="3">
        <v>42104</v>
      </c>
    </row>
    <row r="6155" spans="1:18" x14ac:dyDescent="0.25">
      <c r="A6155" s="2">
        <v>16882</v>
      </c>
      <c r="B6155" s="2" t="s">
        <v>5428</v>
      </c>
      <c r="C6155" s="2" t="s">
        <v>5897</v>
      </c>
      <c r="D6155" t="s">
        <v>3</v>
      </c>
      <c r="E6155">
        <v>20678</v>
      </c>
      <c r="F6155" t="s">
        <v>53</v>
      </c>
      <c r="G6155" t="s">
        <v>17</v>
      </c>
      <c r="H6155" s="3">
        <v>42256</v>
      </c>
    </row>
    <row r="6156" spans="1:18" x14ac:dyDescent="0.25">
      <c r="A6156" s="2">
        <v>16883</v>
      </c>
      <c r="B6156" s="2" t="s">
        <v>5428</v>
      </c>
      <c r="C6156" s="2" t="s">
        <v>5897</v>
      </c>
      <c r="D6156" t="s">
        <v>5</v>
      </c>
      <c r="E6156" t="s">
        <v>2920</v>
      </c>
      <c r="F6156" t="s">
        <v>34</v>
      </c>
      <c r="G6156" t="s">
        <v>35</v>
      </c>
    </row>
    <row r="6157" spans="1:18" x14ac:dyDescent="0.25">
      <c r="A6157" s="2">
        <v>16887</v>
      </c>
      <c r="B6157" s="2" t="s">
        <v>5428</v>
      </c>
      <c r="C6157" s="2" t="s">
        <v>5898</v>
      </c>
      <c r="D6157" t="s">
        <v>5427</v>
      </c>
      <c r="E6157" t="s">
        <v>5428</v>
      </c>
      <c r="F6157" t="s">
        <v>5898</v>
      </c>
      <c r="I6157" t="s">
        <v>5428</v>
      </c>
      <c r="J6157" t="s">
        <v>5898</v>
      </c>
      <c r="K6157">
        <v>44358</v>
      </c>
      <c r="L6157" t="s">
        <v>355</v>
      </c>
      <c r="M6157" t="s">
        <v>481</v>
      </c>
      <c r="N6157">
        <v>20676</v>
      </c>
      <c r="O6157" t="s">
        <v>39</v>
      </c>
      <c r="P6157" t="s">
        <v>452</v>
      </c>
      <c r="Q6157" t="s">
        <v>27</v>
      </c>
      <c r="R6157" t="s">
        <v>34</v>
      </c>
    </row>
    <row r="6158" spans="1:18" x14ac:dyDescent="0.25">
      <c r="A6158" s="2">
        <v>16888</v>
      </c>
      <c r="B6158" s="2" t="s">
        <v>5428</v>
      </c>
      <c r="C6158" s="2" t="s">
        <v>5898</v>
      </c>
      <c r="D6158" t="s">
        <v>0</v>
      </c>
      <c r="E6158">
        <v>44358</v>
      </c>
      <c r="F6158" t="s">
        <v>355</v>
      </c>
      <c r="G6158" t="s">
        <v>481</v>
      </c>
      <c r="H6158" s="3">
        <v>42254</v>
      </c>
    </row>
    <row r="6159" spans="1:18" x14ac:dyDescent="0.25">
      <c r="A6159" s="2">
        <v>16891</v>
      </c>
      <c r="B6159" s="2" t="s">
        <v>5428</v>
      </c>
      <c r="C6159" s="2" t="s">
        <v>5898</v>
      </c>
      <c r="D6159" t="s">
        <v>3</v>
      </c>
      <c r="E6159">
        <v>20676</v>
      </c>
      <c r="F6159" t="s">
        <v>39</v>
      </c>
      <c r="G6159" t="s">
        <v>452</v>
      </c>
      <c r="H6159" s="3">
        <v>42162</v>
      </c>
    </row>
    <row r="6160" spans="1:18" x14ac:dyDescent="0.25">
      <c r="A6160" s="2">
        <v>16892</v>
      </c>
      <c r="B6160" s="2" t="s">
        <v>5428</v>
      </c>
      <c r="C6160" s="2" t="s">
        <v>5898</v>
      </c>
      <c r="D6160" t="s">
        <v>5</v>
      </c>
      <c r="E6160" t="s">
        <v>2594</v>
      </c>
      <c r="F6160" t="s">
        <v>34</v>
      </c>
      <c r="G6160" t="s">
        <v>35</v>
      </c>
    </row>
    <row r="6161" spans="1:18" x14ac:dyDescent="0.25">
      <c r="A6161" s="2">
        <v>16896</v>
      </c>
      <c r="B6161" s="2" t="s">
        <v>5428</v>
      </c>
      <c r="C6161" s="2" t="s">
        <v>4469</v>
      </c>
      <c r="D6161" t="s">
        <v>5427</v>
      </c>
      <c r="E6161" t="s">
        <v>5428</v>
      </c>
      <c r="F6161" t="s">
        <v>4469</v>
      </c>
      <c r="I6161" t="s">
        <v>5428</v>
      </c>
      <c r="J6161" t="s">
        <v>4469</v>
      </c>
      <c r="K6161">
        <v>44345</v>
      </c>
      <c r="L6161" t="s">
        <v>381</v>
      </c>
      <c r="M6161" t="s">
        <v>525</v>
      </c>
      <c r="N6161">
        <v>19677</v>
      </c>
      <c r="O6161" t="s">
        <v>37</v>
      </c>
      <c r="P6161" t="s">
        <v>40</v>
      </c>
      <c r="Q6161" t="s">
        <v>314</v>
      </c>
      <c r="R6161" t="s">
        <v>1183</v>
      </c>
    </row>
    <row r="6162" spans="1:18" x14ac:dyDescent="0.25">
      <c r="A6162" s="2">
        <v>16897</v>
      </c>
      <c r="B6162" s="2" t="s">
        <v>5428</v>
      </c>
      <c r="C6162" s="2" t="s">
        <v>4469</v>
      </c>
      <c r="D6162" t="s">
        <v>0</v>
      </c>
      <c r="E6162">
        <v>44345</v>
      </c>
      <c r="F6162" t="s">
        <v>381</v>
      </c>
      <c r="G6162" t="s">
        <v>525</v>
      </c>
      <c r="H6162" s="3">
        <v>42100</v>
      </c>
    </row>
    <row r="6163" spans="1:18" x14ac:dyDescent="0.25">
      <c r="A6163" s="2">
        <v>16900</v>
      </c>
      <c r="B6163" s="2" t="s">
        <v>5428</v>
      </c>
      <c r="C6163" s="2" t="s">
        <v>4469</v>
      </c>
      <c r="D6163" t="s">
        <v>3</v>
      </c>
      <c r="E6163">
        <v>19677</v>
      </c>
      <c r="F6163" t="s">
        <v>37</v>
      </c>
      <c r="G6163" t="s">
        <v>40</v>
      </c>
      <c r="H6163" s="3">
        <v>42041</v>
      </c>
    </row>
    <row r="6164" spans="1:18" x14ac:dyDescent="0.25">
      <c r="A6164" s="2">
        <v>16901</v>
      </c>
      <c r="B6164" s="2" t="s">
        <v>5428</v>
      </c>
      <c r="C6164" s="2" t="s">
        <v>4469</v>
      </c>
      <c r="D6164" t="s">
        <v>5</v>
      </c>
      <c r="E6164" t="s">
        <v>2920</v>
      </c>
      <c r="F6164" t="s">
        <v>1183</v>
      </c>
      <c r="G6164" s="1">
        <v>42220</v>
      </c>
    </row>
    <row r="6165" spans="1:18" x14ac:dyDescent="0.25">
      <c r="A6165" s="2">
        <v>16905</v>
      </c>
      <c r="B6165" s="2" t="s">
        <v>5428</v>
      </c>
      <c r="C6165" s="2" t="s">
        <v>5899</v>
      </c>
      <c r="D6165" t="s">
        <v>5427</v>
      </c>
      <c r="E6165" t="s">
        <v>5428</v>
      </c>
      <c r="F6165" t="s">
        <v>5899</v>
      </c>
      <c r="I6165" t="s">
        <v>5428</v>
      </c>
      <c r="J6165" t="s">
        <v>5899</v>
      </c>
      <c r="K6165">
        <v>32350</v>
      </c>
      <c r="L6165" t="s">
        <v>1448</v>
      </c>
      <c r="M6165" t="s">
        <v>2047</v>
      </c>
      <c r="N6165">
        <v>20681</v>
      </c>
      <c r="O6165" t="s">
        <v>85</v>
      </c>
      <c r="P6165" t="s">
        <v>70</v>
      </c>
      <c r="Q6165" t="s">
        <v>51</v>
      </c>
      <c r="R6165" t="s">
        <v>434</v>
      </c>
    </row>
    <row r="6166" spans="1:18" x14ac:dyDescent="0.25">
      <c r="A6166" s="2">
        <v>16906</v>
      </c>
      <c r="B6166" s="2" t="s">
        <v>5428</v>
      </c>
      <c r="C6166" s="2" t="s">
        <v>5899</v>
      </c>
      <c r="D6166" t="s">
        <v>0</v>
      </c>
      <c r="E6166">
        <v>32350</v>
      </c>
      <c r="F6166" t="s">
        <v>1448</v>
      </c>
      <c r="G6166" t="s">
        <v>2047</v>
      </c>
      <c r="H6166" s="3">
        <v>42099</v>
      </c>
    </row>
    <row r="6167" spans="1:18" x14ac:dyDescent="0.25">
      <c r="A6167" s="2">
        <v>16909</v>
      </c>
      <c r="B6167" s="2" t="s">
        <v>5428</v>
      </c>
      <c r="C6167" s="2" t="s">
        <v>5899</v>
      </c>
      <c r="D6167" t="s">
        <v>3</v>
      </c>
      <c r="E6167">
        <v>20681</v>
      </c>
      <c r="F6167" t="s">
        <v>85</v>
      </c>
      <c r="G6167" t="s">
        <v>70</v>
      </c>
      <c r="H6167" s="3">
        <v>42068</v>
      </c>
    </row>
    <row r="6168" spans="1:18" x14ac:dyDescent="0.25">
      <c r="A6168" s="2">
        <v>16910</v>
      </c>
      <c r="B6168" s="2" t="s">
        <v>5428</v>
      </c>
      <c r="C6168" s="2" t="s">
        <v>5899</v>
      </c>
      <c r="D6168" t="s">
        <v>5</v>
      </c>
      <c r="E6168" t="s">
        <v>367</v>
      </c>
      <c r="F6168" t="s">
        <v>434</v>
      </c>
      <c r="G6168" t="s">
        <v>18</v>
      </c>
    </row>
    <row r="6169" spans="1:18" x14ac:dyDescent="0.25">
      <c r="A6169" s="2">
        <v>16914</v>
      </c>
      <c r="B6169" s="2" t="s">
        <v>5428</v>
      </c>
      <c r="C6169" s="2" t="s">
        <v>5900</v>
      </c>
      <c r="D6169" t="s">
        <v>5427</v>
      </c>
      <c r="E6169" t="s">
        <v>5428</v>
      </c>
      <c r="F6169" t="s">
        <v>5900</v>
      </c>
      <c r="I6169" t="s">
        <v>5428</v>
      </c>
      <c r="J6169" t="s">
        <v>5900</v>
      </c>
      <c r="K6169">
        <v>44346</v>
      </c>
      <c r="L6169" t="s">
        <v>1565</v>
      </c>
      <c r="M6169" t="s">
        <v>3119</v>
      </c>
      <c r="N6169">
        <v>19681</v>
      </c>
      <c r="O6169" t="s">
        <v>301</v>
      </c>
      <c r="P6169" t="s">
        <v>2228</v>
      </c>
      <c r="Q6169" t="s">
        <v>53</v>
      </c>
      <c r="R6169" t="s">
        <v>49</v>
      </c>
    </row>
    <row r="6170" spans="1:18" x14ac:dyDescent="0.25">
      <c r="A6170" s="2">
        <v>16915</v>
      </c>
      <c r="B6170" s="2" t="s">
        <v>5428</v>
      </c>
      <c r="C6170" s="2" t="s">
        <v>5900</v>
      </c>
      <c r="D6170" t="s">
        <v>0</v>
      </c>
      <c r="E6170">
        <v>44346</v>
      </c>
      <c r="F6170" t="s">
        <v>1565</v>
      </c>
      <c r="G6170" t="s">
        <v>3119</v>
      </c>
      <c r="H6170" s="3">
        <v>42189</v>
      </c>
    </row>
    <row r="6171" spans="1:18" x14ac:dyDescent="0.25">
      <c r="A6171" s="2">
        <v>16918</v>
      </c>
      <c r="B6171" s="2" t="s">
        <v>5428</v>
      </c>
      <c r="C6171" s="2" t="s">
        <v>5900</v>
      </c>
      <c r="D6171" t="s">
        <v>3</v>
      </c>
      <c r="E6171">
        <v>19681</v>
      </c>
      <c r="F6171" t="s">
        <v>301</v>
      </c>
      <c r="G6171" t="s">
        <v>2228</v>
      </c>
      <c r="H6171" s="3">
        <v>42159</v>
      </c>
    </row>
    <row r="6172" spans="1:18" x14ac:dyDescent="0.25">
      <c r="A6172" s="2">
        <v>16919</v>
      </c>
      <c r="B6172" s="2" t="s">
        <v>5428</v>
      </c>
      <c r="C6172" s="2" t="s">
        <v>5900</v>
      </c>
      <c r="D6172" t="s">
        <v>5</v>
      </c>
      <c r="E6172" t="s">
        <v>55</v>
      </c>
      <c r="F6172" t="s">
        <v>49</v>
      </c>
      <c r="G6172" s="1">
        <v>42067</v>
      </c>
    </row>
    <row r="6173" spans="1:18" x14ac:dyDescent="0.25">
      <c r="A6173" s="2">
        <v>16923</v>
      </c>
      <c r="B6173" s="2" t="s">
        <v>5428</v>
      </c>
      <c r="C6173" s="2" t="s">
        <v>4489</v>
      </c>
      <c r="D6173" t="s">
        <v>5427</v>
      </c>
      <c r="E6173" t="s">
        <v>5428</v>
      </c>
      <c r="F6173" t="s">
        <v>4489</v>
      </c>
      <c r="I6173" t="s">
        <v>5428</v>
      </c>
      <c r="J6173" t="s">
        <v>4489</v>
      </c>
      <c r="K6173">
        <v>86344</v>
      </c>
      <c r="L6173" t="s">
        <v>491</v>
      </c>
      <c r="M6173" t="s">
        <v>653</v>
      </c>
      <c r="N6173">
        <v>19683</v>
      </c>
      <c r="O6173" t="s">
        <v>5901</v>
      </c>
      <c r="P6173" t="s">
        <v>5902</v>
      </c>
      <c r="Q6173" t="s">
        <v>6811</v>
      </c>
      <c r="R6173" t="s">
        <v>5904</v>
      </c>
    </row>
    <row r="6174" spans="1:18" x14ac:dyDescent="0.25">
      <c r="A6174" s="2">
        <v>16924</v>
      </c>
      <c r="B6174" s="2" t="s">
        <v>5428</v>
      </c>
      <c r="C6174" s="2" t="s">
        <v>4489</v>
      </c>
      <c r="D6174" t="s">
        <v>0</v>
      </c>
      <c r="E6174">
        <v>86344</v>
      </c>
      <c r="F6174" t="s">
        <v>491</v>
      </c>
      <c r="G6174" t="s">
        <v>653</v>
      </c>
      <c r="H6174" s="3">
        <v>42008</v>
      </c>
    </row>
    <row r="6175" spans="1:18" x14ac:dyDescent="0.25">
      <c r="A6175" s="2">
        <v>16927</v>
      </c>
      <c r="B6175" s="2" t="s">
        <v>5428</v>
      </c>
      <c r="C6175" s="2" t="s">
        <v>4489</v>
      </c>
      <c r="D6175" t="s">
        <v>3</v>
      </c>
      <c r="E6175">
        <v>19683</v>
      </c>
      <c r="F6175" t="s">
        <v>5901</v>
      </c>
      <c r="G6175" t="s">
        <v>5902</v>
      </c>
      <c r="H6175" s="3">
        <v>42008</v>
      </c>
    </row>
    <row r="6176" spans="1:18" x14ac:dyDescent="0.25">
      <c r="A6176" s="2">
        <v>16928</v>
      </c>
      <c r="B6176" s="2" t="s">
        <v>5428</v>
      </c>
      <c r="C6176" s="2" t="s">
        <v>4489</v>
      </c>
      <c r="D6176" t="s">
        <v>5</v>
      </c>
      <c r="E6176" t="s">
        <v>5903</v>
      </c>
      <c r="F6176" t="s">
        <v>5904</v>
      </c>
      <c r="G6176" s="1">
        <v>42250</v>
      </c>
    </row>
    <row r="6177" spans="1:18" x14ac:dyDescent="0.25">
      <c r="A6177" s="2">
        <v>16937</v>
      </c>
      <c r="B6177" s="2" t="s">
        <v>5428</v>
      </c>
      <c r="C6177" s="2" t="s">
        <v>5907</v>
      </c>
      <c r="D6177" t="s">
        <v>5427</v>
      </c>
      <c r="E6177" t="s">
        <v>5428</v>
      </c>
      <c r="F6177" t="s">
        <v>5907</v>
      </c>
      <c r="I6177" t="s">
        <v>5428</v>
      </c>
      <c r="J6177" t="s">
        <v>5907</v>
      </c>
      <c r="K6177">
        <v>30798</v>
      </c>
      <c r="L6177" t="s">
        <v>1772</v>
      </c>
      <c r="M6177" t="s">
        <v>5908</v>
      </c>
      <c r="N6177">
        <v>19677</v>
      </c>
      <c r="O6177" t="s">
        <v>780</v>
      </c>
      <c r="P6177" t="s">
        <v>5909</v>
      </c>
      <c r="Q6177" t="s">
        <v>6655</v>
      </c>
      <c r="R6177" t="s">
        <v>5910</v>
      </c>
    </row>
    <row r="6178" spans="1:18" x14ac:dyDescent="0.25">
      <c r="A6178" s="2">
        <v>16938</v>
      </c>
      <c r="B6178" s="2" t="s">
        <v>5428</v>
      </c>
      <c r="C6178" s="2" t="s">
        <v>5907</v>
      </c>
      <c r="D6178" t="s">
        <v>0</v>
      </c>
      <c r="E6178">
        <v>30798</v>
      </c>
      <c r="F6178" t="s">
        <v>1772</v>
      </c>
      <c r="G6178" t="s">
        <v>5908</v>
      </c>
      <c r="H6178" s="3">
        <v>42188</v>
      </c>
    </row>
    <row r="6179" spans="1:18" x14ac:dyDescent="0.25">
      <c r="A6179" s="2">
        <v>16941</v>
      </c>
      <c r="B6179" s="2" t="s">
        <v>5428</v>
      </c>
      <c r="C6179" s="2" t="s">
        <v>5907</v>
      </c>
      <c r="D6179" t="s">
        <v>3</v>
      </c>
      <c r="E6179">
        <v>19677</v>
      </c>
      <c r="F6179" t="s">
        <v>780</v>
      </c>
      <c r="G6179" t="s">
        <v>5909</v>
      </c>
      <c r="H6179" s="3">
        <v>42188</v>
      </c>
    </row>
    <row r="6180" spans="1:18" x14ac:dyDescent="0.25">
      <c r="A6180" s="2">
        <v>16942</v>
      </c>
      <c r="B6180" s="2" t="s">
        <v>5428</v>
      </c>
      <c r="C6180" s="2" t="s">
        <v>5907</v>
      </c>
      <c r="D6180" t="s">
        <v>5</v>
      </c>
      <c r="E6180" t="s">
        <v>3703</v>
      </c>
      <c r="F6180" t="s">
        <v>5910</v>
      </c>
      <c r="G6180" s="1">
        <v>42127</v>
      </c>
    </row>
    <row r="6181" spans="1:18" x14ac:dyDescent="0.25">
      <c r="A6181" s="2">
        <v>16949</v>
      </c>
      <c r="B6181" s="2" t="s">
        <v>5428</v>
      </c>
      <c r="C6181" s="2" t="s">
        <v>5911</v>
      </c>
      <c r="D6181" t="s">
        <v>5427</v>
      </c>
      <c r="E6181" t="s">
        <v>5428</v>
      </c>
      <c r="F6181" t="s">
        <v>5911</v>
      </c>
      <c r="I6181" t="s">
        <v>5428</v>
      </c>
      <c r="J6181" t="s">
        <v>5911</v>
      </c>
      <c r="K6181">
        <v>69401</v>
      </c>
      <c r="L6181" t="s">
        <v>5912</v>
      </c>
      <c r="M6181" t="s">
        <v>5913</v>
      </c>
      <c r="N6181">
        <v>115683</v>
      </c>
      <c r="O6181" t="s">
        <v>5914</v>
      </c>
      <c r="P6181" t="s">
        <v>5915</v>
      </c>
      <c r="Q6181" t="s">
        <v>5914</v>
      </c>
      <c r="R6181" t="s">
        <v>34</v>
      </c>
    </row>
    <row r="6182" spans="1:18" x14ac:dyDescent="0.25">
      <c r="A6182" s="2">
        <v>16950</v>
      </c>
      <c r="B6182" s="2" t="s">
        <v>5428</v>
      </c>
      <c r="C6182" s="2" t="s">
        <v>5911</v>
      </c>
      <c r="D6182" t="s">
        <v>0</v>
      </c>
      <c r="E6182">
        <v>69401</v>
      </c>
      <c r="F6182" t="s">
        <v>5912</v>
      </c>
      <c r="G6182" t="s">
        <v>5913</v>
      </c>
      <c r="H6182" s="3">
        <v>42038</v>
      </c>
    </row>
    <row r="6183" spans="1:18" x14ac:dyDescent="0.25">
      <c r="A6183" s="2">
        <v>16953</v>
      </c>
      <c r="B6183" s="2" t="s">
        <v>5428</v>
      </c>
      <c r="C6183" s="2" t="s">
        <v>5911</v>
      </c>
      <c r="D6183" t="s">
        <v>3</v>
      </c>
      <c r="E6183">
        <v>115683</v>
      </c>
      <c r="F6183" t="s">
        <v>5914</v>
      </c>
      <c r="G6183" t="s">
        <v>5915</v>
      </c>
      <c r="H6183" s="3">
        <v>42007</v>
      </c>
    </row>
    <row r="6184" spans="1:18" x14ac:dyDescent="0.25">
      <c r="A6184" s="2">
        <v>16954</v>
      </c>
      <c r="B6184" s="2" t="s">
        <v>5428</v>
      </c>
      <c r="C6184" s="2" t="s">
        <v>5911</v>
      </c>
      <c r="D6184" t="s">
        <v>5</v>
      </c>
      <c r="E6184" t="s">
        <v>5916</v>
      </c>
      <c r="F6184" t="s">
        <v>34</v>
      </c>
    </row>
    <row r="6185" spans="1:18" x14ac:dyDescent="0.25">
      <c r="A6185" s="2">
        <v>16961</v>
      </c>
      <c r="B6185" s="2" t="s">
        <v>5428</v>
      </c>
      <c r="C6185" s="2" t="s">
        <v>5917</v>
      </c>
      <c r="D6185" t="s">
        <v>5427</v>
      </c>
      <c r="E6185" t="s">
        <v>5428</v>
      </c>
      <c r="F6185" t="s">
        <v>5917</v>
      </c>
      <c r="I6185" t="s">
        <v>5428</v>
      </c>
      <c r="J6185" t="s">
        <v>5917</v>
      </c>
      <c r="K6185">
        <v>62392</v>
      </c>
      <c r="L6185" t="s">
        <v>1846</v>
      </c>
      <c r="M6185" t="s">
        <v>5918</v>
      </c>
      <c r="N6185">
        <v>14685</v>
      </c>
      <c r="O6185" t="s">
        <v>1364</v>
      </c>
      <c r="P6185" t="s">
        <v>5919</v>
      </c>
      <c r="Q6185" t="s">
        <v>400</v>
      </c>
      <c r="R6185" t="s">
        <v>1318</v>
      </c>
    </row>
    <row r="6186" spans="1:18" x14ac:dyDescent="0.25">
      <c r="A6186" s="2">
        <v>16962</v>
      </c>
      <c r="B6186" s="2" t="s">
        <v>5428</v>
      </c>
      <c r="C6186" s="2" t="s">
        <v>5917</v>
      </c>
      <c r="D6186" t="s">
        <v>0</v>
      </c>
      <c r="E6186">
        <v>62392</v>
      </c>
      <c r="F6186" t="s">
        <v>1846</v>
      </c>
      <c r="G6186" t="s">
        <v>5918</v>
      </c>
      <c r="H6186" s="3">
        <v>42039</v>
      </c>
    </row>
    <row r="6187" spans="1:18" x14ac:dyDescent="0.25">
      <c r="A6187" s="2">
        <v>16965</v>
      </c>
      <c r="B6187" s="2" t="s">
        <v>5428</v>
      </c>
      <c r="C6187" s="2" t="s">
        <v>5917</v>
      </c>
      <c r="D6187" t="s">
        <v>3</v>
      </c>
      <c r="E6187">
        <v>14685</v>
      </c>
      <c r="F6187" t="s">
        <v>1364</v>
      </c>
      <c r="G6187" t="s">
        <v>5919</v>
      </c>
      <c r="H6187" s="3">
        <v>42008</v>
      </c>
    </row>
    <row r="6188" spans="1:18" x14ac:dyDescent="0.25">
      <c r="A6188" s="2">
        <v>16966</v>
      </c>
      <c r="B6188" s="2" t="s">
        <v>5428</v>
      </c>
      <c r="C6188" s="2" t="s">
        <v>5917</v>
      </c>
      <c r="D6188" t="s">
        <v>5</v>
      </c>
      <c r="E6188" t="s">
        <v>4418</v>
      </c>
      <c r="F6188" t="s">
        <v>1318</v>
      </c>
      <c r="G6188" s="1">
        <v>42098</v>
      </c>
    </row>
    <row r="6189" spans="1:18" x14ac:dyDescent="0.25">
      <c r="A6189" s="2">
        <v>16970</v>
      </c>
      <c r="B6189" s="2" t="s">
        <v>5428</v>
      </c>
      <c r="C6189" s="2" t="s">
        <v>5920</v>
      </c>
      <c r="D6189" t="s">
        <v>5427</v>
      </c>
      <c r="E6189" t="s">
        <v>5428</v>
      </c>
      <c r="F6189" t="s">
        <v>5920</v>
      </c>
      <c r="I6189" t="s">
        <v>5428</v>
      </c>
      <c r="J6189" t="s">
        <v>5920</v>
      </c>
      <c r="K6189">
        <v>55791</v>
      </c>
      <c r="L6189" t="s">
        <v>990</v>
      </c>
      <c r="M6189" t="s">
        <v>509</v>
      </c>
      <c r="N6189">
        <v>20672</v>
      </c>
      <c r="O6189" t="s">
        <v>20</v>
      </c>
      <c r="P6189" t="s">
        <v>5921</v>
      </c>
      <c r="Q6189" t="s">
        <v>741</v>
      </c>
      <c r="R6189" t="s">
        <v>34</v>
      </c>
    </row>
    <row r="6190" spans="1:18" x14ac:dyDescent="0.25">
      <c r="A6190" s="2">
        <v>16971</v>
      </c>
      <c r="B6190" s="2" t="s">
        <v>5428</v>
      </c>
      <c r="C6190" s="2" t="s">
        <v>5920</v>
      </c>
      <c r="D6190" t="s">
        <v>0</v>
      </c>
      <c r="E6190">
        <v>55791</v>
      </c>
      <c r="F6190" t="s">
        <v>990</v>
      </c>
      <c r="G6190" t="s">
        <v>509</v>
      </c>
      <c r="H6190" s="3">
        <v>42219</v>
      </c>
    </row>
    <row r="6191" spans="1:18" x14ac:dyDescent="0.25">
      <c r="A6191" s="2">
        <v>16974</v>
      </c>
      <c r="B6191" s="2" t="s">
        <v>5428</v>
      </c>
      <c r="C6191" s="2" t="s">
        <v>5920</v>
      </c>
      <c r="D6191" t="s">
        <v>3</v>
      </c>
      <c r="E6191">
        <v>20672</v>
      </c>
      <c r="F6191" t="s">
        <v>20</v>
      </c>
      <c r="G6191" t="s">
        <v>5921</v>
      </c>
      <c r="H6191" s="3">
        <v>42219</v>
      </c>
    </row>
    <row r="6192" spans="1:18" x14ac:dyDescent="0.25">
      <c r="A6192" s="2">
        <v>16975</v>
      </c>
      <c r="B6192" s="2" t="s">
        <v>5428</v>
      </c>
      <c r="C6192" s="2" t="s">
        <v>5920</v>
      </c>
      <c r="D6192" t="s">
        <v>5</v>
      </c>
      <c r="E6192" t="s">
        <v>946</v>
      </c>
      <c r="F6192" t="s">
        <v>34</v>
      </c>
    </row>
    <row r="6193" spans="1:18" x14ac:dyDescent="0.25">
      <c r="A6193" s="2">
        <v>16979</v>
      </c>
      <c r="B6193" s="2" t="s">
        <v>5428</v>
      </c>
      <c r="C6193" s="2" t="s">
        <v>5922</v>
      </c>
      <c r="D6193" t="s">
        <v>5427</v>
      </c>
      <c r="E6193" t="s">
        <v>5428</v>
      </c>
      <c r="F6193" t="s">
        <v>5922</v>
      </c>
      <c r="I6193" t="s">
        <v>5428</v>
      </c>
      <c r="J6193" t="s">
        <v>5922</v>
      </c>
      <c r="K6193">
        <v>104333</v>
      </c>
      <c r="L6193" t="s">
        <v>381</v>
      </c>
      <c r="M6193" t="s">
        <v>14</v>
      </c>
      <c r="N6193">
        <v>27128</v>
      </c>
      <c r="O6193" t="s">
        <v>5923</v>
      </c>
      <c r="P6193" t="s">
        <v>5924</v>
      </c>
      <c r="Q6193" t="s">
        <v>6812</v>
      </c>
      <c r="R6193" t="s">
        <v>5613</v>
      </c>
    </row>
    <row r="6194" spans="1:18" x14ac:dyDescent="0.25">
      <c r="A6194" s="2">
        <v>16980</v>
      </c>
      <c r="B6194" s="2" t="s">
        <v>5428</v>
      </c>
      <c r="C6194" s="2" t="s">
        <v>5922</v>
      </c>
      <c r="D6194" t="s">
        <v>0</v>
      </c>
      <c r="E6194">
        <v>104333</v>
      </c>
      <c r="F6194" t="s">
        <v>381</v>
      </c>
      <c r="G6194" t="s">
        <v>14</v>
      </c>
      <c r="H6194" s="3" t="s">
        <v>59</v>
      </c>
    </row>
    <row r="6195" spans="1:18" x14ac:dyDescent="0.25">
      <c r="A6195" s="2">
        <v>16983</v>
      </c>
      <c r="B6195" s="2" t="s">
        <v>5428</v>
      </c>
      <c r="C6195" s="2" t="s">
        <v>5922</v>
      </c>
      <c r="D6195" t="s">
        <v>3</v>
      </c>
      <c r="E6195">
        <v>27128</v>
      </c>
      <c r="F6195" t="s">
        <v>5923</v>
      </c>
      <c r="G6195" t="s">
        <v>5924</v>
      </c>
      <c r="H6195" s="3" t="s">
        <v>59</v>
      </c>
    </row>
    <row r="6196" spans="1:18" x14ac:dyDescent="0.25">
      <c r="A6196" s="2">
        <v>16984</v>
      </c>
      <c r="B6196" s="2" t="s">
        <v>5428</v>
      </c>
      <c r="C6196" s="2" t="s">
        <v>5922</v>
      </c>
      <c r="D6196" t="s">
        <v>5</v>
      </c>
      <c r="E6196" t="s">
        <v>5925</v>
      </c>
      <c r="F6196" t="s">
        <v>5613</v>
      </c>
      <c r="G6196" t="s">
        <v>18</v>
      </c>
    </row>
    <row r="6197" spans="1:18" x14ac:dyDescent="0.25">
      <c r="A6197" s="2">
        <v>16988</v>
      </c>
      <c r="B6197" s="2" t="s">
        <v>5428</v>
      </c>
      <c r="C6197" s="2" t="s">
        <v>5926</v>
      </c>
      <c r="D6197" t="s">
        <v>5427</v>
      </c>
      <c r="E6197" t="s">
        <v>5428</v>
      </c>
      <c r="F6197" t="s">
        <v>5926</v>
      </c>
      <c r="I6197" t="s">
        <v>5428</v>
      </c>
      <c r="J6197" t="s">
        <v>5926</v>
      </c>
      <c r="K6197">
        <v>74337</v>
      </c>
      <c r="L6197" t="s">
        <v>1023</v>
      </c>
      <c r="M6197" t="s">
        <v>4</v>
      </c>
      <c r="N6197">
        <v>19673</v>
      </c>
      <c r="O6197" t="s">
        <v>1156</v>
      </c>
      <c r="P6197" t="s">
        <v>98</v>
      </c>
      <c r="Q6197" t="s">
        <v>1182</v>
      </c>
      <c r="R6197" t="s">
        <v>2621</v>
      </c>
    </row>
    <row r="6198" spans="1:18" x14ac:dyDescent="0.25">
      <c r="A6198" s="2">
        <v>16989</v>
      </c>
      <c r="B6198" s="2" t="s">
        <v>5428</v>
      </c>
      <c r="C6198" s="2" t="s">
        <v>5926</v>
      </c>
      <c r="D6198" t="s">
        <v>0</v>
      </c>
      <c r="E6198">
        <v>74337</v>
      </c>
      <c r="F6198" t="s">
        <v>1023</v>
      </c>
      <c r="G6198" t="s">
        <v>4</v>
      </c>
      <c r="H6198" s="3">
        <v>42038</v>
      </c>
    </row>
    <row r="6199" spans="1:18" x14ac:dyDescent="0.25">
      <c r="A6199" s="2">
        <v>16992</v>
      </c>
      <c r="B6199" s="2" t="s">
        <v>5428</v>
      </c>
      <c r="C6199" s="2" t="s">
        <v>5926</v>
      </c>
      <c r="D6199" t="s">
        <v>3</v>
      </c>
      <c r="E6199">
        <v>19673</v>
      </c>
      <c r="F6199" t="s">
        <v>1156</v>
      </c>
      <c r="G6199" t="s">
        <v>98</v>
      </c>
      <c r="H6199" s="3">
        <v>42038</v>
      </c>
    </row>
    <row r="6200" spans="1:18" x14ac:dyDescent="0.25">
      <c r="A6200" s="2">
        <v>16993</v>
      </c>
      <c r="B6200" s="2" t="s">
        <v>5428</v>
      </c>
      <c r="C6200" s="2" t="s">
        <v>5926</v>
      </c>
      <c r="D6200" t="s">
        <v>5</v>
      </c>
      <c r="E6200" t="s">
        <v>1974</v>
      </c>
      <c r="F6200" t="s">
        <v>2621</v>
      </c>
      <c r="G6200" s="1">
        <v>42007</v>
      </c>
    </row>
    <row r="6201" spans="1:18" x14ac:dyDescent="0.25">
      <c r="A6201" s="2">
        <v>16997</v>
      </c>
      <c r="B6201" s="2" t="s">
        <v>5428</v>
      </c>
      <c r="C6201" s="2" t="s">
        <v>5927</v>
      </c>
      <c r="D6201" t="s">
        <v>5427</v>
      </c>
      <c r="E6201" t="s">
        <v>5428</v>
      </c>
      <c r="F6201" t="s">
        <v>5927</v>
      </c>
      <c r="I6201" t="s">
        <v>5428</v>
      </c>
      <c r="J6201" t="s">
        <v>5927</v>
      </c>
      <c r="K6201">
        <v>74344</v>
      </c>
      <c r="L6201" t="s">
        <v>1548</v>
      </c>
      <c r="M6201" t="s">
        <v>646</v>
      </c>
      <c r="N6201">
        <v>27667</v>
      </c>
      <c r="O6201" t="s">
        <v>496</v>
      </c>
      <c r="P6201" t="s">
        <v>685</v>
      </c>
      <c r="Q6201" t="s">
        <v>476</v>
      </c>
      <c r="R6201" t="s">
        <v>3983</v>
      </c>
    </row>
    <row r="6202" spans="1:18" x14ac:dyDescent="0.25">
      <c r="A6202" s="2">
        <v>16998</v>
      </c>
      <c r="B6202" s="2" t="s">
        <v>5428</v>
      </c>
      <c r="C6202" s="2" t="s">
        <v>5927</v>
      </c>
      <c r="D6202" t="s">
        <v>0</v>
      </c>
      <c r="E6202">
        <v>74344</v>
      </c>
      <c r="F6202" t="s">
        <v>1548</v>
      </c>
      <c r="G6202" t="s">
        <v>646</v>
      </c>
      <c r="H6202" s="3" t="s">
        <v>501</v>
      </c>
    </row>
    <row r="6203" spans="1:18" x14ac:dyDescent="0.25">
      <c r="A6203" s="2">
        <v>17001</v>
      </c>
      <c r="B6203" s="2" t="s">
        <v>5428</v>
      </c>
      <c r="C6203" s="2" t="s">
        <v>5927</v>
      </c>
      <c r="D6203" t="s">
        <v>3</v>
      </c>
      <c r="E6203">
        <v>27667</v>
      </c>
      <c r="F6203" t="s">
        <v>496</v>
      </c>
      <c r="G6203" t="s">
        <v>685</v>
      </c>
      <c r="H6203" s="3" t="s">
        <v>501</v>
      </c>
    </row>
    <row r="6204" spans="1:18" x14ac:dyDescent="0.25">
      <c r="A6204" s="2">
        <v>17002</v>
      </c>
      <c r="B6204" s="2" t="s">
        <v>5428</v>
      </c>
      <c r="C6204" s="2" t="s">
        <v>5927</v>
      </c>
      <c r="D6204" t="s">
        <v>5</v>
      </c>
      <c r="E6204" t="s">
        <v>305</v>
      </c>
      <c r="F6204" t="s">
        <v>3983</v>
      </c>
      <c r="G6204" t="s">
        <v>18</v>
      </c>
    </row>
    <row r="6205" spans="1:18" x14ac:dyDescent="0.25">
      <c r="A6205" s="2">
        <v>17006</v>
      </c>
      <c r="B6205" s="2" t="s">
        <v>5428</v>
      </c>
      <c r="C6205" s="2" t="s">
        <v>5928</v>
      </c>
      <c r="D6205" t="s">
        <v>5427</v>
      </c>
      <c r="E6205" t="s">
        <v>5428</v>
      </c>
      <c r="F6205" t="s">
        <v>5928</v>
      </c>
      <c r="I6205" t="s">
        <v>5428</v>
      </c>
      <c r="J6205" t="s">
        <v>5928</v>
      </c>
      <c r="K6205">
        <v>44337</v>
      </c>
      <c r="L6205" t="s">
        <v>57</v>
      </c>
      <c r="M6205" t="s">
        <v>1321</v>
      </c>
      <c r="N6205">
        <v>18677</v>
      </c>
      <c r="O6205" t="s">
        <v>4776</v>
      </c>
      <c r="P6205" t="s">
        <v>2992</v>
      </c>
      <c r="Q6205" t="s">
        <v>1010</v>
      </c>
      <c r="R6205" t="s">
        <v>1549</v>
      </c>
    </row>
    <row r="6206" spans="1:18" x14ac:dyDescent="0.25">
      <c r="A6206" s="2">
        <v>17007</v>
      </c>
      <c r="B6206" s="2" t="s">
        <v>5428</v>
      </c>
      <c r="C6206" s="2" t="s">
        <v>5928</v>
      </c>
      <c r="D6206" t="s">
        <v>0</v>
      </c>
      <c r="E6206">
        <v>44337</v>
      </c>
      <c r="F6206" t="s">
        <v>57</v>
      </c>
      <c r="G6206" t="s">
        <v>1321</v>
      </c>
      <c r="H6206" s="3">
        <v>42249</v>
      </c>
    </row>
    <row r="6207" spans="1:18" x14ac:dyDescent="0.25">
      <c r="A6207" s="2">
        <v>17010</v>
      </c>
      <c r="B6207" s="2" t="s">
        <v>5428</v>
      </c>
      <c r="C6207" s="2" t="s">
        <v>5928</v>
      </c>
      <c r="D6207" t="s">
        <v>3</v>
      </c>
      <c r="E6207">
        <v>18677</v>
      </c>
      <c r="F6207" t="s">
        <v>4776</v>
      </c>
      <c r="G6207" t="s">
        <v>2992</v>
      </c>
      <c r="H6207" s="3">
        <v>42249</v>
      </c>
    </row>
    <row r="6208" spans="1:18" x14ac:dyDescent="0.25">
      <c r="A6208" s="2">
        <v>17011</v>
      </c>
      <c r="B6208" s="2" t="s">
        <v>5428</v>
      </c>
      <c r="C6208" s="2" t="s">
        <v>5928</v>
      </c>
      <c r="D6208" t="s">
        <v>5</v>
      </c>
      <c r="E6208" t="s">
        <v>686</v>
      </c>
      <c r="F6208" t="s">
        <v>1549</v>
      </c>
      <c r="G6208" s="1">
        <v>42006</v>
      </c>
    </row>
    <row r="6209" spans="1:18" x14ac:dyDescent="0.25">
      <c r="A6209" s="2">
        <v>17015</v>
      </c>
      <c r="B6209" s="2" t="s">
        <v>5428</v>
      </c>
      <c r="C6209" s="2" t="s">
        <v>5929</v>
      </c>
      <c r="D6209" t="s">
        <v>5427</v>
      </c>
      <c r="E6209" t="s">
        <v>5428</v>
      </c>
      <c r="F6209" t="s">
        <v>5929</v>
      </c>
      <c r="I6209" t="s">
        <v>5428</v>
      </c>
      <c r="J6209" t="s">
        <v>5929</v>
      </c>
      <c r="K6209">
        <v>32353</v>
      </c>
      <c r="L6209" t="s">
        <v>20</v>
      </c>
      <c r="M6209" t="s">
        <v>1318</v>
      </c>
      <c r="N6209">
        <v>32669</v>
      </c>
      <c r="O6209" t="s">
        <v>295</v>
      </c>
      <c r="P6209" t="s">
        <v>1251</v>
      </c>
      <c r="Q6209" t="s">
        <v>107</v>
      </c>
      <c r="R6209" t="s">
        <v>383</v>
      </c>
    </row>
    <row r="6210" spans="1:18" x14ac:dyDescent="0.25">
      <c r="A6210" s="2">
        <v>17016</v>
      </c>
      <c r="B6210" s="2" t="s">
        <v>5428</v>
      </c>
      <c r="C6210" s="2" t="s">
        <v>5929</v>
      </c>
      <c r="D6210" t="s">
        <v>0</v>
      </c>
      <c r="E6210">
        <v>32353</v>
      </c>
      <c r="F6210" t="s">
        <v>20</v>
      </c>
      <c r="G6210" t="s">
        <v>1318</v>
      </c>
      <c r="H6210" s="3">
        <v>42249</v>
      </c>
    </row>
    <row r="6211" spans="1:18" x14ac:dyDescent="0.25">
      <c r="A6211" s="2">
        <v>17019</v>
      </c>
      <c r="B6211" s="2" t="s">
        <v>5428</v>
      </c>
      <c r="C6211" s="2" t="s">
        <v>5929</v>
      </c>
      <c r="D6211" t="s">
        <v>3</v>
      </c>
      <c r="E6211">
        <v>32669</v>
      </c>
      <c r="F6211" t="s">
        <v>295</v>
      </c>
      <c r="G6211" t="s">
        <v>1251</v>
      </c>
      <c r="H6211" s="3">
        <v>42249</v>
      </c>
    </row>
    <row r="6212" spans="1:18" x14ac:dyDescent="0.25">
      <c r="A6212" s="2">
        <v>17020</v>
      </c>
      <c r="B6212" s="2" t="s">
        <v>5428</v>
      </c>
      <c r="C6212" s="2" t="s">
        <v>5929</v>
      </c>
      <c r="D6212" t="s">
        <v>5</v>
      </c>
      <c r="E6212" t="s">
        <v>109</v>
      </c>
      <c r="F6212" t="s">
        <v>383</v>
      </c>
      <c r="G6212" t="s">
        <v>18</v>
      </c>
    </row>
    <row r="6213" spans="1:18" x14ac:dyDescent="0.25">
      <c r="A6213" s="2">
        <v>17029</v>
      </c>
      <c r="B6213" s="2" t="s">
        <v>5428</v>
      </c>
      <c r="C6213" s="2" t="s">
        <v>5931</v>
      </c>
      <c r="D6213" t="s">
        <v>5427</v>
      </c>
      <c r="E6213" t="s">
        <v>5428</v>
      </c>
      <c r="F6213" t="s">
        <v>5931</v>
      </c>
      <c r="I6213" t="s">
        <v>5428</v>
      </c>
      <c r="J6213" t="s">
        <v>5931</v>
      </c>
      <c r="K6213">
        <v>66351</v>
      </c>
      <c r="L6213" t="s">
        <v>476</v>
      </c>
      <c r="M6213" t="s">
        <v>2910</v>
      </c>
      <c r="N6213">
        <v>17673</v>
      </c>
      <c r="O6213" t="s">
        <v>766</v>
      </c>
      <c r="P6213" t="s">
        <v>425</v>
      </c>
      <c r="Q6213" t="s">
        <v>301</v>
      </c>
      <c r="R6213" t="s">
        <v>2637</v>
      </c>
    </row>
    <row r="6214" spans="1:18" x14ac:dyDescent="0.25">
      <c r="A6214" s="2">
        <v>17030</v>
      </c>
      <c r="B6214" s="2" t="s">
        <v>5428</v>
      </c>
      <c r="C6214" s="2" t="s">
        <v>5931</v>
      </c>
      <c r="D6214" t="s">
        <v>0</v>
      </c>
      <c r="E6214">
        <v>66351</v>
      </c>
      <c r="F6214" t="s">
        <v>476</v>
      </c>
      <c r="G6214" t="s">
        <v>2910</v>
      </c>
      <c r="H6214" s="3">
        <v>42218</v>
      </c>
    </row>
    <row r="6215" spans="1:18" x14ac:dyDescent="0.25">
      <c r="A6215" s="2">
        <v>17033</v>
      </c>
      <c r="B6215" s="2" t="s">
        <v>5428</v>
      </c>
      <c r="C6215" s="2" t="s">
        <v>5931</v>
      </c>
      <c r="D6215" t="s">
        <v>3</v>
      </c>
      <c r="E6215">
        <v>17673</v>
      </c>
      <c r="F6215" t="s">
        <v>766</v>
      </c>
      <c r="G6215" t="s">
        <v>425</v>
      </c>
      <c r="H6215" s="3">
        <v>42218</v>
      </c>
    </row>
    <row r="6216" spans="1:18" x14ac:dyDescent="0.25">
      <c r="A6216" s="2">
        <v>17034</v>
      </c>
      <c r="B6216" s="2" t="s">
        <v>5428</v>
      </c>
      <c r="C6216" s="2" t="s">
        <v>5931</v>
      </c>
      <c r="D6216" t="s">
        <v>5</v>
      </c>
      <c r="E6216" t="s">
        <v>526</v>
      </c>
      <c r="F6216" t="s">
        <v>2637</v>
      </c>
      <c r="G6216" t="s">
        <v>18</v>
      </c>
    </row>
    <row r="6217" spans="1:18" x14ac:dyDescent="0.25">
      <c r="A6217" s="2">
        <v>17038</v>
      </c>
      <c r="B6217" s="2" t="s">
        <v>5428</v>
      </c>
      <c r="C6217" s="2" t="s">
        <v>5932</v>
      </c>
      <c r="D6217" t="s">
        <v>5427</v>
      </c>
      <c r="E6217" t="s">
        <v>5428</v>
      </c>
      <c r="F6217" t="s">
        <v>5932</v>
      </c>
      <c r="I6217" t="s">
        <v>5428</v>
      </c>
      <c r="J6217" t="s">
        <v>5932</v>
      </c>
      <c r="K6217">
        <v>59343</v>
      </c>
      <c r="L6217" t="s">
        <v>1448</v>
      </c>
      <c r="M6217" t="s">
        <v>1393</v>
      </c>
      <c r="N6217">
        <v>20677</v>
      </c>
      <c r="O6217" t="s">
        <v>5933</v>
      </c>
      <c r="P6217" t="s">
        <v>5934</v>
      </c>
      <c r="Q6217" t="s">
        <v>6813</v>
      </c>
      <c r="R6217" t="s">
        <v>5936</v>
      </c>
    </row>
    <row r="6218" spans="1:18" x14ac:dyDescent="0.25">
      <c r="A6218" s="2">
        <v>17039</v>
      </c>
      <c r="B6218" s="2" t="s">
        <v>5428</v>
      </c>
      <c r="C6218" s="2" t="s">
        <v>5932</v>
      </c>
      <c r="D6218" t="s">
        <v>0</v>
      </c>
      <c r="E6218">
        <v>59343</v>
      </c>
      <c r="F6218" t="s">
        <v>1448</v>
      </c>
      <c r="G6218" t="s">
        <v>1393</v>
      </c>
      <c r="H6218" s="3">
        <v>42218</v>
      </c>
    </row>
    <row r="6219" spans="1:18" x14ac:dyDescent="0.25">
      <c r="A6219" s="2">
        <v>17042</v>
      </c>
      <c r="B6219" s="2" t="s">
        <v>5428</v>
      </c>
      <c r="C6219" s="2" t="s">
        <v>5932</v>
      </c>
      <c r="D6219" t="s">
        <v>3</v>
      </c>
      <c r="E6219">
        <v>20677</v>
      </c>
      <c r="F6219" t="s">
        <v>5933</v>
      </c>
      <c r="G6219" t="s">
        <v>5934</v>
      </c>
      <c r="H6219" s="3">
        <v>42218</v>
      </c>
    </row>
    <row r="6220" spans="1:18" x14ac:dyDescent="0.25">
      <c r="A6220" s="2">
        <v>17043</v>
      </c>
      <c r="B6220" s="2" t="s">
        <v>5428</v>
      </c>
      <c r="C6220" s="2" t="s">
        <v>5932</v>
      </c>
      <c r="D6220" t="s">
        <v>5</v>
      </c>
      <c r="E6220" t="s">
        <v>5935</v>
      </c>
      <c r="F6220" t="s">
        <v>5936</v>
      </c>
      <c r="G6220" t="s">
        <v>18</v>
      </c>
    </row>
    <row r="6221" spans="1:18" x14ac:dyDescent="0.25">
      <c r="A6221" s="2">
        <v>17047</v>
      </c>
      <c r="B6221" s="2" t="s">
        <v>5428</v>
      </c>
      <c r="C6221" s="2" t="s">
        <v>5937</v>
      </c>
      <c r="D6221" t="s">
        <v>5427</v>
      </c>
      <c r="E6221" t="s">
        <v>5428</v>
      </c>
      <c r="F6221" t="s">
        <v>5937</v>
      </c>
      <c r="I6221" t="s">
        <v>5428</v>
      </c>
      <c r="J6221" t="s">
        <v>5937</v>
      </c>
      <c r="K6221">
        <v>26347</v>
      </c>
      <c r="L6221" t="s">
        <v>5938</v>
      </c>
      <c r="M6221" t="s">
        <v>5939</v>
      </c>
      <c r="N6221">
        <v>20678</v>
      </c>
      <c r="O6221" t="s">
        <v>5940</v>
      </c>
      <c r="P6221" t="s">
        <v>5941</v>
      </c>
      <c r="Q6221" t="s">
        <v>6814</v>
      </c>
      <c r="R6221" t="s">
        <v>34</v>
      </c>
    </row>
    <row r="6222" spans="1:18" x14ac:dyDescent="0.25">
      <c r="A6222" s="2">
        <v>17048</v>
      </c>
      <c r="B6222" s="2" t="s">
        <v>5428</v>
      </c>
      <c r="C6222" s="2" t="s">
        <v>5937</v>
      </c>
      <c r="D6222" t="s">
        <v>0</v>
      </c>
      <c r="E6222">
        <v>26347</v>
      </c>
      <c r="F6222" t="s">
        <v>5938</v>
      </c>
      <c r="G6222" t="s">
        <v>5939</v>
      </c>
      <c r="H6222" s="3">
        <v>42218</v>
      </c>
    </row>
    <row r="6223" spans="1:18" x14ac:dyDescent="0.25">
      <c r="A6223" s="2">
        <v>17051</v>
      </c>
      <c r="B6223" s="2" t="s">
        <v>5428</v>
      </c>
      <c r="C6223" s="2" t="s">
        <v>5937</v>
      </c>
      <c r="D6223" t="s">
        <v>3</v>
      </c>
      <c r="E6223">
        <v>20678</v>
      </c>
      <c r="F6223" t="s">
        <v>5940</v>
      </c>
      <c r="G6223" t="s">
        <v>5941</v>
      </c>
      <c r="H6223" s="3">
        <v>42218</v>
      </c>
    </row>
    <row r="6224" spans="1:18" x14ac:dyDescent="0.25">
      <c r="A6224" s="2">
        <v>17052</v>
      </c>
      <c r="B6224" s="2" t="s">
        <v>5428</v>
      </c>
      <c r="C6224" s="2" t="s">
        <v>5937</v>
      </c>
      <c r="D6224" t="s">
        <v>5</v>
      </c>
      <c r="E6224" t="s">
        <v>5942</v>
      </c>
      <c r="F6224" t="s">
        <v>34</v>
      </c>
    </row>
    <row r="6225" spans="1:18" x14ac:dyDescent="0.25">
      <c r="A6225" s="2">
        <v>17056</v>
      </c>
      <c r="B6225" s="2" t="s">
        <v>5428</v>
      </c>
      <c r="C6225" s="2" t="s">
        <v>5943</v>
      </c>
      <c r="D6225" t="s">
        <v>5427</v>
      </c>
      <c r="E6225" t="s">
        <v>5428</v>
      </c>
      <c r="F6225" t="s">
        <v>5943</v>
      </c>
      <c r="I6225" t="s">
        <v>5428</v>
      </c>
      <c r="J6225" t="s">
        <v>5943</v>
      </c>
      <c r="K6225">
        <v>59344</v>
      </c>
      <c r="L6225" t="s">
        <v>2822</v>
      </c>
      <c r="M6225" t="s">
        <v>5944</v>
      </c>
      <c r="N6225">
        <v>42675</v>
      </c>
      <c r="O6225" t="s">
        <v>5945</v>
      </c>
      <c r="P6225" t="s">
        <v>5946</v>
      </c>
      <c r="Q6225" t="s">
        <v>6815</v>
      </c>
      <c r="R6225" t="s">
        <v>34</v>
      </c>
    </row>
    <row r="6226" spans="1:18" x14ac:dyDescent="0.25">
      <c r="A6226" s="2">
        <v>17057</v>
      </c>
      <c r="B6226" s="2" t="s">
        <v>5428</v>
      </c>
      <c r="C6226" s="2" t="s">
        <v>5943</v>
      </c>
      <c r="D6226" t="s">
        <v>0</v>
      </c>
      <c r="E6226">
        <v>59344</v>
      </c>
      <c r="F6226" t="s">
        <v>2822</v>
      </c>
      <c r="G6226" t="s">
        <v>5944</v>
      </c>
      <c r="H6226" s="3">
        <v>42275</v>
      </c>
    </row>
    <row r="6227" spans="1:18" x14ac:dyDescent="0.25">
      <c r="A6227" s="2">
        <v>17060</v>
      </c>
      <c r="B6227" s="2" t="s">
        <v>5428</v>
      </c>
      <c r="C6227" s="2" t="s">
        <v>5943</v>
      </c>
      <c r="D6227" t="s">
        <v>3</v>
      </c>
      <c r="E6227">
        <v>42675</v>
      </c>
      <c r="F6227" t="s">
        <v>5945</v>
      </c>
      <c r="G6227" t="s">
        <v>5946</v>
      </c>
      <c r="H6227" s="3" t="s">
        <v>5947</v>
      </c>
    </row>
    <row r="6228" spans="1:18" x14ac:dyDescent="0.25">
      <c r="A6228" s="2">
        <v>17061</v>
      </c>
      <c r="B6228" s="2" t="s">
        <v>5428</v>
      </c>
      <c r="C6228" s="2" t="s">
        <v>5943</v>
      </c>
      <c r="D6228" t="s">
        <v>5</v>
      </c>
      <c r="E6228" t="s">
        <v>5948</v>
      </c>
      <c r="F6228" t="s">
        <v>34</v>
      </c>
    </row>
    <row r="6229" spans="1:18" x14ac:dyDescent="0.25">
      <c r="A6229" s="2">
        <v>17065</v>
      </c>
      <c r="B6229" s="2" t="s">
        <v>5428</v>
      </c>
      <c r="C6229" s="2" t="s">
        <v>5949</v>
      </c>
      <c r="D6229" t="s">
        <v>5427</v>
      </c>
      <c r="E6229" t="s">
        <v>5428</v>
      </c>
      <c r="F6229" t="s">
        <v>5949</v>
      </c>
      <c r="I6229" t="s">
        <v>5428</v>
      </c>
      <c r="J6229" t="s">
        <v>5949</v>
      </c>
      <c r="K6229">
        <v>49341</v>
      </c>
      <c r="L6229" t="s">
        <v>379</v>
      </c>
      <c r="M6229" t="s">
        <v>4273</v>
      </c>
      <c r="N6229">
        <v>19676</v>
      </c>
      <c r="O6229" t="s">
        <v>27</v>
      </c>
      <c r="P6229" t="s">
        <v>5950</v>
      </c>
      <c r="Q6229" t="s">
        <v>362</v>
      </c>
      <c r="R6229" t="s">
        <v>1389</v>
      </c>
    </row>
    <row r="6230" spans="1:18" x14ac:dyDescent="0.25">
      <c r="A6230" s="2">
        <v>17066</v>
      </c>
      <c r="B6230" s="2" t="s">
        <v>5428</v>
      </c>
      <c r="C6230" s="2" t="s">
        <v>5949</v>
      </c>
      <c r="D6230" t="s">
        <v>0</v>
      </c>
      <c r="E6230">
        <v>49341</v>
      </c>
      <c r="F6230" t="s">
        <v>379</v>
      </c>
      <c r="G6230" t="s">
        <v>4273</v>
      </c>
      <c r="H6230" s="3">
        <v>42128</v>
      </c>
    </row>
    <row r="6231" spans="1:18" x14ac:dyDescent="0.25">
      <c r="A6231" s="2">
        <v>17070</v>
      </c>
      <c r="B6231" s="2" t="s">
        <v>5428</v>
      </c>
      <c r="C6231" s="2" t="s">
        <v>5949</v>
      </c>
      <c r="D6231" t="s">
        <v>3</v>
      </c>
      <c r="E6231">
        <v>19676</v>
      </c>
      <c r="F6231" t="s">
        <v>27</v>
      </c>
      <c r="G6231" t="s">
        <v>5950</v>
      </c>
      <c r="H6231" s="3">
        <v>42128</v>
      </c>
    </row>
    <row r="6232" spans="1:18" x14ac:dyDescent="0.25">
      <c r="A6232" s="2">
        <v>17071</v>
      </c>
      <c r="B6232" s="2" t="s">
        <v>5428</v>
      </c>
      <c r="C6232" s="2" t="s">
        <v>5949</v>
      </c>
      <c r="D6232" t="s">
        <v>5</v>
      </c>
      <c r="E6232" t="s">
        <v>503</v>
      </c>
      <c r="F6232" t="s">
        <v>1389</v>
      </c>
      <c r="G6232" s="1">
        <v>42067</v>
      </c>
    </row>
    <row r="6233" spans="1:18" x14ac:dyDescent="0.25">
      <c r="A6233" s="2">
        <v>17075</v>
      </c>
      <c r="B6233" s="2" t="s">
        <v>5428</v>
      </c>
      <c r="C6233" s="2" t="s">
        <v>5951</v>
      </c>
      <c r="D6233" t="s">
        <v>5427</v>
      </c>
      <c r="E6233" t="s">
        <v>5428</v>
      </c>
      <c r="F6233" t="s">
        <v>5951</v>
      </c>
      <c r="I6233" t="s">
        <v>5428</v>
      </c>
      <c r="J6233" t="s">
        <v>5951</v>
      </c>
      <c r="K6233">
        <v>104335</v>
      </c>
      <c r="L6233" t="s">
        <v>1388</v>
      </c>
      <c r="M6233" t="s">
        <v>2586</v>
      </c>
      <c r="N6233">
        <v>19671</v>
      </c>
      <c r="O6233" t="s">
        <v>822</v>
      </c>
      <c r="P6233" t="s">
        <v>5640</v>
      </c>
      <c r="Q6233" t="s">
        <v>431</v>
      </c>
      <c r="R6233" t="s">
        <v>1424</v>
      </c>
    </row>
    <row r="6234" spans="1:18" x14ac:dyDescent="0.25">
      <c r="A6234" s="2">
        <v>17076</v>
      </c>
      <c r="B6234" s="2" t="s">
        <v>5428</v>
      </c>
      <c r="C6234" s="2" t="s">
        <v>5951</v>
      </c>
      <c r="D6234" t="s">
        <v>0</v>
      </c>
      <c r="E6234">
        <v>104335</v>
      </c>
      <c r="F6234" t="s">
        <v>1388</v>
      </c>
      <c r="G6234" t="s">
        <v>2586</v>
      </c>
      <c r="H6234" s="3">
        <v>42098</v>
      </c>
    </row>
    <row r="6235" spans="1:18" x14ac:dyDescent="0.25">
      <c r="A6235" s="2">
        <v>17079</v>
      </c>
      <c r="B6235" s="2" t="s">
        <v>5428</v>
      </c>
      <c r="C6235" s="2" t="s">
        <v>5951</v>
      </c>
      <c r="D6235" t="s">
        <v>3</v>
      </c>
      <c r="E6235">
        <v>19671</v>
      </c>
      <c r="F6235" t="s">
        <v>822</v>
      </c>
      <c r="G6235" t="s">
        <v>5640</v>
      </c>
      <c r="H6235" s="3">
        <v>42098</v>
      </c>
    </row>
    <row r="6236" spans="1:18" x14ac:dyDescent="0.25">
      <c r="A6236" s="2">
        <v>17080</v>
      </c>
      <c r="B6236" s="2" t="s">
        <v>5428</v>
      </c>
      <c r="C6236" s="2" t="s">
        <v>5951</v>
      </c>
      <c r="D6236" t="s">
        <v>5</v>
      </c>
      <c r="E6236" t="s">
        <v>4073</v>
      </c>
      <c r="F6236" t="s">
        <v>1424</v>
      </c>
      <c r="G6236" s="1">
        <v>42249</v>
      </c>
    </row>
    <row r="6237" spans="1:18" x14ac:dyDescent="0.25">
      <c r="A6237" s="2">
        <v>17084</v>
      </c>
      <c r="B6237" s="2" t="s">
        <v>5428</v>
      </c>
      <c r="C6237" s="2" t="s">
        <v>5952</v>
      </c>
      <c r="D6237" t="s">
        <v>5427</v>
      </c>
      <c r="E6237" t="s">
        <v>5428</v>
      </c>
      <c r="F6237" t="s">
        <v>5952</v>
      </c>
      <c r="I6237" t="s">
        <v>5428</v>
      </c>
      <c r="J6237" t="s">
        <v>5952</v>
      </c>
      <c r="K6237">
        <v>26354</v>
      </c>
      <c r="L6237" t="s">
        <v>426</v>
      </c>
      <c r="M6237" t="s">
        <v>1144</v>
      </c>
      <c r="N6237">
        <v>20675</v>
      </c>
      <c r="O6237" t="s">
        <v>2037</v>
      </c>
      <c r="P6237" t="s">
        <v>4239</v>
      </c>
      <c r="Q6237" t="s">
        <v>424</v>
      </c>
      <c r="R6237" t="s">
        <v>30</v>
      </c>
    </row>
    <row r="6238" spans="1:18" x14ac:dyDescent="0.25">
      <c r="A6238" s="2">
        <v>17085</v>
      </c>
      <c r="B6238" s="2" t="s">
        <v>5428</v>
      </c>
      <c r="C6238" s="2" t="s">
        <v>5952</v>
      </c>
      <c r="D6238" t="s">
        <v>0</v>
      </c>
      <c r="E6238">
        <v>26354</v>
      </c>
      <c r="F6238" t="s">
        <v>426</v>
      </c>
      <c r="G6238" t="s">
        <v>1144</v>
      </c>
      <c r="H6238" s="3">
        <v>42221</v>
      </c>
    </row>
    <row r="6239" spans="1:18" x14ac:dyDescent="0.25">
      <c r="A6239" s="2">
        <v>17088</v>
      </c>
      <c r="B6239" s="2" t="s">
        <v>5428</v>
      </c>
      <c r="C6239" s="2" t="s">
        <v>5952</v>
      </c>
      <c r="D6239" t="s">
        <v>3</v>
      </c>
      <c r="E6239">
        <v>20675</v>
      </c>
      <c r="F6239" t="s">
        <v>2037</v>
      </c>
      <c r="G6239" t="s">
        <v>4239</v>
      </c>
      <c r="H6239" s="3">
        <v>42221</v>
      </c>
    </row>
    <row r="6240" spans="1:18" x14ac:dyDescent="0.25">
      <c r="A6240" s="2">
        <v>17089</v>
      </c>
      <c r="B6240" s="2" t="s">
        <v>5428</v>
      </c>
      <c r="C6240" s="2" t="s">
        <v>5952</v>
      </c>
      <c r="D6240" t="s">
        <v>5</v>
      </c>
      <c r="E6240" t="s">
        <v>2070</v>
      </c>
      <c r="F6240" t="s">
        <v>30</v>
      </c>
      <c r="G6240" t="s">
        <v>18</v>
      </c>
    </row>
    <row r="6241" spans="1:18" x14ac:dyDescent="0.25">
      <c r="A6241" s="2">
        <v>17093</v>
      </c>
      <c r="B6241" s="2" t="s">
        <v>5428</v>
      </c>
      <c r="C6241" s="2" t="s">
        <v>5953</v>
      </c>
      <c r="D6241" t="s">
        <v>5427</v>
      </c>
      <c r="E6241" t="s">
        <v>5428</v>
      </c>
      <c r="F6241" t="s">
        <v>5953</v>
      </c>
      <c r="I6241" t="s">
        <v>5428</v>
      </c>
      <c r="J6241" t="s">
        <v>5953</v>
      </c>
      <c r="K6241">
        <v>50791</v>
      </c>
      <c r="L6241" t="s">
        <v>123</v>
      </c>
      <c r="M6241" t="s">
        <v>1119</v>
      </c>
      <c r="N6241">
        <v>14677</v>
      </c>
      <c r="O6241" t="s">
        <v>284</v>
      </c>
      <c r="P6241" t="s">
        <v>4704</v>
      </c>
      <c r="Q6241" t="s">
        <v>1492</v>
      </c>
      <c r="R6241" t="s">
        <v>2426</v>
      </c>
    </row>
    <row r="6242" spans="1:18" x14ac:dyDescent="0.25">
      <c r="A6242" s="2">
        <v>17094</v>
      </c>
      <c r="B6242" s="2" t="s">
        <v>5428</v>
      </c>
      <c r="C6242" s="2" t="s">
        <v>5953</v>
      </c>
      <c r="D6242" t="s">
        <v>0</v>
      </c>
      <c r="E6242">
        <v>50791</v>
      </c>
      <c r="F6242" t="s">
        <v>123</v>
      </c>
      <c r="G6242" t="s">
        <v>1119</v>
      </c>
      <c r="H6242" s="3">
        <v>42222</v>
      </c>
    </row>
    <row r="6243" spans="1:18" x14ac:dyDescent="0.25">
      <c r="A6243" s="2">
        <v>17098</v>
      </c>
      <c r="B6243" s="2" t="s">
        <v>5428</v>
      </c>
      <c r="C6243" s="2" t="s">
        <v>5953</v>
      </c>
      <c r="D6243" t="s">
        <v>3</v>
      </c>
      <c r="E6243">
        <v>14677</v>
      </c>
      <c r="F6243" t="s">
        <v>284</v>
      </c>
      <c r="G6243" t="s">
        <v>4704</v>
      </c>
      <c r="H6243" s="3">
        <v>42222</v>
      </c>
    </row>
    <row r="6244" spans="1:18" x14ac:dyDescent="0.25">
      <c r="A6244" s="2">
        <v>17099</v>
      </c>
      <c r="B6244" s="2" t="s">
        <v>5428</v>
      </c>
      <c r="C6244" s="2" t="s">
        <v>5953</v>
      </c>
      <c r="D6244" t="s">
        <v>5</v>
      </c>
      <c r="E6244" t="s">
        <v>1372</v>
      </c>
      <c r="F6244" t="s">
        <v>2426</v>
      </c>
      <c r="G6244" s="1">
        <v>42191</v>
      </c>
    </row>
    <row r="6245" spans="1:18" x14ac:dyDescent="0.25">
      <c r="A6245" s="2">
        <v>17108</v>
      </c>
      <c r="B6245" s="2" t="s">
        <v>5428</v>
      </c>
      <c r="C6245" s="2" t="s">
        <v>5955</v>
      </c>
      <c r="D6245" t="s">
        <v>5427</v>
      </c>
      <c r="E6245" t="s">
        <v>5428</v>
      </c>
      <c r="F6245" t="s">
        <v>5955</v>
      </c>
      <c r="I6245" t="s">
        <v>5428</v>
      </c>
      <c r="J6245" t="s">
        <v>5955</v>
      </c>
      <c r="K6245">
        <v>54363</v>
      </c>
      <c r="L6245" t="s">
        <v>1182</v>
      </c>
      <c r="M6245" t="s">
        <v>5305</v>
      </c>
      <c r="N6245">
        <v>20675</v>
      </c>
      <c r="O6245" t="s">
        <v>301</v>
      </c>
      <c r="P6245" t="s">
        <v>446</v>
      </c>
      <c r="Q6245" t="s">
        <v>301</v>
      </c>
      <c r="R6245" t="s">
        <v>52</v>
      </c>
    </row>
    <row r="6246" spans="1:18" x14ac:dyDescent="0.25">
      <c r="A6246" s="2">
        <v>17109</v>
      </c>
      <c r="B6246" s="2" t="s">
        <v>5428</v>
      </c>
      <c r="C6246" s="2" t="s">
        <v>5955</v>
      </c>
      <c r="D6246" t="s">
        <v>0</v>
      </c>
      <c r="E6246">
        <v>54363</v>
      </c>
      <c r="F6246" t="s">
        <v>1182</v>
      </c>
      <c r="G6246" t="s">
        <v>5305</v>
      </c>
      <c r="H6246" s="3">
        <v>42008</v>
      </c>
    </row>
    <row r="6247" spans="1:18" x14ac:dyDescent="0.25">
      <c r="A6247" s="2">
        <v>17112</v>
      </c>
      <c r="B6247" s="2" t="s">
        <v>5428</v>
      </c>
      <c r="C6247" s="2" t="s">
        <v>5955</v>
      </c>
      <c r="D6247" t="s">
        <v>3</v>
      </c>
      <c r="E6247">
        <v>20675</v>
      </c>
      <c r="F6247" t="s">
        <v>301</v>
      </c>
      <c r="G6247" t="s">
        <v>446</v>
      </c>
      <c r="H6247" s="3">
        <v>42008</v>
      </c>
    </row>
    <row r="6248" spans="1:18" x14ac:dyDescent="0.25">
      <c r="A6248" s="2">
        <v>17113</v>
      </c>
      <c r="B6248" s="2" t="s">
        <v>5428</v>
      </c>
      <c r="C6248" s="2" t="s">
        <v>5955</v>
      </c>
      <c r="D6248" t="s">
        <v>5</v>
      </c>
      <c r="E6248" t="s">
        <v>526</v>
      </c>
      <c r="F6248" t="s">
        <v>52</v>
      </c>
      <c r="G6248" t="s">
        <v>18</v>
      </c>
    </row>
    <row r="6249" spans="1:18" x14ac:dyDescent="0.25">
      <c r="A6249" s="2">
        <v>17117</v>
      </c>
      <c r="B6249" s="2" t="s">
        <v>5428</v>
      </c>
      <c r="C6249" s="2" t="s">
        <v>5956</v>
      </c>
      <c r="D6249" t="s">
        <v>5427</v>
      </c>
      <c r="E6249" t="s">
        <v>5428</v>
      </c>
      <c r="F6249" t="s">
        <v>5956</v>
      </c>
      <c r="I6249" t="s">
        <v>5428</v>
      </c>
      <c r="J6249" t="s">
        <v>5956</v>
      </c>
      <c r="K6249">
        <v>26348</v>
      </c>
      <c r="L6249" t="s">
        <v>736</v>
      </c>
      <c r="M6249" t="s">
        <v>1232</v>
      </c>
      <c r="N6249">
        <v>14684</v>
      </c>
      <c r="O6249" t="s">
        <v>123</v>
      </c>
      <c r="P6249" t="s">
        <v>1355</v>
      </c>
      <c r="Q6249" t="s">
        <v>1705</v>
      </c>
      <c r="R6249" t="s">
        <v>2571</v>
      </c>
    </row>
    <row r="6250" spans="1:18" x14ac:dyDescent="0.25">
      <c r="A6250" s="2">
        <v>17118</v>
      </c>
      <c r="B6250" s="2" t="s">
        <v>5428</v>
      </c>
      <c r="C6250" s="2" t="s">
        <v>5956</v>
      </c>
      <c r="D6250" t="s">
        <v>0</v>
      </c>
      <c r="E6250">
        <v>26348</v>
      </c>
      <c r="F6250" t="s">
        <v>736</v>
      </c>
      <c r="G6250" t="s">
        <v>1232</v>
      </c>
      <c r="H6250" s="3">
        <v>42251</v>
      </c>
    </row>
    <row r="6251" spans="1:18" x14ac:dyDescent="0.25">
      <c r="A6251" s="2">
        <v>17121</v>
      </c>
      <c r="B6251" s="2" t="s">
        <v>5428</v>
      </c>
      <c r="C6251" s="2" t="s">
        <v>5956</v>
      </c>
      <c r="D6251" t="s">
        <v>3</v>
      </c>
      <c r="E6251">
        <v>14684</v>
      </c>
      <c r="F6251" t="s">
        <v>123</v>
      </c>
      <c r="G6251" t="s">
        <v>1355</v>
      </c>
      <c r="H6251" s="3">
        <v>42251</v>
      </c>
    </row>
    <row r="6252" spans="1:18" x14ac:dyDescent="0.25">
      <c r="A6252" s="2">
        <v>17122</v>
      </c>
      <c r="B6252" s="2" t="s">
        <v>5428</v>
      </c>
      <c r="C6252" s="2" t="s">
        <v>5956</v>
      </c>
      <c r="D6252" t="s">
        <v>5</v>
      </c>
      <c r="E6252" t="s">
        <v>2486</v>
      </c>
      <c r="F6252" t="s">
        <v>2571</v>
      </c>
      <c r="G6252" s="1">
        <v>42100</v>
      </c>
    </row>
    <row r="6253" spans="1:18" x14ac:dyDescent="0.25">
      <c r="A6253" s="2">
        <v>17126</v>
      </c>
      <c r="B6253" s="2" t="s">
        <v>5428</v>
      </c>
      <c r="C6253" s="2" t="s">
        <v>5957</v>
      </c>
      <c r="D6253" t="s">
        <v>5427</v>
      </c>
      <c r="E6253" t="s">
        <v>5428</v>
      </c>
      <c r="F6253" t="s">
        <v>5957</v>
      </c>
      <c r="I6253" t="s">
        <v>5428</v>
      </c>
      <c r="J6253" t="s">
        <v>5957</v>
      </c>
      <c r="K6253">
        <v>55792</v>
      </c>
      <c r="L6253" t="s">
        <v>741</v>
      </c>
      <c r="M6253" t="s">
        <v>1251</v>
      </c>
      <c r="N6253">
        <v>20672</v>
      </c>
      <c r="O6253" t="s">
        <v>89</v>
      </c>
      <c r="P6253" t="s">
        <v>1691</v>
      </c>
      <c r="Q6253" t="s">
        <v>118</v>
      </c>
      <c r="R6253" t="s">
        <v>981</v>
      </c>
    </row>
    <row r="6254" spans="1:18" x14ac:dyDescent="0.25">
      <c r="A6254" s="2">
        <v>17127</v>
      </c>
      <c r="B6254" s="2" t="s">
        <v>5428</v>
      </c>
      <c r="C6254" s="2" t="s">
        <v>5957</v>
      </c>
      <c r="D6254" t="s">
        <v>0</v>
      </c>
      <c r="E6254">
        <v>55792</v>
      </c>
      <c r="F6254" t="s">
        <v>741</v>
      </c>
      <c r="G6254" t="s">
        <v>1251</v>
      </c>
      <c r="H6254" s="3">
        <v>42100</v>
      </c>
    </row>
    <row r="6255" spans="1:18" x14ac:dyDescent="0.25">
      <c r="A6255" s="2">
        <v>17131</v>
      </c>
      <c r="B6255" s="2" t="s">
        <v>5428</v>
      </c>
      <c r="C6255" s="2" t="s">
        <v>5957</v>
      </c>
      <c r="D6255" t="s">
        <v>3</v>
      </c>
      <c r="E6255">
        <v>20672</v>
      </c>
      <c r="F6255" t="s">
        <v>89</v>
      </c>
      <c r="G6255" t="s">
        <v>1691</v>
      </c>
      <c r="H6255" s="3">
        <v>42100</v>
      </c>
    </row>
    <row r="6256" spans="1:18" x14ac:dyDescent="0.25">
      <c r="A6256" s="2">
        <v>17132</v>
      </c>
      <c r="B6256" s="2" t="s">
        <v>5428</v>
      </c>
      <c r="C6256" s="2" t="s">
        <v>5957</v>
      </c>
      <c r="D6256" t="s">
        <v>5</v>
      </c>
      <c r="E6256" t="s">
        <v>2847</v>
      </c>
      <c r="F6256" t="s">
        <v>981</v>
      </c>
      <c r="G6256" s="1">
        <v>42127</v>
      </c>
    </row>
    <row r="6257" spans="1:18" x14ac:dyDescent="0.25">
      <c r="A6257" s="2">
        <v>17141</v>
      </c>
      <c r="B6257" s="2" t="s">
        <v>5428</v>
      </c>
      <c r="C6257" s="2" t="s">
        <v>5959</v>
      </c>
      <c r="D6257" t="s">
        <v>5427</v>
      </c>
      <c r="E6257" t="s">
        <v>5428</v>
      </c>
      <c r="F6257" t="s">
        <v>5959</v>
      </c>
      <c r="I6257" t="s">
        <v>5428</v>
      </c>
      <c r="J6257" t="s">
        <v>5959</v>
      </c>
      <c r="K6257">
        <v>24354</v>
      </c>
      <c r="L6257" t="s">
        <v>5960</v>
      </c>
      <c r="M6257" t="s">
        <v>5961</v>
      </c>
      <c r="N6257">
        <v>20676</v>
      </c>
      <c r="O6257" t="s">
        <v>5962</v>
      </c>
      <c r="P6257" t="s">
        <v>5963</v>
      </c>
      <c r="Q6257" t="s">
        <v>6816</v>
      </c>
      <c r="R6257" t="s">
        <v>34</v>
      </c>
    </row>
    <row r="6258" spans="1:18" x14ac:dyDescent="0.25">
      <c r="A6258" s="2">
        <v>17142</v>
      </c>
      <c r="B6258" s="2" t="s">
        <v>5428</v>
      </c>
      <c r="C6258" s="2" t="s">
        <v>5959</v>
      </c>
      <c r="D6258" t="s">
        <v>0</v>
      </c>
      <c r="E6258">
        <v>24354</v>
      </c>
      <c r="F6258" t="s">
        <v>5960</v>
      </c>
      <c r="G6258" t="s">
        <v>5961</v>
      </c>
      <c r="H6258" s="3">
        <v>42128</v>
      </c>
    </row>
    <row r="6259" spans="1:18" x14ac:dyDescent="0.25">
      <c r="A6259" s="2">
        <v>17145</v>
      </c>
      <c r="B6259" s="2" t="s">
        <v>5428</v>
      </c>
      <c r="C6259" s="2" t="s">
        <v>5959</v>
      </c>
      <c r="D6259" t="s">
        <v>3</v>
      </c>
      <c r="E6259">
        <v>20676</v>
      </c>
      <c r="F6259" t="s">
        <v>5962</v>
      </c>
      <c r="G6259" t="s">
        <v>5963</v>
      </c>
      <c r="H6259" s="3">
        <v>42128</v>
      </c>
    </row>
    <row r="6260" spans="1:18" x14ac:dyDescent="0.25">
      <c r="A6260" s="2">
        <v>17146</v>
      </c>
      <c r="B6260" s="2" t="s">
        <v>5428</v>
      </c>
      <c r="C6260" s="2" t="s">
        <v>5959</v>
      </c>
      <c r="D6260" t="s">
        <v>5</v>
      </c>
      <c r="E6260" t="s">
        <v>5964</v>
      </c>
      <c r="F6260" t="s">
        <v>34</v>
      </c>
      <c r="G6260">
        <v>5</v>
      </c>
    </row>
    <row r="6261" spans="1:18" x14ac:dyDescent="0.25">
      <c r="A6261" s="2">
        <v>17150</v>
      </c>
      <c r="B6261" s="2" t="s">
        <v>5428</v>
      </c>
      <c r="C6261" s="2" t="s">
        <v>5965</v>
      </c>
      <c r="D6261" t="s">
        <v>5427</v>
      </c>
      <c r="E6261" t="s">
        <v>5428</v>
      </c>
      <c r="F6261" t="s">
        <v>5965</v>
      </c>
      <c r="I6261" t="s">
        <v>5428</v>
      </c>
      <c r="J6261" t="s">
        <v>5965</v>
      </c>
      <c r="K6261">
        <v>44340</v>
      </c>
      <c r="L6261" t="s">
        <v>766</v>
      </c>
      <c r="M6261" t="s">
        <v>427</v>
      </c>
      <c r="N6261">
        <v>19673</v>
      </c>
      <c r="O6261" t="s">
        <v>1492</v>
      </c>
      <c r="P6261" t="s">
        <v>4198</v>
      </c>
      <c r="Q6261" t="s">
        <v>379</v>
      </c>
      <c r="R6261" t="s">
        <v>154</v>
      </c>
    </row>
    <row r="6262" spans="1:18" x14ac:dyDescent="0.25">
      <c r="A6262" s="2">
        <v>17151</v>
      </c>
      <c r="B6262" s="2" t="s">
        <v>5428</v>
      </c>
      <c r="C6262" s="2" t="s">
        <v>5965</v>
      </c>
      <c r="D6262" t="s">
        <v>0</v>
      </c>
      <c r="E6262">
        <v>44340</v>
      </c>
      <c r="F6262" t="s">
        <v>766</v>
      </c>
      <c r="G6262" t="s">
        <v>427</v>
      </c>
      <c r="H6262" s="3">
        <v>42098</v>
      </c>
    </row>
    <row r="6263" spans="1:18" x14ac:dyDescent="0.25">
      <c r="A6263" s="2">
        <v>17154</v>
      </c>
      <c r="B6263" s="2" t="s">
        <v>5428</v>
      </c>
      <c r="C6263" s="2" t="s">
        <v>5965</v>
      </c>
      <c r="D6263" t="s">
        <v>3</v>
      </c>
      <c r="E6263">
        <v>19673</v>
      </c>
      <c r="F6263" t="s">
        <v>1492</v>
      </c>
      <c r="G6263" t="s">
        <v>4198</v>
      </c>
      <c r="H6263" s="3">
        <v>42098</v>
      </c>
    </row>
    <row r="6264" spans="1:18" x14ac:dyDescent="0.25">
      <c r="A6264" s="2">
        <v>17155</v>
      </c>
      <c r="B6264" s="2" t="s">
        <v>5428</v>
      </c>
      <c r="C6264" s="2" t="s">
        <v>5965</v>
      </c>
      <c r="D6264" t="s">
        <v>5</v>
      </c>
      <c r="E6264" t="s">
        <v>1356</v>
      </c>
      <c r="F6264" t="s">
        <v>154</v>
      </c>
      <c r="G6264" s="1">
        <v>42100</v>
      </c>
    </row>
    <row r="6265" spans="1:18" x14ac:dyDescent="0.25">
      <c r="A6265" s="2">
        <v>17159</v>
      </c>
      <c r="B6265" s="2" t="s">
        <v>5428</v>
      </c>
      <c r="C6265" s="2" t="s">
        <v>4565</v>
      </c>
      <c r="D6265" t="s">
        <v>5427</v>
      </c>
      <c r="E6265" t="s">
        <v>5428</v>
      </c>
      <c r="F6265" t="s">
        <v>4565</v>
      </c>
      <c r="I6265" t="s">
        <v>5428</v>
      </c>
      <c r="J6265" t="s">
        <v>4565</v>
      </c>
      <c r="K6265">
        <v>110804</v>
      </c>
      <c r="L6265" t="s">
        <v>945</v>
      </c>
      <c r="M6265" t="s">
        <v>1176</v>
      </c>
      <c r="N6265">
        <v>19678</v>
      </c>
      <c r="O6265" t="s">
        <v>381</v>
      </c>
      <c r="P6265" t="s">
        <v>2075</v>
      </c>
      <c r="Q6265" t="s">
        <v>323</v>
      </c>
      <c r="R6265" t="s">
        <v>366</v>
      </c>
    </row>
    <row r="6266" spans="1:18" x14ac:dyDescent="0.25">
      <c r="A6266" s="2">
        <v>17160</v>
      </c>
      <c r="B6266" s="2" t="s">
        <v>5428</v>
      </c>
      <c r="C6266" s="2" t="s">
        <v>4565</v>
      </c>
      <c r="D6266" t="s">
        <v>0</v>
      </c>
      <c r="E6266">
        <v>110804</v>
      </c>
      <c r="F6266" t="s">
        <v>945</v>
      </c>
      <c r="G6266" t="s">
        <v>1176</v>
      </c>
      <c r="H6266" s="3">
        <v>42038</v>
      </c>
    </row>
    <row r="6267" spans="1:18" x14ac:dyDescent="0.25">
      <c r="A6267" s="2">
        <v>17163</v>
      </c>
      <c r="B6267" s="2" t="s">
        <v>5428</v>
      </c>
      <c r="C6267" s="2" t="s">
        <v>4565</v>
      </c>
      <c r="D6267" t="s">
        <v>3</v>
      </c>
      <c r="E6267">
        <v>19678</v>
      </c>
      <c r="F6267" t="s">
        <v>381</v>
      </c>
      <c r="G6267" t="s">
        <v>2075</v>
      </c>
      <c r="H6267" s="3">
        <v>42038</v>
      </c>
    </row>
    <row r="6268" spans="1:18" x14ac:dyDescent="0.25">
      <c r="A6268" s="2">
        <v>17164</v>
      </c>
      <c r="B6268" s="2" t="s">
        <v>5428</v>
      </c>
      <c r="C6268" s="2" t="s">
        <v>4565</v>
      </c>
      <c r="D6268" t="s">
        <v>5</v>
      </c>
      <c r="E6268" t="s">
        <v>1304</v>
      </c>
      <c r="F6268" t="s">
        <v>366</v>
      </c>
      <c r="G6268" s="1">
        <v>42126</v>
      </c>
    </row>
    <row r="6269" spans="1:18" x14ac:dyDescent="0.25">
      <c r="A6269" s="2">
        <v>17168</v>
      </c>
      <c r="B6269" s="2" t="s">
        <v>5428</v>
      </c>
      <c r="C6269" s="2" t="s">
        <v>5966</v>
      </c>
      <c r="D6269" t="s">
        <v>5427</v>
      </c>
      <c r="E6269" t="s">
        <v>5428</v>
      </c>
      <c r="F6269" t="s">
        <v>5966</v>
      </c>
      <c r="I6269" t="s">
        <v>5428</v>
      </c>
      <c r="J6269" t="s">
        <v>5966</v>
      </c>
      <c r="K6269">
        <v>231337</v>
      </c>
      <c r="L6269" t="s">
        <v>123</v>
      </c>
      <c r="M6269" t="s">
        <v>429</v>
      </c>
      <c r="N6269">
        <v>32129</v>
      </c>
      <c r="O6269" t="s">
        <v>5967</v>
      </c>
      <c r="P6269" t="s">
        <v>5968</v>
      </c>
      <c r="Q6269" t="s">
        <v>6817</v>
      </c>
      <c r="R6269" t="s">
        <v>356</v>
      </c>
    </row>
    <row r="6270" spans="1:18" x14ac:dyDescent="0.25">
      <c r="A6270" s="2">
        <v>17169</v>
      </c>
      <c r="B6270" s="2" t="s">
        <v>5428</v>
      </c>
      <c r="C6270" s="2" t="s">
        <v>5966</v>
      </c>
      <c r="D6270" t="s">
        <v>0</v>
      </c>
      <c r="E6270">
        <v>231337</v>
      </c>
      <c r="F6270" t="s">
        <v>123</v>
      </c>
      <c r="G6270" t="s">
        <v>429</v>
      </c>
      <c r="H6270" s="3">
        <v>42007</v>
      </c>
    </row>
    <row r="6271" spans="1:18" x14ac:dyDescent="0.25">
      <c r="A6271" s="2">
        <v>17172</v>
      </c>
      <c r="B6271" s="2" t="s">
        <v>5428</v>
      </c>
      <c r="C6271" s="2" t="s">
        <v>5966</v>
      </c>
      <c r="D6271" t="s">
        <v>3</v>
      </c>
      <c r="E6271">
        <v>32129</v>
      </c>
      <c r="F6271" t="s">
        <v>5967</v>
      </c>
      <c r="G6271" t="s">
        <v>5968</v>
      </c>
      <c r="H6271" s="3" t="s">
        <v>501</v>
      </c>
    </row>
    <row r="6272" spans="1:18" x14ac:dyDescent="0.25">
      <c r="A6272" s="2">
        <v>17173</v>
      </c>
      <c r="B6272" s="2" t="s">
        <v>5428</v>
      </c>
      <c r="C6272" s="2" t="s">
        <v>5966</v>
      </c>
      <c r="D6272" t="s">
        <v>5</v>
      </c>
      <c r="E6272" t="s">
        <v>5969</v>
      </c>
      <c r="F6272" t="s">
        <v>356</v>
      </c>
      <c r="G6272" t="s">
        <v>18</v>
      </c>
    </row>
    <row r="6273" spans="1:18" x14ac:dyDescent="0.25">
      <c r="A6273" s="2">
        <v>17180</v>
      </c>
      <c r="B6273" s="2" t="s">
        <v>5428</v>
      </c>
      <c r="C6273" s="2" t="s">
        <v>5970</v>
      </c>
      <c r="D6273" t="s">
        <v>5427</v>
      </c>
      <c r="E6273" t="s">
        <v>5428</v>
      </c>
      <c r="F6273" t="s">
        <v>5970</v>
      </c>
      <c r="I6273" t="s">
        <v>5428</v>
      </c>
      <c r="J6273" t="s">
        <v>5970</v>
      </c>
      <c r="K6273">
        <v>176381</v>
      </c>
      <c r="L6273" t="s">
        <v>5971</v>
      </c>
      <c r="M6273" t="s">
        <v>5972</v>
      </c>
      <c r="N6273">
        <v>27126</v>
      </c>
      <c r="O6273" t="s">
        <v>5973</v>
      </c>
      <c r="P6273" t="s">
        <v>5974</v>
      </c>
      <c r="Q6273" t="s">
        <v>6818</v>
      </c>
      <c r="R6273" t="s">
        <v>34</v>
      </c>
    </row>
    <row r="6274" spans="1:18" x14ac:dyDescent="0.25">
      <c r="A6274" s="2">
        <v>17181</v>
      </c>
      <c r="B6274" s="2" t="s">
        <v>5428</v>
      </c>
      <c r="C6274" s="2" t="s">
        <v>5970</v>
      </c>
      <c r="D6274" t="s">
        <v>0</v>
      </c>
      <c r="E6274">
        <v>176381</v>
      </c>
      <c r="F6274" t="s">
        <v>5971</v>
      </c>
      <c r="G6274" t="s">
        <v>5972</v>
      </c>
      <c r="H6274" s="3">
        <v>42098</v>
      </c>
    </row>
    <row r="6275" spans="1:18" x14ac:dyDescent="0.25">
      <c r="A6275" s="2">
        <v>17184</v>
      </c>
      <c r="B6275" s="2" t="s">
        <v>5428</v>
      </c>
      <c r="C6275" s="2" t="s">
        <v>5970</v>
      </c>
      <c r="D6275" t="s">
        <v>3</v>
      </c>
      <c r="E6275">
        <v>27126</v>
      </c>
      <c r="F6275" t="s">
        <v>5973</v>
      </c>
      <c r="G6275" t="s">
        <v>5974</v>
      </c>
      <c r="H6275" s="3">
        <v>42098</v>
      </c>
    </row>
    <row r="6276" spans="1:18" x14ac:dyDescent="0.25">
      <c r="A6276" s="2">
        <v>17185</v>
      </c>
      <c r="B6276" s="2" t="s">
        <v>5428</v>
      </c>
      <c r="C6276" s="2" t="s">
        <v>5970</v>
      </c>
      <c r="D6276" t="s">
        <v>5</v>
      </c>
      <c r="E6276" t="s">
        <v>5975</v>
      </c>
      <c r="F6276" t="s">
        <v>34</v>
      </c>
      <c r="G6276" t="s">
        <v>35</v>
      </c>
    </row>
    <row r="6277" spans="1:18" x14ac:dyDescent="0.25">
      <c r="A6277" s="2">
        <v>17189</v>
      </c>
      <c r="B6277" s="2" t="s">
        <v>5428</v>
      </c>
      <c r="C6277" s="2" t="s">
        <v>5976</v>
      </c>
      <c r="D6277" t="s">
        <v>5427</v>
      </c>
      <c r="E6277" t="s">
        <v>5428</v>
      </c>
      <c r="F6277" t="s">
        <v>5976</v>
      </c>
      <c r="I6277" t="s">
        <v>5428</v>
      </c>
      <c r="J6277" t="s">
        <v>5976</v>
      </c>
      <c r="K6277">
        <v>50804</v>
      </c>
      <c r="L6277" t="s">
        <v>5977</v>
      </c>
      <c r="M6277" t="s">
        <v>5978</v>
      </c>
      <c r="N6277">
        <v>20676</v>
      </c>
      <c r="O6277" t="s">
        <v>5979</v>
      </c>
      <c r="P6277" t="s">
        <v>5229</v>
      </c>
      <c r="Q6277" t="s">
        <v>6819</v>
      </c>
      <c r="R6277" t="s">
        <v>5297</v>
      </c>
    </row>
    <row r="6278" spans="1:18" x14ac:dyDescent="0.25">
      <c r="A6278" s="2">
        <v>17190</v>
      </c>
      <c r="B6278" s="2" t="s">
        <v>5428</v>
      </c>
      <c r="C6278" s="2" t="s">
        <v>5976</v>
      </c>
      <c r="D6278" t="s">
        <v>0</v>
      </c>
      <c r="E6278">
        <v>50804</v>
      </c>
      <c r="F6278" t="s">
        <v>5977</v>
      </c>
      <c r="G6278" t="s">
        <v>5978</v>
      </c>
      <c r="H6278" s="3">
        <v>42128</v>
      </c>
    </row>
    <row r="6279" spans="1:18" x14ac:dyDescent="0.25">
      <c r="A6279" s="2">
        <v>17193</v>
      </c>
      <c r="B6279" s="2" t="s">
        <v>5428</v>
      </c>
      <c r="C6279" s="2" t="s">
        <v>5976</v>
      </c>
      <c r="D6279" t="s">
        <v>3</v>
      </c>
      <c r="E6279">
        <v>20676</v>
      </c>
      <c r="F6279" t="s">
        <v>5979</v>
      </c>
      <c r="G6279" t="s">
        <v>5229</v>
      </c>
      <c r="H6279" s="3">
        <v>42128</v>
      </c>
    </row>
    <row r="6280" spans="1:18" x14ac:dyDescent="0.25">
      <c r="A6280" s="2">
        <v>17194</v>
      </c>
      <c r="B6280" s="2" t="s">
        <v>5428</v>
      </c>
      <c r="C6280" s="2" t="s">
        <v>5976</v>
      </c>
      <c r="D6280" t="s">
        <v>5</v>
      </c>
      <c r="E6280" t="s">
        <v>5980</v>
      </c>
      <c r="F6280" t="s">
        <v>5297</v>
      </c>
      <c r="G6280" t="s">
        <v>18</v>
      </c>
    </row>
    <row r="6281" spans="1:18" x14ac:dyDescent="0.25">
      <c r="A6281" s="2">
        <v>17217</v>
      </c>
      <c r="B6281" s="2" t="s">
        <v>5428</v>
      </c>
      <c r="C6281" s="2" t="s">
        <v>5986</v>
      </c>
      <c r="D6281" t="s">
        <v>5427</v>
      </c>
      <c r="E6281" t="s">
        <v>5428</v>
      </c>
      <c r="F6281" t="s">
        <v>5986</v>
      </c>
      <c r="I6281" t="s">
        <v>5428</v>
      </c>
      <c r="J6281" t="s">
        <v>5986</v>
      </c>
      <c r="K6281">
        <v>109404</v>
      </c>
      <c r="L6281" t="s">
        <v>5987</v>
      </c>
      <c r="M6281" t="s">
        <v>5988</v>
      </c>
      <c r="N6281">
        <v>19684</v>
      </c>
      <c r="O6281" t="s">
        <v>5989</v>
      </c>
      <c r="P6281" t="s">
        <v>5990</v>
      </c>
      <c r="Q6281" t="s">
        <v>6820</v>
      </c>
      <c r="R6281" t="s">
        <v>5992</v>
      </c>
    </row>
    <row r="6282" spans="1:18" x14ac:dyDescent="0.25">
      <c r="A6282" s="2">
        <v>17218</v>
      </c>
      <c r="B6282" s="2" t="s">
        <v>5428</v>
      </c>
      <c r="C6282" s="2" t="s">
        <v>5986</v>
      </c>
      <c r="D6282" t="s">
        <v>0</v>
      </c>
      <c r="E6282">
        <v>109404</v>
      </c>
      <c r="F6282" t="s">
        <v>5987</v>
      </c>
      <c r="G6282" t="s">
        <v>5988</v>
      </c>
      <c r="H6282" s="3">
        <v>42195</v>
      </c>
    </row>
    <row r="6283" spans="1:18" x14ac:dyDescent="0.25">
      <c r="A6283" s="2">
        <v>17221</v>
      </c>
      <c r="B6283" s="2" t="s">
        <v>5428</v>
      </c>
      <c r="C6283" s="2" t="s">
        <v>5986</v>
      </c>
      <c r="D6283" t="s">
        <v>3</v>
      </c>
      <c r="E6283">
        <v>19684</v>
      </c>
      <c r="F6283" t="s">
        <v>5989</v>
      </c>
      <c r="G6283" t="s">
        <v>5990</v>
      </c>
      <c r="H6283" s="3">
        <v>42257</v>
      </c>
    </row>
    <row r="6284" spans="1:18" x14ac:dyDescent="0.25">
      <c r="A6284" s="2">
        <v>17222</v>
      </c>
      <c r="B6284" s="2" t="s">
        <v>5428</v>
      </c>
      <c r="C6284" s="2" t="s">
        <v>5986</v>
      </c>
      <c r="D6284" t="s">
        <v>5</v>
      </c>
      <c r="E6284" t="s">
        <v>5991</v>
      </c>
      <c r="F6284" t="s">
        <v>5992</v>
      </c>
      <c r="G6284" s="1">
        <v>42196</v>
      </c>
    </row>
    <row r="6285" spans="1:18" x14ac:dyDescent="0.25">
      <c r="A6285" s="2">
        <v>17226</v>
      </c>
      <c r="B6285" s="2" t="s">
        <v>5428</v>
      </c>
      <c r="C6285" s="2" t="s">
        <v>5993</v>
      </c>
      <c r="D6285" t="s">
        <v>5427</v>
      </c>
      <c r="E6285" t="s">
        <v>5428</v>
      </c>
      <c r="F6285" t="s">
        <v>5993</v>
      </c>
      <c r="I6285" t="s">
        <v>5428</v>
      </c>
      <c r="J6285" t="s">
        <v>5993</v>
      </c>
      <c r="K6285">
        <v>26360</v>
      </c>
      <c r="L6285" t="s">
        <v>5994</v>
      </c>
      <c r="M6285" t="s">
        <v>5995</v>
      </c>
      <c r="N6285">
        <v>13687</v>
      </c>
      <c r="O6285" t="s">
        <v>5996</v>
      </c>
      <c r="P6285" t="s">
        <v>5997</v>
      </c>
      <c r="Q6285" t="s">
        <v>6821</v>
      </c>
      <c r="R6285" t="s">
        <v>1563</v>
      </c>
    </row>
    <row r="6286" spans="1:18" x14ac:dyDescent="0.25">
      <c r="A6286" s="2">
        <v>17227</v>
      </c>
      <c r="B6286" s="2" t="s">
        <v>5428</v>
      </c>
      <c r="C6286" s="2" t="s">
        <v>5993</v>
      </c>
      <c r="D6286" t="s">
        <v>0</v>
      </c>
      <c r="E6286">
        <v>26360</v>
      </c>
      <c r="F6286" t="s">
        <v>5994</v>
      </c>
      <c r="G6286" t="s">
        <v>5995</v>
      </c>
      <c r="H6286" s="3" t="s">
        <v>2798</v>
      </c>
    </row>
    <row r="6287" spans="1:18" x14ac:dyDescent="0.25">
      <c r="A6287" s="2">
        <v>17230</v>
      </c>
      <c r="B6287" s="2" t="s">
        <v>5428</v>
      </c>
      <c r="C6287" s="2" t="s">
        <v>5993</v>
      </c>
      <c r="D6287" t="s">
        <v>3</v>
      </c>
      <c r="E6287">
        <v>13687</v>
      </c>
      <c r="F6287" t="s">
        <v>5996</v>
      </c>
      <c r="G6287" t="s">
        <v>5997</v>
      </c>
      <c r="H6287" s="3">
        <v>42047</v>
      </c>
    </row>
    <row r="6288" spans="1:18" x14ac:dyDescent="0.25">
      <c r="A6288" s="2">
        <v>17231</v>
      </c>
      <c r="B6288" s="2" t="s">
        <v>5428</v>
      </c>
      <c r="C6288" s="2" t="s">
        <v>5993</v>
      </c>
      <c r="D6288" t="s">
        <v>5</v>
      </c>
      <c r="E6288" t="s">
        <v>5998</v>
      </c>
      <c r="F6288" t="s">
        <v>1563</v>
      </c>
      <c r="G6288" s="1">
        <v>42130</v>
      </c>
    </row>
    <row r="6289" spans="1:18" x14ac:dyDescent="0.25">
      <c r="A6289" s="2">
        <v>17235</v>
      </c>
      <c r="B6289" s="2" t="s">
        <v>5428</v>
      </c>
      <c r="C6289" s="2" t="s">
        <v>5999</v>
      </c>
      <c r="D6289" t="s">
        <v>5427</v>
      </c>
      <c r="E6289" t="s">
        <v>5428</v>
      </c>
      <c r="F6289" t="s">
        <v>5999</v>
      </c>
      <c r="I6289" t="s">
        <v>5428</v>
      </c>
      <c r="J6289" t="s">
        <v>5999</v>
      </c>
      <c r="K6289">
        <v>224347</v>
      </c>
      <c r="L6289" t="s">
        <v>1221</v>
      </c>
      <c r="M6289" t="s">
        <v>2077</v>
      </c>
      <c r="N6289">
        <v>19673</v>
      </c>
      <c r="O6289" t="s">
        <v>1221</v>
      </c>
      <c r="P6289" t="s">
        <v>2484</v>
      </c>
      <c r="Q6289" t="s">
        <v>1196</v>
      </c>
      <c r="R6289" t="s">
        <v>2484</v>
      </c>
    </row>
    <row r="6290" spans="1:18" x14ac:dyDescent="0.25">
      <c r="A6290" s="2">
        <v>17236</v>
      </c>
      <c r="B6290" s="2" t="s">
        <v>5428</v>
      </c>
      <c r="C6290" s="2" t="s">
        <v>5999</v>
      </c>
      <c r="D6290" t="s">
        <v>0</v>
      </c>
      <c r="E6290">
        <v>224347</v>
      </c>
      <c r="F6290" t="s">
        <v>1221</v>
      </c>
      <c r="G6290" t="s">
        <v>2077</v>
      </c>
      <c r="H6290" s="3">
        <v>42020</v>
      </c>
    </row>
    <row r="6291" spans="1:18" x14ac:dyDescent="0.25">
      <c r="A6291" s="2">
        <v>17239</v>
      </c>
      <c r="B6291" s="2" t="s">
        <v>5428</v>
      </c>
      <c r="C6291" s="2" t="s">
        <v>5999</v>
      </c>
      <c r="D6291" t="s">
        <v>3</v>
      </c>
      <c r="E6291">
        <v>19673</v>
      </c>
      <c r="F6291" t="s">
        <v>1221</v>
      </c>
      <c r="G6291" t="s">
        <v>2484</v>
      </c>
      <c r="H6291" s="3">
        <v>42171</v>
      </c>
    </row>
    <row r="6292" spans="1:18" x14ac:dyDescent="0.25">
      <c r="A6292" s="2">
        <v>17240</v>
      </c>
      <c r="B6292" s="2" t="s">
        <v>5428</v>
      </c>
      <c r="C6292" s="2" t="s">
        <v>5999</v>
      </c>
      <c r="D6292" t="s">
        <v>5</v>
      </c>
      <c r="E6292" t="s">
        <v>1685</v>
      </c>
      <c r="F6292" t="s">
        <v>2484</v>
      </c>
      <c r="G6292" s="1">
        <v>42234</v>
      </c>
    </row>
    <row r="6293" spans="1:18" x14ac:dyDescent="0.25">
      <c r="A6293" s="2">
        <v>17249</v>
      </c>
      <c r="B6293" s="2" t="s">
        <v>5428</v>
      </c>
      <c r="C6293" s="2" t="s">
        <v>6002</v>
      </c>
      <c r="D6293" t="s">
        <v>5427</v>
      </c>
      <c r="E6293" t="s">
        <v>5428</v>
      </c>
      <c r="F6293" t="s">
        <v>6002</v>
      </c>
      <c r="I6293" t="s">
        <v>5428</v>
      </c>
      <c r="J6293" t="s">
        <v>6002</v>
      </c>
      <c r="K6293">
        <v>42345</v>
      </c>
      <c r="L6293" t="s">
        <v>941</v>
      </c>
      <c r="M6293" t="s">
        <v>695</v>
      </c>
      <c r="N6293">
        <v>247069</v>
      </c>
      <c r="O6293" t="s">
        <v>941</v>
      </c>
      <c r="P6293" t="s">
        <v>695</v>
      </c>
      <c r="Q6293" t="s">
        <v>941</v>
      </c>
      <c r="R6293" t="s">
        <v>695</v>
      </c>
    </row>
    <row r="6294" spans="1:18" x14ac:dyDescent="0.25">
      <c r="A6294" s="2">
        <v>17250</v>
      </c>
      <c r="B6294" s="2" t="s">
        <v>5428</v>
      </c>
      <c r="C6294" s="2" t="s">
        <v>6002</v>
      </c>
      <c r="D6294" t="s">
        <v>0</v>
      </c>
      <c r="E6294">
        <v>42345</v>
      </c>
      <c r="F6294" t="s">
        <v>941</v>
      </c>
      <c r="G6294" t="s">
        <v>695</v>
      </c>
      <c r="H6294" s="3" t="s">
        <v>1241</v>
      </c>
    </row>
    <row r="6295" spans="1:18" x14ac:dyDescent="0.25">
      <c r="A6295" s="2">
        <v>17254</v>
      </c>
      <c r="B6295" s="2" t="s">
        <v>5428</v>
      </c>
      <c r="C6295" s="2" t="s">
        <v>6002</v>
      </c>
      <c r="D6295" t="s">
        <v>3</v>
      </c>
      <c r="E6295">
        <v>247069</v>
      </c>
      <c r="F6295" t="s">
        <v>941</v>
      </c>
      <c r="G6295" t="s">
        <v>695</v>
      </c>
      <c r="H6295" s="3" t="s">
        <v>1241</v>
      </c>
    </row>
    <row r="6296" spans="1:18" x14ac:dyDescent="0.25">
      <c r="A6296" s="2">
        <v>17255</v>
      </c>
      <c r="B6296" s="2" t="s">
        <v>5428</v>
      </c>
      <c r="C6296" s="2" t="s">
        <v>6002</v>
      </c>
      <c r="D6296" t="s">
        <v>5</v>
      </c>
      <c r="E6296" t="s">
        <v>2731</v>
      </c>
      <c r="F6296" t="s">
        <v>695</v>
      </c>
      <c r="G6296" t="s">
        <v>1241</v>
      </c>
    </row>
    <row r="6297" spans="1:18" x14ac:dyDescent="0.25">
      <c r="A6297" s="2">
        <v>17272</v>
      </c>
      <c r="B6297" s="2" t="s">
        <v>5428</v>
      </c>
      <c r="C6297" s="2" t="s">
        <v>6005</v>
      </c>
      <c r="D6297" t="s">
        <v>5427</v>
      </c>
      <c r="E6297" t="s">
        <v>5428</v>
      </c>
      <c r="F6297" t="s">
        <v>6005</v>
      </c>
      <c r="I6297" t="s">
        <v>5428</v>
      </c>
      <c r="J6297" t="s">
        <v>6005</v>
      </c>
      <c r="K6297">
        <v>41346</v>
      </c>
      <c r="L6297" t="s">
        <v>51</v>
      </c>
      <c r="M6297" t="s">
        <v>3115</v>
      </c>
      <c r="N6297">
        <v>14681</v>
      </c>
      <c r="O6297" t="s">
        <v>592</v>
      </c>
      <c r="P6297" t="s">
        <v>1307</v>
      </c>
      <c r="Q6297" t="s">
        <v>301</v>
      </c>
      <c r="R6297" t="s">
        <v>397</v>
      </c>
    </row>
    <row r="6298" spans="1:18" x14ac:dyDescent="0.25">
      <c r="A6298" s="2">
        <v>17273</v>
      </c>
      <c r="B6298" s="2" t="s">
        <v>5428</v>
      </c>
      <c r="C6298" s="2" t="s">
        <v>6005</v>
      </c>
      <c r="D6298" t="s">
        <v>0</v>
      </c>
      <c r="E6298">
        <v>41346</v>
      </c>
      <c r="F6298" t="s">
        <v>51</v>
      </c>
      <c r="G6298" t="s">
        <v>3115</v>
      </c>
      <c r="H6298" s="3">
        <v>42131</v>
      </c>
    </row>
    <row r="6299" spans="1:18" x14ac:dyDescent="0.25">
      <c r="A6299" s="2">
        <v>17278</v>
      </c>
      <c r="B6299" s="2" t="s">
        <v>5428</v>
      </c>
      <c r="C6299" s="2" t="s">
        <v>6005</v>
      </c>
      <c r="D6299" t="s">
        <v>3</v>
      </c>
      <c r="E6299">
        <v>14681</v>
      </c>
      <c r="F6299" t="s">
        <v>592</v>
      </c>
      <c r="G6299" t="s">
        <v>1307</v>
      </c>
      <c r="H6299" s="3">
        <v>42223</v>
      </c>
    </row>
    <row r="6300" spans="1:18" x14ac:dyDescent="0.25">
      <c r="A6300" s="2">
        <v>17279</v>
      </c>
      <c r="B6300" s="2" t="s">
        <v>5428</v>
      </c>
      <c r="C6300" s="2" t="s">
        <v>6005</v>
      </c>
      <c r="D6300" t="s">
        <v>5</v>
      </c>
      <c r="E6300" t="s">
        <v>526</v>
      </c>
      <c r="F6300" t="s">
        <v>397</v>
      </c>
      <c r="G6300" s="1">
        <v>42161</v>
      </c>
    </row>
    <row r="6301" spans="1:18" x14ac:dyDescent="0.25">
      <c r="A6301" s="2">
        <v>17283</v>
      </c>
      <c r="B6301" s="2" t="s">
        <v>5428</v>
      </c>
      <c r="C6301" s="2" t="s">
        <v>6006</v>
      </c>
      <c r="D6301" t="s">
        <v>5427</v>
      </c>
      <c r="E6301" t="s">
        <v>5428</v>
      </c>
      <c r="F6301" t="s">
        <v>6006</v>
      </c>
      <c r="I6301" t="s">
        <v>5428</v>
      </c>
      <c r="J6301" t="s">
        <v>6006</v>
      </c>
      <c r="K6301">
        <v>67341</v>
      </c>
      <c r="L6301" t="s">
        <v>496</v>
      </c>
      <c r="M6301" t="s">
        <v>1073</v>
      </c>
      <c r="N6301">
        <v>20673</v>
      </c>
      <c r="O6301" t="s">
        <v>316</v>
      </c>
      <c r="P6301" t="s">
        <v>387</v>
      </c>
      <c r="Q6301" t="s">
        <v>511</v>
      </c>
      <c r="R6301" t="s">
        <v>1498</v>
      </c>
    </row>
    <row r="6302" spans="1:18" x14ac:dyDescent="0.25">
      <c r="A6302" s="2">
        <v>17284</v>
      </c>
      <c r="B6302" s="2" t="s">
        <v>5428</v>
      </c>
      <c r="C6302" s="2" t="s">
        <v>6006</v>
      </c>
      <c r="D6302" t="s">
        <v>0</v>
      </c>
      <c r="E6302">
        <v>67341</v>
      </c>
      <c r="F6302" t="s">
        <v>496</v>
      </c>
      <c r="G6302" t="s">
        <v>1073</v>
      </c>
      <c r="H6302" s="3">
        <v>42008</v>
      </c>
    </row>
    <row r="6303" spans="1:18" x14ac:dyDescent="0.25">
      <c r="A6303" s="2">
        <v>17289</v>
      </c>
      <c r="B6303" s="2" t="s">
        <v>5428</v>
      </c>
      <c r="C6303" s="2" t="s">
        <v>6006</v>
      </c>
      <c r="D6303" t="s">
        <v>3</v>
      </c>
      <c r="E6303">
        <v>20673</v>
      </c>
      <c r="F6303" t="s">
        <v>316</v>
      </c>
      <c r="G6303" t="s">
        <v>387</v>
      </c>
      <c r="H6303" s="3">
        <v>42039</v>
      </c>
    </row>
    <row r="6304" spans="1:18" x14ac:dyDescent="0.25">
      <c r="A6304" s="2">
        <v>17290</v>
      </c>
      <c r="B6304" s="2" t="s">
        <v>5428</v>
      </c>
      <c r="C6304" s="2" t="s">
        <v>6006</v>
      </c>
      <c r="D6304" t="s">
        <v>5</v>
      </c>
      <c r="E6304" t="s">
        <v>1559</v>
      </c>
      <c r="F6304" t="s">
        <v>1498</v>
      </c>
      <c r="G6304" s="1">
        <v>42066</v>
      </c>
    </row>
    <row r="6305" spans="1:18" x14ac:dyDescent="0.25">
      <c r="A6305" s="2">
        <v>17299</v>
      </c>
      <c r="B6305" s="2" t="s">
        <v>5428</v>
      </c>
      <c r="C6305" s="2" t="s">
        <v>6008</v>
      </c>
      <c r="D6305" t="s">
        <v>5427</v>
      </c>
      <c r="E6305" t="s">
        <v>5428</v>
      </c>
      <c r="F6305" t="s">
        <v>6008</v>
      </c>
      <c r="I6305" t="s">
        <v>5428</v>
      </c>
      <c r="J6305" t="s">
        <v>6008</v>
      </c>
      <c r="K6305">
        <v>31357</v>
      </c>
      <c r="L6305" t="s">
        <v>1458</v>
      </c>
      <c r="M6305" t="s">
        <v>4988</v>
      </c>
      <c r="N6305">
        <v>19682</v>
      </c>
      <c r="O6305" t="s">
        <v>6009</v>
      </c>
      <c r="P6305" t="s">
        <v>6010</v>
      </c>
      <c r="Q6305" t="s">
        <v>6822</v>
      </c>
      <c r="R6305" t="s">
        <v>1421</v>
      </c>
    </row>
    <row r="6306" spans="1:18" x14ac:dyDescent="0.25">
      <c r="A6306" s="2">
        <v>17300</v>
      </c>
      <c r="B6306" s="2" t="s">
        <v>5428</v>
      </c>
      <c r="C6306" s="2" t="s">
        <v>6008</v>
      </c>
      <c r="D6306" t="s">
        <v>0</v>
      </c>
      <c r="E6306">
        <v>31357</v>
      </c>
      <c r="F6306" t="s">
        <v>1458</v>
      </c>
      <c r="G6306" t="s">
        <v>4988</v>
      </c>
      <c r="H6306" s="3">
        <v>42224</v>
      </c>
    </row>
    <row r="6307" spans="1:18" x14ac:dyDescent="0.25">
      <c r="A6307" s="2">
        <v>17304</v>
      </c>
      <c r="B6307" s="2" t="s">
        <v>5428</v>
      </c>
      <c r="C6307" s="2" t="s">
        <v>6008</v>
      </c>
      <c r="D6307" t="s">
        <v>3</v>
      </c>
      <c r="E6307">
        <v>19682</v>
      </c>
      <c r="F6307" t="s">
        <v>6009</v>
      </c>
      <c r="G6307" t="s">
        <v>6010</v>
      </c>
      <c r="H6307" s="3">
        <v>42013</v>
      </c>
    </row>
    <row r="6308" spans="1:18" x14ac:dyDescent="0.25">
      <c r="A6308" s="2">
        <v>17305</v>
      </c>
      <c r="B6308" s="2" t="s">
        <v>5428</v>
      </c>
      <c r="C6308" s="2" t="s">
        <v>6008</v>
      </c>
      <c r="D6308" t="s">
        <v>5</v>
      </c>
      <c r="E6308" t="s">
        <v>6011</v>
      </c>
      <c r="F6308" t="s">
        <v>1421</v>
      </c>
      <c r="G6308" s="1">
        <v>42066</v>
      </c>
    </row>
    <row r="6309" spans="1:18" x14ac:dyDescent="0.25">
      <c r="A6309" s="2">
        <v>17314</v>
      </c>
      <c r="B6309" s="2" t="s">
        <v>5428</v>
      </c>
      <c r="C6309" s="2" t="s">
        <v>6013</v>
      </c>
      <c r="D6309" t="s">
        <v>5427</v>
      </c>
      <c r="E6309" t="s">
        <v>5428</v>
      </c>
      <c r="F6309" t="s">
        <v>6013</v>
      </c>
      <c r="I6309" t="s">
        <v>5428</v>
      </c>
      <c r="J6309" t="s">
        <v>6013</v>
      </c>
      <c r="K6309">
        <v>30821</v>
      </c>
      <c r="L6309" t="s">
        <v>140</v>
      </c>
      <c r="M6309" t="s">
        <v>58</v>
      </c>
      <c r="N6309">
        <v>14693</v>
      </c>
      <c r="O6309" t="s">
        <v>421</v>
      </c>
      <c r="P6309" t="s">
        <v>1173</v>
      </c>
      <c r="Q6309" t="s">
        <v>60</v>
      </c>
      <c r="R6309" t="s">
        <v>1232</v>
      </c>
    </row>
    <row r="6310" spans="1:18" x14ac:dyDescent="0.25">
      <c r="A6310" s="2">
        <v>17315</v>
      </c>
      <c r="B6310" s="2" t="s">
        <v>5428</v>
      </c>
      <c r="C6310" s="2" t="s">
        <v>6013</v>
      </c>
      <c r="D6310" t="s">
        <v>0</v>
      </c>
      <c r="E6310">
        <v>30821</v>
      </c>
      <c r="F6310" t="s">
        <v>140</v>
      </c>
      <c r="G6310" t="s">
        <v>58</v>
      </c>
      <c r="H6310" s="3">
        <v>42125</v>
      </c>
    </row>
    <row r="6311" spans="1:18" x14ac:dyDescent="0.25">
      <c r="A6311" s="2">
        <v>17321</v>
      </c>
      <c r="B6311" s="2" t="s">
        <v>5428</v>
      </c>
      <c r="C6311" s="2" t="s">
        <v>6013</v>
      </c>
      <c r="D6311" t="s">
        <v>3</v>
      </c>
      <c r="E6311">
        <v>14693</v>
      </c>
      <c r="F6311" t="s">
        <v>421</v>
      </c>
      <c r="G6311" t="s">
        <v>1173</v>
      </c>
      <c r="H6311" s="3">
        <v>42125</v>
      </c>
    </row>
    <row r="6312" spans="1:18" x14ac:dyDescent="0.25">
      <c r="A6312" s="2">
        <v>17322</v>
      </c>
      <c r="B6312" s="2" t="s">
        <v>5428</v>
      </c>
      <c r="C6312" s="2" t="s">
        <v>6013</v>
      </c>
      <c r="D6312" t="s">
        <v>5</v>
      </c>
      <c r="E6312" t="s">
        <v>48</v>
      </c>
      <c r="F6312" t="s">
        <v>1232</v>
      </c>
      <c r="G6312" s="1">
        <v>42005</v>
      </c>
    </row>
    <row r="6313" spans="1:18" x14ac:dyDescent="0.25">
      <c r="A6313" s="2">
        <v>17326</v>
      </c>
      <c r="B6313" s="2" t="s">
        <v>5428</v>
      </c>
      <c r="C6313" s="2" t="s">
        <v>6014</v>
      </c>
      <c r="D6313" t="s">
        <v>5427</v>
      </c>
      <c r="E6313" t="s">
        <v>5428</v>
      </c>
      <c r="F6313" t="s">
        <v>6014</v>
      </c>
      <c r="I6313" t="s">
        <v>5428</v>
      </c>
      <c r="J6313" t="s">
        <v>6014</v>
      </c>
      <c r="K6313">
        <v>26348</v>
      </c>
      <c r="L6313" t="s">
        <v>1200</v>
      </c>
      <c r="M6313" t="s">
        <v>1367</v>
      </c>
      <c r="N6313">
        <v>14685</v>
      </c>
      <c r="O6313" t="s">
        <v>288</v>
      </c>
      <c r="P6313" t="s">
        <v>321</v>
      </c>
      <c r="Q6313" t="s">
        <v>496</v>
      </c>
      <c r="R6313" t="s">
        <v>54</v>
      </c>
    </row>
    <row r="6314" spans="1:18" x14ac:dyDescent="0.25">
      <c r="A6314" s="2">
        <v>17327</v>
      </c>
      <c r="B6314" s="2" t="s">
        <v>5428</v>
      </c>
      <c r="C6314" s="2" t="s">
        <v>6014</v>
      </c>
      <c r="D6314" t="s">
        <v>0</v>
      </c>
      <c r="E6314">
        <v>26348</v>
      </c>
      <c r="F6314" t="s">
        <v>1200</v>
      </c>
      <c r="G6314" t="s">
        <v>1367</v>
      </c>
      <c r="H6314" s="3">
        <v>42038</v>
      </c>
    </row>
    <row r="6315" spans="1:18" x14ac:dyDescent="0.25">
      <c r="A6315" s="2">
        <v>17331</v>
      </c>
      <c r="B6315" s="2" t="s">
        <v>5428</v>
      </c>
      <c r="C6315" s="2" t="s">
        <v>6014</v>
      </c>
      <c r="D6315" t="s">
        <v>3</v>
      </c>
      <c r="E6315">
        <v>14685</v>
      </c>
      <c r="F6315" t="s">
        <v>288</v>
      </c>
      <c r="G6315" t="s">
        <v>321</v>
      </c>
      <c r="H6315" s="3">
        <v>42066</v>
      </c>
    </row>
    <row r="6316" spans="1:18" x14ac:dyDescent="0.25">
      <c r="A6316" s="2">
        <v>17332</v>
      </c>
      <c r="B6316" s="2" t="s">
        <v>5428</v>
      </c>
      <c r="C6316" s="2" t="s">
        <v>6014</v>
      </c>
      <c r="D6316" t="s">
        <v>5</v>
      </c>
      <c r="E6316" t="s">
        <v>372</v>
      </c>
      <c r="F6316" t="s">
        <v>54</v>
      </c>
      <c r="G6316" s="1">
        <v>42186</v>
      </c>
    </row>
    <row r="6317" spans="1:18" x14ac:dyDescent="0.25">
      <c r="A6317" s="2">
        <v>17336</v>
      </c>
      <c r="B6317" s="2" t="s">
        <v>5428</v>
      </c>
      <c r="C6317" s="2" t="s">
        <v>5326</v>
      </c>
      <c r="D6317" t="s">
        <v>5427</v>
      </c>
      <c r="E6317" t="s">
        <v>5428</v>
      </c>
      <c r="F6317" t="s">
        <v>5326</v>
      </c>
      <c r="I6317" t="s">
        <v>5428</v>
      </c>
      <c r="J6317" t="s">
        <v>5326</v>
      </c>
      <c r="K6317">
        <v>27321</v>
      </c>
      <c r="L6317" t="s">
        <v>44</v>
      </c>
      <c r="M6317" t="s">
        <v>403</v>
      </c>
      <c r="N6317">
        <v>19674</v>
      </c>
      <c r="O6317" t="s">
        <v>381</v>
      </c>
      <c r="P6317" t="s">
        <v>6</v>
      </c>
      <c r="Q6317" t="s">
        <v>140</v>
      </c>
      <c r="R6317" t="s">
        <v>446</v>
      </c>
    </row>
    <row r="6318" spans="1:18" x14ac:dyDescent="0.25">
      <c r="A6318" s="2">
        <v>17337</v>
      </c>
      <c r="B6318" s="2" t="s">
        <v>5428</v>
      </c>
      <c r="C6318" s="2" t="s">
        <v>5326</v>
      </c>
      <c r="D6318" t="s">
        <v>0</v>
      </c>
      <c r="E6318">
        <v>27321</v>
      </c>
      <c r="F6318" t="s">
        <v>44</v>
      </c>
      <c r="G6318" t="s">
        <v>403</v>
      </c>
      <c r="H6318" s="3">
        <v>42217</v>
      </c>
    </row>
    <row r="6319" spans="1:18" x14ac:dyDescent="0.25">
      <c r="A6319" s="2">
        <v>17341</v>
      </c>
      <c r="B6319" s="2" t="s">
        <v>5428</v>
      </c>
      <c r="C6319" s="2" t="s">
        <v>5326</v>
      </c>
      <c r="D6319" t="s">
        <v>3</v>
      </c>
      <c r="E6319">
        <v>19674</v>
      </c>
      <c r="F6319" t="s">
        <v>381</v>
      </c>
      <c r="G6319" t="s">
        <v>6</v>
      </c>
      <c r="H6319" s="3">
        <v>42248</v>
      </c>
    </row>
    <row r="6320" spans="1:18" x14ac:dyDescent="0.25">
      <c r="A6320" s="2">
        <v>17342</v>
      </c>
      <c r="B6320" s="2" t="s">
        <v>5428</v>
      </c>
      <c r="C6320" s="2" t="s">
        <v>5326</v>
      </c>
      <c r="D6320" t="s">
        <v>5</v>
      </c>
      <c r="E6320" t="s">
        <v>103</v>
      </c>
      <c r="F6320" t="s">
        <v>446</v>
      </c>
      <c r="G6320" t="s">
        <v>2067</v>
      </c>
    </row>
    <row r="6321" spans="1:18" x14ac:dyDescent="0.25">
      <c r="A6321" s="2">
        <v>17346</v>
      </c>
      <c r="B6321" s="2" t="s">
        <v>5428</v>
      </c>
      <c r="C6321" s="2" t="s">
        <v>6015</v>
      </c>
      <c r="D6321" t="s">
        <v>5427</v>
      </c>
      <c r="E6321" t="s">
        <v>5428</v>
      </c>
      <c r="F6321" t="s">
        <v>6015</v>
      </c>
      <c r="I6321" t="s">
        <v>5428</v>
      </c>
      <c r="J6321" t="s">
        <v>6015</v>
      </c>
      <c r="K6321">
        <v>49341</v>
      </c>
      <c r="L6321" t="s">
        <v>60</v>
      </c>
      <c r="M6321" t="s">
        <v>483</v>
      </c>
      <c r="N6321">
        <v>20670</v>
      </c>
      <c r="O6321" t="s">
        <v>53</v>
      </c>
      <c r="P6321" t="s">
        <v>385</v>
      </c>
      <c r="Q6321" t="s">
        <v>53</v>
      </c>
      <c r="R6321" t="s">
        <v>734</v>
      </c>
    </row>
    <row r="6322" spans="1:18" x14ac:dyDescent="0.25">
      <c r="A6322" s="2">
        <v>17347</v>
      </c>
      <c r="B6322" s="2" t="s">
        <v>5428</v>
      </c>
      <c r="C6322" s="2" t="s">
        <v>6015</v>
      </c>
      <c r="D6322" t="s">
        <v>0</v>
      </c>
      <c r="E6322">
        <v>49341</v>
      </c>
      <c r="F6322" t="s">
        <v>60</v>
      </c>
      <c r="G6322" t="s">
        <v>483</v>
      </c>
      <c r="H6322" s="3" t="s">
        <v>1100</v>
      </c>
    </row>
    <row r="6323" spans="1:18" x14ac:dyDescent="0.25">
      <c r="A6323" s="2">
        <v>17351</v>
      </c>
      <c r="B6323" s="2" t="s">
        <v>5428</v>
      </c>
      <c r="C6323" s="2" t="s">
        <v>6015</v>
      </c>
      <c r="D6323" t="s">
        <v>3</v>
      </c>
      <c r="E6323">
        <v>20670</v>
      </c>
      <c r="F6323" t="s">
        <v>53</v>
      </c>
      <c r="G6323" t="s">
        <v>385</v>
      </c>
      <c r="H6323" s="3" t="s">
        <v>1100</v>
      </c>
    </row>
    <row r="6324" spans="1:18" x14ac:dyDescent="0.25">
      <c r="A6324" s="2">
        <v>17352</v>
      </c>
      <c r="B6324" s="2" t="s">
        <v>5428</v>
      </c>
      <c r="C6324" s="2" t="s">
        <v>6015</v>
      </c>
      <c r="D6324" t="s">
        <v>5</v>
      </c>
      <c r="E6324" t="s">
        <v>55</v>
      </c>
      <c r="F6324" t="s">
        <v>734</v>
      </c>
      <c r="G6324" s="1">
        <v>42036</v>
      </c>
    </row>
    <row r="6325" spans="1:18" x14ac:dyDescent="0.25">
      <c r="A6325" s="2">
        <v>17356</v>
      </c>
      <c r="B6325" s="2" t="s">
        <v>5428</v>
      </c>
      <c r="C6325" s="2" t="s">
        <v>6016</v>
      </c>
      <c r="D6325" t="s">
        <v>5427</v>
      </c>
      <c r="E6325" t="s">
        <v>5428</v>
      </c>
      <c r="F6325" t="s">
        <v>6016</v>
      </c>
      <c r="I6325" t="s">
        <v>5428</v>
      </c>
      <c r="J6325" t="s">
        <v>6016</v>
      </c>
      <c r="K6325">
        <v>44324</v>
      </c>
      <c r="L6325" t="s">
        <v>511</v>
      </c>
      <c r="M6325" t="s">
        <v>4198</v>
      </c>
      <c r="N6325">
        <v>25672</v>
      </c>
      <c r="O6325" t="s">
        <v>314</v>
      </c>
      <c r="P6325" t="s">
        <v>1335</v>
      </c>
      <c r="Q6325" t="s">
        <v>51</v>
      </c>
      <c r="R6325" t="s">
        <v>58</v>
      </c>
    </row>
    <row r="6326" spans="1:18" x14ac:dyDescent="0.25">
      <c r="A6326" s="2">
        <v>17357</v>
      </c>
      <c r="B6326" s="2" t="s">
        <v>5428</v>
      </c>
      <c r="C6326" s="2" t="s">
        <v>6016</v>
      </c>
      <c r="D6326" t="s">
        <v>0</v>
      </c>
      <c r="E6326">
        <v>44324</v>
      </c>
      <c r="F6326" t="s">
        <v>511</v>
      </c>
      <c r="G6326" t="s">
        <v>4198</v>
      </c>
      <c r="H6326" s="3">
        <v>42037</v>
      </c>
    </row>
    <row r="6327" spans="1:18" x14ac:dyDescent="0.25">
      <c r="A6327" s="2">
        <v>17361</v>
      </c>
      <c r="B6327" s="2" t="s">
        <v>5428</v>
      </c>
      <c r="C6327" s="2" t="s">
        <v>6016</v>
      </c>
      <c r="D6327" t="s">
        <v>3</v>
      </c>
      <c r="E6327">
        <v>25672</v>
      </c>
      <c r="F6327" t="s">
        <v>314</v>
      </c>
      <c r="G6327" t="s">
        <v>1335</v>
      </c>
      <c r="H6327" s="3">
        <v>42065</v>
      </c>
    </row>
    <row r="6328" spans="1:18" x14ac:dyDescent="0.25">
      <c r="A6328" s="2">
        <v>17362</v>
      </c>
      <c r="B6328" s="2" t="s">
        <v>5428</v>
      </c>
      <c r="C6328" s="2" t="s">
        <v>6016</v>
      </c>
      <c r="D6328" t="s">
        <v>5</v>
      </c>
      <c r="E6328" t="s">
        <v>367</v>
      </c>
      <c r="F6328" t="s">
        <v>58</v>
      </c>
      <c r="G6328" s="1">
        <v>42125</v>
      </c>
    </row>
    <row r="6329" spans="1:18" x14ac:dyDescent="0.25">
      <c r="A6329" s="2">
        <v>17371</v>
      </c>
      <c r="B6329" s="2" t="s">
        <v>5428</v>
      </c>
      <c r="C6329" s="2" t="s">
        <v>6019</v>
      </c>
      <c r="D6329" t="s">
        <v>5427</v>
      </c>
      <c r="E6329" t="s">
        <v>5428</v>
      </c>
      <c r="F6329" t="s">
        <v>6019</v>
      </c>
      <c r="I6329" t="s">
        <v>5428</v>
      </c>
      <c r="J6329" t="s">
        <v>6019</v>
      </c>
      <c r="K6329">
        <v>42353</v>
      </c>
      <c r="L6329" t="s">
        <v>476</v>
      </c>
      <c r="M6329" t="s">
        <v>2621</v>
      </c>
      <c r="N6329">
        <v>27134</v>
      </c>
      <c r="O6329" t="s">
        <v>374</v>
      </c>
      <c r="P6329" t="s">
        <v>154</v>
      </c>
      <c r="Q6329" t="s">
        <v>985</v>
      </c>
      <c r="R6329" t="s">
        <v>34</v>
      </c>
    </row>
    <row r="6330" spans="1:18" x14ac:dyDescent="0.25">
      <c r="A6330" s="2">
        <v>17372</v>
      </c>
      <c r="B6330" s="2" t="s">
        <v>5428</v>
      </c>
      <c r="C6330" s="2" t="s">
        <v>6019</v>
      </c>
      <c r="D6330" t="s">
        <v>0</v>
      </c>
      <c r="E6330">
        <v>42353</v>
      </c>
      <c r="F6330" t="s">
        <v>476</v>
      </c>
      <c r="G6330" t="s">
        <v>2621</v>
      </c>
      <c r="H6330" s="3">
        <v>42129</v>
      </c>
    </row>
    <row r="6331" spans="1:18" x14ac:dyDescent="0.25">
      <c r="A6331" s="2">
        <v>17375</v>
      </c>
      <c r="B6331" s="2" t="s">
        <v>5428</v>
      </c>
      <c r="C6331" s="2" t="s">
        <v>6019</v>
      </c>
      <c r="D6331" t="s">
        <v>3</v>
      </c>
      <c r="E6331">
        <v>27134</v>
      </c>
      <c r="F6331" t="s">
        <v>374</v>
      </c>
      <c r="G6331" t="s">
        <v>154</v>
      </c>
      <c r="H6331" s="3">
        <v>42099</v>
      </c>
    </row>
    <row r="6332" spans="1:18" x14ac:dyDescent="0.25">
      <c r="A6332" s="2">
        <v>17376</v>
      </c>
      <c r="B6332" s="2" t="s">
        <v>5428</v>
      </c>
      <c r="C6332" s="2" t="s">
        <v>6019</v>
      </c>
      <c r="D6332" t="s">
        <v>5</v>
      </c>
      <c r="E6332" t="s">
        <v>1319</v>
      </c>
      <c r="F6332" t="s">
        <v>34</v>
      </c>
      <c r="G6332" t="s">
        <v>523</v>
      </c>
    </row>
    <row r="6333" spans="1:18" x14ac:dyDescent="0.25">
      <c r="A6333" s="2">
        <v>17380</v>
      </c>
      <c r="B6333" s="2" t="s">
        <v>5428</v>
      </c>
      <c r="C6333" s="2" t="s">
        <v>6020</v>
      </c>
      <c r="D6333" t="s">
        <v>5427</v>
      </c>
      <c r="E6333" t="s">
        <v>5428</v>
      </c>
      <c r="F6333" t="s">
        <v>6020</v>
      </c>
      <c r="I6333" t="s">
        <v>5428</v>
      </c>
      <c r="J6333" t="s">
        <v>6020</v>
      </c>
      <c r="K6333">
        <v>74358</v>
      </c>
      <c r="L6333" t="s">
        <v>421</v>
      </c>
      <c r="M6333" t="s">
        <v>17</v>
      </c>
      <c r="N6333">
        <v>30690</v>
      </c>
      <c r="O6333" t="s">
        <v>1433</v>
      </c>
      <c r="P6333" t="s">
        <v>1690</v>
      </c>
      <c r="Q6333" t="s">
        <v>945</v>
      </c>
      <c r="R6333" t="s">
        <v>1105</v>
      </c>
    </row>
    <row r="6334" spans="1:18" x14ac:dyDescent="0.25">
      <c r="A6334" s="2">
        <v>17381</v>
      </c>
      <c r="B6334" s="2" t="s">
        <v>5428</v>
      </c>
      <c r="C6334" s="2" t="s">
        <v>6020</v>
      </c>
      <c r="D6334" t="s">
        <v>0</v>
      </c>
      <c r="E6334">
        <v>74358</v>
      </c>
      <c r="F6334" t="s">
        <v>421</v>
      </c>
      <c r="G6334" t="s">
        <v>17</v>
      </c>
      <c r="H6334" s="3">
        <v>42104</v>
      </c>
    </row>
    <row r="6335" spans="1:18" x14ac:dyDescent="0.25">
      <c r="A6335" s="2">
        <v>17384</v>
      </c>
      <c r="B6335" s="2" t="s">
        <v>5428</v>
      </c>
      <c r="C6335" s="2" t="s">
        <v>6020</v>
      </c>
      <c r="D6335" t="s">
        <v>3</v>
      </c>
      <c r="E6335">
        <v>30690</v>
      </c>
      <c r="F6335" t="s">
        <v>1433</v>
      </c>
      <c r="G6335" t="s">
        <v>1690</v>
      </c>
      <c r="H6335" s="3">
        <v>42162</v>
      </c>
    </row>
    <row r="6336" spans="1:18" x14ac:dyDescent="0.25">
      <c r="A6336" s="2">
        <v>17385</v>
      </c>
      <c r="B6336" s="2" t="s">
        <v>5428</v>
      </c>
      <c r="C6336" s="2" t="s">
        <v>6020</v>
      </c>
      <c r="D6336" t="s">
        <v>5</v>
      </c>
      <c r="E6336" t="s">
        <v>978</v>
      </c>
      <c r="F6336" t="s">
        <v>1105</v>
      </c>
      <c r="G6336" t="s">
        <v>18</v>
      </c>
    </row>
    <row r="6337" spans="1:18" x14ac:dyDescent="0.25">
      <c r="A6337" s="2">
        <v>17389</v>
      </c>
      <c r="B6337" s="2" t="s">
        <v>5428</v>
      </c>
      <c r="C6337" s="2" t="s">
        <v>3450</v>
      </c>
      <c r="D6337" t="s">
        <v>5427</v>
      </c>
      <c r="E6337" t="s">
        <v>5428</v>
      </c>
      <c r="F6337" t="s">
        <v>3450</v>
      </c>
      <c r="I6337" t="s">
        <v>5428</v>
      </c>
      <c r="J6337" t="s">
        <v>3450</v>
      </c>
      <c r="K6337">
        <v>52344</v>
      </c>
      <c r="L6337" t="s">
        <v>741</v>
      </c>
      <c r="M6337" t="s">
        <v>988</v>
      </c>
      <c r="N6337">
        <v>20678</v>
      </c>
      <c r="O6337" t="s">
        <v>22</v>
      </c>
      <c r="P6337" t="s">
        <v>1419</v>
      </c>
      <c r="Q6337" t="s">
        <v>668</v>
      </c>
      <c r="R6337" t="s">
        <v>34</v>
      </c>
    </row>
    <row r="6338" spans="1:18" x14ac:dyDescent="0.25">
      <c r="A6338" s="2">
        <v>17390</v>
      </c>
      <c r="B6338" s="2" t="s">
        <v>5428</v>
      </c>
      <c r="C6338" s="2" t="s">
        <v>3450</v>
      </c>
      <c r="D6338" t="s">
        <v>0</v>
      </c>
      <c r="E6338">
        <v>52344</v>
      </c>
      <c r="F6338" t="s">
        <v>741</v>
      </c>
      <c r="G6338" t="s">
        <v>988</v>
      </c>
      <c r="H6338" s="3">
        <v>42100</v>
      </c>
    </row>
    <row r="6339" spans="1:18" x14ac:dyDescent="0.25">
      <c r="A6339" s="2">
        <v>17393</v>
      </c>
      <c r="B6339" s="2" t="s">
        <v>5428</v>
      </c>
      <c r="C6339" s="2" t="s">
        <v>3450</v>
      </c>
      <c r="D6339" t="s">
        <v>3</v>
      </c>
      <c r="E6339">
        <v>20678</v>
      </c>
      <c r="F6339" t="s">
        <v>22</v>
      </c>
      <c r="G6339" t="s">
        <v>1419</v>
      </c>
      <c r="H6339" s="3">
        <v>42069</v>
      </c>
    </row>
    <row r="6340" spans="1:18" x14ac:dyDescent="0.25">
      <c r="A6340" s="2">
        <v>17394</v>
      </c>
      <c r="B6340" s="2" t="s">
        <v>5428</v>
      </c>
      <c r="C6340" s="2" t="s">
        <v>3450</v>
      </c>
      <c r="D6340" t="s">
        <v>5</v>
      </c>
      <c r="E6340" t="s">
        <v>2827</v>
      </c>
      <c r="F6340" t="s">
        <v>34</v>
      </c>
    </row>
    <row r="6341" spans="1:18" x14ac:dyDescent="0.25">
      <c r="A6341" s="2">
        <v>17398</v>
      </c>
      <c r="B6341" s="2" t="s">
        <v>5428</v>
      </c>
      <c r="C6341" s="2" t="s">
        <v>6021</v>
      </c>
      <c r="D6341" t="s">
        <v>5427</v>
      </c>
      <c r="E6341" t="s">
        <v>5428</v>
      </c>
      <c r="F6341" t="s">
        <v>6021</v>
      </c>
      <c r="I6341" t="s">
        <v>5428</v>
      </c>
      <c r="J6341" t="s">
        <v>6021</v>
      </c>
      <c r="K6341">
        <v>129344</v>
      </c>
      <c r="L6341" t="s">
        <v>2275</v>
      </c>
      <c r="M6341" t="s">
        <v>6022</v>
      </c>
      <c r="N6341">
        <v>102675</v>
      </c>
      <c r="O6341" t="s">
        <v>1156</v>
      </c>
      <c r="P6341" t="s">
        <v>52</v>
      </c>
      <c r="Q6341" t="s">
        <v>64</v>
      </c>
      <c r="R6341" t="s">
        <v>1438</v>
      </c>
    </row>
    <row r="6342" spans="1:18" x14ac:dyDescent="0.25">
      <c r="A6342" s="2">
        <v>17399</v>
      </c>
      <c r="B6342" s="2" t="s">
        <v>5428</v>
      </c>
      <c r="C6342" s="2" t="s">
        <v>6021</v>
      </c>
      <c r="D6342" t="s">
        <v>0</v>
      </c>
      <c r="E6342">
        <v>129344</v>
      </c>
      <c r="F6342" t="s">
        <v>2275</v>
      </c>
      <c r="G6342" t="s">
        <v>6022</v>
      </c>
      <c r="H6342" s="3">
        <v>42130</v>
      </c>
    </row>
    <row r="6343" spans="1:18" x14ac:dyDescent="0.25">
      <c r="A6343" s="2">
        <v>17402</v>
      </c>
      <c r="B6343" s="2" t="s">
        <v>5428</v>
      </c>
      <c r="C6343" s="2" t="s">
        <v>6021</v>
      </c>
      <c r="D6343" t="s">
        <v>3</v>
      </c>
      <c r="E6343">
        <v>102675</v>
      </c>
      <c r="F6343" t="s">
        <v>1156</v>
      </c>
      <c r="G6343" t="s">
        <v>52</v>
      </c>
      <c r="H6343" s="3">
        <v>42069</v>
      </c>
    </row>
    <row r="6344" spans="1:18" x14ac:dyDescent="0.25">
      <c r="A6344" s="2">
        <v>17403</v>
      </c>
      <c r="B6344" s="2" t="s">
        <v>5428</v>
      </c>
      <c r="C6344" s="2" t="s">
        <v>6021</v>
      </c>
      <c r="D6344" t="s">
        <v>5</v>
      </c>
      <c r="E6344" t="s">
        <v>478</v>
      </c>
      <c r="F6344" t="s">
        <v>1438</v>
      </c>
      <c r="G6344" t="s">
        <v>18</v>
      </c>
    </row>
    <row r="6345" spans="1:18" x14ac:dyDescent="0.25">
      <c r="A6345" s="2">
        <v>17407</v>
      </c>
      <c r="B6345" s="2" t="s">
        <v>5428</v>
      </c>
      <c r="C6345" s="2" t="s">
        <v>6023</v>
      </c>
      <c r="D6345" t="s">
        <v>5427</v>
      </c>
      <c r="E6345" t="s">
        <v>5428</v>
      </c>
      <c r="F6345" t="s">
        <v>6023</v>
      </c>
      <c r="I6345" t="s">
        <v>5428</v>
      </c>
      <c r="J6345" t="s">
        <v>6023</v>
      </c>
      <c r="K6345">
        <v>129342</v>
      </c>
      <c r="L6345" t="s">
        <v>118</v>
      </c>
      <c r="M6345" t="s">
        <v>1169</v>
      </c>
      <c r="N6345">
        <v>78671</v>
      </c>
      <c r="O6345" t="s">
        <v>85</v>
      </c>
      <c r="P6345" t="s">
        <v>45</v>
      </c>
      <c r="Q6345" t="s">
        <v>476</v>
      </c>
      <c r="R6345" t="s">
        <v>2639</v>
      </c>
    </row>
    <row r="6346" spans="1:18" x14ac:dyDescent="0.25">
      <c r="A6346" s="2">
        <v>17408</v>
      </c>
      <c r="B6346" s="2" t="s">
        <v>5428</v>
      </c>
      <c r="C6346" s="2" t="s">
        <v>6023</v>
      </c>
      <c r="D6346" t="s">
        <v>0</v>
      </c>
      <c r="E6346">
        <v>129342</v>
      </c>
      <c r="F6346" t="s">
        <v>118</v>
      </c>
      <c r="G6346" t="s">
        <v>1169</v>
      </c>
      <c r="H6346" s="3">
        <v>42100</v>
      </c>
    </row>
    <row r="6347" spans="1:18" x14ac:dyDescent="0.25">
      <c r="A6347" s="2">
        <v>17411</v>
      </c>
      <c r="B6347" s="2" t="s">
        <v>5428</v>
      </c>
      <c r="C6347" s="2" t="s">
        <v>6023</v>
      </c>
      <c r="D6347" t="s">
        <v>3</v>
      </c>
      <c r="E6347">
        <v>78671</v>
      </c>
      <c r="F6347" t="s">
        <v>85</v>
      </c>
      <c r="G6347" t="s">
        <v>45</v>
      </c>
      <c r="H6347" s="3">
        <v>42220</v>
      </c>
    </row>
    <row r="6348" spans="1:18" x14ac:dyDescent="0.25">
      <c r="A6348" s="2">
        <v>17412</v>
      </c>
      <c r="B6348" s="2" t="s">
        <v>5428</v>
      </c>
      <c r="C6348" s="2" t="s">
        <v>6023</v>
      </c>
      <c r="D6348" t="s">
        <v>5</v>
      </c>
      <c r="E6348" t="s">
        <v>305</v>
      </c>
      <c r="F6348" t="s">
        <v>2639</v>
      </c>
      <c r="G6348" s="1">
        <v>42039</v>
      </c>
    </row>
    <row r="6349" spans="1:18" x14ac:dyDescent="0.25">
      <c r="A6349" s="2">
        <v>17419</v>
      </c>
      <c r="B6349" s="2" t="s">
        <v>5428</v>
      </c>
      <c r="C6349" s="2" t="s">
        <v>6024</v>
      </c>
      <c r="D6349" t="s">
        <v>5427</v>
      </c>
      <c r="E6349" t="s">
        <v>5428</v>
      </c>
      <c r="F6349" t="s">
        <v>6024</v>
      </c>
      <c r="I6349" t="s">
        <v>5428</v>
      </c>
      <c r="J6349" t="s">
        <v>6024</v>
      </c>
      <c r="K6349">
        <v>147397</v>
      </c>
      <c r="L6349" t="s">
        <v>44</v>
      </c>
      <c r="M6349" t="s">
        <v>438</v>
      </c>
      <c r="N6349">
        <v>27121</v>
      </c>
      <c r="O6349" t="s">
        <v>22</v>
      </c>
      <c r="P6349" t="s">
        <v>1186</v>
      </c>
      <c r="Q6349" t="s">
        <v>13</v>
      </c>
      <c r="R6349" t="s">
        <v>938</v>
      </c>
    </row>
    <row r="6350" spans="1:18" x14ac:dyDescent="0.25">
      <c r="A6350" s="2">
        <v>17420</v>
      </c>
      <c r="B6350" s="2" t="s">
        <v>5428</v>
      </c>
      <c r="C6350" s="2" t="s">
        <v>6024</v>
      </c>
      <c r="D6350" t="s">
        <v>0</v>
      </c>
      <c r="E6350">
        <v>147397</v>
      </c>
      <c r="F6350" t="s">
        <v>44</v>
      </c>
      <c r="G6350" t="s">
        <v>438</v>
      </c>
      <c r="H6350" s="3">
        <v>42128</v>
      </c>
    </row>
    <row r="6351" spans="1:18" x14ac:dyDescent="0.25">
      <c r="A6351" s="2">
        <v>17423</v>
      </c>
      <c r="B6351" s="2" t="s">
        <v>5428</v>
      </c>
      <c r="C6351" s="2" t="s">
        <v>6024</v>
      </c>
      <c r="D6351" t="s">
        <v>3</v>
      </c>
      <c r="E6351">
        <v>27121</v>
      </c>
      <c r="F6351" t="s">
        <v>22</v>
      </c>
      <c r="G6351" t="s">
        <v>1186</v>
      </c>
      <c r="H6351" s="3">
        <v>42128</v>
      </c>
    </row>
    <row r="6352" spans="1:18" x14ac:dyDescent="0.25">
      <c r="A6352" s="2">
        <v>17424</v>
      </c>
      <c r="B6352" s="2" t="s">
        <v>5428</v>
      </c>
      <c r="C6352" s="2" t="s">
        <v>6024</v>
      </c>
      <c r="D6352" t="s">
        <v>5</v>
      </c>
      <c r="E6352" t="s">
        <v>1495</v>
      </c>
      <c r="F6352" t="s">
        <v>938</v>
      </c>
      <c r="G6352" t="s">
        <v>18</v>
      </c>
    </row>
    <row r="6353" spans="1:18" x14ac:dyDescent="0.25">
      <c r="A6353" s="2">
        <v>17428</v>
      </c>
      <c r="B6353" s="2" t="s">
        <v>5428</v>
      </c>
      <c r="C6353" s="2" t="s">
        <v>6025</v>
      </c>
      <c r="D6353" t="s">
        <v>5427</v>
      </c>
      <c r="E6353" t="s">
        <v>5428</v>
      </c>
      <c r="F6353" t="s">
        <v>6025</v>
      </c>
      <c r="I6353" t="s">
        <v>5428</v>
      </c>
      <c r="J6353" t="s">
        <v>6025</v>
      </c>
      <c r="K6353">
        <v>86344</v>
      </c>
      <c r="L6353" t="s">
        <v>668</v>
      </c>
      <c r="M6353" t="s">
        <v>3772</v>
      </c>
      <c r="N6353">
        <v>20678</v>
      </c>
      <c r="O6353" t="s">
        <v>421</v>
      </c>
      <c r="P6353" t="s">
        <v>2503</v>
      </c>
      <c r="Q6353" t="s">
        <v>945</v>
      </c>
      <c r="R6353" t="s">
        <v>34</v>
      </c>
    </row>
    <row r="6354" spans="1:18" x14ac:dyDescent="0.25">
      <c r="A6354" s="2">
        <v>17429</v>
      </c>
      <c r="B6354" s="2" t="s">
        <v>5428</v>
      </c>
      <c r="C6354" s="2" t="s">
        <v>6025</v>
      </c>
      <c r="D6354" t="s">
        <v>0</v>
      </c>
      <c r="E6354">
        <v>86344</v>
      </c>
      <c r="F6354" t="s">
        <v>668</v>
      </c>
      <c r="G6354" t="s">
        <v>3772</v>
      </c>
      <c r="H6354" s="3">
        <v>42098</v>
      </c>
    </row>
    <row r="6355" spans="1:18" x14ac:dyDescent="0.25">
      <c r="A6355" s="2">
        <v>17432</v>
      </c>
      <c r="B6355" s="2" t="s">
        <v>5428</v>
      </c>
      <c r="C6355" s="2" t="s">
        <v>6025</v>
      </c>
      <c r="D6355" t="s">
        <v>3</v>
      </c>
      <c r="E6355">
        <v>20678</v>
      </c>
      <c r="F6355" t="s">
        <v>421</v>
      </c>
      <c r="G6355" t="s">
        <v>2503</v>
      </c>
      <c r="H6355" s="3">
        <v>42098</v>
      </c>
    </row>
    <row r="6356" spans="1:18" x14ac:dyDescent="0.25">
      <c r="A6356" s="2">
        <v>17433</v>
      </c>
      <c r="B6356" s="2" t="s">
        <v>5428</v>
      </c>
      <c r="C6356" s="2" t="s">
        <v>6025</v>
      </c>
      <c r="D6356" t="s">
        <v>5</v>
      </c>
      <c r="E6356" t="s">
        <v>978</v>
      </c>
      <c r="F6356" t="s">
        <v>34</v>
      </c>
    </row>
    <row r="6357" spans="1:18" x14ac:dyDescent="0.25">
      <c r="A6357" s="2">
        <v>17437</v>
      </c>
      <c r="B6357" s="2" t="s">
        <v>5428</v>
      </c>
      <c r="C6357" s="2" t="s">
        <v>6026</v>
      </c>
      <c r="D6357" t="s">
        <v>5427</v>
      </c>
      <c r="E6357" t="s">
        <v>5428</v>
      </c>
      <c r="F6357" t="s">
        <v>6026</v>
      </c>
      <c r="I6357" t="s">
        <v>5428</v>
      </c>
      <c r="J6357" t="s">
        <v>6026</v>
      </c>
      <c r="K6357">
        <v>44341</v>
      </c>
      <c r="L6357" t="s">
        <v>736</v>
      </c>
      <c r="M6357" t="s">
        <v>124</v>
      </c>
      <c r="N6357">
        <v>25672</v>
      </c>
      <c r="O6357" t="s">
        <v>1548</v>
      </c>
      <c r="P6357" t="s">
        <v>2566</v>
      </c>
      <c r="Q6357" t="s">
        <v>448</v>
      </c>
      <c r="R6357" t="s">
        <v>34</v>
      </c>
    </row>
    <row r="6358" spans="1:18" x14ac:dyDescent="0.25">
      <c r="A6358" s="2">
        <v>17438</v>
      </c>
      <c r="B6358" s="2" t="s">
        <v>5428</v>
      </c>
      <c r="C6358" s="2" t="s">
        <v>6026</v>
      </c>
      <c r="D6358" t="s">
        <v>0</v>
      </c>
      <c r="E6358">
        <v>44341</v>
      </c>
      <c r="F6358" t="s">
        <v>736</v>
      </c>
      <c r="G6358" t="s">
        <v>124</v>
      </c>
      <c r="H6358" s="3">
        <v>42098</v>
      </c>
    </row>
    <row r="6359" spans="1:18" x14ac:dyDescent="0.25">
      <c r="A6359" s="2">
        <v>17441</v>
      </c>
      <c r="B6359" s="2" t="s">
        <v>5428</v>
      </c>
      <c r="C6359" s="2" t="s">
        <v>6026</v>
      </c>
      <c r="D6359" t="s">
        <v>3</v>
      </c>
      <c r="E6359">
        <v>25672</v>
      </c>
      <c r="F6359" t="s">
        <v>1548</v>
      </c>
      <c r="G6359" t="s">
        <v>2566</v>
      </c>
      <c r="H6359" s="3">
        <v>42098</v>
      </c>
    </row>
    <row r="6360" spans="1:18" x14ac:dyDescent="0.25">
      <c r="A6360" s="2">
        <v>17442</v>
      </c>
      <c r="B6360" s="2" t="s">
        <v>5428</v>
      </c>
      <c r="C6360" s="2" t="s">
        <v>6026</v>
      </c>
      <c r="D6360" t="s">
        <v>5</v>
      </c>
      <c r="E6360" t="s">
        <v>317</v>
      </c>
      <c r="F6360" t="s">
        <v>34</v>
      </c>
      <c r="G6360" t="s">
        <v>35</v>
      </c>
    </row>
    <row r="6361" spans="1:18" x14ac:dyDescent="0.25">
      <c r="A6361" s="2">
        <v>17446</v>
      </c>
      <c r="B6361" s="2" t="s">
        <v>5428</v>
      </c>
      <c r="C6361" s="2" t="s">
        <v>4683</v>
      </c>
      <c r="D6361" t="s">
        <v>5427</v>
      </c>
      <c r="E6361" t="s">
        <v>5428</v>
      </c>
      <c r="F6361" t="s">
        <v>4683</v>
      </c>
      <c r="I6361" t="s">
        <v>5428</v>
      </c>
      <c r="J6361" t="s">
        <v>4683</v>
      </c>
      <c r="K6361">
        <v>45791</v>
      </c>
      <c r="L6361" t="s">
        <v>69</v>
      </c>
      <c r="M6361" t="s">
        <v>3351</v>
      </c>
      <c r="N6361">
        <v>19673</v>
      </c>
      <c r="O6361" t="s">
        <v>69</v>
      </c>
      <c r="P6361" t="s">
        <v>1157</v>
      </c>
      <c r="Q6361" t="s">
        <v>1</v>
      </c>
      <c r="R6361" t="s">
        <v>403</v>
      </c>
    </row>
    <row r="6362" spans="1:18" x14ac:dyDescent="0.25">
      <c r="A6362" s="2">
        <v>17447</v>
      </c>
      <c r="B6362" s="2" t="s">
        <v>5428</v>
      </c>
      <c r="C6362" s="2" t="s">
        <v>4683</v>
      </c>
      <c r="D6362" t="s">
        <v>0</v>
      </c>
      <c r="E6362">
        <v>45791</v>
      </c>
      <c r="F6362" t="s">
        <v>69</v>
      </c>
      <c r="G6362" t="s">
        <v>3351</v>
      </c>
      <c r="H6362" s="3">
        <v>42067</v>
      </c>
    </row>
    <row r="6363" spans="1:18" x14ac:dyDescent="0.25">
      <c r="A6363" s="2">
        <v>17450</v>
      </c>
      <c r="B6363" s="2" t="s">
        <v>5428</v>
      </c>
      <c r="C6363" s="2" t="s">
        <v>4683</v>
      </c>
      <c r="D6363" t="s">
        <v>3</v>
      </c>
      <c r="E6363">
        <v>19673</v>
      </c>
      <c r="F6363" t="s">
        <v>69</v>
      </c>
      <c r="G6363" t="s">
        <v>1157</v>
      </c>
      <c r="H6363" s="3">
        <v>42067</v>
      </c>
    </row>
    <row r="6364" spans="1:18" x14ac:dyDescent="0.25">
      <c r="A6364" s="2">
        <v>17451</v>
      </c>
      <c r="B6364" s="2" t="s">
        <v>5428</v>
      </c>
      <c r="C6364" s="2" t="s">
        <v>4683</v>
      </c>
      <c r="D6364" t="s">
        <v>5</v>
      </c>
      <c r="E6364" t="s">
        <v>262</v>
      </c>
      <c r="F6364" t="s">
        <v>403</v>
      </c>
      <c r="G6364" s="1">
        <v>42067</v>
      </c>
    </row>
    <row r="6365" spans="1:18" x14ac:dyDescent="0.25">
      <c r="A6365" s="2">
        <v>17455</v>
      </c>
      <c r="B6365" s="2" t="s">
        <v>5428</v>
      </c>
      <c r="C6365" s="2" t="s">
        <v>6027</v>
      </c>
      <c r="D6365" t="s">
        <v>5427</v>
      </c>
      <c r="E6365" t="s">
        <v>5428</v>
      </c>
      <c r="F6365" t="s">
        <v>6027</v>
      </c>
      <c r="I6365" t="s">
        <v>5428</v>
      </c>
      <c r="J6365" t="s">
        <v>6027</v>
      </c>
      <c r="K6365">
        <v>45798</v>
      </c>
      <c r="L6365" t="s">
        <v>990</v>
      </c>
      <c r="M6365" t="s">
        <v>1915</v>
      </c>
      <c r="N6365">
        <v>18670</v>
      </c>
      <c r="O6365" t="s">
        <v>51</v>
      </c>
      <c r="P6365" t="s">
        <v>509</v>
      </c>
      <c r="Q6365" t="s">
        <v>314</v>
      </c>
      <c r="R6365" t="s">
        <v>318</v>
      </c>
    </row>
    <row r="6366" spans="1:18" x14ac:dyDescent="0.25">
      <c r="A6366" s="2">
        <v>17456</v>
      </c>
      <c r="B6366" s="2" t="s">
        <v>5428</v>
      </c>
      <c r="C6366" s="2" t="s">
        <v>6027</v>
      </c>
      <c r="D6366" t="s">
        <v>0</v>
      </c>
      <c r="E6366">
        <v>45798</v>
      </c>
      <c r="F6366" t="s">
        <v>990</v>
      </c>
      <c r="G6366" t="s">
        <v>1915</v>
      </c>
      <c r="H6366" s="3">
        <v>42067</v>
      </c>
    </row>
    <row r="6367" spans="1:18" x14ac:dyDescent="0.25">
      <c r="A6367" s="2">
        <v>17459</v>
      </c>
      <c r="B6367" s="2" t="s">
        <v>5428</v>
      </c>
      <c r="C6367" s="2" t="s">
        <v>6027</v>
      </c>
      <c r="D6367" t="s">
        <v>3</v>
      </c>
      <c r="E6367">
        <v>18670</v>
      </c>
      <c r="F6367" t="s">
        <v>51</v>
      </c>
      <c r="G6367" t="s">
        <v>509</v>
      </c>
      <c r="H6367" s="3">
        <v>42067</v>
      </c>
    </row>
    <row r="6368" spans="1:18" x14ac:dyDescent="0.25">
      <c r="A6368" s="2">
        <v>17460</v>
      </c>
      <c r="B6368" s="2" t="s">
        <v>5428</v>
      </c>
      <c r="C6368" s="2" t="s">
        <v>6027</v>
      </c>
      <c r="D6368" t="s">
        <v>5</v>
      </c>
      <c r="E6368" t="s">
        <v>2920</v>
      </c>
      <c r="F6368" t="s">
        <v>318</v>
      </c>
      <c r="G6368" s="1">
        <v>42067</v>
      </c>
    </row>
    <row r="6369" spans="1:18" x14ac:dyDescent="0.25">
      <c r="A6369" s="2">
        <v>17464</v>
      </c>
      <c r="B6369" s="2" t="s">
        <v>5428</v>
      </c>
      <c r="C6369" s="2" t="s">
        <v>6028</v>
      </c>
      <c r="D6369" t="s">
        <v>5427</v>
      </c>
      <c r="E6369" t="s">
        <v>5428</v>
      </c>
      <c r="F6369" t="s">
        <v>6028</v>
      </c>
      <c r="I6369" t="s">
        <v>5428</v>
      </c>
      <c r="J6369" t="s">
        <v>6028</v>
      </c>
      <c r="K6369">
        <v>32343</v>
      </c>
      <c r="L6369" t="s">
        <v>355</v>
      </c>
      <c r="M6369" t="s">
        <v>1334</v>
      </c>
      <c r="N6369">
        <v>20671</v>
      </c>
      <c r="O6369" t="s">
        <v>316</v>
      </c>
      <c r="P6369" t="s">
        <v>509</v>
      </c>
      <c r="Q6369" t="s">
        <v>766</v>
      </c>
      <c r="R6369" t="s">
        <v>2060</v>
      </c>
    </row>
    <row r="6370" spans="1:18" x14ac:dyDescent="0.25">
      <c r="A6370" s="2">
        <v>17465</v>
      </c>
      <c r="B6370" s="2" t="s">
        <v>5428</v>
      </c>
      <c r="C6370" s="2" t="s">
        <v>6028</v>
      </c>
      <c r="D6370" t="s">
        <v>0</v>
      </c>
      <c r="E6370">
        <v>32343</v>
      </c>
      <c r="F6370" t="s">
        <v>355</v>
      </c>
      <c r="G6370" t="s">
        <v>1334</v>
      </c>
      <c r="H6370" s="3">
        <v>42067</v>
      </c>
    </row>
    <row r="6371" spans="1:18" x14ac:dyDescent="0.25">
      <c r="A6371" s="2">
        <v>17468</v>
      </c>
      <c r="B6371" s="2" t="s">
        <v>5428</v>
      </c>
      <c r="C6371" s="2" t="s">
        <v>6028</v>
      </c>
      <c r="D6371" t="s">
        <v>3</v>
      </c>
      <c r="E6371">
        <v>20671</v>
      </c>
      <c r="F6371" t="s">
        <v>316</v>
      </c>
      <c r="G6371" t="s">
        <v>509</v>
      </c>
      <c r="H6371" s="3">
        <v>42067</v>
      </c>
    </row>
    <row r="6372" spans="1:18" x14ac:dyDescent="0.25">
      <c r="A6372" s="2">
        <v>17469</v>
      </c>
      <c r="B6372" s="2" t="s">
        <v>5428</v>
      </c>
      <c r="C6372" s="2" t="s">
        <v>6028</v>
      </c>
      <c r="D6372" t="s">
        <v>5</v>
      </c>
      <c r="E6372" t="s">
        <v>1302</v>
      </c>
      <c r="F6372" t="s">
        <v>2060</v>
      </c>
      <c r="G6372" t="s">
        <v>18</v>
      </c>
    </row>
    <row r="6373" spans="1:18" x14ac:dyDescent="0.25">
      <c r="A6373" s="2">
        <v>17478</v>
      </c>
      <c r="B6373" s="2" t="s">
        <v>5428</v>
      </c>
      <c r="C6373" s="2" t="s">
        <v>6030</v>
      </c>
      <c r="D6373" t="s">
        <v>5427</v>
      </c>
      <c r="E6373" t="s">
        <v>5428</v>
      </c>
      <c r="F6373" t="s">
        <v>6030</v>
      </c>
      <c r="I6373" t="s">
        <v>5428</v>
      </c>
      <c r="J6373" t="s">
        <v>6030</v>
      </c>
      <c r="K6373">
        <v>30804</v>
      </c>
      <c r="L6373" t="s">
        <v>69</v>
      </c>
      <c r="M6373" t="s">
        <v>1406</v>
      </c>
      <c r="N6373">
        <v>20672</v>
      </c>
      <c r="O6373" t="s">
        <v>491</v>
      </c>
      <c r="P6373" t="s">
        <v>106</v>
      </c>
      <c r="Q6373" t="s">
        <v>130</v>
      </c>
      <c r="R6373" t="s">
        <v>34</v>
      </c>
    </row>
    <row r="6374" spans="1:18" x14ac:dyDescent="0.25">
      <c r="A6374" s="2">
        <v>17479</v>
      </c>
      <c r="B6374" s="2" t="s">
        <v>5428</v>
      </c>
      <c r="C6374" s="2" t="s">
        <v>6030</v>
      </c>
      <c r="D6374" t="s">
        <v>0</v>
      </c>
      <c r="E6374">
        <v>30804</v>
      </c>
      <c r="F6374" t="s">
        <v>69</v>
      </c>
      <c r="G6374" t="s">
        <v>1406</v>
      </c>
      <c r="H6374" s="3">
        <v>42067</v>
      </c>
    </row>
    <row r="6375" spans="1:18" x14ac:dyDescent="0.25">
      <c r="A6375" s="2">
        <v>17482</v>
      </c>
      <c r="B6375" s="2" t="s">
        <v>5428</v>
      </c>
      <c r="C6375" s="2" t="s">
        <v>6030</v>
      </c>
      <c r="D6375" t="s">
        <v>3</v>
      </c>
      <c r="E6375">
        <v>20672</v>
      </c>
      <c r="F6375" t="s">
        <v>491</v>
      </c>
      <c r="G6375" t="s">
        <v>106</v>
      </c>
      <c r="H6375" s="3">
        <v>42067</v>
      </c>
    </row>
    <row r="6376" spans="1:18" x14ac:dyDescent="0.25">
      <c r="A6376" s="2">
        <v>17483</v>
      </c>
      <c r="B6376" s="2" t="s">
        <v>5428</v>
      </c>
      <c r="C6376" s="2" t="s">
        <v>6030</v>
      </c>
      <c r="D6376" t="s">
        <v>5</v>
      </c>
      <c r="E6376" t="s">
        <v>132</v>
      </c>
      <c r="F6376" t="s">
        <v>34</v>
      </c>
      <c r="G6376" t="s">
        <v>35</v>
      </c>
    </row>
    <row r="6377" spans="1:18" x14ac:dyDescent="0.25">
      <c r="A6377" s="2">
        <v>17492</v>
      </c>
      <c r="B6377" s="2" t="s">
        <v>5428</v>
      </c>
      <c r="C6377" s="2" t="s">
        <v>4695</v>
      </c>
      <c r="D6377" t="s">
        <v>5427</v>
      </c>
      <c r="E6377" t="s">
        <v>5428</v>
      </c>
      <c r="F6377" t="s">
        <v>4695</v>
      </c>
      <c r="I6377" t="s">
        <v>5428</v>
      </c>
      <c r="J6377" t="s">
        <v>4695</v>
      </c>
      <c r="K6377">
        <v>30791</v>
      </c>
      <c r="L6377" t="s">
        <v>39</v>
      </c>
      <c r="M6377" t="s">
        <v>583</v>
      </c>
      <c r="N6377">
        <v>19669</v>
      </c>
      <c r="O6377" t="s">
        <v>381</v>
      </c>
      <c r="P6377" t="s">
        <v>4235</v>
      </c>
      <c r="Q6377" t="s">
        <v>421</v>
      </c>
      <c r="R6377" t="s">
        <v>3115</v>
      </c>
    </row>
    <row r="6378" spans="1:18" x14ac:dyDescent="0.25">
      <c r="A6378" s="2">
        <v>17493</v>
      </c>
      <c r="B6378" s="2" t="s">
        <v>5428</v>
      </c>
      <c r="C6378" s="2" t="s">
        <v>4695</v>
      </c>
      <c r="D6378" t="s">
        <v>0</v>
      </c>
      <c r="E6378">
        <v>30791</v>
      </c>
      <c r="F6378" t="s">
        <v>39</v>
      </c>
      <c r="G6378" t="s">
        <v>583</v>
      </c>
      <c r="H6378" s="3">
        <v>42067</v>
      </c>
    </row>
    <row r="6379" spans="1:18" x14ac:dyDescent="0.25">
      <c r="A6379" s="2">
        <v>17496</v>
      </c>
      <c r="B6379" s="2" t="s">
        <v>5428</v>
      </c>
      <c r="C6379" s="2" t="s">
        <v>4695</v>
      </c>
      <c r="D6379" t="s">
        <v>3</v>
      </c>
      <c r="E6379">
        <v>19669</v>
      </c>
      <c r="F6379" t="s">
        <v>381</v>
      </c>
      <c r="G6379" t="s">
        <v>4235</v>
      </c>
      <c r="H6379" s="3">
        <v>42067</v>
      </c>
    </row>
    <row r="6380" spans="1:18" x14ac:dyDescent="0.25">
      <c r="A6380" s="2">
        <v>17497</v>
      </c>
      <c r="B6380" s="2" t="s">
        <v>5428</v>
      </c>
      <c r="C6380" s="2" t="s">
        <v>4695</v>
      </c>
      <c r="D6380" t="s">
        <v>5</v>
      </c>
      <c r="E6380" t="s">
        <v>992</v>
      </c>
      <c r="F6380" t="s">
        <v>3115</v>
      </c>
      <c r="G6380" s="1">
        <v>42067</v>
      </c>
    </row>
    <row r="6381" spans="1:18" x14ac:dyDescent="0.25">
      <c r="A6381" s="2">
        <v>17501</v>
      </c>
      <c r="B6381" s="2" t="s">
        <v>5428</v>
      </c>
      <c r="C6381" s="2" t="s">
        <v>6032</v>
      </c>
      <c r="D6381" t="s">
        <v>5427</v>
      </c>
      <c r="E6381" t="s">
        <v>5428</v>
      </c>
      <c r="F6381" t="s">
        <v>6032</v>
      </c>
      <c r="I6381" t="s">
        <v>5428</v>
      </c>
      <c r="J6381" t="s">
        <v>6032</v>
      </c>
      <c r="K6381">
        <v>44345</v>
      </c>
      <c r="L6381" t="s">
        <v>1156</v>
      </c>
      <c r="M6381" t="s">
        <v>3023</v>
      </c>
      <c r="N6381">
        <v>32126</v>
      </c>
      <c r="O6381" t="s">
        <v>46</v>
      </c>
      <c r="P6381" t="s">
        <v>113</v>
      </c>
      <c r="Q6381" t="s">
        <v>323</v>
      </c>
      <c r="R6381" t="s">
        <v>507</v>
      </c>
    </row>
    <row r="6382" spans="1:18" x14ac:dyDescent="0.25">
      <c r="A6382" s="2">
        <v>17502</v>
      </c>
      <c r="B6382" s="2" t="s">
        <v>5428</v>
      </c>
      <c r="C6382" s="2" t="s">
        <v>6032</v>
      </c>
      <c r="D6382" t="s">
        <v>0</v>
      </c>
      <c r="E6382">
        <v>44345</v>
      </c>
      <c r="F6382" t="s">
        <v>1156</v>
      </c>
      <c r="G6382" t="s">
        <v>3023</v>
      </c>
      <c r="H6382" s="3">
        <v>42067</v>
      </c>
    </row>
    <row r="6383" spans="1:18" x14ac:dyDescent="0.25">
      <c r="A6383" s="2">
        <v>17505</v>
      </c>
      <c r="B6383" s="2" t="s">
        <v>5428</v>
      </c>
      <c r="C6383" s="2" t="s">
        <v>6032</v>
      </c>
      <c r="D6383" t="s">
        <v>3</v>
      </c>
      <c r="E6383">
        <v>32126</v>
      </c>
      <c r="F6383" t="s">
        <v>46</v>
      </c>
      <c r="G6383" t="s">
        <v>113</v>
      </c>
      <c r="H6383" s="3">
        <v>42067</v>
      </c>
    </row>
    <row r="6384" spans="1:18" x14ac:dyDescent="0.25">
      <c r="A6384" s="2">
        <v>17506</v>
      </c>
      <c r="B6384" s="2" t="s">
        <v>5428</v>
      </c>
      <c r="C6384" s="2" t="s">
        <v>6032</v>
      </c>
      <c r="D6384" t="s">
        <v>5</v>
      </c>
      <c r="E6384" t="s">
        <v>1304</v>
      </c>
      <c r="F6384" t="s">
        <v>507</v>
      </c>
      <c r="G6384" t="s">
        <v>18</v>
      </c>
    </row>
    <row r="6385" spans="1:18" x14ac:dyDescent="0.25">
      <c r="A6385" s="2">
        <v>17510</v>
      </c>
      <c r="B6385" s="2" t="s">
        <v>5428</v>
      </c>
      <c r="C6385" s="2" t="s">
        <v>6033</v>
      </c>
      <c r="D6385" t="s">
        <v>5427</v>
      </c>
      <c r="E6385" t="s">
        <v>5428</v>
      </c>
      <c r="F6385" t="s">
        <v>6033</v>
      </c>
      <c r="I6385" t="s">
        <v>5428</v>
      </c>
      <c r="J6385" t="s">
        <v>6033</v>
      </c>
      <c r="K6385">
        <v>159333</v>
      </c>
      <c r="L6385" t="s">
        <v>53</v>
      </c>
      <c r="M6385" t="s">
        <v>1115</v>
      </c>
      <c r="N6385">
        <v>13688</v>
      </c>
      <c r="O6385" t="s">
        <v>6034</v>
      </c>
      <c r="P6385" t="s">
        <v>6035</v>
      </c>
      <c r="Q6385" t="s">
        <v>6823</v>
      </c>
      <c r="R6385" t="s">
        <v>6037</v>
      </c>
    </row>
    <row r="6386" spans="1:18" x14ac:dyDescent="0.25">
      <c r="A6386" s="2">
        <v>17511</v>
      </c>
      <c r="B6386" s="2" t="s">
        <v>5428</v>
      </c>
      <c r="C6386" s="2" t="s">
        <v>6033</v>
      </c>
      <c r="D6386" t="s">
        <v>0</v>
      </c>
      <c r="E6386">
        <v>159333</v>
      </c>
      <c r="F6386" t="s">
        <v>53</v>
      </c>
      <c r="G6386" t="s">
        <v>1115</v>
      </c>
      <c r="H6386" s="3">
        <v>42067</v>
      </c>
    </row>
    <row r="6387" spans="1:18" x14ac:dyDescent="0.25">
      <c r="A6387" s="2">
        <v>17514</v>
      </c>
      <c r="B6387" s="2" t="s">
        <v>5428</v>
      </c>
      <c r="C6387" s="2" t="s">
        <v>6033</v>
      </c>
      <c r="D6387" t="s">
        <v>3</v>
      </c>
      <c r="E6387">
        <v>13688</v>
      </c>
      <c r="F6387" t="s">
        <v>6034</v>
      </c>
      <c r="G6387" t="s">
        <v>6035</v>
      </c>
      <c r="H6387" s="3">
        <v>42067</v>
      </c>
    </row>
    <row r="6388" spans="1:18" x14ac:dyDescent="0.25">
      <c r="A6388" s="2">
        <v>17515</v>
      </c>
      <c r="B6388" s="2" t="s">
        <v>5428</v>
      </c>
      <c r="C6388" s="2" t="s">
        <v>6033</v>
      </c>
      <c r="D6388" t="s">
        <v>5</v>
      </c>
      <c r="E6388" t="s">
        <v>6036</v>
      </c>
      <c r="F6388" t="s">
        <v>6037</v>
      </c>
      <c r="G6388" s="1">
        <v>42128</v>
      </c>
    </row>
    <row r="6389" spans="1:18" x14ac:dyDescent="0.25">
      <c r="A6389" s="2">
        <v>17522</v>
      </c>
      <c r="B6389" s="2" t="s">
        <v>5428</v>
      </c>
      <c r="C6389" s="2" t="s">
        <v>6038</v>
      </c>
      <c r="D6389" t="s">
        <v>5427</v>
      </c>
      <c r="E6389" t="s">
        <v>5428</v>
      </c>
      <c r="F6389" t="s">
        <v>6038</v>
      </c>
      <c r="I6389" t="s">
        <v>5428</v>
      </c>
      <c r="J6389" t="s">
        <v>6038</v>
      </c>
      <c r="K6389">
        <v>80841</v>
      </c>
      <c r="L6389" t="s">
        <v>6039</v>
      </c>
      <c r="M6389" t="s">
        <v>6040</v>
      </c>
      <c r="N6389">
        <v>20677</v>
      </c>
      <c r="O6389" t="s">
        <v>6041</v>
      </c>
      <c r="P6389" t="s">
        <v>6042</v>
      </c>
      <c r="Q6389" t="s">
        <v>6395</v>
      </c>
      <c r="R6389" t="s">
        <v>34</v>
      </c>
    </row>
    <row r="6390" spans="1:18" x14ac:dyDescent="0.25">
      <c r="A6390" s="2">
        <v>17523</v>
      </c>
      <c r="B6390" s="2" t="s">
        <v>5428</v>
      </c>
      <c r="C6390" s="2" t="s">
        <v>6038</v>
      </c>
      <c r="D6390" t="s">
        <v>0</v>
      </c>
      <c r="E6390">
        <v>80841</v>
      </c>
      <c r="F6390" t="s">
        <v>6039</v>
      </c>
      <c r="G6390" t="s">
        <v>6040</v>
      </c>
      <c r="H6390" s="3">
        <v>42068</v>
      </c>
    </row>
    <row r="6391" spans="1:18" x14ac:dyDescent="0.25">
      <c r="A6391" s="2">
        <v>17526</v>
      </c>
      <c r="B6391" s="2" t="s">
        <v>5428</v>
      </c>
      <c r="C6391" s="2" t="s">
        <v>6038</v>
      </c>
      <c r="D6391" t="s">
        <v>3</v>
      </c>
      <c r="E6391">
        <v>20677</v>
      </c>
      <c r="F6391" t="s">
        <v>6041</v>
      </c>
      <c r="G6391" t="s">
        <v>6042</v>
      </c>
      <c r="H6391" s="3">
        <v>42068</v>
      </c>
    </row>
    <row r="6392" spans="1:18" x14ac:dyDescent="0.25">
      <c r="A6392" s="2">
        <v>17527</v>
      </c>
      <c r="B6392" s="2" t="s">
        <v>5428</v>
      </c>
      <c r="C6392" s="2" t="s">
        <v>6038</v>
      </c>
      <c r="D6392" t="s">
        <v>5</v>
      </c>
      <c r="E6392" t="s">
        <v>170</v>
      </c>
      <c r="F6392" t="s">
        <v>34</v>
      </c>
    </row>
    <row r="6393" spans="1:18" x14ac:dyDescent="0.25">
      <c r="A6393" s="2">
        <v>17536</v>
      </c>
      <c r="B6393" s="2" t="s">
        <v>5428</v>
      </c>
      <c r="C6393" s="2" t="s">
        <v>5386</v>
      </c>
      <c r="D6393" t="s">
        <v>5427</v>
      </c>
      <c r="E6393" t="s">
        <v>5428</v>
      </c>
      <c r="F6393" t="s">
        <v>5386</v>
      </c>
      <c r="I6393" t="s">
        <v>5428</v>
      </c>
      <c r="J6393" t="s">
        <v>5386</v>
      </c>
      <c r="K6393">
        <v>30800</v>
      </c>
      <c r="L6393" t="s">
        <v>980</v>
      </c>
      <c r="M6393" t="s">
        <v>483</v>
      </c>
      <c r="N6393">
        <v>20672</v>
      </c>
      <c r="O6393" t="s">
        <v>362</v>
      </c>
      <c r="P6393" t="s">
        <v>141</v>
      </c>
      <c r="Q6393" t="s">
        <v>316</v>
      </c>
      <c r="R6393" t="s">
        <v>34</v>
      </c>
    </row>
    <row r="6394" spans="1:18" x14ac:dyDescent="0.25">
      <c r="A6394" s="2">
        <v>17537</v>
      </c>
      <c r="B6394" s="2" t="s">
        <v>5428</v>
      </c>
      <c r="C6394" s="2" t="s">
        <v>5386</v>
      </c>
      <c r="D6394" t="s">
        <v>0</v>
      </c>
      <c r="E6394">
        <v>30800</v>
      </c>
      <c r="F6394" t="s">
        <v>980</v>
      </c>
      <c r="G6394" t="s">
        <v>483</v>
      </c>
      <c r="H6394" s="3">
        <v>42128</v>
      </c>
    </row>
    <row r="6395" spans="1:18" x14ac:dyDescent="0.25">
      <c r="A6395" s="2">
        <v>17540</v>
      </c>
      <c r="B6395" s="2" t="s">
        <v>5428</v>
      </c>
      <c r="C6395" s="2" t="s">
        <v>5386</v>
      </c>
      <c r="D6395" t="s">
        <v>3</v>
      </c>
      <c r="E6395">
        <v>20672</v>
      </c>
      <c r="F6395" t="s">
        <v>362</v>
      </c>
      <c r="G6395" t="s">
        <v>141</v>
      </c>
      <c r="H6395" s="3">
        <v>42128</v>
      </c>
    </row>
    <row r="6396" spans="1:18" x14ac:dyDescent="0.25">
      <c r="A6396" s="2">
        <v>17541</v>
      </c>
      <c r="B6396" s="2" t="s">
        <v>5428</v>
      </c>
      <c r="C6396" s="2" t="s">
        <v>5386</v>
      </c>
      <c r="D6396" t="s">
        <v>5</v>
      </c>
      <c r="E6396" t="s">
        <v>1502</v>
      </c>
      <c r="F6396" t="s">
        <v>34</v>
      </c>
      <c r="G6396" t="s">
        <v>35</v>
      </c>
    </row>
    <row r="6397" spans="1:18" x14ac:dyDescent="0.25">
      <c r="A6397" s="2">
        <v>17545</v>
      </c>
      <c r="B6397" s="2" t="s">
        <v>5428</v>
      </c>
      <c r="C6397" s="2" t="s">
        <v>6044</v>
      </c>
      <c r="D6397" t="s">
        <v>5427</v>
      </c>
      <c r="E6397" t="s">
        <v>5428</v>
      </c>
      <c r="F6397" t="s">
        <v>6044</v>
      </c>
      <c r="I6397" t="s">
        <v>5428</v>
      </c>
      <c r="J6397" t="s">
        <v>6044</v>
      </c>
      <c r="K6397">
        <v>44330</v>
      </c>
      <c r="L6397" t="s">
        <v>766</v>
      </c>
      <c r="M6397" t="s">
        <v>493</v>
      </c>
      <c r="N6397">
        <v>19674</v>
      </c>
      <c r="O6397" t="s">
        <v>112</v>
      </c>
      <c r="P6397" t="s">
        <v>1693</v>
      </c>
      <c r="Q6397" t="s">
        <v>2520</v>
      </c>
      <c r="R6397" t="s">
        <v>17</v>
      </c>
    </row>
    <row r="6398" spans="1:18" x14ac:dyDescent="0.25">
      <c r="A6398" s="2">
        <v>17546</v>
      </c>
      <c r="B6398" s="2" t="s">
        <v>5428</v>
      </c>
      <c r="C6398" s="2" t="s">
        <v>6044</v>
      </c>
      <c r="D6398" t="s">
        <v>0</v>
      </c>
      <c r="E6398">
        <v>44330</v>
      </c>
      <c r="F6398" t="s">
        <v>766</v>
      </c>
      <c r="G6398" t="s">
        <v>493</v>
      </c>
      <c r="H6398" s="3">
        <v>42159</v>
      </c>
    </row>
    <row r="6399" spans="1:18" x14ac:dyDescent="0.25">
      <c r="A6399" s="2">
        <v>17549</v>
      </c>
      <c r="B6399" s="2" t="s">
        <v>5428</v>
      </c>
      <c r="C6399" s="2" t="s">
        <v>6044</v>
      </c>
      <c r="D6399" t="s">
        <v>3</v>
      </c>
      <c r="E6399">
        <v>19674</v>
      </c>
      <c r="F6399" t="s">
        <v>112</v>
      </c>
      <c r="G6399" t="s">
        <v>1693</v>
      </c>
      <c r="H6399" s="3">
        <v>42159</v>
      </c>
    </row>
    <row r="6400" spans="1:18" x14ac:dyDescent="0.25">
      <c r="A6400" s="2">
        <v>17550</v>
      </c>
      <c r="B6400" s="2" t="s">
        <v>5428</v>
      </c>
      <c r="C6400" s="2" t="s">
        <v>6044</v>
      </c>
      <c r="D6400" t="s">
        <v>5</v>
      </c>
      <c r="E6400" t="s">
        <v>3469</v>
      </c>
      <c r="F6400" t="s">
        <v>17</v>
      </c>
      <c r="G6400" s="1">
        <v>42159</v>
      </c>
    </row>
    <row r="6401" spans="1:18" x14ac:dyDescent="0.25">
      <c r="A6401" s="2">
        <v>17554</v>
      </c>
      <c r="B6401" s="2" t="s">
        <v>5428</v>
      </c>
      <c r="C6401" s="2" t="s">
        <v>6045</v>
      </c>
      <c r="D6401" t="s">
        <v>5427</v>
      </c>
      <c r="E6401" t="s">
        <v>5428</v>
      </c>
      <c r="F6401" t="s">
        <v>6045</v>
      </c>
      <c r="I6401" t="s">
        <v>5428</v>
      </c>
      <c r="J6401" t="s">
        <v>6045</v>
      </c>
      <c r="K6401">
        <v>44342</v>
      </c>
      <c r="L6401" t="s">
        <v>4107</v>
      </c>
      <c r="M6401" t="s">
        <v>723</v>
      </c>
      <c r="N6401">
        <v>19674</v>
      </c>
      <c r="O6401" t="s">
        <v>1980</v>
      </c>
      <c r="P6401" t="s">
        <v>396</v>
      </c>
      <c r="Q6401" t="s">
        <v>79</v>
      </c>
      <c r="R6401" t="s">
        <v>396</v>
      </c>
    </row>
    <row r="6402" spans="1:18" x14ac:dyDescent="0.25">
      <c r="A6402" s="2">
        <v>17555</v>
      </c>
      <c r="B6402" s="2" t="s">
        <v>5428</v>
      </c>
      <c r="C6402" s="2" t="s">
        <v>6045</v>
      </c>
      <c r="D6402" t="s">
        <v>0</v>
      </c>
      <c r="E6402">
        <v>44342</v>
      </c>
      <c r="F6402" t="s">
        <v>4107</v>
      </c>
      <c r="G6402" t="s">
        <v>723</v>
      </c>
      <c r="H6402" s="3">
        <v>42159</v>
      </c>
    </row>
    <row r="6403" spans="1:18" x14ac:dyDescent="0.25">
      <c r="A6403" s="2">
        <v>17558</v>
      </c>
      <c r="B6403" s="2" t="s">
        <v>5428</v>
      </c>
      <c r="C6403" s="2" t="s">
        <v>6045</v>
      </c>
      <c r="D6403" t="s">
        <v>3</v>
      </c>
      <c r="E6403">
        <v>19674</v>
      </c>
      <c r="F6403" t="s">
        <v>1980</v>
      </c>
      <c r="G6403" t="s">
        <v>396</v>
      </c>
      <c r="H6403" s="3">
        <v>42189</v>
      </c>
    </row>
    <row r="6404" spans="1:18" x14ac:dyDescent="0.25">
      <c r="A6404" s="2">
        <v>17559</v>
      </c>
      <c r="B6404" s="2" t="s">
        <v>5428</v>
      </c>
      <c r="C6404" s="2" t="s">
        <v>6045</v>
      </c>
      <c r="D6404" t="s">
        <v>5</v>
      </c>
      <c r="E6404" t="s">
        <v>1584</v>
      </c>
      <c r="F6404" t="s">
        <v>396</v>
      </c>
      <c r="G6404" s="1">
        <v>42189</v>
      </c>
    </row>
    <row r="6405" spans="1:18" x14ac:dyDescent="0.25">
      <c r="A6405" s="2">
        <v>17568</v>
      </c>
      <c r="B6405" s="2" t="s">
        <v>5428</v>
      </c>
      <c r="C6405" s="2" t="s">
        <v>6047</v>
      </c>
      <c r="D6405" t="s">
        <v>5427</v>
      </c>
      <c r="E6405" t="s">
        <v>5428</v>
      </c>
      <c r="F6405" t="s">
        <v>6047</v>
      </c>
      <c r="I6405" t="s">
        <v>5428</v>
      </c>
      <c r="J6405" t="s">
        <v>6047</v>
      </c>
      <c r="K6405">
        <v>41340</v>
      </c>
      <c r="L6405" t="s">
        <v>996</v>
      </c>
      <c r="M6405" t="s">
        <v>2733</v>
      </c>
      <c r="N6405">
        <v>19670</v>
      </c>
      <c r="O6405" t="s">
        <v>1705</v>
      </c>
      <c r="P6405" t="s">
        <v>943</v>
      </c>
      <c r="Q6405" t="s">
        <v>9</v>
      </c>
      <c r="R6405" t="s">
        <v>427</v>
      </c>
    </row>
    <row r="6406" spans="1:18" x14ac:dyDescent="0.25">
      <c r="A6406" s="2">
        <v>17569</v>
      </c>
      <c r="B6406" s="2" t="s">
        <v>5428</v>
      </c>
      <c r="C6406" s="2" t="s">
        <v>6047</v>
      </c>
      <c r="D6406" t="s">
        <v>0</v>
      </c>
      <c r="E6406">
        <v>41340</v>
      </c>
      <c r="F6406" t="s">
        <v>996</v>
      </c>
      <c r="G6406" t="s">
        <v>2733</v>
      </c>
      <c r="H6406" s="3">
        <v>42189</v>
      </c>
    </row>
    <row r="6407" spans="1:18" x14ac:dyDescent="0.25">
      <c r="A6407" s="2">
        <v>17572</v>
      </c>
      <c r="B6407" s="2" t="s">
        <v>5428</v>
      </c>
      <c r="C6407" s="2" t="s">
        <v>6047</v>
      </c>
      <c r="D6407" t="s">
        <v>3</v>
      </c>
      <c r="E6407">
        <v>19670</v>
      </c>
      <c r="F6407" t="s">
        <v>1705</v>
      </c>
      <c r="G6407" t="s">
        <v>943</v>
      </c>
      <c r="H6407" s="3">
        <v>42189</v>
      </c>
    </row>
    <row r="6408" spans="1:18" x14ac:dyDescent="0.25">
      <c r="A6408" s="2">
        <v>17573</v>
      </c>
      <c r="B6408" s="2" t="s">
        <v>5428</v>
      </c>
      <c r="C6408" s="2" t="s">
        <v>6047</v>
      </c>
      <c r="D6408" t="s">
        <v>5</v>
      </c>
      <c r="E6408" t="s">
        <v>768</v>
      </c>
      <c r="F6408" t="s">
        <v>427</v>
      </c>
      <c r="G6408" s="1">
        <v>42220</v>
      </c>
    </row>
    <row r="6409" spans="1:18" x14ac:dyDescent="0.25">
      <c r="A6409" s="2">
        <v>17577</v>
      </c>
      <c r="B6409" s="2" t="s">
        <v>5428</v>
      </c>
      <c r="C6409" s="2" t="s">
        <v>6048</v>
      </c>
      <c r="D6409" t="s">
        <v>5427</v>
      </c>
      <c r="E6409" t="s">
        <v>5428</v>
      </c>
      <c r="F6409" t="s">
        <v>6048</v>
      </c>
      <c r="I6409" t="s">
        <v>5428</v>
      </c>
      <c r="J6409" t="s">
        <v>6048</v>
      </c>
      <c r="K6409">
        <v>44340</v>
      </c>
      <c r="L6409" t="s">
        <v>1211</v>
      </c>
      <c r="M6409" t="s">
        <v>370</v>
      </c>
      <c r="N6409">
        <v>19673</v>
      </c>
      <c r="O6409" t="s">
        <v>112</v>
      </c>
      <c r="P6409" t="s">
        <v>302</v>
      </c>
      <c r="Q6409" t="s">
        <v>2494</v>
      </c>
      <c r="R6409" t="s">
        <v>1648</v>
      </c>
    </row>
    <row r="6410" spans="1:18" x14ac:dyDescent="0.25">
      <c r="A6410" s="2">
        <v>17578</v>
      </c>
      <c r="B6410" s="2" t="s">
        <v>5428</v>
      </c>
      <c r="C6410" s="2" t="s">
        <v>6048</v>
      </c>
      <c r="D6410" t="s">
        <v>0</v>
      </c>
      <c r="E6410">
        <v>44340</v>
      </c>
      <c r="F6410" t="s">
        <v>1211</v>
      </c>
      <c r="G6410" t="s">
        <v>370</v>
      </c>
      <c r="H6410" s="3">
        <v>42220</v>
      </c>
    </row>
    <row r="6411" spans="1:18" x14ac:dyDescent="0.25">
      <c r="A6411" s="2">
        <v>17581</v>
      </c>
      <c r="B6411" s="2" t="s">
        <v>5428</v>
      </c>
      <c r="C6411" s="2" t="s">
        <v>6048</v>
      </c>
      <c r="D6411" t="s">
        <v>3</v>
      </c>
      <c r="E6411">
        <v>19673</v>
      </c>
      <c r="F6411" t="s">
        <v>112</v>
      </c>
      <c r="G6411" t="s">
        <v>302</v>
      </c>
      <c r="H6411" s="3">
        <v>42220</v>
      </c>
    </row>
    <row r="6412" spans="1:18" x14ac:dyDescent="0.25">
      <c r="A6412" s="2">
        <v>17582</v>
      </c>
      <c r="B6412" s="2" t="s">
        <v>5428</v>
      </c>
      <c r="C6412" s="2" t="s">
        <v>6048</v>
      </c>
      <c r="D6412" t="s">
        <v>5</v>
      </c>
      <c r="E6412" t="s">
        <v>5115</v>
      </c>
      <c r="F6412" t="s">
        <v>1648</v>
      </c>
      <c r="G6412" s="1">
        <v>42251</v>
      </c>
    </row>
    <row r="6413" spans="1:18" x14ac:dyDescent="0.25">
      <c r="A6413" s="2">
        <v>17586</v>
      </c>
      <c r="B6413" s="2" t="s">
        <v>5428</v>
      </c>
      <c r="C6413" s="2" t="s">
        <v>6049</v>
      </c>
      <c r="D6413" t="s">
        <v>5427</v>
      </c>
      <c r="E6413" t="s">
        <v>5428</v>
      </c>
      <c r="F6413" t="s">
        <v>6049</v>
      </c>
      <c r="I6413" t="s">
        <v>5428</v>
      </c>
      <c r="J6413" t="s">
        <v>6049</v>
      </c>
      <c r="K6413">
        <v>62343</v>
      </c>
      <c r="L6413" t="s">
        <v>1081</v>
      </c>
      <c r="M6413" t="s">
        <v>403</v>
      </c>
      <c r="N6413">
        <v>19678</v>
      </c>
      <c r="O6413" t="s">
        <v>112</v>
      </c>
      <c r="P6413" t="s">
        <v>1558</v>
      </c>
      <c r="Q6413" t="s">
        <v>112</v>
      </c>
      <c r="R6413" t="s">
        <v>723</v>
      </c>
    </row>
    <row r="6414" spans="1:18" x14ac:dyDescent="0.25">
      <c r="A6414" s="2">
        <v>17587</v>
      </c>
      <c r="B6414" s="2" t="s">
        <v>5428</v>
      </c>
      <c r="C6414" s="2" t="s">
        <v>6049</v>
      </c>
      <c r="D6414" t="s">
        <v>0</v>
      </c>
      <c r="E6414">
        <v>62343</v>
      </c>
      <c r="F6414" t="s">
        <v>1081</v>
      </c>
      <c r="G6414" t="s">
        <v>403</v>
      </c>
      <c r="H6414" s="3">
        <v>42251</v>
      </c>
    </row>
    <row r="6415" spans="1:18" x14ac:dyDescent="0.25">
      <c r="A6415" s="2">
        <v>17590</v>
      </c>
      <c r="B6415" s="2" t="s">
        <v>5428</v>
      </c>
      <c r="C6415" s="2" t="s">
        <v>6049</v>
      </c>
      <c r="D6415" t="s">
        <v>3</v>
      </c>
      <c r="E6415">
        <v>19678</v>
      </c>
      <c r="F6415" t="s">
        <v>112</v>
      </c>
      <c r="G6415" t="s">
        <v>1558</v>
      </c>
      <c r="H6415" s="3">
        <v>42251</v>
      </c>
    </row>
    <row r="6416" spans="1:18" x14ac:dyDescent="0.25">
      <c r="A6416" s="2">
        <v>17591</v>
      </c>
      <c r="B6416" s="2" t="s">
        <v>5428</v>
      </c>
      <c r="C6416" s="2" t="s">
        <v>6049</v>
      </c>
      <c r="D6416" t="s">
        <v>5</v>
      </c>
      <c r="E6416" t="s">
        <v>1731</v>
      </c>
      <c r="F6416" t="s">
        <v>723</v>
      </c>
      <c r="G6416" s="1">
        <v>42251</v>
      </c>
    </row>
    <row r="6417" spans="1:18" x14ac:dyDescent="0.25">
      <c r="A6417" s="2">
        <v>17600</v>
      </c>
      <c r="B6417" s="2" t="s">
        <v>5428</v>
      </c>
      <c r="C6417" s="2" t="s">
        <v>6051</v>
      </c>
      <c r="D6417" t="s">
        <v>5427</v>
      </c>
      <c r="E6417" t="s">
        <v>5428</v>
      </c>
      <c r="F6417" t="s">
        <v>6051</v>
      </c>
      <c r="I6417" t="s">
        <v>5428</v>
      </c>
      <c r="J6417" t="s">
        <v>6051</v>
      </c>
      <c r="K6417">
        <v>61348</v>
      </c>
      <c r="L6417" t="s">
        <v>4867</v>
      </c>
      <c r="M6417" t="s">
        <v>943</v>
      </c>
      <c r="N6417">
        <v>68685</v>
      </c>
      <c r="O6417" t="s">
        <v>4867</v>
      </c>
      <c r="P6417" t="s">
        <v>125</v>
      </c>
      <c r="Q6417" t="s">
        <v>4867</v>
      </c>
      <c r="R6417" t="s">
        <v>567</v>
      </c>
    </row>
    <row r="6418" spans="1:18" x14ac:dyDescent="0.25">
      <c r="A6418" s="2">
        <v>17601</v>
      </c>
      <c r="B6418" s="2" t="s">
        <v>5428</v>
      </c>
      <c r="C6418" s="2" t="s">
        <v>6051</v>
      </c>
      <c r="D6418" t="s">
        <v>0</v>
      </c>
      <c r="E6418">
        <v>61348</v>
      </c>
      <c r="F6418" t="s">
        <v>4867</v>
      </c>
      <c r="G6418" t="s">
        <v>943</v>
      </c>
      <c r="H6418" s="3" t="s">
        <v>10</v>
      </c>
    </row>
    <row r="6419" spans="1:18" x14ac:dyDescent="0.25">
      <c r="A6419" s="2">
        <v>17604</v>
      </c>
      <c r="B6419" s="2" t="s">
        <v>5428</v>
      </c>
      <c r="C6419" s="2" t="s">
        <v>6051</v>
      </c>
      <c r="D6419" t="s">
        <v>3</v>
      </c>
      <c r="E6419">
        <v>68685</v>
      </c>
      <c r="F6419" t="s">
        <v>4867</v>
      </c>
      <c r="G6419" t="s">
        <v>125</v>
      </c>
      <c r="H6419" s="3" t="s">
        <v>10</v>
      </c>
    </row>
    <row r="6420" spans="1:18" x14ac:dyDescent="0.25">
      <c r="A6420" s="2">
        <v>17605</v>
      </c>
      <c r="B6420" s="2" t="s">
        <v>5428</v>
      </c>
      <c r="C6420" s="2" t="s">
        <v>6051</v>
      </c>
      <c r="D6420" t="s">
        <v>5</v>
      </c>
      <c r="E6420" t="s">
        <v>733</v>
      </c>
      <c r="F6420" t="s">
        <v>567</v>
      </c>
      <c r="G6420" s="1">
        <v>42009</v>
      </c>
    </row>
    <row r="6421" spans="1:18" x14ac:dyDescent="0.25">
      <c r="A6421" s="2">
        <v>17609</v>
      </c>
      <c r="B6421" s="2" t="s">
        <v>5428</v>
      </c>
      <c r="C6421" s="2" t="s">
        <v>6052</v>
      </c>
      <c r="D6421" t="s">
        <v>5427</v>
      </c>
      <c r="E6421" t="s">
        <v>5428</v>
      </c>
      <c r="F6421" t="s">
        <v>6052</v>
      </c>
      <c r="I6421" t="s">
        <v>5428</v>
      </c>
      <c r="J6421" t="s">
        <v>6052</v>
      </c>
      <c r="K6421">
        <v>30784</v>
      </c>
      <c r="L6421" t="s">
        <v>1095</v>
      </c>
      <c r="M6421" t="s">
        <v>693</v>
      </c>
      <c r="N6421">
        <v>20672</v>
      </c>
      <c r="O6421" t="s">
        <v>6053</v>
      </c>
      <c r="P6421" t="s">
        <v>1141</v>
      </c>
      <c r="Q6421" t="s">
        <v>6053</v>
      </c>
      <c r="R6421" t="s">
        <v>34</v>
      </c>
    </row>
    <row r="6422" spans="1:18" x14ac:dyDescent="0.25">
      <c r="A6422" s="2">
        <v>17610</v>
      </c>
      <c r="B6422" s="2" t="s">
        <v>5428</v>
      </c>
      <c r="C6422" s="2" t="s">
        <v>6052</v>
      </c>
      <c r="D6422" t="s">
        <v>0</v>
      </c>
      <c r="E6422">
        <v>30784</v>
      </c>
      <c r="F6422" t="s">
        <v>1095</v>
      </c>
      <c r="G6422" t="s">
        <v>693</v>
      </c>
      <c r="H6422" s="3">
        <v>42009</v>
      </c>
    </row>
    <row r="6423" spans="1:18" x14ac:dyDescent="0.25">
      <c r="A6423" s="2">
        <v>17613</v>
      </c>
      <c r="B6423" s="2" t="s">
        <v>5428</v>
      </c>
      <c r="C6423" s="2" t="s">
        <v>6052</v>
      </c>
      <c r="D6423" t="s">
        <v>3</v>
      </c>
      <c r="E6423">
        <v>20672</v>
      </c>
      <c r="F6423" t="s">
        <v>6053</v>
      </c>
      <c r="G6423" t="s">
        <v>1141</v>
      </c>
      <c r="H6423" s="3">
        <v>42009</v>
      </c>
    </row>
    <row r="6424" spans="1:18" x14ac:dyDescent="0.25">
      <c r="A6424" s="2">
        <v>17614</v>
      </c>
      <c r="B6424" s="2" t="s">
        <v>5428</v>
      </c>
      <c r="C6424" s="2" t="s">
        <v>6052</v>
      </c>
      <c r="D6424" t="s">
        <v>5</v>
      </c>
      <c r="E6424" t="s">
        <v>6054</v>
      </c>
      <c r="F6424" t="s">
        <v>34</v>
      </c>
      <c r="G6424" t="s">
        <v>35</v>
      </c>
    </row>
    <row r="6425" spans="1:18" x14ac:dyDescent="0.25">
      <c r="A6425" s="2">
        <v>17618</v>
      </c>
      <c r="B6425" s="2" t="s">
        <v>5428</v>
      </c>
      <c r="C6425" s="2" t="s">
        <v>6055</v>
      </c>
      <c r="D6425" t="s">
        <v>5427</v>
      </c>
      <c r="E6425" t="s">
        <v>5428</v>
      </c>
      <c r="F6425" t="s">
        <v>6055</v>
      </c>
      <c r="I6425" t="s">
        <v>5428</v>
      </c>
      <c r="J6425" t="s">
        <v>6055</v>
      </c>
      <c r="K6425">
        <v>44347</v>
      </c>
      <c r="L6425" t="s">
        <v>731</v>
      </c>
      <c r="M6425" t="s">
        <v>725</v>
      </c>
      <c r="N6425">
        <v>37094</v>
      </c>
      <c r="O6425" t="s">
        <v>1019</v>
      </c>
      <c r="P6425" t="s">
        <v>1648</v>
      </c>
      <c r="Q6425" t="s">
        <v>112</v>
      </c>
      <c r="R6425" t="s">
        <v>1331</v>
      </c>
    </row>
    <row r="6426" spans="1:18" x14ac:dyDescent="0.25">
      <c r="A6426" s="2">
        <v>17619</v>
      </c>
      <c r="B6426" s="2" t="s">
        <v>5428</v>
      </c>
      <c r="C6426" s="2" t="s">
        <v>6055</v>
      </c>
      <c r="D6426" t="s">
        <v>0</v>
      </c>
      <c r="E6426">
        <v>44347</v>
      </c>
      <c r="F6426" t="s">
        <v>731</v>
      </c>
      <c r="G6426" t="s">
        <v>725</v>
      </c>
      <c r="H6426" s="3">
        <v>42040</v>
      </c>
    </row>
    <row r="6427" spans="1:18" x14ac:dyDescent="0.25">
      <c r="A6427" s="2">
        <v>17622</v>
      </c>
      <c r="B6427" s="2" t="s">
        <v>5428</v>
      </c>
      <c r="C6427" s="2" t="s">
        <v>6055</v>
      </c>
      <c r="D6427" t="s">
        <v>3</v>
      </c>
      <c r="E6427">
        <v>37094</v>
      </c>
      <c r="F6427" t="s">
        <v>1019</v>
      </c>
      <c r="G6427" t="s">
        <v>1648</v>
      </c>
      <c r="H6427" s="3">
        <v>42040</v>
      </c>
    </row>
    <row r="6428" spans="1:18" x14ac:dyDescent="0.25">
      <c r="A6428" s="2">
        <v>17623</v>
      </c>
      <c r="B6428" s="2" t="s">
        <v>5428</v>
      </c>
      <c r="C6428" s="2" t="s">
        <v>6055</v>
      </c>
      <c r="D6428" t="s">
        <v>5</v>
      </c>
      <c r="E6428" t="s">
        <v>1731</v>
      </c>
      <c r="F6428" t="s">
        <v>1331</v>
      </c>
      <c r="G6428" t="s">
        <v>18</v>
      </c>
    </row>
    <row r="6429" spans="1:18" x14ac:dyDescent="0.25">
      <c r="A6429" s="2">
        <v>17632</v>
      </c>
      <c r="B6429" s="2" t="s">
        <v>5428</v>
      </c>
      <c r="C6429" s="2" t="s">
        <v>6057</v>
      </c>
      <c r="D6429" t="s">
        <v>5427</v>
      </c>
      <c r="E6429" t="s">
        <v>5428</v>
      </c>
      <c r="F6429" t="s">
        <v>6057</v>
      </c>
      <c r="I6429" t="s">
        <v>5428</v>
      </c>
      <c r="J6429" t="s">
        <v>6057</v>
      </c>
      <c r="K6429">
        <v>115777</v>
      </c>
      <c r="L6429" t="s">
        <v>3511</v>
      </c>
      <c r="M6429" t="s">
        <v>21</v>
      </c>
      <c r="N6429">
        <v>19677</v>
      </c>
      <c r="O6429" t="s">
        <v>1351</v>
      </c>
      <c r="P6429" t="s">
        <v>1983</v>
      </c>
      <c r="Q6429" t="s">
        <v>3617</v>
      </c>
      <c r="R6429" t="s">
        <v>2656</v>
      </c>
    </row>
    <row r="6430" spans="1:18" x14ac:dyDescent="0.25">
      <c r="A6430" s="2">
        <v>17633</v>
      </c>
      <c r="B6430" s="2" t="s">
        <v>5428</v>
      </c>
      <c r="C6430" s="2" t="s">
        <v>6057</v>
      </c>
      <c r="D6430" t="s">
        <v>0</v>
      </c>
      <c r="E6430">
        <v>115777</v>
      </c>
      <c r="F6430" t="s">
        <v>3511</v>
      </c>
      <c r="G6430" t="s">
        <v>21</v>
      </c>
      <c r="H6430" s="3">
        <v>42099</v>
      </c>
    </row>
    <row r="6431" spans="1:18" x14ac:dyDescent="0.25">
      <c r="A6431" s="2">
        <v>17636</v>
      </c>
      <c r="B6431" s="2" t="s">
        <v>5428</v>
      </c>
      <c r="C6431" s="2" t="s">
        <v>6057</v>
      </c>
      <c r="D6431" t="s">
        <v>3</v>
      </c>
      <c r="E6431">
        <v>19677</v>
      </c>
      <c r="F6431" t="s">
        <v>1351</v>
      </c>
      <c r="G6431" t="s">
        <v>1983</v>
      </c>
      <c r="H6431" s="3">
        <v>42099</v>
      </c>
    </row>
    <row r="6432" spans="1:18" x14ac:dyDescent="0.25">
      <c r="A6432" s="2">
        <v>17637</v>
      </c>
      <c r="B6432" s="2" t="s">
        <v>5428</v>
      </c>
      <c r="C6432" s="2" t="s">
        <v>6057</v>
      </c>
      <c r="D6432" t="s">
        <v>5</v>
      </c>
      <c r="E6432" t="s">
        <v>6058</v>
      </c>
      <c r="F6432" t="s">
        <v>2656</v>
      </c>
      <c r="G6432" s="1">
        <v>42159</v>
      </c>
    </row>
    <row r="6433" spans="1:18" x14ac:dyDescent="0.25">
      <c r="A6433" s="2">
        <v>17646</v>
      </c>
      <c r="B6433" s="2" t="s">
        <v>5428</v>
      </c>
      <c r="C6433" s="2" t="s">
        <v>6060</v>
      </c>
      <c r="D6433" t="s">
        <v>5427</v>
      </c>
      <c r="E6433" t="s">
        <v>5428</v>
      </c>
      <c r="F6433" t="s">
        <v>6060</v>
      </c>
      <c r="I6433" t="s">
        <v>5428</v>
      </c>
      <c r="J6433" t="s">
        <v>6060</v>
      </c>
      <c r="K6433">
        <v>30781</v>
      </c>
      <c r="L6433" t="s">
        <v>140</v>
      </c>
      <c r="M6433" t="s">
        <v>832</v>
      </c>
      <c r="N6433">
        <v>80676</v>
      </c>
      <c r="O6433" t="s">
        <v>327</v>
      </c>
      <c r="P6433" t="s">
        <v>1212</v>
      </c>
      <c r="Q6433" t="s">
        <v>6563</v>
      </c>
      <c r="R6433" t="s">
        <v>930</v>
      </c>
    </row>
    <row r="6434" spans="1:18" x14ac:dyDescent="0.25">
      <c r="A6434" s="2">
        <v>17647</v>
      </c>
      <c r="B6434" s="2" t="s">
        <v>5428</v>
      </c>
      <c r="C6434" s="2" t="s">
        <v>6060</v>
      </c>
      <c r="D6434" t="s">
        <v>0</v>
      </c>
      <c r="E6434">
        <v>30781</v>
      </c>
      <c r="F6434" t="s">
        <v>140</v>
      </c>
      <c r="G6434" t="s">
        <v>832</v>
      </c>
      <c r="H6434" s="3">
        <v>42193</v>
      </c>
    </row>
    <row r="6435" spans="1:18" x14ac:dyDescent="0.25">
      <c r="A6435" s="2">
        <v>17650</v>
      </c>
      <c r="B6435" s="2" t="s">
        <v>5428</v>
      </c>
      <c r="C6435" s="2" t="s">
        <v>6060</v>
      </c>
      <c r="D6435" t="s">
        <v>3</v>
      </c>
      <c r="E6435">
        <v>80676</v>
      </c>
      <c r="F6435" t="s">
        <v>327</v>
      </c>
      <c r="G6435" t="s">
        <v>1212</v>
      </c>
      <c r="H6435" s="3">
        <v>42071</v>
      </c>
    </row>
    <row r="6436" spans="1:18" x14ac:dyDescent="0.25">
      <c r="A6436" s="2">
        <v>17651</v>
      </c>
      <c r="B6436" s="2" t="s">
        <v>5428</v>
      </c>
      <c r="C6436" s="2" t="s">
        <v>6060</v>
      </c>
      <c r="D6436" t="s">
        <v>5</v>
      </c>
      <c r="E6436" t="s">
        <v>2664</v>
      </c>
      <c r="F6436" t="s">
        <v>930</v>
      </c>
      <c r="G6436" t="s">
        <v>18</v>
      </c>
    </row>
    <row r="6437" spans="1:18" x14ac:dyDescent="0.25">
      <c r="A6437" s="2">
        <v>17660</v>
      </c>
      <c r="B6437" s="2" t="s">
        <v>5428</v>
      </c>
      <c r="C6437" s="2" t="s">
        <v>6062</v>
      </c>
      <c r="D6437" t="s">
        <v>5427</v>
      </c>
      <c r="E6437" t="s">
        <v>5428</v>
      </c>
      <c r="F6437" t="s">
        <v>6062</v>
      </c>
      <c r="I6437" t="s">
        <v>5428</v>
      </c>
      <c r="J6437" t="s">
        <v>6062</v>
      </c>
      <c r="K6437">
        <v>31341</v>
      </c>
      <c r="L6437" t="s">
        <v>2449</v>
      </c>
      <c r="M6437" t="s">
        <v>2656</v>
      </c>
      <c r="N6437">
        <v>19670</v>
      </c>
      <c r="O6437" t="s">
        <v>345</v>
      </c>
      <c r="P6437" t="s">
        <v>1359</v>
      </c>
      <c r="Q6437" t="s">
        <v>941</v>
      </c>
      <c r="R6437" t="s">
        <v>54</v>
      </c>
    </row>
    <row r="6438" spans="1:18" x14ac:dyDescent="0.25">
      <c r="A6438" s="2">
        <v>17661</v>
      </c>
      <c r="B6438" s="2" t="s">
        <v>5428</v>
      </c>
      <c r="C6438" s="2" t="s">
        <v>6062</v>
      </c>
      <c r="D6438" t="s">
        <v>0</v>
      </c>
      <c r="E6438">
        <v>31341</v>
      </c>
      <c r="F6438" t="s">
        <v>2449</v>
      </c>
      <c r="G6438" t="s">
        <v>2656</v>
      </c>
      <c r="H6438" s="3">
        <v>42158</v>
      </c>
    </row>
    <row r="6439" spans="1:18" x14ac:dyDescent="0.25">
      <c r="A6439" s="2">
        <v>17665</v>
      </c>
      <c r="B6439" s="2" t="s">
        <v>5428</v>
      </c>
      <c r="C6439" s="2" t="s">
        <v>6062</v>
      </c>
      <c r="D6439" t="s">
        <v>3</v>
      </c>
      <c r="E6439">
        <v>19670</v>
      </c>
      <c r="F6439" t="s">
        <v>345</v>
      </c>
      <c r="G6439" t="s">
        <v>1359</v>
      </c>
      <c r="H6439" s="3">
        <v>42158</v>
      </c>
    </row>
    <row r="6440" spans="1:18" x14ac:dyDescent="0.25">
      <c r="A6440" s="2">
        <v>17666</v>
      </c>
      <c r="B6440" s="2" t="s">
        <v>5428</v>
      </c>
      <c r="C6440" s="2" t="s">
        <v>6062</v>
      </c>
      <c r="D6440" t="s">
        <v>5</v>
      </c>
      <c r="E6440" t="s">
        <v>2731</v>
      </c>
      <c r="F6440" t="s">
        <v>54</v>
      </c>
      <c r="G6440" s="1">
        <v>42158</v>
      </c>
    </row>
    <row r="6441" spans="1:18" x14ac:dyDescent="0.25">
      <c r="A6441" s="2">
        <v>17675</v>
      </c>
      <c r="B6441" s="2" t="s">
        <v>5428</v>
      </c>
      <c r="C6441" s="2" t="s">
        <v>694</v>
      </c>
      <c r="D6441" t="s">
        <v>5427</v>
      </c>
      <c r="E6441" t="s">
        <v>5428</v>
      </c>
      <c r="F6441" t="s">
        <v>694</v>
      </c>
      <c r="I6441" t="s">
        <v>5428</v>
      </c>
      <c r="J6441" t="s">
        <v>694</v>
      </c>
      <c r="K6441">
        <v>25732</v>
      </c>
      <c r="L6441" t="s">
        <v>381</v>
      </c>
      <c r="M6441" t="s">
        <v>1309</v>
      </c>
      <c r="N6441">
        <v>19672</v>
      </c>
      <c r="O6441" t="s">
        <v>736</v>
      </c>
      <c r="P6441" t="s">
        <v>2908</v>
      </c>
      <c r="Q6441" t="s">
        <v>362</v>
      </c>
      <c r="R6441" t="s">
        <v>315</v>
      </c>
    </row>
    <row r="6442" spans="1:18" x14ac:dyDescent="0.25">
      <c r="A6442" s="2">
        <v>17676</v>
      </c>
      <c r="B6442" s="2" t="s">
        <v>5428</v>
      </c>
      <c r="C6442" s="2" t="s">
        <v>694</v>
      </c>
      <c r="D6442" t="s">
        <v>0</v>
      </c>
      <c r="E6442">
        <v>25732</v>
      </c>
      <c r="F6442" t="s">
        <v>381</v>
      </c>
      <c r="G6442" t="s">
        <v>1309</v>
      </c>
      <c r="H6442" s="3">
        <v>42161</v>
      </c>
    </row>
    <row r="6443" spans="1:18" x14ac:dyDescent="0.25">
      <c r="A6443" s="2">
        <v>17679</v>
      </c>
      <c r="B6443" s="2" t="s">
        <v>5428</v>
      </c>
      <c r="C6443" s="2" t="s">
        <v>694</v>
      </c>
      <c r="D6443" t="s">
        <v>3</v>
      </c>
      <c r="E6443">
        <v>19672</v>
      </c>
      <c r="F6443" t="s">
        <v>736</v>
      </c>
      <c r="G6443" t="s">
        <v>2908</v>
      </c>
      <c r="H6443" s="3">
        <v>42130</v>
      </c>
    </row>
    <row r="6444" spans="1:18" x14ac:dyDescent="0.25">
      <c r="A6444" s="2">
        <v>17680</v>
      </c>
      <c r="B6444" s="2" t="s">
        <v>5428</v>
      </c>
      <c r="C6444" s="2" t="s">
        <v>694</v>
      </c>
      <c r="D6444" t="s">
        <v>5</v>
      </c>
      <c r="E6444" t="s">
        <v>503</v>
      </c>
      <c r="F6444" t="s">
        <v>315</v>
      </c>
      <c r="G6444" s="1">
        <v>42188</v>
      </c>
    </row>
    <row r="6445" spans="1:18" x14ac:dyDescent="0.25">
      <c r="A6445" s="2">
        <v>17684</v>
      </c>
      <c r="B6445" s="2" t="s">
        <v>5428</v>
      </c>
      <c r="C6445" s="2" t="s">
        <v>6064</v>
      </c>
      <c r="D6445" t="s">
        <v>5427</v>
      </c>
      <c r="E6445" t="s">
        <v>5428</v>
      </c>
      <c r="F6445" t="s">
        <v>6064</v>
      </c>
      <c r="I6445" t="s">
        <v>5428</v>
      </c>
      <c r="J6445" t="s">
        <v>6064</v>
      </c>
      <c r="K6445">
        <v>44328</v>
      </c>
      <c r="L6445" t="s">
        <v>13</v>
      </c>
      <c r="M6445" t="s">
        <v>432</v>
      </c>
      <c r="N6445">
        <v>19674</v>
      </c>
      <c r="O6445" t="s">
        <v>976</v>
      </c>
      <c r="P6445" t="s">
        <v>3097</v>
      </c>
      <c r="Q6445" t="s">
        <v>1087</v>
      </c>
      <c r="R6445" t="s">
        <v>396</v>
      </c>
    </row>
    <row r="6446" spans="1:18" x14ac:dyDescent="0.25">
      <c r="A6446" s="2">
        <v>17685</v>
      </c>
      <c r="B6446" s="2" t="s">
        <v>5428</v>
      </c>
      <c r="C6446" s="2" t="s">
        <v>6064</v>
      </c>
      <c r="D6446" t="s">
        <v>0</v>
      </c>
      <c r="E6446">
        <v>44328</v>
      </c>
      <c r="F6446" t="s">
        <v>13</v>
      </c>
      <c r="G6446" t="s">
        <v>432</v>
      </c>
      <c r="H6446" s="3">
        <v>42219</v>
      </c>
    </row>
    <row r="6447" spans="1:18" x14ac:dyDescent="0.25">
      <c r="A6447" s="2">
        <v>17689</v>
      </c>
      <c r="B6447" s="2" t="s">
        <v>5428</v>
      </c>
      <c r="C6447" s="2" t="s">
        <v>6064</v>
      </c>
      <c r="D6447" t="s">
        <v>3</v>
      </c>
      <c r="E6447">
        <v>19674</v>
      </c>
      <c r="F6447" t="s">
        <v>976</v>
      </c>
      <c r="G6447" t="s">
        <v>3097</v>
      </c>
      <c r="H6447" s="3">
        <v>42219</v>
      </c>
    </row>
    <row r="6448" spans="1:18" x14ac:dyDescent="0.25">
      <c r="A6448" s="2">
        <v>17690</v>
      </c>
      <c r="B6448" s="2" t="s">
        <v>5428</v>
      </c>
      <c r="C6448" s="2" t="s">
        <v>6064</v>
      </c>
      <c r="D6448" t="s">
        <v>5</v>
      </c>
      <c r="E6448" t="s">
        <v>2056</v>
      </c>
      <c r="F6448" t="s">
        <v>396</v>
      </c>
      <c r="G6448" s="1">
        <v>42250</v>
      </c>
    </row>
    <row r="6449" spans="1:18" x14ac:dyDescent="0.25">
      <c r="A6449" s="2">
        <v>17694</v>
      </c>
      <c r="B6449" s="2" t="s">
        <v>5428</v>
      </c>
      <c r="C6449" s="2" t="s">
        <v>6065</v>
      </c>
      <c r="D6449" t="s">
        <v>5427</v>
      </c>
      <c r="E6449" t="s">
        <v>5428</v>
      </c>
      <c r="F6449" t="s">
        <v>6065</v>
      </c>
      <c r="I6449" t="s">
        <v>5428</v>
      </c>
      <c r="J6449" t="s">
        <v>6065</v>
      </c>
      <c r="K6449">
        <v>79324</v>
      </c>
      <c r="L6449" t="s">
        <v>1565</v>
      </c>
      <c r="M6449" t="s">
        <v>1915</v>
      </c>
      <c r="N6449">
        <v>14676</v>
      </c>
      <c r="O6449" t="s">
        <v>374</v>
      </c>
      <c r="P6449" t="s">
        <v>382</v>
      </c>
      <c r="Q6449" t="s">
        <v>379</v>
      </c>
      <c r="R6449" t="s">
        <v>1915</v>
      </c>
    </row>
    <row r="6450" spans="1:18" x14ac:dyDescent="0.25">
      <c r="A6450" s="2">
        <v>17695</v>
      </c>
      <c r="B6450" s="2" t="s">
        <v>5428</v>
      </c>
      <c r="C6450" s="2" t="s">
        <v>6065</v>
      </c>
      <c r="D6450" t="s">
        <v>0</v>
      </c>
      <c r="E6450">
        <v>79324</v>
      </c>
      <c r="F6450" t="s">
        <v>1565</v>
      </c>
      <c r="G6450" t="s">
        <v>1915</v>
      </c>
      <c r="H6450" s="3">
        <v>42160</v>
      </c>
    </row>
    <row r="6451" spans="1:18" x14ac:dyDescent="0.25">
      <c r="A6451" s="2">
        <v>17698</v>
      </c>
      <c r="B6451" s="2" t="s">
        <v>5428</v>
      </c>
      <c r="C6451" s="2" t="s">
        <v>6065</v>
      </c>
      <c r="D6451" t="s">
        <v>3</v>
      </c>
      <c r="E6451">
        <v>14676</v>
      </c>
      <c r="F6451" t="s">
        <v>374</v>
      </c>
      <c r="G6451" t="s">
        <v>382</v>
      </c>
      <c r="H6451" s="3">
        <v>42160</v>
      </c>
    </row>
    <row r="6452" spans="1:18" x14ac:dyDescent="0.25">
      <c r="A6452" s="2">
        <v>17699</v>
      </c>
      <c r="B6452" s="2" t="s">
        <v>5428</v>
      </c>
      <c r="C6452" s="2" t="s">
        <v>6065</v>
      </c>
      <c r="D6452" t="s">
        <v>5</v>
      </c>
      <c r="E6452" t="s">
        <v>1356</v>
      </c>
      <c r="F6452" t="s">
        <v>1915</v>
      </c>
      <c r="G6452" s="1">
        <v>42008</v>
      </c>
    </row>
    <row r="6453" spans="1:18" x14ac:dyDescent="0.25">
      <c r="A6453" s="2">
        <v>17703</v>
      </c>
      <c r="B6453" s="2" t="s">
        <v>5428</v>
      </c>
      <c r="C6453" s="2" t="s">
        <v>6066</v>
      </c>
      <c r="D6453" t="s">
        <v>5427</v>
      </c>
      <c r="E6453" t="s">
        <v>5428</v>
      </c>
      <c r="F6453" t="s">
        <v>6066</v>
      </c>
      <c r="I6453" t="s">
        <v>5428</v>
      </c>
      <c r="J6453" t="s">
        <v>6066</v>
      </c>
      <c r="K6453">
        <v>61355</v>
      </c>
      <c r="L6453" t="s">
        <v>569</v>
      </c>
      <c r="M6453" t="s">
        <v>4135</v>
      </c>
      <c r="N6453">
        <v>20672</v>
      </c>
      <c r="O6453" t="s">
        <v>1397</v>
      </c>
      <c r="P6453" t="s">
        <v>397</v>
      </c>
      <c r="Q6453" t="s">
        <v>5279</v>
      </c>
      <c r="R6453" t="s">
        <v>497</v>
      </c>
    </row>
    <row r="6454" spans="1:18" x14ac:dyDescent="0.25">
      <c r="A6454" s="2">
        <v>17704</v>
      </c>
      <c r="B6454" s="2" t="s">
        <v>5428</v>
      </c>
      <c r="C6454" s="2" t="s">
        <v>6066</v>
      </c>
      <c r="D6454" t="s">
        <v>0</v>
      </c>
      <c r="E6454">
        <v>61355</v>
      </c>
      <c r="F6454" t="s">
        <v>569</v>
      </c>
      <c r="G6454" t="s">
        <v>4135</v>
      </c>
      <c r="H6454" s="3" t="s">
        <v>59</v>
      </c>
    </row>
    <row r="6455" spans="1:18" x14ac:dyDescent="0.25">
      <c r="A6455" s="2">
        <v>17707</v>
      </c>
      <c r="B6455" s="2" t="s">
        <v>5428</v>
      </c>
      <c r="C6455" s="2" t="s">
        <v>6066</v>
      </c>
      <c r="D6455" t="s">
        <v>3</v>
      </c>
      <c r="E6455">
        <v>20672</v>
      </c>
      <c r="F6455" t="s">
        <v>1397</v>
      </c>
      <c r="G6455" t="s">
        <v>397</v>
      </c>
      <c r="H6455" s="3" t="s">
        <v>59</v>
      </c>
    </row>
    <row r="6456" spans="1:18" x14ac:dyDescent="0.25">
      <c r="A6456" s="2">
        <v>17708</v>
      </c>
      <c r="B6456" s="2" t="s">
        <v>5428</v>
      </c>
      <c r="C6456" s="2" t="s">
        <v>6066</v>
      </c>
      <c r="D6456" t="s">
        <v>5</v>
      </c>
      <c r="E6456" t="s">
        <v>2723</v>
      </c>
      <c r="F6456" t="s">
        <v>497</v>
      </c>
      <c r="G6456" t="s">
        <v>18</v>
      </c>
    </row>
    <row r="6457" spans="1:18" x14ac:dyDescent="0.25">
      <c r="A6457" s="2">
        <v>17712</v>
      </c>
      <c r="B6457" s="2" t="s">
        <v>5428</v>
      </c>
      <c r="C6457" s="2" t="s">
        <v>6067</v>
      </c>
      <c r="D6457" t="s">
        <v>5427</v>
      </c>
      <c r="E6457" t="s">
        <v>5428</v>
      </c>
      <c r="F6457" t="s">
        <v>6067</v>
      </c>
      <c r="I6457" t="s">
        <v>5428</v>
      </c>
      <c r="J6457" t="s">
        <v>6067</v>
      </c>
      <c r="K6457">
        <v>80786</v>
      </c>
      <c r="L6457" t="s">
        <v>1548</v>
      </c>
      <c r="M6457" t="s">
        <v>289</v>
      </c>
      <c r="N6457">
        <v>20673</v>
      </c>
      <c r="O6457" t="s">
        <v>85</v>
      </c>
      <c r="P6457" t="s">
        <v>1187</v>
      </c>
      <c r="Q6457" t="s">
        <v>13</v>
      </c>
      <c r="R6457" t="s">
        <v>68</v>
      </c>
    </row>
    <row r="6458" spans="1:18" x14ac:dyDescent="0.25">
      <c r="A6458" s="2">
        <v>17713</v>
      </c>
      <c r="B6458" s="2" t="s">
        <v>5428</v>
      </c>
      <c r="C6458" s="2" t="s">
        <v>6067</v>
      </c>
      <c r="D6458" t="s">
        <v>0</v>
      </c>
      <c r="E6458">
        <v>80786</v>
      </c>
      <c r="F6458" t="s">
        <v>1548</v>
      </c>
      <c r="G6458" t="s">
        <v>289</v>
      </c>
      <c r="H6458" s="3">
        <v>42098</v>
      </c>
    </row>
    <row r="6459" spans="1:18" x14ac:dyDescent="0.25">
      <c r="A6459" s="2">
        <v>17717</v>
      </c>
      <c r="B6459" s="2" t="s">
        <v>5428</v>
      </c>
      <c r="C6459" s="2" t="s">
        <v>6067</v>
      </c>
      <c r="D6459" t="s">
        <v>3</v>
      </c>
      <c r="E6459">
        <v>20673</v>
      </c>
      <c r="F6459" t="s">
        <v>85</v>
      </c>
      <c r="G6459" t="s">
        <v>1187</v>
      </c>
      <c r="H6459" s="3">
        <v>42098</v>
      </c>
    </row>
    <row r="6460" spans="1:18" x14ac:dyDescent="0.25">
      <c r="A6460" s="2">
        <v>17718</v>
      </c>
      <c r="B6460" s="2" t="s">
        <v>5428</v>
      </c>
      <c r="C6460" s="2" t="s">
        <v>6067</v>
      </c>
      <c r="D6460" t="s">
        <v>5</v>
      </c>
      <c r="E6460" t="s">
        <v>1495</v>
      </c>
      <c r="F6460" t="s">
        <v>68</v>
      </c>
      <c r="G6460" s="1">
        <v>42159</v>
      </c>
    </row>
    <row r="6461" spans="1:18" x14ac:dyDescent="0.25">
      <c r="A6461" s="2">
        <v>17727</v>
      </c>
      <c r="B6461" s="2" t="s">
        <v>5428</v>
      </c>
      <c r="C6461" s="2" t="s">
        <v>6069</v>
      </c>
      <c r="D6461" t="s">
        <v>5427</v>
      </c>
      <c r="E6461" t="s">
        <v>5428</v>
      </c>
      <c r="F6461" t="s">
        <v>6069</v>
      </c>
      <c r="I6461" t="s">
        <v>5428</v>
      </c>
      <c r="J6461" t="s">
        <v>6069</v>
      </c>
      <c r="K6461">
        <v>79357</v>
      </c>
      <c r="L6461" t="s">
        <v>314</v>
      </c>
      <c r="M6461" t="s">
        <v>141</v>
      </c>
      <c r="N6461">
        <v>19670</v>
      </c>
      <c r="O6461" t="s">
        <v>1964</v>
      </c>
      <c r="P6461" t="s">
        <v>6070</v>
      </c>
      <c r="Q6461" t="s">
        <v>2364</v>
      </c>
      <c r="R6461" t="s">
        <v>6</v>
      </c>
    </row>
    <row r="6462" spans="1:18" x14ac:dyDescent="0.25">
      <c r="A6462" s="2">
        <v>17728</v>
      </c>
      <c r="B6462" s="2" t="s">
        <v>5428</v>
      </c>
      <c r="C6462" s="2" t="s">
        <v>6069</v>
      </c>
      <c r="D6462" t="s">
        <v>0</v>
      </c>
      <c r="E6462">
        <v>79357</v>
      </c>
      <c r="F6462" t="s">
        <v>314</v>
      </c>
      <c r="G6462" t="s">
        <v>141</v>
      </c>
      <c r="H6462" s="3">
        <v>42009</v>
      </c>
    </row>
    <row r="6463" spans="1:18" x14ac:dyDescent="0.25">
      <c r="A6463" s="2">
        <v>17731</v>
      </c>
      <c r="B6463" s="2" t="s">
        <v>5428</v>
      </c>
      <c r="C6463" s="2" t="s">
        <v>6069</v>
      </c>
      <c r="D6463" t="s">
        <v>3</v>
      </c>
      <c r="E6463">
        <v>19670</v>
      </c>
      <c r="F6463" t="s">
        <v>1964</v>
      </c>
      <c r="G6463" t="s">
        <v>6070</v>
      </c>
      <c r="H6463" s="3">
        <v>42068</v>
      </c>
    </row>
    <row r="6464" spans="1:18" x14ac:dyDescent="0.25">
      <c r="A6464" s="2">
        <v>17732</v>
      </c>
      <c r="B6464" s="2" t="s">
        <v>5428</v>
      </c>
      <c r="C6464" s="2" t="s">
        <v>6069</v>
      </c>
      <c r="D6464" t="s">
        <v>5</v>
      </c>
      <c r="E6464" t="s">
        <v>5877</v>
      </c>
      <c r="F6464" t="s">
        <v>6</v>
      </c>
      <c r="G6464" t="s">
        <v>10</v>
      </c>
    </row>
    <row r="6465" spans="1:18" x14ac:dyDescent="0.25">
      <c r="A6465" s="2">
        <v>17736</v>
      </c>
      <c r="B6465" s="2" t="s">
        <v>5428</v>
      </c>
      <c r="C6465" s="2" t="s">
        <v>6071</v>
      </c>
      <c r="D6465" t="s">
        <v>5427</v>
      </c>
      <c r="E6465" t="s">
        <v>5428</v>
      </c>
      <c r="F6465" t="s">
        <v>6071</v>
      </c>
      <c r="I6465" t="s">
        <v>5428</v>
      </c>
      <c r="J6465" t="s">
        <v>6071</v>
      </c>
      <c r="K6465">
        <v>55741</v>
      </c>
      <c r="L6465" t="s">
        <v>941</v>
      </c>
      <c r="M6465" t="s">
        <v>434</v>
      </c>
      <c r="N6465">
        <v>20668</v>
      </c>
      <c r="O6465" t="s">
        <v>374</v>
      </c>
      <c r="P6465" t="s">
        <v>646</v>
      </c>
      <c r="Q6465" t="s">
        <v>27</v>
      </c>
      <c r="R6465" t="s">
        <v>943</v>
      </c>
    </row>
    <row r="6466" spans="1:18" x14ac:dyDescent="0.25">
      <c r="A6466" s="2">
        <v>17737</v>
      </c>
      <c r="B6466" s="2" t="s">
        <v>5428</v>
      </c>
      <c r="C6466" s="2" t="s">
        <v>6071</v>
      </c>
      <c r="D6466" t="s">
        <v>0</v>
      </c>
      <c r="E6466">
        <v>55741</v>
      </c>
      <c r="F6466" t="s">
        <v>941</v>
      </c>
      <c r="G6466" t="s">
        <v>434</v>
      </c>
      <c r="H6466" s="3">
        <v>42010</v>
      </c>
    </row>
    <row r="6467" spans="1:18" x14ac:dyDescent="0.25">
      <c r="A6467" s="2">
        <v>17740</v>
      </c>
      <c r="B6467" s="2" t="s">
        <v>5428</v>
      </c>
      <c r="C6467" s="2" t="s">
        <v>6071</v>
      </c>
      <c r="D6467" t="s">
        <v>3</v>
      </c>
      <c r="E6467">
        <v>20668</v>
      </c>
      <c r="F6467" t="s">
        <v>374</v>
      </c>
      <c r="G6467" t="s">
        <v>646</v>
      </c>
      <c r="H6467" s="3">
        <v>42069</v>
      </c>
    </row>
    <row r="6468" spans="1:18" x14ac:dyDescent="0.25">
      <c r="A6468" s="2">
        <v>17741</v>
      </c>
      <c r="B6468" s="2" t="s">
        <v>5428</v>
      </c>
      <c r="C6468" s="2" t="s">
        <v>6071</v>
      </c>
      <c r="D6468" t="s">
        <v>5</v>
      </c>
      <c r="E6468" t="s">
        <v>2594</v>
      </c>
      <c r="F6468" t="s">
        <v>943</v>
      </c>
      <c r="G6468" t="s">
        <v>18</v>
      </c>
    </row>
    <row r="6469" spans="1:18" x14ac:dyDescent="0.25">
      <c r="A6469" s="2">
        <v>17745</v>
      </c>
      <c r="B6469" s="2" t="s">
        <v>5428</v>
      </c>
      <c r="C6469" s="2" t="s">
        <v>6072</v>
      </c>
      <c r="D6469" t="s">
        <v>5427</v>
      </c>
      <c r="E6469" t="s">
        <v>5428</v>
      </c>
      <c r="F6469" t="s">
        <v>6072</v>
      </c>
      <c r="I6469" t="s">
        <v>5428</v>
      </c>
      <c r="J6469" t="s">
        <v>6072</v>
      </c>
      <c r="K6469">
        <v>80771</v>
      </c>
      <c r="L6469" t="s">
        <v>130</v>
      </c>
      <c r="M6469" t="s">
        <v>80</v>
      </c>
      <c r="N6469">
        <v>20673</v>
      </c>
      <c r="O6469" t="s">
        <v>140</v>
      </c>
      <c r="P6469" t="s">
        <v>938</v>
      </c>
      <c r="Q6469" t="s">
        <v>39</v>
      </c>
      <c r="R6469" t="s">
        <v>34</v>
      </c>
    </row>
    <row r="6470" spans="1:18" x14ac:dyDescent="0.25">
      <c r="A6470" s="2">
        <v>17746</v>
      </c>
      <c r="B6470" s="2" t="s">
        <v>5428</v>
      </c>
      <c r="C6470" s="2" t="s">
        <v>6072</v>
      </c>
      <c r="D6470" t="s">
        <v>0</v>
      </c>
      <c r="E6470">
        <v>80771</v>
      </c>
      <c r="F6470" t="s">
        <v>130</v>
      </c>
      <c r="G6470" t="s">
        <v>80</v>
      </c>
      <c r="H6470" s="3">
        <v>42221</v>
      </c>
    </row>
    <row r="6471" spans="1:18" x14ac:dyDescent="0.25">
      <c r="A6471" s="2">
        <v>17749</v>
      </c>
      <c r="B6471" s="2" t="s">
        <v>5428</v>
      </c>
      <c r="C6471" s="2" t="s">
        <v>6072</v>
      </c>
      <c r="D6471" t="s">
        <v>3</v>
      </c>
      <c r="E6471">
        <v>20673</v>
      </c>
      <c r="F6471" t="s">
        <v>140</v>
      </c>
      <c r="G6471" t="s">
        <v>938</v>
      </c>
      <c r="H6471" s="3">
        <v>42252</v>
      </c>
    </row>
    <row r="6472" spans="1:18" x14ac:dyDescent="0.25">
      <c r="A6472" s="2">
        <v>17750</v>
      </c>
      <c r="B6472" s="2" t="s">
        <v>5428</v>
      </c>
      <c r="C6472" s="2" t="s">
        <v>6072</v>
      </c>
      <c r="D6472" t="s">
        <v>5</v>
      </c>
      <c r="E6472" t="s">
        <v>842</v>
      </c>
      <c r="F6472" t="s">
        <v>34</v>
      </c>
      <c r="G6472" t="s">
        <v>35</v>
      </c>
    </row>
    <row r="6473" spans="1:18" x14ac:dyDescent="0.25">
      <c r="A6473" s="2">
        <v>17754</v>
      </c>
      <c r="B6473" s="2" t="s">
        <v>5428</v>
      </c>
      <c r="C6473" s="2" t="s">
        <v>6073</v>
      </c>
      <c r="D6473" t="s">
        <v>5427</v>
      </c>
      <c r="E6473" t="s">
        <v>5428</v>
      </c>
      <c r="F6473" t="s">
        <v>6073</v>
      </c>
      <c r="I6473" t="s">
        <v>5428</v>
      </c>
      <c r="J6473" t="s">
        <v>6073</v>
      </c>
      <c r="K6473">
        <v>80793</v>
      </c>
      <c r="L6473" t="s">
        <v>741</v>
      </c>
      <c r="M6473" t="s">
        <v>1105</v>
      </c>
      <c r="N6473">
        <v>27060</v>
      </c>
      <c r="O6473" t="s">
        <v>1196</v>
      </c>
      <c r="P6473" t="s">
        <v>1348</v>
      </c>
      <c r="Q6473" t="s">
        <v>4773</v>
      </c>
      <c r="R6473" t="s">
        <v>34</v>
      </c>
    </row>
    <row r="6474" spans="1:18" x14ac:dyDescent="0.25">
      <c r="A6474" s="2">
        <v>17755</v>
      </c>
      <c r="B6474" s="2" t="s">
        <v>5428</v>
      </c>
      <c r="C6474" s="2" t="s">
        <v>6073</v>
      </c>
      <c r="D6474" t="s">
        <v>0</v>
      </c>
      <c r="E6474">
        <v>80793</v>
      </c>
      <c r="F6474" t="s">
        <v>741</v>
      </c>
      <c r="G6474" t="s">
        <v>1105</v>
      </c>
      <c r="H6474" s="3">
        <v>42046</v>
      </c>
    </row>
    <row r="6475" spans="1:18" x14ac:dyDescent="0.25">
      <c r="A6475" s="2">
        <v>17758</v>
      </c>
      <c r="B6475" s="2" t="s">
        <v>5428</v>
      </c>
      <c r="C6475" s="2" t="s">
        <v>6073</v>
      </c>
      <c r="D6475" t="s">
        <v>3</v>
      </c>
      <c r="E6475">
        <v>27060</v>
      </c>
      <c r="F6475" t="s">
        <v>1196</v>
      </c>
      <c r="G6475" t="s">
        <v>1348</v>
      </c>
      <c r="H6475" s="3">
        <v>42258</v>
      </c>
    </row>
    <row r="6476" spans="1:18" x14ac:dyDescent="0.25">
      <c r="A6476" s="2">
        <v>17759</v>
      </c>
      <c r="B6476" s="2" t="s">
        <v>5428</v>
      </c>
      <c r="C6476" s="2" t="s">
        <v>6073</v>
      </c>
      <c r="D6476" t="s">
        <v>5</v>
      </c>
      <c r="E6476" t="s">
        <v>1244</v>
      </c>
      <c r="F6476" t="s">
        <v>34</v>
      </c>
      <c r="G6476" t="s">
        <v>35</v>
      </c>
    </row>
    <row r="6477" spans="1:18" x14ac:dyDescent="0.25">
      <c r="A6477" s="2">
        <v>17763</v>
      </c>
      <c r="B6477" s="2" t="s">
        <v>5428</v>
      </c>
      <c r="C6477" s="2" t="s">
        <v>6074</v>
      </c>
      <c r="D6477" t="s">
        <v>5427</v>
      </c>
      <c r="E6477" t="s">
        <v>5428</v>
      </c>
      <c r="F6477" t="s">
        <v>6074</v>
      </c>
      <c r="I6477" t="s">
        <v>5428</v>
      </c>
      <c r="J6477" t="s">
        <v>6074</v>
      </c>
      <c r="K6477">
        <v>74333</v>
      </c>
      <c r="L6477" t="s">
        <v>6075</v>
      </c>
      <c r="M6477" t="s">
        <v>3533</v>
      </c>
      <c r="N6477">
        <v>20676</v>
      </c>
      <c r="O6477" t="s">
        <v>1211</v>
      </c>
      <c r="P6477" t="s">
        <v>432</v>
      </c>
      <c r="Q6477" t="s">
        <v>945</v>
      </c>
      <c r="R6477" t="s">
        <v>34</v>
      </c>
    </row>
    <row r="6478" spans="1:18" x14ac:dyDescent="0.25">
      <c r="A6478" s="2">
        <v>17764</v>
      </c>
      <c r="B6478" s="2" t="s">
        <v>5428</v>
      </c>
      <c r="C6478" s="2" t="s">
        <v>6074</v>
      </c>
      <c r="D6478" t="s">
        <v>0</v>
      </c>
      <c r="E6478">
        <v>74333</v>
      </c>
      <c r="F6478" t="s">
        <v>6075</v>
      </c>
      <c r="G6478" t="s">
        <v>3533</v>
      </c>
      <c r="H6478" s="3">
        <v>42265</v>
      </c>
    </row>
    <row r="6479" spans="1:18" x14ac:dyDescent="0.25">
      <c r="A6479" s="2">
        <v>17767</v>
      </c>
      <c r="B6479" s="2" t="s">
        <v>5428</v>
      </c>
      <c r="C6479" s="2" t="s">
        <v>6074</v>
      </c>
      <c r="D6479" t="s">
        <v>3</v>
      </c>
      <c r="E6479">
        <v>20676</v>
      </c>
      <c r="F6479" t="s">
        <v>1211</v>
      </c>
      <c r="G6479" t="s">
        <v>432</v>
      </c>
      <c r="H6479" s="3">
        <v>42236</v>
      </c>
    </row>
    <row r="6480" spans="1:18" x14ac:dyDescent="0.25">
      <c r="A6480" s="2">
        <v>17768</v>
      </c>
      <c r="B6480" s="2" t="s">
        <v>5428</v>
      </c>
      <c r="C6480" s="2" t="s">
        <v>6074</v>
      </c>
      <c r="D6480" t="s">
        <v>5</v>
      </c>
      <c r="E6480" t="s">
        <v>978</v>
      </c>
      <c r="F6480" t="s">
        <v>34</v>
      </c>
    </row>
    <row r="6481" spans="1:18" x14ac:dyDescent="0.25">
      <c r="A6481" s="2">
        <v>17780</v>
      </c>
      <c r="B6481" s="2" t="s">
        <v>5428</v>
      </c>
      <c r="C6481" s="2" t="s">
        <v>6077</v>
      </c>
      <c r="D6481" t="s">
        <v>5427</v>
      </c>
      <c r="E6481" t="s">
        <v>5428</v>
      </c>
      <c r="F6481" t="s">
        <v>6077</v>
      </c>
      <c r="I6481" t="s">
        <v>5428</v>
      </c>
      <c r="J6481" t="s">
        <v>6077</v>
      </c>
      <c r="K6481">
        <v>57340</v>
      </c>
      <c r="L6481" t="s">
        <v>6078</v>
      </c>
      <c r="M6481" t="s">
        <v>6079</v>
      </c>
      <c r="N6481">
        <v>17079</v>
      </c>
      <c r="O6481" t="s">
        <v>3473</v>
      </c>
      <c r="P6481" t="s">
        <v>6080</v>
      </c>
      <c r="Q6481" t="s">
        <v>5642</v>
      </c>
      <c r="R6481" t="s">
        <v>6082</v>
      </c>
    </row>
    <row r="6482" spans="1:18" x14ac:dyDescent="0.25">
      <c r="A6482" s="2">
        <v>17781</v>
      </c>
      <c r="B6482" s="2" t="s">
        <v>5428</v>
      </c>
      <c r="C6482" s="2" t="s">
        <v>6077</v>
      </c>
      <c r="D6482" t="s">
        <v>0</v>
      </c>
      <c r="E6482">
        <v>57340</v>
      </c>
      <c r="F6482" t="s">
        <v>6078</v>
      </c>
      <c r="G6482" t="s">
        <v>6079</v>
      </c>
      <c r="H6482" s="3">
        <v>42240</v>
      </c>
    </row>
    <row r="6483" spans="1:18" x14ac:dyDescent="0.25">
      <c r="A6483" s="2">
        <v>17784</v>
      </c>
      <c r="B6483" s="2" t="s">
        <v>5428</v>
      </c>
      <c r="C6483" s="2" t="s">
        <v>6077</v>
      </c>
      <c r="D6483" t="s">
        <v>3</v>
      </c>
      <c r="E6483">
        <v>17079</v>
      </c>
      <c r="F6483" t="s">
        <v>3473</v>
      </c>
      <c r="G6483" t="s">
        <v>6080</v>
      </c>
      <c r="H6483" s="3">
        <v>42238</v>
      </c>
    </row>
    <row r="6484" spans="1:18" x14ac:dyDescent="0.25">
      <c r="A6484" s="2">
        <v>17785</v>
      </c>
      <c r="B6484" s="2" t="s">
        <v>5428</v>
      </c>
      <c r="C6484" s="2" t="s">
        <v>6077</v>
      </c>
      <c r="D6484" t="s">
        <v>5</v>
      </c>
      <c r="E6484" t="s">
        <v>6081</v>
      </c>
      <c r="F6484" t="s">
        <v>6082</v>
      </c>
      <c r="G6484" t="s">
        <v>18</v>
      </c>
    </row>
    <row r="6485" spans="1:18" x14ac:dyDescent="0.25">
      <c r="A6485" s="2">
        <v>17797</v>
      </c>
      <c r="B6485" s="2" t="s">
        <v>6084</v>
      </c>
      <c r="C6485" s="2" t="s">
        <v>6086</v>
      </c>
      <c r="D6485" t="s">
        <v>6083</v>
      </c>
      <c r="E6485" t="s">
        <v>6084</v>
      </c>
      <c r="F6485" t="s">
        <v>6086</v>
      </c>
      <c r="I6485" t="s">
        <v>6084</v>
      </c>
      <c r="J6485" t="s">
        <v>6086</v>
      </c>
      <c r="K6485">
        <v>210764</v>
      </c>
      <c r="L6485" t="s">
        <v>6087</v>
      </c>
      <c r="M6485" t="s">
        <v>4991</v>
      </c>
      <c r="N6485">
        <v>32677</v>
      </c>
      <c r="O6485" t="s">
        <v>1013</v>
      </c>
      <c r="P6485" t="s">
        <v>6088</v>
      </c>
      <c r="Q6485" t="s">
        <v>543</v>
      </c>
      <c r="R6485" t="s">
        <v>34</v>
      </c>
    </row>
    <row r="6486" spans="1:18" x14ac:dyDescent="0.25">
      <c r="A6486" s="2">
        <v>17798</v>
      </c>
      <c r="B6486" s="2" t="s">
        <v>6084</v>
      </c>
      <c r="C6486" s="2" t="s">
        <v>6086</v>
      </c>
      <c r="D6486" t="s">
        <v>0</v>
      </c>
      <c r="E6486">
        <v>210764</v>
      </c>
      <c r="F6486" t="s">
        <v>6087</v>
      </c>
      <c r="G6486" t="s">
        <v>4991</v>
      </c>
      <c r="H6486" s="3">
        <v>42068</v>
      </c>
    </row>
    <row r="6487" spans="1:18" x14ac:dyDescent="0.25">
      <c r="A6487" s="2">
        <v>17801</v>
      </c>
      <c r="B6487" s="2" t="s">
        <v>6084</v>
      </c>
      <c r="C6487" s="2" t="s">
        <v>6086</v>
      </c>
      <c r="D6487" t="s">
        <v>3</v>
      </c>
      <c r="E6487">
        <v>32677</v>
      </c>
      <c r="F6487" t="s">
        <v>1013</v>
      </c>
      <c r="G6487" t="s">
        <v>6088</v>
      </c>
      <c r="H6487" s="3">
        <v>42068</v>
      </c>
    </row>
    <row r="6488" spans="1:18" x14ac:dyDescent="0.25">
      <c r="A6488" s="2">
        <v>17802</v>
      </c>
      <c r="B6488" s="2" t="s">
        <v>6084</v>
      </c>
      <c r="C6488" s="2" t="s">
        <v>6086</v>
      </c>
      <c r="D6488" t="s">
        <v>5</v>
      </c>
      <c r="E6488" t="s">
        <v>4876</v>
      </c>
      <c r="F6488" t="s">
        <v>34</v>
      </c>
    </row>
    <row r="6489" spans="1:18" x14ac:dyDescent="0.25">
      <c r="A6489" s="2">
        <v>17809</v>
      </c>
      <c r="B6489" s="2" t="s">
        <v>6084</v>
      </c>
      <c r="C6489" s="2" t="s">
        <v>6089</v>
      </c>
      <c r="D6489" t="s">
        <v>6083</v>
      </c>
      <c r="E6489" t="s">
        <v>6084</v>
      </c>
      <c r="F6489" t="s">
        <v>6089</v>
      </c>
      <c r="I6489" t="s">
        <v>6084</v>
      </c>
      <c r="J6489" t="s">
        <v>6089</v>
      </c>
      <c r="K6489">
        <v>56392</v>
      </c>
      <c r="L6489" t="s">
        <v>13</v>
      </c>
      <c r="M6489" t="s">
        <v>512</v>
      </c>
      <c r="N6489">
        <v>27120</v>
      </c>
      <c r="O6489" t="s">
        <v>632</v>
      </c>
      <c r="P6489" t="s">
        <v>88</v>
      </c>
      <c r="Q6489" t="s">
        <v>632</v>
      </c>
      <c r="R6489" t="s">
        <v>1981</v>
      </c>
    </row>
    <row r="6490" spans="1:18" x14ac:dyDescent="0.25">
      <c r="A6490" s="2">
        <v>17810</v>
      </c>
      <c r="B6490" s="2" t="s">
        <v>6084</v>
      </c>
      <c r="C6490" s="2" t="s">
        <v>6089</v>
      </c>
      <c r="D6490" t="s">
        <v>0</v>
      </c>
      <c r="E6490">
        <v>56392</v>
      </c>
      <c r="F6490" t="s">
        <v>13</v>
      </c>
      <c r="G6490" t="s">
        <v>512</v>
      </c>
      <c r="H6490" s="3">
        <v>42189</v>
      </c>
    </row>
    <row r="6491" spans="1:18" x14ac:dyDescent="0.25">
      <c r="A6491" s="2">
        <v>17813</v>
      </c>
      <c r="B6491" s="2" t="s">
        <v>6084</v>
      </c>
      <c r="C6491" s="2" t="s">
        <v>6089</v>
      </c>
      <c r="D6491" t="s">
        <v>3</v>
      </c>
      <c r="E6491">
        <v>27120</v>
      </c>
      <c r="F6491" t="s">
        <v>632</v>
      </c>
      <c r="G6491" t="s">
        <v>88</v>
      </c>
      <c r="H6491" s="3">
        <v>42189</v>
      </c>
    </row>
    <row r="6492" spans="1:18" x14ac:dyDescent="0.25">
      <c r="A6492" s="2">
        <v>17814</v>
      </c>
      <c r="B6492" s="2" t="s">
        <v>6084</v>
      </c>
      <c r="C6492" s="2" t="s">
        <v>6089</v>
      </c>
      <c r="D6492" t="s">
        <v>5</v>
      </c>
      <c r="E6492" t="s">
        <v>5154</v>
      </c>
      <c r="F6492" t="s">
        <v>1981</v>
      </c>
      <c r="G6492" t="s">
        <v>18</v>
      </c>
    </row>
    <row r="6493" spans="1:18" x14ac:dyDescent="0.25">
      <c r="A6493" s="2">
        <v>17823</v>
      </c>
      <c r="B6493" s="2" t="s">
        <v>6084</v>
      </c>
      <c r="C6493" s="2" t="s">
        <v>6091</v>
      </c>
      <c r="D6493" t="s">
        <v>6083</v>
      </c>
      <c r="E6493" t="s">
        <v>6084</v>
      </c>
      <c r="F6493" t="s">
        <v>6091</v>
      </c>
      <c r="I6493" t="s">
        <v>6084</v>
      </c>
      <c r="J6493" t="s">
        <v>6091</v>
      </c>
      <c r="K6493">
        <v>102351</v>
      </c>
      <c r="L6493" t="s">
        <v>118</v>
      </c>
      <c r="M6493" t="s">
        <v>2238</v>
      </c>
      <c r="N6493">
        <v>38676</v>
      </c>
      <c r="O6493" t="s">
        <v>1087</v>
      </c>
      <c r="P6493" t="s">
        <v>42</v>
      </c>
      <c r="Q6493" t="s">
        <v>1431</v>
      </c>
      <c r="R6493" t="s">
        <v>1313</v>
      </c>
    </row>
    <row r="6494" spans="1:18" x14ac:dyDescent="0.25">
      <c r="A6494" s="2">
        <v>17824</v>
      </c>
      <c r="B6494" s="2" t="s">
        <v>6084</v>
      </c>
      <c r="C6494" s="2" t="s">
        <v>6091</v>
      </c>
      <c r="D6494" t="s">
        <v>0</v>
      </c>
      <c r="E6494">
        <v>102351</v>
      </c>
      <c r="F6494" t="s">
        <v>118</v>
      </c>
      <c r="G6494" t="s">
        <v>2238</v>
      </c>
      <c r="H6494" s="3">
        <v>42098</v>
      </c>
    </row>
    <row r="6495" spans="1:18" x14ac:dyDescent="0.25">
      <c r="A6495" s="2">
        <v>17827</v>
      </c>
      <c r="B6495" s="2" t="s">
        <v>6084</v>
      </c>
      <c r="C6495" s="2" t="s">
        <v>6091</v>
      </c>
      <c r="D6495" t="s">
        <v>3</v>
      </c>
      <c r="E6495">
        <v>38676</v>
      </c>
      <c r="F6495" t="s">
        <v>1087</v>
      </c>
      <c r="G6495" t="s">
        <v>42</v>
      </c>
      <c r="H6495" s="3">
        <v>42098</v>
      </c>
    </row>
    <row r="6496" spans="1:18" x14ac:dyDescent="0.25">
      <c r="A6496" s="2">
        <v>17828</v>
      </c>
      <c r="B6496" s="2" t="s">
        <v>6084</v>
      </c>
      <c r="C6496" s="2" t="s">
        <v>6091</v>
      </c>
      <c r="D6496" t="s">
        <v>5</v>
      </c>
      <c r="E6496" t="s">
        <v>4196</v>
      </c>
      <c r="F6496" t="s">
        <v>1313</v>
      </c>
      <c r="G6496" s="1">
        <v>42067</v>
      </c>
    </row>
    <row r="6497" spans="1:18" x14ac:dyDescent="0.25">
      <c r="A6497" s="2">
        <v>17832</v>
      </c>
      <c r="B6497" s="2" t="s">
        <v>6084</v>
      </c>
      <c r="C6497" s="2" t="s">
        <v>6092</v>
      </c>
      <c r="D6497" t="s">
        <v>6083</v>
      </c>
      <c r="E6497" t="s">
        <v>6084</v>
      </c>
      <c r="F6497" t="s">
        <v>6092</v>
      </c>
      <c r="I6497" t="s">
        <v>6084</v>
      </c>
      <c r="J6497" t="s">
        <v>6092</v>
      </c>
      <c r="K6497">
        <v>92344</v>
      </c>
      <c r="L6497" t="s">
        <v>288</v>
      </c>
      <c r="M6497" t="s">
        <v>2644</v>
      </c>
      <c r="N6497">
        <v>19673</v>
      </c>
      <c r="O6497" t="s">
        <v>362</v>
      </c>
      <c r="P6497" t="s">
        <v>324</v>
      </c>
      <c r="Q6497" t="s">
        <v>362</v>
      </c>
      <c r="R6497" t="s">
        <v>759</v>
      </c>
    </row>
    <row r="6498" spans="1:18" x14ac:dyDescent="0.25">
      <c r="A6498" s="2">
        <v>17833</v>
      </c>
      <c r="B6498" s="2" t="s">
        <v>6084</v>
      </c>
      <c r="C6498" s="2" t="s">
        <v>6092</v>
      </c>
      <c r="D6498" t="s">
        <v>0</v>
      </c>
      <c r="E6498">
        <v>92344</v>
      </c>
      <c r="F6498" t="s">
        <v>288</v>
      </c>
      <c r="G6498" t="s">
        <v>2644</v>
      </c>
      <c r="H6498" s="3">
        <v>42039</v>
      </c>
    </row>
    <row r="6499" spans="1:18" x14ac:dyDescent="0.25">
      <c r="A6499" s="2">
        <v>17836</v>
      </c>
      <c r="B6499" s="2" t="s">
        <v>6084</v>
      </c>
      <c r="C6499" s="2" t="s">
        <v>6092</v>
      </c>
      <c r="D6499" t="s">
        <v>3</v>
      </c>
      <c r="E6499">
        <v>19673</v>
      </c>
      <c r="F6499" t="s">
        <v>362</v>
      </c>
      <c r="G6499" t="s">
        <v>324</v>
      </c>
      <c r="H6499" s="3">
        <v>42039</v>
      </c>
    </row>
    <row r="6500" spans="1:18" x14ac:dyDescent="0.25">
      <c r="A6500" s="2">
        <v>17837</v>
      </c>
      <c r="B6500" s="2" t="s">
        <v>6084</v>
      </c>
      <c r="C6500" s="2" t="s">
        <v>6092</v>
      </c>
      <c r="D6500" t="s">
        <v>5</v>
      </c>
      <c r="E6500" t="s">
        <v>503</v>
      </c>
      <c r="F6500" t="s">
        <v>759</v>
      </c>
      <c r="G6500" s="1">
        <v>42008</v>
      </c>
    </row>
    <row r="6501" spans="1:18" x14ac:dyDescent="0.25">
      <c r="A6501" s="2">
        <v>17841</v>
      </c>
      <c r="B6501" s="2" t="s">
        <v>6084</v>
      </c>
      <c r="C6501" s="2" t="s">
        <v>6093</v>
      </c>
      <c r="D6501" t="s">
        <v>6083</v>
      </c>
      <c r="E6501" t="s">
        <v>6084</v>
      </c>
      <c r="F6501" t="s">
        <v>6093</v>
      </c>
      <c r="I6501" t="s">
        <v>6084</v>
      </c>
      <c r="J6501" t="s">
        <v>6093</v>
      </c>
      <c r="K6501">
        <v>92347</v>
      </c>
      <c r="L6501" t="s">
        <v>362</v>
      </c>
      <c r="M6501" t="s">
        <v>4042</v>
      </c>
      <c r="N6501">
        <v>19670</v>
      </c>
      <c r="O6501" t="s">
        <v>39</v>
      </c>
      <c r="P6501" t="s">
        <v>1207</v>
      </c>
      <c r="Q6501" t="s">
        <v>46</v>
      </c>
      <c r="R6501" t="s">
        <v>695</v>
      </c>
    </row>
    <row r="6502" spans="1:18" x14ac:dyDescent="0.25">
      <c r="A6502" s="2">
        <v>17842</v>
      </c>
      <c r="B6502" s="2" t="s">
        <v>6084</v>
      </c>
      <c r="C6502" s="2" t="s">
        <v>6093</v>
      </c>
      <c r="D6502" t="s">
        <v>0</v>
      </c>
      <c r="E6502">
        <v>92347</v>
      </c>
      <c r="F6502" t="s">
        <v>362</v>
      </c>
      <c r="G6502" t="s">
        <v>4042</v>
      </c>
      <c r="H6502" s="3">
        <v>42008</v>
      </c>
    </row>
    <row r="6503" spans="1:18" x14ac:dyDescent="0.25">
      <c r="A6503" s="2">
        <v>17845</v>
      </c>
      <c r="B6503" s="2" t="s">
        <v>6084</v>
      </c>
      <c r="C6503" s="2" t="s">
        <v>6093</v>
      </c>
      <c r="D6503" t="s">
        <v>3</v>
      </c>
      <c r="E6503">
        <v>19670</v>
      </c>
      <c r="F6503" t="s">
        <v>39</v>
      </c>
      <c r="G6503" t="s">
        <v>1207</v>
      </c>
      <c r="H6503" s="3">
        <v>42008</v>
      </c>
    </row>
    <row r="6504" spans="1:18" x14ac:dyDescent="0.25">
      <c r="A6504" s="2">
        <v>17846</v>
      </c>
      <c r="B6504" s="2" t="s">
        <v>6084</v>
      </c>
      <c r="C6504" s="2" t="s">
        <v>6093</v>
      </c>
      <c r="D6504" t="s">
        <v>5</v>
      </c>
      <c r="E6504" t="s">
        <v>1069</v>
      </c>
      <c r="F6504" t="s">
        <v>695</v>
      </c>
      <c r="G6504" t="s">
        <v>59</v>
      </c>
    </row>
    <row r="6505" spans="1:18" x14ac:dyDescent="0.25">
      <c r="A6505" s="2">
        <v>17850</v>
      </c>
      <c r="B6505" s="2" t="s">
        <v>6084</v>
      </c>
      <c r="C6505" s="2" t="s">
        <v>6094</v>
      </c>
      <c r="D6505" t="s">
        <v>6083</v>
      </c>
      <c r="E6505" t="s">
        <v>6084</v>
      </c>
      <c r="F6505" t="s">
        <v>6094</v>
      </c>
      <c r="I6505" t="s">
        <v>6084</v>
      </c>
      <c r="J6505" t="s">
        <v>6094</v>
      </c>
      <c r="K6505">
        <v>110751</v>
      </c>
      <c r="L6505" t="s">
        <v>592</v>
      </c>
      <c r="M6505" t="s">
        <v>5470</v>
      </c>
      <c r="N6505">
        <v>79677</v>
      </c>
      <c r="O6505" t="s">
        <v>27</v>
      </c>
      <c r="P6505" t="s">
        <v>151</v>
      </c>
      <c r="Q6505" t="s">
        <v>57</v>
      </c>
      <c r="R6505" t="s">
        <v>92</v>
      </c>
    </row>
    <row r="6506" spans="1:18" x14ac:dyDescent="0.25">
      <c r="A6506" s="2">
        <v>17851</v>
      </c>
      <c r="B6506" s="2" t="s">
        <v>6084</v>
      </c>
      <c r="C6506" s="2" t="s">
        <v>6094</v>
      </c>
      <c r="D6506" t="s">
        <v>0</v>
      </c>
      <c r="E6506">
        <v>110751</v>
      </c>
      <c r="F6506" t="s">
        <v>592</v>
      </c>
      <c r="G6506" t="s">
        <v>5470</v>
      </c>
      <c r="H6506" s="3" t="s">
        <v>59</v>
      </c>
    </row>
    <row r="6507" spans="1:18" x14ac:dyDescent="0.25">
      <c r="A6507" s="2">
        <v>17854</v>
      </c>
      <c r="B6507" s="2" t="s">
        <v>6084</v>
      </c>
      <c r="C6507" s="2" t="s">
        <v>6094</v>
      </c>
      <c r="D6507" t="s">
        <v>3</v>
      </c>
      <c r="E6507">
        <v>79677</v>
      </c>
      <c r="F6507" t="s">
        <v>27</v>
      </c>
      <c r="G6507" t="s">
        <v>151</v>
      </c>
      <c r="H6507" s="3" t="s">
        <v>59</v>
      </c>
    </row>
    <row r="6508" spans="1:18" x14ac:dyDescent="0.25">
      <c r="A6508" s="2">
        <v>17855</v>
      </c>
      <c r="B6508" s="2" t="s">
        <v>6084</v>
      </c>
      <c r="C6508" s="2" t="s">
        <v>6094</v>
      </c>
      <c r="D6508" t="s">
        <v>5</v>
      </c>
      <c r="E6508" t="s">
        <v>377</v>
      </c>
      <c r="F6508" t="s">
        <v>92</v>
      </c>
      <c r="G6508" s="1">
        <v>42007</v>
      </c>
    </row>
    <row r="6509" spans="1:18" x14ac:dyDescent="0.25">
      <c r="A6509" s="2">
        <v>17859</v>
      </c>
      <c r="B6509" s="2" t="s">
        <v>6084</v>
      </c>
      <c r="C6509" s="2" t="s">
        <v>6095</v>
      </c>
      <c r="D6509" t="s">
        <v>6083</v>
      </c>
      <c r="E6509" t="s">
        <v>6084</v>
      </c>
      <c r="F6509" t="s">
        <v>6095</v>
      </c>
      <c r="I6509" t="s">
        <v>6084</v>
      </c>
      <c r="J6509" t="s">
        <v>6095</v>
      </c>
      <c r="K6509">
        <v>230721</v>
      </c>
      <c r="L6509" t="s">
        <v>107</v>
      </c>
      <c r="M6509" t="s">
        <v>943</v>
      </c>
      <c r="N6509">
        <v>20676</v>
      </c>
      <c r="O6509" t="s">
        <v>1705</v>
      </c>
      <c r="P6509" t="s">
        <v>1237</v>
      </c>
      <c r="Q6509" t="s">
        <v>632</v>
      </c>
      <c r="R6509" t="s">
        <v>34</v>
      </c>
    </row>
    <row r="6510" spans="1:18" x14ac:dyDescent="0.25">
      <c r="A6510" s="2">
        <v>17860</v>
      </c>
      <c r="B6510" s="2" t="s">
        <v>6084</v>
      </c>
      <c r="C6510" s="2" t="s">
        <v>6095</v>
      </c>
      <c r="D6510" t="s">
        <v>0</v>
      </c>
      <c r="E6510">
        <v>230721</v>
      </c>
      <c r="F6510" t="s">
        <v>107</v>
      </c>
      <c r="G6510" t="s">
        <v>943</v>
      </c>
      <c r="H6510" s="3">
        <v>42158</v>
      </c>
    </row>
    <row r="6511" spans="1:18" x14ac:dyDescent="0.25">
      <c r="A6511" s="2">
        <v>17863</v>
      </c>
      <c r="B6511" s="2" t="s">
        <v>6084</v>
      </c>
      <c r="C6511" s="2" t="s">
        <v>6095</v>
      </c>
      <c r="D6511" t="s">
        <v>3</v>
      </c>
      <c r="E6511">
        <v>20676</v>
      </c>
      <c r="F6511" t="s">
        <v>1705</v>
      </c>
      <c r="G6511" t="s">
        <v>1237</v>
      </c>
      <c r="H6511" s="3">
        <v>42158</v>
      </c>
    </row>
    <row r="6512" spans="1:18" x14ac:dyDescent="0.25">
      <c r="A6512" s="2">
        <v>17864</v>
      </c>
      <c r="B6512" s="2" t="s">
        <v>6084</v>
      </c>
      <c r="C6512" s="2" t="s">
        <v>6095</v>
      </c>
      <c r="D6512" t="s">
        <v>5</v>
      </c>
      <c r="E6512" t="s">
        <v>5154</v>
      </c>
      <c r="F6512" t="s">
        <v>34</v>
      </c>
      <c r="G6512" t="s">
        <v>35</v>
      </c>
    </row>
    <row r="6513" spans="1:18" x14ac:dyDescent="0.25">
      <c r="A6513" s="2">
        <v>17871</v>
      </c>
      <c r="B6513" s="2" t="s">
        <v>6084</v>
      </c>
      <c r="C6513" s="2" t="s">
        <v>6096</v>
      </c>
      <c r="D6513" t="s">
        <v>6083</v>
      </c>
      <c r="E6513" t="s">
        <v>6084</v>
      </c>
      <c r="F6513" t="s">
        <v>6096</v>
      </c>
      <c r="I6513" t="s">
        <v>6084</v>
      </c>
      <c r="J6513" t="s">
        <v>6096</v>
      </c>
      <c r="K6513">
        <v>159394</v>
      </c>
      <c r="L6513" t="s">
        <v>39</v>
      </c>
      <c r="M6513" t="s">
        <v>2</v>
      </c>
      <c r="N6513">
        <v>73670</v>
      </c>
      <c r="O6513" t="s">
        <v>362</v>
      </c>
      <c r="P6513" t="s">
        <v>3533</v>
      </c>
      <c r="Q6513" t="s">
        <v>362</v>
      </c>
      <c r="R6513" t="s">
        <v>5921</v>
      </c>
    </row>
    <row r="6514" spans="1:18" x14ac:dyDescent="0.25">
      <c r="A6514" s="2">
        <v>17872</v>
      </c>
      <c r="B6514" s="2" t="s">
        <v>6084</v>
      </c>
      <c r="C6514" s="2" t="s">
        <v>6096</v>
      </c>
      <c r="D6514" t="s">
        <v>0</v>
      </c>
      <c r="E6514">
        <v>159394</v>
      </c>
      <c r="F6514" t="s">
        <v>39</v>
      </c>
      <c r="G6514" t="s">
        <v>2</v>
      </c>
      <c r="H6514" s="3">
        <v>42039</v>
      </c>
    </row>
    <row r="6515" spans="1:18" x14ac:dyDescent="0.25">
      <c r="A6515" s="2">
        <v>17875</v>
      </c>
      <c r="B6515" s="2" t="s">
        <v>6084</v>
      </c>
      <c r="C6515" s="2" t="s">
        <v>6096</v>
      </c>
      <c r="D6515" t="s">
        <v>3</v>
      </c>
      <c r="E6515">
        <v>73670</v>
      </c>
      <c r="F6515" t="s">
        <v>362</v>
      </c>
      <c r="G6515" t="s">
        <v>3533</v>
      </c>
      <c r="H6515" s="3">
        <v>42067</v>
      </c>
    </row>
    <row r="6516" spans="1:18" x14ac:dyDescent="0.25">
      <c r="A6516" s="2">
        <v>17876</v>
      </c>
      <c r="B6516" s="2" t="s">
        <v>6084</v>
      </c>
      <c r="C6516" s="2" t="s">
        <v>6096</v>
      </c>
      <c r="D6516" t="s">
        <v>5</v>
      </c>
      <c r="E6516" t="s">
        <v>503</v>
      </c>
      <c r="F6516" t="s">
        <v>5921</v>
      </c>
      <c r="G6516" s="1">
        <v>42098</v>
      </c>
    </row>
    <row r="6517" spans="1:18" x14ac:dyDescent="0.25">
      <c r="A6517" s="2">
        <v>17880</v>
      </c>
      <c r="B6517" s="2" t="s">
        <v>6084</v>
      </c>
      <c r="C6517" s="2" t="s">
        <v>6097</v>
      </c>
      <c r="D6517" t="s">
        <v>6083</v>
      </c>
      <c r="E6517" t="s">
        <v>6084</v>
      </c>
      <c r="F6517" t="s">
        <v>6097</v>
      </c>
      <c r="I6517" t="s">
        <v>6084</v>
      </c>
      <c r="J6517" t="s">
        <v>6097</v>
      </c>
      <c r="K6517">
        <v>194352</v>
      </c>
      <c r="L6517" t="s">
        <v>355</v>
      </c>
      <c r="M6517" t="s">
        <v>1981</v>
      </c>
      <c r="N6517">
        <v>19672</v>
      </c>
      <c r="O6517" t="s">
        <v>2272</v>
      </c>
      <c r="P6517" t="s">
        <v>1070</v>
      </c>
      <c r="Q6517" t="s">
        <v>1089</v>
      </c>
      <c r="R6517" t="s">
        <v>4407</v>
      </c>
    </row>
    <row r="6518" spans="1:18" x14ac:dyDescent="0.25">
      <c r="A6518" s="2">
        <v>17881</v>
      </c>
      <c r="B6518" s="2" t="s">
        <v>6084</v>
      </c>
      <c r="C6518" s="2" t="s">
        <v>6097</v>
      </c>
      <c r="D6518" t="s">
        <v>0</v>
      </c>
      <c r="E6518">
        <v>194352</v>
      </c>
      <c r="F6518" t="s">
        <v>355</v>
      </c>
      <c r="G6518" t="s">
        <v>1981</v>
      </c>
      <c r="H6518" s="3">
        <v>42189</v>
      </c>
    </row>
    <row r="6519" spans="1:18" x14ac:dyDescent="0.25">
      <c r="A6519" s="2">
        <v>17884</v>
      </c>
      <c r="B6519" s="2" t="s">
        <v>6084</v>
      </c>
      <c r="C6519" s="2" t="s">
        <v>6097</v>
      </c>
      <c r="D6519" t="s">
        <v>3</v>
      </c>
      <c r="E6519">
        <v>19672</v>
      </c>
      <c r="F6519" t="s">
        <v>2272</v>
      </c>
      <c r="G6519" t="s">
        <v>1070</v>
      </c>
      <c r="H6519" s="3">
        <v>42189</v>
      </c>
    </row>
    <row r="6520" spans="1:18" x14ac:dyDescent="0.25">
      <c r="A6520" s="2">
        <v>17885</v>
      </c>
      <c r="B6520" s="2" t="s">
        <v>6084</v>
      </c>
      <c r="C6520" s="2" t="s">
        <v>6097</v>
      </c>
      <c r="D6520" t="s">
        <v>5</v>
      </c>
      <c r="E6520" t="s">
        <v>2450</v>
      </c>
      <c r="F6520" t="s">
        <v>4407</v>
      </c>
      <c r="G6520" s="1">
        <v>42220</v>
      </c>
    </row>
    <row r="6521" spans="1:18" x14ac:dyDescent="0.25">
      <c r="A6521" s="2">
        <v>17889</v>
      </c>
      <c r="B6521" s="2" t="s">
        <v>6084</v>
      </c>
      <c r="C6521" s="2" t="s">
        <v>6098</v>
      </c>
      <c r="D6521" t="s">
        <v>6083</v>
      </c>
      <c r="E6521" t="s">
        <v>6084</v>
      </c>
      <c r="F6521" t="s">
        <v>6098</v>
      </c>
      <c r="I6521" t="s">
        <v>6084</v>
      </c>
      <c r="J6521" t="s">
        <v>6098</v>
      </c>
      <c r="K6521">
        <v>87335</v>
      </c>
      <c r="L6521" t="s">
        <v>39</v>
      </c>
      <c r="M6521" t="s">
        <v>808</v>
      </c>
      <c r="N6521">
        <v>19673</v>
      </c>
      <c r="O6521" t="s">
        <v>69</v>
      </c>
      <c r="P6521" t="s">
        <v>1733</v>
      </c>
      <c r="Q6521" t="s">
        <v>39</v>
      </c>
      <c r="R6521" t="s">
        <v>92</v>
      </c>
    </row>
    <row r="6522" spans="1:18" x14ac:dyDescent="0.25">
      <c r="A6522" s="2">
        <v>17890</v>
      </c>
      <c r="B6522" s="2" t="s">
        <v>6084</v>
      </c>
      <c r="C6522" s="2" t="s">
        <v>6098</v>
      </c>
      <c r="D6522" t="s">
        <v>0</v>
      </c>
      <c r="E6522">
        <v>87335</v>
      </c>
      <c r="F6522" t="s">
        <v>39</v>
      </c>
      <c r="G6522" t="s">
        <v>808</v>
      </c>
      <c r="H6522" s="3">
        <v>42097</v>
      </c>
    </row>
    <row r="6523" spans="1:18" x14ac:dyDescent="0.25">
      <c r="A6523" s="2">
        <v>17893</v>
      </c>
      <c r="B6523" s="2" t="s">
        <v>6084</v>
      </c>
      <c r="C6523" s="2" t="s">
        <v>6098</v>
      </c>
      <c r="D6523" t="s">
        <v>3</v>
      </c>
      <c r="E6523">
        <v>19673</v>
      </c>
      <c r="F6523" t="s">
        <v>69</v>
      </c>
      <c r="G6523" t="s">
        <v>1733</v>
      </c>
      <c r="H6523" s="3">
        <v>42097</v>
      </c>
    </row>
    <row r="6524" spans="1:18" x14ac:dyDescent="0.25">
      <c r="A6524" s="2">
        <v>17894</v>
      </c>
      <c r="B6524" s="2" t="s">
        <v>6084</v>
      </c>
      <c r="C6524" s="2" t="s">
        <v>6098</v>
      </c>
      <c r="D6524" t="s">
        <v>5</v>
      </c>
      <c r="E6524" t="s">
        <v>842</v>
      </c>
      <c r="F6524" t="s">
        <v>92</v>
      </c>
      <c r="G6524" s="1">
        <v>42066</v>
      </c>
    </row>
    <row r="6525" spans="1:18" x14ac:dyDescent="0.25">
      <c r="A6525" s="2">
        <v>17903</v>
      </c>
      <c r="B6525" s="2" t="s">
        <v>6084</v>
      </c>
      <c r="C6525" s="2" t="s">
        <v>6100</v>
      </c>
      <c r="D6525" t="s">
        <v>6083</v>
      </c>
      <c r="E6525" t="s">
        <v>6084</v>
      </c>
      <c r="F6525" t="s">
        <v>6100</v>
      </c>
      <c r="I6525" t="s">
        <v>6084</v>
      </c>
      <c r="J6525" t="s">
        <v>6100</v>
      </c>
      <c r="K6525">
        <v>120788</v>
      </c>
      <c r="L6525" t="s">
        <v>362</v>
      </c>
      <c r="M6525" t="s">
        <v>2</v>
      </c>
      <c r="N6525">
        <v>37675</v>
      </c>
      <c r="O6525" t="s">
        <v>935</v>
      </c>
      <c r="P6525" t="s">
        <v>1315</v>
      </c>
      <c r="Q6525" t="s">
        <v>1375</v>
      </c>
      <c r="R6525" t="s">
        <v>981</v>
      </c>
    </row>
    <row r="6526" spans="1:18" x14ac:dyDescent="0.25">
      <c r="A6526" s="2">
        <v>17904</v>
      </c>
      <c r="B6526" s="2" t="s">
        <v>6084</v>
      </c>
      <c r="C6526" s="2" t="s">
        <v>6100</v>
      </c>
      <c r="D6526" t="s">
        <v>0</v>
      </c>
      <c r="E6526">
        <v>120788</v>
      </c>
      <c r="F6526" t="s">
        <v>362</v>
      </c>
      <c r="G6526" t="s">
        <v>2</v>
      </c>
      <c r="H6526" s="3">
        <v>42007</v>
      </c>
    </row>
    <row r="6527" spans="1:18" x14ac:dyDescent="0.25">
      <c r="A6527" s="2">
        <v>17907</v>
      </c>
      <c r="B6527" s="2" t="s">
        <v>6084</v>
      </c>
      <c r="C6527" s="2" t="s">
        <v>6100</v>
      </c>
      <c r="D6527" t="s">
        <v>3</v>
      </c>
      <c r="E6527">
        <v>37675</v>
      </c>
      <c r="F6527" t="s">
        <v>935</v>
      </c>
      <c r="G6527" t="s">
        <v>1315</v>
      </c>
      <c r="H6527" s="3">
        <v>42007</v>
      </c>
    </row>
    <row r="6528" spans="1:18" x14ac:dyDescent="0.25">
      <c r="A6528" s="2">
        <v>17908</v>
      </c>
      <c r="B6528" s="2" t="s">
        <v>6084</v>
      </c>
      <c r="C6528" s="2" t="s">
        <v>6100</v>
      </c>
      <c r="D6528" t="s">
        <v>5</v>
      </c>
      <c r="E6528" t="s">
        <v>1507</v>
      </c>
      <c r="F6528" t="s">
        <v>981</v>
      </c>
      <c r="G6528" t="s">
        <v>18</v>
      </c>
    </row>
    <row r="6529" spans="1:18" x14ac:dyDescent="0.25">
      <c r="A6529" s="2">
        <v>17912</v>
      </c>
      <c r="B6529" s="2" t="s">
        <v>6084</v>
      </c>
      <c r="C6529" s="2" t="s">
        <v>4799</v>
      </c>
      <c r="D6529" t="s">
        <v>6083</v>
      </c>
      <c r="E6529" t="s">
        <v>6084</v>
      </c>
      <c r="F6529" t="s">
        <v>4799</v>
      </c>
      <c r="I6529" t="s">
        <v>6084</v>
      </c>
      <c r="J6529" t="s">
        <v>4799</v>
      </c>
      <c r="K6529">
        <v>117346</v>
      </c>
      <c r="L6529" t="s">
        <v>996</v>
      </c>
      <c r="M6529" t="s">
        <v>80</v>
      </c>
      <c r="N6529">
        <v>32049</v>
      </c>
      <c r="O6529" t="s">
        <v>941</v>
      </c>
      <c r="P6529" t="s">
        <v>1243</v>
      </c>
      <c r="Q6529" t="s">
        <v>37</v>
      </c>
      <c r="R6529" t="s">
        <v>2909</v>
      </c>
    </row>
    <row r="6530" spans="1:18" x14ac:dyDescent="0.25">
      <c r="A6530" s="2">
        <v>17913</v>
      </c>
      <c r="B6530" s="2" t="s">
        <v>6084</v>
      </c>
      <c r="C6530" s="2" t="s">
        <v>4799</v>
      </c>
      <c r="D6530" t="s">
        <v>0</v>
      </c>
      <c r="E6530">
        <v>117346</v>
      </c>
      <c r="F6530" t="s">
        <v>996</v>
      </c>
      <c r="G6530" t="s">
        <v>80</v>
      </c>
      <c r="H6530" s="3">
        <v>42007</v>
      </c>
    </row>
    <row r="6531" spans="1:18" x14ac:dyDescent="0.25">
      <c r="A6531" s="2">
        <v>17916</v>
      </c>
      <c r="B6531" s="2" t="s">
        <v>6084</v>
      </c>
      <c r="C6531" s="2" t="s">
        <v>4799</v>
      </c>
      <c r="D6531" t="s">
        <v>3</v>
      </c>
      <c r="E6531">
        <v>32049</v>
      </c>
      <c r="F6531" t="s">
        <v>941</v>
      </c>
      <c r="G6531" t="s">
        <v>1243</v>
      </c>
      <c r="H6531" s="3">
        <v>42007</v>
      </c>
    </row>
    <row r="6532" spans="1:18" x14ac:dyDescent="0.25">
      <c r="A6532" s="2">
        <v>17917</v>
      </c>
      <c r="B6532" s="2" t="s">
        <v>6084</v>
      </c>
      <c r="C6532" s="2" t="s">
        <v>4799</v>
      </c>
      <c r="D6532" t="s">
        <v>5</v>
      </c>
      <c r="E6532" t="s">
        <v>1499</v>
      </c>
      <c r="F6532" t="s">
        <v>2909</v>
      </c>
      <c r="G6532" t="s">
        <v>18</v>
      </c>
    </row>
    <row r="6533" spans="1:18" x14ac:dyDescent="0.25">
      <c r="A6533" s="2">
        <v>17933</v>
      </c>
      <c r="B6533" s="2" t="s">
        <v>6084</v>
      </c>
      <c r="C6533" s="2" t="s">
        <v>6101</v>
      </c>
      <c r="D6533" t="s">
        <v>6083</v>
      </c>
      <c r="E6533" t="s">
        <v>6084</v>
      </c>
      <c r="F6533" t="s">
        <v>6101</v>
      </c>
      <c r="I6533" t="s">
        <v>6084</v>
      </c>
      <c r="J6533" t="s">
        <v>6101</v>
      </c>
      <c r="K6533">
        <v>112392</v>
      </c>
      <c r="L6533" t="s">
        <v>421</v>
      </c>
      <c r="M6533" t="s">
        <v>931</v>
      </c>
      <c r="N6533">
        <v>32073</v>
      </c>
      <c r="O6533" t="s">
        <v>421</v>
      </c>
      <c r="P6533" t="s">
        <v>653</v>
      </c>
      <c r="Q6533" t="s">
        <v>935</v>
      </c>
      <c r="R6533" t="s">
        <v>2058</v>
      </c>
    </row>
    <row r="6534" spans="1:18" x14ac:dyDescent="0.25">
      <c r="A6534" s="2">
        <v>17934</v>
      </c>
      <c r="B6534" s="2" t="s">
        <v>6084</v>
      </c>
      <c r="C6534" s="2" t="s">
        <v>6101</v>
      </c>
      <c r="D6534" t="s">
        <v>0</v>
      </c>
      <c r="E6534">
        <v>112392</v>
      </c>
      <c r="F6534" t="s">
        <v>421</v>
      </c>
      <c r="G6534" t="s">
        <v>931</v>
      </c>
      <c r="H6534" s="3">
        <v>42127</v>
      </c>
    </row>
    <row r="6535" spans="1:18" x14ac:dyDescent="0.25">
      <c r="A6535" s="2">
        <v>17937</v>
      </c>
      <c r="B6535" s="2" t="s">
        <v>6084</v>
      </c>
      <c r="C6535" s="2" t="s">
        <v>6101</v>
      </c>
      <c r="D6535" t="s">
        <v>3</v>
      </c>
      <c r="E6535">
        <v>32073</v>
      </c>
      <c r="F6535" t="s">
        <v>421</v>
      </c>
      <c r="G6535" t="s">
        <v>653</v>
      </c>
      <c r="H6535" s="3">
        <v>42158</v>
      </c>
    </row>
    <row r="6536" spans="1:18" x14ac:dyDescent="0.25">
      <c r="A6536" s="2">
        <v>17938</v>
      </c>
      <c r="B6536" s="2" t="s">
        <v>6084</v>
      </c>
      <c r="C6536" s="2" t="s">
        <v>6101</v>
      </c>
      <c r="D6536" t="s">
        <v>5</v>
      </c>
      <c r="E6536" t="s">
        <v>5112</v>
      </c>
      <c r="F6536" t="s">
        <v>2058</v>
      </c>
      <c r="G6536" t="s">
        <v>18</v>
      </c>
    </row>
    <row r="6537" spans="1:18" x14ac:dyDescent="0.25">
      <c r="A6537" s="2">
        <v>17942</v>
      </c>
      <c r="B6537" s="2" t="s">
        <v>6084</v>
      </c>
      <c r="C6537" s="2" t="s">
        <v>6102</v>
      </c>
      <c r="D6537" t="s">
        <v>6083</v>
      </c>
      <c r="E6537" t="s">
        <v>6084</v>
      </c>
      <c r="F6537" t="s">
        <v>6102</v>
      </c>
      <c r="I6537" t="s">
        <v>6084</v>
      </c>
      <c r="J6537" t="s">
        <v>6102</v>
      </c>
      <c r="K6537">
        <v>45791</v>
      </c>
      <c r="L6537" t="s">
        <v>1705</v>
      </c>
      <c r="M6537" t="s">
        <v>1438</v>
      </c>
      <c r="N6537">
        <v>25674</v>
      </c>
      <c r="O6537" t="s">
        <v>506</v>
      </c>
      <c r="P6537" t="s">
        <v>1349</v>
      </c>
      <c r="Q6537" t="s">
        <v>1476</v>
      </c>
      <c r="R6537" t="s">
        <v>2273</v>
      </c>
    </row>
    <row r="6538" spans="1:18" x14ac:dyDescent="0.25">
      <c r="A6538" s="2">
        <v>17943</v>
      </c>
      <c r="B6538" s="2" t="s">
        <v>6084</v>
      </c>
      <c r="C6538" s="2" t="s">
        <v>6102</v>
      </c>
      <c r="D6538" t="s">
        <v>0</v>
      </c>
      <c r="E6538">
        <v>45791</v>
      </c>
      <c r="F6538" t="s">
        <v>1705</v>
      </c>
      <c r="G6538" t="s">
        <v>1438</v>
      </c>
      <c r="H6538" s="3">
        <v>42219</v>
      </c>
    </row>
    <row r="6539" spans="1:18" x14ac:dyDescent="0.25">
      <c r="A6539" s="2">
        <v>17946</v>
      </c>
      <c r="B6539" s="2" t="s">
        <v>6084</v>
      </c>
      <c r="C6539" s="2" t="s">
        <v>6102</v>
      </c>
      <c r="D6539" t="s">
        <v>3</v>
      </c>
      <c r="E6539">
        <v>25674</v>
      </c>
      <c r="F6539" t="s">
        <v>506</v>
      </c>
      <c r="G6539" t="s">
        <v>1349</v>
      </c>
      <c r="H6539" s="3">
        <v>42250</v>
      </c>
    </row>
    <row r="6540" spans="1:18" x14ac:dyDescent="0.25">
      <c r="A6540" s="2">
        <v>17947</v>
      </c>
      <c r="B6540" s="2" t="s">
        <v>6084</v>
      </c>
      <c r="C6540" s="2" t="s">
        <v>6102</v>
      </c>
      <c r="D6540" t="s">
        <v>5</v>
      </c>
      <c r="E6540" t="s">
        <v>6103</v>
      </c>
      <c r="F6540" t="s">
        <v>2273</v>
      </c>
      <c r="G6540" t="s">
        <v>18</v>
      </c>
    </row>
    <row r="6541" spans="1:18" x14ac:dyDescent="0.25">
      <c r="A6541" s="2">
        <v>17951</v>
      </c>
      <c r="B6541" s="2" t="s">
        <v>6084</v>
      </c>
      <c r="C6541" s="2" t="s">
        <v>6104</v>
      </c>
      <c r="D6541" t="s">
        <v>6083</v>
      </c>
      <c r="E6541" t="s">
        <v>6084</v>
      </c>
      <c r="F6541" t="s">
        <v>6104</v>
      </c>
      <c r="I6541" t="s">
        <v>6084</v>
      </c>
      <c r="J6541" t="s">
        <v>6104</v>
      </c>
      <c r="K6541">
        <v>129340</v>
      </c>
      <c r="L6541" t="s">
        <v>295</v>
      </c>
      <c r="M6541" t="s">
        <v>1355</v>
      </c>
      <c r="N6541">
        <v>17095</v>
      </c>
      <c r="O6541" t="s">
        <v>741</v>
      </c>
      <c r="P6541" t="s">
        <v>1201</v>
      </c>
      <c r="Q6541" t="s">
        <v>741</v>
      </c>
      <c r="R6541" t="s">
        <v>6105</v>
      </c>
    </row>
    <row r="6542" spans="1:18" x14ac:dyDescent="0.25">
      <c r="A6542" s="2">
        <v>17952</v>
      </c>
      <c r="B6542" s="2" t="s">
        <v>6084</v>
      </c>
      <c r="C6542" s="2" t="s">
        <v>6104</v>
      </c>
      <c r="D6542" t="s">
        <v>0</v>
      </c>
      <c r="E6542">
        <v>129340</v>
      </c>
      <c r="F6542" t="s">
        <v>295</v>
      </c>
      <c r="G6542" t="s">
        <v>1355</v>
      </c>
      <c r="H6542" s="3">
        <v>42249</v>
      </c>
    </row>
    <row r="6543" spans="1:18" x14ac:dyDescent="0.25">
      <c r="A6543" s="2">
        <v>17955</v>
      </c>
      <c r="B6543" s="2" t="s">
        <v>6084</v>
      </c>
      <c r="C6543" s="2" t="s">
        <v>6104</v>
      </c>
      <c r="D6543" t="s">
        <v>3</v>
      </c>
      <c r="E6543">
        <v>17095</v>
      </c>
      <c r="F6543" t="s">
        <v>741</v>
      </c>
      <c r="G6543" t="s">
        <v>1201</v>
      </c>
      <c r="H6543" s="3" t="s">
        <v>501</v>
      </c>
    </row>
    <row r="6544" spans="1:18" x14ac:dyDescent="0.25">
      <c r="A6544" s="2">
        <v>17956</v>
      </c>
      <c r="B6544" s="2" t="s">
        <v>6084</v>
      </c>
      <c r="C6544" s="2" t="s">
        <v>6104</v>
      </c>
      <c r="D6544" t="s">
        <v>5</v>
      </c>
      <c r="E6544" t="s">
        <v>946</v>
      </c>
      <c r="F6544" t="s">
        <v>6105</v>
      </c>
      <c r="G6544" t="s">
        <v>18</v>
      </c>
    </row>
    <row r="6545" spans="1:18" x14ac:dyDescent="0.25">
      <c r="A6545" s="2">
        <v>17966</v>
      </c>
      <c r="B6545" s="2" t="s">
        <v>6084</v>
      </c>
      <c r="C6545" s="2" t="s">
        <v>6106</v>
      </c>
      <c r="D6545" t="s">
        <v>6083</v>
      </c>
      <c r="E6545" t="s">
        <v>6084</v>
      </c>
      <c r="F6545" t="s">
        <v>6106</v>
      </c>
      <c r="I6545" t="s">
        <v>6084</v>
      </c>
      <c r="J6545" t="s">
        <v>6106</v>
      </c>
      <c r="K6545">
        <v>96394</v>
      </c>
      <c r="L6545" t="s">
        <v>6107</v>
      </c>
      <c r="M6545" t="s">
        <v>6108</v>
      </c>
      <c r="N6545">
        <v>20677</v>
      </c>
      <c r="O6545" t="s">
        <v>421</v>
      </c>
      <c r="P6545" t="s">
        <v>1093</v>
      </c>
      <c r="Q6545" t="s">
        <v>350</v>
      </c>
      <c r="R6545" t="s">
        <v>34</v>
      </c>
    </row>
    <row r="6546" spans="1:18" x14ac:dyDescent="0.25">
      <c r="A6546" s="2">
        <v>17967</v>
      </c>
      <c r="B6546" s="2" t="s">
        <v>6084</v>
      </c>
      <c r="C6546" s="2" t="s">
        <v>6106</v>
      </c>
      <c r="D6546" t="s">
        <v>0</v>
      </c>
      <c r="E6546">
        <v>96394</v>
      </c>
      <c r="F6546" t="s">
        <v>6107</v>
      </c>
      <c r="G6546" t="s">
        <v>6108</v>
      </c>
      <c r="H6546" s="3">
        <v>42270</v>
      </c>
    </row>
    <row r="6547" spans="1:18" x14ac:dyDescent="0.25">
      <c r="A6547" s="2">
        <v>17970</v>
      </c>
      <c r="B6547" s="2" t="s">
        <v>6084</v>
      </c>
      <c r="C6547" s="2" t="s">
        <v>6106</v>
      </c>
      <c r="D6547" t="s">
        <v>3</v>
      </c>
      <c r="E6547">
        <v>20677</v>
      </c>
      <c r="F6547" t="s">
        <v>421</v>
      </c>
      <c r="G6547" t="s">
        <v>1093</v>
      </c>
      <c r="H6547" s="3">
        <v>42176</v>
      </c>
    </row>
    <row r="6548" spans="1:18" x14ac:dyDescent="0.25">
      <c r="A6548" s="2">
        <v>17971</v>
      </c>
      <c r="B6548" s="2" t="s">
        <v>6084</v>
      </c>
      <c r="C6548" s="2" t="s">
        <v>6106</v>
      </c>
      <c r="D6548" t="s">
        <v>5</v>
      </c>
      <c r="E6548" t="s">
        <v>6109</v>
      </c>
      <c r="F6548" t="s">
        <v>34</v>
      </c>
      <c r="G6548" t="s">
        <v>35</v>
      </c>
    </row>
    <row r="6549" spans="1:18" x14ac:dyDescent="0.25">
      <c r="A6549" s="2">
        <v>17981</v>
      </c>
      <c r="B6549" s="2" t="s">
        <v>6084</v>
      </c>
      <c r="C6549" s="2" t="s">
        <v>6110</v>
      </c>
      <c r="D6549" t="s">
        <v>6083</v>
      </c>
      <c r="E6549" t="s">
        <v>6084</v>
      </c>
      <c r="F6549" t="s">
        <v>6110</v>
      </c>
      <c r="I6549" t="s">
        <v>6084</v>
      </c>
      <c r="J6549" t="s">
        <v>6110</v>
      </c>
      <c r="K6549">
        <v>105784</v>
      </c>
      <c r="L6549" t="s">
        <v>948</v>
      </c>
      <c r="M6549" t="s">
        <v>953</v>
      </c>
      <c r="N6549">
        <v>19671</v>
      </c>
      <c r="O6549" t="s">
        <v>5124</v>
      </c>
      <c r="P6549" t="s">
        <v>3772</v>
      </c>
      <c r="Q6549" t="s">
        <v>6486</v>
      </c>
      <c r="R6549" t="s">
        <v>3894</v>
      </c>
    </row>
    <row r="6550" spans="1:18" x14ac:dyDescent="0.25">
      <c r="A6550" s="2">
        <v>17982</v>
      </c>
      <c r="B6550" s="2" t="s">
        <v>6084</v>
      </c>
      <c r="C6550" s="2" t="s">
        <v>6110</v>
      </c>
      <c r="D6550" t="s">
        <v>0</v>
      </c>
      <c r="E6550">
        <v>105784</v>
      </c>
      <c r="F6550" t="s">
        <v>948</v>
      </c>
      <c r="G6550" t="s">
        <v>953</v>
      </c>
      <c r="H6550" s="3">
        <v>42009</v>
      </c>
    </row>
    <row r="6551" spans="1:18" x14ac:dyDescent="0.25">
      <c r="A6551" s="2">
        <v>17985</v>
      </c>
      <c r="B6551" s="2" t="s">
        <v>6084</v>
      </c>
      <c r="C6551" s="2" t="s">
        <v>6110</v>
      </c>
      <c r="D6551" t="s">
        <v>3</v>
      </c>
      <c r="E6551">
        <v>19671</v>
      </c>
      <c r="F6551" t="s">
        <v>5124</v>
      </c>
      <c r="G6551" t="s">
        <v>3772</v>
      </c>
      <c r="H6551" s="3">
        <v>42009</v>
      </c>
    </row>
    <row r="6552" spans="1:18" x14ac:dyDescent="0.25">
      <c r="A6552" s="2">
        <v>17986</v>
      </c>
      <c r="B6552" s="2" t="s">
        <v>6084</v>
      </c>
      <c r="C6552" s="2" t="s">
        <v>6110</v>
      </c>
      <c r="D6552" t="s">
        <v>5</v>
      </c>
      <c r="E6552" t="s">
        <v>1774</v>
      </c>
      <c r="F6552" t="s">
        <v>3894</v>
      </c>
      <c r="G6552" s="1">
        <v>42220</v>
      </c>
    </row>
    <row r="6553" spans="1:18" x14ac:dyDescent="0.25">
      <c r="A6553" s="2">
        <v>17990</v>
      </c>
      <c r="B6553" s="2" t="s">
        <v>6084</v>
      </c>
      <c r="C6553" s="2" t="s">
        <v>6111</v>
      </c>
      <c r="D6553" t="s">
        <v>6083</v>
      </c>
      <c r="E6553" t="s">
        <v>6084</v>
      </c>
      <c r="F6553" t="s">
        <v>6111</v>
      </c>
      <c r="I6553" t="s">
        <v>6084</v>
      </c>
      <c r="J6553" t="s">
        <v>6111</v>
      </c>
      <c r="K6553">
        <v>62338</v>
      </c>
      <c r="L6553" t="s">
        <v>445</v>
      </c>
      <c r="M6553" t="s">
        <v>479</v>
      </c>
      <c r="N6553">
        <v>19670</v>
      </c>
      <c r="O6553" t="s">
        <v>1492</v>
      </c>
      <c r="P6553" t="s">
        <v>1546</v>
      </c>
      <c r="Q6553" t="s">
        <v>1408</v>
      </c>
      <c r="R6553" t="s">
        <v>74</v>
      </c>
    </row>
    <row r="6554" spans="1:18" x14ac:dyDescent="0.25">
      <c r="A6554" s="2">
        <v>17991</v>
      </c>
      <c r="B6554" s="2" t="s">
        <v>6084</v>
      </c>
      <c r="C6554" s="2" t="s">
        <v>6111</v>
      </c>
      <c r="D6554" t="s">
        <v>0</v>
      </c>
      <c r="E6554">
        <v>62338</v>
      </c>
      <c r="F6554" t="s">
        <v>445</v>
      </c>
      <c r="G6554" t="s">
        <v>479</v>
      </c>
      <c r="H6554" s="3">
        <v>42160</v>
      </c>
    </row>
    <row r="6555" spans="1:18" x14ac:dyDescent="0.25">
      <c r="A6555" s="2">
        <v>17994</v>
      </c>
      <c r="B6555" s="2" t="s">
        <v>6084</v>
      </c>
      <c r="C6555" s="2" t="s">
        <v>6111</v>
      </c>
      <c r="D6555" t="s">
        <v>3</v>
      </c>
      <c r="E6555">
        <v>19670</v>
      </c>
      <c r="F6555" t="s">
        <v>1492</v>
      </c>
      <c r="G6555" t="s">
        <v>1546</v>
      </c>
      <c r="H6555" s="3">
        <v>42129</v>
      </c>
    </row>
    <row r="6556" spans="1:18" x14ac:dyDescent="0.25">
      <c r="A6556" s="2">
        <v>17995</v>
      </c>
      <c r="B6556" s="2" t="s">
        <v>6084</v>
      </c>
      <c r="C6556" s="2" t="s">
        <v>6111</v>
      </c>
      <c r="D6556" t="s">
        <v>5</v>
      </c>
      <c r="E6556" t="s">
        <v>66</v>
      </c>
      <c r="F6556" t="s">
        <v>74</v>
      </c>
      <c r="G6556" s="1">
        <v>42009</v>
      </c>
    </row>
    <row r="6557" spans="1:18" x14ac:dyDescent="0.25">
      <c r="A6557" s="2">
        <v>17999</v>
      </c>
      <c r="B6557" s="2" t="s">
        <v>6084</v>
      </c>
      <c r="C6557" s="2" t="s">
        <v>6112</v>
      </c>
      <c r="D6557" t="s">
        <v>6083</v>
      </c>
      <c r="E6557" t="s">
        <v>6084</v>
      </c>
      <c r="F6557" t="s">
        <v>6112</v>
      </c>
      <c r="I6557" t="s">
        <v>6084</v>
      </c>
      <c r="J6557" t="s">
        <v>6112</v>
      </c>
      <c r="K6557">
        <v>81338</v>
      </c>
      <c r="L6557" t="s">
        <v>57</v>
      </c>
      <c r="M6557" t="s">
        <v>1312</v>
      </c>
      <c r="N6557">
        <v>24672</v>
      </c>
      <c r="O6557" t="s">
        <v>766</v>
      </c>
      <c r="P6557" t="s">
        <v>1567</v>
      </c>
      <c r="Q6557" t="s">
        <v>980</v>
      </c>
      <c r="R6557" t="s">
        <v>2</v>
      </c>
    </row>
    <row r="6558" spans="1:18" x14ac:dyDescent="0.25">
      <c r="A6558" s="2">
        <v>18000</v>
      </c>
      <c r="B6558" s="2" t="s">
        <v>6084</v>
      </c>
      <c r="C6558" s="2" t="s">
        <v>6112</v>
      </c>
      <c r="D6558" t="s">
        <v>0</v>
      </c>
      <c r="E6558">
        <v>81338</v>
      </c>
      <c r="F6558" t="s">
        <v>57</v>
      </c>
      <c r="G6558" t="s">
        <v>1312</v>
      </c>
      <c r="H6558" s="3">
        <v>42220</v>
      </c>
    </row>
    <row r="6559" spans="1:18" x14ac:dyDescent="0.25">
      <c r="A6559" s="2">
        <v>18003</v>
      </c>
      <c r="B6559" s="2" t="s">
        <v>6084</v>
      </c>
      <c r="C6559" s="2" t="s">
        <v>6112</v>
      </c>
      <c r="D6559" t="s">
        <v>3</v>
      </c>
      <c r="E6559">
        <v>24672</v>
      </c>
      <c r="F6559" t="s">
        <v>766</v>
      </c>
      <c r="G6559" t="s">
        <v>1567</v>
      </c>
      <c r="H6559" s="3">
        <v>42189</v>
      </c>
    </row>
    <row r="6560" spans="1:18" x14ac:dyDescent="0.25">
      <c r="A6560" s="2">
        <v>18004</v>
      </c>
      <c r="B6560" s="2" t="s">
        <v>6084</v>
      </c>
      <c r="C6560" s="2" t="s">
        <v>6112</v>
      </c>
      <c r="D6560" t="s">
        <v>5</v>
      </c>
      <c r="E6560" t="s">
        <v>1379</v>
      </c>
      <c r="F6560" t="s">
        <v>2</v>
      </c>
      <c r="G6560" s="1">
        <v>42128</v>
      </c>
    </row>
    <row r="6561" spans="1:18" x14ac:dyDescent="0.25">
      <c r="A6561" s="2">
        <v>18018</v>
      </c>
      <c r="B6561" s="2" t="s">
        <v>6084</v>
      </c>
      <c r="C6561" s="2" t="s">
        <v>6115</v>
      </c>
      <c r="D6561" t="s">
        <v>6083</v>
      </c>
      <c r="E6561" t="s">
        <v>6084</v>
      </c>
      <c r="F6561" t="s">
        <v>6115</v>
      </c>
      <c r="I6561" t="s">
        <v>6084</v>
      </c>
      <c r="J6561" t="s">
        <v>6115</v>
      </c>
      <c r="K6561">
        <v>109345</v>
      </c>
      <c r="L6561" t="s">
        <v>295</v>
      </c>
      <c r="M6561" t="s">
        <v>382</v>
      </c>
      <c r="N6561">
        <v>18668</v>
      </c>
      <c r="O6561" t="s">
        <v>990</v>
      </c>
      <c r="P6561" t="s">
        <v>1533</v>
      </c>
      <c r="Q6561" t="s">
        <v>990</v>
      </c>
      <c r="R6561" t="s">
        <v>509</v>
      </c>
    </row>
    <row r="6562" spans="1:18" x14ac:dyDescent="0.25">
      <c r="A6562" s="2">
        <v>18019</v>
      </c>
      <c r="B6562" s="2" t="s">
        <v>6084</v>
      </c>
      <c r="C6562" s="2" t="s">
        <v>6115</v>
      </c>
      <c r="D6562" t="s">
        <v>0</v>
      </c>
      <c r="E6562">
        <v>109345</v>
      </c>
      <c r="F6562" t="s">
        <v>295</v>
      </c>
      <c r="G6562" t="s">
        <v>382</v>
      </c>
      <c r="H6562" s="3">
        <v>42250</v>
      </c>
    </row>
    <row r="6563" spans="1:18" x14ac:dyDescent="0.25">
      <c r="A6563" s="2">
        <v>18022</v>
      </c>
      <c r="B6563" s="2" t="s">
        <v>6084</v>
      </c>
      <c r="C6563" s="2" t="s">
        <v>6115</v>
      </c>
      <c r="D6563" t="s">
        <v>3</v>
      </c>
      <c r="E6563">
        <v>18668</v>
      </c>
      <c r="F6563" t="s">
        <v>990</v>
      </c>
      <c r="G6563" t="s">
        <v>1533</v>
      </c>
      <c r="H6563" s="3">
        <v>42250</v>
      </c>
    </row>
    <row r="6564" spans="1:18" x14ac:dyDescent="0.25">
      <c r="A6564" s="2">
        <v>18023</v>
      </c>
      <c r="B6564" s="2" t="s">
        <v>6084</v>
      </c>
      <c r="C6564" s="2" t="s">
        <v>6115</v>
      </c>
      <c r="D6564" t="s">
        <v>5</v>
      </c>
      <c r="E6564" t="s">
        <v>41</v>
      </c>
      <c r="F6564" t="s">
        <v>509</v>
      </c>
      <c r="G6564" s="1">
        <v>42219</v>
      </c>
    </row>
    <row r="6565" spans="1:18" x14ac:dyDescent="0.25">
      <c r="A6565" s="2">
        <v>18027</v>
      </c>
      <c r="B6565" s="2" t="s">
        <v>6084</v>
      </c>
      <c r="C6565" s="2" t="s">
        <v>6116</v>
      </c>
      <c r="D6565" t="s">
        <v>6083</v>
      </c>
      <c r="E6565" t="s">
        <v>6084</v>
      </c>
      <c r="F6565" t="s">
        <v>6116</v>
      </c>
      <c r="I6565" t="s">
        <v>6084</v>
      </c>
      <c r="J6565" t="s">
        <v>6116</v>
      </c>
      <c r="K6565">
        <v>26350</v>
      </c>
      <c r="L6565" t="s">
        <v>959</v>
      </c>
      <c r="M6565" t="s">
        <v>74</v>
      </c>
      <c r="N6565">
        <v>19674</v>
      </c>
      <c r="O6565" t="s">
        <v>1211</v>
      </c>
      <c r="P6565" t="s">
        <v>5751</v>
      </c>
      <c r="Q6565" t="s">
        <v>1221</v>
      </c>
      <c r="R6565" t="s">
        <v>1181</v>
      </c>
    </row>
    <row r="6566" spans="1:18" x14ac:dyDescent="0.25">
      <c r="A6566" s="2">
        <v>18028</v>
      </c>
      <c r="B6566" s="2" t="s">
        <v>6084</v>
      </c>
      <c r="C6566" s="2" t="s">
        <v>6116</v>
      </c>
      <c r="D6566" t="s">
        <v>0</v>
      </c>
      <c r="E6566">
        <v>26350</v>
      </c>
      <c r="F6566" t="s">
        <v>959</v>
      </c>
      <c r="G6566" t="s">
        <v>74</v>
      </c>
      <c r="H6566" s="3">
        <v>42219</v>
      </c>
    </row>
    <row r="6567" spans="1:18" x14ac:dyDescent="0.25">
      <c r="A6567" s="2">
        <v>18031</v>
      </c>
      <c r="B6567" s="2" t="s">
        <v>6084</v>
      </c>
      <c r="C6567" s="2" t="s">
        <v>6116</v>
      </c>
      <c r="D6567" t="s">
        <v>3</v>
      </c>
      <c r="E6567">
        <v>19674</v>
      </c>
      <c r="F6567" t="s">
        <v>1211</v>
      </c>
      <c r="G6567" t="s">
        <v>5751</v>
      </c>
      <c r="H6567" s="3">
        <v>42219</v>
      </c>
    </row>
    <row r="6568" spans="1:18" x14ac:dyDescent="0.25">
      <c r="A6568" s="2">
        <v>18032</v>
      </c>
      <c r="B6568" s="2" t="s">
        <v>6084</v>
      </c>
      <c r="C6568" s="2" t="s">
        <v>6116</v>
      </c>
      <c r="D6568" t="s">
        <v>5</v>
      </c>
      <c r="E6568" t="s">
        <v>6117</v>
      </c>
      <c r="F6568" t="s">
        <v>1181</v>
      </c>
      <c r="G6568" s="1">
        <v>42007</v>
      </c>
    </row>
    <row r="6569" spans="1:18" x14ac:dyDescent="0.25">
      <c r="A6569" s="2">
        <v>18041</v>
      </c>
      <c r="B6569" s="2" t="s">
        <v>6084</v>
      </c>
      <c r="C6569" s="2" t="s">
        <v>6119</v>
      </c>
      <c r="D6569" t="s">
        <v>6083</v>
      </c>
      <c r="E6569" t="s">
        <v>6084</v>
      </c>
      <c r="F6569" t="s">
        <v>6119</v>
      </c>
      <c r="I6569" t="s">
        <v>6084</v>
      </c>
      <c r="J6569" t="s">
        <v>6119</v>
      </c>
      <c r="K6569">
        <v>60797</v>
      </c>
      <c r="L6569" t="s">
        <v>31</v>
      </c>
      <c r="M6569" t="s">
        <v>689</v>
      </c>
      <c r="N6569">
        <v>157675</v>
      </c>
      <c r="O6569" t="s">
        <v>27</v>
      </c>
      <c r="P6569" t="s">
        <v>6120</v>
      </c>
      <c r="Q6569" t="s">
        <v>53</v>
      </c>
      <c r="R6569" t="s">
        <v>34</v>
      </c>
    </row>
    <row r="6570" spans="1:18" x14ac:dyDescent="0.25">
      <c r="A6570" s="2">
        <v>18042</v>
      </c>
      <c r="B6570" s="2" t="s">
        <v>6084</v>
      </c>
      <c r="C6570" s="2" t="s">
        <v>6119</v>
      </c>
      <c r="D6570" t="s">
        <v>0</v>
      </c>
      <c r="E6570">
        <v>60797</v>
      </c>
      <c r="F6570" t="s">
        <v>31</v>
      </c>
      <c r="G6570" t="s">
        <v>689</v>
      </c>
      <c r="H6570" s="3">
        <v>42047</v>
      </c>
    </row>
    <row r="6571" spans="1:18" x14ac:dyDescent="0.25">
      <c r="A6571" s="2">
        <v>18045</v>
      </c>
      <c r="B6571" s="2" t="s">
        <v>6084</v>
      </c>
      <c r="C6571" s="2" t="s">
        <v>6119</v>
      </c>
      <c r="D6571" t="s">
        <v>3</v>
      </c>
      <c r="E6571">
        <v>157675</v>
      </c>
      <c r="F6571" t="s">
        <v>27</v>
      </c>
      <c r="G6571" t="s">
        <v>6120</v>
      </c>
      <c r="H6571" s="3">
        <v>42134</v>
      </c>
    </row>
    <row r="6572" spans="1:18" x14ac:dyDescent="0.25">
      <c r="A6572" s="2">
        <v>18046</v>
      </c>
      <c r="B6572" s="2" t="s">
        <v>6084</v>
      </c>
      <c r="C6572" s="2" t="s">
        <v>6119</v>
      </c>
      <c r="D6572" t="s">
        <v>5</v>
      </c>
      <c r="E6572" t="s">
        <v>55</v>
      </c>
      <c r="F6572" t="s">
        <v>34</v>
      </c>
      <c r="G6572" t="s">
        <v>35</v>
      </c>
    </row>
    <row r="6573" spans="1:18" x14ac:dyDescent="0.25">
      <c r="A6573" s="2">
        <v>18050</v>
      </c>
      <c r="B6573" s="2" t="s">
        <v>6084</v>
      </c>
      <c r="C6573" s="2" t="s">
        <v>6121</v>
      </c>
      <c r="D6573" t="s">
        <v>6083</v>
      </c>
      <c r="E6573" t="s">
        <v>6084</v>
      </c>
      <c r="F6573" t="s">
        <v>6121</v>
      </c>
      <c r="I6573" t="s">
        <v>6084</v>
      </c>
      <c r="J6573" t="s">
        <v>6121</v>
      </c>
      <c r="K6573">
        <v>51345</v>
      </c>
      <c r="L6573" t="s">
        <v>980</v>
      </c>
      <c r="M6573" t="s">
        <v>365</v>
      </c>
      <c r="N6573">
        <v>37676</v>
      </c>
      <c r="O6573" t="s">
        <v>85</v>
      </c>
      <c r="P6573" t="s">
        <v>135</v>
      </c>
      <c r="Q6573" t="s">
        <v>511</v>
      </c>
      <c r="R6573" t="s">
        <v>450</v>
      </c>
    </row>
    <row r="6574" spans="1:18" x14ac:dyDescent="0.25">
      <c r="A6574" s="2">
        <v>18051</v>
      </c>
      <c r="B6574" s="2" t="s">
        <v>6084</v>
      </c>
      <c r="C6574" s="2" t="s">
        <v>6121</v>
      </c>
      <c r="D6574" t="s">
        <v>0</v>
      </c>
      <c r="E6574">
        <v>51345</v>
      </c>
      <c r="F6574" t="s">
        <v>980</v>
      </c>
      <c r="G6574" t="s">
        <v>365</v>
      </c>
      <c r="H6574" s="3">
        <v>42013</v>
      </c>
    </row>
    <row r="6575" spans="1:18" x14ac:dyDescent="0.25">
      <c r="A6575" s="2">
        <v>18054</v>
      </c>
      <c r="B6575" s="2" t="s">
        <v>6084</v>
      </c>
      <c r="C6575" s="2" t="s">
        <v>6121</v>
      </c>
      <c r="D6575" t="s">
        <v>3</v>
      </c>
      <c r="E6575">
        <v>37676</v>
      </c>
      <c r="F6575" t="s">
        <v>85</v>
      </c>
      <c r="G6575" t="s">
        <v>135</v>
      </c>
      <c r="H6575" s="3">
        <v>42224</v>
      </c>
    </row>
    <row r="6576" spans="1:18" x14ac:dyDescent="0.25">
      <c r="A6576" s="2">
        <v>18055</v>
      </c>
      <c r="B6576" s="2" t="s">
        <v>6084</v>
      </c>
      <c r="C6576" s="2" t="s">
        <v>6121</v>
      </c>
      <c r="D6576" t="s">
        <v>5</v>
      </c>
      <c r="E6576" t="s">
        <v>1559</v>
      </c>
      <c r="F6576" t="s">
        <v>450</v>
      </c>
      <c r="G6576" t="s">
        <v>18</v>
      </c>
    </row>
    <row r="6577" spans="1:18" x14ac:dyDescent="0.25">
      <c r="A6577" s="2">
        <v>18059</v>
      </c>
      <c r="B6577" s="2" t="s">
        <v>6084</v>
      </c>
      <c r="C6577" s="2" t="s">
        <v>6122</v>
      </c>
      <c r="D6577" t="s">
        <v>6083</v>
      </c>
      <c r="E6577" t="s">
        <v>6084</v>
      </c>
      <c r="F6577" t="s">
        <v>6122</v>
      </c>
      <c r="I6577" t="s">
        <v>6084</v>
      </c>
      <c r="J6577" t="s">
        <v>6122</v>
      </c>
      <c r="K6577">
        <v>70804</v>
      </c>
      <c r="L6577" t="s">
        <v>37</v>
      </c>
      <c r="M6577" t="s">
        <v>6123</v>
      </c>
      <c r="N6577">
        <v>62667</v>
      </c>
      <c r="O6577" t="s">
        <v>1565</v>
      </c>
      <c r="P6577" t="s">
        <v>949</v>
      </c>
      <c r="Q6577" t="s">
        <v>1565</v>
      </c>
      <c r="R6577" t="s">
        <v>6124</v>
      </c>
    </row>
    <row r="6578" spans="1:18" x14ac:dyDescent="0.25">
      <c r="A6578" s="2">
        <v>18060</v>
      </c>
      <c r="B6578" s="2" t="s">
        <v>6084</v>
      </c>
      <c r="C6578" s="2" t="s">
        <v>6122</v>
      </c>
      <c r="D6578" t="s">
        <v>0</v>
      </c>
      <c r="E6578">
        <v>70804</v>
      </c>
      <c r="F6578" t="s">
        <v>37</v>
      </c>
      <c r="G6578" t="s">
        <v>6123</v>
      </c>
      <c r="H6578" s="3">
        <v>42192</v>
      </c>
    </row>
    <row r="6579" spans="1:18" x14ac:dyDescent="0.25">
      <c r="A6579" s="2">
        <v>18063</v>
      </c>
      <c r="B6579" s="2" t="s">
        <v>6084</v>
      </c>
      <c r="C6579" s="2" t="s">
        <v>6122</v>
      </c>
      <c r="D6579" t="s">
        <v>3</v>
      </c>
      <c r="E6579">
        <v>62667</v>
      </c>
      <c r="F6579" t="s">
        <v>1565</v>
      </c>
      <c r="G6579" t="s">
        <v>949</v>
      </c>
      <c r="H6579" s="3">
        <v>42070</v>
      </c>
    </row>
    <row r="6580" spans="1:18" x14ac:dyDescent="0.25">
      <c r="A6580" s="2">
        <v>18064</v>
      </c>
      <c r="B6580" s="2" t="s">
        <v>6084</v>
      </c>
      <c r="C6580" s="2" t="s">
        <v>6122</v>
      </c>
      <c r="D6580" t="s">
        <v>5</v>
      </c>
      <c r="E6580" t="s">
        <v>956</v>
      </c>
      <c r="F6580" t="s">
        <v>6124</v>
      </c>
      <c r="G6580" t="s">
        <v>18</v>
      </c>
    </row>
    <row r="6581" spans="1:18" x14ac:dyDescent="0.25">
      <c r="A6581" s="2">
        <v>18071</v>
      </c>
      <c r="B6581" s="2" t="s">
        <v>6084</v>
      </c>
      <c r="C6581" s="2" t="s">
        <v>6125</v>
      </c>
      <c r="D6581" t="s">
        <v>6083</v>
      </c>
      <c r="E6581" t="s">
        <v>6084</v>
      </c>
      <c r="F6581" t="s">
        <v>6125</v>
      </c>
      <c r="I6581" t="s">
        <v>6084</v>
      </c>
      <c r="J6581" t="s">
        <v>6125</v>
      </c>
      <c r="K6581">
        <v>121397</v>
      </c>
      <c r="L6581" t="s">
        <v>6126</v>
      </c>
      <c r="M6581" t="s">
        <v>6127</v>
      </c>
      <c r="N6581">
        <v>27123</v>
      </c>
      <c r="O6581" t="s">
        <v>5892</v>
      </c>
      <c r="P6581" t="s">
        <v>6128</v>
      </c>
      <c r="Q6581" t="s">
        <v>3164</v>
      </c>
      <c r="R6581" t="s">
        <v>34</v>
      </c>
    </row>
    <row r="6582" spans="1:18" x14ac:dyDescent="0.25">
      <c r="A6582" s="2">
        <v>18072</v>
      </c>
      <c r="B6582" s="2" t="s">
        <v>6084</v>
      </c>
      <c r="C6582" s="2" t="s">
        <v>6125</v>
      </c>
      <c r="D6582" t="s">
        <v>0</v>
      </c>
      <c r="E6582">
        <v>121397</v>
      </c>
      <c r="F6582" t="s">
        <v>6126</v>
      </c>
      <c r="G6582" t="s">
        <v>6127</v>
      </c>
      <c r="H6582" s="3">
        <v>42160</v>
      </c>
    </row>
    <row r="6583" spans="1:18" x14ac:dyDescent="0.25">
      <c r="A6583" s="2">
        <v>18075</v>
      </c>
      <c r="B6583" s="2" t="s">
        <v>6084</v>
      </c>
      <c r="C6583" s="2" t="s">
        <v>6125</v>
      </c>
      <c r="D6583" t="s">
        <v>3</v>
      </c>
      <c r="E6583">
        <v>27123</v>
      </c>
      <c r="F6583" t="s">
        <v>5892</v>
      </c>
      <c r="G6583" t="s">
        <v>6128</v>
      </c>
      <c r="H6583" s="3">
        <v>42129</v>
      </c>
    </row>
    <row r="6584" spans="1:18" x14ac:dyDescent="0.25">
      <c r="A6584" s="2">
        <v>18076</v>
      </c>
      <c r="B6584" s="2" t="s">
        <v>6084</v>
      </c>
      <c r="C6584" s="2" t="s">
        <v>6125</v>
      </c>
      <c r="D6584" t="s">
        <v>5</v>
      </c>
      <c r="E6584" t="s">
        <v>435</v>
      </c>
      <c r="F6584" t="s">
        <v>34</v>
      </c>
    </row>
    <row r="6585" spans="1:18" x14ac:dyDescent="0.25">
      <c r="A6585" s="2">
        <v>18085</v>
      </c>
      <c r="B6585" s="2" t="s">
        <v>6084</v>
      </c>
      <c r="C6585" s="2" t="s">
        <v>6131</v>
      </c>
      <c r="D6585" t="s">
        <v>6083</v>
      </c>
      <c r="E6585" t="s">
        <v>6084</v>
      </c>
      <c r="F6585" t="s">
        <v>6131</v>
      </c>
      <c r="I6585" t="s">
        <v>6084</v>
      </c>
      <c r="J6585" t="s">
        <v>6131</v>
      </c>
      <c r="K6585">
        <v>72335</v>
      </c>
      <c r="L6585" t="s">
        <v>6132</v>
      </c>
      <c r="M6585" t="s">
        <v>6133</v>
      </c>
      <c r="N6585">
        <v>27126</v>
      </c>
      <c r="O6585" t="s">
        <v>6134</v>
      </c>
      <c r="P6585" t="s">
        <v>6135</v>
      </c>
      <c r="Q6585" t="s">
        <v>6824</v>
      </c>
      <c r="R6585" t="s">
        <v>17</v>
      </c>
    </row>
    <row r="6586" spans="1:18" x14ac:dyDescent="0.25">
      <c r="A6586" s="2">
        <v>18086</v>
      </c>
      <c r="B6586" s="2" t="s">
        <v>6084</v>
      </c>
      <c r="C6586" s="2" t="s">
        <v>6131</v>
      </c>
      <c r="D6586" t="s">
        <v>0</v>
      </c>
      <c r="E6586">
        <v>72335</v>
      </c>
      <c r="F6586" t="s">
        <v>6132</v>
      </c>
      <c r="G6586" t="s">
        <v>6133</v>
      </c>
      <c r="H6586" s="3">
        <v>42010</v>
      </c>
    </row>
    <row r="6587" spans="1:18" x14ac:dyDescent="0.25">
      <c r="A6587" s="2">
        <v>18089</v>
      </c>
      <c r="B6587" s="2" t="s">
        <v>6084</v>
      </c>
      <c r="C6587" s="2" t="s">
        <v>6131</v>
      </c>
      <c r="D6587" t="s">
        <v>3</v>
      </c>
      <c r="E6587">
        <v>27126</v>
      </c>
      <c r="F6587" t="s">
        <v>6134</v>
      </c>
      <c r="G6587" t="s">
        <v>6135</v>
      </c>
      <c r="H6587" s="3">
        <v>42252</v>
      </c>
    </row>
    <row r="6588" spans="1:18" x14ac:dyDescent="0.25">
      <c r="A6588" s="2">
        <v>18090</v>
      </c>
      <c r="B6588" s="2" t="s">
        <v>6084</v>
      </c>
      <c r="C6588" s="2" t="s">
        <v>6131</v>
      </c>
      <c r="D6588" t="s">
        <v>5</v>
      </c>
      <c r="E6588" t="s">
        <v>6136</v>
      </c>
      <c r="F6588" t="s">
        <v>17</v>
      </c>
      <c r="G6588" t="s">
        <v>18</v>
      </c>
    </row>
    <row r="6589" spans="1:18" x14ac:dyDescent="0.25">
      <c r="A6589" s="2">
        <v>18094</v>
      </c>
      <c r="B6589" s="2" t="s">
        <v>6084</v>
      </c>
      <c r="C6589" s="2" t="s">
        <v>6137</v>
      </c>
      <c r="D6589" t="s">
        <v>6083</v>
      </c>
      <c r="E6589" t="s">
        <v>6084</v>
      </c>
      <c r="F6589" t="s">
        <v>6137</v>
      </c>
      <c r="I6589" t="s">
        <v>6084</v>
      </c>
      <c r="J6589" t="s">
        <v>6137</v>
      </c>
      <c r="K6589">
        <v>26332</v>
      </c>
      <c r="L6589" t="s">
        <v>421</v>
      </c>
      <c r="M6589" t="s">
        <v>638</v>
      </c>
      <c r="N6589">
        <v>20671</v>
      </c>
      <c r="O6589" t="s">
        <v>84</v>
      </c>
      <c r="P6589" t="s">
        <v>452</v>
      </c>
      <c r="Q6589" t="s">
        <v>84</v>
      </c>
      <c r="R6589" t="s">
        <v>34</v>
      </c>
    </row>
    <row r="6590" spans="1:18" x14ac:dyDescent="0.25">
      <c r="A6590" s="2">
        <v>18095</v>
      </c>
      <c r="B6590" s="2" t="s">
        <v>6084</v>
      </c>
      <c r="C6590" s="2" t="s">
        <v>6137</v>
      </c>
      <c r="D6590" t="s">
        <v>0</v>
      </c>
      <c r="E6590">
        <v>26332</v>
      </c>
      <c r="F6590" t="s">
        <v>421</v>
      </c>
      <c r="G6590" t="s">
        <v>638</v>
      </c>
      <c r="H6590" s="3">
        <v>42189</v>
      </c>
    </row>
    <row r="6591" spans="1:18" x14ac:dyDescent="0.25">
      <c r="A6591" s="2">
        <v>18098</v>
      </c>
      <c r="B6591" s="2" t="s">
        <v>6084</v>
      </c>
      <c r="C6591" s="2" t="s">
        <v>6137</v>
      </c>
      <c r="D6591" t="s">
        <v>3</v>
      </c>
      <c r="E6591">
        <v>20671</v>
      </c>
      <c r="F6591" t="s">
        <v>84</v>
      </c>
      <c r="G6591" t="s">
        <v>452</v>
      </c>
      <c r="H6591" s="3">
        <v>42189</v>
      </c>
    </row>
    <row r="6592" spans="1:18" x14ac:dyDescent="0.25">
      <c r="A6592" s="2">
        <v>18099</v>
      </c>
      <c r="B6592" s="2" t="s">
        <v>6084</v>
      </c>
      <c r="C6592" s="2" t="s">
        <v>6137</v>
      </c>
      <c r="D6592" t="s">
        <v>5</v>
      </c>
      <c r="E6592" t="s">
        <v>86</v>
      </c>
      <c r="F6592" t="s">
        <v>34</v>
      </c>
      <c r="G6592" t="s">
        <v>35</v>
      </c>
    </row>
    <row r="6593" spans="1:18" x14ac:dyDescent="0.25">
      <c r="A6593" s="2">
        <v>18103</v>
      </c>
      <c r="B6593" s="2" t="s">
        <v>6084</v>
      </c>
      <c r="C6593" s="2" t="s">
        <v>6138</v>
      </c>
      <c r="D6593" t="s">
        <v>6083</v>
      </c>
      <c r="E6593" t="s">
        <v>6084</v>
      </c>
      <c r="F6593" t="s">
        <v>6138</v>
      </c>
      <c r="I6593" t="s">
        <v>6084</v>
      </c>
      <c r="J6593" t="s">
        <v>6138</v>
      </c>
      <c r="K6593">
        <v>74340</v>
      </c>
      <c r="L6593" t="s">
        <v>381</v>
      </c>
      <c r="M6593" t="s">
        <v>438</v>
      </c>
      <c r="N6593">
        <v>20674</v>
      </c>
      <c r="O6593" t="s">
        <v>94</v>
      </c>
      <c r="P6593" t="s">
        <v>943</v>
      </c>
      <c r="Q6593" t="s">
        <v>1700</v>
      </c>
      <c r="R6593" t="s">
        <v>34</v>
      </c>
    </row>
    <row r="6594" spans="1:18" x14ac:dyDescent="0.25">
      <c r="A6594" s="2">
        <v>18104</v>
      </c>
      <c r="B6594" s="2" t="s">
        <v>6084</v>
      </c>
      <c r="C6594" s="2" t="s">
        <v>6138</v>
      </c>
      <c r="D6594" t="s">
        <v>0</v>
      </c>
      <c r="E6594">
        <v>74340</v>
      </c>
      <c r="F6594" t="s">
        <v>381</v>
      </c>
      <c r="G6594" t="s">
        <v>438</v>
      </c>
      <c r="H6594" s="3">
        <v>42098</v>
      </c>
    </row>
    <row r="6595" spans="1:18" x14ac:dyDescent="0.25">
      <c r="A6595" s="2">
        <v>18107</v>
      </c>
      <c r="B6595" s="2" t="s">
        <v>6084</v>
      </c>
      <c r="C6595" s="2" t="s">
        <v>6138</v>
      </c>
      <c r="D6595" t="s">
        <v>3</v>
      </c>
      <c r="E6595">
        <v>20674</v>
      </c>
      <c r="F6595" t="s">
        <v>94</v>
      </c>
      <c r="G6595" t="s">
        <v>943</v>
      </c>
      <c r="H6595" s="3">
        <v>42098</v>
      </c>
    </row>
    <row r="6596" spans="1:18" x14ac:dyDescent="0.25">
      <c r="A6596" s="2">
        <v>18108</v>
      </c>
      <c r="B6596" s="2" t="s">
        <v>6084</v>
      </c>
      <c r="C6596" s="2" t="s">
        <v>6138</v>
      </c>
      <c r="D6596" t="s">
        <v>5</v>
      </c>
      <c r="E6596" t="s">
        <v>82</v>
      </c>
      <c r="F6596" t="s">
        <v>34</v>
      </c>
      <c r="G6596" t="s">
        <v>35</v>
      </c>
    </row>
    <row r="6597" spans="1:18" x14ac:dyDescent="0.25">
      <c r="A6597" s="2">
        <v>18112</v>
      </c>
      <c r="B6597" s="2" t="s">
        <v>6084</v>
      </c>
      <c r="C6597" s="2" t="s">
        <v>6139</v>
      </c>
      <c r="D6597" t="s">
        <v>6083</v>
      </c>
      <c r="E6597" t="s">
        <v>6084</v>
      </c>
      <c r="F6597" t="s">
        <v>6139</v>
      </c>
      <c r="I6597" t="s">
        <v>6084</v>
      </c>
      <c r="J6597" t="s">
        <v>6139</v>
      </c>
      <c r="K6597">
        <v>26341</v>
      </c>
      <c r="L6597" t="s">
        <v>1087</v>
      </c>
      <c r="M6597" t="s">
        <v>669</v>
      </c>
      <c r="N6597">
        <v>27104</v>
      </c>
      <c r="O6597" t="s">
        <v>295</v>
      </c>
      <c r="P6597" t="s">
        <v>2248</v>
      </c>
      <c r="Q6597" t="s">
        <v>1431</v>
      </c>
      <c r="R6597" t="s">
        <v>1419</v>
      </c>
    </row>
    <row r="6598" spans="1:18" x14ac:dyDescent="0.25">
      <c r="A6598" s="2">
        <v>18113</v>
      </c>
      <c r="B6598" s="2" t="s">
        <v>6084</v>
      </c>
      <c r="C6598" s="2" t="s">
        <v>6139</v>
      </c>
      <c r="D6598" t="s">
        <v>0</v>
      </c>
      <c r="E6598">
        <v>26341</v>
      </c>
      <c r="F6598" t="s">
        <v>1087</v>
      </c>
      <c r="G6598" t="s">
        <v>669</v>
      </c>
      <c r="H6598" s="3">
        <v>42067</v>
      </c>
    </row>
    <row r="6599" spans="1:18" x14ac:dyDescent="0.25">
      <c r="A6599" s="2">
        <v>18116</v>
      </c>
      <c r="B6599" s="2" t="s">
        <v>6084</v>
      </c>
      <c r="C6599" s="2" t="s">
        <v>6139</v>
      </c>
      <c r="D6599" t="s">
        <v>3</v>
      </c>
      <c r="E6599">
        <v>27104</v>
      </c>
      <c r="F6599" t="s">
        <v>295</v>
      </c>
      <c r="G6599" t="s">
        <v>2248</v>
      </c>
      <c r="H6599" s="3">
        <v>42067</v>
      </c>
    </row>
    <row r="6600" spans="1:18" x14ac:dyDescent="0.25">
      <c r="A6600" s="2">
        <v>18117</v>
      </c>
      <c r="B6600" s="2" t="s">
        <v>6084</v>
      </c>
      <c r="C6600" s="2" t="s">
        <v>6139</v>
      </c>
      <c r="D6600" t="s">
        <v>5</v>
      </c>
      <c r="E6600" t="s">
        <v>4196</v>
      </c>
      <c r="F6600" t="s">
        <v>1419</v>
      </c>
      <c r="G6600" t="s">
        <v>18</v>
      </c>
    </row>
    <row r="6601" spans="1:18" x14ac:dyDescent="0.25">
      <c r="A6601" s="2">
        <v>18121</v>
      </c>
      <c r="B6601" s="2" t="s">
        <v>6084</v>
      </c>
      <c r="C6601" s="2" t="s">
        <v>3769</v>
      </c>
      <c r="D6601" t="s">
        <v>6083</v>
      </c>
      <c r="E6601" t="s">
        <v>6084</v>
      </c>
      <c r="F6601" t="s">
        <v>3769</v>
      </c>
      <c r="I6601" t="s">
        <v>6084</v>
      </c>
      <c r="J6601" t="s">
        <v>3769</v>
      </c>
      <c r="K6601">
        <v>44328</v>
      </c>
      <c r="L6601" t="s">
        <v>140</v>
      </c>
      <c r="M6601" t="s">
        <v>4407</v>
      </c>
      <c r="N6601">
        <v>25670</v>
      </c>
      <c r="O6601" t="s">
        <v>1492</v>
      </c>
      <c r="P6601" t="s">
        <v>6140</v>
      </c>
      <c r="Q6601" t="s">
        <v>1434</v>
      </c>
      <c r="R6601" t="s">
        <v>1558</v>
      </c>
    </row>
    <row r="6602" spans="1:18" x14ac:dyDescent="0.25">
      <c r="A6602" s="2">
        <v>18122</v>
      </c>
      <c r="B6602" s="2" t="s">
        <v>6084</v>
      </c>
      <c r="C6602" s="2" t="s">
        <v>3769</v>
      </c>
      <c r="D6602" t="s">
        <v>0</v>
      </c>
      <c r="E6602">
        <v>44328</v>
      </c>
      <c r="F6602" t="s">
        <v>140</v>
      </c>
      <c r="G6602" t="s">
        <v>4407</v>
      </c>
      <c r="H6602" s="3">
        <v>42039</v>
      </c>
    </row>
    <row r="6603" spans="1:18" x14ac:dyDescent="0.25">
      <c r="A6603" s="2">
        <v>18126</v>
      </c>
      <c r="B6603" s="2" t="s">
        <v>6084</v>
      </c>
      <c r="C6603" s="2" t="s">
        <v>3769</v>
      </c>
      <c r="D6603" t="s">
        <v>3</v>
      </c>
      <c r="E6603">
        <v>25670</v>
      </c>
      <c r="F6603" t="s">
        <v>1492</v>
      </c>
      <c r="G6603" t="s">
        <v>6140</v>
      </c>
      <c r="H6603" s="3">
        <v>42039</v>
      </c>
    </row>
    <row r="6604" spans="1:18" x14ac:dyDescent="0.25">
      <c r="A6604" s="2">
        <v>18127</v>
      </c>
      <c r="B6604" s="2" t="s">
        <v>6084</v>
      </c>
      <c r="C6604" s="2" t="s">
        <v>3769</v>
      </c>
      <c r="D6604" t="s">
        <v>5</v>
      </c>
      <c r="E6604" t="s">
        <v>1936</v>
      </c>
      <c r="F6604" t="s">
        <v>1558</v>
      </c>
      <c r="G6604" s="1">
        <v>42039</v>
      </c>
    </row>
    <row r="6605" spans="1:18" x14ac:dyDescent="0.25">
      <c r="A6605" s="2">
        <v>18131</v>
      </c>
      <c r="B6605" s="2" t="s">
        <v>6084</v>
      </c>
      <c r="C6605" s="2" t="s">
        <v>6141</v>
      </c>
      <c r="D6605" t="s">
        <v>6083</v>
      </c>
      <c r="E6605" t="s">
        <v>6084</v>
      </c>
      <c r="F6605" t="s">
        <v>6141</v>
      </c>
      <c r="I6605" t="s">
        <v>6084</v>
      </c>
      <c r="J6605" t="s">
        <v>6141</v>
      </c>
      <c r="K6605">
        <v>75757</v>
      </c>
      <c r="L6605" t="s">
        <v>79</v>
      </c>
      <c r="M6605" t="s">
        <v>5148</v>
      </c>
      <c r="N6605">
        <v>25675</v>
      </c>
      <c r="O6605" t="s">
        <v>295</v>
      </c>
      <c r="P6605" t="s">
        <v>1237</v>
      </c>
      <c r="Q6605" t="s">
        <v>4968</v>
      </c>
      <c r="R6605" t="s">
        <v>481</v>
      </c>
    </row>
    <row r="6606" spans="1:18" x14ac:dyDescent="0.25">
      <c r="A6606" s="2">
        <v>18132</v>
      </c>
      <c r="B6606" s="2" t="s">
        <v>6084</v>
      </c>
      <c r="C6606" s="2" t="s">
        <v>6141</v>
      </c>
      <c r="D6606" t="s">
        <v>0</v>
      </c>
      <c r="E6606">
        <v>75757</v>
      </c>
      <c r="F6606" t="s">
        <v>79</v>
      </c>
      <c r="G6606" t="s">
        <v>5148</v>
      </c>
      <c r="H6606" s="3">
        <v>42008</v>
      </c>
    </row>
    <row r="6607" spans="1:18" x14ac:dyDescent="0.25">
      <c r="A6607" s="2">
        <v>18135</v>
      </c>
      <c r="B6607" s="2" t="s">
        <v>6084</v>
      </c>
      <c r="C6607" s="2" t="s">
        <v>6141</v>
      </c>
      <c r="D6607" t="s">
        <v>3</v>
      </c>
      <c r="E6607">
        <v>25675</v>
      </c>
      <c r="F6607" t="s">
        <v>295</v>
      </c>
      <c r="G6607" t="s">
        <v>1237</v>
      </c>
      <c r="H6607" s="3">
        <v>42008</v>
      </c>
    </row>
    <row r="6608" spans="1:18" x14ac:dyDescent="0.25">
      <c r="A6608" s="2">
        <v>18136</v>
      </c>
      <c r="B6608" s="2" t="s">
        <v>6084</v>
      </c>
      <c r="C6608" s="2" t="s">
        <v>6141</v>
      </c>
      <c r="D6608" t="s">
        <v>5</v>
      </c>
      <c r="E6608" t="s">
        <v>3352</v>
      </c>
      <c r="F6608" t="s">
        <v>481</v>
      </c>
      <c r="G6608" t="s">
        <v>18</v>
      </c>
    </row>
    <row r="6609" spans="1:18" x14ac:dyDescent="0.25">
      <c r="A6609" s="2">
        <v>18145</v>
      </c>
      <c r="B6609" s="2" t="s">
        <v>6084</v>
      </c>
      <c r="C6609" s="2" t="s">
        <v>6143</v>
      </c>
      <c r="D6609" t="s">
        <v>6083</v>
      </c>
      <c r="E6609" t="s">
        <v>6084</v>
      </c>
      <c r="F6609" t="s">
        <v>6143</v>
      </c>
      <c r="I6609" t="s">
        <v>6084</v>
      </c>
      <c r="J6609" t="s">
        <v>6143</v>
      </c>
      <c r="K6609">
        <v>72338</v>
      </c>
      <c r="L6609" t="s">
        <v>51</v>
      </c>
      <c r="M6609" t="s">
        <v>952</v>
      </c>
      <c r="N6609">
        <v>20676</v>
      </c>
      <c r="O6609" t="s">
        <v>44</v>
      </c>
      <c r="P6609" t="s">
        <v>1496</v>
      </c>
      <c r="Q6609" t="s">
        <v>314</v>
      </c>
      <c r="R6609" t="s">
        <v>2248</v>
      </c>
    </row>
    <row r="6610" spans="1:18" x14ac:dyDescent="0.25">
      <c r="A6610" s="2">
        <v>18146</v>
      </c>
      <c r="B6610" s="2" t="s">
        <v>6084</v>
      </c>
      <c r="C6610" s="2" t="s">
        <v>6143</v>
      </c>
      <c r="D6610" t="s">
        <v>0</v>
      </c>
      <c r="E6610">
        <v>72338</v>
      </c>
      <c r="F6610" t="s">
        <v>51</v>
      </c>
      <c r="G6610" t="s">
        <v>952</v>
      </c>
      <c r="H6610" s="3">
        <v>42219</v>
      </c>
    </row>
    <row r="6611" spans="1:18" x14ac:dyDescent="0.25">
      <c r="A6611" s="2">
        <v>18149</v>
      </c>
      <c r="B6611" s="2" t="s">
        <v>6084</v>
      </c>
      <c r="C6611" s="2" t="s">
        <v>6143</v>
      </c>
      <c r="D6611" t="s">
        <v>3</v>
      </c>
      <c r="E6611">
        <v>20676</v>
      </c>
      <c r="F6611" t="s">
        <v>44</v>
      </c>
      <c r="G6611" t="s">
        <v>1496</v>
      </c>
      <c r="H6611" s="3">
        <v>42219</v>
      </c>
    </row>
    <row r="6612" spans="1:18" x14ac:dyDescent="0.25">
      <c r="A6612" s="2">
        <v>18150</v>
      </c>
      <c r="B6612" s="2" t="s">
        <v>6084</v>
      </c>
      <c r="C6612" s="2" t="s">
        <v>6143</v>
      </c>
      <c r="D6612" t="s">
        <v>5</v>
      </c>
      <c r="E6612" t="s">
        <v>2920</v>
      </c>
      <c r="F6612" t="s">
        <v>2248</v>
      </c>
      <c r="G6612" t="s">
        <v>18</v>
      </c>
    </row>
    <row r="6613" spans="1:18" x14ac:dyDescent="0.25">
      <c r="A6613" s="2">
        <v>18154</v>
      </c>
      <c r="B6613" s="2" t="s">
        <v>6084</v>
      </c>
      <c r="C6613" s="2" t="s">
        <v>6144</v>
      </c>
      <c r="D6613" t="s">
        <v>6083</v>
      </c>
      <c r="E6613" t="s">
        <v>6084</v>
      </c>
      <c r="F6613" t="s">
        <v>6144</v>
      </c>
      <c r="I6613" t="s">
        <v>6084</v>
      </c>
      <c r="J6613" t="s">
        <v>6144</v>
      </c>
      <c r="K6613">
        <v>146340</v>
      </c>
      <c r="L6613" t="s">
        <v>107</v>
      </c>
      <c r="M6613" t="s">
        <v>1422</v>
      </c>
      <c r="N6613">
        <v>19672</v>
      </c>
      <c r="O6613" t="s">
        <v>355</v>
      </c>
      <c r="P6613" t="s">
        <v>1419</v>
      </c>
      <c r="Q6613" t="s">
        <v>1458</v>
      </c>
      <c r="R6613" t="s">
        <v>481</v>
      </c>
    </row>
    <row r="6614" spans="1:18" x14ac:dyDescent="0.25">
      <c r="A6614" s="2">
        <v>18155</v>
      </c>
      <c r="B6614" s="2" t="s">
        <v>6084</v>
      </c>
      <c r="C6614" s="2" t="s">
        <v>6144</v>
      </c>
      <c r="D6614" t="s">
        <v>0</v>
      </c>
      <c r="E6614">
        <v>146340</v>
      </c>
      <c r="F6614" t="s">
        <v>107</v>
      </c>
      <c r="G6614" t="s">
        <v>1422</v>
      </c>
      <c r="H6614" s="3">
        <v>42008</v>
      </c>
    </row>
    <row r="6615" spans="1:18" x14ac:dyDescent="0.25">
      <c r="A6615" s="2">
        <v>18158</v>
      </c>
      <c r="B6615" s="2" t="s">
        <v>6084</v>
      </c>
      <c r="C6615" s="2" t="s">
        <v>6144</v>
      </c>
      <c r="D6615" t="s">
        <v>3</v>
      </c>
      <c r="E6615">
        <v>19672</v>
      </c>
      <c r="F6615" t="s">
        <v>355</v>
      </c>
      <c r="G6615" t="s">
        <v>1419</v>
      </c>
      <c r="H6615" s="3">
        <v>42008</v>
      </c>
    </row>
    <row r="6616" spans="1:18" x14ac:dyDescent="0.25">
      <c r="A6616" s="2">
        <v>18159</v>
      </c>
      <c r="B6616" s="2" t="s">
        <v>6084</v>
      </c>
      <c r="C6616" s="2" t="s">
        <v>6144</v>
      </c>
      <c r="D6616" t="s">
        <v>5</v>
      </c>
      <c r="E6616" t="s">
        <v>2660</v>
      </c>
      <c r="F6616" t="s">
        <v>481</v>
      </c>
      <c r="G6616" s="1">
        <v>42008</v>
      </c>
    </row>
    <row r="6617" spans="1:18" x14ac:dyDescent="0.25">
      <c r="A6617" s="2">
        <v>18169</v>
      </c>
      <c r="B6617" s="2" t="s">
        <v>6084</v>
      </c>
      <c r="C6617" s="2" t="s">
        <v>6145</v>
      </c>
      <c r="D6617" t="s">
        <v>6083</v>
      </c>
      <c r="E6617" t="s">
        <v>6084</v>
      </c>
      <c r="F6617" t="s">
        <v>6145</v>
      </c>
      <c r="I6617" t="s">
        <v>6084</v>
      </c>
      <c r="J6617" t="s">
        <v>6145</v>
      </c>
      <c r="K6617">
        <v>152401</v>
      </c>
      <c r="L6617" t="s">
        <v>357</v>
      </c>
      <c r="M6617" t="s">
        <v>4271</v>
      </c>
      <c r="N6617">
        <v>20674</v>
      </c>
      <c r="O6617" t="s">
        <v>39</v>
      </c>
      <c r="P6617" t="s">
        <v>4</v>
      </c>
      <c r="Q6617" t="s">
        <v>1</v>
      </c>
      <c r="R6617" t="s">
        <v>1105</v>
      </c>
    </row>
    <row r="6618" spans="1:18" x14ac:dyDescent="0.25">
      <c r="A6618" s="2">
        <v>18170</v>
      </c>
      <c r="B6618" s="2" t="s">
        <v>6084</v>
      </c>
      <c r="C6618" s="2" t="s">
        <v>6145</v>
      </c>
      <c r="D6618" t="s">
        <v>0</v>
      </c>
      <c r="E6618">
        <v>152401</v>
      </c>
      <c r="F6618" t="s">
        <v>357</v>
      </c>
      <c r="G6618" t="s">
        <v>4271</v>
      </c>
      <c r="H6618" s="3">
        <v>42252</v>
      </c>
    </row>
    <row r="6619" spans="1:18" x14ac:dyDescent="0.25">
      <c r="A6619" s="2">
        <v>18174</v>
      </c>
      <c r="B6619" s="2" t="s">
        <v>6084</v>
      </c>
      <c r="C6619" s="2" t="s">
        <v>6145</v>
      </c>
      <c r="D6619" t="s">
        <v>3</v>
      </c>
      <c r="E6619">
        <v>20674</v>
      </c>
      <c r="F6619" t="s">
        <v>39</v>
      </c>
      <c r="G6619" t="s">
        <v>4</v>
      </c>
      <c r="H6619" s="3" t="s">
        <v>187</v>
      </c>
    </row>
    <row r="6620" spans="1:18" x14ac:dyDescent="0.25">
      <c r="A6620" s="2">
        <v>18175</v>
      </c>
      <c r="B6620" s="2" t="s">
        <v>6084</v>
      </c>
      <c r="C6620" s="2" t="s">
        <v>6145</v>
      </c>
      <c r="D6620" t="s">
        <v>5</v>
      </c>
      <c r="E6620" t="s">
        <v>262</v>
      </c>
      <c r="F6620" t="s">
        <v>1105</v>
      </c>
      <c r="G6620" s="1">
        <v>42041</v>
      </c>
    </row>
    <row r="6621" spans="1:18" x14ac:dyDescent="0.25">
      <c r="A6621" s="2">
        <v>18184</v>
      </c>
      <c r="B6621" s="2" t="s">
        <v>6084</v>
      </c>
      <c r="C6621" s="2" t="s">
        <v>6147</v>
      </c>
      <c r="D6621" t="s">
        <v>6083</v>
      </c>
      <c r="E6621" t="s">
        <v>6084</v>
      </c>
      <c r="F6621" t="s">
        <v>6147</v>
      </c>
      <c r="I6621" t="s">
        <v>6084</v>
      </c>
      <c r="J6621" t="s">
        <v>6147</v>
      </c>
      <c r="K6621">
        <v>150793</v>
      </c>
      <c r="L6621" t="s">
        <v>60</v>
      </c>
      <c r="M6621" t="s">
        <v>1648</v>
      </c>
      <c r="N6621">
        <v>49689</v>
      </c>
      <c r="O6621" t="s">
        <v>758</v>
      </c>
      <c r="P6621" t="s">
        <v>1580</v>
      </c>
      <c r="Q6621" t="s">
        <v>1705</v>
      </c>
      <c r="R6621" t="s">
        <v>6148</v>
      </c>
    </row>
    <row r="6622" spans="1:18" x14ac:dyDescent="0.25">
      <c r="A6622" s="2">
        <v>18185</v>
      </c>
      <c r="B6622" s="2" t="s">
        <v>6084</v>
      </c>
      <c r="C6622" s="2" t="s">
        <v>6147</v>
      </c>
      <c r="D6622" t="s">
        <v>0</v>
      </c>
      <c r="E6622">
        <v>150793</v>
      </c>
      <c r="F6622" t="s">
        <v>60</v>
      </c>
      <c r="G6622" t="s">
        <v>1648</v>
      </c>
      <c r="H6622" s="3">
        <v>42161</v>
      </c>
    </row>
    <row r="6623" spans="1:18" x14ac:dyDescent="0.25">
      <c r="A6623" s="2">
        <v>18189</v>
      </c>
      <c r="B6623" s="2" t="s">
        <v>6084</v>
      </c>
      <c r="C6623" s="2" t="s">
        <v>6147</v>
      </c>
      <c r="D6623" t="s">
        <v>3</v>
      </c>
      <c r="E6623">
        <v>49689</v>
      </c>
      <c r="F6623" t="s">
        <v>758</v>
      </c>
      <c r="G6623" t="s">
        <v>1580</v>
      </c>
      <c r="H6623" s="3">
        <v>42191</v>
      </c>
    </row>
    <row r="6624" spans="1:18" x14ac:dyDescent="0.25">
      <c r="A6624" s="2">
        <v>18190</v>
      </c>
      <c r="B6624" s="2" t="s">
        <v>6084</v>
      </c>
      <c r="C6624" s="2" t="s">
        <v>6147</v>
      </c>
      <c r="D6624" t="s">
        <v>5</v>
      </c>
      <c r="E6624" t="s">
        <v>2486</v>
      </c>
      <c r="F6624" t="s">
        <v>6148</v>
      </c>
      <c r="G6624" s="1">
        <v>42222</v>
      </c>
    </row>
    <row r="6625" spans="1:18" x14ac:dyDescent="0.25">
      <c r="A6625" s="2">
        <v>18194</v>
      </c>
      <c r="B6625" s="2" t="s">
        <v>6084</v>
      </c>
      <c r="C6625" s="2" t="s">
        <v>6149</v>
      </c>
      <c r="D6625" t="s">
        <v>6083</v>
      </c>
      <c r="E6625" t="s">
        <v>6084</v>
      </c>
      <c r="F6625" t="s">
        <v>6149</v>
      </c>
      <c r="I6625" t="s">
        <v>6084</v>
      </c>
      <c r="J6625" t="s">
        <v>6149</v>
      </c>
      <c r="K6625">
        <v>80782</v>
      </c>
      <c r="L6625" t="s">
        <v>736</v>
      </c>
      <c r="M6625" t="s">
        <v>833</v>
      </c>
      <c r="N6625">
        <v>19670</v>
      </c>
      <c r="O6625" t="s">
        <v>668</v>
      </c>
      <c r="P6625" t="s">
        <v>4988</v>
      </c>
      <c r="Q6625" t="s">
        <v>668</v>
      </c>
      <c r="R6625" t="s">
        <v>425</v>
      </c>
    </row>
    <row r="6626" spans="1:18" x14ac:dyDescent="0.25">
      <c r="A6626" s="2">
        <v>18195</v>
      </c>
      <c r="B6626" s="2" t="s">
        <v>6084</v>
      </c>
      <c r="C6626" s="2" t="s">
        <v>6149</v>
      </c>
      <c r="D6626" t="s">
        <v>0</v>
      </c>
      <c r="E6626">
        <v>80782</v>
      </c>
      <c r="F6626" t="s">
        <v>736</v>
      </c>
      <c r="G6626" t="s">
        <v>833</v>
      </c>
      <c r="H6626" s="3">
        <v>42253</v>
      </c>
    </row>
    <row r="6627" spans="1:18" x14ac:dyDescent="0.25">
      <c r="A6627" s="2">
        <v>18199</v>
      </c>
      <c r="B6627" s="2" t="s">
        <v>6084</v>
      </c>
      <c r="C6627" s="2" t="s">
        <v>6149</v>
      </c>
      <c r="D6627" t="s">
        <v>3</v>
      </c>
      <c r="E6627">
        <v>19670</v>
      </c>
      <c r="F6627" t="s">
        <v>668</v>
      </c>
      <c r="G6627" t="s">
        <v>4988</v>
      </c>
      <c r="H6627" s="3" t="s">
        <v>204</v>
      </c>
    </row>
    <row r="6628" spans="1:18" x14ac:dyDescent="0.25">
      <c r="A6628" s="2">
        <v>18200</v>
      </c>
      <c r="B6628" s="2" t="s">
        <v>6084</v>
      </c>
      <c r="C6628" s="2" t="s">
        <v>6149</v>
      </c>
      <c r="D6628" t="s">
        <v>5</v>
      </c>
      <c r="E6628" t="s">
        <v>2827</v>
      </c>
      <c r="F6628" t="s">
        <v>425</v>
      </c>
      <c r="G6628" s="1">
        <v>42011</v>
      </c>
    </row>
    <row r="6629" spans="1:18" x14ac:dyDescent="0.25">
      <c r="A6629" s="2">
        <v>18209</v>
      </c>
      <c r="B6629" s="2" t="s">
        <v>6084</v>
      </c>
      <c r="C6629" s="2" t="s">
        <v>6151</v>
      </c>
      <c r="D6629" t="s">
        <v>6083</v>
      </c>
      <c r="E6629" t="s">
        <v>6084</v>
      </c>
      <c r="F6629" t="s">
        <v>6151</v>
      </c>
      <c r="I6629" t="s">
        <v>6084</v>
      </c>
      <c r="J6629" t="s">
        <v>6151</v>
      </c>
      <c r="K6629">
        <v>31380</v>
      </c>
      <c r="L6629" t="s">
        <v>51</v>
      </c>
      <c r="M6629" t="s">
        <v>437</v>
      </c>
      <c r="N6629">
        <v>18675</v>
      </c>
      <c r="O6629" t="s">
        <v>476</v>
      </c>
      <c r="P6629" t="s">
        <v>65</v>
      </c>
      <c r="Q6629" t="s">
        <v>511</v>
      </c>
      <c r="R6629" t="s">
        <v>325</v>
      </c>
    </row>
    <row r="6630" spans="1:18" x14ac:dyDescent="0.25">
      <c r="A6630" s="2">
        <v>18210</v>
      </c>
      <c r="B6630" s="2" t="s">
        <v>6084</v>
      </c>
      <c r="C6630" s="2" t="s">
        <v>6151</v>
      </c>
      <c r="D6630" t="s">
        <v>0</v>
      </c>
      <c r="E6630">
        <v>31380</v>
      </c>
      <c r="F6630" t="s">
        <v>51</v>
      </c>
      <c r="G6630" t="s">
        <v>437</v>
      </c>
      <c r="H6630" s="3">
        <v>42042</v>
      </c>
    </row>
    <row r="6631" spans="1:18" x14ac:dyDescent="0.25">
      <c r="A6631" s="2">
        <v>18214</v>
      </c>
      <c r="B6631" s="2" t="s">
        <v>6084</v>
      </c>
      <c r="C6631" s="2" t="s">
        <v>6151</v>
      </c>
      <c r="D6631" t="s">
        <v>3</v>
      </c>
      <c r="E6631">
        <v>18675</v>
      </c>
      <c r="F6631" t="s">
        <v>476</v>
      </c>
      <c r="G6631" t="s">
        <v>65</v>
      </c>
      <c r="H6631" s="3">
        <v>42042</v>
      </c>
    </row>
    <row r="6632" spans="1:18" x14ac:dyDescent="0.25">
      <c r="A6632" s="2">
        <v>18215</v>
      </c>
      <c r="B6632" s="2" t="s">
        <v>6084</v>
      </c>
      <c r="C6632" s="2" t="s">
        <v>6151</v>
      </c>
      <c r="D6632" t="s">
        <v>5</v>
      </c>
      <c r="E6632" t="s">
        <v>1559</v>
      </c>
      <c r="F6632" t="s">
        <v>325</v>
      </c>
      <c r="G6632" t="s">
        <v>18</v>
      </c>
    </row>
    <row r="6633" spans="1:18" x14ac:dyDescent="0.25">
      <c r="A6633" s="2">
        <v>18219</v>
      </c>
      <c r="B6633" s="2" t="s">
        <v>6084</v>
      </c>
      <c r="C6633" s="2" t="s">
        <v>6152</v>
      </c>
      <c r="D6633" t="s">
        <v>6083</v>
      </c>
      <c r="E6633" t="s">
        <v>6084</v>
      </c>
      <c r="F6633" t="s">
        <v>6152</v>
      </c>
      <c r="I6633" t="s">
        <v>6084</v>
      </c>
      <c r="J6633" t="s">
        <v>6152</v>
      </c>
      <c r="K6633">
        <v>40778</v>
      </c>
      <c r="L6633" t="s">
        <v>1138</v>
      </c>
      <c r="M6633" t="s">
        <v>1227</v>
      </c>
      <c r="N6633">
        <v>18678</v>
      </c>
      <c r="O6633" t="s">
        <v>295</v>
      </c>
      <c r="P6633" t="s">
        <v>2567</v>
      </c>
      <c r="Q6633" t="s">
        <v>69</v>
      </c>
      <c r="R6633" t="s">
        <v>4235</v>
      </c>
    </row>
    <row r="6634" spans="1:18" x14ac:dyDescent="0.25">
      <c r="A6634" s="2">
        <v>18220</v>
      </c>
      <c r="B6634" s="2" t="s">
        <v>6084</v>
      </c>
      <c r="C6634" s="2" t="s">
        <v>6152</v>
      </c>
      <c r="D6634" t="s">
        <v>0</v>
      </c>
      <c r="E6634">
        <v>40778</v>
      </c>
      <c r="F6634" t="s">
        <v>1138</v>
      </c>
      <c r="G6634" t="s">
        <v>1227</v>
      </c>
      <c r="H6634" s="3">
        <v>42210</v>
      </c>
    </row>
    <row r="6635" spans="1:18" x14ac:dyDescent="0.25">
      <c r="A6635" s="2">
        <v>18223</v>
      </c>
      <c r="B6635" s="2" t="s">
        <v>6084</v>
      </c>
      <c r="C6635" s="2" t="s">
        <v>6152</v>
      </c>
      <c r="D6635" t="s">
        <v>3</v>
      </c>
      <c r="E6635">
        <v>18678</v>
      </c>
      <c r="F6635" t="s">
        <v>295</v>
      </c>
      <c r="G6635" t="s">
        <v>2567</v>
      </c>
      <c r="H6635" s="3">
        <v>42179</v>
      </c>
    </row>
    <row r="6636" spans="1:18" x14ac:dyDescent="0.25">
      <c r="A6636" s="2">
        <v>18224</v>
      </c>
      <c r="B6636" s="2" t="s">
        <v>6084</v>
      </c>
      <c r="C6636" s="2" t="s">
        <v>6152</v>
      </c>
      <c r="D6636" t="s">
        <v>5</v>
      </c>
      <c r="E6636" t="s">
        <v>1353</v>
      </c>
      <c r="F6636" t="s">
        <v>4235</v>
      </c>
      <c r="G6636" s="1">
        <v>42070</v>
      </c>
    </row>
    <row r="6637" spans="1:18" x14ac:dyDescent="0.25">
      <c r="A6637" s="2">
        <v>18228</v>
      </c>
      <c r="B6637" s="2" t="s">
        <v>6084</v>
      </c>
      <c r="C6637" s="2" t="s">
        <v>6153</v>
      </c>
      <c r="D6637" t="s">
        <v>6083</v>
      </c>
      <c r="E6637" t="s">
        <v>6084</v>
      </c>
      <c r="F6637" t="s">
        <v>6153</v>
      </c>
      <c r="I6637" t="s">
        <v>6084</v>
      </c>
      <c r="J6637" t="s">
        <v>6153</v>
      </c>
      <c r="K6637">
        <v>32348</v>
      </c>
      <c r="L6637" t="s">
        <v>1196</v>
      </c>
      <c r="M6637" t="s">
        <v>988</v>
      </c>
      <c r="N6637">
        <v>20679</v>
      </c>
      <c r="O6637" t="s">
        <v>2455</v>
      </c>
      <c r="P6637" t="s">
        <v>2692</v>
      </c>
      <c r="Q6637" t="s">
        <v>327</v>
      </c>
      <c r="R6637" t="s">
        <v>6</v>
      </c>
    </row>
    <row r="6638" spans="1:18" x14ac:dyDescent="0.25">
      <c r="A6638" s="2">
        <v>18229</v>
      </c>
      <c r="B6638" s="2" t="s">
        <v>6084</v>
      </c>
      <c r="C6638" s="2" t="s">
        <v>6153</v>
      </c>
      <c r="D6638" t="s">
        <v>0</v>
      </c>
      <c r="E6638">
        <v>32348</v>
      </c>
      <c r="F6638" t="s">
        <v>1196</v>
      </c>
      <c r="G6638" t="s">
        <v>988</v>
      </c>
      <c r="H6638" s="3">
        <v>42204</v>
      </c>
    </row>
    <row r="6639" spans="1:18" x14ac:dyDescent="0.25">
      <c r="A6639" s="2">
        <v>18232</v>
      </c>
      <c r="B6639" s="2" t="s">
        <v>6084</v>
      </c>
      <c r="C6639" s="2" t="s">
        <v>6153</v>
      </c>
      <c r="D6639" t="s">
        <v>3</v>
      </c>
      <c r="E6639">
        <v>20679</v>
      </c>
      <c r="F6639" t="s">
        <v>2455</v>
      </c>
      <c r="G6639" t="s">
        <v>2692</v>
      </c>
      <c r="H6639" s="3" t="s">
        <v>1479</v>
      </c>
    </row>
    <row r="6640" spans="1:18" x14ac:dyDescent="0.25">
      <c r="A6640" s="2">
        <v>18233</v>
      </c>
      <c r="B6640" s="2" t="s">
        <v>6084</v>
      </c>
      <c r="C6640" s="2" t="s">
        <v>6153</v>
      </c>
      <c r="D6640" t="s">
        <v>5</v>
      </c>
      <c r="E6640" t="s">
        <v>4156</v>
      </c>
      <c r="F6640" t="s">
        <v>6</v>
      </c>
      <c r="G6640" t="s">
        <v>18</v>
      </c>
    </row>
    <row r="6641" spans="1:18" x14ac:dyDescent="0.25">
      <c r="A6641" s="2">
        <v>18237</v>
      </c>
      <c r="B6641" s="2" t="s">
        <v>6084</v>
      </c>
      <c r="C6641" s="2" t="s">
        <v>6154</v>
      </c>
      <c r="D6641" t="s">
        <v>6083</v>
      </c>
      <c r="E6641" t="s">
        <v>6084</v>
      </c>
      <c r="F6641" t="s">
        <v>6154</v>
      </c>
      <c r="I6641" t="s">
        <v>6084</v>
      </c>
      <c r="J6641" t="s">
        <v>6154</v>
      </c>
      <c r="K6641">
        <v>50801</v>
      </c>
      <c r="L6641" t="s">
        <v>31</v>
      </c>
      <c r="M6641" t="s">
        <v>1141</v>
      </c>
      <c r="N6641">
        <v>19678</v>
      </c>
      <c r="O6641" t="s">
        <v>9</v>
      </c>
      <c r="P6641" t="s">
        <v>4279</v>
      </c>
      <c r="Q6641" t="s">
        <v>9</v>
      </c>
      <c r="R6641" t="s">
        <v>3097</v>
      </c>
    </row>
    <row r="6642" spans="1:18" x14ac:dyDescent="0.25">
      <c r="A6642" s="2">
        <v>18238</v>
      </c>
      <c r="B6642" s="2" t="s">
        <v>6084</v>
      </c>
      <c r="C6642" s="2" t="s">
        <v>6154</v>
      </c>
      <c r="D6642" t="s">
        <v>0</v>
      </c>
      <c r="E6642">
        <v>50801</v>
      </c>
      <c r="F6642" t="s">
        <v>31</v>
      </c>
      <c r="G6642" t="s">
        <v>1141</v>
      </c>
      <c r="H6642" s="3">
        <v>42009</v>
      </c>
    </row>
    <row r="6643" spans="1:18" x14ac:dyDescent="0.25">
      <c r="A6643" s="2">
        <v>18241</v>
      </c>
      <c r="B6643" s="2" t="s">
        <v>6084</v>
      </c>
      <c r="C6643" s="2" t="s">
        <v>6154</v>
      </c>
      <c r="D6643" t="s">
        <v>3</v>
      </c>
      <c r="E6643">
        <v>19678</v>
      </c>
      <c r="F6643" t="s">
        <v>9</v>
      </c>
      <c r="G6643" t="s">
        <v>4279</v>
      </c>
      <c r="H6643" s="3">
        <v>42040</v>
      </c>
    </row>
    <row r="6644" spans="1:18" x14ac:dyDescent="0.25">
      <c r="A6644" s="2">
        <v>18242</v>
      </c>
      <c r="B6644" s="2" t="s">
        <v>6084</v>
      </c>
      <c r="C6644" s="2" t="s">
        <v>6154</v>
      </c>
      <c r="D6644" t="s">
        <v>5</v>
      </c>
      <c r="E6644" t="s">
        <v>768</v>
      </c>
      <c r="F6644" t="s">
        <v>3097</v>
      </c>
      <c r="G6644" s="1">
        <v>42068</v>
      </c>
    </row>
    <row r="6645" spans="1:18" x14ac:dyDescent="0.25">
      <c r="A6645" s="2">
        <v>18251</v>
      </c>
      <c r="B6645" s="2" t="s">
        <v>6084</v>
      </c>
      <c r="C6645" s="2" t="s">
        <v>6156</v>
      </c>
      <c r="D6645" t="s">
        <v>6083</v>
      </c>
      <c r="E6645" t="s">
        <v>6084</v>
      </c>
      <c r="F6645" t="s">
        <v>6156</v>
      </c>
      <c r="I6645" t="s">
        <v>6084</v>
      </c>
      <c r="J6645" t="s">
        <v>6156</v>
      </c>
      <c r="K6645">
        <v>31342</v>
      </c>
      <c r="L6645" t="s">
        <v>632</v>
      </c>
      <c r="M6645" t="s">
        <v>653</v>
      </c>
      <c r="N6645">
        <v>18679</v>
      </c>
      <c r="O6645" t="s">
        <v>4773</v>
      </c>
      <c r="P6645" t="s">
        <v>437</v>
      </c>
      <c r="Q6645" t="s">
        <v>976</v>
      </c>
      <c r="R6645" t="s">
        <v>1073</v>
      </c>
    </row>
    <row r="6646" spans="1:18" x14ac:dyDescent="0.25">
      <c r="A6646" s="2">
        <v>18252</v>
      </c>
      <c r="B6646" s="2" t="s">
        <v>6084</v>
      </c>
      <c r="C6646" s="2" t="s">
        <v>6156</v>
      </c>
      <c r="D6646" t="s">
        <v>0</v>
      </c>
      <c r="E6646">
        <v>31342</v>
      </c>
      <c r="F6646" t="s">
        <v>632</v>
      </c>
      <c r="G6646" t="s">
        <v>653</v>
      </c>
      <c r="H6646" s="3">
        <v>42099</v>
      </c>
    </row>
    <row r="6647" spans="1:18" x14ac:dyDescent="0.25">
      <c r="A6647" s="2">
        <v>18255</v>
      </c>
      <c r="B6647" s="2" t="s">
        <v>6084</v>
      </c>
      <c r="C6647" s="2" t="s">
        <v>6156</v>
      </c>
      <c r="D6647" t="s">
        <v>3</v>
      </c>
      <c r="E6647">
        <v>18679</v>
      </c>
      <c r="F6647" t="s">
        <v>4773</v>
      </c>
      <c r="G6647" t="s">
        <v>437</v>
      </c>
      <c r="H6647" s="3">
        <v>42099</v>
      </c>
    </row>
    <row r="6648" spans="1:18" x14ac:dyDescent="0.25">
      <c r="A6648" s="2">
        <v>18256</v>
      </c>
      <c r="B6648" s="2" t="s">
        <v>6084</v>
      </c>
      <c r="C6648" s="2" t="s">
        <v>6156</v>
      </c>
      <c r="D6648" t="s">
        <v>5</v>
      </c>
      <c r="E6648" t="s">
        <v>4859</v>
      </c>
      <c r="F6648" t="s">
        <v>1073</v>
      </c>
      <c r="G6648" t="s">
        <v>204</v>
      </c>
    </row>
    <row r="6649" spans="1:18" x14ac:dyDescent="0.25">
      <c r="A6649" s="2">
        <v>18260</v>
      </c>
      <c r="B6649" s="2" t="s">
        <v>6084</v>
      </c>
      <c r="C6649" s="2" t="s">
        <v>2493</v>
      </c>
      <c r="D6649" t="s">
        <v>6083</v>
      </c>
      <c r="E6649" t="s">
        <v>6084</v>
      </c>
      <c r="F6649" t="s">
        <v>2493</v>
      </c>
      <c r="I6649" t="s">
        <v>6084</v>
      </c>
      <c r="J6649" t="s">
        <v>2493</v>
      </c>
      <c r="K6649">
        <v>50791</v>
      </c>
      <c r="L6649" t="s">
        <v>1023</v>
      </c>
      <c r="M6649" t="s">
        <v>365</v>
      </c>
      <c r="N6649">
        <v>20674</v>
      </c>
      <c r="O6649" t="s">
        <v>379</v>
      </c>
      <c r="P6649" t="s">
        <v>1445</v>
      </c>
      <c r="Q6649" t="s">
        <v>1492</v>
      </c>
      <c r="R6649" t="s">
        <v>34</v>
      </c>
    </row>
    <row r="6650" spans="1:18" x14ac:dyDescent="0.25">
      <c r="A6650" s="2">
        <v>18261</v>
      </c>
      <c r="B6650" s="2" t="s">
        <v>6084</v>
      </c>
      <c r="C6650" s="2" t="s">
        <v>2493</v>
      </c>
      <c r="D6650" t="s">
        <v>0</v>
      </c>
      <c r="E6650">
        <v>50791</v>
      </c>
      <c r="F6650" t="s">
        <v>1023</v>
      </c>
      <c r="G6650" t="s">
        <v>365</v>
      </c>
      <c r="H6650" s="3">
        <v>42190</v>
      </c>
    </row>
    <row r="6651" spans="1:18" x14ac:dyDescent="0.25">
      <c r="A6651" s="2">
        <v>18264</v>
      </c>
      <c r="B6651" s="2" t="s">
        <v>6084</v>
      </c>
      <c r="C6651" s="2" t="s">
        <v>2493</v>
      </c>
      <c r="D6651" t="s">
        <v>3</v>
      </c>
      <c r="E6651">
        <v>20674</v>
      </c>
      <c r="F6651" t="s">
        <v>379</v>
      </c>
      <c r="G6651" t="s">
        <v>1445</v>
      </c>
      <c r="H6651" s="3">
        <v>42190</v>
      </c>
    </row>
    <row r="6652" spans="1:18" x14ac:dyDescent="0.25">
      <c r="A6652" s="2">
        <v>18265</v>
      </c>
      <c r="B6652" s="2" t="s">
        <v>6084</v>
      </c>
      <c r="C6652" s="2" t="s">
        <v>2493</v>
      </c>
      <c r="D6652" t="s">
        <v>5</v>
      </c>
      <c r="E6652" t="s">
        <v>1372</v>
      </c>
      <c r="F6652" t="s">
        <v>34</v>
      </c>
      <c r="G6652" t="s">
        <v>35</v>
      </c>
    </row>
    <row r="6653" spans="1:18" x14ac:dyDescent="0.25">
      <c r="A6653" s="2">
        <v>18269</v>
      </c>
      <c r="B6653" s="2" t="s">
        <v>6084</v>
      </c>
      <c r="C6653" s="2" t="s">
        <v>6157</v>
      </c>
      <c r="D6653" t="s">
        <v>6083</v>
      </c>
      <c r="E6653" t="s">
        <v>6084</v>
      </c>
      <c r="F6653" t="s">
        <v>6157</v>
      </c>
      <c r="I6653" t="s">
        <v>6084</v>
      </c>
      <c r="J6653" t="s">
        <v>6157</v>
      </c>
      <c r="K6653">
        <v>164350</v>
      </c>
      <c r="L6653" t="s">
        <v>2570</v>
      </c>
      <c r="M6653" t="s">
        <v>3894</v>
      </c>
      <c r="N6653">
        <v>32117</v>
      </c>
      <c r="O6653" t="s">
        <v>2850</v>
      </c>
      <c r="P6653" t="s">
        <v>2484</v>
      </c>
      <c r="Q6653" t="s">
        <v>2494</v>
      </c>
      <c r="R6653" t="s">
        <v>940</v>
      </c>
    </row>
    <row r="6654" spans="1:18" x14ac:dyDescent="0.25">
      <c r="A6654" s="2">
        <v>18270</v>
      </c>
      <c r="B6654" s="2" t="s">
        <v>6084</v>
      </c>
      <c r="C6654" s="2" t="s">
        <v>6157</v>
      </c>
      <c r="D6654" t="s">
        <v>0</v>
      </c>
      <c r="E6654">
        <v>164350</v>
      </c>
      <c r="F6654" t="s">
        <v>2570</v>
      </c>
      <c r="G6654" t="s">
        <v>3894</v>
      </c>
      <c r="H6654" s="3">
        <v>42254</v>
      </c>
    </row>
    <row r="6655" spans="1:18" x14ac:dyDescent="0.25">
      <c r="A6655" s="2">
        <v>18273</v>
      </c>
      <c r="B6655" s="2" t="s">
        <v>6084</v>
      </c>
      <c r="C6655" s="2" t="s">
        <v>6157</v>
      </c>
      <c r="D6655" t="s">
        <v>3</v>
      </c>
      <c r="E6655">
        <v>32117</v>
      </c>
      <c r="F6655" t="s">
        <v>2850</v>
      </c>
      <c r="G6655" t="s">
        <v>2484</v>
      </c>
      <c r="H6655" s="3">
        <v>42192</v>
      </c>
    </row>
    <row r="6656" spans="1:18" x14ac:dyDescent="0.25">
      <c r="A6656" s="2">
        <v>18274</v>
      </c>
      <c r="B6656" s="2" t="s">
        <v>6084</v>
      </c>
      <c r="C6656" s="2" t="s">
        <v>6157</v>
      </c>
      <c r="D6656" t="s">
        <v>5</v>
      </c>
      <c r="E6656" t="s">
        <v>5115</v>
      </c>
      <c r="F6656" t="s">
        <v>940</v>
      </c>
      <c r="G6656" t="s">
        <v>18</v>
      </c>
    </row>
    <row r="6657" spans="1:18" x14ac:dyDescent="0.25">
      <c r="A6657" s="2">
        <v>18286</v>
      </c>
      <c r="B6657" s="2" t="s">
        <v>6084</v>
      </c>
      <c r="C6657" s="2" t="s">
        <v>6160</v>
      </c>
      <c r="D6657" t="s">
        <v>6083</v>
      </c>
      <c r="E6657" t="s">
        <v>6084</v>
      </c>
      <c r="F6657" t="s">
        <v>6160</v>
      </c>
      <c r="I6657" t="s">
        <v>6084</v>
      </c>
      <c r="J6657" t="s">
        <v>6160</v>
      </c>
      <c r="K6657">
        <v>96344</v>
      </c>
      <c r="L6657" t="s">
        <v>6161</v>
      </c>
      <c r="M6657" t="s">
        <v>6162</v>
      </c>
      <c r="N6657">
        <v>14686</v>
      </c>
      <c r="O6657" t="s">
        <v>6163</v>
      </c>
      <c r="P6657" t="s">
        <v>6164</v>
      </c>
      <c r="Q6657" t="s">
        <v>6825</v>
      </c>
      <c r="R6657" t="s">
        <v>6166</v>
      </c>
    </row>
    <row r="6658" spans="1:18" x14ac:dyDescent="0.25">
      <c r="A6658" s="2">
        <v>18287</v>
      </c>
      <c r="B6658" s="2" t="s">
        <v>6084</v>
      </c>
      <c r="C6658" s="2" t="s">
        <v>6160</v>
      </c>
      <c r="D6658" t="s">
        <v>0</v>
      </c>
      <c r="E6658">
        <v>96344</v>
      </c>
      <c r="F6658" t="s">
        <v>6161</v>
      </c>
      <c r="G6658" t="s">
        <v>6162</v>
      </c>
      <c r="H6658" s="3">
        <v>42102</v>
      </c>
    </row>
    <row r="6659" spans="1:18" x14ac:dyDescent="0.25">
      <c r="A6659" s="2">
        <v>18290</v>
      </c>
      <c r="B6659" s="2" t="s">
        <v>6084</v>
      </c>
      <c r="C6659" s="2" t="s">
        <v>6160</v>
      </c>
      <c r="D6659" t="s">
        <v>3</v>
      </c>
      <c r="E6659">
        <v>14686</v>
      </c>
      <c r="F6659" t="s">
        <v>6163</v>
      </c>
      <c r="G6659" t="s">
        <v>6164</v>
      </c>
      <c r="H6659" s="3">
        <v>42012</v>
      </c>
    </row>
    <row r="6660" spans="1:18" x14ac:dyDescent="0.25">
      <c r="A6660" s="2">
        <v>18291</v>
      </c>
      <c r="B6660" s="2" t="s">
        <v>6084</v>
      </c>
      <c r="C6660" s="2" t="s">
        <v>6160</v>
      </c>
      <c r="D6660" t="s">
        <v>5</v>
      </c>
      <c r="E6660" t="s">
        <v>6165</v>
      </c>
      <c r="F6660" t="s">
        <v>6166</v>
      </c>
      <c r="G6660" s="1">
        <v>42011</v>
      </c>
    </row>
    <row r="6661" spans="1:18" x14ac:dyDescent="0.25">
      <c r="A6661" s="2">
        <v>18314</v>
      </c>
      <c r="B6661" s="2" t="s">
        <v>6084</v>
      </c>
      <c r="C6661" s="2" t="s">
        <v>6173</v>
      </c>
      <c r="D6661" t="s">
        <v>6083</v>
      </c>
      <c r="E6661" t="s">
        <v>6084</v>
      </c>
      <c r="F6661" t="s">
        <v>6173</v>
      </c>
      <c r="I6661" t="s">
        <v>6084</v>
      </c>
      <c r="J6661" t="s">
        <v>6173</v>
      </c>
      <c r="K6661">
        <v>101342</v>
      </c>
      <c r="L6661" t="s">
        <v>6174</v>
      </c>
      <c r="M6661" t="s">
        <v>6175</v>
      </c>
      <c r="N6661">
        <v>19677</v>
      </c>
      <c r="O6661" t="s">
        <v>6176</v>
      </c>
      <c r="P6661" t="s">
        <v>6177</v>
      </c>
      <c r="Q6661" t="s">
        <v>6826</v>
      </c>
      <c r="R6661" t="s">
        <v>6179</v>
      </c>
    </row>
    <row r="6662" spans="1:18" x14ac:dyDescent="0.25">
      <c r="A6662" s="2">
        <v>18315</v>
      </c>
      <c r="B6662" s="2" t="s">
        <v>6084</v>
      </c>
      <c r="C6662" s="2" t="s">
        <v>6173</v>
      </c>
      <c r="D6662" t="s">
        <v>0</v>
      </c>
      <c r="E6662">
        <v>101342</v>
      </c>
      <c r="F6662" t="s">
        <v>6174</v>
      </c>
      <c r="G6662" t="s">
        <v>6175</v>
      </c>
      <c r="H6662" s="3">
        <v>42132</v>
      </c>
    </row>
    <row r="6663" spans="1:18" x14ac:dyDescent="0.25">
      <c r="A6663" s="2">
        <v>18318</v>
      </c>
      <c r="B6663" s="2" t="s">
        <v>6084</v>
      </c>
      <c r="C6663" s="2" t="s">
        <v>6173</v>
      </c>
      <c r="D6663" t="s">
        <v>3</v>
      </c>
      <c r="E6663">
        <v>19677</v>
      </c>
      <c r="F6663" t="s">
        <v>6176</v>
      </c>
      <c r="G6663" t="s">
        <v>6177</v>
      </c>
      <c r="H6663" s="3">
        <v>42163</v>
      </c>
    </row>
    <row r="6664" spans="1:18" x14ac:dyDescent="0.25">
      <c r="A6664" s="2">
        <v>18319</v>
      </c>
      <c r="B6664" s="2" t="s">
        <v>6084</v>
      </c>
      <c r="C6664" s="2" t="s">
        <v>6173</v>
      </c>
      <c r="D6664" t="s">
        <v>5</v>
      </c>
      <c r="E6664" t="s">
        <v>6178</v>
      </c>
      <c r="F6664" t="s">
        <v>6179</v>
      </c>
      <c r="G6664" t="s">
        <v>241</v>
      </c>
    </row>
    <row r="6665" spans="1:18" x14ac:dyDescent="0.25">
      <c r="A6665" s="2">
        <v>18323</v>
      </c>
      <c r="B6665" s="2" t="s">
        <v>6084</v>
      </c>
      <c r="C6665" s="2" t="s">
        <v>6180</v>
      </c>
      <c r="D6665" t="s">
        <v>6083</v>
      </c>
      <c r="E6665" t="s">
        <v>6084</v>
      </c>
      <c r="F6665" t="s">
        <v>6180</v>
      </c>
      <c r="I6665" t="s">
        <v>6084</v>
      </c>
      <c r="J6665" t="s">
        <v>6180</v>
      </c>
      <c r="K6665">
        <v>56351</v>
      </c>
      <c r="L6665" t="s">
        <v>6181</v>
      </c>
      <c r="M6665" t="s">
        <v>6182</v>
      </c>
      <c r="N6665">
        <v>25678</v>
      </c>
      <c r="O6665" t="s">
        <v>6183</v>
      </c>
      <c r="P6665" t="s">
        <v>6184</v>
      </c>
      <c r="Q6665" t="s">
        <v>6827</v>
      </c>
      <c r="R6665" t="s">
        <v>6186</v>
      </c>
    </row>
    <row r="6666" spans="1:18" x14ac:dyDescent="0.25">
      <c r="A6666" s="2">
        <v>18324</v>
      </c>
      <c r="B6666" s="2" t="s">
        <v>6084</v>
      </c>
      <c r="C6666" s="2" t="s">
        <v>6180</v>
      </c>
      <c r="D6666" t="s">
        <v>0</v>
      </c>
      <c r="E6666">
        <v>56351</v>
      </c>
      <c r="F6666" t="s">
        <v>6181</v>
      </c>
      <c r="G6666" t="s">
        <v>6182</v>
      </c>
      <c r="H6666" s="3">
        <v>42044</v>
      </c>
    </row>
    <row r="6667" spans="1:18" x14ac:dyDescent="0.25">
      <c r="A6667" s="2">
        <v>18327</v>
      </c>
      <c r="B6667" s="2" t="s">
        <v>6084</v>
      </c>
      <c r="C6667" s="2" t="s">
        <v>6180</v>
      </c>
      <c r="D6667" t="s">
        <v>3</v>
      </c>
      <c r="E6667">
        <v>25678</v>
      </c>
      <c r="F6667" t="s">
        <v>6183</v>
      </c>
      <c r="G6667" t="s">
        <v>6184</v>
      </c>
      <c r="H6667" s="3">
        <v>42103</v>
      </c>
    </row>
    <row r="6668" spans="1:18" x14ac:dyDescent="0.25">
      <c r="A6668" s="2">
        <v>18328</v>
      </c>
      <c r="B6668" s="2" t="s">
        <v>6084</v>
      </c>
      <c r="C6668" s="2" t="s">
        <v>6180</v>
      </c>
      <c r="D6668" t="s">
        <v>5</v>
      </c>
      <c r="E6668" t="s">
        <v>6185</v>
      </c>
      <c r="F6668" t="s">
        <v>6186</v>
      </c>
      <c r="G6668" t="s">
        <v>18</v>
      </c>
    </row>
    <row r="6669" spans="1:18" x14ac:dyDescent="0.25">
      <c r="A6669" s="2">
        <v>18332</v>
      </c>
      <c r="B6669" s="2" t="s">
        <v>6084</v>
      </c>
      <c r="C6669" s="2" t="s">
        <v>6187</v>
      </c>
      <c r="D6669" t="s">
        <v>6083</v>
      </c>
      <c r="E6669" t="s">
        <v>6084</v>
      </c>
      <c r="F6669" t="s">
        <v>6187</v>
      </c>
      <c r="I6669" t="s">
        <v>6084</v>
      </c>
      <c r="J6669" t="s">
        <v>6187</v>
      </c>
      <c r="K6669">
        <v>105810</v>
      </c>
      <c r="L6669" t="s">
        <v>6188</v>
      </c>
      <c r="M6669" t="s">
        <v>6189</v>
      </c>
      <c r="N6669">
        <v>19683</v>
      </c>
      <c r="O6669" t="s">
        <v>1029</v>
      </c>
      <c r="P6669" t="s">
        <v>6190</v>
      </c>
      <c r="Q6669" t="s">
        <v>6828</v>
      </c>
      <c r="R6669" t="s">
        <v>988</v>
      </c>
    </row>
    <row r="6670" spans="1:18" x14ac:dyDescent="0.25">
      <c r="A6670" s="2">
        <v>18333</v>
      </c>
      <c r="B6670" s="2" t="s">
        <v>6084</v>
      </c>
      <c r="C6670" s="2" t="s">
        <v>6187</v>
      </c>
      <c r="D6670" t="s">
        <v>0</v>
      </c>
      <c r="E6670">
        <v>105810</v>
      </c>
      <c r="F6670" t="s">
        <v>6188</v>
      </c>
      <c r="G6670" t="s">
        <v>6189</v>
      </c>
      <c r="H6670" s="3">
        <v>42104</v>
      </c>
    </row>
    <row r="6671" spans="1:18" x14ac:dyDescent="0.25">
      <c r="A6671" s="2">
        <v>18336</v>
      </c>
      <c r="B6671" s="2" t="s">
        <v>6084</v>
      </c>
      <c r="C6671" s="2" t="s">
        <v>6187</v>
      </c>
      <c r="D6671" t="s">
        <v>3</v>
      </c>
      <c r="E6671">
        <v>19683</v>
      </c>
      <c r="F6671" t="s">
        <v>1029</v>
      </c>
      <c r="G6671" t="s">
        <v>6190</v>
      </c>
      <c r="H6671" s="3">
        <v>42134</v>
      </c>
    </row>
    <row r="6672" spans="1:18" x14ac:dyDescent="0.25">
      <c r="A6672" s="2">
        <v>18337</v>
      </c>
      <c r="B6672" s="2" t="s">
        <v>6084</v>
      </c>
      <c r="C6672" s="2" t="s">
        <v>6187</v>
      </c>
      <c r="D6672" t="s">
        <v>5</v>
      </c>
      <c r="E6672" t="s">
        <v>6191</v>
      </c>
      <c r="F6672" t="s">
        <v>988</v>
      </c>
      <c r="G6672" t="s">
        <v>10</v>
      </c>
    </row>
    <row r="6673" spans="1:18" x14ac:dyDescent="0.25">
      <c r="A6673" s="2">
        <v>18341</v>
      </c>
      <c r="B6673" s="2" t="s">
        <v>6084</v>
      </c>
      <c r="C6673" s="2" t="s">
        <v>6192</v>
      </c>
      <c r="D6673" t="s">
        <v>6083</v>
      </c>
      <c r="E6673" t="s">
        <v>6084</v>
      </c>
      <c r="F6673" t="s">
        <v>6192</v>
      </c>
      <c r="I6673" t="s">
        <v>6084</v>
      </c>
      <c r="J6673" t="s">
        <v>6192</v>
      </c>
      <c r="K6673">
        <v>45808</v>
      </c>
      <c r="L6673" t="s">
        <v>3796</v>
      </c>
      <c r="M6673" t="s">
        <v>4235</v>
      </c>
      <c r="N6673">
        <v>18675</v>
      </c>
      <c r="O6673" t="s">
        <v>5170</v>
      </c>
      <c r="P6673" t="s">
        <v>127</v>
      </c>
      <c r="Q6673" t="s">
        <v>4680</v>
      </c>
      <c r="R6673" t="s">
        <v>61</v>
      </c>
    </row>
    <row r="6674" spans="1:18" x14ac:dyDescent="0.25">
      <c r="A6674" s="2">
        <v>18342</v>
      </c>
      <c r="B6674" s="2" t="s">
        <v>6084</v>
      </c>
      <c r="C6674" s="2" t="s">
        <v>6192</v>
      </c>
      <c r="D6674" t="s">
        <v>0</v>
      </c>
      <c r="E6674">
        <v>45808</v>
      </c>
      <c r="F6674" t="s">
        <v>3796</v>
      </c>
      <c r="G6674" t="s">
        <v>4235</v>
      </c>
      <c r="H6674" s="3">
        <v>42251</v>
      </c>
    </row>
    <row r="6675" spans="1:18" x14ac:dyDescent="0.25">
      <c r="A6675" s="2">
        <v>18346</v>
      </c>
      <c r="B6675" s="2" t="s">
        <v>6084</v>
      </c>
      <c r="C6675" s="2" t="s">
        <v>6192</v>
      </c>
      <c r="D6675" t="s">
        <v>3</v>
      </c>
      <c r="E6675">
        <v>18675</v>
      </c>
      <c r="F6675" t="s">
        <v>5170</v>
      </c>
      <c r="G6675" t="s">
        <v>127</v>
      </c>
      <c r="H6675" s="3">
        <v>42251</v>
      </c>
    </row>
    <row r="6676" spans="1:18" x14ac:dyDescent="0.25">
      <c r="A6676" s="2">
        <v>18347</v>
      </c>
      <c r="B6676" s="2" t="s">
        <v>6084</v>
      </c>
      <c r="C6676" s="2" t="s">
        <v>6192</v>
      </c>
      <c r="D6676" t="s">
        <v>5</v>
      </c>
      <c r="E6676" t="s">
        <v>6193</v>
      </c>
      <c r="F6676" t="s">
        <v>61</v>
      </c>
      <c r="G6676" t="s">
        <v>18</v>
      </c>
    </row>
    <row r="6677" spans="1:18" x14ac:dyDescent="0.25">
      <c r="A6677" s="2">
        <v>18351</v>
      </c>
      <c r="B6677" s="2" t="s">
        <v>6084</v>
      </c>
      <c r="C6677" s="2" t="s">
        <v>6194</v>
      </c>
      <c r="D6677" t="s">
        <v>6083</v>
      </c>
      <c r="E6677" t="s">
        <v>6084</v>
      </c>
      <c r="F6677" t="s">
        <v>6194</v>
      </c>
      <c r="I6677" t="s">
        <v>6084</v>
      </c>
      <c r="J6677" t="s">
        <v>6194</v>
      </c>
      <c r="K6677">
        <v>46332</v>
      </c>
      <c r="L6677" t="s">
        <v>130</v>
      </c>
      <c r="M6677" t="s">
        <v>938</v>
      </c>
      <c r="N6677">
        <v>18673</v>
      </c>
      <c r="O6677" t="s">
        <v>6195</v>
      </c>
      <c r="P6677" t="s">
        <v>4964</v>
      </c>
      <c r="Q6677" t="s">
        <v>4867</v>
      </c>
      <c r="R6677" t="s">
        <v>6196</v>
      </c>
    </row>
    <row r="6678" spans="1:18" x14ac:dyDescent="0.25">
      <c r="A6678" s="2">
        <v>18352</v>
      </c>
      <c r="B6678" s="2" t="s">
        <v>6084</v>
      </c>
      <c r="C6678" s="2" t="s">
        <v>6194</v>
      </c>
      <c r="D6678" t="s">
        <v>0</v>
      </c>
      <c r="E6678">
        <v>46332</v>
      </c>
      <c r="F6678" t="s">
        <v>130</v>
      </c>
      <c r="G6678" t="s">
        <v>938</v>
      </c>
      <c r="H6678" s="3">
        <v>42228</v>
      </c>
    </row>
    <row r="6679" spans="1:18" x14ac:dyDescent="0.25">
      <c r="A6679" s="2">
        <v>18355</v>
      </c>
      <c r="B6679" s="2" t="s">
        <v>6084</v>
      </c>
      <c r="C6679" s="2" t="s">
        <v>6194</v>
      </c>
      <c r="D6679" t="s">
        <v>3</v>
      </c>
      <c r="E6679">
        <v>18673</v>
      </c>
      <c r="F6679" t="s">
        <v>6195</v>
      </c>
      <c r="G6679" t="s">
        <v>4964</v>
      </c>
      <c r="H6679" s="3" t="s">
        <v>1078</v>
      </c>
    </row>
    <row r="6680" spans="1:18" x14ac:dyDescent="0.25">
      <c r="A6680" s="2">
        <v>18356</v>
      </c>
      <c r="B6680" s="2" t="s">
        <v>6084</v>
      </c>
      <c r="C6680" s="2" t="s">
        <v>6194</v>
      </c>
      <c r="D6680" t="s">
        <v>5</v>
      </c>
      <c r="E6680" t="s">
        <v>733</v>
      </c>
      <c r="F6680" t="s">
        <v>6196</v>
      </c>
      <c r="G6680" t="s">
        <v>880</v>
      </c>
    </row>
    <row r="6681" spans="1:18" x14ac:dyDescent="0.25">
      <c r="A6681" s="2">
        <v>18360</v>
      </c>
      <c r="B6681" s="2" t="s">
        <v>6084</v>
      </c>
      <c r="C6681" s="2" t="s">
        <v>4892</v>
      </c>
      <c r="D6681" t="s">
        <v>6083</v>
      </c>
      <c r="E6681" t="s">
        <v>6084</v>
      </c>
      <c r="F6681" t="s">
        <v>4892</v>
      </c>
      <c r="I6681" t="s">
        <v>6084</v>
      </c>
      <c r="J6681" t="s">
        <v>4892</v>
      </c>
      <c r="K6681">
        <v>32347</v>
      </c>
      <c r="L6681" t="s">
        <v>107</v>
      </c>
      <c r="M6681" t="s">
        <v>3117</v>
      </c>
      <c r="N6681">
        <v>19677</v>
      </c>
      <c r="O6681" t="s">
        <v>1448</v>
      </c>
      <c r="P6681" t="s">
        <v>1240</v>
      </c>
      <c r="Q6681" t="s">
        <v>562</v>
      </c>
      <c r="R6681" t="s">
        <v>6197</v>
      </c>
    </row>
    <row r="6682" spans="1:18" x14ac:dyDescent="0.25">
      <c r="A6682" s="2">
        <v>18361</v>
      </c>
      <c r="B6682" s="2" t="s">
        <v>6084</v>
      </c>
      <c r="C6682" s="2" t="s">
        <v>4892</v>
      </c>
      <c r="D6682" t="s">
        <v>0</v>
      </c>
      <c r="E6682">
        <v>32347</v>
      </c>
      <c r="F6682" t="s">
        <v>107</v>
      </c>
      <c r="G6682" t="s">
        <v>3117</v>
      </c>
      <c r="H6682" s="3">
        <v>42108</v>
      </c>
    </row>
    <row r="6683" spans="1:18" x14ac:dyDescent="0.25">
      <c r="A6683" s="2">
        <v>18364</v>
      </c>
      <c r="B6683" s="2" t="s">
        <v>6084</v>
      </c>
      <c r="C6683" s="2" t="s">
        <v>4892</v>
      </c>
      <c r="D6683" t="s">
        <v>3</v>
      </c>
      <c r="E6683">
        <v>19677</v>
      </c>
      <c r="F6683" t="s">
        <v>1448</v>
      </c>
      <c r="G6683" t="s">
        <v>1240</v>
      </c>
      <c r="H6683" s="3">
        <v>42199</v>
      </c>
    </row>
    <row r="6684" spans="1:18" x14ac:dyDescent="0.25">
      <c r="A6684" s="2">
        <v>18365</v>
      </c>
      <c r="B6684" s="2" t="s">
        <v>6084</v>
      </c>
      <c r="C6684" s="2" t="s">
        <v>4892</v>
      </c>
      <c r="D6684" t="s">
        <v>5</v>
      </c>
      <c r="E6684" t="s">
        <v>2760</v>
      </c>
      <c r="F6684" t="s">
        <v>6197</v>
      </c>
      <c r="G6684" s="1">
        <v>42008</v>
      </c>
    </row>
    <row r="6685" spans="1:18" x14ac:dyDescent="0.25">
      <c r="A6685" s="2">
        <v>18369</v>
      </c>
      <c r="B6685" s="2" t="s">
        <v>6084</v>
      </c>
      <c r="C6685" s="2" t="s">
        <v>6198</v>
      </c>
      <c r="D6685" t="s">
        <v>6083</v>
      </c>
      <c r="E6685" t="s">
        <v>6084</v>
      </c>
      <c r="F6685" t="s">
        <v>6198</v>
      </c>
      <c r="I6685" t="s">
        <v>6084</v>
      </c>
      <c r="J6685" t="s">
        <v>6198</v>
      </c>
      <c r="K6685">
        <v>44347</v>
      </c>
      <c r="L6685" t="s">
        <v>2570</v>
      </c>
      <c r="M6685" t="s">
        <v>5297</v>
      </c>
      <c r="N6685">
        <v>19680</v>
      </c>
      <c r="O6685" t="s">
        <v>1980</v>
      </c>
      <c r="P6685" t="s">
        <v>539</v>
      </c>
      <c r="Q6685" t="s">
        <v>4680</v>
      </c>
      <c r="R6685" t="s">
        <v>72</v>
      </c>
    </row>
    <row r="6686" spans="1:18" x14ac:dyDescent="0.25">
      <c r="A6686" s="2">
        <v>18370</v>
      </c>
      <c r="B6686" s="2" t="s">
        <v>6084</v>
      </c>
      <c r="C6686" s="2" t="s">
        <v>6198</v>
      </c>
      <c r="D6686" t="s">
        <v>0</v>
      </c>
      <c r="E6686">
        <v>44347</v>
      </c>
      <c r="F6686" t="s">
        <v>2570</v>
      </c>
      <c r="G6686" t="s">
        <v>5297</v>
      </c>
      <c r="H6686" s="3">
        <v>42171</v>
      </c>
    </row>
    <row r="6687" spans="1:18" x14ac:dyDescent="0.25">
      <c r="A6687" s="2">
        <v>18373</v>
      </c>
      <c r="B6687" s="2" t="s">
        <v>6084</v>
      </c>
      <c r="C6687" s="2" t="s">
        <v>6198</v>
      </c>
      <c r="D6687" t="s">
        <v>3</v>
      </c>
      <c r="E6687">
        <v>19680</v>
      </c>
      <c r="F6687" t="s">
        <v>1980</v>
      </c>
      <c r="G6687" t="s">
        <v>539</v>
      </c>
      <c r="H6687" s="3" t="s">
        <v>875</v>
      </c>
    </row>
    <row r="6688" spans="1:18" x14ac:dyDescent="0.25">
      <c r="A6688" s="2">
        <v>18374</v>
      </c>
      <c r="B6688" s="2" t="s">
        <v>6084</v>
      </c>
      <c r="C6688" s="2" t="s">
        <v>6198</v>
      </c>
      <c r="D6688" t="s">
        <v>5</v>
      </c>
      <c r="E6688" t="s">
        <v>6193</v>
      </c>
      <c r="F6688" t="s">
        <v>72</v>
      </c>
      <c r="G6688" s="1">
        <v>42188</v>
      </c>
    </row>
    <row r="6689" spans="1:18" x14ac:dyDescent="0.25">
      <c r="A6689" s="2">
        <v>18378</v>
      </c>
      <c r="B6689" s="2" t="s">
        <v>6084</v>
      </c>
      <c r="C6689" s="2" t="s">
        <v>6199</v>
      </c>
      <c r="D6689" t="s">
        <v>6083</v>
      </c>
      <c r="E6689" t="s">
        <v>6084</v>
      </c>
      <c r="F6689" t="s">
        <v>6199</v>
      </c>
      <c r="I6689" t="s">
        <v>6084</v>
      </c>
      <c r="J6689" t="s">
        <v>6199</v>
      </c>
      <c r="K6689">
        <v>111346</v>
      </c>
      <c r="L6689" t="s">
        <v>660</v>
      </c>
      <c r="M6689" t="s">
        <v>2593</v>
      </c>
      <c r="N6689">
        <v>18679</v>
      </c>
      <c r="O6689" t="s">
        <v>1089</v>
      </c>
      <c r="P6689" t="s">
        <v>994</v>
      </c>
      <c r="Q6689" t="s">
        <v>1980</v>
      </c>
      <c r="R6689" t="s">
        <v>2733</v>
      </c>
    </row>
    <row r="6690" spans="1:18" x14ac:dyDescent="0.25">
      <c r="A6690" s="2">
        <v>18379</v>
      </c>
      <c r="B6690" s="2" t="s">
        <v>6084</v>
      </c>
      <c r="C6690" s="2" t="s">
        <v>6199</v>
      </c>
      <c r="D6690" t="s">
        <v>0</v>
      </c>
      <c r="E6690">
        <v>111346</v>
      </c>
      <c r="F6690" t="s">
        <v>660</v>
      </c>
      <c r="G6690" t="s">
        <v>2593</v>
      </c>
      <c r="H6690" s="3" t="s">
        <v>1241</v>
      </c>
    </row>
    <row r="6691" spans="1:18" x14ac:dyDescent="0.25">
      <c r="A6691" s="2">
        <v>18382</v>
      </c>
      <c r="B6691" s="2" t="s">
        <v>6084</v>
      </c>
      <c r="C6691" s="2" t="s">
        <v>6199</v>
      </c>
      <c r="D6691" t="s">
        <v>3</v>
      </c>
      <c r="E6691">
        <v>18679</v>
      </c>
      <c r="F6691" t="s">
        <v>1089</v>
      </c>
      <c r="G6691" t="s">
        <v>994</v>
      </c>
      <c r="H6691" s="3">
        <v>42176</v>
      </c>
    </row>
    <row r="6692" spans="1:18" x14ac:dyDescent="0.25">
      <c r="A6692" s="2">
        <v>18383</v>
      </c>
      <c r="B6692" s="2" t="s">
        <v>6084</v>
      </c>
      <c r="C6692" s="2" t="s">
        <v>6199</v>
      </c>
      <c r="D6692" t="s">
        <v>5</v>
      </c>
      <c r="E6692" t="s">
        <v>6200</v>
      </c>
      <c r="F6692" t="s">
        <v>2733</v>
      </c>
      <c r="G6692" s="1">
        <v>42179</v>
      </c>
    </row>
    <row r="6693" spans="1:18" x14ac:dyDescent="0.25">
      <c r="A6693" s="2">
        <v>18387</v>
      </c>
      <c r="B6693" s="2" t="s">
        <v>6084</v>
      </c>
      <c r="C6693" s="2" t="s">
        <v>6201</v>
      </c>
      <c r="D6693" t="s">
        <v>6083</v>
      </c>
      <c r="E6693" t="s">
        <v>6084</v>
      </c>
      <c r="F6693" t="s">
        <v>6201</v>
      </c>
      <c r="I6693" t="s">
        <v>6084</v>
      </c>
      <c r="J6693" t="s">
        <v>6201</v>
      </c>
      <c r="K6693">
        <v>26350</v>
      </c>
      <c r="L6693" t="s">
        <v>362</v>
      </c>
      <c r="M6693" t="s">
        <v>1567</v>
      </c>
      <c r="N6693">
        <v>49665</v>
      </c>
      <c r="O6693" t="s">
        <v>140</v>
      </c>
      <c r="P6693" t="s">
        <v>429</v>
      </c>
      <c r="Q6693" t="s">
        <v>140</v>
      </c>
      <c r="R6693" t="s">
        <v>1421</v>
      </c>
    </row>
    <row r="6694" spans="1:18" x14ac:dyDescent="0.25">
      <c r="A6694" s="2">
        <v>18388</v>
      </c>
      <c r="B6694" s="2" t="s">
        <v>6084</v>
      </c>
      <c r="C6694" s="2" t="s">
        <v>6201</v>
      </c>
      <c r="D6694" t="s">
        <v>0</v>
      </c>
      <c r="E6694">
        <v>26350</v>
      </c>
      <c r="F6694" t="s">
        <v>362</v>
      </c>
      <c r="G6694" t="s">
        <v>1567</v>
      </c>
      <c r="H6694" s="3" t="s">
        <v>6202</v>
      </c>
    </row>
    <row r="6695" spans="1:18" x14ac:dyDescent="0.25">
      <c r="A6695" s="2">
        <v>18391</v>
      </c>
      <c r="B6695" s="2" t="s">
        <v>6084</v>
      </c>
      <c r="C6695" s="2" t="s">
        <v>6201</v>
      </c>
      <c r="D6695" t="s">
        <v>3</v>
      </c>
      <c r="E6695">
        <v>49665</v>
      </c>
      <c r="F6695" t="s">
        <v>140</v>
      </c>
      <c r="G6695" t="s">
        <v>429</v>
      </c>
      <c r="H6695" s="3" t="s">
        <v>10</v>
      </c>
    </row>
    <row r="6696" spans="1:18" x14ac:dyDescent="0.25">
      <c r="A6696" s="2">
        <v>18392</v>
      </c>
      <c r="B6696" s="2" t="s">
        <v>6084</v>
      </c>
      <c r="C6696" s="2" t="s">
        <v>6201</v>
      </c>
      <c r="D6696" t="s">
        <v>5</v>
      </c>
      <c r="E6696" t="s">
        <v>103</v>
      </c>
      <c r="F6696" t="s">
        <v>1421</v>
      </c>
      <c r="G6696" s="1">
        <v>42129</v>
      </c>
    </row>
    <row r="6697" spans="1:18" x14ac:dyDescent="0.25">
      <c r="A6697" s="2">
        <v>18396</v>
      </c>
      <c r="B6697" s="2" t="s">
        <v>6084</v>
      </c>
      <c r="C6697" s="2" t="s">
        <v>3874</v>
      </c>
      <c r="D6697" t="s">
        <v>6083</v>
      </c>
      <c r="E6697" t="s">
        <v>6084</v>
      </c>
      <c r="F6697" t="s">
        <v>3874</v>
      </c>
      <c r="I6697" t="s">
        <v>6084</v>
      </c>
      <c r="J6697" t="s">
        <v>3874</v>
      </c>
      <c r="K6697">
        <v>45781</v>
      </c>
      <c r="L6697" t="s">
        <v>1548</v>
      </c>
      <c r="M6697" t="s">
        <v>1567</v>
      </c>
      <c r="N6697">
        <v>14661</v>
      </c>
      <c r="O6697" t="s">
        <v>37</v>
      </c>
      <c r="P6697" t="s">
        <v>1424</v>
      </c>
      <c r="Q6697" t="s">
        <v>741</v>
      </c>
      <c r="R6697" t="s">
        <v>1173</v>
      </c>
    </row>
    <row r="6698" spans="1:18" x14ac:dyDescent="0.25">
      <c r="A6698" s="2">
        <v>18397</v>
      </c>
      <c r="B6698" s="2" t="s">
        <v>6084</v>
      </c>
      <c r="C6698" s="2" t="s">
        <v>3874</v>
      </c>
      <c r="D6698" t="s">
        <v>0</v>
      </c>
      <c r="E6698">
        <v>45781</v>
      </c>
      <c r="F6698" t="s">
        <v>1548</v>
      </c>
      <c r="G6698" t="s">
        <v>1567</v>
      </c>
      <c r="H6698" s="3">
        <v>42190</v>
      </c>
    </row>
    <row r="6699" spans="1:18" x14ac:dyDescent="0.25">
      <c r="A6699" s="2">
        <v>18401</v>
      </c>
      <c r="B6699" s="2" t="s">
        <v>6084</v>
      </c>
      <c r="C6699" s="2" t="s">
        <v>3874</v>
      </c>
      <c r="D6699" t="s">
        <v>3</v>
      </c>
      <c r="E6699">
        <v>14661</v>
      </c>
      <c r="F6699" t="s">
        <v>37</v>
      </c>
      <c r="G6699" t="s">
        <v>1424</v>
      </c>
      <c r="H6699" s="3">
        <v>42221</v>
      </c>
    </row>
    <row r="6700" spans="1:18" x14ac:dyDescent="0.25">
      <c r="A6700" s="2">
        <v>18402</v>
      </c>
      <c r="B6700" s="2" t="s">
        <v>6084</v>
      </c>
      <c r="C6700" s="2" t="s">
        <v>3874</v>
      </c>
      <c r="D6700" t="s">
        <v>5</v>
      </c>
      <c r="E6700" t="s">
        <v>946</v>
      </c>
      <c r="F6700" t="s">
        <v>1173</v>
      </c>
      <c r="G6700" s="1">
        <v>42100</v>
      </c>
    </row>
    <row r="6701" spans="1:18" x14ac:dyDescent="0.25">
      <c r="A6701" s="2">
        <v>18406</v>
      </c>
      <c r="B6701" s="2" t="s">
        <v>6084</v>
      </c>
      <c r="C6701" s="2" t="s">
        <v>4907</v>
      </c>
      <c r="D6701" t="s">
        <v>6083</v>
      </c>
      <c r="E6701" t="s">
        <v>6084</v>
      </c>
      <c r="F6701" t="s">
        <v>4907</v>
      </c>
      <c r="I6701" t="s">
        <v>6084</v>
      </c>
      <c r="J6701" t="s">
        <v>4907</v>
      </c>
      <c r="K6701">
        <v>30789</v>
      </c>
      <c r="L6701" t="s">
        <v>27</v>
      </c>
      <c r="M6701" t="s">
        <v>425</v>
      </c>
      <c r="N6701">
        <v>20667</v>
      </c>
      <c r="O6701" t="s">
        <v>314</v>
      </c>
      <c r="P6701" t="s">
        <v>1198</v>
      </c>
      <c r="Q6701" t="s">
        <v>421</v>
      </c>
      <c r="R6701" t="s">
        <v>2585</v>
      </c>
    </row>
    <row r="6702" spans="1:18" x14ac:dyDescent="0.25">
      <c r="A6702" s="2">
        <v>18407</v>
      </c>
      <c r="B6702" s="2" t="s">
        <v>6084</v>
      </c>
      <c r="C6702" s="2" t="s">
        <v>4907</v>
      </c>
      <c r="D6702" t="s">
        <v>0</v>
      </c>
      <c r="E6702">
        <v>30789</v>
      </c>
      <c r="F6702" t="s">
        <v>27</v>
      </c>
      <c r="G6702" t="s">
        <v>425</v>
      </c>
      <c r="H6702" s="3">
        <v>42161</v>
      </c>
    </row>
    <row r="6703" spans="1:18" x14ac:dyDescent="0.25">
      <c r="A6703" s="2">
        <v>18412</v>
      </c>
      <c r="B6703" s="2" t="s">
        <v>6084</v>
      </c>
      <c r="C6703" s="2" t="s">
        <v>4907</v>
      </c>
      <c r="D6703" t="s">
        <v>3</v>
      </c>
      <c r="E6703">
        <v>20667</v>
      </c>
      <c r="F6703" t="s">
        <v>314</v>
      </c>
      <c r="G6703" t="s">
        <v>1198</v>
      </c>
      <c r="H6703" s="3">
        <v>42222</v>
      </c>
    </row>
    <row r="6704" spans="1:18" x14ac:dyDescent="0.25">
      <c r="A6704" s="2">
        <v>18413</v>
      </c>
      <c r="B6704" s="2" t="s">
        <v>6084</v>
      </c>
      <c r="C6704" s="2" t="s">
        <v>4907</v>
      </c>
      <c r="D6704" t="s">
        <v>5</v>
      </c>
      <c r="E6704" t="s">
        <v>992</v>
      </c>
      <c r="F6704" t="s">
        <v>2585</v>
      </c>
      <c r="G6704" s="1">
        <v>42011</v>
      </c>
    </row>
    <row r="6705" spans="1:18" x14ac:dyDescent="0.25">
      <c r="A6705" s="2">
        <v>18422</v>
      </c>
      <c r="B6705" s="2" t="s">
        <v>6084</v>
      </c>
      <c r="C6705" s="2" t="s">
        <v>6204</v>
      </c>
      <c r="D6705" t="s">
        <v>6083</v>
      </c>
      <c r="E6705" t="s">
        <v>6084</v>
      </c>
      <c r="F6705" t="s">
        <v>6204</v>
      </c>
      <c r="I6705" t="s">
        <v>6084</v>
      </c>
      <c r="J6705" t="s">
        <v>6204</v>
      </c>
      <c r="K6705">
        <v>42348</v>
      </c>
      <c r="L6705" t="s">
        <v>107</v>
      </c>
      <c r="M6705" t="s">
        <v>119</v>
      </c>
      <c r="N6705">
        <v>20673</v>
      </c>
      <c r="O6705" t="s">
        <v>140</v>
      </c>
      <c r="P6705" t="s">
        <v>1318</v>
      </c>
      <c r="Q6705" t="s">
        <v>53</v>
      </c>
      <c r="R6705" t="s">
        <v>1181</v>
      </c>
    </row>
    <row r="6706" spans="1:18" x14ac:dyDescent="0.25">
      <c r="A6706" s="2">
        <v>18423</v>
      </c>
      <c r="B6706" s="2" t="s">
        <v>6084</v>
      </c>
      <c r="C6706" s="2" t="s">
        <v>6204</v>
      </c>
      <c r="D6706" t="s">
        <v>0</v>
      </c>
      <c r="E6706">
        <v>42348</v>
      </c>
      <c r="F6706" t="s">
        <v>107</v>
      </c>
      <c r="G6706" t="s">
        <v>119</v>
      </c>
      <c r="H6706" s="3">
        <v>42099</v>
      </c>
    </row>
    <row r="6707" spans="1:18" x14ac:dyDescent="0.25">
      <c r="A6707" s="2">
        <v>18427</v>
      </c>
      <c r="B6707" s="2" t="s">
        <v>6084</v>
      </c>
      <c r="C6707" s="2" t="s">
        <v>6204</v>
      </c>
      <c r="D6707" t="s">
        <v>3</v>
      </c>
      <c r="E6707">
        <v>20673</v>
      </c>
      <c r="F6707" t="s">
        <v>140</v>
      </c>
      <c r="G6707" t="s">
        <v>1318</v>
      </c>
      <c r="H6707" s="3">
        <v>42129</v>
      </c>
    </row>
    <row r="6708" spans="1:18" x14ac:dyDescent="0.25">
      <c r="A6708" s="2">
        <v>18428</v>
      </c>
      <c r="B6708" s="2" t="s">
        <v>6084</v>
      </c>
      <c r="C6708" s="2" t="s">
        <v>6204</v>
      </c>
      <c r="D6708" t="s">
        <v>5</v>
      </c>
      <c r="E6708" t="s">
        <v>55</v>
      </c>
      <c r="F6708" t="s">
        <v>1181</v>
      </c>
      <c r="G6708" t="s">
        <v>187</v>
      </c>
    </row>
    <row r="6709" spans="1:18" x14ac:dyDescent="0.25">
      <c r="A6709" s="2">
        <v>18432</v>
      </c>
      <c r="B6709" s="2" t="s">
        <v>6084</v>
      </c>
      <c r="C6709" s="2" t="s">
        <v>6205</v>
      </c>
      <c r="D6709" t="s">
        <v>6083</v>
      </c>
      <c r="E6709" t="s">
        <v>6084</v>
      </c>
      <c r="F6709" t="s">
        <v>6205</v>
      </c>
      <c r="I6709" t="s">
        <v>6084</v>
      </c>
      <c r="J6709" t="s">
        <v>6205</v>
      </c>
      <c r="K6709">
        <v>32335</v>
      </c>
      <c r="L6709" t="s">
        <v>766</v>
      </c>
      <c r="M6709" t="s">
        <v>4023</v>
      </c>
      <c r="N6709">
        <v>25676</v>
      </c>
      <c r="O6709" t="s">
        <v>284</v>
      </c>
      <c r="P6709" t="s">
        <v>1325</v>
      </c>
      <c r="Q6709" t="s">
        <v>431</v>
      </c>
      <c r="R6709" t="s">
        <v>6206</v>
      </c>
    </row>
    <row r="6710" spans="1:18" x14ac:dyDescent="0.25">
      <c r="A6710" s="2">
        <v>18433</v>
      </c>
      <c r="B6710" s="2" t="s">
        <v>6084</v>
      </c>
      <c r="C6710" s="2" t="s">
        <v>6205</v>
      </c>
      <c r="D6710" t="s">
        <v>0</v>
      </c>
      <c r="E6710">
        <v>32335</v>
      </c>
      <c r="F6710" t="s">
        <v>766</v>
      </c>
      <c r="G6710" t="s">
        <v>4023</v>
      </c>
      <c r="H6710" s="3">
        <v>42041</v>
      </c>
    </row>
    <row r="6711" spans="1:18" x14ac:dyDescent="0.25">
      <c r="A6711" s="2">
        <v>18438</v>
      </c>
      <c r="B6711" s="2" t="s">
        <v>6084</v>
      </c>
      <c r="C6711" s="2" t="s">
        <v>6205</v>
      </c>
      <c r="D6711" t="s">
        <v>3</v>
      </c>
      <c r="E6711">
        <v>25676</v>
      </c>
      <c r="F6711" t="s">
        <v>284</v>
      </c>
      <c r="G6711" t="s">
        <v>1325</v>
      </c>
      <c r="H6711" s="3">
        <v>42100</v>
      </c>
    </row>
    <row r="6712" spans="1:18" x14ac:dyDescent="0.25">
      <c r="A6712" s="2">
        <v>18439</v>
      </c>
      <c r="B6712" s="2" t="s">
        <v>6084</v>
      </c>
      <c r="C6712" s="2" t="s">
        <v>6205</v>
      </c>
      <c r="D6712" t="s">
        <v>5</v>
      </c>
      <c r="E6712" t="s">
        <v>4073</v>
      </c>
      <c r="F6712" t="s">
        <v>6206</v>
      </c>
      <c r="G6712" s="1">
        <v>42011</v>
      </c>
    </row>
    <row r="6713" spans="1:18" x14ac:dyDescent="0.25">
      <c r="A6713" s="2">
        <v>18443</v>
      </c>
      <c r="B6713" s="2" t="s">
        <v>6084</v>
      </c>
      <c r="C6713" s="2" t="s">
        <v>6207</v>
      </c>
      <c r="D6713" t="s">
        <v>6083</v>
      </c>
      <c r="E6713" t="s">
        <v>6084</v>
      </c>
      <c r="F6713" t="s">
        <v>6207</v>
      </c>
      <c r="I6713" t="s">
        <v>6084</v>
      </c>
      <c r="J6713" t="s">
        <v>6207</v>
      </c>
      <c r="K6713">
        <v>97351</v>
      </c>
      <c r="L6713" t="s">
        <v>44</v>
      </c>
      <c r="M6713" t="s">
        <v>1317</v>
      </c>
      <c r="N6713">
        <v>33126</v>
      </c>
      <c r="O6713" t="s">
        <v>4680</v>
      </c>
      <c r="P6713" t="s">
        <v>565</v>
      </c>
      <c r="Q6713" t="s">
        <v>1013</v>
      </c>
      <c r="R6713" t="s">
        <v>34</v>
      </c>
    </row>
    <row r="6714" spans="1:18" x14ac:dyDescent="0.25">
      <c r="A6714" s="2">
        <v>18444</v>
      </c>
      <c r="B6714" s="2" t="s">
        <v>6084</v>
      </c>
      <c r="C6714" s="2" t="s">
        <v>6207</v>
      </c>
      <c r="D6714" t="s">
        <v>0</v>
      </c>
      <c r="E6714">
        <v>97351</v>
      </c>
      <c r="F6714" t="s">
        <v>44</v>
      </c>
      <c r="G6714" t="s">
        <v>1317</v>
      </c>
      <c r="H6714" s="3">
        <v>42100</v>
      </c>
    </row>
    <row r="6715" spans="1:18" x14ac:dyDescent="0.25">
      <c r="A6715" s="2">
        <v>18449</v>
      </c>
      <c r="B6715" s="2" t="s">
        <v>6084</v>
      </c>
      <c r="C6715" s="2" t="s">
        <v>6207</v>
      </c>
      <c r="D6715" t="s">
        <v>3</v>
      </c>
      <c r="E6715">
        <v>33126</v>
      </c>
      <c r="F6715" t="s">
        <v>4680</v>
      </c>
      <c r="G6715" t="s">
        <v>565</v>
      </c>
      <c r="H6715" s="3">
        <v>42100</v>
      </c>
    </row>
    <row r="6716" spans="1:18" x14ac:dyDescent="0.25">
      <c r="A6716" s="2">
        <v>18450</v>
      </c>
      <c r="B6716" s="2" t="s">
        <v>6084</v>
      </c>
      <c r="C6716" s="2" t="s">
        <v>6207</v>
      </c>
      <c r="D6716" t="s">
        <v>5</v>
      </c>
      <c r="E6716" t="s">
        <v>2691</v>
      </c>
      <c r="F6716" t="s">
        <v>34</v>
      </c>
      <c r="G6716" t="s">
        <v>35</v>
      </c>
    </row>
    <row r="6717" spans="1:18" x14ac:dyDescent="0.25">
      <c r="A6717" s="2">
        <v>18454</v>
      </c>
      <c r="B6717" s="2" t="s">
        <v>6084</v>
      </c>
      <c r="C6717" s="2" t="s">
        <v>6208</v>
      </c>
      <c r="D6717" t="s">
        <v>6083</v>
      </c>
      <c r="E6717" t="s">
        <v>6084</v>
      </c>
      <c r="F6717" t="s">
        <v>6208</v>
      </c>
      <c r="I6717" t="s">
        <v>6084</v>
      </c>
      <c r="J6717" t="s">
        <v>6208</v>
      </c>
      <c r="K6717">
        <v>45787</v>
      </c>
      <c r="L6717" t="s">
        <v>1087</v>
      </c>
      <c r="M6717" t="s">
        <v>6209</v>
      </c>
      <c r="N6717">
        <v>19680</v>
      </c>
      <c r="O6717" t="s">
        <v>295</v>
      </c>
      <c r="P6717" t="s">
        <v>110</v>
      </c>
      <c r="Q6717" t="s">
        <v>295</v>
      </c>
      <c r="R6717" t="s">
        <v>2090</v>
      </c>
    </row>
    <row r="6718" spans="1:18" x14ac:dyDescent="0.25">
      <c r="A6718" s="2">
        <v>18455</v>
      </c>
      <c r="B6718" s="2" t="s">
        <v>6084</v>
      </c>
      <c r="C6718" s="2" t="s">
        <v>6208</v>
      </c>
      <c r="D6718" t="s">
        <v>0</v>
      </c>
      <c r="E6718">
        <v>45787</v>
      </c>
      <c r="F6718" t="s">
        <v>1087</v>
      </c>
      <c r="G6718" t="s">
        <v>6209</v>
      </c>
      <c r="H6718" s="3">
        <v>42224</v>
      </c>
    </row>
    <row r="6719" spans="1:18" x14ac:dyDescent="0.25">
      <c r="A6719" s="2">
        <v>18459</v>
      </c>
      <c r="B6719" s="2" t="s">
        <v>6084</v>
      </c>
      <c r="C6719" s="2" t="s">
        <v>6208</v>
      </c>
      <c r="D6719" t="s">
        <v>3</v>
      </c>
      <c r="E6719">
        <v>19680</v>
      </c>
      <c r="F6719" t="s">
        <v>295</v>
      </c>
      <c r="G6719" t="s">
        <v>110</v>
      </c>
      <c r="H6719" s="3">
        <v>42163</v>
      </c>
    </row>
    <row r="6720" spans="1:18" x14ac:dyDescent="0.25">
      <c r="A6720" s="2">
        <v>18460</v>
      </c>
      <c r="B6720" s="2" t="s">
        <v>6084</v>
      </c>
      <c r="C6720" s="2" t="s">
        <v>6208</v>
      </c>
      <c r="D6720" t="s">
        <v>5</v>
      </c>
      <c r="E6720" t="s">
        <v>120</v>
      </c>
      <c r="F6720" t="s">
        <v>2090</v>
      </c>
      <c r="G6720" s="1">
        <v>42100</v>
      </c>
    </row>
    <row r="6721" spans="1:18" x14ac:dyDescent="0.25">
      <c r="A6721" s="2">
        <v>18464</v>
      </c>
      <c r="B6721" s="2" t="s">
        <v>6084</v>
      </c>
      <c r="C6721" s="2" t="s">
        <v>6210</v>
      </c>
      <c r="D6721" t="s">
        <v>6083</v>
      </c>
      <c r="E6721" t="s">
        <v>6084</v>
      </c>
      <c r="F6721" t="s">
        <v>6210</v>
      </c>
      <c r="I6721" t="s">
        <v>6084</v>
      </c>
      <c r="J6721" t="s">
        <v>6210</v>
      </c>
      <c r="K6721">
        <v>74325</v>
      </c>
      <c r="L6721" t="s">
        <v>140</v>
      </c>
      <c r="M6721" t="s">
        <v>2837</v>
      </c>
      <c r="N6721">
        <v>19676</v>
      </c>
      <c r="O6721" t="s">
        <v>327</v>
      </c>
      <c r="P6721" t="s">
        <v>6211</v>
      </c>
      <c r="Q6721" t="s">
        <v>3164</v>
      </c>
      <c r="R6721" t="s">
        <v>5171</v>
      </c>
    </row>
    <row r="6722" spans="1:18" x14ac:dyDescent="0.25">
      <c r="A6722" s="2">
        <v>18465</v>
      </c>
      <c r="B6722" s="2" t="s">
        <v>6084</v>
      </c>
      <c r="C6722" s="2" t="s">
        <v>6210</v>
      </c>
      <c r="D6722" t="s">
        <v>0</v>
      </c>
      <c r="E6722">
        <v>74325</v>
      </c>
      <c r="F6722" t="s">
        <v>140</v>
      </c>
      <c r="G6722" t="s">
        <v>2837</v>
      </c>
      <c r="H6722" s="3" t="s">
        <v>2012</v>
      </c>
    </row>
    <row r="6723" spans="1:18" x14ac:dyDescent="0.25">
      <c r="A6723" s="2">
        <v>18468</v>
      </c>
      <c r="B6723" s="2" t="s">
        <v>6084</v>
      </c>
      <c r="C6723" s="2" t="s">
        <v>6210</v>
      </c>
      <c r="D6723" t="s">
        <v>3</v>
      </c>
      <c r="E6723">
        <v>19676</v>
      </c>
      <c r="F6723" t="s">
        <v>327</v>
      </c>
      <c r="G6723" t="s">
        <v>6211</v>
      </c>
      <c r="H6723" s="3">
        <v>42257</v>
      </c>
    </row>
    <row r="6724" spans="1:18" x14ac:dyDescent="0.25">
      <c r="A6724" s="2">
        <v>18469</v>
      </c>
      <c r="B6724" s="2" t="s">
        <v>6084</v>
      </c>
      <c r="C6724" s="2" t="s">
        <v>6210</v>
      </c>
      <c r="D6724" t="s">
        <v>5</v>
      </c>
      <c r="E6724" t="s">
        <v>435</v>
      </c>
      <c r="F6724" t="s">
        <v>5171</v>
      </c>
      <c r="G6724" s="1">
        <v>42104</v>
      </c>
    </row>
    <row r="6725" spans="1:18" x14ac:dyDescent="0.25">
      <c r="A6725" s="2">
        <v>18473</v>
      </c>
      <c r="B6725" s="2" t="s">
        <v>6084</v>
      </c>
      <c r="C6725" s="2" t="s">
        <v>6212</v>
      </c>
      <c r="D6725" t="s">
        <v>6083</v>
      </c>
      <c r="E6725" t="s">
        <v>6084</v>
      </c>
      <c r="F6725" t="s">
        <v>6212</v>
      </c>
      <c r="I6725" t="s">
        <v>6084</v>
      </c>
      <c r="J6725" t="s">
        <v>6212</v>
      </c>
      <c r="K6725">
        <v>26361</v>
      </c>
      <c r="L6725" t="s">
        <v>976</v>
      </c>
      <c r="M6725" t="s">
        <v>6213</v>
      </c>
      <c r="N6725">
        <v>25683</v>
      </c>
      <c r="O6725" t="s">
        <v>46</v>
      </c>
      <c r="P6725" t="s">
        <v>23</v>
      </c>
      <c r="Q6725" t="s">
        <v>57</v>
      </c>
      <c r="R6725" t="s">
        <v>34</v>
      </c>
    </row>
    <row r="6726" spans="1:18" x14ac:dyDescent="0.25">
      <c r="A6726" s="2">
        <v>18474</v>
      </c>
      <c r="B6726" s="2" t="s">
        <v>6084</v>
      </c>
      <c r="C6726" s="2" t="s">
        <v>6212</v>
      </c>
      <c r="D6726" t="s">
        <v>0</v>
      </c>
      <c r="E6726">
        <v>26361</v>
      </c>
      <c r="F6726" t="s">
        <v>976</v>
      </c>
      <c r="G6726" t="s">
        <v>6213</v>
      </c>
      <c r="H6726" s="3">
        <v>42073</v>
      </c>
    </row>
    <row r="6727" spans="1:18" x14ac:dyDescent="0.25">
      <c r="A6727" s="2">
        <v>18477</v>
      </c>
      <c r="B6727" s="2" t="s">
        <v>6084</v>
      </c>
      <c r="C6727" s="2" t="s">
        <v>6212</v>
      </c>
      <c r="D6727" t="s">
        <v>3</v>
      </c>
      <c r="E6727">
        <v>25683</v>
      </c>
      <c r="F6727" t="s">
        <v>46</v>
      </c>
      <c r="G6727" t="s">
        <v>23</v>
      </c>
      <c r="H6727" s="3">
        <v>42045</v>
      </c>
    </row>
    <row r="6728" spans="1:18" x14ac:dyDescent="0.25">
      <c r="A6728" s="2">
        <v>18478</v>
      </c>
      <c r="B6728" s="2" t="s">
        <v>6084</v>
      </c>
      <c r="C6728" s="2" t="s">
        <v>6212</v>
      </c>
      <c r="D6728" t="s">
        <v>5</v>
      </c>
      <c r="E6728" t="s">
        <v>377</v>
      </c>
      <c r="F6728" t="s">
        <v>34</v>
      </c>
    </row>
    <row r="6729" spans="1:18" x14ac:dyDescent="0.25">
      <c r="A6729" s="2">
        <v>18487</v>
      </c>
      <c r="B6729" s="2" t="s">
        <v>6084</v>
      </c>
      <c r="C6729" s="2" t="s">
        <v>6215</v>
      </c>
      <c r="D6729" t="s">
        <v>6083</v>
      </c>
      <c r="E6729" t="s">
        <v>6084</v>
      </c>
      <c r="F6729" t="s">
        <v>6215</v>
      </c>
      <c r="I6729" t="s">
        <v>6084</v>
      </c>
      <c r="J6729" t="s">
        <v>6215</v>
      </c>
      <c r="K6729">
        <v>60793</v>
      </c>
      <c r="L6729" t="s">
        <v>53</v>
      </c>
      <c r="M6729" t="s">
        <v>40</v>
      </c>
      <c r="N6729">
        <v>19671</v>
      </c>
      <c r="O6729" t="s">
        <v>736</v>
      </c>
      <c r="P6729" t="s">
        <v>723</v>
      </c>
      <c r="Q6729" t="s">
        <v>60</v>
      </c>
      <c r="R6729" t="s">
        <v>769</v>
      </c>
    </row>
    <row r="6730" spans="1:18" x14ac:dyDescent="0.25">
      <c r="A6730" s="2">
        <v>18488</v>
      </c>
      <c r="B6730" s="2" t="s">
        <v>6084</v>
      </c>
      <c r="C6730" s="2" t="s">
        <v>6215</v>
      </c>
      <c r="D6730" t="s">
        <v>0</v>
      </c>
      <c r="E6730">
        <v>60793</v>
      </c>
      <c r="F6730" t="s">
        <v>53</v>
      </c>
      <c r="G6730" t="s">
        <v>40</v>
      </c>
      <c r="H6730" s="3">
        <v>42222</v>
      </c>
    </row>
    <row r="6731" spans="1:18" x14ac:dyDescent="0.25">
      <c r="A6731" s="2">
        <v>18491</v>
      </c>
      <c r="B6731" s="2" t="s">
        <v>6084</v>
      </c>
      <c r="C6731" s="2" t="s">
        <v>6215</v>
      </c>
      <c r="D6731" t="s">
        <v>3</v>
      </c>
      <c r="E6731">
        <v>19671</v>
      </c>
      <c r="F6731" t="s">
        <v>736</v>
      </c>
      <c r="G6731" t="s">
        <v>723</v>
      </c>
      <c r="H6731" s="3">
        <v>42222</v>
      </c>
    </row>
    <row r="6732" spans="1:18" x14ac:dyDescent="0.25">
      <c r="A6732" s="2">
        <v>18492</v>
      </c>
      <c r="B6732" s="2" t="s">
        <v>6084</v>
      </c>
      <c r="C6732" s="2" t="s">
        <v>6215</v>
      </c>
      <c r="D6732" t="s">
        <v>5</v>
      </c>
      <c r="E6732" t="s">
        <v>48</v>
      </c>
      <c r="F6732" t="s">
        <v>769</v>
      </c>
      <c r="G6732" s="1">
        <v>42130</v>
      </c>
    </row>
    <row r="6733" spans="1:18" x14ac:dyDescent="0.25">
      <c r="A6733" s="2">
        <v>18496</v>
      </c>
      <c r="B6733" s="2" t="s">
        <v>6084</v>
      </c>
      <c r="C6733" s="2" t="s">
        <v>6216</v>
      </c>
      <c r="D6733" t="s">
        <v>6083</v>
      </c>
      <c r="E6733" t="s">
        <v>6084</v>
      </c>
      <c r="F6733" t="s">
        <v>6216</v>
      </c>
      <c r="I6733" t="s">
        <v>6084</v>
      </c>
      <c r="J6733" t="s">
        <v>6216</v>
      </c>
      <c r="K6733">
        <v>81339</v>
      </c>
      <c r="L6733" t="s">
        <v>496</v>
      </c>
      <c r="M6733" t="s">
        <v>2649</v>
      </c>
      <c r="N6733">
        <v>216667</v>
      </c>
      <c r="O6733" t="s">
        <v>301</v>
      </c>
      <c r="P6733" t="s">
        <v>1915</v>
      </c>
      <c r="Q6733" t="s">
        <v>448</v>
      </c>
      <c r="R6733" t="s">
        <v>34</v>
      </c>
    </row>
    <row r="6734" spans="1:18" x14ac:dyDescent="0.25">
      <c r="A6734" s="2">
        <v>18497</v>
      </c>
      <c r="B6734" s="2" t="s">
        <v>6084</v>
      </c>
      <c r="C6734" s="2" t="s">
        <v>6216</v>
      </c>
      <c r="D6734" t="s">
        <v>0</v>
      </c>
      <c r="E6734">
        <v>81339</v>
      </c>
      <c r="F6734" t="s">
        <v>496</v>
      </c>
      <c r="G6734" t="s">
        <v>2649</v>
      </c>
      <c r="H6734" s="3">
        <v>42069</v>
      </c>
    </row>
    <row r="6735" spans="1:18" x14ac:dyDescent="0.25">
      <c r="A6735" s="2">
        <v>18501</v>
      </c>
      <c r="B6735" s="2" t="s">
        <v>6084</v>
      </c>
      <c r="C6735" s="2" t="s">
        <v>6216</v>
      </c>
      <c r="D6735" t="s">
        <v>3</v>
      </c>
      <c r="E6735">
        <v>216667</v>
      </c>
      <c r="F6735" t="s">
        <v>301</v>
      </c>
      <c r="G6735" t="s">
        <v>1915</v>
      </c>
      <c r="H6735" s="3" t="s">
        <v>187</v>
      </c>
    </row>
    <row r="6736" spans="1:18" x14ac:dyDescent="0.25">
      <c r="A6736" s="2">
        <v>18502</v>
      </c>
      <c r="B6736" s="2" t="s">
        <v>6084</v>
      </c>
      <c r="C6736" s="2" t="s">
        <v>6216</v>
      </c>
      <c r="D6736" t="s">
        <v>5</v>
      </c>
      <c r="E6736" t="s">
        <v>317</v>
      </c>
      <c r="F6736" t="s">
        <v>34</v>
      </c>
    </row>
    <row r="6737" spans="1:18" x14ac:dyDescent="0.25">
      <c r="A6737" s="2">
        <v>18506</v>
      </c>
      <c r="B6737" s="2" t="s">
        <v>6084</v>
      </c>
      <c r="C6737" s="2" t="s">
        <v>3922</v>
      </c>
      <c r="D6737" t="s">
        <v>6083</v>
      </c>
      <c r="E6737" t="s">
        <v>6084</v>
      </c>
      <c r="F6737" t="s">
        <v>3922</v>
      </c>
      <c r="I6737" t="s">
        <v>6084</v>
      </c>
      <c r="J6737" t="s">
        <v>3922</v>
      </c>
      <c r="K6737">
        <v>50865</v>
      </c>
      <c r="L6737" t="s">
        <v>1903</v>
      </c>
      <c r="M6737" t="s">
        <v>2470</v>
      </c>
      <c r="N6737">
        <v>20671</v>
      </c>
      <c r="O6737" t="s">
        <v>935</v>
      </c>
      <c r="P6737" t="s">
        <v>1904</v>
      </c>
      <c r="Q6737" t="s">
        <v>1364</v>
      </c>
      <c r="R6737" t="s">
        <v>365</v>
      </c>
    </row>
    <row r="6738" spans="1:18" x14ac:dyDescent="0.25">
      <c r="A6738" s="2">
        <v>18507</v>
      </c>
      <c r="B6738" s="2" t="s">
        <v>6084</v>
      </c>
      <c r="C6738" s="2" t="s">
        <v>3922</v>
      </c>
      <c r="D6738" t="s">
        <v>0</v>
      </c>
      <c r="E6738">
        <v>50865</v>
      </c>
      <c r="F6738" t="s">
        <v>1903</v>
      </c>
      <c r="G6738" t="s">
        <v>2470</v>
      </c>
      <c r="H6738" s="3" t="s">
        <v>187</v>
      </c>
    </row>
    <row r="6739" spans="1:18" x14ac:dyDescent="0.25">
      <c r="A6739" s="2">
        <v>18511</v>
      </c>
      <c r="B6739" s="2" t="s">
        <v>6084</v>
      </c>
      <c r="C6739" s="2" t="s">
        <v>3922</v>
      </c>
      <c r="D6739" t="s">
        <v>3</v>
      </c>
      <c r="E6739">
        <v>20671</v>
      </c>
      <c r="F6739" t="s">
        <v>935</v>
      </c>
      <c r="G6739" t="s">
        <v>1904</v>
      </c>
      <c r="H6739" s="3" t="s">
        <v>187</v>
      </c>
    </row>
    <row r="6740" spans="1:18" x14ac:dyDescent="0.25">
      <c r="A6740" s="2">
        <v>18512</v>
      </c>
      <c r="B6740" s="2" t="s">
        <v>6084</v>
      </c>
      <c r="C6740" s="2" t="s">
        <v>3922</v>
      </c>
      <c r="D6740" t="s">
        <v>5</v>
      </c>
      <c r="E6740" t="s">
        <v>1677</v>
      </c>
      <c r="F6740" t="s">
        <v>365</v>
      </c>
      <c r="G6740" s="1">
        <v>42008</v>
      </c>
    </row>
    <row r="6741" spans="1:18" x14ac:dyDescent="0.25">
      <c r="A6741" s="2">
        <v>18516</v>
      </c>
      <c r="B6741" s="2" t="s">
        <v>6084</v>
      </c>
      <c r="C6741" s="2" t="s">
        <v>6217</v>
      </c>
      <c r="D6741" t="s">
        <v>6083</v>
      </c>
      <c r="E6741" t="s">
        <v>6084</v>
      </c>
      <c r="F6741" t="s">
        <v>6217</v>
      </c>
      <c r="I6741" t="s">
        <v>6084</v>
      </c>
      <c r="J6741" t="s">
        <v>6217</v>
      </c>
      <c r="K6741">
        <v>57334</v>
      </c>
      <c r="L6741" t="s">
        <v>1410</v>
      </c>
      <c r="M6741" t="s">
        <v>104</v>
      </c>
      <c r="N6741">
        <v>19677</v>
      </c>
      <c r="O6741" t="s">
        <v>1565</v>
      </c>
      <c r="P6741" t="s">
        <v>356</v>
      </c>
      <c r="Q6741" t="s">
        <v>1565</v>
      </c>
      <c r="R6741" t="s">
        <v>630</v>
      </c>
    </row>
    <row r="6742" spans="1:18" x14ac:dyDescent="0.25">
      <c r="A6742" s="2">
        <v>18517</v>
      </c>
      <c r="B6742" s="2" t="s">
        <v>6084</v>
      </c>
      <c r="C6742" s="2" t="s">
        <v>6217</v>
      </c>
      <c r="D6742" t="s">
        <v>0</v>
      </c>
      <c r="E6742">
        <v>57334</v>
      </c>
      <c r="F6742" t="s">
        <v>1410</v>
      </c>
      <c r="G6742" t="s">
        <v>104</v>
      </c>
      <c r="H6742" s="3">
        <v>42071</v>
      </c>
    </row>
    <row r="6743" spans="1:18" x14ac:dyDescent="0.25">
      <c r="A6743" s="2">
        <v>18521</v>
      </c>
      <c r="B6743" s="2" t="s">
        <v>6084</v>
      </c>
      <c r="C6743" s="2" t="s">
        <v>6217</v>
      </c>
      <c r="D6743" t="s">
        <v>3</v>
      </c>
      <c r="E6743">
        <v>19677</v>
      </c>
      <c r="F6743" t="s">
        <v>1565</v>
      </c>
      <c r="G6743" t="s">
        <v>356</v>
      </c>
      <c r="H6743" s="3">
        <v>42071</v>
      </c>
    </row>
    <row r="6744" spans="1:18" x14ac:dyDescent="0.25">
      <c r="A6744" s="2">
        <v>18522</v>
      </c>
      <c r="B6744" s="2" t="s">
        <v>6084</v>
      </c>
      <c r="C6744" s="2" t="s">
        <v>6217</v>
      </c>
      <c r="D6744" t="s">
        <v>5</v>
      </c>
      <c r="E6744" t="s">
        <v>956</v>
      </c>
      <c r="F6744" t="s">
        <v>630</v>
      </c>
      <c r="G6744" s="1">
        <v>42008</v>
      </c>
    </row>
    <row r="6745" spans="1:18" x14ac:dyDescent="0.25">
      <c r="A6745" s="2">
        <v>18526</v>
      </c>
      <c r="B6745" s="2" t="s">
        <v>6084</v>
      </c>
      <c r="C6745" s="2" t="s">
        <v>6218</v>
      </c>
      <c r="D6745" t="s">
        <v>6083</v>
      </c>
      <c r="E6745" t="s">
        <v>6084</v>
      </c>
      <c r="F6745" t="s">
        <v>6218</v>
      </c>
      <c r="I6745" t="s">
        <v>6084</v>
      </c>
      <c r="J6745" t="s">
        <v>6218</v>
      </c>
      <c r="K6745">
        <v>25815</v>
      </c>
      <c r="L6745" t="s">
        <v>123</v>
      </c>
      <c r="M6745" t="s">
        <v>567</v>
      </c>
      <c r="N6745">
        <v>14682</v>
      </c>
      <c r="O6745" t="s">
        <v>381</v>
      </c>
      <c r="P6745" t="s">
        <v>997</v>
      </c>
      <c r="Q6745" t="s">
        <v>314</v>
      </c>
      <c r="R6745" t="s">
        <v>1181</v>
      </c>
    </row>
    <row r="6746" spans="1:18" x14ac:dyDescent="0.25">
      <c r="A6746" s="2">
        <v>18527</v>
      </c>
      <c r="B6746" s="2" t="s">
        <v>6084</v>
      </c>
      <c r="C6746" s="2" t="s">
        <v>6218</v>
      </c>
      <c r="D6746" t="s">
        <v>0</v>
      </c>
      <c r="E6746">
        <v>25815</v>
      </c>
      <c r="F6746" t="s">
        <v>123</v>
      </c>
      <c r="G6746" t="s">
        <v>567</v>
      </c>
      <c r="H6746" s="3">
        <v>42067</v>
      </c>
    </row>
    <row r="6747" spans="1:18" x14ac:dyDescent="0.25">
      <c r="A6747" s="2">
        <v>18531</v>
      </c>
      <c r="B6747" s="2" t="s">
        <v>6084</v>
      </c>
      <c r="C6747" s="2" t="s">
        <v>6218</v>
      </c>
      <c r="D6747" t="s">
        <v>3</v>
      </c>
      <c r="E6747">
        <v>14682</v>
      </c>
      <c r="F6747" t="s">
        <v>381</v>
      </c>
      <c r="G6747" t="s">
        <v>997</v>
      </c>
      <c r="H6747" s="3">
        <v>42039</v>
      </c>
    </row>
    <row r="6748" spans="1:18" x14ac:dyDescent="0.25">
      <c r="A6748" s="2">
        <v>18532</v>
      </c>
      <c r="B6748" s="2" t="s">
        <v>6084</v>
      </c>
      <c r="C6748" s="2" t="s">
        <v>6218</v>
      </c>
      <c r="D6748" t="s">
        <v>5</v>
      </c>
      <c r="E6748" t="s">
        <v>2920</v>
      </c>
      <c r="F6748" t="s">
        <v>1181</v>
      </c>
      <c r="G6748" s="1">
        <v>42040</v>
      </c>
    </row>
    <row r="6749" spans="1:18" x14ac:dyDescent="0.25">
      <c r="A6749" s="2">
        <v>18536</v>
      </c>
      <c r="B6749" s="2" t="s">
        <v>6084</v>
      </c>
      <c r="C6749" s="2" t="s">
        <v>6219</v>
      </c>
      <c r="D6749" t="s">
        <v>6083</v>
      </c>
      <c r="E6749" t="s">
        <v>6084</v>
      </c>
      <c r="F6749" t="s">
        <v>6219</v>
      </c>
      <c r="I6749" t="s">
        <v>6084</v>
      </c>
      <c r="J6749" t="s">
        <v>6219</v>
      </c>
      <c r="K6749">
        <v>26331</v>
      </c>
      <c r="L6749" t="s">
        <v>22</v>
      </c>
      <c r="M6749" t="s">
        <v>1393</v>
      </c>
      <c r="N6749">
        <v>13682</v>
      </c>
      <c r="O6749" t="s">
        <v>592</v>
      </c>
      <c r="P6749" t="s">
        <v>318</v>
      </c>
      <c r="Q6749" t="s">
        <v>511</v>
      </c>
      <c r="R6749" t="s">
        <v>34</v>
      </c>
    </row>
    <row r="6750" spans="1:18" x14ac:dyDescent="0.25">
      <c r="A6750" s="2">
        <v>18537</v>
      </c>
      <c r="B6750" s="2" t="s">
        <v>6084</v>
      </c>
      <c r="C6750" s="2" t="s">
        <v>6219</v>
      </c>
      <c r="D6750" t="s">
        <v>0</v>
      </c>
      <c r="E6750">
        <v>26331</v>
      </c>
      <c r="F6750" t="s">
        <v>22</v>
      </c>
      <c r="G6750" t="s">
        <v>1393</v>
      </c>
      <c r="H6750" s="3">
        <v>42040</v>
      </c>
    </row>
    <row r="6751" spans="1:18" x14ac:dyDescent="0.25">
      <c r="A6751" s="2">
        <v>18542</v>
      </c>
      <c r="B6751" s="2" t="s">
        <v>6084</v>
      </c>
      <c r="C6751" s="2" t="s">
        <v>6219</v>
      </c>
      <c r="D6751" t="s">
        <v>3</v>
      </c>
      <c r="E6751">
        <v>13682</v>
      </c>
      <c r="F6751" t="s">
        <v>592</v>
      </c>
      <c r="G6751" t="s">
        <v>318</v>
      </c>
      <c r="H6751" s="3">
        <v>42040</v>
      </c>
    </row>
    <row r="6752" spans="1:18" x14ac:dyDescent="0.25">
      <c r="A6752" s="2">
        <v>18543</v>
      </c>
      <c r="B6752" s="2" t="s">
        <v>6084</v>
      </c>
      <c r="C6752" s="2" t="s">
        <v>6219</v>
      </c>
      <c r="D6752" t="s">
        <v>5</v>
      </c>
      <c r="E6752" t="s">
        <v>1559</v>
      </c>
      <c r="F6752" t="s">
        <v>34</v>
      </c>
    </row>
    <row r="6753" spans="1:18" x14ac:dyDescent="0.25">
      <c r="A6753" s="2">
        <v>18552</v>
      </c>
      <c r="B6753" s="2" t="s">
        <v>6084</v>
      </c>
      <c r="C6753" s="2" t="s">
        <v>6221</v>
      </c>
      <c r="D6753" t="s">
        <v>6083</v>
      </c>
      <c r="E6753" t="s">
        <v>6084</v>
      </c>
      <c r="F6753" t="s">
        <v>6221</v>
      </c>
      <c r="I6753" t="s">
        <v>6084</v>
      </c>
      <c r="J6753" t="s">
        <v>6221</v>
      </c>
      <c r="K6753">
        <v>41348</v>
      </c>
      <c r="L6753" t="s">
        <v>140</v>
      </c>
      <c r="M6753" t="s">
        <v>17</v>
      </c>
      <c r="N6753">
        <v>19669</v>
      </c>
      <c r="O6753" t="s">
        <v>31</v>
      </c>
      <c r="P6753" t="s">
        <v>808</v>
      </c>
      <c r="Q6753" t="s">
        <v>44</v>
      </c>
      <c r="R6753" t="s">
        <v>699</v>
      </c>
    </row>
    <row r="6754" spans="1:18" x14ac:dyDescent="0.25">
      <c r="A6754" s="2">
        <v>18553</v>
      </c>
      <c r="B6754" s="2" t="s">
        <v>6084</v>
      </c>
      <c r="C6754" s="2" t="s">
        <v>6221</v>
      </c>
      <c r="D6754" t="s">
        <v>0</v>
      </c>
      <c r="E6754">
        <v>41348</v>
      </c>
      <c r="F6754" t="s">
        <v>140</v>
      </c>
      <c r="G6754" t="s">
        <v>17</v>
      </c>
      <c r="H6754" s="3" t="s">
        <v>59</v>
      </c>
    </row>
    <row r="6755" spans="1:18" x14ac:dyDescent="0.25">
      <c r="A6755" s="2">
        <v>18557</v>
      </c>
      <c r="B6755" s="2" t="s">
        <v>6084</v>
      </c>
      <c r="C6755" s="2" t="s">
        <v>6221</v>
      </c>
      <c r="D6755" t="s">
        <v>3</v>
      </c>
      <c r="E6755">
        <v>19669</v>
      </c>
      <c r="F6755" t="s">
        <v>31</v>
      </c>
      <c r="G6755" t="s">
        <v>808</v>
      </c>
      <c r="H6755" s="3" t="s">
        <v>59</v>
      </c>
    </row>
    <row r="6756" spans="1:18" x14ac:dyDescent="0.25">
      <c r="A6756" s="2">
        <v>18558</v>
      </c>
      <c r="B6756" s="2" t="s">
        <v>6084</v>
      </c>
      <c r="C6756" s="2" t="s">
        <v>6221</v>
      </c>
      <c r="D6756" t="s">
        <v>5</v>
      </c>
      <c r="E6756" t="s">
        <v>1426</v>
      </c>
      <c r="F6756" t="s">
        <v>699</v>
      </c>
      <c r="G6756" s="1">
        <v>42008</v>
      </c>
    </row>
    <row r="6757" spans="1:18" x14ac:dyDescent="0.25">
      <c r="A6757" s="2">
        <v>18562</v>
      </c>
      <c r="B6757" s="2" t="s">
        <v>6084</v>
      </c>
      <c r="C6757" s="2" t="s">
        <v>6222</v>
      </c>
      <c r="D6757" t="s">
        <v>6083</v>
      </c>
      <c r="E6757" t="s">
        <v>6084</v>
      </c>
      <c r="F6757" t="s">
        <v>6222</v>
      </c>
      <c r="I6757" t="s">
        <v>6084</v>
      </c>
      <c r="J6757" t="s">
        <v>6222</v>
      </c>
      <c r="K6757">
        <v>26337</v>
      </c>
      <c r="L6757" t="s">
        <v>362</v>
      </c>
      <c r="M6757" t="s">
        <v>3362</v>
      </c>
      <c r="N6757">
        <v>13680</v>
      </c>
      <c r="O6757" t="s">
        <v>355</v>
      </c>
      <c r="P6757" t="s">
        <v>1416</v>
      </c>
      <c r="Q6757" t="s">
        <v>362</v>
      </c>
      <c r="R6757" t="s">
        <v>34</v>
      </c>
    </row>
    <row r="6758" spans="1:18" x14ac:dyDescent="0.25">
      <c r="A6758" s="2">
        <v>18563</v>
      </c>
      <c r="B6758" s="2" t="s">
        <v>6084</v>
      </c>
      <c r="C6758" s="2" t="s">
        <v>6222</v>
      </c>
      <c r="D6758" t="s">
        <v>0</v>
      </c>
      <c r="E6758">
        <v>26337</v>
      </c>
      <c r="F6758" t="s">
        <v>362</v>
      </c>
      <c r="G6758" t="s">
        <v>3362</v>
      </c>
      <c r="H6758" s="3">
        <v>42040</v>
      </c>
    </row>
    <row r="6759" spans="1:18" x14ac:dyDescent="0.25">
      <c r="A6759" s="2">
        <v>18568</v>
      </c>
      <c r="B6759" s="2" t="s">
        <v>6084</v>
      </c>
      <c r="C6759" s="2" t="s">
        <v>6222</v>
      </c>
      <c r="D6759" t="s">
        <v>3</v>
      </c>
      <c r="E6759">
        <v>13680</v>
      </c>
      <c r="F6759" t="s">
        <v>355</v>
      </c>
      <c r="G6759" t="s">
        <v>1416</v>
      </c>
      <c r="H6759" s="3">
        <v>42040</v>
      </c>
    </row>
    <row r="6760" spans="1:18" x14ac:dyDescent="0.25">
      <c r="A6760" s="2">
        <v>18569</v>
      </c>
      <c r="B6760" s="2" t="s">
        <v>6084</v>
      </c>
      <c r="C6760" s="2" t="s">
        <v>6222</v>
      </c>
      <c r="D6760" t="s">
        <v>5</v>
      </c>
      <c r="E6760" t="s">
        <v>503</v>
      </c>
      <c r="F6760" t="s">
        <v>34</v>
      </c>
    </row>
    <row r="6761" spans="1:18" x14ac:dyDescent="0.25">
      <c r="A6761" s="2">
        <v>18578</v>
      </c>
      <c r="B6761" s="2" t="s">
        <v>6084</v>
      </c>
      <c r="C6761" s="2" t="s">
        <v>6223</v>
      </c>
      <c r="D6761" t="s">
        <v>6083</v>
      </c>
      <c r="E6761" t="s">
        <v>6084</v>
      </c>
      <c r="F6761" t="s">
        <v>6223</v>
      </c>
      <c r="I6761" t="s">
        <v>6084</v>
      </c>
      <c r="J6761" t="s">
        <v>6223</v>
      </c>
      <c r="K6761">
        <v>41343</v>
      </c>
      <c r="L6761" t="s">
        <v>1156</v>
      </c>
      <c r="M6761" t="s">
        <v>2607</v>
      </c>
      <c r="N6761">
        <v>13673</v>
      </c>
      <c r="O6761" t="s">
        <v>316</v>
      </c>
      <c r="P6761" t="s">
        <v>397</v>
      </c>
      <c r="Q6761" t="s">
        <v>362</v>
      </c>
      <c r="R6761" t="s">
        <v>34</v>
      </c>
    </row>
    <row r="6762" spans="1:18" x14ac:dyDescent="0.25">
      <c r="A6762" s="2">
        <v>18579</v>
      </c>
      <c r="B6762" s="2" t="s">
        <v>6084</v>
      </c>
      <c r="C6762" s="2" t="s">
        <v>6223</v>
      </c>
      <c r="D6762" t="s">
        <v>0</v>
      </c>
      <c r="E6762">
        <v>41343</v>
      </c>
      <c r="F6762" t="s">
        <v>1156</v>
      </c>
      <c r="G6762" t="s">
        <v>2607</v>
      </c>
      <c r="H6762" s="3">
        <v>42039</v>
      </c>
    </row>
    <row r="6763" spans="1:18" x14ac:dyDescent="0.25">
      <c r="A6763" s="2">
        <v>18584</v>
      </c>
      <c r="B6763" s="2" t="s">
        <v>6084</v>
      </c>
      <c r="C6763" s="2" t="s">
        <v>6223</v>
      </c>
      <c r="D6763" t="s">
        <v>3</v>
      </c>
      <c r="E6763">
        <v>13673</v>
      </c>
      <c r="F6763" t="s">
        <v>316</v>
      </c>
      <c r="G6763" t="s">
        <v>397</v>
      </c>
      <c r="H6763" s="3">
        <v>42039</v>
      </c>
    </row>
    <row r="6764" spans="1:18" x14ac:dyDescent="0.25">
      <c r="A6764" s="2">
        <v>18585</v>
      </c>
      <c r="B6764" s="2" t="s">
        <v>6084</v>
      </c>
      <c r="C6764" s="2" t="s">
        <v>6223</v>
      </c>
      <c r="D6764" t="s">
        <v>5</v>
      </c>
      <c r="E6764" t="s">
        <v>503</v>
      </c>
      <c r="F6764" t="s">
        <v>34</v>
      </c>
      <c r="G6764" t="s">
        <v>35</v>
      </c>
    </row>
    <row r="6765" spans="1:18" x14ac:dyDescent="0.25">
      <c r="A6765" s="2">
        <v>18594</v>
      </c>
      <c r="B6765" s="2" t="s">
        <v>6084</v>
      </c>
      <c r="C6765" s="2" t="s">
        <v>6224</v>
      </c>
      <c r="D6765" t="s">
        <v>6083</v>
      </c>
      <c r="E6765" t="s">
        <v>6084</v>
      </c>
      <c r="F6765" t="s">
        <v>6224</v>
      </c>
      <c r="I6765" t="s">
        <v>6084</v>
      </c>
      <c r="J6765" t="s">
        <v>6224</v>
      </c>
      <c r="K6765">
        <v>42344</v>
      </c>
      <c r="L6765" t="s">
        <v>766</v>
      </c>
      <c r="M6765" t="s">
        <v>525</v>
      </c>
      <c r="N6765">
        <v>13686</v>
      </c>
      <c r="O6765" t="s">
        <v>89</v>
      </c>
      <c r="P6765" t="s">
        <v>759</v>
      </c>
      <c r="Q6765" t="s">
        <v>1433</v>
      </c>
      <c r="R6765" t="s">
        <v>34</v>
      </c>
    </row>
    <row r="6766" spans="1:18" x14ac:dyDescent="0.25">
      <c r="A6766" s="2">
        <v>18595</v>
      </c>
      <c r="B6766" s="2" t="s">
        <v>6084</v>
      </c>
      <c r="C6766" s="2" t="s">
        <v>6224</v>
      </c>
      <c r="D6766" t="s">
        <v>0</v>
      </c>
      <c r="E6766">
        <v>42344</v>
      </c>
      <c r="F6766" t="s">
        <v>766</v>
      </c>
      <c r="G6766" t="s">
        <v>525</v>
      </c>
      <c r="H6766" s="3">
        <v>42098</v>
      </c>
    </row>
    <row r="6767" spans="1:18" x14ac:dyDescent="0.25">
      <c r="A6767" s="2">
        <v>18600</v>
      </c>
      <c r="B6767" s="2" t="s">
        <v>6084</v>
      </c>
      <c r="C6767" s="2" t="s">
        <v>6224</v>
      </c>
      <c r="D6767" t="s">
        <v>3</v>
      </c>
      <c r="E6767">
        <v>13686</v>
      </c>
      <c r="F6767" t="s">
        <v>89</v>
      </c>
      <c r="G6767" t="s">
        <v>759</v>
      </c>
      <c r="H6767" s="3">
        <v>42128</v>
      </c>
    </row>
    <row r="6768" spans="1:18" x14ac:dyDescent="0.25">
      <c r="A6768" s="2">
        <v>18601</v>
      </c>
      <c r="B6768" s="2" t="s">
        <v>6084</v>
      </c>
      <c r="C6768" s="2" t="s">
        <v>6224</v>
      </c>
      <c r="D6768" t="s">
        <v>5</v>
      </c>
      <c r="E6768" t="s">
        <v>1124</v>
      </c>
      <c r="F6768" t="s">
        <v>34</v>
      </c>
    </row>
    <row r="6769" spans="1:18" x14ac:dyDescent="0.25">
      <c r="A6769" s="2">
        <v>18605</v>
      </c>
      <c r="B6769" s="2" t="s">
        <v>6084</v>
      </c>
      <c r="C6769" s="2" t="s">
        <v>6225</v>
      </c>
      <c r="D6769" t="s">
        <v>6083</v>
      </c>
      <c r="E6769" t="s">
        <v>6084</v>
      </c>
      <c r="F6769" t="s">
        <v>6225</v>
      </c>
      <c r="I6769" t="s">
        <v>6084</v>
      </c>
      <c r="J6769" t="s">
        <v>6225</v>
      </c>
      <c r="K6769">
        <v>34327</v>
      </c>
      <c r="L6769" t="s">
        <v>22</v>
      </c>
      <c r="M6769" t="s">
        <v>1181</v>
      </c>
      <c r="N6769">
        <v>18672</v>
      </c>
      <c r="O6769" t="s">
        <v>107</v>
      </c>
      <c r="P6769" t="s">
        <v>1733</v>
      </c>
      <c r="Q6769" t="s">
        <v>130</v>
      </c>
      <c r="R6769" t="s">
        <v>34</v>
      </c>
    </row>
    <row r="6770" spans="1:18" x14ac:dyDescent="0.25">
      <c r="A6770" s="2">
        <v>18606</v>
      </c>
      <c r="B6770" s="2" t="s">
        <v>6084</v>
      </c>
      <c r="C6770" s="2" t="s">
        <v>6225</v>
      </c>
      <c r="D6770" t="s">
        <v>0</v>
      </c>
      <c r="E6770">
        <v>34327</v>
      </c>
      <c r="F6770" t="s">
        <v>22</v>
      </c>
      <c r="G6770" t="s">
        <v>1181</v>
      </c>
      <c r="H6770" s="3">
        <v>42189</v>
      </c>
    </row>
    <row r="6771" spans="1:18" x14ac:dyDescent="0.25">
      <c r="A6771" s="2">
        <v>18611</v>
      </c>
      <c r="B6771" s="2" t="s">
        <v>6084</v>
      </c>
      <c r="C6771" s="2" t="s">
        <v>6225</v>
      </c>
      <c r="D6771" t="s">
        <v>3</v>
      </c>
      <c r="E6771">
        <v>18672</v>
      </c>
      <c r="F6771" t="s">
        <v>107</v>
      </c>
      <c r="G6771" t="s">
        <v>1733</v>
      </c>
      <c r="H6771" s="3">
        <v>42189</v>
      </c>
    </row>
    <row r="6772" spans="1:18" x14ac:dyDescent="0.25">
      <c r="A6772" s="2">
        <v>18612</v>
      </c>
      <c r="B6772" s="2" t="s">
        <v>6084</v>
      </c>
      <c r="C6772" s="2" t="s">
        <v>6225</v>
      </c>
      <c r="D6772" t="s">
        <v>5</v>
      </c>
      <c r="E6772" t="s">
        <v>132</v>
      </c>
      <c r="F6772" t="s">
        <v>34</v>
      </c>
    </row>
    <row r="6773" spans="1:18" x14ac:dyDescent="0.25">
      <c r="A6773" s="2">
        <v>18616</v>
      </c>
      <c r="B6773" s="2" t="s">
        <v>6084</v>
      </c>
      <c r="C6773" s="2" t="s">
        <v>6226</v>
      </c>
      <c r="D6773" t="s">
        <v>6083</v>
      </c>
      <c r="E6773" t="s">
        <v>6084</v>
      </c>
      <c r="F6773" t="s">
        <v>6226</v>
      </c>
      <c r="I6773" t="s">
        <v>6084</v>
      </c>
      <c r="J6773" t="s">
        <v>6226</v>
      </c>
      <c r="K6773">
        <v>40770</v>
      </c>
      <c r="L6773" t="s">
        <v>85</v>
      </c>
      <c r="M6773" t="s">
        <v>47</v>
      </c>
      <c r="N6773">
        <v>18670</v>
      </c>
      <c r="O6773" t="s">
        <v>1</v>
      </c>
      <c r="P6773" t="s">
        <v>525</v>
      </c>
      <c r="Q6773" t="s">
        <v>44</v>
      </c>
      <c r="R6773" t="s">
        <v>370</v>
      </c>
    </row>
    <row r="6774" spans="1:18" x14ac:dyDescent="0.25">
      <c r="A6774" s="2">
        <v>18617</v>
      </c>
      <c r="B6774" s="2" t="s">
        <v>6084</v>
      </c>
      <c r="C6774" s="2" t="s">
        <v>6226</v>
      </c>
      <c r="D6774" t="s">
        <v>0</v>
      </c>
      <c r="E6774">
        <v>40770</v>
      </c>
      <c r="F6774" t="s">
        <v>85</v>
      </c>
      <c r="G6774" t="s">
        <v>47</v>
      </c>
      <c r="H6774" s="3">
        <v>42099</v>
      </c>
    </row>
    <row r="6775" spans="1:18" x14ac:dyDescent="0.25">
      <c r="A6775" s="2">
        <v>18620</v>
      </c>
      <c r="B6775" s="2" t="s">
        <v>6084</v>
      </c>
      <c r="C6775" s="2" t="s">
        <v>6226</v>
      </c>
      <c r="D6775" t="s">
        <v>3</v>
      </c>
      <c r="E6775">
        <v>18670</v>
      </c>
      <c r="F6775" t="s">
        <v>1</v>
      </c>
      <c r="G6775" t="s">
        <v>525</v>
      </c>
      <c r="H6775" s="3">
        <v>42099</v>
      </c>
    </row>
    <row r="6776" spans="1:18" x14ac:dyDescent="0.25">
      <c r="A6776" s="2">
        <v>18621</v>
      </c>
      <c r="B6776" s="2" t="s">
        <v>6084</v>
      </c>
      <c r="C6776" s="2" t="s">
        <v>6226</v>
      </c>
      <c r="D6776" t="s">
        <v>5</v>
      </c>
      <c r="E6776" t="s">
        <v>1426</v>
      </c>
      <c r="F6776" t="s">
        <v>370</v>
      </c>
      <c r="G6776" s="1">
        <v>42065</v>
      </c>
    </row>
    <row r="6777" spans="1:18" x14ac:dyDescent="0.25">
      <c r="A6777" s="2">
        <v>18625</v>
      </c>
      <c r="B6777" s="2" t="s">
        <v>6084</v>
      </c>
      <c r="C6777" s="2" t="s">
        <v>6227</v>
      </c>
      <c r="D6777" t="s">
        <v>6083</v>
      </c>
      <c r="E6777" t="s">
        <v>6084</v>
      </c>
      <c r="F6777" t="s">
        <v>6227</v>
      </c>
      <c r="I6777" t="s">
        <v>6084</v>
      </c>
      <c r="J6777" t="s">
        <v>6227</v>
      </c>
      <c r="K6777">
        <v>56355</v>
      </c>
      <c r="L6777" t="s">
        <v>20</v>
      </c>
      <c r="M6777" t="s">
        <v>1194</v>
      </c>
      <c r="N6777">
        <v>14680</v>
      </c>
      <c r="O6777" t="s">
        <v>85</v>
      </c>
      <c r="P6777" t="s">
        <v>689</v>
      </c>
      <c r="Q6777" t="s">
        <v>44</v>
      </c>
      <c r="R6777" t="s">
        <v>3894</v>
      </c>
    </row>
    <row r="6778" spans="1:18" x14ac:dyDescent="0.25">
      <c r="A6778" s="2">
        <v>18626</v>
      </c>
      <c r="B6778" s="2" t="s">
        <v>6084</v>
      </c>
      <c r="C6778" s="2" t="s">
        <v>6227</v>
      </c>
      <c r="D6778" t="s">
        <v>0</v>
      </c>
      <c r="E6778">
        <v>56355</v>
      </c>
      <c r="F6778" t="s">
        <v>20</v>
      </c>
      <c r="G6778" t="s">
        <v>1194</v>
      </c>
      <c r="H6778" s="3" t="s">
        <v>59</v>
      </c>
    </row>
    <row r="6779" spans="1:18" x14ac:dyDescent="0.25">
      <c r="A6779" s="2">
        <v>18630</v>
      </c>
      <c r="B6779" s="2" t="s">
        <v>6084</v>
      </c>
      <c r="C6779" s="2" t="s">
        <v>6227</v>
      </c>
      <c r="D6779" t="s">
        <v>3</v>
      </c>
      <c r="E6779">
        <v>14680</v>
      </c>
      <c r="F6779" t="s">
        <v>85</v>
      </c>
      <c r="G6779" t="s">
        <v>689</v>
      </c>
      <c r="H6779" s="3" t="s">
        <v>59</v>
      </c>
    </row>
    <row r="6780" spans="1:18" x14ac:dyDescent="0.25">
      <c r="A6780" s="2">
        <v>18631</v>
      </c>
      <c r="B6780" s="2" t="s">
        <v>6084</v>
      </c>
      <c r="C6780" s="2" t="s">
        <v>6227</v>
      </c>
      <c r="D6780" t="s">
        <v>5</v>
      </c>
      <c r="E6780" t="s">
        <v>1426</v>
      </c>
      <c r="F6780" t="s">
        <v>3894</v>
      </c>
      <c r="G6780" s="1">
        <v>42065</v>
      </c>
    </row>
    <row r="6781" spans="1:18" x14ac:dyDescent="0.25">
      <c r="A6781" s="2">
        <v>18635</v>
      </c>
      <c r="B6781" s="2" t="s">
        <v>6084</v>
      </c>
      <c r="C6781" s="2" t="s">
        <v>6228</v>
      </c>
      <c r="D6781" t="s">
        <v>6083</v>
      </c>
      <c r="E6781" t="s">
        <v>6084</v>
      </c>
      <c r="F6781" t="s">
        <v>6228</v>
      </c>
      <c r="I6781" t="s">
        <v>6084</v>
      </c>
      <c r="J6781" t="s">
        <v>6228</v>
      </c>
      <c r="K6781">
        <v>51334</v>
      </c>
      <c r="L6781" t="s">
        <v>316</v>
      </c>
      <c r="M6781" t="s">
        <v>368</v>
      </c>
      <c r="N6781">
        <v>13676</v>
      </c>
      <c r="O6781" t="s">
        <v>362</v>
      </c>
      <c r="P6781" t="s">
        <v>2571</v>
      </c>
      <c r="Q6781" t="s">
        <v>355</v>
      </c>
      <c r="R6781" t="s">
        <v>1190</v>
      </c>
    </row>
    <row r="6782" spans="1:18" x14ac:dyDescent="0.25">
      <c r="A6782" s="2">
        <v>18636</v>
      </c>
      <c r="B6782" s="2" t="s">
        <v>6084</v>
      </c>
      <c r="C6782" s="2" t="s">
        <v>6228</v>
      </c>
      <c r="D6782" t="s">
        <v>0</v>
      </c>
      <c r="E6782">
        <v>51334</v>
      </c>
      <c r="F6782" t="s">
        <v>316</v>
      </c>
      <c r="G6782" t="s">
        <v>368</v>
      </c>
      <c r="H6782" s="3">
        <v>42008</v>
      </c>
    </row>
    <row r="6783" spans="1:18" x14ac:dyDescent="0.25">
      <c r="A6783" s="2">
        <v>18640</v>
      </c>
      <c r="B6783" s="2" t="s">
        <v>6084</v>
      </c>
      <c r="C6783" s="2" t="s">
        <v>6228</v>
      </c>
      <c r="D6783" t="s">
        <v>3</v>
      </c>
      <c r="E6783">
        <v>13676</v>
      </c>
      <c r="F6783" t="s">
        <v>362</v>
      </c>
      <c r="G6783" t="s">
        <v>2571</v>
      </c>
      <c r="H6783" s="3">
        <v>42008</v>
      </c>
    </row>
    <row r="6784" spans="1:18" x14ac:dyDescent="0.25">
      <c r="A6784" s="2">
        <v>18641</v>
      </c>
      <c r="B6784" s="2" t="s">
        <v>6084</v>
      </c>
      <c r="C6784" s="2" t="s">
        <v>6228</v>
      </c>
      <c r="D6784" t="s">
        <v>5</v>
      </c>
      <c r="E6784" t="s">
        <v>439</v>
      </c>
      <c r="F6784" t="s">
        <v>1190</v>
      </c>
      <c r="G6784" t="s">
        <v>18</v>
      </c>
    </row>
    <row r="6785" spans="1:18" x14ac:dyDescent="0.25">
      <c r="A6785" s="2">
        <v>18645</v>
      </c>
      <c r="B6785" s="2" t="s">
        <v>6084</v>
      </c>
      <c r="C6785" s="2" t="s">
        <v>6229</v>
      </c>
      <c r="D6785" t="s">
        <v>6083</v>
      </c>
      <c r="E6785" t="s">
        <v>6084</v>
      </c>
      <c r="F6785" t="s">
        <v>6229</v>
      </c>
      <c r="I6785" t="s">
        <v>6084</v>
      </c>
      <c r="J6785" t="s">
        <v>6229</v>
      </c>
      <c r="K6785">
        <v>39328</v>
      </c>
      <c r="L6785" t="s">
        <v>44</v>
      </c>
      <c r="M6785" t="s">
        <v>1529</v>
      </c>
      <c r="N6785">
        <v>19673</v>
      </c>
      <c r="O6785" t="s">
        <v>53</v>
      </c>
      <c r="P6785" t="s">
        <v>65</v>
      </c>
      <c r="Q6785" t="s">
        <v>140</v>
      </c>
      <c r="R6785" t="s">
        <v>1496</v>
      </c>
    </row>
    <row r="6786" spans="1:18" x14ac:dyDescent="0.25">
      <c r="A6786" s="2">
        <v>18646</v>
      </c>
      <c r="B6786" s="2" t="s">
        <v>6084</v>
      </c>
      <c r="C6786" s="2" t="s">
        <v>6229</v>
      </c>
      <c r="D6786" t="s">
        <v>0</v>
      </c>
      <c r="E6786">
        <v>39328</v>
      </c>
      <c r="F6786" t="s">
        <v>44</v>
      </c>
      <c r="G6786" t="s">
        <v>1529</v>
      </c>
      <c r="H6786" s="3">
        <v>42040</v>
      </c>
    </row>
    <row r="6787" spans="1:18" x14ac:dyDescent="0.25">
      <c r="A6787" s="2">
        <v>18650</v>
      </c>
      <c r="B6787" s="2" t="s">
        <v>6084</v>
      </c>
      <c r="C6787" s="2" t="s">
        <v>6229</v>
      </c>
      <c r="D6787" t="s">
        <v>3</v>
      </c>
      <c r="E6787">
        <v>19673</v>
      </c>
      <c r="F6787" t="s">
        <v>53</v>
      </c>
      <c r="G6787" t="s">
        <v>65</v>
      </c>
      <c r="H6787" s="3">
        <v>42009</v>
      </c>
    </row>
    <row r="6788" spans="1:18" x14ac:dyDescent="0.25">
      <c r="A6788" s="2">
        <v>18651</v>
      </c>
      <c r="B6788" s="2" t="s">
        <v>6084</v>
      </c>
      <c r="C6788" s="2" t="s">
        <v>6229</v>
      </c>
      <c r="D6788" t="s">
        <v>5</v>
      </c>
      <c r="E6788" t="s">
        <v>103</v>
      </c>
      <c r="F6788" t="s">
        <v>1496</v>
      </c>
      <c r="G6788" s="1">
        <v>42069</v>
      </c>
    </row>
    <row r="6789" spans="1:18" x14ac:dyDescent="0.25">
      <c r="A6789" s="2">
        <v>18655</v>
      </c>
      <c r="B6789" s="2" t="s">
        <v>6084</v>
      </c>
      <c r="C6789" s="2" t="s">
        <v>6230</v>
      </c>
      <c r="D6789" t="s">
        <v>6083</v>
      </c>
      <c r="E6789" t="s">
        <v>6084</v>
      </c>
      <c r="F6789" t="s">
        <v>6230</v>
      </c>
      <c r="I6789" t="s">
        <v>6084</v>
      </c>
      <c r="J6789" t="s">
        <v>6230</v>
      </c>
      <c r="K6789">
        <v>37364</v>
      </c>
      <c r="L6789" t="s">
        <v>84</v>
      </c>
      <c r="M6789" t="s">
        <v>58</v>
      </c>
      <c r="N6789">
        <v>20675</v>
      </c>
      <c r="O6789" t="s">
        <v>107</v>
      </c>
      <c r="P6789" t="s">
        <v>1733</v>
      </c>
      <c r="Q6789" t="s">
        <v>107</v>
      </c>
      <c r="R6789" t="s">
        <v>34</v>
      </c>
    </row>
    <row r="6790" spans="1:18" x14ac:dyDescent="0.25">
      <c r="A6790" s="2">
        <v>18656</v>
      </c>
      <c r="B6790" s="2" t="s">
        <v>6084</v>
      </c>
      <c r="C6790" s="2" t="s">
        <v>6230</v>
      </c>
      <c r="D6790" t="s">
        <v>0</v>
      </c>
      <c r="E6790">
        <v>37364</v>
      </c>
      <c r="F6790" t="s">
        <v>84</v>
      </c>
      <c r="G6790" t="s">
        <v>58</v>
      </c>
      <c r="H6790" s="3">
        <v>42009</v>
      </c>
    </row>
    <row r="6791" spans="1:18" x14ac:dyDescent="0.25">
      <c r="A6791" s="2">
        <v>18659</v>
      </c>
      <c r="B6791" s="2" t="s">
        <v>6084</v>
      </c>
      <c r="C6791" s="2" t="s">
        <v>6230</v>
      </c>
      <c r="D6791" t="s">
        <v>3</v>
      </c>
      <c r="E6791">
        <v>20675</v>
      </c>
      <c r="F6791" t="s">
        <v>107</v>
      </c>
      <c r="G6791" t="s">
        <v>1733</v>
      </c>
      <c r="H6791" s="3">
        <v>42009</v>
      </c>
    </row>
    <row r="6792" spans="1:18" x14ac:dyDescent="0.25">
      <c r="A6792" s="2">
        <v>18660</v>
      </c>
      <c r="B6792" s="2" t="s">
        <v>6084</v>
      </c>
      <c r="C6792" s="2" t="s">
        <v>6230</v>
      </c>
      <c r="D6792" t="s">
        <v>5</v>
      </c>
      <c r="E6792" t="s">
        <v>109</v>
      </c>
      <c r="F6792" t="s">
        <v>34</v>
      </c>
      <c r="G6792" t="s">
        <v>35</v>
      </c>
    </row>
    <row r="6793" spans="1:18" x14ac:dyDescent="0.25">
      <c r="A6793" s="2">
        <v>18664</v>
      </c>
      <c r="B6793" s="2" t="s">
        <v>6084</v>
      </c>
      <c r="C6793" s="2" t="s">
        <v>6231</v>
      </c>
      <c r="D6793" t="s">
        <v>6083</v>
      </c>
      <c r="E6793" t="s">
        <v>6084</v>
      </c>
      <c r="F6793" t="s">
        <v>6231</v>
      </c>
      <c r="I6793" t="s">
        <v>6084</v>
      </c>
      <c r="J6793" t="s">
        <v>6231</v>
      </c>
      <c r="K6793">
        <v>56347</v>
      </c>
      <c r="L6793" t="s">
        <v>290</v>
      </c>
      <c r="M6793" t="s">
        <v>2452</v>
      </c>
      <c r="N6793">
        <v>14684</v>
      </c>
      <c r="O6793" t="s">
        <v>107</v>
      </c>
      <c r="P6793" t="s">
        <v>5306</v>
      </c>
      <c r="Q6793" t="s">
        <v>44</v>
      </c>
      <c r="R6793" t="s">
        <v>930</v>
      </c>
    </row>
    <row r="6794" spans="1:18" x14ac:dyDescent="0.25">
      <c r="A6794" s="2">
        <v>18665</v>
      </c>
      <c r="B6794" s="2" t="s">
        <v>6084</v>
      </c>
      <c r="C6794" s="2" t="s">
        <v>6231</v>
      </c>
      <c r="D6794" t="s">
        <v>0</v>
      </c>
      <c r="E6794">
        <v>56347</v>
      </c>
      <c r="F6794" t="s">
        <v>290</v>
      </c>
      <c r="G6794" t="s">
        <v>2452</v>
      </c>
      <c r="H6794" s="3">
        <v>42066</v>
      </c>
    </row>
    <row r="6795" spans="1:18" x14ac:dyDescent="0.25">
      <c r="A6795" s="2">
        <v>18670</v>
      </c>
      <c r="B6795" s="2" t="s">
        <v>6084</v>
      </c>
      <c r="C6795" s="2" t="s">
        <v>6231</v>
      </c>
      <c r="D6795" t="s">
        <v>3</v>
      </c>
      <c r="E6795">
        <v>14684</v>
      </c>
      <c r="F6795" t="s">
        <v>107</v>
      </c>
      <c r="G6795" t="s">
        <v>5306</v>
      </c>
      <c r="H6795" s="3">
        <v>42097</v>
      </c>
    </row>
    <row r="6796" spans="1:18" x14ac:dyDescent="0.25">
      <c r="A6796" s="2">
        <v>18671</v>
      </c>
      <c r="B6796" s="2" t="s">
        <v>6084</v>
      </c>
      <c r="C6796" s="2" t="s">
        <v>6231</v>
      </c>
      <c r="D6796" t="s">
        <v>5</v>
      </c>
      <c r="E6796" t="s">
        <v>1426</v>
      </c>
      <c r="F6796" t="s">
        <v>930</v>
      </c>
      <c r="G6796" s="1">
        <v>42097</v>
      </c>
    </row>
    <row r="6797" spans="1:18" x14ac:dyDescent="0.25">
      <c r="A6797" s="2">
        <v>18675</v>
      </c>
      <c r="B6797" s="2" t="s">
        <v>6084</v>
      </c>
      <c r="C6797" s="2" t="s">
        <v>3954</v>
      </c>
      <c r="D6797" t="s">
        <v>6083</v>
      </c>
      <c r="E6797" t="s">
        <v>6084</v>
      </c>
      <c r="F6797" t="s">
        <v>3954</v>
      </c>
      <c r="I6797" t="s">
        <v>6084</v>
      </c>
      <c r="J6797" t="s">
        <v>3954</v>
      </c>
      <c r="K6797">
        <v>32340</v>
      </c>
      <c r="L6797" t="s">
        <v>301</v>
      </c>
      <c r="M6797" t="s">
        <v>65</v>
      </c>
      <c r="N6797">
        <v>19671</v>
      </c>
      <c r="O6797" t="s">
        <v>766</v>
      </c>
      <c r="P6797" t="s">
        <v>2235</v>
      </c>
      <c r="Q6797" t="s">
        <v>362</v>
      </c>
      <c r="R6797" t="s">
        <v>580</v>
      </c>
    </row>
    <row r="6798" spans="1:18" x14ac:dyDescent="0.25">
      <c r="A6798" s="2">
        <v>18676</v>
      </c>
      <c r="B6798" s="2" t="s">
        <v>6084</v>
      </c>
      <c r="C6798" s="2" t="s">
        <v>3954</v>
      </c>
      <c r="D6798" t="s">
        <v>0</v>
      </c>
      <c r="E6798">
        <v>32340</v>
      </c>
      <c r="F6798" t="s">
        <v>301</v>
      </c>
      <c r="G6798" t="s">
        <v>65</v>
      </c>
      <c r="H6798" s="3">
        <v>42097</v>
      </c>
    </row>
    <row r="6799" spans="1:18" x14ac:dyDescent="0.25">
      <c r="A6799" s="2">
        <v>18680</v>
      </c>
      <c r="B6799" s="2" t="s">
        <v>6084</v>
      </c>
      <c r="C6799" s="2" t="s">
        <v>3954</v>
      </c>
      <c r="D6799" t="s">
        <v>3</v>
      </c>
      <c r="E6799">
        <v>19671</v>
      </c>
      <c r="F6799" t="s">
        <v>766</v>
      </c>
      <c r="G6799" t="s">
        <v>2235</v>
      </c>
      <c r="H6799" s="3">
        <v>42097</v>
      </c>
    </row>
    <row r="6800" spans="1:18" x14ac:dyDescent="0.25">
      <c r="A6800" s="2">
        <v>18681</v>
      </c>
      <c r="B6800" s="2" t="s">
        <v>6084</v>
      </c>
      <c r="C6800" s="2" t="s">
        <v>3954</v>
      </c>
      <c r="D6800" t="s">
        <v>5</v>
      </c>
      <c r="E6800" t="s">
        <v>503</v>
      </c>
      <c r="F6800" t="s">
        <v>580</v>
      </c>
      <c r="G6800" s="1">
        <v>42097</v>
      </c>
    </row>
    <row r="6801" spans="1:18" x14ac:dyDescent="0.25">
      <c r="A6801" s="2">
        <v>18685</v>
      </c>
      <c r="B6801" s="2" t="s">
        <v>6084</v>
      </c>
      <c r="C6801" s="2" t="s">
        <v>6232</v>
      </c>
      <c r="D6801" t="s">
        <v>6083</v>
      </c>
      <c r="E6801" t="s">
        <v>6084</v>
      </c>
      <c r="F6801" t="s">
        <v>6232</v>
      </c>
      <c r="I6801" t="s">
        <v>6084</v>
      </c>
      <c r="J6801" t="s">
        <v>6232</v>
      </c>
      <c r="K6801">
        <v>44321</v>
      </c>
      <c r="L6801" t="s">
        <v>496</v>
      </c>
      <c r="M6801" t="s">
        <v>593</v>
      </c>
      <c r="N6801">
        <v>19669</v>
      </c>
      <c r="O6801" t="s">
        <v>140</v>
      </c>
      <c r="P6801" t="s">
        <v>42</v>
      </c>
      <c r="Q6801" t="s">
        <v>741</v>
      </c>
      <c r="R6801" t="s">
        <v>42</v>
      </c>
    </row>
    <row r="6802" spans="1:18" x14ac:dyDescent="0.25">
      <c r="A6802" s="2">
        <v>18686</v>
      </c>
      <c r="B6802" s="2" t="s">
        <v>6084</v>
      </c>
      <c r="C6802" s="2" t="s">
        <v>6232</v>
      </c>
      <c r="D6802" t="s">
        <v>0</v>
      </c>
      <c r="E6802">
        <v>44321</v>
      </c>
      <c r="F6802" t="s">
        <v>496</v>
      </c>
      <c r="G6802" t="s">
        <v>593</v>
      </c>
      <c r="H6802" s="3">
        <v>42097</v>
      </c>
    </row>
    <row r="6803" spans="1:18" x14ac:dyDescent="0.25">
      <c r="A6803" s="2">
        <v>18691</v>
      </c>
      <c r="B6803" s="2" t="s">
        <v>6084</v>
      </c>
      <c r="C6803" s="2" t="s">
        <v>6232</v>
      </c>
      <c r="D6803" t="s">
        <v>3</v>
      </c>
      <c r="E6803">
        <v>19669</v>
      </c>
      <c r="F6803" t="s">
        <v>140</v>
      </c>
      <c r="G6803" t="s">
        <v>42</v>
      </c>
      <c r="H6803" s="3">
        <v>42097</v>
      </c>
    </row>
    <row r="6804" spans="1:18" x14ac:dyDescent="0.25">
      <c r="A6804" s="2">
        <v>18692</v>
      </c>
      <c r="B6804" s="2" t="s">
        <v>6084</v>
      </c>
      <c r="C6804" s="2" t="s">
        <v>6232</v>
      </c>
      <c r="D6804" t="s">
        <v>5</v>
      </c>
      <c r="E6804" t="s">
        <v>946</v>
      </c>
      <c r="F6804" t="s">
        <v>42</v>
      </c>
      <c r="G6804" s="1">
        <v>42097</v>
      </c>
    </row>
    <row r="6805" spans="1:18" x14ac:dyDescent="0.25">
      <c r="A6805" s="2">
        <v>18696</v>
      </c>
      <c r="B6805" s="2" t="s">
        <v>6084</v>
      </c>
      <c r="C6805" s="2" t="s">
        <v>6233</v>
      </c>
      <c r="D6805" t="s">
        <v>6083</v>
      </c>
      <c r="E6805" t="s">
        <v>6084</v>
      </c>
      <c r="F6805" t="s">
        <v>6233</v>
      </c>
      <c r="I6805" t="s">
        <v>6084</v>
      </c>
      <c r="J6805" t="s">
        <v>6233</v>
      </c>
      <c r="K6805">
        <v>74325</v>
      </c>
      <c r="L6805" t="s">
        <v>736</v>
      </c>
      <c r="M6805" t="s">
        <v>6234</v>
      </c>
      <c r="N6805">
        <v>19675</v>
      </c>
      <c r="O6805" t="s">
        <v>345</v>
      </c>
      <c r="P6805" t="s">
        <v>2846</v>
      </c>
      <c r="Q6805" t="s">
        <v>345</v>
      </c>
      <c r="R6805" t="s">
        <v>2518</v>
      </c>
    </row>
    <row r="6806" spans="1:18" x14ac:dyDescent="0.25">
      <c r="A6806" s="2">
        <v>18697</v>
      </c>
      <c r="B6806" s="2" t="s">
        <v>6084</v>
      </c>
      <c r="C6806" s="2" t="s">
        <v>6233</v>
      </c>
      <c r="D6806" t="s">
        <v>0</v>
      </c>
      <c r="E6806">
        <v>74325</v>
      </c>
      <c r="F6806" t="s">
        <v>736</v>
      </c>
      <c r="G6806" t="s">
        <v>6234</v>
      </c>
      <c r="H6806" s="3">
        <v>42040</v>
      </c>
    </row>
    <row r="6807" spans="1:18" x14ac:dyDescent="0.25">
      <c r="A6807" s="2">
        <v>18700</v>
      </c>
      <c r="B6807" s="2" t="s">
        <v>6084</v>
      </c>
      <c r="C6807" s="2" t="s">
        <v>6233</v>
      </c>
      <c r="D6807" t="s">
        <v>3</v>
      </c>
      <c r="E6807">
        <v>19675</v>
      </c>
      <c r="F6807" t="s">
        <v>345</v>
      </c>
      <c r="G6807" t="s">
        <v>2846</v>
      </c>
      <c r="H6807" s="3">
        <v>42068</v>
      </c>
    </row>
    <row r="6808" spans="1:18" x14ac:dyDescent="0.25">
      <c r="A6808" s="2">
        <v>18701</v>
      </c>
      <c r="B6808" s="2" t="s">
        <v>6084</v>
      </c>
      <c r="C6808" s="2" t="s">
        <v>6233</v>
      </c>
      <c r="D6808" t="s">
        <v>5</v>
      </c>
      <c r="E6808" t="s">
        <v>942</v>
      </c>
      <c r="F6808" t="s">
        <v>2518</v>
      </c>
      <c r="G6808" s="1">
        <v>42097</v>
      </c>
    </row>
    <row r="6809" spans="1:18" x14ac:dyDescent="0.25">
      <c r="A6809" s="2">
        <v>18705</v>
      </c>
      <c r="B6809" s="2" t="s">
        <v>6084</v>
      </c>
      <c r="C6809" s="2" t="s">
        <v>6235</v>
      </c>
      <c r="D6809" t="s">
        <v>6083</v>
      </c>
      <c r="E6809" t="s">
        <v>6084</v>
      </c>
      <c r="F6809" t="s">
        <v>6235</v>
      </c>
      <c r="I6809" t="s">
        <v>6084</v>
      </c>
      <c r="J6809" t="s">
        <v>6235</v>
      </c>
      <c r="K6809">
        <v>86344</v>
      </c>
      <c r="L6809" t="s">
        <v>37</v>
      </c>
      <c r="M6809" t="s">
        <v>1690</v>
      </c>
      <c r="N6809">
        <v>19673</v>
      </c>
      <c r="O6809" t="s">
        <v>3322</v>
      </c>
      <c r="P6809" t="s">
        <v>4660</v>
      </c>
      <c r="Q6809" t="s">
        <v>1351</v>
      </c>
      <c r="R6809" t="s">
        <v>1549</v>
      </c>
    </row>
    <row r="6810" spans="1:18" x14ac:dyDescent="0.25">
      <c r="A6810" s="2">
        <v>18706</v>
      </c>
      <c r="B6810" s="2" t="s">
        <v>6084</v>
      </c>
      <c r="C6810" s="2" t="s">
        <v>6235</v>
      </c>
      <c r="D6810" t="s">
        <v>0</v>
      </c>
      <c r="E6810">
        <v>86344</v>
      </c>
      <c r="F6810" t="s">
        <v>37</v>
      </c>
      <c r="G6810" t="s">
        <v>1690</v>
      </c>
      <c r="H6810" s="3">
        <v>42190</v>
      </c>
    </row>
    <row r="6811" spans="1:18" x14ac:dyDescent="0.25">
      <c r="A6811" s="2">
        <v>18709</v>
      </c>
      <c r="B6811" s="2" t="s">
        <v>6084</v>
      </c>
      <c r="C6811" s="2" t="s">
        <v>6235</v>
      </c>
      <c r="D6811" t="s">
        <v>3</v>
      </c>
      <c r="E6811">
        <v>19673</v>
      </c>
      <c r="F6811" t="s">
        <v>3322</v>
      </c>
      <c r="G6811" t="s">
        <v>4660</v>
      </c>
      <c r="H6811" s="3">
        <v>42190</v>
      </c>
    </row>
    <row r="6812" spans="1:18" x14ac:dyDescent="0.25">
      <c r="A6812" s="2">
        <v>18710</v>
      </c>
      <c r="B6812" s="2" t="s">
        <v>6084</v>
      </c>
      <c r="C6812" s="2" t="s">
        <v>6235</v>
      </c>
      <c r="D6812" t="s">
        <v>5</v>
      </c>
      <c r="E6812" t="s">
        <v>1900</v>
      </c>
      <c r="F6812" t="s">
        <v>1549</v>
      </c>
      <c r="G6812" t="s">
        <v>187</v>
      </c>
    </row>
    <row r="6813" spans="1:18" x14ac:dyDescent="0.25">
      <c r="A6813" s="2">
        <v>18714</v>
      </c>
      <c r="B6813" s="2" t="s">
        <v>6084</v>
      </c>
      <c r="C6813" s="2" t="s">
        <v>6236</v>
      </c>
      <c r="D6813" t="s">
        <v>6083</v>
      </c>
      <c r="E6813" t="s">
        <v>6084</v>
      </c>
      <c r="F6813" t="s">
        <v>6236</v>
      </c>
      <c r="I6813" t="s">
        <v>6084</v>
      </c>
      <c r="J6813" t="s">
        <v>6236</v>
      </c>
      <c r="K6813">
        <v>87338</v>
      </c>
      <c r="L6813" t="s">
        <v>327</v>
      </c>
      <c r="M6813" t="s">
        <v>141</v>
      </c>
      <c r="N6813">
        <v>24677</v>
      </c>
      <c r="O6813" t="s">
        <v>323</v>
      </c>
      <c r="P6813" t="s">
        <v>2741</v>
      </c>
      <c r="Q6813" t="s">
        <v>1492</v>
      </c>
      <c r="R6813" t="s">
        <v>1162</v>
      </c>
    </row>
    <row r="6814" spans="1:18" x14ac:dyDescent="0.25">
      <c r="A6814" s="2">
        <v>18715</v>
      </c>
      <c r="B6814" s="2" t="s">
        <v>6084</v>
      </c>
      <c r="C6814" s="2" t="s">
        <v>6236</v>
      </c>
      <c r="D6814" t="s">
        <v>0</v>
      </c>
      <c r="E6814">
        <v>87338</v>
      </c>
      <c r="F6814" t="s">
        <v>327</v>
      </c>
      <c r="G6814" t="s">
        <v>141</v>
      </c>
      <c r="H6814" s="3" t="s">
        <v>880</v>
      </c>
    </row>
    <row r="6815" spans="1:18" x14ac:dyDescent="0.25">
      <c r="A6815" s="2">
        <v>18718</v>
      </c>
      <c r="B6815" s="2" t="s">
        <v>6084</v>
      </c>
      <c r="C6815" s="2" t="s">
        <v>6236</v>
      </c>
      <c r="D6815" t="s">
        <v>3</v>
      </c>
      <c r="E6815">
        <v>24677</v>
      </c>
      <c r="F6815" t="s">
        <v>323</v>
      </c>
      <c r="G6815" t="s">
        <v>2741</v>
      </c>
      <c r="H6815" s="3">
        <v>42076</v>
      </c>
    </row>
    <row r="6816" spans="1:18" x14ac:dyDescent="0.25">
      <c r="A6816" s="2">
        <v>18719</v>
      </c>
      <c r="B6816" s="2" t="s">
        <v>6084</v>
      </c>
      <c r="C6816" s="2" t="s">
        <v>6236</v>
      </c>
      <c r="D6816" t="s">
        <v>5</v>
      </c>
      <c r="E6816" t="s">
        <v>1372</v>
      </c>
      <c r="F6816" t="s">
        <v>1162</v>
      </c>
      <c r="G6816" s="1">
        <v>42076</v>
      </c>
    </row>
    <row r="6817" spans="1:18" x14ac:dyDescent="0.25">
      <c r="A6817" s="2">
        <v>18723</v>
      </c>
      <c r="B6817" s="2" t="s">
        <v>6084</v>
      </c>
      <c r="C6817" s="2" t="s">
        <v>6237</v>
      </c>
      <c r="D6817" t="s">
        <v>6083</v>
      </c>
      <c r="E6817" t="s">
        <v>6084</v>
      </c>
      <c r="F6817" t="s">
        <v>6237</v>
      </c>
      <c r="I6817" t="s">
        <v>6084</v>
      </c>
      <c r="J6817" t="s">
        <v>6237</v>
      </c>
      <c r="K6817">
        <v>219337</v>
      </c>
      <c r="L6817" t="s">
        <v>1211</v>
      </c>
      <c r="M6817" t="s">
        <v>1371</v>
      </c>
      <c r="N6817">
        <v>25678</v>
      </c>
      <c r="O6817" t="s">
        <v>6238</v>
      </c>
      <c r="P6817" t="s">
        <v>6239</v>
      </c>
      <c r="Q6817" t="s">
        <v>6829</v>
      </c>
      <c r="R6817" t="s">
        <v>34</v>
      </c>
    </row>
    <row r="6818" spans="1:18" x14ac:dyDescent="0.25">
      <c r="A6818" s="2">
        <v>18724</v>
      </c>
      <c r="B6818" s="2" t="s">
        <v>6084</v>
      </c>
      <c r="C6818" s="2" t="s">
        <v>6237</v>
      </c>
      <c r="D6818" t="s">
        <v>0</v>
      </c>
      <c r="E6818">
        <v>219337</v>
      </c>
      <c r="F6818" t="s">
        <v>1211</v>
      </c>
      <c r="G6818" t="s">
        <v>1371</v>
      </c>
      <c r="H6818" s="3">
        <v>42223</v>
      </c>
    </row>
    <row r="6819" spans="1:18" x14ac:dyDescent="0.25">
      <c r="A6819" s="2">
        <v>18727</v>
      </c>
      <c r="B6819" s="2" t="s">
        <v>6084</v>
      </c>
      <c r="C6819" s="2" t="s">
        <v>6237</v>
      </c>
      <c r="D6819" t="s">
        <v>3</v>
      </c>
      <c r="E6819">
        <v>25678</v>
      </c>
      <c r="F6819" t="s">
        <v>6238</v>
      </c>
      <c r="G6819" t="s">
        <v>6239</v>
      </c>
      <c r="H6819" s="3" t="s">
        <v>102</v>
      </c>
    </row>
    <row r="6820" spans="1:18" x14ac:dyDescent="0.25">
      <c r="A6820" s="2">
        <v>18728</v>
      </c>
      <c r="B6820" s="2" t="s">
        <v>6084</v>
      </c>
      <c r="C6820" s="2" t="s">
        <v>6237</v>
      </c>
      <c r="D6820" t="s">
        <v>5</v>
      </c>
      <c r="E6820" t="s">
        <v>6240</v>
      </c>
      <c r="F6820" t="s">
        <v>34</v>
      </c>
      <c r="G6820" t="s">
        <v>35</v>
      </c>
    </row>
    <row r="6821" spans="1:18" x14ac:dyDescent="0.25">
      <c r="A6821" s="2">
        <v>18732</v>
      </c>
      <c r="B6821" s="2" t="s">
        <v>6084</v>
      </c>
      <c r="C6821" s="2" t="s">
        <v>3980</v>
      </c>
      <c r="D6821" t="s">
        <v>6083</v>
      </c>
      <c r="E6821" t="s">
        <v>6084</v>
      </c>
      <c r="F6821" t="s">
        <v>3980</v>
      </c>
      <c r="I6821" t="s">
        <v>6084</v>
      </c>
      <c r="J6821" t="s">
        <v>3980</v>
      </c>
      <c r="K6821">
        <v>76351</v>
      </c>
      <c r="L6821" t="s">
        <v>6241</v>
      </c>
      <c r="M6821" t="s">
        <v>6242</v>
      </c>
      <c r="N6821">
        <v>18675</v>
      </c>
      <c r="O6821" t="s">
        <v>6243</v>
      </c>
      <c r="P6821" t="s">
        <v>6244</v>
      </c>
      <c r="Q6821" t="s">
        <v>6830</v>
      </c>
      <c r="R6821" t="s">
        <v>865</v>
      </c>
    </row>
    <row r="6822" spans="1:18" x14ac:dyDescent="0.25">
      <c r="A6822" s="2">
        <v>18733</v>
      </c>
      <c r="B6822" s="2" t="s">
        <v>6084</v>
      </c>
      <c r="C6822" s="2" t="s">
        <v>3980</v>
      </c>
      <c r="D6822" t="s">
        <v>0</v>
      </c>
      <c r="E6822">
        <v>76351</v>
      </c>
      <c r="F6822" t="s">
        <v>6241</v>
      </c>
      <c r="G6822" t="s">
        <v>6242</v>
      </c>
      <c r="H6822" s="3">
        <v>42220</v>
      </c>
    </row>
    <row r="6823" spans="1:18" x14ac:dyDescent="0.25">
      <c r="A6823" s="2">
        <v>18736</v>
      </c>
      <c r="B6823" s="2" t="s">
        <v>6084</v>
      </c>
      <c r="C6823" s="2" t="s">
        <v>3980</v>
      </c>
      <c r="D6823" t="s">
        <v>3</v>
      </c>
      <c r="E6823">
        <v>18675</v>
      </c>
      <c r="F6823" t="s">
        <v>6243</v>
      </c>
      <c r="G6823" t="s">
        <v>6244</v>
      </c>
      <c r="H6823" s="3">
        <v>42220</v>
      </c>
    </row>
    <row r="6824" spans="1:18" x14ac:dyDescent="0.25">
      <c r="A6824" s="2">
        <v>18737</v>
      </c>
      <c r="B6824" s="2" t="s">
        <v>6084</v>
      </c>
      <c r="C6824" s="2" t="s">
        <v>3980</v>
      </c>
      <c r="D6824" t="s">
        <v>5</v>
      </c>
      <c r="E6824" t="s">
        <v>6245</v>
      </c>
      <c r="F6824" t="s">
        <v>865</v>
      </c>
      <c r="G6824" s="1">
        <v>42220</v>
      </c>
    </row>
    <row r="6825" spans="1:18" x14ac:dyDescent="0.25">
      <c r="A6825" s="2">
        <v>18741</v>
      </c>
      <c r="B6825" s="2" t="s">
        <v>6084</v>
      </c>
      <c r="C6825" s="2" t="s">
        <v>6246</v>
      </c>
      <c r="D6825" t="s">
        <v>6083</v>
      </c>
      <c r="E6825" t="s">
        <v>6084</v>
      </c>
      <c r="F6825" t="s">
        <v>6246</v>
      </c>
      <c r="I6825" t="s">
        <v>6084</v>
      </c>
      <c r="J6825" t="s">
        <v>6246</v>
      </c>
      <c r="K6825">
        <v>129361</v>
      </c>
      <c r="L6825" t="s">
        <v>6247</v>
      </c>
      <c r="M6825" t="s">
        <v>6248</v>
      </c>
      <c r="N6825">
        <v>25685</v>
      </c>
      <c r="O6825" t="s">
        <v>6249</v>
      </c>
      <c r="P6825" t="s">
        <v>6250</v>
      </c>
      <c r="Q6825" t="s">
        <v>6831</v>
      </c>
      <c r="R6825" t="s">
        <v>34</v>
      </c>
    </row>
    <row r="6826" spans="1:18" x14ac:dyDescent="0.25">
      <c r="A6826" s="2">
        <v>18742</v>
      </c>
      <c r="B6826" s="2" t="s">
        <v>6084</v>
      </c>
      <c r="C6826" s="2" t="s">
        <v>6246</v>
      </c>
      <c r="D6826" t="s">
        <v>0</v>
      </c>
      <c r="E6826">
        <v>129361</v>
      </c>
      <c r="F6826" t="s">
        <v>6247</v>
      </c>
      <c r="G6826" t="s">
        <v>6248</v>
      </c>
      <c r="H6826" s="3" t="s">
        <v>1629</v>
      </c>
    </row>
    <row r="6827" spans="1:18" x14ac:dyDescent="0.25">
      <c r="A6827" s="2">
        <v>18745</v>
      </c>
      <c r="B6827" s="2" t="s">
        <v>6084</v>
      </c>
      <c r="C6827" s="2" t="s">
        <v>6246</v>
      </c>
      <c r="D6827" t="s">
        <v>3</v>
      </c>
      <c r="E6827">
        <v>25685</v>
      </c>
      <c r="F6827" t="s">
        <v>6249</v>
      </c>
      <c r="G6827" t="s">
        <v>6250</v>
      </c>
      <c r="H6827" s="3">
        <v>42014</v>
      </c>
    </row>
    <row r="6828" spans="1:18" x14ac:dyDescent="0.25">
      <c r="A6828" s="2">
        <v>18746</v>
      </c>
      <c r="B6828" s="2" t="s">
        <v>6084</v>
      </c>
      <c r="C6828" s="2" t="s">
        <v>6246</v>
      </c>
      <c r="D6828" t="s">
        <v>5</v>
      </c>
      <c r="E6828" t="s">
        <v>6251</v>
      </c>
      <c r="F6828" t="s">
        <v>34</v>
      </c>
    </row>
    <row r="6829" spans="1:18" x14ac:dyDescent="0.25">
      <c r="A6829" s="2">
        <v>18750</v>
      </c>
      <c r="B6829" s="2" t="s">
        <v>6084</v>
      </c>
      <c r="C6829" s="2" t="s">
        <v>1233</v>
      </c>
      <c r="D6829" t="s">
        <v>6083</v>
      </c>
      <c r="E6829" t="s">
        <v>6084</v>
      </c>
      <c r="F6829" t="s">
        <v>1233</v>
      </c>
      <c r="I6829" t="s">
        <v>6084</v>
      </c>
      <c r="J6829" t="s">
        <v>1233</v>
      </c>
      <c r="K6829">
        <v>39365</v>
      </c>
      <c r="L6829" t="s">
        <v>668</v>
      </c>
      <c r="M6829" t="s">
        <v>1315</v>
      </c>
      <c r="N6829">
        <v>19678</v>
      </c>
      <c r="O6829" t="s">
        <v>2449</v>
      </c>
      <c r="P6829" t="s">
        <v>997</v>
      </c>
      <c r="Q6829" t="s">
        <v>2429</v>
      </c>
      <c r="R6829" t="s">
        <v>1648</v>
      </c>
    </row>
    <row r="6830" spans="1:18" x14ac:dyDescent="0.25">
      <c r="A6830" s="2">
        <v>18751</v>
      </c>
      <c r="B6830" s="2" t="s">
        <v>6084</v>
      </c>
      <c r="C6830" s="2" t="s">
        <v>1233</v>
      </c>
      <c r="D6830" t="s">
        <v>0</v>
      </c>
      <c r="E6830">
        <v>39365</v>
      </c>
      <c r="F6830" t="s">
        <v>668</v>
      </c>
      <c r="G6830" t="s">
        <v>1315</v>
      </c>
      <c r="H6830" s="3">
        <v>42165</v>
      </c>
    </row>
    <row r="6831" spans="1:18" x14ac:dyDescent="0.25">
      <c r="A6831" s="2">
        <v>18754</v>
      </c>
      <c r="B6831" s="2" t="s">
        <v>6084</v>
      </c>
      <c r="C6831" s="2" t="s">
        <v>1233</v>
      </c>
      <c r="D6831" t="s">
        <v>3</v>
      </c>
      <c r="E6831">
        <v>19678</v>
      </c>
      <c r="F6831" t="s">
        <v>2449</v>
      </c>
      <c r="G6831" t="s">
        <v>997</v>
      </c>
      <c r="H6831" s="3">
        <v>42195</v>
      </c>
    </row>
    <row r="6832" spans="1:18" x14ac:dyDescent="0.25">
      <c r="A6832" s="2">
        <v>18755</v>
      </c>
      <c r="B6832" s="2" t="s">
        <v>6084</v>
      </c>
      <c r="C6832" s="2" t="s">
        <v>1233</v>
      </c>
      <c r="D6832" t="s">
        <v>5</v>
      </c>
      <c r="E6832" t="s">
        <v>2975</v>
      </c>
      <c r="F6832" t="s">
        <v>1648</v>
      </c>
      <c r="G6832" s="1">
        <v>42157</v>
      </c>
    </row>
    <row r="6833" spans="1:18" x14ac:dyDescent="0.25">
      <c r="A6833" s="2">
        <v>18759</v>
      </c>
      <c r="B6833" s="2" t="s">
        <v>6084</v>
      </c>
      <c r="C6833" s="2" t="s">
        <v>6252</v>
      </c>
      <c r="D6833" t="s">
        <v>6083</v>
      </c>
      <c r="E6833" t="s">
        <v>6084</v>
      </c>
      <c r="F6833" t="s">
        <v>6252</v>
      </c>
      <c r="I6833" t="s">
        <v>6084</v>
      </c>
      <c r="J6833" t="s">
        <v>6252</v>
      </c>
      <c r="K6833">
        <v>92340</v>
      </c>
      <c r="L6833" t="s">
        <v>990</v>
      </c>
      <c r="M6833" t="s">
        <v>318</v>
      </c>
      <c r="N6833">
        <v>25675</v>
      </c>
      <c r="O6833" t="s">
        <v>736</v>
      </c>
      <c r="P6833" t="s">
        <v>769</v>
      </c>
      <c r="Q6833" t="s">
        <v>57</v>
      </c>
      <c r="R6833" t="s">
        <v>1546</v>
      </c>
    </row>
    <row r="6834" spans="1:18" x14ac:dyDescent="0.25">
      <c r="A6834" s="2">
        <v>18760</v>
      </c>
      <c r="B6834" s="2" t="s">
        <v>6084</v>
      </c>
      <c r="C6834" s="2" t="s">
        <v>6252</v>
      </c>
      <c r="D6834" t="s">
        <v>0</v>
      </c>
      <c r="E6834">
        <v>92340</v>
      </c>
      <c r="F6834" t="s">
        <v>990</v>
      </c>
      <c r="G6834" t="s">
        <v>318</v>
      </c>
      <c r="H6834" s="3">
        <v>42218</v>
      </c>
    </row>
    <row r="6835" spans="1:18" x14ac:dyDescent="0.25">
      <c r="A6835" s="2">
        <v>18763</v>
      </c>
      <c r="B6835" s="2" t="s">
        <v>6084</v>
      </c>
      <c r="C6835" s="2" t="s">
        <v>6252</v>
      </c>
      <c r="D6835" t="s">
        <v>3</v>
      </c>
      <c r="E6835">
        <v>25675</v>
      </c>
      <c r="F6835" t="s">
        <v>736</v>
      </c>
      <c r="G6835" t="s">
        <v>769</v>
      </c>
      <c r="H6835" s="3">
        <v>42218</v>
      </c>
    </row>
    <row r="6836" spans="1:18" x14ac:dyDescent="0.25">
      <c r="A6836" s="2">
        <v>18764</v>
      </c>
      <c r="B6836" s="2" t="s">
        <v>6084</v>
      </c>
      <c r="C6836" s="2" t="s">
        <v>6252</v>
      </c>
      <c r="D6836" t="s">
        <v>5</v>
      </c>
      <c r="E6836" t="s">
        <v>377</v>
      </c>
      <c r="F6836" t="s">
        <v>1546</v>
      </c>
      <c r="G6836" t="s">
        <v>18</v>
      </c>
    </row>
    <row r="6837" spans="1:18" x14ac:dyDescent="0.25">
      <c r="A6837" s="2">
        <v>18773</v>
      </c>
      <c r="B6837" s="2" t="s">
        <v>6084</v>
      </c>
      <c r="C6837" s="2" t="s">
        <v>6254</v>
      </c>
      <c r="D6837" t="s">
        <v>6083</v>
      </c>
      <c r="E6837" t="s">
        <v>6084</v>
      </c>
      <c r="F6837" t="s">
        <v>6254</v>
      </c>
      <c r="I6837" t="s">
        <v>6084</v>
      </c>
      <c r="J6837" t="s">
        <v>6254</v>
      </c>
      <c r="K6837">
        <v>25790</v>
      </c>
      <c r="L6837" t="s">
        <v>1968</v>
      </c>
      <c r="M6837" t="s">
        <v>1367</v>
      </c>
      <c r="N6837">
        <v>19679</v>
      </c>
      <c r="O6837" t="s">
        <v>1897</v>
      </c>
      <c r="P6837" t="s">
        <v>509</v>
      </c>
      <c r="Q6837" t="s">
        <v>6087</v>
      </c>
      <c r="R6837" t="s">
        <v>385</v>
      </c>
    </row>
    <row r="6838" spans="1:18" x14ac:dyDescent="0.25">
      <c r="A6838" s="2">
        <v>18774</v>
      </c>
      <c r="B6838" s="2" t="s">
        <v>6084</v>
      </c>
      <c r="C6838" s="2" t="s">
        <v>6254</v>
      </c>
      <c r="D6838" t="s">
        <v>0</v>
      </c>
      <c r="E6838">
        <v>25790</v>
      </c>
      <c r="F6838" t="s">
        <v>1968</v>
      </c>
      <c r="G6838" t="s">
        <v>1367</v>
      </c>
      <c r="H6838" s="3">
        <v>42197</v>
      </c>
    </row>
    <row r="6839" spans="1:18" x14ac:dyDescent="0.25">
      <c r="A6839" s="2">
        <v>18777</v>
      </c>
      <c r="B6839" s="2" t="s">
        <v>6084</v>
      </c>
      <c r="C6839" s="2" t="s">
        <v>6254</v>
      </c>
      <c r="D6839" t="s">
        <v>3</v>
      </c>
      <c r="E6839">
        <v>19679</v>
      </c>
      <c r="F6839" t="s">
        <v>1897</v>
      </c>
      <c r="G6839" t="s">
        <v>509</v>
      </c>
      <c r="H6839" s="3">
        <v>42228</v>
      </c>
    </row>
    <row r="6840" spans="1:18" x14ac:dyDescent="0.25">
      <c r="A6840" s="2">
        <v>18778</v>
      </c>
      <c r="B6840" s="2" t="s">
        <v>6084</v>
      </c>
      <c r="C6840" s="2" t="s">
        <v>6254</v>
      </c>
      <c r="D6840" t="s">
        <v>5</v>
      </c>
      <c r="E6840" t="s">
        <v>312</v>
      </c>
      <c r="F6840" t="s">
        <v>385</v>
      </c>
      <c r="G6840" s="1">
        <v>42096</v>
      </c>
    </row>
    <row r="6841" spans="1:18" x14ac:dyDescent="0.25">
      <c r="A6841" s="2">
        <v>18785</v>
      </c>
      <c r="B6841" s="2" t="s">
        <v>6084</v>
      </c>
      <c r="C6841" s="2" t="s">
        <v>6255</v>
      </c>
      <c r="D6841" t="s">
        <v>6083</v>
      </c>
      <c r="E6841" t="s">
        <v>6084</v>
      </c>
      <c r="F6841" t="s">
        <v>6255</v>
      </c>
      <c r="I6841" t="s">
        <v>6084</v>
      </c>
      <c r="J6841" t="s">
        <v>6255</v>
      </c>
      <c r="K6841">
        <v>122395</v>
      </c>
      <c r="L6841" t="s">
        <v>13</v>
      </c>
      <c r="M6841" t="s">
        <v>930</v>
      </c>
      <c r="N6841">
        <v>19668</v>
      </c>
      <c r="O6841" t="s">
        <v>959</v>
      </c>
      <c r="P6841" t="s">
        <v>734</v>
      </c>
      <c r="Q6841" t="s">
        <v>426</v>
      </c>
      <c r="R6841" t="s">
        <v>38</v>
      </c>
    </row>
    <row r="6842" spans="1:18" x14ac:dyDescent="0.25">
      <c r="A6842" s="2">
        <v>18786</v>
      </c>
      <c r="B6842" s="2" t="s">
        <v>6084</v>
      </c>
      <c r="C6842" s="2" t="s">
        <v>6255</v>
      </c>
      <c r="D6842" t="s">
        <v>0</v>
      </c>
      <c r="E6842">
        <v>122395</v>
      </c>
      <c r="F6842" t="s">
        <v>13</v>
      </c>
      <c r="G6842" t="s">
        <v>930</v>
      </c>
      <c r="H6842" s="3">
        <v>42159</v>
      </c>
    </row>
    <row r="6843" spans="1:18" x14ac:dyDescent="0.25">
      <c r="A6843" s="2">
        <v>18789</v>
      </c>
      <c r="B6843" s="2" t="s">
        <v>6084</v>
      </c>
      <c r="C6843" s="2" t="s">
        <v>6255</v>
      </c>
      <c r="D6843" t="s">
        <v>3</v>
      </c>
      <c r="E6843">
        <v>19668</v>
      </c>
      <c r="F6843" t="s">
        <v>959</v>
      </c>
      <c r="G6843" t="s">
        <v>734</v>
      </c>
      <c r="H6843" s="3">
        <v>42159</v>
      </c>
    </row>
    <row r="6844" spans="1:18" x14ac:dyDescent="0.25">
      <c r="A6844" s="2">
        <v>18790</v>
      </c>
      <c r="B6844" s="2" t="s">
        <v>6084</v>
      </c>
      <c r="C6844" s="2" t="s">
        <v>6255</v>
      </c>
      <c r="D6844" t="s">
        <v>5</v>
      </c>
      <c r="E6844" t="s">
        <v>428</v>
      </c>
      <c r="F6844" t="s">
        <v>38</v>
      </c>
      <c r="G6844" s="1">
        <v>42159</v>
      </c>
    </row>
    <row r="6845" spans="1:18" x14ac:dyDescent="0.25">
      <c r="A6845" s="2">
        <v>18794</v>
      </c>
      <c r="B6845" s="2" t="s">
        <v>6084</v>
      </c>
      <c r="C6845" s="2" t="s">
        <v>6256</v>
      </c>
      <c r="D6845" t="s">
        <v>6083</v>
      </c>
      <c r="E6845" t="s">
        <v>6084</v>
      </c>
      <c r="F6845" t="s">
        <v>6256</v>
      </c>
      <c r="I6845" t="s">
        <v>6084</v>
      </c>
      <c r="J6845" t="s">
        <v>6256</v>
      </c>
      <c r="K6845">
        <v>159358</v>
      </c>
      <c r="L6845" t="s">
        <v>1565</v>
      </c>
      <c r="M6845" t="s">
        <v>6257</v>
      </c>
      <c r="N6845">
        <v>13691</v>
      </c>
      <c r="O6845" t="s">
        <v>39</v>
      </c>
      <c r="P6845" t="s">
        <v>2756</v>
      </c>
      <c r="Q6845" t="s">
        <v>39</v>
      </c>
      <c r="R6845" t="s">
        <v>2060</v>
      </c>
    </row>
    <row r="6846" spans="1:18" x14ac:dyDescent="0.25">
      <c r="A6846" s="2">
        <v>18795</v>
      </c>
      <c r="B6846" s="2" t="s">
        <v>6084</v>
      </c>
      <c r="C6846" s="2" t="s">
        <v>6256</v>
      </c>
      <c r="D6846" t="s">
        <v>0</v>
      </c>
      <c r="E6846">
        <v>159358</v>
      </c>
      <c r="F6846" t="s">
        <v>1565</v>
      </c>
      <c r="G6846" t="s">
        <v>6257</v>
      </c>
      <c r="H6846" s="3">
        <v>42143</v>
      </c>
    </row>
    <row r="6847" spans="1:18" x14ac:dyDescent="0.25">
      <c r="A6847" s="2">
        <v>18798</v>
      </c>
      <c r="B6847" s="2" t="s">
        <v>6084</v>
      </c>
      <c r="C6847" s="2" t="s">
        <v>6256</v>
      </c>
      <c r="D6847" t="s">
        <v>3</v>
      </c>
      <c r="E6847">
        <v>13691</v>
      </c>
      <c r="F6847" t="s">
        <v>39</v>
      </c>
      <c r="G6847" t="s">
        <v>2756</v>
      </c>
      <c r="H6847" s="3">
        <v>42235</v>
      </c>
    </row>
    <row r="6848" spans="1:18" x14ac:dyDescent="0.25">
      <c r="A6848" s="2">
        <v>18799</v>
      </c>
      <c r="B6848" s="2" t="s">
        <v>6084</v>
      </c>
      <c r="C6848" s="2" t="s">
        <v>6256</v>
      </c>
      <c r="D6848" t="s">
        <v>5</v>
      </c>
      <c r="E6848" t="s">
        <v>842</v>
      </c>
      <c r="F6848" t="s">
        <v>2060</v>
      </c>
      <c r="G6848" s="1">
        <v>42218</v>
      </c>
    </row>
    <row r="6849" spans="1:18" x14ac:dyDescent="0.25">
      <c r="A6849" s="2">
        <v>18803</v>
      </c>
      <c r="B6849" s="2" t="s">
        <v>6084</v>
      </c>
      <c r="C6849" s="2" t="s">
        <v>6258</v>
      </c>
      <c r="D6849" t="s">
        <v>6083</v>
      </c>
      <c r="E6849" t="s">
        <v>6084</v>
      </c>
      <c r="F6849" t="s">
        <v>6258</v>
      </c>
      <c r="I6849" t="s">
        <v>6084</v>
      </c>
      <c r="J6849" t="s">
        <v>6258</v>
      </c>
      <c r="K6849">
        <v>116357</v>
      </c>
      <c r="L6849" t="s">
        <v>362</v>
      </c>
      <c r="M6849" t="s">
        <v>2585</v>
      </c>
      <c r="N6849">
        <v>20665</v>
      </c>
      <c r="O6849" t="s">
        <v>301</v>
      </c>
      <c r="P6849" t="s">
        <v>789</v>
      </c>
      <c r="Q6849" t="s">
        <v>1388</v>
      </c>
      <c r="R6849" t="s">
        <v>429</v>
      </c>
    </row>
    <row r="6850" spans="1:18" x14ac:dyDescent="0.25">
      <c r="A6850" s="2">
        <v>18804</v>
      </c>
      <c r="B6850" s="2" t="s">
        <v>6084</v>
      </c>
      <c r="C6850" s="2" t="s">
        <v>6258</v>
      </c>
      <c r="D6850" t="s">
        <v>0</v>
      </c>
      <c r="E6850">
        <v>116357</v>
      </c>
      <c r="F6850" t="s">
        <v>362</v>
      </c>
      <c r="G6850" t="s">
        <v>2585</v>
      </c>
      <c r="H6850" s="3">
        <v>42218</v>
      </c>
    </row>
    <row r="6851" spans="1:18" x14ac:dyDescent="0.25">
      <c r="A6851" s="2">
        <v>18808</v>
      </c>
      <c r="B6851" s="2" t="s">
        <v>6084</v>
      </c>
      <c r="C6851" s="2" t="s">
        <v>6258</v>
      </c>
      <c r="D6851" t="s">
        <v>3</v>
      </c>
      <c r="E6851">
        <v>20665</v>
      </c>
      <c r="F6851" t="s">
        <v>301</v>
      </c>
      <c r="G6851" t="s">
        <v>789</v>
      </c>
      <c r="H6851" s="3">
        <v>42218</v>
      </c>
    </row>
    <row r="6852" spans="1:18" x14ac:dyDescent="0.25">
      <c r="A6852" s="2">
        <v>18809</v>
      </c>
      <c r="B6852" s="2" t="s">
        <v>6084</v>
      </c>
      <c r="C6852" s="2" t="s">
        <v>6258</v>
      </c>
      <c r="D6852" t="s">
        <v>5</v>
      </c>
      <c r="E6852" t="s">
        <v>1950</v>
      </c>
      <c r="F6852" t="s">
        <v>429</v>
      </c>
      <c r="G6852" s="1">
        <v>42248</v>
      </c>
    </row>
    <row r="6853" spans="1:18" x14ac:dyDescent="0.25">
      <c r="A6853" s="2">
        <v>18813</v>
      </c>
      <c r="B6853" s="2" t="s">
        <v>6084</v>
      </c>
      <c r="C6853" s="2" t="s">
        <v>6259</v>
      </c>
      <c r="D6853" t="s">
        <v>6083</v>
      </c>
      <c r="E6853" t="s">
        <v>6084</v>
      </c>
      <c r="F6853" t="s">
        <v>6259</v>
      </c>
      <c r="I6853" t="s">
        <v>6084</v>
      </c>
      <c r="J6853" t="s">
        <v>6259</v>
      </c>
      <c r="K6853">
        <v>31334</v>
      </c>
      <c r="L6853" t="s">
        <v>1156</v>
      </c>
      <c r="M6853" t="s">
        <v>1119</v>
      </c>
      <c r="N6853">
        <v>14687</v>
      </c>
      <c r="O6853" t="s">
        <v>64</v>
      </c>
      <c r="P6853" t="s">
        <v>1323</v>
      </c>
      <c r="Q6853" t="s">
        <v>476</v>
      </c>
      <c r="R6853" t="s">
        <v>1400</v>
      </c>
    </row>
    <row r="6854" spans="1:18" x14ac:dyDescent="0.25">
      <c r="A6854" s="2">
        <v>18814</v>
      </c>
      <c r="B6854" s="2" t="s">
        <v>6084</v>
      </c>
      <c r="C6854" s="2" t="s">
        <v>6259</v>
      </c>
      <c r="D6854" t="s">
        <v>0</v>
      </c>
      <c r="E6854">
        <v>31334</v>
      </c>
      <c r="F6854" t="s">
        <v>1156</v>
      </c>
      <c r="G6854" t="s">
        <v>1119</v>
      </c>
      <c r="H6854" s="3">
        <v>42253</v>
      </c>
    </row>
    <row r="6855" spans="1:18" x14ac:dyDescent="0.25">
      <c r="A6855" s="2">
        <v>18817</v>
      </c>
      <c r="B6855" s="2" t="s">
        <v>6084</v>
      </c>
      <c r="C6855" s="2" t="s">
        <v>6259</v>
      </c>
      <c r="D6855" t="s">
        <v>3</v>
      </c>
      <c r="E6855">
        <v>14687</v>
      </c>
      <c r="F6855" t="s">
        <v>64</v>
      </c>
      <c r="G6855" t="s">
        <v>1323</v>
      </c>
      <c r="H6855" s="3" t="s">
        <v>204</v>
      </c>
    </row>
    <row r="6856" spans="1:18" x14ac:dyDescent="0.25">
      <c r="A6856" s="2">
        <v>18818</v>
      </c>
      <c r="B6856" s="2" t="s">
        <v>6084</v>
      </c>
      <c r="C6856" s="2" t="s">
        <v>6259</v>
      </c>
      <c r="D6856" t="s">
        <v>5</v>
      </c>
      <c r="E6856" t="s">
        <v>305</v>
      </c>
      <c r="F6856" t="s">
        <v>1400</v>
      </c>
      <c r="G6856" s="1">
        <v>42007</v>
      </c>
    </row>
    <row r="6857" spans="1:18" x14ac:dyDescent="0.25">
      <c r="A6857" s="2">
        <v>18822</v>
      </c>
      <c r="B6857" s="2" t="s">
        <v>6084</v>
      </c>
      <c r="C6857" s="2" t="s">
        <v>6260</v>
      </c>
      <c r="D6857" t="s">
        <v>6083</v>
      </c>
      <c r="E6857" t="s">
        <v>6084</v>
      </c>
      <c r="F6857" t="s">
        <v>6260</v>
      </c>
      <c r="I6857" t="s">
        <v>6084</v>
      </c>
      <c r="J6857" t="s">
        <v>6260</v>
      </c>
      <c r="K6857">
        <v>25821</v>
      </c>
      <c r="L6857" t="s">
        <v>355</v>
      </c>
      <c r="M6857" t="s">
        <v>2060</v>
      </c>
      <c r="N6857">
        <v>14684</v>
      </c>
      <c r="O6857" t="s">
        <v>123</v>
      </c>
      <c r="P6857" t="s">
        <v>98</v>
      </c>
      <c r="Q6857" t="s">
        <v>1548</v>
      </c>
      <c r="R6857" t="s">
        <v>3772</v>
      </c>
    </row>
    <row r="6858" spans="1:18" x14ac:dyDescent="0.25">
      <c r="A6858" s="2">
        <v>18823</v>
      </c>
      <c r="B6858" s="2" t="s">
        <v>6084</v>
      </c>
      <c r="C6858" s="2" t="s">
        <v>6260</v>
      </c>
      <c r="D6858" t="s">
        <v>0</v>
      </c>
      <c r="E6858">
        <v>25821</v>
      </c>
      <c r="F6858" t="s">
        <v>355</v>
      </c>
      <c r="G6858" t="s">
        <v>2060</v>
      </c>
      <c r="H6858" s="3">
        <v>42007</v>
      </c>
    </row>
    <row r="6859" spans="1:18" x14ac:dyDescent="0.25">
      <c r="A6859" s="2">
        <v>18827</v>
      </c>
      <c r="B6859" s="2" t="s">
        <v>6084</v>
      </c>
      <c r="C6859" s="2" t="s">
        <v>6260</v>
      </c>
      <c r="D6859" t="s">
        <v>3</v>
      </c>
      <c r="E6859">
        <v>14684</v>
      </c>
      <c r="F6859" t="s">
        <v>123</v>
      </c>
      <c r="G6859" t="s">
        <v>98</v>
      </c>
      <c r="H6859" s="3">
        <v>42007</v>
      </c>
    </row>
    <row r="6860" spans="1:18" x14ac:dyDescent="0.25">
      <c r="A6860" s="2">
        <v>18828</v>
      </c>
      <c r="B6860" s="2" t="s">
        <v>6084</v>
      </c>
      <c r="C6860" s="2" t="s">
        <v>6260</v>
      </c>
      <c r="D6860" t="s">
        <v>5</v>
      </c>
      <c r="E6860" t="s">
        <v>928</v>
      </c>
      <c r="F6860" t="s">
        <v>3772</v>
      </c>
      <c r="G6860" s="1">
        <v>42186</v>
      </c>
    </row>
    <row r="6861" spans="1:18" x14ac:dyDescent="0.25">
      <c r="A6861" s="2">
        <v>18837</v>
      </c>
      <c r="B6861" s="2" t="s">
        <v>6084</v>
      </c>
      <c r="C6861" s="2" t="s">
        <v>4981</v>
      </c>
      <c r="D6861" t="s">
        <v>6083</v>
      </c>
      <c r="E6861" t="s">
        <v>6084</v>
      </c>
      <c r="F6861" t="s">
        <v>4981</v>
      </c>
      <c r="I6861" t="s">
        <v>6084</v>
      </c>
      <c r="J6861" t="s">
        <v>4981</v>
      </c>
      <c r="K6861">
        <v>31350</v>
      </c>
      <c r="L6861" t="s">
        <v>374</v>
      </c>
      <c r="M6861" t="s">
        <v>376</v>
      </c>
      <c r="N6861">
        <v>19675</v>
      </c>
      <c r="O6861" t="s">
        <v>496</v>
      </c>
      <c r="P6861" t="s">
        <v>418</v>
      </c>
      <c r="Q6861" t="s">
        <v>288</v>
      </c>
      <c r="R6861" t="s">
        <v>1307</v>
      </c>
    </row>
    <row r="6862" spans="1:18" x14ac:dyDescent="0.25">
      <c r="A6862" s="2">
        <v>18838</v>
      </c>
      <c r="B6862" s="2" t="s">
        <v>6084</v>
      </c>
      <c r="C6862" s="2" t="s">
        <v>4981</v>
      </c>
      <c r="D6862" t="s">
        <v>0</v>
      </c>
      <c r="E6862">
        <v>31350</v>
      </c>
      <c r="F6862" t="s">
        <v>374</v>
      </c>
      <c r="G6862" t="s">
        <v>376</v>
      </c>
      <c r="H6862" s="3">
        <v>42097</v>
      </c>
    </row>
    <row r="6863" spans="1:18" x14ac:dyDescent="0.25">
      <c r="A6863" s="2">
        <v>18842</v>
      </c>
      <c r="B6863" s="2" t="s">
        <v>6084</v>
      </c>
      <c r="C6863" s="2" t="s">
        <v>4981</v>
      </c>
      <c r="D6863" t="s">
        <v>3</v>
      </c>
      <c r="E6863">
        <v>19675</v>
      </c>
      <c r="F6863" t="s">
        <v>496</v>
      </c>
      <c r="G6863" t="s">
        <v>418</v>
      </c>
      <c r="H6863" s="3">
        <v>42097</v>
      </c>
    </row>
    <row r="6864" spans="1:18" x14ac:dyDescent="0.25">
      <c r="A6864" s="2">
        <v>18843</v>
      </c>
      <c r="B6864" s="2" t="s">
        <v>6084</v>
      </c>
      <c r="C6864" s="2" t="s">
        <v>4981</v>
      </c>
      <c r="D6864" t="s">
        <v>5</v>
      </c>
      <c r="E6864" t="s">
        <v>1171</v>
      </c>
      <c r="F6864" t="s">
        <v>1307</v>
      </c>
      <c r="G6864" t="s">
        <v>1100</v>
      </c>
    </row>
    <row r="6865" spans="1:18" x14ac:dyDescent="0.25">
      <c r="A6865" s="2">
        <v>18847</v>
      </c>
      <c r="B6865" s="2" t="s">
        <v>6084</v>
      </c>
      <c r="C6865" s="2" t="s">
        <v>6262</v>
      </c>
      <c r="D6865" t="s">
        <v>6083</v>
      </c>
      <c r="E6865" t="s">
        <v>6084</v>
      </c>
      <c r="F6865" t="s">
        <v>6262</v>
      </c>
      <c r="I6865" t="s">
        <v>6084</v>
      </c>
      <c r="J6865" t="s">
        <v>6262</v>
      </c>
      <c r="K6865">
        <v>50791</v>
      </c>
      <c r="L6865" t="s">
        <v>44</v>
      </c>
      <c r="M6865" t="s">
        <v>1181</v>
      </c>
      <c r="N6865">
        <v>20669</v>
      </c>
      <c r="O6865" t="s">
        <v>985</v>
      </c>
      <c r="P6865" t="s">
        <v>834</v>
      </c>
      <c r="Q6865" t="s">
        <v>766</v>
      </c>
      <c r="R6865" t="s">
        <v>2621</v>
      </c>
    </row>
    <row r="6866" spans="1:18" x14ac:dyDescent="0.25">
      <c r="A6866" s="2">
        <v>18848</v>
      </c>
      <c r="B6866" s="2" t="s">
        <v>6084</v>
      </c>
      <c r="C6866" s="2" t="s">
        <v>6262</v>
      </c>
      <c r="D6866" t="s">
        <v>0</v>
      </c>
      <c r="E6866">
        <v>50791</v>
      </c>
      <c r="F6866" t="s">
        <v>44</v>
      </c>
      <c r="G6866" t="s">
        <v>1181</v>
      </c>
      <c r="H6866" s="3" t="s">
        <v>1100</v>
      </c>
    </row>
    <row r="6867" spans="1:18" x14ac:dyDescent="0.25">
      <c r="A6867" s="2">
        <v>18853</v>
      </c>
      <c r="B6867" s="2" t="s">
        <v>6084</v>
      </c>
      <c r="C6867" s="2" t="s">
        <v>6262</v>
      </c>
      <c r="D6867" t="s">
        <v>3</v>
      </c>
      <c r="E6867">
        <v>20669</v>
      </c>
      <c r="F6867" t="s">
        <v>985</v>
      </c>
      <c r="G6867" t="s">
        <v>834</v>
      </c>
      <c r="H6867" s="3" t="s">
        <v>1100</v>
      </c>
    </row>
    <row r="6868" spans="1:18" x14ac:dyDescent="0.25">
      <c r="A6868" s="2">
        <v>18854</v>
      </c>
      <c r="B6868" s="2" t="s">
        <v>6084</v>
      </c>
      <c r="C6868" s="2" t="s">
        <v>6262</v>
      </c>
      <c r="D6868" t="s">
        <v>5</v>
      </c>
      <c r="E6868" t="s">
        <v>1302</v>
      </c>
      <c r="F6868" t="s">
        <v>2621</v>
      </c>
      <c r="G6868" t="s">
        <v>1100</v>
      </c>
    </row>
    <row r="6869" spans="1:18" x14ac:dyDescent="0.25">
      <c r="A6869" s="2">
        <v>18858</v>
      </c>
      <c r="B6869" s="2" t="s">
        <v>6084</v>
      </c>
      <c r="C6869" s="2" t="s">
        <v>6263</v>
      </c>
      <c r="D6869" t="s">
        <v>6083</v>
      </c>
      <c r="E6869" t="s">
        <v>6084</v>
      </c>
      <c r="F6869" t="s">
        <v>6263</v>
      </c>
      <c r="I6869" t="s">
        <v>6084</v>
      </c>
      <c r="J6869" t="s">
        <v>6263</v>
      </c>
      <c r="K6869">
        <v>44328</v>
      </c>
      <c r="L6869" t="s">
        <v>1565</v>
      </c>
      <c r="M6869" t="s">
        <v>285</v>
      </c>
      <c r="N6869">
        <v>20669</v>
      </c>
      <c r="O6869" t="s">
        <v>1375</v>
      </c>
      <c r="P6869" t="s">
        <v>108</v>
      </c>
      <c r="Q6869" t="s">
        <v>1170</v>
      </c>
      <c r="R6869" t="s">
        <v>302</v>
      </c>
    </row>
    <row r="6870" spans="1:18" x14ac:dyDescent="0.25">
      <c r="A6870" s="2">
        <v>18859</v>
      </c>
      <c r="B6870" s="2" t="s">
        <v>6084</v>
      </c>
      <c r="C6870" s="2" t="s">
        <v>6263</v>
      </c>
      <c r="D6870" t="s">
        <v>0</v>
      </c>
      <c r="E6870">
        <v>44328</v>
      </c>
      <c r="F6870" t="s">
        <v>1565</v>
      </c>
      <c r="G6870" t="s">
        <v>285</v>
      </c>
      <c r="H6870" s="3">
        <v>42220</v>
      </c>
    </row>
    <row r="6871" spans="1:18" x14ac:dyDescent="0.25">
      <c r="A6871" s="2">
        <v>18863</v>
      </c>
      <c r="B6871" s="2" t="s">
        <v>6084</v>
      </c>
      <c r="C6871" s="2" t="s">
        <v>6263</v>
      </c>
      <c r="D6871" t="s">
        <v>3</v>
      </c>
      <c r="E6871">
        <v>20669</v>
      </c>
      <c r="F6871" t="s">
        <v>1375</v>
      </c>
      <c r="G6871" t="s">
        <v>108</v>
      </c>
      <c r="H6871" s="3">
        <v>42189</v>
      </c>
    </row>
    <row r="6872" spans="1:18" x14ac:dyDescent="0.25">
      <c r="A6872" s="2">
        <v>18864</v>
      </c>
      <c r="B6872" s="2" t="s">
        <v>6084</v>
      </c>
      <c r="C6872" s="2" t="s">
        <v>6263</v>
      </c>
      <c r="D6872" t="s">
        <v>5</v>
      </c>
      <c r="E6872" t="s">
        <v>2582</v>
      </c>
      <c r="F6872" t="s">
        <v>302</v>
      </c>
      <c r="G6872" s="1">
        <v>42159</v>
      </c>
    </row>
    <row r="6873" spans="1:18" x14ac:dyDescent="0.25">
      <c r="A6873" s="2">
        <v>18868</v>
      </c>
      <c r="B6873" s="2" t="s">
        <v>6084</v>
      </c>
      <c r="C6873" s="2" t="s">
        <v>6264</v>
      </c>
      <c r="D6873" t="s">
        <v>6083</v>
      </c>
      <c r="E6873" t="s">
        <v>6084</v>
      </c>
      <c r="F6873" t="s">
        <v>6264</v>
      </c>
      <c r="I6873" t="s">
        <v>6084</v>
      </c>
      <c r="J6873" t="s">
        <v>6264</v>
      </c>
      <c r="K6873">
        <v>50787</v>
      </c>
      <c r="L6873" t="s">
        <v>592</v>
      </c>
      <c r="M6873" t="s">
        <v>2750</v>
      </c>
      <c r="N6873">
        <v>19672</v>
      </c>
      <c r="O6873" t="s">
        <v>448</v>
      </c>
      <c r="P6873" t="s">
        <v>833</v>
      </c>
      <c r="Q6873" t="s">
        <v>301</v>
      </c>
      <c r="R6873" t="s">
        <v>1176</v>
      </c>
    </row>
    <row r="6874" spans="1:18" x14ac:dyDescent="0.25">
      <c r="A6874" s="2">
        <v>18869</v>
      </c>
      <c r="B6874" s="2" t="s">
        <v>6084</v>
      </c>
      <c r="C6874" s="2" t="s">
        <v>6264</v>
      </c>
      <c r="D6874" t="s">
        <v>0</v>
      </c>
      <c r="E6874">
        <v>50787</v>
      </c>
      <c r="F6874" t="s">
        <v>592</v>
      </c>
      <c r="G6874" t="s">
        <v>2750</v>
      </c>
      <c r="H6874" s="3">
        <v>42128</v>
      </c>
    </row>
    <row r="6875" spans="1:18" x14ac:dyDescent="0.25">
      <c r="A6875" s="2">
        <v>18873</v>
      </c>
      <c r="B6875" s="2" t="s">
        <v>6084</v>
      </c>
      <c r="C6875" s="2" t="s">
        <v>6264</v>
      </c>
      <c r="D6875" t="s">
        <v>3</v>
      </c>
      <c r="E6875">
        <v>19672</v>
      </c>
      <c r="F6875" t="s">
        <v>448</v>
      </c>
      <c r="G6875" t="s">
        <v>833</v>
      </c>
      <c r="H6875" s="3">
        <v>42128</v>
      </c>
    </row>
    <row r="6876" spans="1:18" x14ac:dyDescent="0.25">
      <c r="A6876" s="2">
        <v>18874</v>
      </c>
      <c r="B6876" s="2" t="s">
        <v>6084</v>
      </c>
      <c r="C6876" s="2" t="s">
        <v>6264</v>
      </c>
      <c r="D6876" t="s">
        <v>5</v>
      </c>
      <c r="E6876" t="s">
        <v>526</v>
      </c>
      <c r="F6876" t="s">
        <v>1176</v>
      </c>
      <c r="G6876" s="1">
        <v>42217</v>
      </c>
    </row>
    <row r="6877" spans="1:18" x14ac:dyDescent="0.25">
      <c r="A6877" s="2">
        <v>18878</v>
      </c>
      <c r="B6877" s="2" t="s">
        <v>6084</v>
      </c>
      <c r="C6877" s="2" t="s">
        <v>6265</v>
      </c>
      <c r="D6877" t="s">
        <v>6083</v>
      </c>
      <c r="E6877" t="s">
        <v>6084</v>
      </c>
      <c r="F6877" t="s">
        <v>6265</v>
      </c>
      <c r="I6877" t="s">
        <v>6084</v>
      </c>
      <c r="J6877" t="s">
        <v>6265</v>
      </c>
      <c r="K6877">
        <v>25813</v>
      </c>
      <c r="L6877" t="s">
        <v>140</v>
      </c>
      <c r="M6877" t="s">
        <v>342</v>
      </c>
      <c r="N6877">
        <v>14681</v>
      </c>
      <c r="O6877" t="s">
        <v>448</v>
      </c>
      <c r="P6877" t="s">
        <v>446</v>
      </c>
      <c r="Q6877" t="s">
        <v>323</v>
      </c>
      <c r="R6877" t="s">
        <v>1176</v>
      </c>
    </row>
    <row r="6878" spans="1:18" x14ac:dyDescent="0.25">
      <c r="A6878" s="2">
        <v>18879</v>
      </c>
      <c r="B6878" s="2" t="s">
        <v>6084</v>
      </c>
      <c r="C6878" s="2" t="s">
        <v>6265</v>
      </c>
      <c r="D6878" t="s">
        <v>0</v>
      </c>
      <c r="E6878">
        <v>25813</v>
      </c>
      <c r="F6878" t="s">
        <v>140</v>
      </c>
      <c r="G6878" t="s">
        <v>342</v>
      </c>
      <c r="H6878" s="3">
        <v>42098</v>
      </c>
    </row>
    <row r="6879" spans="1:18" x14ac:dyDescent="0.25">
      <c r="A6879" s="2">
        <v>18883</v>
      </c>
      <c r="B6879" s="2" t="s">
        <v>6084</v>
      </c>
      <c r="C6879" s="2" t="s">
        <v>6265</v>
      </c>
      <c r="D6879" t="s">
        <v>3</v>
      </c>
      <c r="E6879">
        <v>14681</v>
      </c>
      <c r="F6879" t="s">
        <v>448</v>
      </c>
      <c r="G6879" t="s">
        <v>446</v>
      </c>
      <c r="H6879" s="3">
        <v>42067</v>
      </c>
    </row>
    <row r="6880" spans="1:18" x14ac:dyDescent="0.25">
      <c r="A6880" s="2">
        <v>18884</v>
      </c>
      <c r="B6880" s="2" t="s">
        <v>6084</v>
      </c>
      <c r="C6880" s="2" t="s">
        <v>6265</v>
      </c>
      <c r="D6880" t="s">
        <v>5</v>
      </c>
      <c r="E6880" t="s">
        <v>1304</v>
      </c>
      <c r="F6880" t="s">
        <v>1176</v>
      </c>
      <c r="G6880" s="1">
        <v>42037</v>
      </c>
    </row>
    <row r="6881" spans="1:18" x14ac:dyDescent="0.25">
      <c r="A6881" s="2">
        <v>18888</v>
      </c>
      <c r="B6881" s="2" t="s">
        <v>6084</v>
      </c>
      <c r="C6881" s="2" t="s">
        <v>6266</v>
      </c>
      <c r="D6881" t="s">
        <v>6083</v>
      </c>
      <c r="E6881" t="s">
        <v>6084</v>
      </c>
      <c r="F6881" t="s">
        <v>6266</v>
      </c>
      <c r="I6881" t="s">
        <v>6084</v>
      </c>
      <c r="J6881" t="s">
        <v>6266</v>
      </c>
      <c r="K6881">
        <v>26324</v>
      </c>
      <c r="L6881" t="s">
        <v>496</v>
      </c>
      <c r="M6881" t="s">
        <v>1937</v>
      </c>
      <c r="N6881">
        <v>14683</v>
      </c>
      <c r="O6881" t="s">
        <v>1375</v>
      </c>
      <c r="P6881" t="s">
        <v>1519</v>
      </c>
      <c r="Q6881" t="s">
        <v>1565</v>
      </c>
      <c r="R6881" t="s">
        <v>2488</v>
      </c>
    </row>
    <row r="6882" spans="1:18" x14ac:dyDescent="0.25">
      <c r="A6882" s="2">
        <v>18889</v>
      </c>
      <c r="B6882" s="2" t="s">
        <v>6084</v>
      </c>
      <c r="C6882" s="2" t="s">
        <v>6266</v>
      </c>
      <c r="D6882" t="s">
        <v>0</v>
      </c>
      <c r="E6882">
        <v>26324</v>
      </c>
      <c r="F6882" t="s">
        <v>496</v>
      </c>
      <c r="G6882" t="s">
        <v>1937</v>
      </c>
      <c r="H6882" s="3">
        <v>42039</v>
      </c>
    </row>
    <row r="6883" spans="1:18" x14ac:dyDescent="0.25">
      <c r="A6883" s="2">
        <v>18893</v>
      </c>
      <c r="B6883" s="2" t="s">
        <v>6084</v>
      </c>
      <c r="C6883" s="2" t="s">
        <v>6266</v>
      </c>
      <c r="D6883" t="s">
        <v>3</v>
      </c>
      <c r="E6883">
        <v>14683</v>
      </c>
      <c r="F6883" t="s">
        <v>1375</v>
      </c>
      <c r="G6883" t="s">
        <v>1519</v>
      </c>
      <c r="H6883" s="3">
        <v>42039</v>
      </c>
    </row>
    <row r="6884" spans="1:18" x14ac:dyDescent="0.25">
      <c r="A6884" s="2">
        <v>18894</v>
      </c>
      <c r="B6884" s="2" t="s">
        <v>6084</v>
      </c>
      <c r="C6884" s="2" t="s">
        <v>6266</v>
      </c>
      <c r="D6884" t="s">
        <v>5</v>
      </c>
      <c r="E6884" t="s">
        <v>956</v>
      </c>
      <c r="F6884" t="s">
        <v>2488</v>
      </c>
      <c r="G6884" s="1">
        <v>42219</v>
      </c>
    </row>
    <row r="6885" spans="1:18" x14ac:dyDescent="0.25">
      <c r="A6885" s="2">
        <v>18898</v>
      </c>
      <c r="B6885" s="2" t="s">
        <v>6084</v>
      </c>
      <c r="C6885" s="2" t="s">
        <v>6267</v>
      </c>
      <c r="D6885" t="s">
        <v>6083</v>
      </c>
      <c r="E6885" t="s">
        <v>6084</v>
      </c>
      <c r="F6885" t="s">
        <v>6267</v>
      </c>
      <c r="I6885" t="s">
        <v>6084</v>
      </c>
      <c r="J6885" t="s">
        <v>6267</v>
      </c>
      <c r="K6885">
        <v>26324</v>
      </c>
      <c r="L6885" t="s">
        <v>1375</v>
      </c>
      <c r="M6885" t="s">
        <v>836</v>
      </c>
      <c r="N6885">
        <v>20669</v>
      </c>
      <c r="O6885" t="s">
        <v>476</v>
      </c>
      <c r="P6885" t="s">
        <v>740</v>
      </c>
      <c r="Q6885" t="s">
        <v>476</v>
      </c>
      <c r="R6885" t="s">
        <v>34</v>
      </c>
    </row>
    <row r="6886" spans="1:18" x14ac:dyDescent="0.25">
      <c r="A6886" s="2">
        <v>18899</v>
      </c>
      <c r="B6886" s="2" t="s">
        <v>6084</v>
      </c>
      <c r="C6886" s="2" t="s">
        <v>6267</v>
      </c>
      <c r="D6886" t="s">
        <v>0</v>
      </c>
      <c r="E6886">
        <v>26324</v>
      </c>
      <c r="F6886" t="s">
        <v>1375</v>
      </c>
      <c r="G6886" t="s">
        <v>836</v>
      </c>
      <c r="H6886" s="3">
        <v>42040</v>
      </c>
    </row>
    <row r="6887" spans="1:18" x14ac:dyDescent="0.25">
      <c r="A6887" s="2">
        <v>18902</v>
      </c>
      <c r="B6887" s="2" t="s">
        <v>6084</v>
      </c>
      <c r="C6887" s="2" t="s">
        <v>6267</v>
      </c>
      <c r="D6887" t="s">
        <v>3</v>
      </c>
      <c r="E6887">
        <v>20669</v>
      </c>
      <c r="F6887" t="s">
        <v>476</v>
      </c>
      <c r="G6887" t="s">
        <v>740</v>
      </c>
      <c r="H6887" s="3">
        <v>42040</v>
      </c>
    </row>
    <row r="6888" spans="1:18" x14ac:dyDescent="0.25">
      <c r="A6888" s="2">
        <v>18903</v>
      </c>
      <c r="B6888" s="2" t="s">
        <v>6084</v>
      </c>
      <c r="C6888" s="2" t="s">
        <v>6267</v>
      </c>
      <c r="D6888" t="s">
        <v>5</v>
      </c>
      <c r="E6888" t="s">
        <v>305</v>
      </c>
      <c r="F6888" t="s">
        <v>34</v>
      </c>
      <c r="G6888" t="s">
        <v>523</v>
      </c>
    </row>
    <row r="6889" spans="1:18" x14ac:dyDescent="0.25">
      <c r="A6889" s="2">
        <v>18912</v>
      </c>
      <c r="B6889" s="2" t="s">
        <v>6084</v>
      </c>
      <c r="C6889" s="2" t="s">
        <v>6269</v>
      </c>
      <c r="D6889" t="s">
        <v>6083</v>
      </c>
      <c r="E6889" t="s">
        <v>6084</v>
      </c>
      <c r="F6889" t="s">
        <v>6269</v>
      </c>
      <c r="I6889" t="s">
        <v>6084</v>
      </c>
      <c r="J6889" t="s">
        <v>6269</v>
      </c>
      <c r="K6889">
        <v>31338</v>
      </c>
      <c r="L6889" t="s">
        <v>288</v>
      </c>
      <c r="M6889" t="s">
        <v>740</v>
      </c>
      <c r="N6889">
        <v>13680</v>
      </c>
      <c r="O6889" t="s">
        <v>1023</v>
      </c>
      <c r="P6889" t="s">
        <v>1445</v>
      </c>
      <c r="Q6889" t="s">
        <v>1964</v>
      </c>
      <c r="R6889" t="s">
        <v>34</v>
      </c>
    </row>
    <row r="6890" spans="1:18" x14ac:dyDescent="0.25">
      <c r="A6890" s="2">
        <v>18913</v>
      </c>
      <c r="B6890" s="2" t="s">
        <v>6084</v>
      </c>
      <c r="C6890" s="2" t="s">
        <v>6269</v>
      </c>
      <c r="D6890" t="s">
        <v>0</v>
      </c>
      <c r="E6890">
        <v>31338</v>
      </c>
      <c r="F6890" t="s">
        <v>288</v>
      </c>
      <c r="G6890" t="s">
        <v>740</v>
      </c>
      <c r="H6890" s="3">
        <v>42250</v>
      </c>
    </row>
    <row r="6891" spans="1:18" x14ac:dyDescent="0.25">
      <c r="A6891" s="2">
        <v>18917</v>
      </c>
      <c r="B6891" s="2" t="s">
        <v>6084</v>
      </c>
      <c r="C6891" s="2" t="s">
        <v>6269</v>
      </c>
      <c r="D6891" t="s">
        <v>3</v>
      </c>
      <c r="E6891">
        <v>13680</v>
      </c>
      <c r="F6891" t="s">
        <v>1023</v>
      </c>
      <c r="G6891" t="s">
        <v>1445</v>
      </c>
      <c r="H6891" s="3">
        <v>42250</v>
      </c>
    </row>
    <row r="6892" spans="1:18" x14ac:dyDescent="0.25">
      <c r="A6892" s="2">
        <v>18918</v>
      </c>
      <c r="B6892" s="2" t="s">
        <v>6084</v>
      </c>
      <c r="C6892" s="2" t="s">
        <v>6269</v>
      </c>
      <c r="D6892" t="s">
        <v>5</v>
      </c>
      <c r="E6892" t="s">
        <v>2427</v>
      </c>
      <c r="F6892" t="s">
        <v>34</v>
      </c>
      <c r="G6892" t="s">
        <v>35</v>
      </c>
    </row>
    <row r="6893" spans="1:18" x14ac:dyDescent="0.25">
      <c r="A6893" s="2">
        <v>18922</v>
      </c>
      <c r="B6893" s="2" t="s">
        <v>6084</v>
      </c>
      <c r="C6893" s="2" t="s">
        <v>6270</v>
      </c>
      <c r="D6893" t="s">
        <v>6083</v>
      </c>
      <c r="E6893" t="s">
        <v>6084</v>
      </c>
      <c r="F6893" t="s">
        <v>6270</v>
      </c>
      <c r="I6893" t="s">
        <v>6084</v>
      </c>
      <c r="J6893" t="s">
        <v>6270</v>
      </c>
      <c r="K6893">
        <v>27325</v>
      </c>
      <c r="L6893" t="s">
        <v>5026</v>
      </c>
      <c r="M6893" t="s">
        <v>6271</v>
      </c>
      <c r="N6893">
        <v>19670</v>
      </c>
      <c r="O6893" t="s">
        <v>1</v>
      </c>
      <c r="P6893" t="s">
        <v>1315</v>
      </c>
      <c r="Q6893" t="s">
        <v>421</v>
      </c>
      <c r="R6893" t="s">
        <v>1546</v>
      </c>
    </row>
    <row r="6894" spans="1:18" x14ac:dyDescent="0.25">
      <c r="A6894" s="2">
        <v>18923</v>
      </c>
      <c r="B6894" s="2" t="s">
        <v>6084</v>
      </c>
      <c r="C6894" s="2" t="s">
        <v>6270</v>
      </c>
      <c r="D6894" t="s">
        <v>0</v>
      </c>
      <c r="E6894">
        <v>27325</v>
      </c>
      <c r="F6894" t="s">
        <v>5026</v>
      </c>
      <c r="G6894" t="s">
        <v>6271</v>
      </c>
      <c r="H6894" s="3">
        <v>42105</v>
      </c>
    </row>
    <row r="6895" spans="1:18" x14ac:dyDescent="0.25">
      <c r="A6895" s="2">
        <v>18927</v>
      </c>
      <c r="B6895" s="2" t="s">
        <v>6084</v>
      </c>
      <c r="C6895" s="2" t="s">
        <v>6270</v>
      </c>
      <c r="D6895" t="s">
        <v>3</v>
      </c>
      <c r="E6895">
        <v>19670</v>
      </c>
      <c r="F6895" t="s">
        <v>1</v>
      </c>
      <c r="G6895" t="s">
        <v>1315</v>
      </c>
      <c r="H6895" s="3">
        <v>42135</v>
      </c>
    </row>
    <row r="6896" spans="1:18" x14ac:dyDescent="0.25">
      <c r="A6896" s="2">
        <v>18928</v>
      </c>
      <c r="B6896" s="2" t="s">
        <v>6084</v>
      </c>
      <c r="C6896" s="2" t="s">
        <v>6270</v>
      </c>
      <c r="D6896" t="s">
        <v>5</v>
      </c>
      <c r="E6896" t="s">
        <v>992</v>
      </c>
      <c r="F6896" t="s">
        <v>1546</v>
      </c>
      <c r="G6896" s="1">
        <v>42158</v>
      </c>
    </row>
    <row r="6897" spans="1:18" x14ac:dyDescent="0.25">
      <c r="A6897" s="2">
        <v>18932</v>
      </c>
      <c r="B6897" s="2" t="s">
        <v>6084</v>
      </c>
      <c r="C6897" s="2" t="s">
        <v>6272</v>
      </c>
      <c r="D6897" t="s">
        <v>6083</v>
      </c>
      <c r="E6897" t="s">
        <v>6084</v>
      </c>
      <c r="F6897" t="s">
        <v>6272</v>
      </c>
      <c r="I6897" t="s">
        <v>6084</v>
      </c>
      <c r="J6897" t="s">
        <v>6272</v>
      </c>
      <c r="K6897">
        <v>37348</v>
      </c>
      <c r="L6897" t="s">
        <v>323</v>
      </c>
      <c r="M6897" t="s">
        <v>4827</v>
      </c>
      <c r="N6897">
        <v>27132</v>
      </c>
      <c r="O6897" t="s">
        <v>51</v>
      </c>
      <c r="P6897" t="s">
        <v>1115</v>
      </c>
      <c r="Q6897" t="s">
        <v>57</v>
      </c>
      <c r="R6897" t="s">
        <v>34</v>
      </c>
    </row>
    <row r="6898" spans="1:18" x14ac:dyDescent="0.25">
      <c r="A6898" s="2">
        <v>18933</v>
      </c>
      <c r="B6898" s="2" t="s">
        <v>6084</v>
      </c>
      <c r="C6898" s="2" t="s">
        <v>6272</v>
      </c>
      <c r="D6898" t="s">
        <v>0</v>
      </c>
      <c r="E6898">
        <v>37348</v>
      </c>
      <c r="F6898" t="s">
        <v>323</v>
      </c>
      <c r="G6898" t="s">
        <v>4827</v>
      </c>
      <c r="H6898" s="3" t="s">
        <v>204</v>
      </c>
    </row>
    <row r="6899" spans="1:18" x14ac:dyDescent="0.25">
      <c r="A6899" s="2">
        <v>18936</v>
      </c>
      <c r="B6899" s="2" t="s">
        <v>6084</v>
      </c>
      <c r="C6899" s="2" t="s">
        <v>6272</v>
      </c>
      <c r="D6899" t="s">
        <v>3</v>
      </c>
      <c r="E6899">
        <v>27132</v>
      </c>
      <c r="F6899" t="s">
        <v>51</v>
      </c>
      <c r="G6899" t="s">
        <v>1115</v>
      </c>
      <c r="H6899" s="3">
        <v>42011</v>
      </c>
    </row>
    <row r="6900" spans="1:18" x14ac:dyDescent="0.25">
      <c r="A6900" s="2">
        <v>18937</v>
      </c>
      <c r="B6900" s="2" t="s">
        <v>6084</v>
      </c>
      <c r="C6900" s="2" t="s">
        <v>6272</v>
      </c>
      <c r="D6900" t="s">
        <v>5</v>
      </c>
      <c r="E6900" t="s">
        <v>377</v>
      </c>
      <c r="F6900" t="s">
        <v>34</v>
      </c>
    </row>
    <row r="6901" spans="1:18" x14ac:dyDescent="0.25">
      <c r="A6901" s="2">
        <v>18941</v>
      </c>
      <c r="B6901" s="2" t="s">
        <v>6084</v>
      </c>
      <c r="C6901" s="2" t="s">
        <v>6273</v>
      </c>
      <c r="D6901" t="s">
        <v>6083</v>
      </c>
      <c r="E6901" t="s">
        <v>6084</v>
      </c>
      <c r="F6901" t="s">
        <v>6273</v>
      </c>
      <c r="I6901" t="s">
        <v>6084</v>
      </c>
      <c r="J6901" t="s">
        <v>6273</v>
      </c>
      <c r="K6901">
        <v>26363</v>
      </c>
      <c r="L6901" t="s">
        <v>44</v>
      </c>
      <c r="M6901" t="s">
        <v>1160</v>
      </c>
      <c r="N6901">
        <v>14692</v>
      </c>
      <c r="O6901" t="s">
        <v>511</v>
      </c>
      <c r="P6901" t="s">
        <v>1983</v>
      </c>
      <c r="Q6901" t="s">
        <v>736</v>
      </c>
      <c r="R6901" t="s">
        <v>1173</v>
      </c>
    </row>
    <row r="6902" spans="1:18" x14ac:dyDescent="0.25">
      <c r="A6902" s="2">
        <v>18942</v>
      </c>
      <c r="B6902" s="2" t="s">
        <v>6084</v>
      </c>
      <c r="C6902" s="2" t="s">
        <v>6273</v>
      </c>
      <c r="D6902" t="s">
        <v>0</v>
      </c>
      <c r="E6902">
        <v>26363</v>
      </c>
      <c r="F6902" t="s">
        <v>44</v>
      </c>
      <c r="G6902" t="s">
        <v>1160</v>
      </c>
      <c r="H6902" s="3">
        <v>42009</v>
      </c>
    </row>
    <row r="6903" spans="1:18" x14ac:dyDescent="0.25">
      <c r="A6903" s="2">
        <v>18946</v>
      </c>
      <c r="B6903" s="2" t="s">
        <v>6084</v>
      </c>
      <c r="C6903" s="2" t="s">
        <v>6273</v>
      </c>
      <c r="D6903" t="s">
        <v>3</v>
      </c>
      <c r="E6903">
        <v>14692</v>
      </c>
      <c r="F6903" t="s">
        <v>511</v>
      </c>
      <c r="G6903" t="s">
        <v>1983</v>
      </c>
      <c r="H6903" s="3">
        <v>42009</v>
      </c>
    </row>
    <row r="6904" spans="1:18" x14ac:dyDescent="0.25">
      <c r="A6904" s="2">
        <v>18947</v>
      </c>
      <c r="B6904" s="2" t="s">
        <v>6084</v>
      </c>
      <c r="C6904" s="2" t="s">
        <v>6273</v>
      </c>
      <c r="D6904" t="s">
        <v>5</v>
      </c>
      <c r="E6904" t="s">
        <v>402</v>
      </c>
      <c r="F6904" t="s">
        <v>1173</v>
      </c>
      <c r="G6904" s="1">
        <v>42040</v>
      </c>
    </row>
    <row r="6905" spans="1:18" x14ac:dyDescent="0.25">
      <c r="A6905" s="2">
        <v>18951</v>
      </c>
      <c r="B6905" s="2" t="s">
        <v>6084</v>
      </c>
      <c r="C6905" s="2" t="s">
        <v>6274</v>
      </c>
      <c r="D6905" t="s">
        <v>6083</v>
      </c>
      <c r="E6905" t="s">
        <v>6084</v>
      </c>
      <c r="F6905" t="s">
        <v>6274</v>
      </c>
      <c r="I6905" t="s">
        <v>6084</v>
      </c>
      <c r="J6905" t="s">
        <v>6274</v>
      </c>
      <c r="K6905">
        <v>26344</v>
      </c>
      <c r="L6905" t="s">
        <v>1196</v>
      </c>
      <c r="M6905" t="s">
        <v>540</v>
      </c>
      <c r="N6905">
        <v>19673</v>
      </c>
      <c r="O6905" t="s">
        <v>1231</v>
      </c>
      <c r="P6905" t="s">
        <v>114</v>
      </c>
      <c r="Q6905" t="s">
        <v>2275</v>
      </c>
      <c r="R6905" t="s">
        <v>1115</v>
      </c>
    </row>
    <row r="6906" spans="1:18" x14ac:dyDescent="0.25">
      <c r="A6906" s="2">
        <v>18952</v>
      </c>
      <c r="B6906" s="2" t="s">
        <v>6084</v>
      </c>
      <c r="C6906" s="2" t="s">
        <v>6274</v>
      </c>
      <c r="D6906" t="s">
        <v>0</v>
      </c>
      <c r="E6906">
        <v>26344</v>
      </c>
      <c r="F6906" t="s">
        <v>1196</v>
      </c>
      <c r="G6906" t="s">
        <v>540</v>
      </c>
      <c r="H6906" s="3">
        <v>42228</v>
      </c>
    </row>
    <row r="6907" spans="1:18" x14ac:dyDescent="0.25">
      <c r="A6907" s="2">
        <v>18955</v>
      </c>
      <c r="B6907" s="2" t="s">
        <v>6084</v>
      </c>
      <c r="C6907" s="2" t="s">
        <v>6274</v>
      </c>
      <c r="D6907" t="s">
        <v>3</v>
      </c>
      <c r="E6907">
        <v>19673</v>
      </c>
      <c r="F6907" t="s">
        <v>1231</v>
      </c>
      <c r="G6907" t="s">
        <v>114</v>
      </c>
      <c r="H6907" s="3">
        <v>42228</v>
      </c>
    </row>
    <row r="6908" spans="1:18" x14ac:dyDescent="0.25">
      <c r="A6908" s="2">
        <v>18956</v>
      </c>
      <c r="B6908" s="2" t="s">
        <v>6084</v>
      </c>
      <c r="C6908" s="2" t="s">
        <v>6274</v>
      </c>
      <c r="D6908" t="s">
        <v>5</v>
      </c>
      <c r="E6908" t="s">
        <v>2095</v>
      </c>
      <c r="F6908" t="s">
        <v>1115</v>
      </c>
      <c r="G6908" s="1">
        <v>42219</v>
      </c>
    </row>
    <row r="6909" spans="1:18" x14ac:dyDescent="0.25">
      <c r="A6909" s="2">
        <v>18960</v>
      </c>
      <c r="B6909" s="2" t="s">
        <v>6084</v>
      </c>
      <c r="C6909" s="2" t="s">
        <v>6275</v>
      </c>
      <c r="D6909" t="s">
        <v>6083</v>
      </c>
      <c r="E6909" t="s">
        <v>6084</v>
      </c>
      <c r="F6909" t="s">
        <v>6275</v>
      </c>
      <c r="I6909" t="s">
        <v>6084</v>
      </c>
      <c r="J6909" t="s">
        <v>6275</v>
      </c>
      <c r="K6909">
        <v>50811</v>
      </c>
      <c r="L6909" t="s">
        <v>6276</v>
      </c>
      <c r="M6909" t="s">
        <v>6277</v>
      </c>
      <c r="N6909">
        <v>20679</v>
      </c>
      <c r="O6909" t="s">
        <v>684</v>
      </c>
      <c r="P6909" t="s">
        <v>2672</v>
      </c>
      <c r="Q6909" t="s">
        <v>1081</v>
      </c>
      <c r="R6909" t="s">
        <v>34</v>
      </c>
    </row>
    <row r="6910" spans="1:18" x14ac:dyDescent="0.25">
      <c r="A6910" s="2">
        <v>18961</v>
      </c>
      <c r="B6910" s="2" t="s">
        <v>6084</v>
      </c>
      <c r="C6910" s="2" t="s">
        <v>6275</v>
      </c>
      <c r="D6910" t="s">
        <v>0</v>
      </c>
      <c r="E6910">
        <v>50811</v>
      </c>
      <c r="F6910" t="s">
        <v>6276</v>
      </c>
      <c r="G6910" t="s">
        <v>6277</v>
      </c>
      <c r="H6910" s="3">
        <v>42017</v>
      </c>
    </row>
    <row r="6911" spans="1:18" x14ac:dyDescent="0.25">
      <c r="A6911" s="2">
        <v>18964</v>
      </c>
      <c r="B6911" s="2" t="s">
        <v>6084</v>
      </c>
      <c r="C6911" s="2" t="s">
        <v>6275</v>
      </c>
      <c r="D6911" t="s">
        <v>3</v>
      </c>
      <c r="E6911">
        <v>20679</v>
      </c>
      <c r="F6911" t="s">
        <v>684</v>
      </c>
      <c r="G6911" t="s">
        <v>2672</v>
      </c>
      <c r="H6911" s="3">
        <v>42017</v>
      </c>
    </row>
    <row r="6912" spans="1:18" x14ac:dyDescent="0.25">
      <c r="A6912" s="2">
        <v>18965</v>
      </c>
      <c r="B6912" s="2" t="s">
        <v>6084</v>
      </c>
      <c r="C6912" s="2" t="s">
        <v>6275</v>
      </c>
      <c r="D6912" t="s">
        <v>5</v>
      </c>
      <c r="E6912" t="s">
        <v>5716</v>
      </c>
      <c r="F6912" t="s">
        <v>34</v>
      </c>
      <c r="G6912" t="s">
        <v>35</v>
      </c>
    </row>
    <row r="6913" spans="1:18" x14ac:dyDescent="0.25">
      <c r="A6913" s="2">
        <v>18969</v>
      </c>
      <c r="B6913" s="2" t="s">
        <v>6084</v>
      </c>
      <c r="C6913" s="2" t="s">
        <v>6278</v>
      </c>
      <c r="D6913" t="s">
        <v>6083</v>
      </c>
      <c r="E6913" t="s">
        <v>6084</v>
      </c>
      <c r="F6913" t="s">
        <v>6278</v>
      </c>
      <c r="I6913" t="s">
        <v>6084</v>
      </c>
      <c r="J6913" t="s">
        <v>6278</v>
      </c>
      <c r="K6913">
        <v>80816</v>
      </c>
      <c r="L6913" t="s">
        <v>31</v>
      </c>
      <c r="M6913" t="s">
        <v>5609</v>
      </c>
      <c r="N6913">
        <v>20683</v>
      </c>
      <c r="O6913" t="s">
        <v>959</v>
      </c>
      <c r="P6913" t="s">
        <v>6234</v>
      </c>
      <c r="Q6913" t="s">
        <v>941</v>
      </c>
      <c r="R6913" t="s">
        <v>1506</v>
      </c>
    </row>
    <row r="6914" spans="1:18" x14ac:dyDescent="0.25">
      <c r="A6914" s="2">
        <v>18970</v>
      </c>
      <c r="B6914" s="2" t="s">
        <v>6084</v>
      </c>
      <c r="C6914" s="2" t="s">
        <v>6278</v>
      </c>
      <c r="D6914" t="s">
        <v>0</v>
      </c>
      <c r="E6914">
        <v>80816</v>
      </c>
      <c r="F6914" t="s">
        <v>31</v>
      </c>
      <c r="G6914" t="s">
        <v>5609</v>
      </c>
      <c r="H6914" s="3">
        <v>42133</v>
      </c>
    </row>
    <row r="6915" spans="1:18" x14ac:dyDescent="0.25">
      <c r="A6915" s="2">
        <v>18974</v>
      </c>
      <c r="B6915" s="2" t="s">
        <v>6084</v>
      </c>
      <c r="C6915" s="2" t="s">
        <v>6278</v>
      </c>
      <c r="D6915" t="s">
        <v>3</v>
      </c>
      <c r="E6915">
        <v>20683</v>
      </c>
      <c r="F6915" t="s">
        <v>959</v>
      </c>
      <c r="G6915" t="s">
        <v>6234</v>
      </c>
      <c r="H6915" s="3">
        <v>42133</v>
      </c>
    </row>
    <row r="6916" spans="1:18" x14ac:dyDescent="0.25">
      <c r="A6916" s="2">
        <v>18975</v>
      </c>
      <c r="B6916" s="2" t="s">
        <v>6084</v>
      </c>
      <c r="C6916" s="2" t="s">
        <v>6278</v>
      </c>
      <c r="D6916" t="s">
        <v>5</v>
      </c>
      <c r="E6916" t="s">
        <v>2731</v>
      </c>
      <c r="F6916" t="s">
        <v>1506</v>
      </c>
      <c r="G6916" s="1">
        <v>42159</v>
      </c>
    </row>
    <row r="6917" spans="1:18" x14ac:dyDescent="0.25">
      <c r="A6917" s="2">
        <v>18979</v>
      </c>
      <c r="B6917" s="2" t="s">
        <v>6084</v>
      </c>
      <c r="C6917" s="2" t="s">
        <v>6279</v>
      </c>
      <c r="D6917" t="s">
        <v>6083</v>
      </c>
      <c r="E6917" t="s">
        <v>6084</v>
      </c>
      <c r="F6917" t="s">
        <v>6279</v>
      </c>
      <c r="I6917" t="s">
        <v>6084</v>
      </c>
      <c r="J6917" t="s">
        <v>6279</v>
      </c>
      <c r="K6917">
        <v>37340</v>
      </c>
      <c r="L6917" t="s">
        <v>1458</v>
      </c>
      <c r="M6917" t="s">
        <v>1742</v>
      </c>
      <c r="N6917">
        <v>20678</v>
      </c>
      <c r="O6917" t="s">
        <v>1375</v>
      </c>
      <c r="P6917" t="s">
        <v>1445</v>
      </c>
      <c r="Q6917" t="s">
        <v>64</v>
      </c>
      <c r="R6917" t="s">
        <v>1733</v>
      </c>
    </row>
    <row r="6918" spans="1:18" x14ac:dyDescent="0.25">
      <c r="A6918" s="2">
        <v>18980</v>
      </c>
      <c r="B6918" s="2" t="s">
        <v>6084</v>
      </c>
      <c r="C6918" s="2" t="s">
        <v>6279</v>
      </c>
      <c r="D6918" t="s">
        <v>0</v>
      </c>
      <c r="E6918">
        <v>37340</v>
      </c>
      <c r="F6918" t="s">
        <v>1458</v>
      </c>
      <c r="G6918" t="s">
        <v>1742</v>
      </c>
      <c r="H6918" s="3">
        <v>42229</v>
      </c>
    </row>
    <row r="6919" spans="1:18" x14ac:dyDescent="0.25">
      <c r="A6919" s="2">
        <v>18983</v>
      </c>
      <c r="B6919" s="2" t="s">
        <v>6084</v>
      </c>
      <c r="C6919" s="2" t="s">
        <v>6279</v>
      </c>
      <c r="D6919" t="s">
        <v>3</v>
      </c>
      <c r="E6919">
        <v>20678</v>
      </c>
      <c r="F6919" t="s">
        <v>1375</v>
      </c>
      <c r="G6919" t="s">
        <v>1445</v>
      </c>
      <c r="H6919" s="3">
        <v>42260</v>
      </c>
    </row>
    <row r="6920" spans="1:18" x14ac:dyDescent="0.25">
      <c r="A6920" s="2">
        <v>18984</v>
      </c>
      <c r="B6920" s="2" t="s">
        <v>6084</v>
      </c>
      <c r="C6920" s="2" t="s">
        <v>6279</v>
      </c>
      <c r="D6920" t="s">
        <v>5</v>
      </c>
      <c r="E6920" t="s">
        <v>478</v>
      </c>
      <c r="F6920" t="s">
        <v>1733</v>
      </c>
      <c r="G6920" t="s">
        <v>18</v>
      </c>
    </row>
    <row r="6921" spans="1:18" x14ac:dyDescent="0.25">
      <c r="A6921" s="2">
        <v>18988</v>
      </c>
      <c r="B6921" s="2" t="s">
        <v>6084</v>
      </c>
      <c r="C6921" s="2" t="s">
        <v>6280</v>
      </c>
      <c r="D6921" t="s">
        <v>6083</v>
      </c>
      <c r="E6921" t="s">
        <v>6084</v>
      </c>
      <c r="F6921" t="s">
        <v>6280</v>
      </c>
      <c r="I6921" t="s">
        <v>6084</v>
      </c>
      <c r="J6921" t="s">
        <v>6280</v>
      </c>
      <c r="K6921">
        <v>32340</v>
      </c>
      <c r="L6921" t="s">
        <v>1434</v>
      </c>
      <c r="M6921" t="s">
        <v>953</v>
      </c>
      <c r="N6921">
        <v>20672</v>
      </c>
      <c r="O6921" t="s">
        <v>1492</v>
      </c>
      <c r="P6921" t="s">
        <v>2248</v>
      </c>
      <c r="Q6921" t="s">
        <v>1458</v>
      </c>
      <c r="R6921" t="s">
        <v>6281</v>
      </c>
    </row>
    <row r="6922" spans="1:18" x14ac:dyDescent="0.25">
      <c r="A6922" s="2">
        <v>18989</v>
      </c>
      <c r="B6922" s="2" t="s">
        <v>6084</v>
      </c>
      <c r="C6922" s="2" t="s">
        <v>6280</v>
      </c>
      <c r="D6922" t="s">
        <v>0</v>
      </c>
      <c r="E6922">
        <v>32340</v>
      </c>
      <c r="F6922" t="s">
        <v>1434</v>
      </c>
      <c r="G6922" t="s">
        <v>953</v>
      </c>
      <c r="H6922" s="3">
        <v>42131</v>
      </c>
    </row>
    <row r="6923" spans="1:18" x14ac:dyDescent="0.25">
      <c r="A6923" s="2">
        <v>18992</v>
      </c>
      <c r="B6923" s="2" t="s">
        <v>6084</v>
      </c>
      <c r="C6923" s="2" t="s">
        <v>6280</v>
      </c>
      <c r="D6923" t="s">
        <v>3</v>
      </c>
      <c r="E6923">
        <v>20672</v>
      </c>
      <c r="F6923" t="s">
        <v>1492</v>
      </c>
      <c r="G6923" t="s">
        <v>2248</v>
      </c>
      <c r="H6923" s="3">
        <v>42192</v>
      </c>
    </row>
    <row r="6924" spans="1:18" x14ac:dyDescent="0.25">
      <c r="A6924" s="2">
        <v>18993</v>
      </c>
      <c r="B6924" s="2" t="s">
        <v>6084</v>
      </c>
      <c r="C6924" s="2" t="s">
        <v>6280</v>
      </c>
      <c r="D6924" t="s">
        <v>5</v>
      </c>
      <c r="E6924" t="s">
        <v>2660</v>
      </c>
      <c r="F6924" t="s">
        <v>6281</v>
      </c>
      <c r="G6924" t="s">
        <v>18</v>
      </c>
    </row>
    <row r="6925" spans="1:18" x14ac:dyDescent="0.25">
      <c r="A6925" s="2">
        <v>18997</v>
      </c>
      <c r="B6925" s="2" t="s">
        <v>6084</v>
      </c>
      <c r="C6925" s="2" t="s">
        <v>6282</v>
      </c>
      <c r="D6925" t="s">
        <v>6083</v>
      </c>
      <c r="E6925" t="s">
        <v>6084</v>
      </c>
      <c r="F6925" t="s">
        <v>6282</v>
      </c>
      <c r="I6925" t="s">
        <v>6084</v>
      </c>
      <c r="J6925" t="s">
        <v>6282</v>
      </c>
      <c r="K6925">
        <v>44345</v>
      </c>
      <c r="L6925" t="s">
        <v>1548</v>
      </c>
      <c r="M6925" t="s">
        <v>434</v>
      </c>
      <c r="N6925">
        <v>13689</v>
      </c>
      <c r="O6925" t="s">
        <v>893</v>
      </c>
      <c r="P6925" t="s">
        <v>6283</v>
      </c>
      <c r="Q6925" t="s">
        <v>6832</v>
      </c>
      <c r="R6925" t="s">
        <v>4795</v>
      </c>
    </row>
    <row r="6926" spans="1:18" x14ac:dyDescent="0.25">
      <c r="A6926" s="2">
        <v>18998</v>
      </c>
      <c r="B6926" s="2" t="s">
        <v>6084</v>
      </c>
      <c r="C6926" s="2" t="s">
        <v>6282</v>
      </c>
      <c r="D6926" t="s">
        <v>0</v>
      </c>
      <c r="E6926">
        <v>44345</v>
      </c>
      <c r="F6926" t="s">
        <v>1548</v>
      </c>
      <c r="G6926" t="s">
        <v>434</v>
      </c>
      <c r="H6926" s="3">
        <v>42138</v>
      </c>
    </row>
    <row r="6927" spans="1:18" x14ac:dyDescent="0.25">
      <c r="A6927" s="2">
        <v>19001</v>
      </c>
      <c r="B6927" s="2" t="s">
        <v>6084</v>
      </c>
      <c r="C6927" s="2" t="s">
        <v>6282</v>
      </c>
      <c r="D6927" t="s">
        <v>3</v>
      </c>
      <c r="E6927">
        <v>13689</v>
      </c>
      <c r="F6927" t="s">
        <v>893</v>
      </c>
      <c r="G6927" t="s">
        <v>6283</v>
      </c>
      <c r="H6927" s="3">
        <v>42138</v>
      </c>
    </row>
    <row r="6928" spans="1:18" x14ac:dyDescent="0.25">
      <c r="A6928" s="2">
        <v>19002</v>
      </c>
      <c r="B6928" s="2" t="s">
        <v>6084</v>
      </c>
      <c r="C6928" s="2" t="s">
        <v>6282</v>
      </c>
      <c r="D6928" t="s">
        <v>5</v>
      </c>
      <c r="E6928" t="s">
        <v>6284</v>
      </c>
      <c r="F6928" t="s">
        <v>4795</v>
      </c>
      <c r="G6928" s="1">
        <v>42160</v>
      </c>
    </row>
    <row r="6929" spans="1:18" x14ac:dyDescent="0.25">
      <c r="A6929" s="2">
        <v>19006</v>
      </c>
      <c r="B6929" s="2" t="s">
        <v>6084</v>
      </c>
      <c r="C6929" s="2" t="s">
        <v>6285</v>
      </c>
      <c r="D6929" t="s">
        <v>6083</v>
      </c>
      <c r="E6929" t="s">
        <v>6084</v>
      </c>
      <c r="F6929" t="s">
        <v>6285</v>
      </c>
      <c r="I6929" t="s">
        <v>6084</v>
      </c>
      <c r="J6929" t="s">
        <v>6285</v>
      </c>
      <c r="K6929">
        <v>32350</v>
      </c>
      <c r="L6929" t="s">
        <v>660</v>
      </c>
      <c r="M6929" t="s">
        <v>1011</v>
      </c>
      <c r="N6929">
        <v>32675</v>
      </c>
      <c r="O6929" t="s">
        <v>1255</v>
      </c>
      <c r="P6929" t="s">
        <v>6286</v>
      </c>
      <c r="Q6929" t="s">
        <v>1248</v>
      </c>
      <c r="R6929" t="s">
        <v>90</v>
      </c>
    </row>
    <row r="6930" spans="1:18" x14ac:dyDescent="0.25">
      <c r="A6930" s="2">
        <v>19007</v>
      </c>
      <c r="B6930" s="2" t="s">
        <v>6084</v>
      </c>
      <c r="C6930" s="2" t="s">
        <v>6285</v>
      </c>
      <c r="D6930" t="s">
        <v>0</v>
      </c>
      <c r="E6930">
        <v>32350</v>
      </c>
      <c r="F6930" t="s">
        <v>660</v>
      </c>
      <c r="G6930" t="s">
        <v>1011</v>
      </c>
      <c r="H6930" s="3">
        <v>42230</v>
      </c>
    </row>
    <row r="6931" spans="1:18" x14ac:dyDescent="0.25">
      <c r="A6931" s="2">
        <v>19010</v>
      </c>
      <c r="B6931" s="2" t="s">
        <v>6084</v>
      </c>
      <c r="C6931" s="2" t="s">
        <v>6285</v>
      </c>
      <c r="D6931" t="s">
        <v>3</v>
      </c>
      <c r="E6931">
        <v>32675</v>
      </c>
      <c r="F6931" t="s">
        <v>1255</v>
      </c>
      <c r="G6931" t="s">
        <v>6286</v>
      </c>
      <c r="H6931" s="3">
        <v>42261</v>
      </c>
    </row>
    <row r="6932" spans="1:18" x14ac:dyDescent="0.25">
      <c r="A6932" s="2">
        <v>19011</v>
      </c>
      <c r="B6932" s="2" t="s">
        <v>6084</v>
      </c>
      <c r="C6932" s="2" t="s">
        <v>6285</v>
      </c>
      <c r="D6932" t="s">
        <v>5</v>
      </c>
      <c r="E6932" t="s">
        <v>6287</v>
      </c>
      <c r="F6932" t="s">
        <v>90</v>
      </c>
      <c r="G6932" t="s">
        <v>18</v>
      </c>
    </row>
    <row r="6933" spans="1:18" x14ac:dyDescent="0.25">
      <c r="A6933" s="2">
        <v>19020</v>
      </c>
      <c r="B6933" s="2" t="s">
        <v>6084</v>
      </c>
      <c r="C6933" s="2" t="s">
        <v>5011</v>
      </c>
      <c r="D6933" t="s">
        <v>6083</v>
      </c>
      <c r="E6933" t="s">
        <v>6084</v>
      </c>
      <c r="F6933" t="s">
        <v>5011</v>
      </c>
      <c r="I6933" t="s">
        <v>6084</v>
      </c>
      <c r="J6933" t="s">
        <v>5011</v>
      </c>
      <c r="K6933">
        <v>42341</v>
      </c>
      <c r="L6933" t="s">
        <v>9</v>
      </c>
      <c r="M6933" t="s">
        <v>1730</v>
      </c>
      <c r="N6933">
        <v>14684</v>
      </c>
      <c r="O6933" t="s">
        <v>371</v>
      </c>
      <c r="P6933" t="s">
        <v>836</v>
      </c>
      <c r="Q6933" t="s">
        <v>592</v>
      </c>
      <c r="R6933" t="s">
        <v>3930</v>
      </c>
    </row>
    <row r="6934" spans="1:18" x14ac:dyDescent="0.25">
      <c r="A6934" s="2">
        <v>19021</v>
      </c>
      <c r="B6934" s="2" t="s">
        <v>6084</v>
      </c>
      <c r="C6934" s="2" t="s">
        <v>5011</v>
      </c>
      <c r="D6934" t="s">
        <v>0</v>
      </c>
      <c r="E6934">
        <v>42341</v>
      </c>
      <c r="F6934" t="s">
        <v>9</v>
      </c>
      <c r="G6934" t="s">
        <v>1730</v>
      </c>
      <c r="H6934" s="3">
        <v>42078</v>
      </c>
    </row>
    <row r="6935" spans="1:18" x14ac:dyDescent="0.25">
      <c r="A6935" s="2">
        <v>19024</v>
      </c>
      <c r="B6935" s="2" t="s">
        <v>6084</v>
      </c>
      <c r="C6935" s="2" t="s">
        <v>5011</v>
      </c>
      <c r="D6935" t="s">
        <v>3</v>
      </c>
      <c r="E6935">
        <v>14684</v>
      </c>
      <c r="F6935" t="s">
        <v>371</v>
      </c>
      <c r="G6935" t="s">
        <v>836</v>
      </c>
      <c r="H6935" s="3">
        <v>42078</v>
      </c>
    </row>
    <row r="6936" spans="1:18" x14ac:dyDescent="0.25">
      <c r="A6936" s="2">
        <v>19025</v>
      </c>
      <c r="B6936" s="2" t="s">
        <v>6084</v>
      </c>
      <c r="C6936" s="2" t="s">
        <v>5011</v>
      </c>
      <c r="D6936" t="s">
        <v>5</v>
      </c>
      <c r="E6936" t="s">
        <v>422</v>
      </c>
      <c r="F6936" t="s">
        <v>3930</v>
      </c>
      <c r="G6936" s="1">
        <v>42139</v>
      </c>
    </row>
    <row r="6937" spans="1:18" x14ac:dyDescent="0.25">
      <c r="A6937" s="2">
        <v>19029</v>
      </c>
      <c r="B6937" s="2" t="s">
        <v>6084</v>
      </c>
      <c r="C6937" s="2" t="s">
        <v>6290</v>
      </c>
      <c r="D6937" t="s">
        <v>6083</v>
      </c>
      <c r="E6937" t="s">
        <v>6084</v>
      </c>
      <c r="F6937" t="s">
        <v>6290</v>
      </c>
      <c r="I6937" t="s">
        <v>6084</v>
      </c>
      <c r="J6937" t="s">
        <v>6290</v>
      </c>
      <c r="K6937">
        <v>31360</v>
      </c>
      <c r="L6937" t="s">
        <v>1700</v>
      </c>
      <c r="M6937" t="s">
        <v>2917</v>
      </c>
      <c r="N6937">
        <v>20675</v>
      </c>
      <c r="O6937" t="s">
        <v>1013</v>
      </c>
      <c r="P6937" t="s">
        <v>5885</v>
      </c>
      <c r="Q6937" t="s">
        <v>1013</v>
      </c>
      <c r="R6937" t="s">
        <v>34</v>
      </c>
    </row>
    <row r="6938" spans="1:18" x14ac:dyDescent="0.25">
      <c r="A6938" s="2">
        <v>19030</v>
      </c>
      <c r="B6938" s="2" t="s">
        <v>6084</v>
      </c>
      <c r="C6938" s="2" t="s">
        <v>6290</v>
      </c>
      <c r="D6938" t="s">
        <v>0</v>
      </c>
      <c r="E6938">
        <v>31360</v>
      </c>
      <c r="F6938" t="s">
        <v>1700</v>
      </c>
      <c r="G6938" t="s">
        <v>2917</v>
      </c>
      <c r="H6938" s="3">
        <v>42170</v>
      </c>
    </row>
    <row r="6939" spans="1:18" x14ac:dyDescent="0.25">
      <c r="A6939" s="2">
        <v>19033</v>
      </c>
      <c r="B6939" s="2" t="s">
        <v>6084</v>
      </c>
      <c r="C6939" s="2" t="s">
        <v>6290</v>
      </c>
      <c r="D6939" t="s">
        <v>3</v>
      </c>
      <c r="E6939">
        <v>20675</v>
      </c>
      <c r="F6939" t="s">
        <v>1013</v>
      </c>
      <c r="G6939" t="s">
        <v>5885</v>
      </c>
      <c r="H6939" s="3">
        <v>42200</v>
      </c>
    </row>
    <row r="6940" spans="1:18" x14ac:dyDescent="0.25">
      <c r="A6940" s="2">
        <v>19034</v>
      </c>
      <c r="B6940" s="2" t="s">
        <v>6084</v>
      </c>
      <c r="C6940" s="2" t="s">
        <v>6290</v>
      </c>
      <c r="D6940" t="s">
        <v>5</v>
      </c>
      <c r="E6940" t="s">
        <v>2691</v>
      </c>
      <c r="F6940" t="s">
        <v>34</v>
      </c>
      <c r="G6940" t="s">
        <v>1504</v>
      </c>
    </row>
    <row r="6941" spans="1:18" x14ac:dyDescent="0.25">
      <c r="A6941" s="2">
        <v>19038</v>
      </c>
      <c r="B6941" s="2" t="s">
        <v>6084</v>
      </c>
      <c r="C6941" s="2" t="s">
        <v>6291</v>
      </c>
      <c r="D6941" t="s">
        <v>6083</v>
      </c>
      <c r="E6941" t="s">
        <v>6084</v>
      </c>
      <c r="F6941" t="s">
        <v>6291</v>
      </c>
      <c r="I6941" t="s">
        <v>6084</v>
      </c>
      <c r="J6941" t="s">
        <v>6291</v>
      </c>
      <c r="K6941">
        <v>20805</v>
      </c>
      <c r="L6941" t="s">
        <v>1750</v>
      </c>
      <c r="M6941" t="s">
        <v>6292</v>
      </c>
      <c r="N6941">
        <v>14684</v>
      </c>
      <c r="O6941" t="s">
        <v>1772</v>
      </c>
      <c r="P6941" t="s">
        <v>6293</v>
      </c>
      <c r="Q6941" t="s">
        <v>5649</v>
      </c>
      <c r="R6941" t="s">
        <v>2790</v>
      </c>
    </row>
    <row r="6942" spans="1:18" x14ac:dyDescent="0.25">
      <c r="A6942" s="2">
        <v>19039</v>
      </c>
      <c r="B6942" s="2" t="s">
        <v>6084</v>
      </c>
      <c r="C6942" s="2" t="s">
        <v>6291</v>
      </c>
      <c r="D6942" t="s">
        <v>0</v>
      </c>
      <c r="E6942">
        <v>20805</v>
      </c>
      <c r="F6942" t="s">
        <v>1750</v>
      </c>
      <c r="G6942" t="s">
        <v>6292</v>
      </c>
      <c r="H6942" s="3">
        <v>42262</v>
      </c>
    </row>
    <row r="6943" spans="1:18" x14ac:dyDescent="0.25">
      <c r="A6943" s="2">
        <v>19042</v>
      </c>
      <c r="B6943" s="2" t="s">
        <v>6084</v>
      </c>
      <c r="C6943" s="2" t="s">
        <v>6291</v>
      </c>
      <c r="D6943" t="s">
        <v>3</v>
      </c>
      <c r="E6943">
        <v>14684</v>
      </c>
      <c r="F6943" t="s">
        <v>1772</v>
      </c>
      <c r="G6943" t="s">
        <v>6293</v>
      </c>
      <c r="H6943" s="3" t="s">
        <v>304</v>
      </c>
    </row>
    <row r="6944" spans="1:18" x14ac:dyDescent="0.25">
      <c r="A6944" s="2">
        <v>19043</v>
      </c>
      <c r="B6944" s="2" t="s">
        <v>6084</v>
      </c>
      <c r="C6944" s="2" t="s">
        <v>6291</v>
      </c>
      <c r="D6944" t="s">
        <v>5</v>
      </c>
      <c r="E6944" t="s">
        <v>6294</v>
      </c>
      <c r="F6944" t="s">
        <v>2790</v>
      </c>
      <c r="G6944" s="1">
        <v>42226</v>
      </c>
    </row>
    <row r="6945" spans="1:18" x14ac:dyDescent="0.25">
      <c r="A6945" s="2">
        <v>19047</v>
      </c>
      <c r="B6945" s="2" t="s">
        <v>6084</v>
      </c>
      <c r="C6945" s="2" t="s">
        <v>6295</v>
      </c>
      <c r="D6945" t="s">
        <v>6083</v>
      </c>
      <c r="E6945" t="s">
        <v>6084</v>
      </c>
      <c r="F6945" t="s">
        <v>6295</v>
      </c>
      <c r="I6945" t="s">
        <v>6084</v>
      </c>
      <c r="J6945" t="s">
        <v>6295</v>
      </c>
      <c r="K6945">
        <v>25810</v>
      </c>
      <c r="L6945" t="s">
        <v>5026</v>
      </c>
      <c r="M6945" t="s">
        <v>6296</v>
      </c>
      <c r="N6945">
        <v>20675</v>
      </c>
      <c r="O6945" t="s">
        <v>1364</v>
      </c>
      <c r="P6945" t="s">
        <v>6120</v>
      </c>
      <c r="Q6945" t="s">
        <v>4097</v>
      </c>
      <c r="R6945" t="s">
        <v>34</v>
      </c>
    </row>
    <row r="6946" spans="1:18" x14ac:dyDescent="0.25">
      <c r="A6946" s="2">
        <v>19048</v>
      </c>
      <c r="B6946" s="2" t="s">
        <v>6084</v>
      </c>
      <c r="C6946" s="2" t="s">
        <v>6295</v>
      </c>
      <c r="D6946" t="s">
        <v>0</v>
      </c>
      <c r="E6946">
        <v>25810</v>
      </c>
      <c r="F6946" t="s">
        <v>5026</v>
      </c>
      <c r="G6946" t="s">
        <v>6296</v>
      </c>
      <c r="H6946" s="3">
        <v>42051</v>
      </c>
    </row>
    <row r="6947" spans="1:18" x14ac:dyDescent="0.25">
      <c r="A6947" s="2">
        <v>19051</v>
      </c>
      <c r="B6947" s="2" t="s">
        <v>6084</v>
      </c>
      <c r="C6947" s="2" t="s">
        <v>6295</v>
      </c>
      <c r="D6947" t="s">
        <v>3</v>
      </c>
      <c r="E6947">
        <v>20675</v>
      </c>
      <c r="F6947" t="s">
        <v>1364</v>
      </c>
      <c r="G6947" t="s">
        <v>6120</v>
      </c>
      <c r="H6947" s="3">
        <v>42079</v>
      </c>
    </row>
    <row r="6948" spans="1:18" x14ac:dyDescent="0.25">
      <c r="A6948" s="2">
        <v>19052</v>
      </c>
      <c r="B6948" s="2" t="s">
        <v>6084</v>
      </c>
      <c r="C6948" s="2" t="s">
        <v>6295</v>
      </c>
      <c r="D6948" t="s">
        <v>5</v>
      </c>
      <c r="E6948" t="s">
        <v>1399</v>
      </c>
      <c r="F6948" t="s">
        <v>34</v>
      </c>
      <c r="G6948" t="s">
        <v>35</v>
      </c>
    </row>
    <row r="6949" spans="1:18" x14ac:dyDescent="0.25">
      <c r="A6949" s="2">
        <v>19061</v>
      </c>
      <c r="B6949" s="2" t="s">
        <v>6084</v>
      </c>
      <c r="C6949" s="2" t="s">
        <v>6298</v>
      </c>
      <c r="D6949" t="s">
        <v>6083</v>
      </c>
      <c r="E6949" t="s">
        <v>6084</v>
      </c>
      <c r="F6949" t="s">
        <v>6298</v>
      </c>
      <c r="I6949" t="s">
        <v>6084</v>
      </c>
      <c r="J6949" t="s">
        <v>6298</v>
      </c>
      <c r="K6949">
        <v>30802</v>
      </c>
      <c r="L6949" t="s">
        <v>153</v>
      </c>
      <c r="M6949" t="s">
        <v>6299</v>
      </c>
      <c r="N6949">
        <v>14685</v>
      </c>
      <c r="O6949" t="s">
        <v>94</v>
      </c>
      <c r="P6949" t="s">
        <v>6300</v>
      </c>
      <c r="Q6949" t="s">
        <v>2449</v>
      </c>
      <c r="R6949" t="s">
        <v>525</v>
      </c>
    </row>
    <row r="6950" spans="1:18" x14ac:dyDescent="0.25">
      <c r="A6950" s="2">
        <v>19062</v>
      </c>
      <c r="B6950" s="2" t="s">
        <v>6084</v>
      </c>
      <c r="C6950" s="2" t="s">
        <v>6298</v>
      </c>
      <c r="D6950" t="s">
        <v>0</v>
      </c>
      <c r="E6950">
        <v>30802</v>
      </c>
      <c r="F6950" t="s">
        <v>153</v>
      </c>
      <c r="G6950" t="s">
        <v>6299</v>
      </c>
      <c r="H6950" s="3">
        <v>42257</v>
      </c>
    </row>
    <row r="6951" spans="1:18" x14ac:dyDescent="0.25">
      <c r="A6951" s="2">
        <v>19066</v>
      </c>
      <c r="B6951" s="2" t="s">
        <v>6084</v>
      </c>
      <c r="C6951" s="2" t="s">
        <v>6298</v>
      </c>
      <c r="D6951" t="s">
        <v>3</v>
      </c>
      <c r="E6951">
        <v>14685</v>
      </c>
      <c r="F6951" t="s">
        <v>94</v>
      </c>
      <c r="G6951" t="s">
        <v>6300</v>
      </c>
      <c r="H6951" s="3">
        <v>42260</v>
      </c>
    </row>
    <row r="6952" spans="1:18" x14ac:dyDescent="0.25">
      <c r="A6952" s="2">
        <v>19067</v>
      </c>
      <c r="B6952" s="2" t="s">
        <v>6084</v>
      </c>
      <c r="C6952" s="2" t="s">
        <v>6298</v>
      </c>
      <c r="D6952" t="s">
        <v>5</v>
      </c>
      <c r="E6952" t="s">
        <v>1214</v>
      </c>
      <c r="F6952" t="s">
        <v>525</v>
      </c>
      <c r="G6952" s="1">
        <v>42257</v>
      </c>
    </row>
    <row r="6953" spans="1:18" x14ac:dyDescent="0.25">
      <c r="A6953" s="2">
        <v>19071</v>
      </c>
      <c r="B6953" s="2" t="s">
        <v>6084</v>
      </c>
      <c r="C6953" s="2" t="s">
        <v>6301</v>
      </c>
      <c r="D6953" t="s">
        <v>6083</v>
      </c>
      <c r="E6953" t="s">
        <v>6084</v>
      </c>
      <c r="F6953" t="s">
        <v>6301</v>
      </c>
      <c r="I6953" t="s">
        <v>6084</v>
      </c>
      <c r="J6953" t="s">
        <v>6301</v>
      </c>
      <c r="K6953">
        <v>25812</v>
      </c>
      <c r="L6953" t="s">
        <v>1548</v>
      </c>
      <c r="M6953" t="s">
        <v>1194</v>
      </c>
      <c r="N6953">
        <v>14685</v>
      </c>
      <c r="O6953" t="s">
        <v>766</v>
      </c>
      <c r="P6953" t="s">
        <v>1237</v>
      </c>
      <c r="Q6953" t="s">
        <v>355</v>
      </c>
      <c r="R6953" t="s">
        <v>1984</v>
      </c>
    </row>
    <row r="6954" spans="1:18" x14ac:dyDescent="0.25">
      <c r="A6954" s="2">
        <v>19072</v>
      </c>
      <c r="B6954" s="2" t="s">
        <v>6084</v>
      </c>
      <c r="C6954" s="2" t="s">
        <v>6301</v>
      </c>
      <c r="D6954" t="s">
        <v>0</v>
      </c>
      <c r="E6954">
        <v>25812</v>
      </c>
      <c r="F6954" t="s">
        <v>1548</v>
      </c>
      <c r="G6954" t="s">
        <v>1194</v>
      </c>
      <c r="H6954" s="3">
        <v>42174</v>
      </c>
    </row>
    <row r="6955" spans="1:18" x14ac:dyDescent="0.25">
      <c r="A6955" s="2">
        <v>19075</v>
      </c>
      <c r="B6955" s="2" t="s">
        <v>6084</v>
      </c>
      <c r="C6955" s="2" t="s">
        <v>6301</v>
      </c>
      <c r="D6955" t="s">
        <v>3</v>
      </c>
      <c r="E6955">
        <v>14685</v>
      </c>
      <c r="F6955" t="s">
        <v>766</v>
      </c>
      <c r="G6955" t="s">
        <v>1237</v>
      </c>
      <c r="H6955" s="3">
        <v>42055</v>
      </c>
    </row>
    <row r="6956" spans="1:18" x14ac:dyDescent="0.25">
      <c r="A6956" s="2">
        <v>19076</v>
      </c>
      <c r="B6956" s="2" t="s">
        <v>6084</v>
      </c>
      <c r="C6956" s="2" t="s">
        <v>6301</v>
      </c>
      <c r="D6956" t="s">
        <v>5</v>
      </c>
      <c r="E6956" t="s">
        <v>439</v>
      </c>
      <c r="F6956" t="s">
        <v>1984</v>
      </c>
      <c r="G6956" s="1">
        <v>42097</v>
      </c>
    </row>
    <row r="6957" spans="1:18" x14ac:dyDescent="0.25">
      <c r="A6957" s="2">
        <v>19080</v>
      </c>
      <c r="B6957" s="2" t="s">
        <v>6084</v>
      </c>
      <c r="C6957" s="2" t="s">
        <v>6302</v>
      </c>
      <c r="D6957" t="s">
        <v>6083</v>
      </c>
      <c r="E6957" t="s">
        <v>6084</v>
      </c>
      <c r="F6957" t="s">
        <v>6302</v>
      </c>
      <c r="I6957" t="s">
        <v>6084</v>
      </c>
      <c r="J6957" t="s">
        <v>6302</v>
      </c>
      <c r="K6957">
        <v>25831</v>
      </c>
      <c r="L6957" t="s">
        <v>546</v>
      </c>
      <c r="M6957" t="s">
        <v>4793</v>
      </c>
      <c r="N6957">
        <v>14683</v>
      </c>
      <c r="O6957" t="s">
        <v>1448</v>
      </c>
      <c r="P6957" t="s">
        <v>2075</v>
      </c>
      <c r="Q6957" t="s">
        <v>506</v>
      </c>
      <c r="R6957" t="s">
        <v>6123</v>
      </c>
    </row>
    <row r="6958" spans="1:18" x14ac:dyDescent="0.25">
      <c r="A6958" s="2">
        <v>19081</v>
      </c>
      <c r="B6958" s="2" t="s">
        <v>6084</v>
      </c>
      <c r="C6958" s="2" t="s">
        <v>6302</v>
      </c>
      <c r="D6958" t="s">
        <v>0</v>
      </c>
      <c r="E6958">
        <v>25831</v>
      </c>
      <c r="F6958" t="s">
        <v>546</v>
      </c>
      <c r="G6958" t="s">
        <v>4793</v>
      </c>
      <c r="H6958" s="3">
        <v>42148</v>
      </c>
    </row>
    <row r="6959" spans="1:18" x14ac:dyDescent="0.25">
      <c r="A6959" s="2">
        <v>19084</v>
      </c>
      <c r="B6959" s="2" t="s">
        <v>6084</v>
      </c>
      <c r="C6959" s="2" t="s">
        <v>6302</v>
      </c>
      <c r="D6959" t="s">
        <v>3</v>
      </c>
      <c r="E6959">
        <v>14683</v>
      </c>
      <c r="F6959" t="s">
        <v>1448</v>
      </c>
      <c r="G6959" t="s">
        <v>2075</v>
      </c>
      <c r="H6959" s="3">
        <v>42119</v>
      </c>
    </row>
    <row r="6960" spans="1:18" x14ac:dyDescent="0.25">
      <c r="A6960" s="2">
        <v>19085</v>
      </c>
      <c r="B6960" s="2" t="s">
        <v>6084</v>
      </c>
      <c r="C6960" s="2" t="s">
        <v>6302</v>
      </c>
      <c r="D6960" t="s">
        <v>5</v>
      </c>
      <c r="E6960" t="s">
        <v>6303</v>
      </c>
      <c r="F6960" t="s">
        <v>6123</v>
      </c>
      <c r="G6960" s="1">
        <v>42154</v>
      </c>
    </row>
    <row r="6961" spans="1:18" x14ac:dyDescent="0.25">
      <c r="A6961" s="2">
        <v>19089</v>
      </c>
      <c r="B6961" s="2" t="s">
        <v>6084</v>
      </c>
      <c r="C6961" s="2" t="s">
        <v>6304</v>
      </c>
      <c r="D6961" t="s">
        <v>6083</v>
      </c>
      <c r="E6961" t="s">
        <v>6084</v>
      </c>
      <c r="F6961" t="s">
        <v>6304</v>
      </c>
      <c r="I6961" t="s">
        <v>6084</v>
      </c>
      <c r="J6961" t="s">
        <v>6304</v>
      </c>
      <c r="K6961">
        <v>26360</v>
      </c>
      <c r="L6961" t="s">
        <v>499</v>
      </c>
      <c r="M6961" t="s">
        <v>3596</v>
      </c>
      <c r="N6961">
        <v>13688</v>
      </c>
      <c r="O6961" t="s">
        <v>1448</v>
      </c>
      <c r="P6961" t="s">
        <v>6306</v>
      </c>
      <c r="Q6961" t="s">
        <v>284</v>
      </c>
      <c r="R6961" t="s">
        <v>833</v>
      </c>
    </row>
    <row r="6962" spans="1:18" x14ac:dyDescent="0.25">
      <c r="A6962" s="2">
        <v>19090</v>
      </c>
      <c r="B6962" s="2" t="s">
        <v>6084</v>
      </c>
      <c r="C6962" s="2" t="s">
        <v>6304</v>
      </c>
      <c r="D6962" t="s">
        <v>0</v>
      </c>
      <c r="E6962">
        <v>26360</v>
      </c>
      <c r="F6962" t="s">
        <v>499</v>
      </c>
      <c r="G6962" t="s">
        <v>3596</v>
      </c>
      <c r="H6962" s="3" t="s">
        <v>6305</v>
      </c>
    </row>
    <row r="6963" spans="1:18" x14ac:dyDescent="0.25">
      <c r="A6963" s="2">
        <v>19093</v>
      </c>
      <c r="B6963" s="2" t="s">
        <v>6084</v>
      </c>
      <c r="C6963" s="2" t="s">
        <v>6304</v>
      </c>
      <c r="D6963" t="s">
        <v>3</v>
      </c>
      <c r="E6963">
        <v>13688</v>
      </c>
      <c r="F6963" t="s">
        <v>1448</v>
      </c>
      <c r="G6963" t="s">
        <v>6306</v>
      </c>
      <c r="H6963" s="3" t="s">
        <v>6307</v>
      </c>
    </row>
    <row r="6964" spans="1:18" x14ac:dyDescent="0.25">
      <c r="A6964" s="2">
        <v>19094</v>
      </c>
      <c r="B6964" s="2" t="s">
        <v>6084</v>
      </c>
      <c r="C6964" s="2" t="s">
        <v>6304</v>
      </c>
      <c r="D6964" t="s">
        <v>5</v>
      </c>
      <c r="E6964" t="s">
        <v>451</v>
      </c>
      <c r="F6964" t="s">
        <v>833</v>
      </c>
      <c r="G6964" s="1">
        <v>42098</v>
      </c>
    </row>
    <row r="6965" spans="1:18" x14ac:dyDescent="0.25">
      <c r="A6965" s="2">
        <v>19101</v>
      </c>
      <c r="B6965" s="2" t="s">
        <v>6084</v>
      </c>
      <c r="C6965" s="2" t="s">
        <v>2803</v>
      </c>
      <c r="D6965" t="s">
        <v>6083</v>
      </c>
      <c r="E6965" t="s">
        <v>6084</v>
      </c>
      <c r="F6965" t="s">
        <v>2803</v>
      </c>
      <c r="I6965" t="s">
        <v>6084</v>
      </c>
      <c r="J6965" t="s">
        <v>2803</v>
      </c>
      <c r="K6965">
        <v>45865</v>
      </c>
      <c r="L6965" t="s">
        <v>2809</v>
      </c>
      <c r="M6965" t="s">
        <v>397</v>
      </c>
      <c r="N6965">
        <v>20681</v>
      </c>
      <c r="O6965" t="s">
        <v>1750</v>
      </c>
      <c r="P6965" t="s">
        <v>3358</v>
      </c>
      <c r="Q6965" t="s">
        <v>5712</v>
      </c>
      <c r="R6965" t="s">
        <v>938</v>
      </c>
    </row>
    <row r="6966" spans="1:18" x14ac:dyDescent="0.25">
      <c r="A6966" s="2">
        <v>19102</v>
      </c>
      <c r="B6966" s="2" t="s">
        <v>6084</v>
      </c>
      <c r="C6966" s="2" t="s">
        <v>2803</v>
      </c>
      <c r="D6966" t="s">
        <v>0</v>
      </c>
      <c r="E6966">
        <v>45865</v>
      </c>
      <c r="F6966" t="s">
        <v>2809</v>
      </c>
      <c r="G6966" t="s">
        <v>397</v>
      </c>
      <c r="H6966" s="3">
        <v>42128</v>
      </c>
    </row>
    <row r="6967" spans="1:18" x14ac:dyDescent="0.25">
      <c r="A6967" s="2">
        <v>19106</v>
      </c>
      <c r="B6967" s="2" t="s">
        <v>6084</v>
      </c>
      <c r="C6967" s="2" t="s">
        <v>2803</v>
      </c>
      <c r="D6967" t="s">
        <v>3</v>
      </c>
      <c r="E6967">
        <v>20681</v>
      </c>
      <c r="F6967" t="s">
        <v>1750</v>
      </c>
      <c r="G6967" t="s">
        <v>3358</v>
      </c>
      <c r="H6967" s="3">
        <v>42128</v>
      </c>
    </row>
    <row r="6968" spans="1:18" x14ac:dyDescent="0.25">
      <c r="A6968" s="2">
        <v>19107</v>
      </c>
      <c r="B6968" s="2" t="s">
        <v>6084</v>
      </c>
      <c r="C6968" s="2" t="s">
        <v>2803</v>
      </c>
      <c r="D6968" t="s">
        <v>5</v>
      </c>
      <c r="E6968" t="s">
        <v>4152</v>
      </c>
      <c r="F6968" t="s">
        <v>938</v>
      </c>
      <c r="G6968" s="1">
        <v>42126</v>
      </c>
    </row>
    <row r="6969" spans="1:18" x14ac:dyDescent="0.25">
      <c r="A6969" s="2">
        <v>19116</v>
      </c>
      <c r="B6969" s="2" t="s">
        <v>6084</v>
      </c>
      <c r="C6969" s="2" t="s">
        <v>6309</v>
      </c>
      <c r="D6969" t="s">
        <v>6083</v>
      </c>
      <c r="E6969" t="s">
        <v>6084</v>
      </c>
      <c r="F6969" t="s">
        <v>6309</v>
      </c>
      <c r="I6969" t="s">
        <v>6084</v>
      </c>
      <c r="J6969" t="s">
        <v>6309</v>
      </c>
      <c r="K6969">
        <v>25812</v>
      </c>
      <c r="L6969" t="s">
        <v>94</v>
      </c>
      <c r="M6969" t="s">
        <v>125</v>
      </c>
      <c r="N6969">
        <v>13688</v>
      </c>
      <c r="O6969" t="s">
        <v>6310</v>
      </c>
      <c r="P6969" t="s">
        <v>141</v>
      </c>
      <c r="Q6969" t="s">
        <v>1351</v>
      </c>
      <c r="R6969" t="s">
        <v>34</v>
      </c>
    </row>
    <row r="6970" spans="1:18" x14ac:dyDescent="0.25">
      <c r="A6970" s="2">
        <v>19117</v>
      </c>
      <c r="B6970" s="2" t="s">
        <v>6084</v>
      </c>
      <c r="C6970" s="2" t="s">
        <v>6309</v>
      </c>
      <c r="D6970" t="s">
        <v>0</v>
      </c>
      <c r="E6970">
        <v>25812</v>
      </c>
      <c r="F6970" t="s">
        <v>94</v>
      </c>
      <c r="G6970" t="s">
        <v>125</v>
      </c>
      <c r="H6970" s="3">
        <v>42128</v>
      </c>
    </row>
    <row r="6971" spans="1:18" x14ac:dyDescent="0.25">
      <c r="A6971" s="2">
        <v>19121</v>
      </c>
      <c r="B6971" s="2" t="s">
        <v>6084</v>
      </c>
      <c r="C6971" s="2" t="s">
        <v>6309</v>
      </c>
      <c r="D6971" t="s">
        <v>3</v>
      </c>
      <c r="E6971">
        <v>13688</v>
      </c>
      <c r="F6971" t="s">
        <v>6310</v>
      </c>
      <c r="G6971" t="s">
        <v>141</v>
      </c>
      <c r="H6971" s="3">
        <v>42128</v>
      </c>
    </row>
    <row r="6972" spans="1:18" x14ac:dyDescent="0.25">
      <c r="A6972" s="2">
        <v>19122</v>
      </c>
      <c r="B6972" s="2" t="s">
        <v>6084</v>
      </c>
      <c r="C6972" s="2" t="s">
        <v>6309</v>
      </c>
      <c r="D6972" t="s">
        <v>5</v>
      </c>
      <c r="E6972" t="s">
        <v>1900</v>
      </c>
      <c r="F6972" t="s">
        <v>34</v>
      </c>
    </row>
    <row r="6973" spans="1:18" x14ac:dyDescent="0.25">
      <c r="A6973" s="2">
        <v>19126</v>
      </c>
      <c r="B6973" s="2" t="s">
        <v>6084</v>
      </c>
      <c r="C6973" s="2" t="s">
        <v>4109</v>
      </c>
      <c r="D6973" t="s">
        <v>6083</v>
      </c>
      <c r="E6973" t="s">
        <v>6084</v>
      </c>
      <c r="F6973" t="s">
        <v>4109</v>
      </c>
      <c r="I6973" t="s">
        <v>6084</v>
      </c>
      <c r="J6973" t="s">
        <v>4109</v>
      </c>
      <c r="K6973">
        <v>27345</v>
      </c>
      <c r="L6973" t="s">
        <v>1492</v>
      </c>
      <c r="M6973" t="s">
        <v>525</v>
      </c>
      <c r="N6973">
        <v>19680</v>
      </c>
      <c r="O6973" t="s">
        <v>741</v>
      </c>
      <c r="P6973" t="s">
        <v>434</v>
      </c>
      <c r="Q6973" t="s">
        <v>44</v>
      </c>
      <c r="R6973" t="s">
        <v>481</v>
      </c>
    </row>
    <row r="6974" spans="1:18" x14ac:dyDescent="0.25">
      <c r="A6974" s="2">
        <v>19127</v>
      </c>
      <c r="B6974" s="2" t="s">
        <v>6084</v>
      </c>
      <c r="C6974" s="2" t="s">
        <v>4109</v>
      </c>
      <c r="D6974" t="s">
        <v>0</v>
      </c>
      <c r="E6974">
        <v>27345</v>
      </c>
      <c r="F6974" t="s">
        <v>1492</v>
      </c>
      <c r="G6974" t="s">
        <v>525</v>
      </c>
      <c r="H6974" s="3">
        <v>42128</v>
      </c>
    </row>
    <row r="6975" spans="1:18" x14ac:dyDescent="0.25">
      <c r="A6975" s="2">
        <v>19131</v>
      </c>
      <c r="B6975" s="2" t="s">
        <v>6084</v>
      </c>
      <c r="C6975" s="2" t="s">
        <v>4109</v>
      </c>
      <c r="D6975" t="s">
        <v>3</v>
      </c>
      <c r="E6975">
        <v>19680</v>
      </c>
      <c r="F6975" t="s">
        <v>741</v>
      </c>
      <c r="G6975" t="s">
        <v>434</v>
      </c>
      <c r="H6975" s="3">
        <v>42128</v>
      </c>
    </row>
    <row r="6976" spans="1:18" x14ac:dyDescent="0.25">
      <c r="A6976" s="2">
        <v>19132</v>
      </c>
      <c r="B6976" s="2" t="s">
        <v>6084</v>
      </c>
      <c r="C6976" s="2" t="s">
        <v>4109</v>
      </c>
      <c r="D6976" t="s">
        <v>5</v>
      </c>
      <c r="E6976" t="s">
        <v>1426</v>
      </c>
      <c r="F6976" t="s">
        <v>481</v>
      </c>
      <c r="G6976" s="1">
        <v>42127</v>
      </c>
    </row>
    <row r="6977" spans="1:18" x14ac:dyDescent="0.25">
      <c r="A6977" s="2">
        <v>19141</v>
      </c>
      <c r="B6977" s="2" t="s">
        <v>6084</v>
      </c>
      <c r="C6977" s="2" t="s">
        <v>6312</v>
      </c>
      <c r="D6977" t="s">
        <v>6083</v>
      </c>
      <c r="E6977" t="s">
        <v>6084</v>
      </c>
      <c r="F6977" t="s">
        <v>6312</v>
      </c>
      <c r="I6977" t="s">
        <v>6084</v>
      </c>
      <c r="J6977" t="s">
        <v>6312</v>
      </c>
      <c r="K6977">
        <v>31353</v>
      </c>
      <c r="L6977" t="s">
        <v>57</v>
      </c>
      <c r="M6977" t="s">
        <v>2846</v>
      </c>
      <c r="N6977">
        <v>19682</v>
      </c>
      <c r="O6977" t="s">
        <v>1087</v>
      </c>
      <c r="P6977" t="s">
        <v>1237</v>
      </c>
      <c r="Q6977" t="s">
        <v>79</v>
      </c>
      <c r="R6977" t="s">
        <v>1691</v>
      </c>
    </row>
    <row r="6978" spans="1:18" x14ac:dyDescent="0.25">
      <c r="A6978" s="2">
        <v>19142</v>
      </c>
      <c r="B6978" s="2" t="s">
        <v>6084</v>
      </c>
      <c r="C6978" s="2" t="s">
        <v>6312</v>
      </c>
      <c r="D6978" t="s">
        <v>0</v>
      </c>
      <c r="E6978">
        <v>31353</v>
      </c>
      <c r="F6978" t="s">
        <v>57</v>
      </c>
      <c r="G6978" t="s">
        <v>2846</v>
      </c>
      <c r="H6978" s="3">
        <v>42188</v>
      </c>
    </row>
    <row r="6979" spans="1:18" x14ac:dyDescent="0.25">
      <c r="A6979" s="2">
        <v>19147</v>
      </c>
      <c r="B6979" s="2" t="s">
        <v>6084</v>
      </c>
      <c r="C6979" s="2" t="s">
        <v>6312</v>
      </c>
      <c r="D6979" t="s">
        <v>3</v>
      </c>
      <c r="E6979">
        <v>19682</v>
      </c>
      <c r="F6979" t="s">
        <v>1087</v>
      </c>
      <c r="G6979" t="s">
        <v>1237</v>
      </c>
      <c r="H6979" s="3">
        <v>42188</v>
      </c>
    </row>
    <row r="6980" spans="1:18" x14ac:dyDescent="0.25">
      <c r="A6980" s="2">
        <v>19148</v>
      </c>
      <c r="B6980" s="2" t="s">
        <v>6084</v>
      </c>
      <c r="C6980" s="2" t="s">
        <v>6312</v>
      </c>
      <c r="D6980" t="s">
        <v>5</v>
      </c>
      <c r="E6980" t="s">
        <v>1584</v>
      </c>
      <c r="F6980" t="s">
        <v>1691</v>
      </c>
      <c r="G6980" s="1">
        <v>42158</v>
      </c>
    </row>
    <row r="6981" spans="1:18" x14ac:dyDescent="0.25">
      <c r="A6981" s="2">
        <v>19152</v>
      </c>
      <c r="B6981" s="2" t="s">
        <v>6084</v>
      </c>
      <c r="C6981" s="2" t="s">
        <v>6313</v>
      </c>
      <c r="D6981" t="s">
        <v>6083</v>
      </c>
      <c r="E6981" t="s">
        <v>6084</v>
      </c>
      <c r="F6981" t="s">
        <v>6313</v>
      </c>
      <c r="I6981" t="s">
        <v>6084</v>
      </c>
      <c r="J6981" t="s">
        <v>6313</v>
      </c>
      <c r="K6981">
        <v>37374</v>
      </c>
      <c r="L6981" t="s">
        <v>1434</v>
      </c>
      <c r="M6981" t="s">
        <v>1371</v>
      </c>
      <c r="N6981">
        <v>14686</v>
      </c>
      <c r="O6981" t="s">
        <v>51</v>
      </c>
      <c r="P6981" t="s">
        <v>943</v>
      </c>
      <c r="Q6981" t="s">
        <v>84</v>
      </c>
      <c r="R6981" t="s">
        <v>45</v>
      </c>
    </row>
    <row r="6982" spans="1:18" x14ac:dyDescent="0.25">
      <c r="A6982" s="2">
        <v>19153</v>
      </c>
      <c r="B6982" s="2" t="s">
        <v>6084</v>
      </c>
      <c r="C6982" s="2" t="s">
        <v>6313</v>
      </c>
      <c r="D6982" t="s">
        <v>0</v>
      </c>
      <c r="E6982">
        <v>37374</v>
      </c>
      <c r="F6982" t="s">
        <v>1434</v>
      </c>
      <c r="G6982" t="s">
        <v>1371</v>
      </c>
      <c r="H6982" s="3">
        <v>42140</v>
      </c>
    </row>
    <row r="6983" spans="1:18" x14ac:dyDescent="0.25">
      <c r="A6983" s="2">
        <v>19157</v>
      </c>
      <c r="B6983" s="2" t="s">
        <v>6084</v>
      </c>
      <c r="C6983" s="2" t="s">
        <v>6313</v>
      </c>
      <c r="D6983" t="s">
        <v>3</v>
      </c>
      <c r="E6983">
        <v>14686</v>
      </c>
      <c r="F6983" t="s">
        <v>51</v>
      </c>
      <c r="G6983" t="s">
        <v>943</v>
      </c>
      <c r="H6983" s="3" t="s">
        <v>304</v>
      </c>
    </row>
    <row r="6984" spans="1:18" x14ac:dyDescent="0.25">
      <c r="A6984" s="2">
        <v>19158</v>
      </c>
      <c r="B6984" s="2" t="s">
        <v>6084</v>
      </c>
      <c r="C6984" s="2" t="s">
        <v>6313</v>
      </c>
      <c r="D6984" t="s">
        <v>5</v>
      </c>
      <c r="E6984" t="s">
        <v>86</v>
      </c>
      <c r="F6984" t="s">
        <v>45</v>
      </c>
      <c r="G6984" s="1">
        <v>42158</v>
      </c>
    </row>
    <row r="6985" spans="1:18" x14ac:dyDescent="0.25">
      <c r="A6985" s="2">
        <v>19162</v>
      </c>
      <c r="B6985" s="2" t="s">
        <v>6084</v>
      </c>
      <c r="C6985" s="2" t="s">
        <v>6314</v>
      </c>
      <c r="D6985" t="s">
        <v>6083</v>
      </c>
      <c r="E6985" t="s">
        <v>6084</v>
      </c>
      <c r="F6985" t="s">
        <v>6314</v>
      </c>
      <c r="I6985" t="s">
        <v>6084</v>
      </c>
      <c r="J6985" t="s">
        <v>6314</v>
      </c>
      <c r="K6985">
        <v>32330</v>
      </c>
      <c r="L6985" t="s">
        <v>20</v>
      </c>
      <c r="M6985" t="s">
        <v>3499</v>
      </c>
      <c r="N6985">
        <v>14686</v>
      </c>
      <c r="O6985" t="s">
        <v>290</v>
      </c>
      <c r="P6985" t="s">
        <v>6316</v>
      </c>
      <c r="Q6985" t="s">
        <v>1980</v>
      </c>
      <c r="R6985" t="s">
        <v>4108</v>
      </c>
    </row>
    <row r="6986" spans="1:18" x14ac:dyDescent="0.25">
      <c r="A6986" s="2">
        <v>19163</v>
      </c>
      <c r="B6986" s="2" t="s">
        <v>6084</v>
      </c>
      <c r="C6986" s="2" t="s">
        <v>6314</v>
      </c>
      <c r="D6986" t="s">
        <v>0</v>
      </c>
      <c r="E6986">
        <v>32330</v>
      </c>
      <c r="F6986" t="s">
        <v>20</v>
      </c>
      <c r="G6986" t="s">
        <v>3499</v>
      </c>
      <c r="H6986" s="3" t="s">
        <v>6315</v>
      </c>
    </row>
    <row r="6987" spans="1:18" x14ac:dyDescent="0.25">
      <c r="A6987" s="2">
        <v>19166</v>
      </c>
      <c r="B6987" s="2" t="s">
        <v>6084</v>
      </c>
      <c r="C6987" s="2" t="s">
        <v>6314</v>
      </c>
      <c r="D6987" t="s">
        <v>3</v>
      </c>
      <c r="E6987">
        <v>14686</v>
      </c>
      <c r="F6987" t="s">
        <v>290</v>
      </c>
      <c r="G6987" t="s">
        <v>6316</v>
      </c>
      <c r="H6987" s="3" t="s">
        <v>6317</v>
      </c>
    </row>
    <row r="6988" spans="1:18" x14ac:dyDescent="0.25">
      <c r="A6988" s="2">
        <v>19167</v>
      </c>
      <c r="B6988" s="2" t="s">
        <v>6084</v>
      </c>
      <c r="C6988" s="2" t="s">
        <v>6314</v>
      </c>
      <c r="D6988" t="s">
        <v>5</v>
      </c>
      <c r="E6988" t="s">
        <v>6200</v>
      </c>
      <c r="F6988" t="s">
        <v>4108</v>
      </c>
      <c r="G6988" s="1">
        <v>42130</v>
      </c>
    </row>
    <row r="6989" spans="1:18" x14ac:dyDescent="0.25">
      <c r="A6989" s="2">
        <v>19171</v>
      </c>
      <c r="B6989" s="2" t="s">
        <v>6084</v>
      </c>
      <c r="C6989" s="2" t="s">
        <v>6318</v>
      </c>
      <c r="D6989" t="s">
        <v>6083</v>
      </c>
      <c r="E6989" t="s">
        <v>6084</v>
      </c>
      <c r="F6989" t="s">
        <v>6318</v>
      </c>
      <c r="I6989" t="s">
        <v>6084</v>
      </c>
      <c r="J6989" t="s">
        <v>6318</v>
      </c>
      <c r="K6989">
        <v>32338</v>
      </c>
      <c r="L6989" t="s">
        <v>990</v>
      </c>
      <c r="M6989" t="s">
        <v>1558</v>
      </c>
      <c r="N6989">
        <v>13695</v>
      </c>
      <c r="O6989" t="s">
        <v>1548</v>
      </c>
      <c r="P6989" t="s">
        <v>1076</v>
      </c>
      <c r="Q6989" t="s">
        <v>316</v>
      </c>
      <c r="R6989" t="s">
        <v>34</v>
      </c>
    </row>
    <row r="6990" spans="1:18" x14ac:dyDescent="0.25">
      <c r="A6990" s="2">
        <v>19172</v>
      </c>
      <c r="B6990" s="2" t="s">
        <v>6084</v>
      </c>
      <c r="C6990" s="2" t="s">
        <v>6318</v>
      </c>
      <c r="D6990" t="s">
        <v>0</v>
      </c>
      <c r="E6990">
        <v>32338</v>
      </c>
      <c r="F6990" t="s">
        <v>990</v>
      </c>
      <c r="G6990" t="s">
        <v>1558</v>
      </c>
      <c r="H6990" s="3">
        <v>42074</v>
      </c>
    </row>
    <row r="6991" spans="1:18" x14ac:dyDescent="0.25">
      <c r="A6991" s="2">
        <v>19176</v>
      </c>
      <c r="B6991" s="2" t="s">
        <v>6084</v>
      </c>
      <c r="C6991" s="2" t="s">
        <v>6318</v>
      </c>
      <c r="D6991" t="s">
        <v>3</v>
      </c>
      <c r="E6991">
        <v>13695</v>
      </c>
      <c r="F6991" t="s">
        <v>1548</v>
      </c>
      <c r="G6991" t="s">
        <v>1076</v>
      </c>
      <c r="H6991" s="3">
        <v>42046</v>
      </c>
    </row>
    <row r="6992" spans="1:18" x14ac:dyDescent="0.25">
      <c r="A6992" s="2">
        <v>19177</v>
      </c>
      <c r="B6992" s="2" t="s">
        <v>6084</v>
      </c>
      <c r="C6992" s="2" t="s">
        <v>6318</v>
      </c>
      <c r="D6992" t="s">
        <v>5</v>
      </c>
      <c r="E6992" t="s">
        <v>1502</v>
      </c>
      <c r="F6992" t="s">
        <v>34</v>
      </c>
      <c r="G6992" t="s">
        <v>1504</v>
      </c>
    </row>
    <row r="6993" spans="1:18" x14ac:dyDescent="0.25">
      <c r="A6993" s="2">
        <v>19181</v>
      </c>
      <c r="B6993" s="2" t="s">
        <v>6084</v>
      </c>
      <c r="C6993" s="2" t="s">
        <v>6319</v>
      </c>
      <c r="D6993" t="s">
        <v>6083</v>
      </c>
      <c r="E6993" t="s">
        <v>6084</v>
      </c>
      <c r="F6993" t="s">
        <v>6319</v>
      </c>
      <c r="I6993" t="s">
        <v>6084</v>
      </c>
      <c r="J6993" t="s">
        <v>6319</v>
      </c>
      <c r="K6993">
        <v>27328</v>
      </c>
      <c r="L6993" t="s">
        <v>741</v>
      </c>
      <c r="M6993" t="s">
        <v>1315</v>
      </c>
      <c r="N6993">
        <v>13690</v>
      </c>
      <c r="O6993" t="s">
        <v>362</v>
      </c>
      <c r="P6993" t="s">
        <v>2908</v>
      </c>
      <c r="Q6993" t="s">
        <v>766</v>
      </c>
      <c r="R6993" t="s">
        <v>58</v>
      </c>
    </row>
    <row r="6994" spans="1:18" x14ac:dyDescent="0.25">
      <c r="A6994" s="2">
        <v>19182</v>
      </c>
      <c r="B6994" s="2" t="s">
        <v>6084</v>
      </c>
      <c r="C6994" s="2" t="s">
        <v>6319</v>
      </c>
      <c r="D6994" t="s">
        <v>0</v>
      </c>
      <c r="E6994">
        <v>27328</v>
      </c>
      <c r="F6994" t="s">
        <v>741</v>
      </c>
      <c r="G6994" t="s">
        <v>1315</v>
      </c>
      <c r="H6994" s="3">
        <v>42072</v>
      </c>
    </row>
    <row r="6995" spans="1:18" x14ac:dyDescent="0.25">
      <c r="A6995" s="2">
        <v>19186</v>
      </c>
      <c r="B6995" s="2" t="s">
        <v>6084</v>
      </c>
      <c r="C6995" s="2" t="s">
        <v>6319</v>
      </c>
      <c r="D6995" t="s">
        <v>3</v>
      </c>
      <c r="E6995">
        <v>13690</v>
      </c>
      <c r="F6995" t="s">
        <v>362</v>
      </c>
      <c r="G6995" t="s">
        <v>2908</v>
      </c>
      <c r="H6995" s="3">
        <v>42013</v>
      </c>
    </row>
    <row r="6996" spans="1:18" x14ac:dyDescent="0.25">
      <c r="A6996" s="2">
        <v>19187</v>
      </c>
      <c r="B6996" s="2" t="s">
        <v>6084</v>
      </c>
      <c r="C6996" s="2" t="s">
        <v>6319</v>
      </c>
      <c r="D6996" t="s">
        <v>5</v>
      </c>
      <c r="E6996" t="s">
        <v>1302</v>
      </c>
      <c r="F6996" t="s">
        <v>58</v>
      </c>
      <c r="G6996" t="s">
        <v>18</v>
      </c>
    </row>
    <row r="6997" spans="1:18" x14ac:dyDescent="0.25">
      <c r="A6997" s="2">
        <v>19191</v>
      </c>
      <c r="B6997" s="2" t="s">
        <v>6084</v>
      </c>
      <c r="C6997" s="2" t="s">
        <v>6320</v>
      </c>
      <c r="D6997" t="s">
        <v>6083</v>
      </c>
      <c r="E6997" t="s">
        <v>6084</v>
      </c>
      <c r="F6997" t="s">
        <v>6320</v>
      </c>
      <c r="I6997" t="s">
        <v>6084</v>
      </c>
      <c r="J6997" t="s">
        <v>6320</v>
      </c>
      <c r="K6997">
        <v>27325</v>
      </c>
      <c r="L6997" t="s">
        <v>288</v>
      </c>
      <c r="M6997" t="s">
        <v>129</v>
      </c>
      <c r="N6997">
        <v>13693</v>
      </c>
      <c r="O6997" t="s">
        <v>1156</v>
      </c>
      <c r="P6997" t="s">
        <v>1501</v>
      </c>
      <c r="Q6997" t="s">
        <v>736</v>
      </c>
      <c r="R6997" t="s">
        <v>1693</v>
      </c>
    </row>
    <row r="6998" spans="1:18" x14ac:dyDescent="0.25">
      <c r="A6998" s="2">
        <v>19192</v>
      </c>
      <c r="B6998" s="2" t="s">
        <v>6084</v>
      </c>
      <c r="C6998" s="2" t="s">
        <v>6320</v>
      </c>
      <c r="D6998" t="s">
        <v>0</v>
      </c>
      <c r="E6998">
        <v>27325</v>
      </c>
      <c r="F6998" t="s">
        <v>288</v>
      </c>
      <c r="G6998" t="s">
        <v>129</v>
      </c>
      <c r="H6998" s="3">
        <v>42228</v>
      </c>
    </row>
    <row r="6999" spans="1:18" x14ac:dyDescent="0.25">
      <c r="A6999" s="2">
        <v>19195</v>
      </c>
      <c r="B6999" s="2" t="s">
        <v>6084</v>
      </c>
      <c r="C6999" s="2" t="s">
        <v>6320</v>
      </c>
      <c r="D6999" t="s">
        <v>3</v>
      </c>
      <c r="E6999">
        <v>13693</v>
      </c>
      <c r="F6999" t="s">
        <v>1156</v>
      </c>
      <c r="G6999" t="s">
        <v>1501</v>
      </c>
      <c r="H6999" s="3">
        <v>42136</v>
      </c>
    </row>
    <row r="7000" spans="1:18" x14ac:dyDescent="0.25">
      <c r="A7000" s="2">
        <v>19196</v>
      </c>
      <c r="B7000" s="2" t="s">
        <v>6084</v>
      </c>
      <c r="C7000" s="2" t="s">
        <v>6320</v>
      </c>
      <c r="D7000" t="s">
        <v>5</v>
      </c>
      <c r="E7000" t="s">
        <v>402</v>
      </c>
      <c r="F7000" t="s">
        <v>1693</v>
      </c>
      <c r="G7000" s="1">
        <v>42250</v>
      </c>
    </row>
    <row r="7001" spans="1:18" x14ac:dyDescent="0.25">
      <c r="A7001" s="2">
        <v>19200</v>
      </c>
      <c r="B7001" s="2" t="s">
        <v>6084</v>
      </c>
      <c r="C7001" s="2" t="s">
        <v>6321</v>
      </c>
      <c r="D7001" t="s">
        <v>6083</v>
      </c>
      <c r="E7001" t="s">
        <v>6084</v>
      </c>
      <c r="F7001" t="s">
        <v>6321</v>
      </c>
      <c r="I7001" t="s">
        <v>6084</v>
      </c>
      <c r="J7001" t="s">
        <v>6321</v>
      </c>
      <c r="K7001">
        <v>25833</v>
      </c>
      <c r="L7001" t="s">
        <v>379</v>
      </c>
      <c r="M7001" t="s">
        <v>429</v>
      </c>
      <c r="N7001">
        <v>14687</v>
      </c>
      <c r="O7001" t="s">
        <v>1458</v>
      </c>
      <c r="P7001" t="s">
        <v>1421</v>
      </c>
      <c r="Q7001" t="s">
        <v>1431</v>
      </c>
      <c r="R7001" t="s">
        <v>90</v>
      </c>
    </row>
    <row r="7002" spans="1:18" x14ac:dyDescent="0.25">
      <c r="A7002" s="2">
        <v>19201</v>
      </c>
      <c r="B7002" s="2" t="s">
        <v>6084</v>
      </c>
      <c r="C7002" s="2" t="s">
        <v>6321</v>
      </c>
      <c r="D7002" t="s">
        <v>0</v>
      </c>
      <c r="E7002">
        <v>25833</v>
      </c>
      <c r="F7002" t="s">
        <v>379</v>
      </c>
      <c r="G7002" t="s">
        <v>429</v>
      </c>
      <c r="H7002" s="3">
        <v>42042</v>
      </c>
    </row>
    <row r="7003" spans="1:18" x14ac:dyDescent="0.25">
      <c r="A7003" s="2">
        <v>19205</v>
      </c>
      <c r="B7003" s="2" t="s">
        <v>6084</v>
      </c>
      <c r="C7003" s="2" t="s">
        <v>6321</v>
      </c>
      <c r="D7003" t="s">
        <v>3</v>
      </c>
      <c r="E7003">
        <v>14687</v>
      </c>
      <c r="F7003" t="s">
        <v>1458</v>
      </c>
      <c r="G7003" t="s">
        <v>1421</v>
      </c>
      <c r="H7003" s="3">
        <v>42042</v>
      </c>
    </row>
    <row r="7004" spans="1:18" x14ac:dyDescent="0.25">
      <c r="A7004" s="2">
        <v>19206</v>
      </c>
      <c r="B7004" s="2" t="s">
        <v>6084</v>
      </c>
      <c r="C7004" s="2" t="s">
        <v>6321</v>
      </c>
      <c r="D7004" t="s">
        <v>5</v>
      </c>
      <c r="E7004" t="s">
        <v>4196</v>
      </c>
      <c r="F7004" t="s">
        <v>90</v>
      </c>
      <c r="G7004" s="1">
        <v>42097</v>
      </c>
    </row>
    <row r="7005" spans="1:18" x14ac:dyDescent="0.25">
      <c r="A7005" s="2">
        <v>19210</v>
      </c>
      <c r="B7005" s="2" t="s">
        <v>6084</v>
      </c>
      <c r="C7005" s="2" t="s">
        <v>6322</v>
      </c>
      <c r="D7005" t="s">
        <v>6083</v>
      </c>
      <c r="E7005" t="s">
        <v>6084</v>
      </c>
      <c r="F7005" t="s">
        <v>6322</v>
      </c>
      <c r="I7005" t="s">
        <v>6084</v>
      </c>
      <c r="J7005" t="s">
        <v>6322</v>
      </c>
      <c r="K7005">
        <v>26332</v>
      </c>
      <c r="L7005" t="s">
        <v>323</v>
      </c>
      <c r="M7005" t="s">
        <v>1406</v>
      </c>
      <c r="N7005">
        <v>14679</v>
      </c>
      <c r="O7005" t="s">
        <v>945</v>
      </c>
      <c r="P7005" t="s">
        <v>2846</v>
      </c>
      <c r="Q7005" t="s">
        <v>130</v>
      </c>
      <c r="R7005" t="s">
        <v>370</v>
      </c>
    </row>
    <row r="7006" spans="1:18" x14ac:dyDescent="0.25">
      <c r="A7006" s="2">
        <v>19211</v>
      </c>
      <c r="B7006" s="2" t="s">
        <v>6084</v>
      </c>
      <c r="C7006" s="2" t="s">
        <v>6322</v>
      </c>
      <c r="D7006" t="s">
        <v>0</v>
      </c>
      <c r="E7006">
        <v>26332</v>
      </c>
      <c r="F7006" t="s">
        <v>323</v>
      </c>
      <c r="G7006" t="s">
        <v>1406</v>
      </c>
      <c r="H7006" s="3" t="s">
        <v>187</v>
      </c>
    </row>
    <row r="7007" spans="1:18" x14ac:dyDescent="0.25">
      <c r="A7007" s="2">
        <v>19215</v>
      </c>
      <c r="B7007" s="2" t="s">
        <v>6084</v>
      </c>
      <c r="C7007" s="2" t="s">
        <v>6322</v>
      </c>
      <c r="D7007" t="s">
        <v>3</v>
      </c>
      <c r="E7007">
        <v>14679</v>
      </c>
      <c r="F7007" t="s">
        <v>945</v>
      </c>
      <c r="G7007" t="s">
        <v>2846</v>
      </c>
      <c r="H7007" s="3" t="s">
        <v>187</v>
      </c>
    </row>
    <row r="7008" spans="1:18" x14ac:dyDescent="0.25">
      <c r="A7008" s="2">
        <v>19216</v>
      </c>
      <c r="B7008" s="2" t="s">
        <v>6084</v>
      </c>
      <c r="C7008" s="2" t="s">
        <v>6322</v>
      </c>
      <c r="D7008" t="s">
        <v>5</v>
      </c>
      <c r="E7008" t="s">
        <v>132</v>
      </c>
      <c r="F7008" t="s">
        <v>370</v>
      </c>
      <c r="G7008" s="1">
        <v>42162</v>
      </c>
    </row>
    <row r="7009" spans="1:18" x14ac:dyDescent="0.25">
      <c r="A7009" s="2">
        <v>19220</v>
      </c>
      <c r="B7009" s="2" t="s">
        <v>6084</v>
      </c>
      <c r="C7009" s="2" t="s">
        <v>6323</v>
      </c>
      <c r="D7009" t="s">
        <v>6083</v>
      </c>
      <c r="E7009" t="s">
        <v>6084</v>
      </c>
      <c r="F7009" t="s">
        <v>6323</v>
      </c>
      <c r="I7009" t="s">
        <v>6084</v>
      </c>
      <c r="J7009" t="s">
        <v>6323</v>
      </c>
      <c r="K7009">
        <v>25818</v>
      </c>
      <c r="L7009" t="s">
        <v>1548</v>
      </c>
      <c r="M7009" t="s">
        <v>6324</v>
      </c>
      <c r="N7009">
        <v>20679</v>
      </c>
      <c r="O7009" t="s">
        <v>60</v>
      </c>
      <c r="P7009" t="s">
        <v>2488</v>
      </c>
      <c r="Q7009" t="s">
        <v>57</v>
      </c>
      <c r="R7009" t="s">
        <v>34</v>
      </c>
    </row>
    <row r="7010" spans="1:18" x14ac:dyDescent="0.25">
      <c r="A7010" s="2">
        <v>19221</v>
      </c>
      <c r="B7010" s="2" t="s">
        <v>6084</v>
      </c>
      <c r="C7010" s="2" t="s">
        <v>6323</v>
      </c>
      <c r="D7010" t="s">
        <v>0</v>
      </c>
      <c r="E7010">
        <v>25818</v>
      </c>
      <c r="F7010" t="s">
        <v>1548</v>
      </c>
      <c r="G7010" t="s">
        <v>6324</v>
      </c>
      <c r="H7010" s="3">
        <v>42206</v>
      </c>
    </row>
    <row r="7011" spans="1:18" x14ac:dyDescent="0.25">
      <c r="A7011" s="2">
        <v>19224</v>
      </c>
      <c r="B7011" s="2" t="s">
        <v>6084</v>
      </c>
      <c r="C7011" s="2" t="s">
        <v>6323</v>
      </c>
      <c r="D7011" t="s">
        <v>3</v>
      </c>
      <c r="E7011">
        <v>20679</v>
      </c>
      <c r="F7011" t="s">
        <v>60</v>
      </c>
      <c r="G7011" t="s">
        <v>2488</v>
      </c>
      <c r="H7011" s="3">
        <v>42206</v>
      </c>
    </row>
    <row r="7012" spans="1:18" x14ac:dyDescent="0.25">
      <c r="A7012" s="2">
        <v>19225</v>
      </c>
      <c r="B7012" s="2" t="s">
        <v>6084</v>
      </c>
      <c r="C7012" s="2" t="s">
        <v>6323</v>
      </c>
      <c r="D7012" t="s">
        <v>5</v>
      </c>
      <c r="E7012" t="s">
        <v>377</v>
      </c>
      <c r="F7012" t="s">
        <v>34</v>
      </c>
      <c r="G7012" t="s">
        <v>523</v>
      </c>
    </row>
    <row r="7013" spans="1:18" x14ac:dyDescent="0.25">
      <c r="A7013" s="2">
        <v>19234</v>
      </c>
      <c r="B7013" s="2" t="s">
        <v>6084</v>
      </c>
      <c r="C7013" s="2" t="s">
        <v>6326</v>
      </c>
      <c r="D7013" t="s">
        <v>6083</v>
      </c>
      <c r="E7013" t="s">
        <v>6084</v>
      </c>
      <c r="F7013" t="s">
        <v>6326</v>
      </c>
      <c r="I7013" t="s">
        <v>6084</v>
      </c>
      <c r="J7013" t="s">
        <v>6326</v>
      </c>
      <c r="K7013">
        <v>30790</v>
      </c>
      <c r="L7013" t="s">
        <v>1023</v>
      </c>
      <c r="M7013" t="s">
        <v>365</v>
      </c>
      <c r="N7013">
        <v>14689</v>
      </c>
      <c r="O7013" t="s">
        <v>60</v>
      </c>
      <c r="P7013" t="s">
        <v>1648</v>
      </c>
      <c r="Q7013" t="s">
        <v>39</v>
      </c>
      <c r="R7013" t="s">
        <v>638</v>
      </c>
    </row>
    <row r="7014" spans="1:18" x14ac:dyDescent="0.25">
      <c r="A7014" s="2">
        <v>19235</v>
      </c>
      <c r="B7014" s="2" t="s">
        <v>6084</v>
      </c>
      <c r="C7014" s="2" t="s">
        <v>6326</v>
      </c>
      <c r="D7014" t="s">
        <v>0</v>
      </c>
      <c r="E7014">
        <v>30790</v>
      </c>
      <c r="F7014" t="s">
        <v>1023</v>
      </c>
      <c r="G7014" t="s">
        <v>365</v>
      </c>
      <c r="H7014" s="3" t="s">
        <v>10</v>
      </c>
    </row>
    <row r="7015" spans="1:18" x14ac:dyDescent="0.25">
      <c r="A7015" s="2">
        <v>19238</v>
      </c>
      <c r="B7015" s="2" t="s">
        <v>6084</v>
      </c>
      <c r="C7015" s="2" t="s">
        <v>6326</v>
      </c>
      <c r="D7015" t="s">
        <v>3</v>
      </c>
      <c r="E7015">
        <v>14689</v>
      </c>
      <c r="F7015" t="s">
        <v>60</v>
      </c>
      <c r="G7015" t="s">
        <v>1648</v>
      </c>
      <c r="H7015" s="3" t="s">
        <v>10</v>
      </c>
    </row>
    <row r="7016" spans="1:18" x14ac:dyDescent="0.25">
      <c r="A7016" s="2">
        <v>19239</v>
      </c>
      <c r="B7016" s="2" t="s">
        <v>6084</v>
      </c>
      <c r="C7016" s="2" t="s">
        <v>6326</v>
      </c>
      <c r="D7016" t="s">
        <v>5</v>
      </c>
      <c r="E7016" t="s">
        <v>842</v>
      </c>
      <c r="F7016" t="s">
        <v>638</v>
      </c>
      <c r="G7016" s="1">
        <v>42008</v>
      </c>
    </row>
    <row r="7017" spans="1:18" x14ac:dyDescent="0.25">
      <c r="A7017" s="2">
        <v>19243</v>
      </c>
      <c r="B7017" s="2" t="s">
        <v>6084</v>
      </c>
      <c r="C7017" s="2" t="s">
        <v>2842</v>
      </c>
      <c r="D7017" t="s">
        <v>6083</v>
      </c>
      <c r="E7017" t="s">
        <v>6084</v>
      </c>
      <c r="F7017" t="s">
        <v>2842</v>
      </c>
      <c r="I7017" t="s">
        <v>6084</v>
      </c>
      <c r="J7017" t="s">
        <v>2842</v>
      </c>
      <c r="K7017">
        <v>25792</v>
      </c>
      <c r="L7017" t="s">
        <v>316</v>
      </c>
      <c r="M7017" t="s">
        <v>425</v>
      </c>
      <c r="N7017">
        <v>14680</v>
      </c>
      <c r="O7017" t="s">
        <v>511</v>
      </c>
      <c r="P7017" t="s">
        <v>2566</v>
      </c>
      <c r="Q7017" t="s">
        <v>1548</v>
      </c>
      <c r="R7017" t="s">
        <v>1558</v>
      </c>
    </row>
    <row r="7018" spans="1:18" x14ac:dyDescent="0.25">
      <c r="A7018" s="2">
        <v>19244</v>
      </c>
      <c r="B7018" s="2" t="s">
        <v>6084</v>
      </c>
      <c r="C7018" s="2" t="s">
        <v>2842</v>
      </c>
      <c r="D7018" t="s">
        <v>0</v>
      </c>
      <c r="E7018">
        <v>25792</v>
      </c>
      <c r="F7018" t="s">
        <v>316</v>
      </c>
      <c r="G7018" t="s">
        <v>425</v>
      </c>
      <c r="H7018" s="3">
        <v>42008</v>
      </c>
    </row>
    <row r="7019" spans="1:18" x14ac:dyDescent="0.25">
      <c r="A7019" s="2">
        <v>19248</v>
      </c>
      <c r="B7019" s="2" t="s">
        <v>6084</v>
      </c>
      <c r="C7019" s="2" t="s">
        <v>2842</v>
      </c>
      <c r="D7019" t="s">
        <v>3</v>
      </c>
      <c r="E7019">
        <v>14680</v>
      </c>
      <c r="F7019" t="s">
        <v>511</v>
      </c>
      <c r="G7019" t="s">
        <v>2566</v>
      </c>
      <c r="H7019" s="3">
        <v>42008</v>
      </c>
    </row>
    <row r="7020" spans="1:18" x14ac:dyDescent="0.25">
      <c r="A7020" s="2">
        <v>19249</v>
      </c>
      <c r="B7020" s="2" t="s">
        <v>6084</v>
      </c>
      <c r="C7020" s="2" t="s">
        <v>2842</v>
      </c>
      <c r="D7020" t="s">
        <v>5</v>
      </c>
      <c r="E7020" t="s">
        <v>928</v>
      </c>
      <c r="F7020" t="s">
        <v>1558</v>
      </c>
      <c r="G7020" s="1">
        <v>42067</v>
      </c>
    </row>
    <row r="7021" spans="1:18" x14ac:dyDescent="0.25">
      <c r="A7021" s="2">
        <v>19253</v>
      </c>
      <c r="B7021" s="2" t="s">
        <v>6084</v>
      </c>
      <c r="C7021" s="2" t="s">
        <v>6327</v>
      </c>
      <c r="D7021" t="s">
        <v>6083</v>
      </c>
      <c r="E7021" t="s">
        <v>6084</v>
      </c>
      <c r="F7021" t="s">
        <v>6327</v>
      </c>
      <c r="I7021" t="s">
        <v>6084</v>
      </c>
      <c r="J7021" t="s">
        <v>6327</v>
      </c>
      <c r="K7021">
        <v>25791</v>
      </c>
      <c r="L7021" t="s">
        <v>130</v>
      </c>
      <c r="M7021" t="s">
        <v>1424</v>
      </c>
      <c r="N7021">
        <v>14678</v>
      </c>
      <c r="O7021" t="s">
        <v>57</v>
      </c>
      <c r="P7021" t="s">
        <v>943</v>
      </c>
      <c r="Q7021" t="s">
        <v>39</v>
      </c>
      <c r="R7021" t="s">
        <v>1733</v>
      </c>
    </row>
    <row r="7022" spans="1:18" x14ac:dyDescent="0.25">
      <c r="A7022" s="2">
        <v>19254</v>
      </c>
      <c r="B7022" s="2" t="s">
        <v>6084</v>
      </c>
      <c r="C7022" s="2" t="s">
        <v>6327</v>
      </c>
      <c r="D7022" t="s">
        <v>0</v>
      </c>
      <c r="E7022">
        <v>25791</v>
      </c>
      <c r="F7022" t="s">
        <v>130</v>
      </c>
      <c r="G7022" t="s">
        <v>1424</v>
      </c>
      <c r="H7022" s="3">
        <v>42067</v>
      </c>
    </row>
    <row r="7023" spans="1:18" x14ac:dyDescent="0.25">
      <c r="A7023" s="2">
        <v>19258</v>
      </c>
      <c r="B7023" s="2" t="s">
        <v>6084</v>
      </c>
      <c r="C7023" s="2" t="s">
        <v>6327</v>
      </c>
      <c r="D7023" t="s">
        <v>3</v>
      </c>
      <c r="E7023">
        <v>14678</v>
      </c>
      <c r="F7023" t="s">
        <v>57</v>
      </c>
      <c r="G7023" t="s">
        <v>943</v>
      </c>
      <c r="H7023" s="3">
        <v>42067</v>
      </c>
    </row>
    <row r="7024" spans="1:18" x14ac:dyDescent="0.25">
      <c r="A7024" s="2">
        <v>19259</v>
      </c>
      <c r="B7024" s="2" t="s">
        <v>6084</v>
      </c>
      <c r="C7024" s="2" t="s">
        <v>6327</v>
      </c>
      <c r="D7024" t="s">
        <v>5</v>
      </c>
      <c r="E7024" t="s">
        <v>842</v>
      </c>
      <c r="F7024" t="s">
        <v>1733</v>
      </c>
      <c r="G7024" s="1">
        <v>42128</v>
      </c>
    </row>
    <row r="7025" spans="1:18" x14ac:dyDescent="0.25">
      <c r="A7025" s="2">
        <v>19263</v>
      </c>
      <c r="B7025" s="2" t="s">
        <v>6084</v>
      </c>
      <c r="C7025" s="2" t="s">
        <v>6328</v>
      </c>
      <c r="D7025" t="s">
        <v>6083</v>
      </c>
      <c r="E7025" t="s">
        <v>6084</v>
      </c>
      <c r="F7025" t="s">
        <v>6328</v>
      </c>
      <c r="I7025" t="s">
        <v>6084</v>
      </c>
      <c r="J7025" t="s">
        <v>6328</v>
      </c>
      <c r="K7025">
        <v>26332</v>
      </c>
      <c r="L7025" t="s">
        <v>295</v>
      </c>
      <c r="M7025" t="s">
        <v>1313</v>
      </c>
      <c r="N7025">
        <v>13681</v>
      </c>
      <c r="O7025" t="s">
        <v>421</v>
      </c>
      <c r="P7025" t="s">
        <v>293</v>
      </c>
      <c r="Q7025" t="s">
        <v>57</v>
      </c>
      <c r="R7025" t="s">
        <v>1198</v>
      </c>
    </row>
    <row r="7026" spans="1:18" x14ac:dyDescent="0.25">
      <c r="A7026" s="2">
        <v>19264</v>
      </c>
      <c r="B7026" s="2" t="s">
        <v>6084</v>
      </c>
      <c r="C7026" s="2" t="s">
        <v>6328</v>
      </c>
      <c r="D7026" t="s">
        <v>0</v>
      </c>
      <c r="E7026">
        <v>26332</v>
      </c>
      <c r="F7026" t="s">
        <v>295</v>
      </c>
      <c r="G7026" t="s">
        <v>1313</v>
      </c>
      <c r="H7026" s="3">
        <v>42193</v>
      </c>
    </row>
    <row r="7027" spans="1:18" x14ac:dyDescent="0.25">
      <c r="A7027" s="2">
        <v>19267</v>
      </c>
      <c r="B7027" s="2" t="s">
        <v>6084</v>
      </c>
      <c r="C7027" s="2" t="s">
        <v>6328</v>
      </c>
      <c r="D7027" t="s">
        <v>3</v>
      </c>
      <c r="E7027">
        <v>13681</v>
      </c>
      <c r="F7027" t="s">
        <v>421</v>
      </c>
      <c r="G7027" t="s">
        <v>293</v>
      </c>
      <c r="H7027" s="3" t="s">
        <v>241</v>
      </c>
    </row>
    <row r="7028" spans="1:18" x14ac:dyDescent="0.25">
      <c r="A7028" s="2">
        <v>19268</v>
      </c>
      <c r="B7028" s="2" t="s">
        <v>6084</v>
      </c>
      <c r="C7028" s="2" t="s">
        <v>6328</v>
      </c>
      <c r="D7028" t="s">
        <v>5</v>
      </c>
      <c r="E7028" t="s">
        <v>377</v>
      </c>
      <c r="F7028" t="s">
        <v>1198</v>
      </c>
      <c r="G7028" s="1">
        <v>42189</v>
      </c>
    </row>
    <row r="7029" spans="1:18" x14ac:dyDescent="0.25">
      <c r="A7029" s="2">
        <v>19272</v>
      </c>
      <c r="B7029" s="2" t="s">
        <v>6084</v>
      </c>
      <c r="C7029" s="2" t="s">
        <v>6329</v>
      </c>
      <c r="D7029" t="s">
        <v>6083</v>
      </c>
      <c r="E7029" t="s">
        <v>6084</v>
      </c>
      <c r="F7029" t="s">
        <v>6329</v>
      </c>
      <c r="I7029" t="s">
        <v>6084</v>
      </c>
      <c r="J7029" t="s">
        <v>6329</v>
      </c>
      <c r="K7029">
        <v>26351</v>
      </c>
      <c r="L7029" t="s">
        <v>2037</v>
      </c>
      <c r="M7029" t="s">
        <v>1228</v>
      </c>
      <c r="N7029">
        <v>13690</v>
      </c>
      <c r="O7029" t="s">
        <v>996</v>
      </c>
      <c r="P7029" t="s">
        <v>320</v>
      </c>
      <c r="Q7029" t="s">
        <v>89</v>
      </c>
      <c r="R7029" t="s">
        <v>689</v>
      </c>
    </row>
    <row r="7030" spans="1:18" x14ac:dyDescent="0.25">
      <c r="A7030" s="2">
        <v>19273</v>
      </c>
      <c r="B7030" s="2" t="s">
        <v>6084</v>
      </c>
      <c r="C7030" s="2" t="s">
        <v>6329</v>
      </c>
      <c r="D7030" t="s">
        <v>0</v>
      </c>
      <c r="E7030">
        <v>26351</v>
      </c>
      <c r="F7030" t="s">
        <v>2037</v>
      </c>
      <c r="G7030" t="s">
        <v>1228</v>
      </c>
      <c r="H7030" s="3">
        <v>42189</v>
      </c>
    </row>
    <row r="7031" spans="1:18" x14ac:dyDescent="0.25">
      <c r="A7031" s="2">
        <v>19277</v>
      </c>
      <c r="B7031" s="2" t="s">
        <v>6084</v>
      </c>
      <c r="C7031" s="2" t="s">
        <v>6329</v>
      </c>
      <c r="D7031" t="s">
        <v>3</v>
      </c>
      <c r="E7031">
        <v>13690</v>
      </c>
      <c r="F7031" t="s">
        <v>996</v>
      </c>
      <c r="G7031" t="s">
        <v>320</v>
      </c>
      <c r="H7031" s="3">
        <v>42189</v>
      </c>
    </row>
    <row r="7032" spans="1:18" x14ac:dyDescent="0.25">
      <c r="A7032" s="2">
        <v>19278</v>
      </c>
      <c r="B7032" s="2" t="s">
        <v>6084</v>
      </c>
      <c r="C7032" s="2" t="s">
        <v>6329</v>
      </c>
      <c r="D7032" t="s">
        <v>5</v>
      </c>
      <c r="E7032" t="s">
        <v>91</v>
      </c>
      <c r="F7032" t="s">
        <v>689</v>
      </c>
      <c r="G7032" t="s">
        <v>18</v>
      </c>
    </row>
    <row r="7033" spans="1:18" x14ac:dyDescent="0.25">
      <c r="A7033" s="2">
        <v>19282</v>
      </c>
      <c r="B7033" s="2" t="s">
        <v>6084</v>
      </c>
      <c r="C7033" s="2" t="s">
        <v>6330</v>
      </c>
      <c r="D7033" t="s">
        <v>6083</v>
      </c>
      <c r="E7033" t="s">
        <v>6084</v>
      </c>
      <c r="F7033" t="s">
        <v>6330</v>
      </c>
      <c r="I7033" t="s">
        <v>6084</v>
      </c>
      <c r="J7033" t="s">
        <v>6330</v>
      </c>
      <c r="K7033">
        <v>27337</v>
      </c>
      <c r="L7033" t="s">
        <v>511</v>
      </c>
      <c r="M7033" t="s">
        <v>984</v>
      </c>
      <c r="N7033">
        <v>13684</v>
      </c>
      <c r="O7033" t="s">
        <v>57</v>
      </c>
      <c r="P7033" t="s">
        <v>106</v>
      </c>
      <c r="Q7033" t="s">
        <v>53</v>
      </c>
      <c r="R7033" t="s">
        <v>1160</v>
      </c>
    </row>
    <row r="7034" spans="1:18" x14ac:dyDescent="0.25">
      <c r="A7034" s="2">
        <v>19283</v>
      </c>
      <c r="B7034" s="2" t="s">
        <v>6084</v>
      </c>
      <c r="C7034" s="2" t="s">
        <v>6330</v>
      </c>
      <c r="D7034" t="s">
        <v>0</v>
      </c>
      <c r="E7034">
        <v>27337</v>
      </c>
      <c r="F7034" t="s">
        <v>511</v>
      </c>
      <c r="G7034" t="s">
        <v>984</v>
      </c>
      <c r="H7034" s="3">
        <v>42171</v>
      </c>
    </row>
    <row r="7035" spans="1:18" x14ac:dyDescent="0.25">
      <c r="A7035" s="2">
        <v>19286</v>
      </c>
      <c r="B7035" s="2" t="s">
        <v>6084</v>
      </c>
      <c r="C7035" s="2" t="s">
        <v>6330</v>
      </c>
      <c r="D7035" t="s">
        <v>3</v>
      </c>
      <c r="E7035">
        <v>13684</v>
      </c>
      <c r="F7035" t="s">
        <v>57</v>
      </c>
      <c r="G7035" t="s">
        <v>106</v>
      </c>
      <c r="H7035" s="3">
        <v>42233</v>
      </c>
    </row>
    <row r="7036" spans="1:18" x14ac:dyDescent="0.25">
      <c r="A7036" s="2">
        <v>19287</v>
      </c>
      <c r="B7036" s="2" t="s">
        <v>6084</v>
      </c>
      <c r="C7036" s="2" t="s">
        <v>6330</v>
      </c>
      <c r="D7036" t="s">
        <v>5</v>
      </c>
      <c r="E7036" t="s">
        <v>55</v>
      </c>
      <c r="F7036" t="s">
        <v>1160</v>
      </c>
      <c r="G7036" s="1">
        <v>42009</v>
      </c>
    </row>
    <row r="7037" spans="1:18" x14ac:dyDescent="0.25">
      <c r="A7037" s="2">
        <v>19291</v>
      </c>
      <c r="B7037" s="2" t="s">
        <v>6084</v>
      </c>
      <c r="C7037" s="2" t="s">
        <v>1444</v>
      </c>
      <c r="D7037" t="s">
        <v>6083</v>
      </c>
      <c r="E7037" t="s">
        <v>6084</v>
      </c>
      <c r="F7037" t="s">
        <v>1444</v>
      </c>
      <c r="I7037" t="s">
        <v>6084</v>
      </c>
      <c r="J7037" t="s">
        <v>1444</v>
      </c>
      <c r="K7037">
        <v>26351</v>
      </c>
      <c r="L7037" t="s">
        <v>1964</v>
      </c>
      <c r="M7037" t="s">
        <v>563</v>
      </c>
      <c r="N7037">
        <v>19673</v>
      </c>
      <c r="O7037" t="s">
        <v>1569</v>
      </c>
      <c r="P7037" t="s">
        <v>106</v>
      </c>
      <c r="Q7037" t="s">
        <v>3925</v>
      </c>
      <c r="R7037" t="s">
        <v>1501</v>
      </c>
    </row>
    <row r="7038" spans="1:18" x14ac:dyDescent="0.25">
      <c r="A7038" s="2">
        <v>19292</v>
      </c>
      <c r="B7038" s="2" t="s">
        <v>6084</v>
      </c>
      <c r="C7038" s="2" t="s">
        <v>1444</v>
      </c>
      <c r="D7038" t="s">
        <v>0</v>
      </c>
      <c r="E7038">
        <v>26351</v>
      </c>
      <c r="F7038" t="s">
        <v>1964</v>
      </c>
      <c r="G7038" t="s">
        <v>563</v>
      </c>
      <c r="H7038" s="3">
        <v>42164</v>
      </c>
    </row>
    <row r="7039" spans="1:18" x14ac:dyDescent="0.25">
      <c r="A7039" s="2">
        <v>19295</v>
      </c>
      <c r="B7039" s="2" t="s">
        <v>6084</v>
      </c>
      <c r="C7039" s="2" t="s">
        <v>1444</v>
      </c>
      <c r="D7039" t="s">
        <v>3</v>
      </c>
      <c r="E7039">
        <v>19673</v>
      </c>
      <c r="F7039" t="s">
        <v>1569</v>
      </c>
      <c r="G7039" t="s">
        <v>106</v>
      </c>
      <c r="H7039" s="3">
        <v>42014</v>
      </c>
    </row>
    <row r="7040" spans="1:18" x14ac:dyDescent="0.25">
      <c r="A7040" s="2">
        <v>19296</v>
      </c>
      <c r="B7040" s="2" t="s">
        <v>6084</v>
      </c>
      <c r="C7040" s="2" t="s">
        <v>1444</v>
      </c>
      <c r="D7040" t="s">
        <v>5</v>
      </c>
      <c r="E7040" t="s">
        <v>937</v>
      </c>
      <c r="F7040" t="s">
        <v>1501</v>
      </c>
      <c r="G7040" s="1">
        <v>42008</v>
      </c>
    </row>
    <row r="7041" spans="1:18" x14ac:dyDescent="0.25">
      <c r="A7041" s="2">
        <v>19300</v>
      </c>
      <c r="B7041" s="2" t="s">
        <v>6084</v>
      </c>
      <c r="C7041" s="2" t="s">
        <v>6331</v>
      </c>
      <c r="D7041" t="s">
        <v>6083</v>
      </c>
      <c r="E7041" t="s">
        <v>6084</v>
      </c>
      <c r="F7041" t="s">
        <v>6331</v>
      </c>
      <c r="I7041" t="s">
        <v>6084</v>
      </c>
      <c r="J7041" t="s">
        <v>6331</v>
      </c>
      <c r="K7041">
        <v>44347</v>
      </c>
      <c r="L7041" t="s">
        <v>316</v>
      </c>
      <c r="M7041" t="s">
        <v>643</v>
      </c>
      <c r="N7041">
        <v>14683</v>
      </c>
      <c r="O7041" t="s">
        <v>741</v>
      </c>
      <c r="P7041" t="s">
        <v>1567</v>
      </c>
      <c r="Q7041" t="s">
        <v>53</v>
      </c>
      <c r="R7041" t="s">
        <v>669</v>
      </c>
    </row>
    <row r="7042" spans="1:18" x14ac:dyDescent="0.25">
      <c r="A7042" s="2">
        <v>19301</v>
      </c>
      <c r="B7042" s="2" t="s">
        <v>6084</v>
      </c>
      <c r="C7042" s="2" t="s">
        <v>6331</v>
      </c>
      <c r="D7042" t="s">
        <v>0</v>
      </c>
      <c r="E7042">
        <v>44347</v>
      </c>
      <c r="F7042" t="s">
        <v>316</v>
      </c>
      <c r="G7042" t="s">
        <v>643</v>
      </c>
      <c r="H7042" s="3">
        <v>42040</v>
      </c>
    </row>
    <row r="7043" spans="1:18" x14ac:dyDescent="0.25">
      <c r="A7043" s="2">
        <v>19305</v>
      </c>
      <c r="B7043" s="2" t="s">
        <v>6084</v>
      </c>
      <c r="C7043" s="2" t="s">
        <v>6331</v>
      </c>
      <c r="D7043" t="s">
        <v>3</v>
      </c>
      <c r="E7043">
        <v>14683</v>
      </c>
      <c r="F7043" t="s">
        <v>741</v>
      </c>
      <c r="G7043" t="s">
        <v>1567</v>
      </c>
      <c r="H7043" s="3">
        <v>42040</v>
      </c>
    </row>
    <row r="7044" spans="1:18" x14ac:dyDescent="0.25">
      <c r="A7044" s="2">
        <v>19306</v>
      </c>
      <c r="B7044" s="2" t="s">
        <v>6084</v>
      </c>
      <c r="C7044" s="2" t="s">
        <v>6331</v>
      </c>
      <c r="D7044" t="s">
        <v>5</v>
      </c>
      <c r="E7044" t="s">
        <v>55</v>
      </c>
      <c r="F7044" t="s">
        <v>669</v>
      </c>
      <c r="G7044" s="1">
        <v>42068</v>
      </c>
    </row>
    <row r="7045" spans="1:18" x14ac:dyDescent="0.25">
      <c r="A7045" s="2">
        <v>19310</v>
      </c>
      <c r="B7045" s="2" t="s">
        <v>6084</v>
      </c>
      <c r="C7045" s="2" t="s">
        <v>6332</v>
      </c>
      <c r="D7045" t="s">
        <v>6083</v>
      </c>
      <c r="E7045" t="s">
        <v>6084</v>
      </c>
      <c r="F7045" t="s">
        <v>6332</v>
      </c>
      <c r="I7045" t="s">
        <v>6084</v>
      </c>
      <c r="J7045" t="s">
        <v>6332</v>
      </c>
      <c r="K7045">
        <v>32334</v>
      </c>
      <c r="L7045" t="s">
        <v>448</v>
      </c>
      <c r="M7045" t="s">
        <v>1113</v>
      </c>
      <c r="N7045">
        <v>13685</v>
      </c>
      <c r="O7045" t="s">
        <v>284</v>
      </c>
      <c r="P7045" t="s">
        <v>1531</v>
      </c>
      <c r="Q7045" t="s">
        <v>1458</v>
      </c>
      <c r="R7045" t="s">
        <v>1422</v>
      </c>
    </row>
    <row r="7046" spans="1:18" x14ac:dyDescent="0.25">
      <c r="A7046" s="2">
        <v>19311</v>
      </c>
      <c r="B7046" s="2" t="s">
        <v>6084</v>
      </c>
      <c r="C7046" s="2" t="s">
        <v>6332</v>
      </c>
      <c r="D7046" t="s">
        <v>0</v>
      </c>
      <c r="E7046">
        <v>32334</v>
      </c>
      <c r="F7046" t="s">
        <v>448</v>
      </c>
      <c r="G7046" t="s">
        <v>1113</v>
      </c>
      <c r="H7046" s="3">
        <v>42068</v>
      </c>
    </row>
    <row r="7047" spans="1:18" x14ac:dyDescent="0.25">
      <c r="A7047" s="2">
        <v>19315</v>
      </c>
      <c r="B7047" s="2" t="s">
        <v>6084</v>
      </c>
      <c r="C7047" s="2" t="s">
        <v>6332</v>
      </c>
      <c r="D7047" t="s">
        <v>3</v>
      </c>
      <c r="E7047">
        <v>13685</v>
      </c>
      <c r="F7047" t="s">
        <v>284</v>
      </c>
      <c r="G7047" t="s">
        <v>1531</v>
      </c>
      <c r="H7047" s="3">
        <v>42068</v>
      </c>
    </row>
    <row r="7048" spans="1:18" x14ac:dyDescent="0.25">
      <c r="A7048" s="2">
        <v>19316</v>
      </c>
      <c r="B7048" s="2" t="s">
        <v>6084</v>
      </c>
      <c r="C7048" s="2" t="s">
        <v>6332</v>
      </c>
      <c r="D7048" t="s">
        <v>5</v>
      </c>
      <c r="E7048" t="s">
        <v>2660</v>
      </c>
      <c r="F7048" t="s">
        <v>1422</v>
      </c>
      <c r="G7048" t="s">
        <v>18</v>
      </c>
    </row>
    <row r="7049" spans="1:18" x14ac:dyDescent="0.25">
      <c r="A7049" s="2">
        <v>19320</v>
      </c>
      <c r="B7049" s="2" t="s">
        <v>6084</v>
      </c>
      <c r="C7049" s="2" t="s">
        <v>6333</v>
      </c>
      <c r="D7049" t="s">
        <v>6083</v>
      </c>
      <c r="E7049" t="s">
        <v>6084</v>
      </c>
      <c r="F7049" t="s">
        <v>6333</v>
      </c>
      <c r="I7049" t="s">
        <v>6084</v>
      </c>
      <c r="J7049" t="s">
        <v>6333</v>
      </c>
      <c r="K7049">
        <v>26348</v>
      </c>
      <c r="L7049" t="s">
        <v>4773</v>
      </c>
      <c r="M7049" t="s">
        <v>505</v>
      </c>
      <c r="N7049">
        <v>14693</v>
      </c>
      <c r="O7049" t="s">
        <v>295</v>
      </c>
      <c r="P7049" t="s">
        <v>68</v>
      </c>
      <c r="Q7049" t="s">
        <v>118</v>
      </c>
      <c r="R7049" t="s">
        <v>1438</v>
      </c>
    </row>
    <row r="7050" spans="1:18" x14ac:dyDescent="0.25">
      <c r="A7050" s="2">
        <v>19321</v>
      </c>
      <c r="B7050" s="2" t="s">
        <v>6084</v>
      </c>
      <c r="C7050" s="2" t="s">
        <v>6333</v>
      </c>
      <c r="D7050" t="s">
        <v>0</v>
      </c>
      <c r="E7050">
        <v>26348</v>
      </c>
      <c r="F7050" t="s">
        <v>4773</v>
      </c>
      <c r="G7050" t="s">
        <v>505</v>
      </c>
      <c r="H7050" s="3">
        <v>42068</v>
      </c>
    </row>
    <row r="7051" spans="1:18" x14ac:dyDescent="0.25">
      <c r="A7051" s="2">
        <v>19325</v>
      </c>
      <c r="B7051" s="2" t="s">
        <v>6084</v>
      </c>
      <c r="C7051" s="2" t="s">
        <v>6333</v>
      </c>
      <c r="D7051" t="s">
        <v>3</v>
      </c>
      <c r="E7051">
        <v>14693</v>
      </c>
      <c r="F7051" t="s">
        <v>295</v>
      </c>
      <c r="G7051" t="s">
        <v>68</v>
      </c>
      <c r="H7051" s="3">
        <v>42068</v>
      </c>
    </row>
    <row r="7052" spans="1:18" x14ac:dyDescent="0.25">
      <c r="A7052" s="2">
        <v>19326</v>
      </c>
      <c r="B7052" s="2" t="s">
        <v>6084</v>
      </c>
      <c r="C7052" s="2" t="s">
        <v>6333</v>
      </c>
      <c r="D7052" t="s">
        <v>5</v>
      </c>
      <c r="E7052" t="s">
        <v>2847</v>
      </c>
      <c r="F7052" t="s">
        <v>1438</v>
      </c>
      <c r="G7052" t="s">
        <v>501</v>
      </c>
    </row>
    <row r="7053" spans="1:18" x14ac:dyDescent="0.25">
      <c r="A7053" s="2">
        <v>19330</v>
      </c>
      <c r="B7053" s="2" t="s">
        <v>6084</v>
      </c>
      <c r="C7053" s="2" t="s">
        <v>6334</v>
      </c>
      <c r="D7053" t="s">
        <v>6083</v>
      </c>
      <c r="E7053" t="s">
        <v>6084</v>
      </c>
      <c r="F7053" t="s">
        <v>6334</v>
      </c>
      <c r="I7053" t="s">
        <v>6084</v>
      </c>
      <c r="J7053" t="s">
        <v>6334</v>
      </c>
      <c r="K7053">
        <v>26345</v>
      </c>
      <c r="L7053" t="s">
        <v>923</v>
      </c>
      <c r="M7053" t="s">
        <v>32</v>
      </c>
      <c r="N7053">
        <v>14687</v>
      </c>
      <c r="O7053" t="s">
        <v>3520</v>
      </c>
      <c r="P7053" t="s">
        <v>5753</v>
      </c>
      <c r="Q7053" t="s">
        <v>3511</v>
      </c>
      <c r="R7053" t="s">
        <v>452</v>
      </c>
    </row>
    <row r="7054" spans="1:18" x14ac:dyDescent="0.25">
      <c r="A7054" s="2">
        <v>19331</v>
      </c>
      <c r="B7054" s="2" t="s">
        <v>6084</v>
      </c>
      <c r="C7054" s="2" t="s">
        <v>6334</v>
      </c>
      <c r="D7054" t="s">
        <v>0</v>
      </c>
      <c r="E7054">
        <v>26345</v>
      </c>
      <c r="F7054" t="s">
        <v>923</v>
      </c>
      <c r="G7054" t="s">
        <v>32</v>
      </c>
      <c r="H7054" s="3">
        <v>42040</v>
      </c>
    </row>
    <row r="7055" spans="1:18" x14ac:dyDescent="0.25">
      <c r="A7055" s="2">
        <v>19335</v>
      </c>
      <c r="B7055" s="2" t="s">
        <v>6084</v>
      </c>
      <c r="C7055" s="2" t="s">
        <v>6334</v>
      </c>
      <c r="D7055" t="s">
        <v>3</v>
      </c>
      <c r="E7055">
        <v>14687</v>
      </c>
      <c r="F7055" t="s">
        <v>3520</v>
      </c>
      <c r="G7055" t="s">
        <v>5753</v>
      </c>
      <c r="H7055" s="3">
        <v>42040</v>
      </c>
    </row>
    <row r="7056" spans="1:18" x14ac:dyDescent="0.25">
      <c r="A7056" s="2">
        <v>19336</v>
      </c>
      <c r="B7056" s="2" t="s">
        <v>6084</v>
      </c>
      <c r="C7056" s="2" t="s">
        <v>6334</v>
      </c>
      <c r="D7056" t="s">
        <v>5</v>
      </c>
      <c r="E7056" t="s">
        <v>2737</v>
      </c>
      <c r="F7056" t="s">
        <v>452</v>
      </c>
      <c r="G7056" s="1">
        <v>42038</v>
      </c>
    </row>
    <row r="7057" spans="1:18" x14ac:dyDescent="0.25">
      <c r="A7057" s="2">
        <v>19345</v>
      </c>
      <c r="B7057" s="2" t="s">
        <v>6084</v>
      </c>
      <c r="C7057" s="2" t="s">
        <v>6336</v>
      </c>
      <c r="D7057" t="s">
        <v>6083</v>
      </c>
      <c r="E7057" t="s">
        <v>6084</v>
      </c>
      <c r="F7057" t="s">
        <v>6336</v>
      </c>
      <c r="I7057" t="s">
        <v>6084</v>
      </c>
      <c r="J7057" t="s">
        <v>6336</v>
      </c>
      <c r="K7057">
        <v>31344</v>
      </c>
      <c r="L7057" t="s">
        <v>140</v>
      </c>
      <c r="M7057" t="s">
        <v>2908</v>
      </c>
      <c r="N7057">
        <v>13681</v>
      </c>
      <c r="O7057" t="s">
        <v>511</v>
      </c>
      <c r="P7057" t="s">
        <v>4023</v>
      </c>
      <c r="Q7057" t="s">
        <v>1156</v>
      </c>
      <c r="R7057" t="s">
        <v>34</v>
      </c>
    </row>
    <row r="7058" spans="1:18" x14ac:dyDescent="0.25">
      <c r="A7058" s="2">
        <v>19346</v>
      </c>
      <c r="B7058" s="2" t="s">
        <v>6084</v>
      </c>
      <c r="C7058" s="2" t="s">
        <v>6336</v>
      </c>
      <c r="D7058" t="s">
        <v>0</v>
      </c>
      <c r="E7058">
        <v>31344</v>
      </c>
      <c r="F7058" t="s">
        <v>140</v>
      </c>
      <c r="G7058" t="s">
        <v>2908</v>
      </c>
      <c r="H7058" s="3">
        <v>42009</v>
      </c>
    </row>
    <row r="7059" spans="1:18" x14ac:dyDescent="0.25">
      <c r="A7059" s="2">
        <v>19350</v>
      </c>
      <c r="B7059" s="2" t="s">
        <v>6084</v>
      </c>
      <c r="C7059" s="2" t="s">
        <v>6336</v>
      </c>
      <c r="D7059" t="s">
        <v>3</v>
      </c>
      <c r="E7059">
        <v>13681</v>
      </c>
      <c r="F7059" t="s">
        <v>511</v>
      </c>
      <c r="G7059" t="s">
        <v>4023</v>
      </c>
      <c r="H7059" s="3">
        <v>42009</v>
      </c>
    </row>
    <row r="7060" spans="1:18" x14ac:dyDescent="0.25">
      <c r="A7060" s="2">
        <v>19351</v>
      </c>
      <c r="B7060" s="2" t="s">
        <v>6084</v>
      </c>
      <c r="C7060" s="2" t="s">
        <v>6336</v>
      </c>
      <c r="D7060" t="s">
        <v>5</v>
      </c>
      <c r="E7060" t="s">
        <v>1191</v>
      </c>
      <c r="F7060" t="s">
        <v>34</v>
      </c>
    </row>
    <row r="7061" spans="1:18" x14ac:dyDescent="0.25">
      <c r="A7061" s="2">
        <v>19355</v>
      </c>
      <c r="B7061" s="2" t="s">
        <v>6084</v>
      </c>
      <c r="C7061" s="2" t="s">
        <v>6337</v>
      </c>
      <c r="D7061" t="s">
        <v>6083</v>
      </c>
      <c r="E7061" t="s">
        <v>6084</v>
      </c>
      <c r="F7061" t="s">
        <v>6337</v>
      </c>
      <c r="I7061" t="s">
        <v>6084</v>
      </c>
      <c r="J7061" t="s">
        <v>6337</v>
      </c>
      <c r="K7061">
        <v>27330</v>
      </c>
      <c r="L7061" t="s">
        <v>990</v>
      </c>
      <c r="M7061" t="s">
        <v>1176</v>
      </c>
      <c r="N7061">
        <v>13682</v>
      </c>
      <c r="O7061" t="s">
        <v>976</v>
      </c>
      <c r="P7061" t="s">
        <v>90</v>
      </c>
      <c r="Q7061" t="s">
        <v>1211</v>
      </c>
      <c r="R7061" t="s">
        <v>34</v>
      </c>
    </row>
    <row r="7062" spans="1:18" x14ac:dyDescent="0.25">
      <c r="A7062" s="2">
        <v>19356</v>
      </c>
      <c r="B7062" s="2" t="s">
        <v>6084</v>
      </c>
      <c r="C7062" s="2" t="s">
        <v>6337</v>
      </c>
      <c r="D7062" t="s">
        <v>0</v>
      </c>
      <c r="E7062">
        <v>27330</v>
      </c>
      <c r="F7062" t="s">
        <v>990</v>
      </c>
      <c r="G7062" t="s">
        <v>1176</v>
      </c>
      <c r="H7062" s="3">
        <v>42251</v>
      </c>
    </row>
    <row r="7063" spans="1:18" x14ac:dyDescent="0.25">
      <c r="A7063" s="2">
        <v>19360</v>
      </c>
      <c r="B7063" s="2" t="s">
        <v>6084</v>
      </c>
      <c r="C7063" s="2" t="s">
        <v>6337</v>
      </c>
      <c r="D7063" t="s">
        <v>3</v>
      </c>
      <c r="E7063">
        <v>13682</v>
      </c>
      <c r="F7063" t="s">
        <v>976</v>
      </c>
      <c r="G7063" t="s">
        <v>90</v>
      </c>
      <c r="H7063" s="3">
        <v>42251</v>
      </c>
    </row>
    <row r="7064" spans="1:18" x14ac:dyDescent="0.25">
      <c r="A7064" s="2">
        <v>19361</v>
      </c>
      <c r="B7064" s="2" t="s">
        <v>6084</v>
      </c>
      <c r="C7064" s="2" t="s">
        <v>6337</v>
      </c>
      <c r="D7064" t="s">
        <v>5</v>
      </c>
      <c r="E7064" t="s">
        <v>3906</v>
      </c>
      <c r="F7064" t="s">
        <v>34</v>
      </c>
    </row>
    <row r="7065" spans="1:18" x14ac:dyDescent="0.25">
      <c r="A7065" s="2">
        <v>19365</v>
      </c>
      <c r="B7065" s="2" t="s">
        <v>6084</v>
      </c>
      <c r="C7065" s="2" t="s">
        <v>6338</v>
      </c>
      <c r="D7065" t="s">
        <v>6083</v>
      </c>
      <c r="E7065" t="s">
        <v>6084</v>
      </c>
      <c r="F7065" t="s">
        <v>6338</v>
      </c>
      <c r="I7065" t="s">
        <v>6084</v>
      </c>
      <c r="J7065" t="s">
        <v>6338</v>
      </c>
      <c r="K7065">
        <v>27324</v>
      </c>
      <c r="L7065" t="s">
        <v>362</v>
      </c>
      <c r="M7065" t="s">
        <v>387</v>
      </c>
      <c r="N7065">
        <v>13685</v>
      </c>
      <c r="O7065" t="s">
        <v>301</v>
      </c>
      <c r="P7065" t="s">
        <v>833</v>
      </c>
      <c r="Q7065" t="s">
        <v>980</v>
      </c>
      <c r="R7065" t="s">
        <v>321</v>
      </c>
    </row>
    <row r="7066" spans="1:18" x14ac:dyDescent="0.25">
      <c r="A7066" s="2">
        <v>19366</v>
      </c>
      <c r="B7066" s="2" t="s">
        <v>6084</v>
      </c>
      <c r="C7066" s="2" t="s">
        <v>6338</v>
      </c>
      <c r="D7066" t="s">
        <v>0</v>
      </c>
      <c r="E7066">
        <v>27324</v>
      </c>
      <c r="F7066" t="s">
        <v>362</v>
      </c>
      <c r="G7066" t="s">
        <v>387</v>
      </c>
      <c r="H7066" s="3">
        <v>42066</v>
      </c>
    </row>
    <row r="7067" spans="1:18" x14ac:dyDescent="0.25">
      <c r="A7067" s="2">
        <v>19371</v>
      </c>
      <c r="B7067" s="2" t="s">
        <v>6084</v>
      </c>
      <c r="C7067" s="2" t="s">
        <v>6338</v>
      </c>
      <c r="D7067" t="s">
        <v>3</v>
      </c>
      <c r="E7067">
        <v>13685</v>
      </c>
      <c r="F7067" t="s">
        <v>301</v>
      </c>
      <c r="G7067" t="s">
        <v>833</v>
      </c>
      <c r="H7067" s="3">
        <v>42066</v>
      </c>
    </row>
    <row r="7068" spans="1:18" x14ac:dyDescent="0.25">
      <c r="A7068" s="2">
        <v>19372</v>
      </c>
      <c r="B7068" s="2" t="s">
        <v>6084</v>
      </c>
      <c r="C7068" s="2" t="s">
        <v>6338</v>
      </c>
      <c r="D7068" t="s">
        <v>5</v>
      </c>
      <c r="E7068" t="s">
        <v>1379</v>
      </c>
      <c r="F7068" t="s">
        <v>321</v>
      </c>
      <c r="G7068" t="s">
        <v>18</v>
      </c>
    </row>
    <row r="7069" spans="1:18" x14ac:dyDescent="0.25">
      <c r="A7069" s="2">
        <v>19376</v>
      </c>
      <c r="B7069" s="2" t="s">
        <v>6084</v>
      </c>
      <c r="C7069" s="2" t="s">
        <v>6339</v>
      </c>
      <c r="D7069" t="s">
        <v>6083</v>
      </c>
      <c r="E7069" t="s">
        <v>6084</v>
      </c>
      <c r="F7069" t="s">
        <v>6339</v>
      </c>
      <c r="I7069" t="s">
        <v>6084</v>
      </c>
      <c r="J7069" t="s">
        <v>6339</v>
      </c>
      <c r="K7069">
        <v>26324</v>
      </c>
      <c r="L7069" t="s">
        <v>13</v>
      </c>
      <c r="M7069" t="s">
        <v>483</v>
      </c>
      <c r="N7069">
        <v>14690</v>
      </c>
      <c r="O7069" t="s">
        <v>130</v>
      </c>
      <c r="P7069" t="s">
        <v>61</v>
      </c>
      <c r="Q7069" t="s">
        <v>130</v>
      </c>
      <c r="R7069" t="s">
        <v>5095</v>
      </c>
    </row>
    <row r="7070" spans="1:18" x14ac:dyDescent="0.25">
      <c r="A7070" s="2">
        <v>19377</v>
      </c>
      <c r="B7070" s="2" t="s">
        <v>6084</v>
      </c>
      <c r="C7070" s="2" t="s">
        <v>6339</v>
      </c>
      <c r="D7070" t="s">
        <v>0</v>
      </c>
      <c r="E7070">
        <v>26324</v>
      </c>
      <c r="F7070" t="s">
        <v>13</v>
      </c>
      <c r="G7070" t="s">
        <v>483</v>
      </c>
      <c r="H7070" s="3">
        <v>42039</v>
      </c>
    </row>
    <row r="7071" spans="1:18" x14ac:dyDescent="0.25">
      <c r="A7071" s="2">
        <v>19381</v>
      </c>
      <c r="B7071" s="2" t="s">
        <v>6084</v>
      </c>
      <c r="C7071" s="2" t="s">
        <v>6339</v>
      </c>
      <c r="D7071" t="s">
        <v>3</v>
      </c>
      <c r="E7071">
        <v>14690</v>
      </c>
      <c r="F7071" t="s">
        <v>130</v>
      </c>
      <c r="G7071" t="s">
        <v>61</v>
      </c>
      <c r="H7071" s="3">
        <v>42039</v>
      </c>
    </row>
    <row r="7072" spans="1:18" x14ac:dyDescent="0.25">
      <c r="A7072" s="2">
        <v>19382</v>
      </c>
      <c r="B7072" s="2" t="s">
        <v>6084</v>
      </c>
      <c r="C7072" s="2" t="s">
        <v>6339</v>
      </c>
      <c r="D7072" t="s">
        <v>5</v>
      </c>
      <c r="E7072" t="s">
        <v>132</v>
      </c>
      <c r="F7072" t="s">
        <v>5095</v>
      </c>
      <c r="G7072" s="1">
        <v>42038</v>
      </c>
    </row>
    <row r="7073" spans="1:18" x14ac:dyDescent="0.25">
      <c r="A7073" s="2">
        <v>19386</v>
      </c>
      <c r="B7073" s="2" t="s">
        <v>6084</v>
      </c>
      <c r="C7073" s="2" t="s">
        <v>5097</v>
      </c>
      <c r="D7073" t="s">
        <v>6083</v>
      </c>
      <c r="E7073" t="s">
        <v>6084</v>
      </c>
      <c r="F7073" t="s">
        <v>5097</v>
      </c>
      <c r="I7073" t="s">
        <v>6084</v>
      </c>
      <c r="J7073" t="s">
        <v>5097</v>
      </c>
      <c r="K7073">
        <v>26323</v>
      </c>
      <c r="L7073" t="s">
        <v>1548</v>
      </c>
      <c r="M7073" t="s">
        <v>399</v>
      </c>
      <c r="N7073">
        <v>14665</v>
      </c>
      <c r="O7073" t="s">
        <v>941</v>
      </c>
      <c r="P7073" t="s">
        <v>691</v>
      </c>
      <c r="Q7073" t="s">
        <v>79</v>
      </c>
      <c r="R7073" t="s">
        <v>40</v>
      </c>
    </row>
    <row r="7074" spans="1:18" x14ac:dyDescent="0.25">
      <c r="A7074" s="2">
        <v>19387</v>
      </c>
      <c r="B7074" s="2" t="s">
        <v>6084</v>
      </c>
      <c r="C7074" s="2" t="s">
        <v>5097</v>
      </c>
      <c r="D7074" t="s">
        <v>0</v>
      </c>
      <c r="E7074">
        <v>26323</v>
      </c>
      <c r="F7074" t="s">
        <v>1548</v>
      </c>
      <c r="G7074" t="s">
        <v>399</v>
      </c>
      <c r="H7074" s="3">
        <v>42254</v>
      </c>
    </row>
    <row r="7075" spans="1:18" x14ac:dyDescent="0.25">
      <c r="A7075" s="2">
        <v>19391</v>
      </c>
      <c r="B7075" s="2" t="s">
        <v>6084</v>
      </c>
      <c r="C7075" s="2" t="s">
        <v>5097</v>
      </c>
      <c r="D7075" t="s">
        <v>3</v>
      </c>
      <c r="E7075">
        <v>14665</v>
      </c>
      <c r="F7075" t="s">
        <v>941</v>
      </c>
      <c r="G7075" t="s">
        <v>691</v>
      </c>
      <c r="H7075" s="3" t="s">
        <v>102</v>
      </c>
    </row>
    <row r="7076" spans="1:18" x14ac:dyDescent="0.25">
      <c r="A7076" s="2">
        <v>19392</v>
      </c>
      <c r="B7076" s="2" t="s">
        <v>6084</v>
      </c>
      <c r="C7076" s="2" t="s">
        <v>5097</v>
      </c>
      <c r="D7076" t="s">
        <v>5</v>
      </c>
      <c r="E7076" t="s">
        <v>1584</v>
      </c>
      <c r="F7076" t="s">
        <v>40</v>
      </c>
      <c r="G7076" s="1">
        <v>42066</v>
      </c>
    </row>
    <row r="7077" spans="1:18" x14ac:dyDescent="0.25">
      <c r="A7077" s="2">
        <v>19396</v>
      </c>
      <c r="B7077" s="2" t="s">
        <v>6084</v>
      </c>
      <c r="C7077" s="2" t="s">
        <v>5721</v>
      </c>
      <c r="D7077" t="s">
        <v>6083</v>
      </c>
      <c r="E7077" t="s">
        <v>6084</v>
      </c>
      <c r="F7077" t="s">
        <v>5721</v>
      </c>
      <c r="I7077" t="s">
        <v>6084</v>
      </c>
      <c r="J7077" t="s">
        <v>5721</v>
      </c>
      <c r="K7077">
        <v>25787</v>
      </c>
      <c r="L7077" t="s">
        <v>1156</v>
      </c>
      <c r="M7077" t="s">
        <v>100</v>
      </c>
      <c r="N7077">
        <v>20676</v>
      </c>
      <c r="O7077" t="s">
        <v>57</v>
      </c>
      <c r="P7077" t="s">
        <v>106</v>
      </c>
      <c r="Q7077" t="s">
        <v>46</v>
      </c>
      <c r="R7077" t="s">
        <v>418</v>
      </c>
    </row>
    <row r="7078" spans="1:18" x14ac:dyDescent="0.25">
      <c r="A7078" s="2">
        <v>19397</v>
      </c>
      <c r="B7078" s="2" t="s">
        <v>6084</v>
      </c>
      <c r="C7078" s="2" t="s">
        <v>5721</v>
      </c>
      <c r="D7078" t="s">
        <v>0</v>
      </c>
      <c r="E7078">
        <v>25787</v>
      </c>
      <c r="F7078" t="s">
        <v>1156</v>
      </c>
      <c r="G7078" t="s">
        <v>100</v>
      </c>
      <c r="H7078" s="3">
        <v>42219</v>
      </c>
    </row>
    <row r="7079" spans="1:18" x14ac:dyDescent="0.25">
      <c r="A7079" s="2">
        <v>19401</v>
      </c>
      <c r="B7079" s="2" t="s">
        <v>6084</v>
      </c>
      <c r="C7079" s="2" t="s">
        <v>5721</v>
      </c>
      <c r="D7079" t="s">
        <v>3</v>
      </c>
      <c r="E7079">
        <v>20676</v>
      </c>
      <c r="F7079" t="s">
        <v>57</v>
      </c>
      <c r="G7079" t="s">
        <v>106</v>
      </c>
      <c r="H7079" s="3">
        <v>42219</v>
      </c>
    </row>
    <row r="7080" spans="1:18" x14ac:dyDescent="0.25">
      <c r="A7080" s="2">
        <v>19402</v>
      </c>
      <c r="B7080" s="2" t="s">
        <v>6084</v>
      </c>
      <c r="C7080" s="2" t="s">
        <v>5721</v>
      </c>
      <c r="D7080" t="s">
        <v>5</v>
      </c>
      <c r="E7080" t="s">
        <v>1069</v>
      </c>
      <c r="F7080" t="s">
        <v>418</v>
      </c>
      <c r="G7080" s="1">
        <v>42066</v>
      </c>
    </row>
    <row r="7081" spans="1:18" x14ac:dyDescent="0.25">
      <c r="A7081" s="2">
        <v>19406</v>
      </c>
      <c r="B7081" s="2" t="s">
        <v>6084</v>
      </c>
      <c r="C7081" s="2" t="s">
        <v>6340</v>
      </c>
      <c r="D7081" t="s">
        <v>6083</v>
      </c>
      <c r="E7081" t="s">
        <v>6084</v>
      </c>
      <c r="F7081" t="s">
        <v>6340</v>
      </c>
      <c r="I7081" t="s">
        <v>6084</v>
      </c>
      <c r="J7081" t="s">
        <v>6340</v>
      </c>
      <c r="K7081">
        <v>37331</v>
      </c>
      <c r="L7081" t="s">
        <v>941</v>
      </c>
      <c r="M7081" t="s">
        <v>991</v>
      </c>
      <c r="N7081">
        <v>14690</v>
      </c>
      <c r="O7081" t="s">
        <v>9</v>
      </c>
      <c r="P7081" t="s">
        <v>1983</v>
      </c>
      <c r="Q7081" t="s">
        <v>426</v>
      </c>
      <c r="R7081" t="s">
        <v>1416</v>
      </c>
    </row>
    <row r="7082" spans="1:18" x14ac:dyDescent="0.25">
      <c r="A7082" s="2">
        <v>19407</v>
      </c>
      <c r="B7082" s="2" t="s">
        <v>6084</v>
      </c>
      <c r="C7082" s="2" t="s">
        <v>6340</v>
      </c>
      <c r="D7082" t="s">
        <v>0</v>
      </c>
      <c r="E7082">
        <v>37331</v>
      </c>
      <c r="F7082" t="s">
        <v>941</v>
      </c>
      <c r="G7082" t="s">
        <v>991</v>
      </c>
      <c r="H7082" s="3">
        <v>42099</v>
      </c>
    </row>
    <row r="7083" spans="1:18" x14ac:dyDescent="0.25">
      <c r="A7083" s="2">
        <v>19412</v>
      </c>
      <c r="B7083" s="2" t="s">
        <v>6084</v>
      </c>
      <c r="C7083" s="2" t="s">
        <v>6340</v>
      </c>
      <c r="D7083" t="s">
        <v>3</v>
      </c>
      <c r="E7083">
        <v>14690</v>
      </c>
      <c r="F7083" t="s">
        <v>9</v>
      </c>
      <c r="G7083" t="s">
        <v>1983</v>
      </c>
      <c r="H7083" s="3">
        <v>42099</v>
      </c>
    </row>
    <row r="7084" spans="1:18" x14ac:dyDescent="0.25">
      <c r="A7084" s="2">
        <v>19413</v>
      </c>
      <c r="B7084" s="2" t="s">
        <v>6084</v>
      </c>
      <c r="C7084" s="2" t="s">
        <v>6340</v>
      </c>
      <c r="D7084" t="s">
        <v>5</v>
      </c>
      <c r="E7084" t="s">
        <v>428</v>
      </c>
      <c r="F7084" t="s">
        <v>1416</v>
      </c>
      <c r="G7084" s="1">
        <v>42097</v>
      </c>
    </row>
    <row r="7085" spans="1:18" x14ac:dyDescent="0.25">
      <c r="A7085" s="2">
        <v>19417</v>
      </c>
      <c r="B7085" s="2" t="s">
        <v>6084</v>
      </c>
      <c r="C7085" s="2" t="s">
        <v>5100</v>
      </c>
      <c r="D7085" t="s">
        <v>6083</v>
      </c>
      <c r="E7085" t="s">
        <v>6084</v>
      </c>
      <c r="F7085" t="s">
        <v>5100</v>
      </c>
      <c r="I7085" t="s">
        <v>6084</v>
      </c>
      <c r="J7085" t="s">
        <v>5100</v>
      </c>
      <c r="K7085">
        <v>37354</v>
      </c>
      <c r="L7085" t="s">
        <v>941</v>
      </c>
      <c r="M7085" t="s">
        <v>28</v>
      </c>
      <c r="N7085">
        <v>14683</v>
      </c>
      <c r="O7085" t="s">
        <v>284</v>
      </c>
      <c r="P7085" t="s">
        <v>2644</v>
      </c>
      <c r="Q7085" t="s">
        <v>1434</v>
      </c>
      <c r="R7085" t="s">
        <v>2646</v>
      </c>
    </row>
    <row r="7086" spans="1:18" x14ac:dyDescent="0.25">
      <c r="A7086" s="2">
        <v>19418</v>
      </c>
      <c r="B7086" s="2" t="s">
        <v>6084</v>
      </c>
      <c r="C7086" s="2" t="s">
        <v>5100</v>
      </c>
      <c r="D7086" t="s">
        <v>0</v>
      </c>
      <c r="E7086">
        <v>37354</v>
      </c>
      <c r="F7086" t="s">
        <v>941</v>
      </c>
      <c r="G7086" t="s">
        <v>28</v>
      </c>
      <c r="H7086" s="3">
        <v>42097</v>
      </c>
    </row>
    <row r="7087" spans="1:18" x14ac:dyDescent="0.25">
      <c r="A7087" s="2">
        <v>19424</v>
      </c>
      <c r="B7087" s="2" t="s">
        <v>6084</v>
      </c>
      <c r="C7087" s="2" t="s">
        <v>5100</v>
      </c>
      <c r="D7087" t="s">
        <v>3</v>
      </c>
      <c r="E7087">
        <v>14683</v>
      </c>
      <c r="F7087" t="s">
        <v>284</v>
      </c>
      <c r="G7087" t="s">
        <v>2644</v>
      </c>
      <c r="H7087" s="3">
        <v>42097</v>
      </c>
    </row>
    <row r="7088" spans="1:18" x14ac:dyDescent="0.25">
      <c r="A7088" s="2">
        <v>19425</v>
      </c>
      <c r="B7088" s="2" t="s">
        <v>6084</v>
      </c>
      <c r="C7088" s="2" t="s">
        <v>5100</v>
      </c>
      <c r="D7088" t="s">
        <v>5</v>
      </c>
      <c r="E7088" t="s">
        <v>1936</v>
      </c>
      <c r="F7088" t="s">
        <v>2646</v>
      </c>
      <c r="G7088" s="1">
        <v>42097</v>
      </c>
    </row>
    <row r="7089" spans="1:18" x14ac:dyDescent="0.25">
      <c r="A7089" s="2">
        <v>19429</v>
      </c>
      <c r="B7089" s="2" t="s">
        <v>6084</v>
      </c>
      <c r="C7089" s="2" t="s">
        <v>5101</v>
      </c>
      <c r="D7089" t="s">
        <v>6083</v>
      </c>
      <c r="E7089" t="s">
        <v>6084</v>
      </c>
      <c r="F7089" t="s">
        <v>5101</v>
      </c>
      <c r="I7089" t="s">
        <v>6084</v>
      </c>
      <c r="J7089" t="s">
        <v>5101</v>
      </c>
      <c r="K7089">
        <v>25790</v>
      </c>
      <c r="L7089" t="s">
        <v>1548</v>
      </c>
      <c r="M7089" t="s">
        <v>1421</v>
      </c>
      <c r="N7089">
        <v>14681</v>
      </c>
      <c r="O7089" t="s">
        <v>107</v>
      </c>
      <c r="P7089" t="s">
        <v>1169</v>
      </c>
      <c r="Q7089" t="s">
        <v>491</v>
      </c>
      <c r="R7089" t="s">
        <v>1315</v>
      </c>
    </row>
    <row r="7090" spans="1:18" x14ac:dyDescent="0.25">
      <c r="A7090" s="2">
        <v>19430</v>
      </c>
      <c r="B7090" s="2" t="s">
        <v>6084</v>
      </c>
      <c r="C7090" s="2" t="s">
        <v>5101</v>
      </c>
      <c r="D7090" t="s">
        <v>0</v>
      </c>
      <c r="E7090">
        <v>25790</v>
      </c>
      <c r="F7090" t="s">
        <v>1548</v>
      </c>
      <c r="G7090" t="s">
        <v>1421</v>
      </c>
      <c r="H7090" s="3">
        <v>42099</v>
      </c>
    </row>
    <row r="7091" spans="1:18" x14ac:dyDescent="0.25">
      <c r="A7091" s="2">
        <v>19435</v>
      </c>
      <c r="B7091" s="2" t="s">
        <v>6084</v>
      </c>
      <c r="C7091" s="2" t="s">
        <v>5101</v>
      </c>
      <c r="D7091" t="s">
        <v>3</v>
      </c>
      <c r="E7091">
        <v>14681</v>
      </c>
      <c r="F7091" t="s">
        <v>107</v>
      </c>
      <c r="G7091" t="s">
        <v>1169</v>
      </c>
      <c r="H7091" s="3">
        <v>42099</v>
      </c>
    </row>
    <row r="7092" spans="1:18" x14ac:dyDescent="0.25">
      <c r="A7092" s="2">
        <v>19436</v>
      </c>
      <c r="B7092" s="2" t="s">
        <v>6084</v>
      </c>
      <c r="C7092" s="2" t="s">
        <v>5101</v>
      </c>
      <c r="D7092" t="s">
        <v>5</v>
      </c>
      <c r="E7092" t="s">
        <v>137</v>
      </c>
      <c r="F7092" t="s">
        <v>1315</v>
      </c>
      <c r="G7092" s="1">
        <v>42068</v>
      </c>
    </row>
    <row r="7093" spans="1:18" x14ac:dyDescent="0.25">
      <c r="A7093" s="2">
        <v>19440</v>
      </c>
      <c r="B7093" s="2" t="s">
        <v>6084</v>
      </c>
      <c r="C7093" s="2" t="s">
        <v>2907</v>
      </c>
      <c r="D7093" t="s">
        <v>6083</v>
      </c>
      <c r="E7093" t="s">
        <v>6084</v>
      </c>
      <c r="F7093" t="s">
        <v>2907</v>
      </c>
      <c r="I7093" t="s">
        <v>6084</v>
      </c>
      <c r="J7093" t="s">
        <v>2907</v>
      </c>
      <c r="K7093">
        <v>25816</v>
      </c>
      <c r="L7093" t="s">
        <v>959</v>
      </c>
      <c r="M7093" t="s">
        <v>387</v>
      </c>
      <c r="N7093">
        <v>20676</v>
      </c>
      <c r="O7093" t="s">
        <v>355</v>
      </c>
      <c r="P7093" t="s">
        <v>4023</v>
      </c>
      <c r="Q7093" t="s">
        <v>323</v>
      </c>
      <c r="R7093" t="s">
        <v>34</v>
      </c>
    </row>
    <row r="7094" spans="1:18" x14ac:dyDescent="0.25">
      <c r="A7094" s="2">
        <v>19441</v>
      </c>
      <c r="B7094" s="2" t="s">
        <v>6084</v>
      </c>
      <c r="C7094" s="2" t="s">
        <v>2907</v>
      </c>
      <c r="D7094" t="s">
        <v>0</v>
      </c>
      <c r="E7094">
        <v>25816</v>
      </c>
      <c r="F7094" t="s">
        <v>959</v>
      </c>
      <c r="G7094" t="s">
        <v>387</v>
      </c>
      <c r="H7094" s="3">
        <v>42039</v>
      </c>
    </row>
    <row r="7095" spans="1:18" x14ac:dyDescent="0.25">
      <c r="A7095" s="2">
        <v>19444</v>
      </c>
      <c r="B7095" s="2" t="s">
        <v>6084</v>
      </c>
      <c r="C7095" s="2" t="s">
        <v>2907</v>
      </c>
      <c r="D7095" t="s">
        <v>3</v>
      </c>
      <c r="E7095">
        <v>20676</v>
      </c>
      <c r="F7095" t="s">
        <v>355</v>
      </c>
      <c r="G7095" t="s">
        <v>4023</v>
      </c>
      <c r="H7095" s="3">
        <v>42067</v>
      </c>
    </row>
    <row r="7096" spans="1:18" x14ac:dyDescent="0.25">
      <c r="A7096" s="2">
        <v>19445</v>
      </c>
      <c r="B7096" s="2" t="s">
        <v>6084</v>
      </c>
      <c r="C7096" s="2" t="s">
        <v>2907</v>
      </c>
      <c r="D7096" t="s">
        <v>5</v>
      </c>
      <c r="E7096" t="s">
        <v>1304</v>
      </c>
      <c r="F7096" t="s">
        <v>34</v>
      </c>
    </row>
    <row r="7097" spans="1:18" x14ac:dyDescent="0.25">
      <c r="A7097" s="2">
        <v>19454</v>
      </c>
      <c r="B7097" s="2" t="s">
        <v>6084</v>
      </c>
      <c r="C7097" s="2" t="s">
        <v>6342</v>
      </c>
      <c r="D7097" t="s">
        <v>6083</v>
      </c>
      <c r="E7097" t="s">
        <v>6084</v>
      </c>
      <c r="F7097" t="s">
        <v>6342</v>
      </c>
      <c r="I7097" t="s">
        <v>6084</v>
      </c>
      <c r="J7097" t="s">
        <v>6342</v>
      </c>
      <c r="K7097">
        <v>30817</v>
      </c>
      <c r="L7097" t="s">
        <v>355</v>
      </c>
      <c r="M7097" t="s">
        <v>2235</v>
      </c>
      <c r="N7097">
        <v>14678</v>
      </c>
      <c r="O7097" t="s">
        <v>301</v>
      </c>
      <c r="P7097" t="s">
        <v>630</v>
      </c>
      <c r="Q7097" t="s">
        <v>316</v>
      </c>
      <c r="R7097" t="s">
        <v>1764</v>
      </c>
    </row>
    <row r="7098" spans="1:18" x14ac:dyDescent="0.25">
      <c r="A7098" s="2">
        <v>19455</v>
      </c>
      <c r="B7098" s="2" t="s">
        <v>6084</v>
      </c>
      <c r="C7098" s="2" t="s">
        <v>6342</v>
      </c>
      <c r="D7098" t="s">
        <v>0</v>
      </c>
      <c r="E7098">
        <v>30817</v>
      </c>
      <c r="F7098" t="s">
        <v>355</v>
      </c>
      <c r="G7098" t="s">
        <v>2235</v>
      </c>
      <c r="H7098" s="3">
        <v>42009</v>
      </c>
    </row>
    <row r="7099" spans="1:18" x14ac:dyDescent="0.25">
      <c r="A7099" s="2">
        <v>19460</v>
      </c>
      <c r="B7099" s="2" t="s">
        <v>6084</v>
      </c>
      <c r="C7099" s="2" t="s">
        <v>6342</v>
      </c>
      <c r="D7099" t="s">
        <v>3</v>
      </c>
      <c r="E7099">
        <v>14678</v>
      </c>
      <c r="F7099" t="s">
        <v>301</v>
      </c>
      <c r="G7099" t="s">
        <v>630</v>
      </c>
      <c r="H7099" s="3" t="s">
        <v>10</v>
      </c>
    </row>
    <row r="7100" spans="1:18" x14ac:dyDescent="0.25">
      <c r="A7100" s="2">
        <v>19461</v>
      </c>
      <c r="B7100" s="2" t="s">
        <v>6084</v>
      </c>
      <c r="C7100" s="2" t="s">
        <v>6342</v>
      </c>
      <c r="D7100" t="s">
        <v>5</v>
      </c>
      <c r="E7100" t="s">
        <v>1502</v>
      </c>
      <c r="F7100" t="s">
        <v>1764</v>
      </c>
      <c r="G7100" s="1">
        <v>42251</v>
      </c>
    </row>
    <row r="7101" spans="1:18" x14ac:dyDescent="0.25">
      <c r="A7101" s="2">
        <v>19465</v>
      </c>
      <c r="B7101" s="2" t="s">
        <v>6084</v>
      </c>
      <c r="C7101" s="2" t="s">
        <v>6343</v>
      </c>
      <c r="D7101" t="s">
        <v>6083</v>
      </c>
      <c r="E7101" t="s">
        <v>6084</v>
      </c>
      <c r="F7101" t="s">
        <v>6343</v>
      </c>
      <c r="I7101" t="s">
        <v>6084</v>
      </c>
      <c r="J7101" t="s">
        <v>6343</v>
      </c>
      <c r="K7101">
        <v>26336</v>
      </c>
      <c r="L7101" t="s">
        <v>1</v>
      </c>
      <c r="M7101" t="s">
        <v>1764</v>
      </c>
      <c r="N7101">
        <v>14694</v>
      </c>
      <c r="O7101" t="s">
        <v>316</v>
      </c>
      <c r="P7101" t="s">
        <v>3362</v>
      </c>
      <c r="Q7101" t="s">
        <v>766</v>
      </c>
      <c r="R7101" t="s">
        <v>693</v>
      </c>
    </row>
    <row r="7102" spans="1:18" x14ac:dyDescent="0.25">
      <c r="A7102" s="2">
        <v>19466</v>
      </c>
      <c r="B7102" s="2" t="s">
        <v>6084</v>
      </c>
      <c r="C7102" s="2" t="s">
        <v>6343</v>
      </c>
      <c r="D7102" t="s">
        <v>0</v>
      </c>
      <c r="E7102">
        <v>26336</v>
      </c>
      <c r="F7102" t="s">
        <v>1</v>
      </c>
      <c r="G7102" t="s">
        <v>1764</v>
      </c>
      <c r="H7102" s="3">
        <v>42127</v>
      </c>
    </row>
    <row r="7103" spans="1:18" x14ac:dyDescent="0.25">
      <c r="A7103" s="2">
        <v>19472</v>
      </c>
      <c r="B7103" s="2" t="s">
        <v>6084</v>
      </c>
      <c r="C7103" s="2" t="s">
        <v>6343</v>
      </c>
      <c r="D7103" t="s">
        <v>3</v>
      </c>
      <c r="E7103">
        <v>14694</v>
      </c>
      <c r="F7103" t="s">
        <v>316</v>
      </c>
      <c r="G7103" t="s">
        <v>3362</v>
      </c>
      <c r="H7103" s="3">
        <v>42097</v>
      </c>
    </row>
    <row r="7104" spans="1:18" x14ac:dyDescent="0.25">
      <c r="A7104" s="2">
        <v>19473</v>
      </c>
      <c r="B7104" s="2" t="s">
        <v>6084</v>
      </c>
      <c r="C7104" s="2" t="s">
        <v>6343</v>
      </c>
      <c r="D7104" t="s">
        <v>5</v>
      </c>
      <c r="E7104" t="s">
        <v>1302</v>
      </c>
      <c r="F7104" t="s">
        <v>693</v>
      </c>
      <c r="G7104" s="1">
        <v>42097</v>
      </c>
    </row>
    <row r="7105" spans="1:18" x14ac:dyDescent="0.25">
      <c r="A7105" s="2">
        <v>19477</v>
      </c>
      <c r="B7105" s="2" t="s">
        <v>6084</v>
      </c>
      <c r="C7105" s="2" t="s">
        <v>5107</v>
      </c>
      <c r="D7105" t="s">
        <v>6083</v>
      </c>
      <c r="E7105" t="s">
        <v>6084</v>
      </c>
      <c r="F7105" t="s">
        <v>5107</v>
      </c>
      <c r="I7105" t="s">
        <v>6084</v>
      </c>
      <c r="J7105" t="s">
        <v>5107</v>
      </c>
      <c r="K7105">
        <v>26372</v>
      </c>
      <c r="L7105" t="s">
        <v>316</v>
      </c>
      <c r="M7105" t="s">
        <v>4985</v>
      </c>
      <c r="N7105">
        <v>14689</v>
      </c>
      <c r="O7105" t="s">
        <v>60</v>
      </c>
      <c r="P7105" t="s">
        <v>342</v>
      </c>
      <c r="Q7105" t="s">
        <v>668</v>
      </c>
      <c r="R7105" t="s">
        <v>54</v>
      </c>
    </row>
    <row r="7106" spans="1:18" x14ac:dyDescent="0.25">
      <c r="A7106" s="2">
        <v>19478</v>
      </c>
      <c r="B7106" s="2" t="s">
        <v>6084</v>
      </c>
      <c r="C7106" s="2" t="s">
        <v>5107</v>
      </c>
      <c r="D7106" t="s">
        <v>0</v>
      </c>
      <c r="E7106">
        <v>26372</v>
      </c>
      <c r="F7106" t="s">
        <v>316</v>
      </c>
      <c r="G7106" t="s">
        <v>4985</v>
      </c>
      <c r="H7106" s="3">
        <v>42128</v>
      </c>
    </row>
    <row r="7107" spans="1:18" x14ac:dyDescent="0.25">
      <c r="A7107" s="2">
        <v>19483</v>
      </c>
      <c r="B7107" s="2" t="s">
        <v>6084</v>
      </c>
      <c r="C7107" s="2" t="s">
        <v>5107</v>
      </c>
      <c r="D7107" t="s">
        <v>3</v>
      </c>
      <c r="E7107">
        <v>14689</v>
      </c>
      <c r="F7107" t="s">
        <v>60</v>
      </c>
      <c r="G7107" t="s">
        <v>342</v>
      </c>
      <c r="H7107" s="3">
        <v>42159</v>
      </c>
    </row>
    <row r="7108" spans="1:18" x14ac:dyDescent="0.25">
      <c r="A7108" s="2">
        <v>19484</v>
      </c>
      <c r="B7108" s="2" t="s">
        <v>6084</v>
      </c>
      <c r="C7108" s="2" t="s">
        <v>5107</v>
      </c>
      <c r="D7108" t="s">
        <v>5</v>
      </c>
      <c r="E7108" t="s">
        <v>2827</v>
      </c>
      <c r="F7108" t="s">
        <v>54</v>
      </c>
      <c r="G7108" s="1">
        <v>42189</v>
      </c>
    </row>
    <row r="7109" spans="1:18" x14ac:dyDescent="0.25">
      <c r="A7109" s="2">
        <v>19488</v>
      </c>
      <c r="B7109" s="2" t="s">
        <v>6084</v>
      </c>
      <c r="C7109" s="2" t="s">
        <v>6344</v>
      </c>
      <c r="D7109" t="s">
        <v>6083</v>
      </c>
      <c r="E7109" t="s">
        <v>6084</v>
      </c>
      <c r="F7109" t="s">
        <v>6344</v>
      </c>
      <c r="I7109" t="s">
        <v>6084</v>
      </c>
      <c r="J7109" t="s">
        <v>6344</v>
      </c>
      <c r="K7109">
        <v>26323</v>
      </c>
      <c r="L7109" t="s">
        <v>374</v>
      </c>
      <c r="M7109" t="s">
        <v>1187</v>
      </c>
      <c r="N7109">
        <v>14682</v>
      </c>
      <c r="O7109" t="s">
        <v>476</v>
      </c>
      <c r="P7109" t="s">
        <v>540</v>
      </c>
      <c r="Q7109" t="s">
        <v>4773</v>
      </c>
      <c r="R7109" t="s">
        <v>25</v>
      </c>
    </row>
    <row r="7110" spans="1:18" x14ac:dyDescent="0.25">
      <c r="A7110" s="2">
        <v>19489</v>
      </c>
      <c r="B7110" s="2" t="s">
        <v>6084</v>
      </c>
      <c r="C7110" s="2" t="s">
        <v>6344</v>
      </c>
      <c r="D7110" t="s">
        <v>0</v>
      </c>
      <c r="E7110">
        <v>26323</v>
      </c>
      <c r="F7110" t="s">
        <v>374</v>
      </c>
      <c r="G7110" t="s">
        <v>1187</v>
      </c>
      <c r="H7110" s="3">
        <v>42007</v>
      </c>
    </row>
    <row r="7111" spans="1:18" x14ac:dyDescent="0.25">
      <c r="A7111" s="2">
        <v>19493</v>
      </c>
      <c r="B7111" s="2" t="s">
        <v>6084</v>
      </c>
      <c r="C7111" s="2" t="s">
        <v>6344</v>
      </c>
      <c r="D7111" t="s">
        <v>3</v>
      </c>
      <c r="E7111">
        <v>14682</v>
      </c>
      <c r="F7111" t="s">
        <v>476</v>
      </c>
      <c r="G7111" t="s">
        <v>540</v>
      </c>
      <c r="H7111" s="3">
        <v>42131</v>
      </c>
    </row>
    <row r="7112" spans="1:18" x14ac:dyDescent="0.25">
      <c r="A7112" s="2">
        <v>19494</v>
      </c>
      <c r="B7112" s="2" t="s">
        <v>6084</v>
      </c>
      <c r="C7112" s="2" t="s">
        <v>6344</v>
      </c>
      <c r="D7112" t="s">
        <v>5</v>
      </c>
      <c r="E7112" t="s">
        <v>1244</v>
      </c>
      <c r="F7112" t="s">
        <v>25</v>
      </c>
      <c r="G7112" s="1">
        <v>42220</v>
      </c>
    </row>
    <row r="7113" spans="1:18" x14ac:dyDescent="0.25">
      <c r="A7113" s="2">
        <v>19498</v>
      </c>
      <c r="B7113" s="2" t="s">
        <v>6084</v>
      </c>
      <c r="C7113" s="2" t="s">
        <v>5109</v>
      </c>
      <c r="D7113" t="s">
        <v>6083</v>
      </c>
      <c r="E7113" t="s">
        <v>6084</v>
      </c>
      <c r="F7113" t="s">
        <v>5109</v>
      </c>
      <c r="I7113" t="s">
        <v>6084</v>
      </c>
      <c r="J7113" t="s">
        <v>5109</v>
      </c>
      <c r="K7113">
        <v>25780</v>
      </c>
      <c r="L7113" t="s">
        <v>511</v>
      </c>
      <c r="M7113" t="s">
        <v>525</v>
      </c>
      <c r="N7113">
        <v>20672</v>
      </c>
      <c r="O7113" t="s">
        <v>941</v>
      </c>
      <c r="P7113" t="s">
        <v>90</v>
      </c>
      <c r="Q7113" t="s">
        <v>118</v>
      </c>
      <c r="R7113" t="s">
        <v>34</v>
      </c>
    </row>
    <row r="7114" spans="1:18" x14ac:dyDescent="0.25">
      <c r="A7114" s="2">
        <v>19499</v>
      </c>
      <c r="B7114" s="2" t="s">
        <v>6084</v>
      </c>
      <c r="C7114" s="2" t="s">
        <v>5109</v>
      </c>
      <c r="D7114" t="s">
        <v>0</v>
      </c>
      <c r="E7114">
        <v>25780</v>
      </c>
      <c r="F7114" t="s">
        <v>511</v>
      </c>
      <c r="G7114" t="s">
        <v>525</v>
      </c>
      <c r="H7114" s="3">
        <v>42127</v>
      </c>
    </row>
    <row r="7115" spans="1:18" x14ac:dyDescent="0.25">
      <c r="A7115" s="2">
        <v>19502</v>
      </c>
      <c r="B7115" s="2" t="s">
        <v>6084</v>
      </c>
      <c r="C7115" s="2" t="s">
        <v>5109</v>
      </c>
      <c r="D7115" t="s">
        <v>3</v>
      </c>
      <c r="E7115">
        <v>20672</v>
      </c>
      <c r="F7115" t="s">
        <v>941</v>
      </c>
      <c r="G7115" t="s">
        <v>90</v>
      </c>
      <c r="H7115" s="3">
        <v>42127</v>
      </c>
    </row>
    <row r="7116" spans="1:18" x14ac:dyDescent="0.25">
      <c r="A7116" s="2">
        <v>19503</v>
      </c>
      <c r="B7116" s="2" t="s">
        <v>6084</v>
      </c>
      <c r="C7116" s="2" t="s">
        <v>5109</v>
      </c>
      <c r="D7116" t="s">
        <v>5</v>
      </c>
      <c r="E7116" t="s">
        <v>2847</v>
      </c>
      <c r="F7116" t="s">
        <v>34</v>
      </c>
    </row>
    <row r="7117" spans="1:18" x14ac:dyDescent="0.25">
      <c r="A7117" s="2">
        <v>19512</v>
      </c>
      <c r="B7117" s="2" t="s">
        <v>6084</v>
      </c>
      <c r="C7117" s="2" t="s">
        <v>6346</v>
      </c>
      <c r="D7117" t="s">
        <v>6083</v>
      </c>
      <c r="E7117" t="s">
        <v>6084</v>
      </c>
      <c r="F7117" t="s">
        <v>6346</v>
      </c>
      <c r="I7117" t="s">
        <v>6084</v>
      </c>
      <c r="J7117" t="s">
        <v>6346</v>
      </c>
      <c r="K7117">
        <v>60818</v>
      </c>
      <c r="L7117" t="s">
        <v>53</v>
      </c>
      <c r="M7117" t="s">
        <v>2060</v>
      </c>
      <c r="N7117">
        <v>20673</v>
      </c>
      <c r="O7117" t="s">
        <v>980</v>
      </c>
      <c r="P7117" t="s">
        <v>477</v>
      </c>
      <c r="Q7117" t="s">
        <v>301</v>
      </c>
      <c r="R7117" t="s">
        <v>34</v>
      </c>
    </row>
    <row r="7118" spans="1:18" x14ac:dyDescent="0.25">
      <c r="A7118" s="2">
        <v>19513</v>
      </c>
      <c r="B7118" s="2" t="s">
        <v>6084</v>
      </c>
      <c r="C7118" s="2" t="s">
        <v>6346</v>
      </c>
      <c r="D7118" t="s">
        <v>0</v>
      </c>
      <c r="E7118">
        <v>60818</v>
      </c>
      <c r="F7118" t="s">
        <v>53</v>
      </c>
      <c r="G7118" t="s">
        <v>2060</v>
      </c>
      <c r="H7118" s="3">
        <v>42066</v>
      </c>
    </row>
    <row r="7119" spans="1:18" x14ac:dyDescent="0.25">
      <c r="A7119" s="2">
        <v>19516</v>
      </c>
      <c r="B7119" s="2" t="s">
        <v>6084</v>
      </c>
      <c r="C7119" s="2" t="s">
        <v>6346</v>
      </c>
      <c r="D7119" t="s">
        <v>3</v>
      </c>
      <c r="E7119">
        <v>20673</v>
      </c>
      <c r="F7119" t="s">
        <v>980</v>
      </c>
      <c r="G7119" t="s">
        <v>477</v>
      </c>
      <c r="H7119" s="3">
        <v>42066</v>
      </c>
    </row>
    <row r="7120" spans="1:18" x14ac:dyDescent="0.25">
      <c r="A7120" s="2">
        <v>19517</v>
      </c>
      <c r="B7120" s="2" t="s">
        <v>6084</v>
      </c>
      <c r="C7120" s="2" t="s">
        <v>6346</v>
      </c>
      <c r="D7120" t="s">
        <v>5</v>
      </c>
      <c r="E7120" t="s">
        <v>526</v>
      </c>
      <c r="F7120" t="s">
        <v>34</v>
      </c>
      <c r="G7120" t="s">
        <v>523</v>
      </c>
    </row>
    <row r="7121" spans="1:18" x14ac:dyDescent="0.25">
      <c r="A7121" s="2">
        <v>19521</v>
      </c>
      <c r="B7121" s="2" t="s">
        <v>6084</v>
      </c>
      <c r="C7121" s="2" t="s">
        <v>6347</v>
      </c>
      <c r="D7121" t="s">
        <v>6083</v>
      </c>
      <c r="E7121" t="s">
        <v>6084</v>
      </c>
      <c r="F7121" t="s">
        <v>6347</v>
      </c>
      <c r="I7121" t="s">
        <v>6084</v>
      </c>
      <c r="J7121" t="s">
        <v>6347</v>
      </c>
      <c r="K7121">
        <v>44340</v>
      </c>
      <c r="L7121" t="s">
        <v>44</v>
      </c>
      <c r="M7121" t="s">
        <v>356</v>
      </c>
      <c r="N7121">
        <v>14679</v>
      </c>
      <c r="O7121" t="s">
        <v>44</v>
      </c>
      <c r="P7121" t="s">
        <v>342</v>
      </c>
      <c r="Q7121" t="s">
        <v>381</v>
      </c>
      <c r="R7121" t="s">
        <v>40</v>
      </c>
    </row>
    <row r="7122" spans="1:18" x14ac:dyDescent="0.25">
      <c r="A7122" s="2">
        <v>19522</v>
      </c>
      <c r="B7122" s="2" t="s">
        <v>6084</v>
      </c>
      <c r="C7122" s="2" t="s">
        <v>6347</v>
      </c>
      <c r="D7122" t="s">
        <v>0</v>
      </c>
      <c r="E7122">
        <v>44340</v>
      </c>
      <c r="F7122" t="s">
        <v>44</v>
      </c>
      <c r="G7122" t="s">
        <v>356</v>
      </c>
      <c r="H7122" s="3" t="s">
        <v>501</v>
      </c>
    </row>
    <row r="7123" spans="1:18" x14ac:dyDescent="0.25">
      <c r="A7123" s="2">
        <v>19526</v>
      </c>
      <c r="B7123" s="2" t="s">
        <v>6084</v>
      </c>
      <c r="C7123" s="2" t="s">
        <v>6347</v>
      </c>
      <c r="D7123" t="s">
        <v>3</v>
      </c>
      <c r="E7123">
        <v>14679</v>
      </c>
      <c r="F7123" t="s">
        <v>44</v>
      </c>
      <c r="G7123" t="s">
        <v>342</v>
      </c>
      <c r="H7123" s="3" t="s">
        <v>501</v>
      </c>
    </row>
    <row r="7124" spans="1:18" x14ac:dyDescent="0.25">
      <c r="A7124" s="2">
        <v>19527</v>
      </c>
      <c r="B7124" s="2" t="s">
        <v>6084</v>
      </c>
      <c r="C7124" s="2" t="s">
        <v>6347</v>
      </c>
      <c r="D7124" t="s">
        <v>5</v>
      </c>
      <c r="E7124" t="s">
        <v>482</v>
      </c>
      <c r="F7124" t="s">
        <v>40</v>
      </c>
      <c r="G7124" s="1">
        <v>42159</v>
      </c>
    </row>
    <row r="7125" spans="1:18" x14ac:dyDescent="0.25">
      <c r="A7125" s="2">
        <v>19531</v>
      </c>
      <c r="B7125" s="2" t="s">
        <v>6084</v>
      </c>
      <c r="C7125" s="2" t="s">
        <v>6348</v>
      </c>
      <c r="D7125" t="s">
        <v>6083</v>
      </c>
      <c r="E7125" t="s">
        <v>6084</v>
      </c>
      <c r="F7125" t="s">
        <v>6348</v>
      </c>
      <c r="I7125" t="s">
        <v>6084</v>
      </c>
      <c r="J7125" t="s">
        <v>6348</v>
      </c>
      <c r="K7125">
        <v>31348</v>
      </c>
      <c r="L7125" t="s">
        <v>323</v>
      </c>
      <c r="M7125" t="s">
        <v>1400</v>
      </c>
      <c r="N7125">
        <v>20676</v>
      </c>
      <c r="O7125" t="s">
        <v>476</v>
      </c>
      <c r="P7125" t="s">
        <v>509</v>
      </c>
      <c r="Q7125" t="s">
        <v>140</v>
      </c>
      <c r="R7125" t="s">
        <v>1183</v>
      </c>
    </row>
    <row r="7126" spans="1:18" x14ac:dyDescent="0.25">
      <c r="A7126" s="2">
        <v>19532</v>
      </c>
      <c r="B7126" s="2" t="s">
        <v>6084</v>
      </c>
      <c r="C7126" s="2" t="s">
        <v>6348</v>
      </c>
      <c r="D7126" t="s">
        <v>0</v>
      </c>
      <c r="E7126">
        <v>31348</v>
      </c>
      <c r="F7126" t="s">
        <v>323</v>
      </c>
      <c r="G7126" t="s">
        <v>1400</v>
      </c>
      <c r="H7126" s="3">
        <v>42039</v>
      </c>
    </row>
    <row r="7127" spans="1:18" x14ac:dyDescent="0.25">
      <c r="A7127" s="2">
        <v>19536</v>
      </c>
      <c r="B7127" s="2" t="s">
        <v>6084</v>
      </c>
      <c r="C7127" s="2" t="s">
        <v>6348</v>
      </c>
      <c r="D7127" t="s">
        <v>3</v>
      </c>
      <c r="E7127">
        <v>20676</v>
      </c>
      <c r="F7127" t="s">
        <v>476</v>
      </c>
      <c r="G7127" t="s">
        <v>509</v>
      </c>
      <c r="H7127" s="3">
        <v>42039</v>
      </c>
    </row>
    <row r="7128" spans="1:18" x14ac:dyDescent="0.25">
      <c r="A7128" s="2">
        <v>19537</v>
      </c>
      <c r="B7128" s="2" t="s">
        <v>6084</v>
      </c>
      <c r="C7128" s="2" t="s">
        <v>6348</v>
      </c>
      <c r="D7128" t="s">
        <v>5</v>
      </c>
      <c r="E7128" t="s">
        <v>103</v>
      </c>
      <c r="F7128" t="s">
        <v>1183</v>
      </c>
      <c r="G7128" s="1">
        <v>42007</v>
      </c>
    </row>
    <row r="7129" spans="1:18" x14ac:dyDescent="0.25">
      <c r="A7129" s="2">
        <v>19541</v>
      </c>
      <c r="B7129" s="2" t="s">
        <v>6084</v>
      </c>
      <c r="C7129" s="2" t="s">
        <v>6349</v>
      </c>
      <c r="D7129" t="s">
        <v>6083</v>
      </c>
      <c r="E7129" t="s">
        <v>6084</v>
      </c>
      <c r="F7129" t="s">
        <v>6349</v>
      </c>
      <c r="I7129" t="s">
        <v>6084</v>
      </c>
      <c r="J7129" t="s">
        <v>6349</v>
      </c>
      <c r="K7129">
        <v>37332</v>
      </c>
      <c r="L7129" t="s">
        <v>22</v>
      </c>
      <c r="M7129" t="s">
        <v>47</v>
      </c>
      <c r="N7129">
        <v>20672</v>
      </c>
      <c r="O7129" t="s">
        <v>496</v>
      </c>
      <c r="P7129" t="s">
        <v>1309</v>
      </c>
      <c r="Q7129" t="s">
        <v>985</v>
      </c>
      <c r="R7129" t="s">
        <v>34</v>
      </c>
    </row>
    <row r="7130" spans="1:18" x14ac:dyDescent="0.25">
      <c r="A7130" s="2">
        <v>19542</v>
      </c>
      <c r="B7130" s="2" t="s">
        <v>6084</v>
      </c>
      <c r="C7130" s="2" t="s">
        <v>6349</v>
      </c>
      <c r="D7130" t="s">
        <v>0</v>
      </c>
      <c r="E7130">
        <v>37332</v>
      </c>
      <c r="F7130" t="s">
        <v>22</v>
      </c>
      <c r="G7130" t="s">
        <v>47</v>
      </c>
      <c r="H7130" s="3">
        <v>42098</v>
      </c>
    </row>
    <row r="7131" spans="1:18" x14ac:dyDescent="0.25">
      <c r="A7131" s="2">
        <v>19545</v>
      </c>
      <c r="B7131" s="2" t="s">
        <v>6084</v>
      </c>
      <c r="C7131" s="2" t="s">
        <v>6349</v>
      </c>
      <c r="D7131" t="s">
        <v>3</v>
      </c>
      <c r="E7131">
        <v>20672</v>
      </c>
      <c r="F7131" t="s">
        <v>496</v>
      </c>
      <c r="G7131" t="s">
        <v>1309</v>
      </c>
      <c r="H7131" s="3">
        <v>42128</v>
      </c>
    </row>
    <row r="7132" spans="1:18" x14ac:dyDescent="0.25">
      <c r="A7132" s="2">
        <v>19546</v>
      </c>
      <c r="B7132" s="2" t="s">
        <v>6084</v>
      </c>
      <c r="C7132" s="2" t="s">
        <v>6349</v>
      </c>
      <c r="D7132" t="s">
        <v>5</v>
      </c>
      <c r="E7132" t="s">
        <v>1319</v>
      </c>
      <c r="F7132" t="s">
        <v>34</v>
      </c>
      <c r="G7132" t="s">
        <v>523</v>
      </c>
    </row>
    <row r="7133" spans="1:18" x14ac:dyDescent="0.25">
      <c r="A7133" s="2">
        <v>19550</v>
      </c>
      <c r="B7133" s="2" t="s">
        <v>6084</v>
      </c>
      <c r="C7133" s="2" t="s">
        <v>6350</v>
      </c>
      <c r="D7133" t="s">
        <v>6083</v>
      </c>
      <c r="E7133" t="s">
        <v>6084</v>
      </c>
      <c r="F7133" t="s">
        <v>6350</v>
      </c>
      <c r="I7133" t="s">
        <v>6084</v>
      </c>
      <c r="J7133" t="s">
        <v>6350</v>
      </c>
      <c r="K7133">
        <v>32344</v>
      </c>
      <c r="L7133" t="s">
        <v>491</v>
      </c>
      <c r="M7133" t="s">
        <v>1183</v>
      </c>
      <c r="N7133">
        <v>14680</v>
      </c>
      <c r="O7133" t="s">
        <v>736</v>
      </c>
      <c r="P7133" t="s">
        <v>63</v>
      </c>
      <c r="Q7133" t="s">
        <v>990</v>
      </c>
      <c r="R7133" t="s">
        <v>685</v>
      </c>
    </row>
    <row r="7134" spans="1:18" x14ac:dyDescent="0.25">
      <c r="A7134" s="2">
        <v>19551</v>
      </c>
      <c r="B7134" s="2" t="s">
        <v>6084</v>
      </c>
      <c r="C7134" s="2" t="s">
        <v>6350</v>
      </c>
      <c r="D7134" t="s">
        <v>0</v>
      </c>
      <c r="E7134">
        <v>32344</v>
      </c>
      <c r="F7134" t="s">
        <v>491</v>
      </c>
      <c r="G7134" t="s">
        <v>1183</v>
      </c>
      <c r="H7134" s="3">
        <v>42066</v>
      </c>
    </row>
    <row r="7135" spans="1:18" x14ac:dyDescent="0.25">
      <c r="A7135" s="2">
        <v>19555</v>
      </c>
      <c r="B7135" s="2" t="s">
        <v>6084</v>
      </c>
      <c r="C7135" s="2" t="s">
        <v>6350</v>
      </c>
      <c r="D7135" t="s">
        <v>3</v>
      </c>
      <c r="E7135">
        <v>14680</v>
      </c>
      <c r="F7135" t="s">
        <v>736</v>
      </c>
      <c r="G7135" t="s">
        <v>63</v>
      </c>
      <c r="H7135" s="3" t="s">
        <v>59</v>
      </c>
    </row>
    <row r="7136" spans="1:18" x14ac:dyDescent="0.25">
      <c r="A7136" s="2">
        <v>19556</v>
      </c>
      <c r="B7136" s="2" t="s">
        <v>6084</v>
      </c>
      <c r="C7136" s="2" t="s">
        <v>6350</v>
      </c>
      <c r="D7136" t="s">
        <v>5</v>
      </c>
      <c r="E7136" t="s">
        <v>41</v>
      </c>
      <c r="F7136" t="s">
        <v>685</v>
      </c>
      <c r="G7136" t="s">
        <v>59</v>
      </c>
    </row>
    <row r="7137" spans="1:18" x14ac:dyDescent="0.25">
      <c r="A7137" s="2">
        <v>19563</v>
      </c>
      <c r="B7137" s="2" t="s">
        <v>6084</v>
      </c>
      <c r="C7137" s="2" t="s">
        <v>6351</v>
      </c>
      <c r="D7137" t="s">
        <v>6083</v>
      </c>
      <c r="E7137" t="s">
        <v>6084</v>
      </c>
      <c r="F7137" t="s">
        <v>6351</v>
      </c>
      <c r="I7137" t="s">
        <v>6084</v>
      </c>
      <c r="J7137" t="s">
        <v>6351</v>
      </c>
      <c r="K7137">
        <v>224391</v>
      </c>
      <c r="L7137" t="s">
        <v>89</v>
      </c>
      <c r="M7137" t="s">
        <v>293</v>
      </c>
      <c r="N7137">
        <v>20664</v>
      </c>
      <c r="O7137" t="s">
        <v>355</v>
      </c>
      <c r="P7137" t="s">
        <v>311</v>
      </c>
      <c r="Q7137" t="s">
        <v>323</v>
      </c>
      <c r="R7137" t="s">
        <v>738</v>
      </c>
    </row>
    <row r="7138" spans="1:18" x14ac:dyDescent="0.25">
      <c r="A7138" s="2">
        <v>19564</v>
      </c>
      <c r="B7138" s="2" t="s">
        <v>6084</v>
      </c>
      <c r="C7138" s="2" t="s">
        <v>6351</v>
      </c>
      <c r="D7138" t="s">
        <v>0</v>
      </c>
      <c r="E7138">
        <v>224391</v>
      </c>
      <c r="F7138" t="s">
        <v>89</v>
      </c>
      <c r="G7138" t="s">
        <v>293</v>
      </c>
      <c r="H7138" s="3">
        <v>42039</v>
      </c>
    </row>
    <row r="7139" spans="1:18" x14ac:dyDescent="0.25">
      <c r="A7139" s="2">
        <v>19568</v>
      </c>
      <c r="B7139" s="2" t="s">
        <v>6084</v>
      </c>
      <c r="C7139" s="2" t="s">
        <v>6351</v>
      </c>
      <c r="D7139" t="s">
        <v>3</v>
      </c>
      <c r="E7139">
        <v>20664</v>
      </c>
      <c r="F7139" t="s">
        <v>355</v>
      </c>
      <c r="G7139" t="s">
        <v>311</v>
      </c>
      <c r="H7139" s="3">
        <v>42039</v>
      </c>
    </row>
    <row r="7140" spans="1:18" x14ac:dyDescent="0.25">
      <c r="A7140" s="2">
        <v>19569</v>
      </c>
      <c r="B7140" s="2" t="s">
        <v>6084</v>
      </c>
      <c r="C7140" s="2" t="s">
        <v>6351</v>
      </c>
      <c r="D7140" t="s">
        <v>5</v>
      </c>
      <c r="E7140" t="s">
        <v>1304</v>
      </c>
      <c r="F7140" t="s">
        <v>738</v>
      </c>
      <c r="G7140" s="1">
        <v>42067</v>
      </c>
    </row>
    <row r="7141" spans="1:18" x14ac:dyDescent="0.25">
      <c r="A7141" s="2">
        <v>19578</v>
      </c>
      <c r="B7141" s="2" t="s">
        <v>6084</v>
      </c>
      <c r="C7141" s="2" t="s">
        <v>6353</v>
      </c>
      <c r="D7141" t="s">
        <v>6083</v>
      </c>
      <c r="E7141" t="s">
        <v>6084</v>
      </c>
      <c r="F7141" t="s">
        <v>6353</v>
      </c>
      <c r="I7141" t="s">
        <v>6084</v>
      </c>
      <c r="J7141" t="s">
        <v>6353</v>
      </c>
      <c r="K7141">
        <v>54336</v>
      </c>
      <c r="L7141" t="s">
        <v>60</v>
      </c>
      <c r="M7141" t="s">
        <v>2471</v>
      </c>
      <c r="N7141">
        <v>43673</v>
      </c>
      <c r="O7141" t="s">
        <v>1434</v>
      </c>
      <c r="P7141" t="s">
        <v>6354</v>
      </c>
      <c r="Q7141" t="s">
        <v>1388</v>
      </c>
      <c r="R7141" t="s">
        <v>1357</v>
      </c>
    </row>
    <row r="7142" spans="1:18" x14ac:dyDescent="0.25">
      <c r="A7142" s="2">
        <v>19579</v>
      </c>
      <c r="B7142" s="2" t="s">
        <v>6084</v>
      </c>
      <c r="C7142" s="2" t="s">
        <v>6353</v>
      </c>
      <c r="D7142" t="s">
        <v>0</v>
      </c>
      <c r="E7142">
        <v>54336</v>
      </c>
      <c r="F7142" t="s">
        <v>60</v>
      </c>
      <c r="G7142" t="s">
        <v>2471</v>
      </c>
      <c r="H7142" s="3">
        <v>42190</v>
      </c>
    </row>
    <row r="7143" spans="1:18" x14ac:dyDescent="0.25">
      <c r="A7143" s="2">
        <v>19582</v>
      </c>
      <c r="B7143" s="2" t="s">
        <v>6084</v>
      </c>
      <c r="C7143" s="2" t="s">
        <v>6353</v>
      </c>
      <c r="D7143" t="s">
        <v>3</v>
      </c>
      <c r="E7143">
        <v>43673</v>
      </c>
      <c r="F7143" t="s">
        <v>1434</v>
      </c>
      <c r="G7143" t="s">
        <v>6354</v>
      </c>
      <c r="H7143" s="3">
        <v>42190</v>
      </c>
    </row>
    <row r="7144" spans="1:18" x14ac:dyDescent="0.25">
      <c r="A7144" s="2">
        <v>19583</v>
      </c>
      <c r="B7144" s="2" t="s">
        <v>6084</v>
      </c>
      <c r="C7144" s="2" t="s">
        <v>6353</v>
      </c>
      <c r="D7144" t="s">
        <v>5</v>
      </c>
      <c r="E7144" t="s">
        <v>1950</v>
      </c>
      <c r="F7144" t="s">
        <v>1357</v>
      </c>
      <c r="G7144" s="1">
        <v>42160</v>
      </c>
    </row>
    <row r="7145" spans="1:18" x14ac:dyDescent="0.25">
      <c r="A7145" s="2">
        <v>19587</v>
      </c>
      <c r="B7145" s="2" t="s">
        <v>6084</v>
      </c>
      <c r="C7145" s="2" t="s">
        <v>6355</v>
      </c>
      <c r="D7145" t="s">
        <v>6083</v>
      </c>
      <c r="E7145" t="s">
        <v>6084</v>
      </c>
      <c r="F7145" t="s">
        <v>6355</v>
      </c>
      <c r="I7145" t="s">
        <v>6084</v>
      </c>
      <c r="J7145" t="s">
        <v>6355</v>
      </c>
      <c r="K7145">
        <v>110801</v>
      </c>
      <c r="L7145" t="s">
        <v>2054</v>
      </c>
      <c r="M7145" t="s">
        <v>2055</v>
      </c>
      <c r="N7145">
        <v>19668</v>
      </c>
      <c r="O7145" t="s">
        <v>562</v>
      </c>
      <c r="P7145" t="s">
        <v>3358</v>
      </c>
      <c r="Q7145" t="s">
        <v>1968</v>
      </c>
      <c r="R7145" t="s">
        <v>4648</v>
      </c>
    </row>
    <row r="7146" spans="1:18" x14ac:dyDescent="0.25">
      <c r="A7146" s="2">
        <v>19588</v>
      </c>
      <c r="B7146" s="2" t="s">
        <v>6084</v>
      </c>
      <c r="C7146" s="2" t="s">
        <v>6355</v>
      </c>
      <c r="D7146" t="s">
        <v>0</v>
      </c>
      <c r="E7146">
        <v>110801</v>
      </c>
      <c r="F7146" t="s">
        <v>2054</v>
      </c>
      <c r="G7146" t="s">
        <v>2055</v>
      </c>
      <c r="H7146" s="3">
        <v>42129</v>
      </c>
    </row>
    <row r="7147" spans="1:18" x14ac:dyDescent="0.25">
      <c r="A7147" s="2">
        <v>19591</v>
      </c>
      <c r="B7147" s="2" t="s">
        <v>6084</v>
      </c>
      <c r="C7147" s="2" t="s">
        <v>6355</v>
      </c>
      <c r="D7147" t="s">
        <v>3</v>
      </c>
      <c r="E7147">
        <v>19668</v>
      </c>
      <c r="F7147" t="s">
        <v>562</v>
      </c>
      <c r="G7147" t="s">
        <v>3358</v>
      </c>
      <c r="H7147" s="3">
        <v>42129</v>
      </c>
    </row>
    <row r="7148" spans="1:18" x14ac:dyDescent="0.25">
      <c r="A7148" s="2">
        <v>19592</v>
      </c>
      <c r="B7148" s="2" t="s">
        <v>6084</v>
      </c>
      <c r="C7148" s="2" t="s">
        <v>6355</v>
      </c>
      <c r="D7148" t="s">
        <v>5</v>
      </c>
      <c r="E7148" t="s">
        <v>1392</v>
      </c>
      <c r="F7148" t="s">
        <v>4648</v>
      </c>
      <c r="G7148" s="1">
        <v>42009</v>
      </c>
    </row>
    <row r="7149" spans="1:18" x14ac:dyDescent="0.25">
      <c r="A7149" s="2">
        <v>19596</v>
      </c>
      <c r="B7149" s="2" t="s">
        <v>6084</v>
      </c>
      <c r="C7149" s="2" t="s">
        <v>6356</v>
      </c>
      <c r="D7149" t="s">
        <v>6083</v>
      </c>
      <c r="E7149" t="s">
        <v>6084</v>
      </c>
      <c r="F7149" t="s">
        <v>6356</v>
      </c>
      <c r="I7149" t="s">
        <v>6084</v>
      </c>
      <c r="J7149" t="s">
        <v>6356</v>
      </c>
      <c r="K7149">
        <v>50793</v>
      </c>
      <c r="L7149" t="s">
        <v>3024</v>
      </c>
      <c r="M7149" t="s">
        <v>1357</v>
      </c>
      <c r="N7149">
        <v>25671</v>
      </c>
      <c r="O7149" t="s">
        <v>1200</v>
      </c>
      <c r="P7149" t="s">
        <v>429</v>
      </c>
      <c r="Q7149" t="s">
        <v>980</v>
      </c>
      <c r="R7149" t="s">
        <v>34</v>
      </c>
    </row>
    <row r="7150" spans="1:18" x14ac:dyDescent="0.25">
      <c r="A7150" s="2">
        <v>19597</v>
      </c>
      <c r="B7150" s="2" t="s">
        <v>6084</v>
      </c>
      <c r="C7150" s="2" t="s">
        <v>6356</v>
      </c>
      <c r="D7150" t="s">
        <v>0</v>
      </c>
      <c r="E7150">
        <v>50793</v>
      </c>
      <c r="F7150" t="s">
        <v>3024</v>
      </c>
      <c r="G7150" t="s">
        <v>1357</v>
      </c>
      <c r="H7150" s="3">
        <v>42099</v>
      </c>
    </row>
    <row r="7151" spans="1:18" x14ac:dyDescent="0.25">
      <c r="A7151" s="2">
        <v>19600</v>
      </c>
      <c r="B7151" s="2" t="s">
        <v>6084</v>
      </c>
      <c r="C7151" s="2" t="s">
        <v>6356</v>
      </c>
      <c r="D7151" t="s">
        <v>3</v>
      </c>
      <c r="E7151">
        <v>25671</v>
      </c>
      <c r="F7151" t="s">
        <v>1200</v>
      </c>
      <c r="G7151" t="s">
        <v>429</v>
      </c>
      <c r="H7151" s="3" t="s">
        <v>10</v>
      </c>
    </row>
    <row r="7152" spans="1:18" x14ac:dyDescent="0.25">
      <c r="A7152" s="2">
        <v>19601</v>
      </c>
      <c r="B7152" s="2" t="s">
        <v>6084</v>
      </c>
      <c r="C7152" s="2" t="s">
        <v>6356</v>
      </c>
      <c r="D7152" t="s">
        <v>5</v>
      </c>
      <c r="E7152" t="s">
        <v>1379</v>
      </c>
      <c r="F7152" t="s">
        <v>34</v>
      </c>
    </row>
    <row r="7153" spans="1:18" x14ac:dyDescent="0.25">
      <c r="A7153" s="2">
        <v>19605</v>
      </c>
      <c r="B7153" s="2" t="s">
        <v>6084</v>
      </c>
      <c r="C7153" s="2" t="s">
        <v>6357</v>
      </c>
      <c r="D7153" t="s">
        <v>6083</v>
      </c>
      <c r="E7153" t="s">
        <v>6084</v>
      </c>
      <c r="F7153" t="s">
        <v>6357</v>
      </c>
      <c r="I7153" t="s">
        <v>6084</v>
      </c>
      <c r="J7153" t="s">
        <v>6357</v>
      </c>
      <c r="K7153">
        <v>39341</v>
      </c>
      <c r="L7153" t="s">
        <v>1108</v>
      </c>
      <c r="M7153" t="s">
        <v>5466</v>
      </c>
      <c r="N7153">
        <v>19679</v>
      </c>
      <c r="O7153" t="s">
        <v>562</v>
      </c>
      <c r="P7153" t="s">
        <v>6358</v>
      </c>
      <c r="Q7153" t="s">
        <v>562</v>
      </c>
      <c r="R7153" t="s">
        <v>2750</v>
      </c>
    </row>
    <row r="7154" spans="1:18" x14ac:dyDescent="0.25">
      <c r="A7154" s="2">
        <v>19606</v>
      </c>
      <c r="B7154" s="2" t="s">
        <v>6084</v>
      </c>
      <c r="C7154" s="2" t="s">
        <v>6357</v>
      </c>
      <c r="D7154" t="s">
        <v>0</v>
      </c>
      <c r="E7154">
        <v>39341</v>
      </c>
      <c r="F7154" t="s">
        <v>1108</v>
      </c>
      <c r="G7154" t="s">
        <v>5466</v>
      </c>
      <c r="H7154" s="3">
        <v>42099</v>
      </c>
    </row>
    <row r="7155" spans="1:18" x14ac:dyDescent="0.25">
      <c r="A7155" s="2">
        <v>19609</v>
      </c>
      <c r="B7155" s="2" t="s">
        <v>6084</v>
      </c>
      <c r="C7155" s="2" t="s">
        <v>6357</v>
      </c>
      <c r="D7155" t="s">
        <v>3</v>
      </c>
      <c r="E7155">
        <v>19679</v>
      </c>
      <c r="F7155" t="s">
        <v>562</v>
      </c>
      <c r="G7155" t="s">
        <v>6358</v>
      </c>
      <c r="H7155" s="3">
        <v>42099</v>
      </c>
    </row>
    <row r="7156" spans="1:18" x14ac:dyDescent="0.25">
      <c r="A7156" s="2">
        <v>19610</v>
      </c>
      <c r="B7156" s="2" t="s">
        <v>6084</v>
      </c>
      <c r="C7156" s="2" t="s">
        <v>6357</v>
      </c>
      <c r="D7156" t="s">
        <v>5</v>
      </c>
      <c r="E7156" t="s">
        <v>2760</v>
      </c>
      <c r="F7156" t="s">
        <v>2750</v>
      </c>
      <c r="G7156" t="s">
        <v>10</v>
      </c>
    </row>
    <row r="7157" spans="1:18" x14ac:dyDescent="0.25">
      <c r="A7157" s="2">
        <v>19614</v>
      </c>
      <c r="B7157" s="2" t="s">
        <v>6084</v>
      </c>
      <c r="C7157" s="2" t="s">
        <v>6359</v>
      </c>
      <c r="D7157" t="s">
        <v>6083</v>
      </c>
      <c r="E7157" t="s">
        <v>6084</v>
      </c>
      <c r="F7157" t="s">
        <v>6359</v>
      </c>
      <c r="I7157" t="s">
        <v>6084</v>
      </c>
      <c r="J7157" t="s">
        <v>6359</v>
      </c>
      <c r="K7157">
        <v>56347</v>
      </c>
      <c r="L7157" t="s">
        <v>1964</v>
      </c>
      <c r="M7157" t="s">
        <v>2639</v>
      </c>
      <c r="N7157">
        <v>19675</v>
      </c>
      <c r="O7157" t="s">
        <v>1200</v>
      </c>
      <c r="P7157" t="s">
        <v>789</v>
      </c>
      <c r="Q7157" t="s">
        <v>1458</v>
      </c>
      <c r="R7157" t="s">
        <v>666</v>
      </c>
    </row>
    <row r="7158" spans="1:18" x14ac:dyDescent="0.25">
      <c r="A7158" s="2">
        <v>19615</v>
      </c>
      <c r="B7158" s="2" t="s">
        <v>6084</v>
      </c>
      <c r="C7158" s="2" t="s">
        <v>6359</v>
      </c>
      <c r="D7158" t="s">
        <v>0</v>
      </c>
      <c r="E7158">
        <v>56347</v>
      </c>
      <c r="F7158" t="s">
        <v>1964</v>
      </c>
      <c r="G7158" t="s">
        <v>2639</v>
      </c>
      <c r="H7158" s="3">
        <v>42068</v>
      </c>
    </row>
    <row r="7159" spans="1:18" x14ac:dyDescent="0.25">
      <c r="A7159" s="2">
        <v>19618</v>
      </c>
      <c r="B7159" s="2" t="s">
        <v>6084</v>
      </c>
      <c r="C7159" s="2" t="s">
        <v>6359</v>
      </c>
      <c r="D7159" t="s">
        <v>3</v>
      </c>
      <c r="E7159">
        <v>19675</v>
      </c>
      <c r="F7159" t="s">
        <v>1200</v>
      </c>
      <c r="G7159" t="s">
        <v>789</v>
      </c>
      <c r="H7159" s="3">
        <v>42068</v>
      </c>
    </row>
    <row r="7160" spans="1:18" x14ac:dyDescent="0.25">
      <c r="A7160" s="2">
        <v>19619</v>
      </c>
      <c r="B7160" s="2" t="s">
        <v>6084</v>
      </c>
      <c r="C7160" s="2" t="s">
        <v>6359</v>
      </c>
      <c r="D7160" t="s">
        <v>5</v>
      </c>
      <c r="E7160" t="s">
        <v>2660</v>
      </c>
      <c r="F7160" t="s">
        <v>666</v>
      </c>
      <c r="G7160" s="1">
        <v>42068</v>
      </c>
    </row>
    <row r="7161" spans="1:18" x14ac:dyDescent="0.25">
      <c r="A7161" s="2">
        <v>19623</v>
      </c>
      <c r="B7161" s="2" t="s">
        <v>6084</v>
      </c>
      <c r="C7161" s="2" t="s">
        <v>6360</v>
      </c>
      <c r="D7161" t="s">
        <v>6083</v>
      </c>
      <c r="E7161" t="s">
        <v>6084</v>
      </c>
      <c r="F7161" t="s">
        <v>6360</v>
      </c>
      <c r="I7161" t="s">
        <v>6084</v>
      </c>
      <c r="J7161" t="s">
        <v>6360</v>
      </c>
      <c r="K7161">
        <v>116337</v>
      </c>
      <c r="L7161" t="s">
        <v>20</v>
      </c>
      <c r="M7161" t="s">
        <v>4188</v>
      </c>
      <c r="N7161">
        <v>19673</v>
      </c>
      <c r="O7161" t="s">
        <v>20</v>
      </c>
      <c r="P7161" t="s">
        <v>646</v>
      </c>
      <c r="Q7161" t="s">
        <v>107</v>
      </c>
      <c r="R7161" t="s">
        <v>365</v>
      </c>
    </row>
    <row r="7162" spans="1:18" x14ac:dyDescent="0.25">
      <c r="A7162" s="2">
        <v>19624</v>
      </c>
      <c r="B7162" s="2" t="s">
        <v>6084</v>
      </c>
      <c r="C7162" s="2" t="s">
        <v>6360</v>
      </c>
      <c r="D7162" t="s">
        <v>0</v>
      </c>
      <c r="E7162">
        <v>116337</v>
      </c>
      <c r="F7162" t="s">
        <v>20</v>
      </c>
      <c r="G7162" t="s">
        <v>4188</v>
      </c>
      <c r="H7162" s="3">
        <v>42068</v>
      </c>
    </row>
    <row r="7163" spans="1:18" x14ac:dyDescent="0.25">
      <c r="A7163" s="2">
        <v>19627</v>
      </c>
      <c r="B7163" s="2" t="s">
        <v>6084</v>
      </c>
      <c r="C7163" s="2" t="s">
        <v>6360</v>
      </c>
      <c r="D7163" t="s">
        <v>3</v>
      </c>
      <c r="E7163">
        <v>19673</v>
      </c>
      <c r="F7163" t="s">
        <v>20</v>
      </c>
      <c r="G7163" t="s">
        <v>646</v>
      </c>
      <c r="H7163" s="3">
        <v>42068</v>
      </c>
    </row>
    <row r="7164" spans="1:18" x14ac:dyDescent="0.25">
      <c r="A7164" s="2">
        <v>19628</v>
      </c>
      <c r="B7164" s="2" t="s">
        <v>6084</v>
      </c>
      <c r="C7164" s="2" t="s">
        <v>6360</v>
      </c>
      <c r="D7164" t="s">
        <v>5</v>
      </c>
      <c r="E7164" t="s">
        <v>109</v>
      </c>
      <c r="F7164" t="s">
        <v>365</v>
      </c>
      <c r="G7164" s="1">
        <v>42251</v>
      </c>
    </row>
    <row r="7165" spans="1:18" x14ac:dyDescent="0.25">
      <c r="A7165" s="2">
        <v>19635</v>
      </c>
      <c r="B7165" s="2" t="s">
        <v>6084</v>
      </c>
      <c r="C7165" s="2" t="s">
        <v>6361</v>
      </c>
      <c r="D7165" t="s">
        <v>6083</v>
      </c>
      <c r="E7165" t="s">
        <v>6084</v>
      </c>
      <c r="F7165" t="s">
        <v>6361</v>
      </c>
      <c r="I7165" t="s">
        <v>6084</v>
      </c>
      <c r="J7165" t="s">
        <v>6361</v>
      </c>
      <c r="K7165">
        <v>150844</v>
      </c>
      <c r="L7165" t="s">
        <v>1351</v>
      </c>
      <c r="M7165" t="s">
        <v>4103</v>
      </c>
      <c r="N7165">
        <v>24679</v>
      </c>
      <c r="O7165" t="s">
        <v>4268</v>
      </c>
      <c r="P7165" t="s">
        <v>2426</v>
      </c>
      <c r="Q7165" t="s">
        <v>6833</v>
      </c>
      <c r="R7165" t="s">
        <v>640</v>
      </c>
    </row>
    <row r="7166" spans="1:18" x14ac:dyDescent="0.25">
      <c r="A7166" s="2">
        <v>19636</v>
      </c>
      <c r="B7166" s="2" t="s">
        <v>6084</v>
      </c>
      <c r="C7166" s="2" t="s">
        <v>6361</v>
      </c>
      <c r="D7166" t="s">
        <v>0</v>
      </c>
      <c r="E7166">
        <v>150844</v>
      </c>
      <c r="F7166" t="s">
        <v>1351</v>
      </c>
      <c r="G7166" t="s">
        <v>4103</v>
      </c>
      <c r="H7166" s="3">
        <v>42145</v>
      </c>
    </row>
    <row r="7167" spans="1:18" x14ac:dyDescent="0.25">
      <c r="A7167" s="2">
        <v>19639</v>
      </c>
      <c r="B7167" s="2" t="s">
        <v>6084</v>
      </c>
      <c r="C7167" s="2" t="s">
        <v>6361</v>
      </c>
      <c r="D7167" t="s">
        <v>3</v>
      </c>
      <c r="E7167">
        <v>24679</v>
      </c>
      <c r="F7167" t="s">
        <v>4268</v>
      </c>
      <c r="G7167" t="s">
        <v>2426</v>
      </c>
      <c r="H7167" s="3" t="s">
        <v>6362</v>
      </c>
    </row>
    <row r="7168" spans="1:18" x14ac:dyDescent="0.25">
      <c r="A7168" s="2">
        <v>19640</v>
      </c>
      <c r="B7168" s="2" t="s">
        <v>6084</v>
      </c>
      <c r="C7168" s="2" t="s">
        <v>6361</v>
      </c>
      <c r="D7168" t="s">
        <v>5</v>
      </c>
      <c r="E7168" t="s">
        <v>6363</v>
      </c>
      <c r="F7168" t="s">
        <v>640</v>
      </c>
      <c r="G7168" s="1">
        <v>42220</v>
      </c>
    </row>
    <row r="7169" spans="1:18" x14ac:dyDescent="0.25">
      <c r="A7169" s="2">
        <v>19649</v>
      </c>
      <c r="B7169" s="2" t="s">
        <v>6084</v>
      </c>
      <c r="C7169" s="2" t="s">
        <v>6365</v>
      </c>
      <c r="D7169" t="s">
        <v>6083</v>
      </c>
      <c r="E7169" t="s">
        <v>6084</v>
      </c>
      <c r="F7169" t="s">
        <v>6365</v>
      </c>
      <c r="I7169" t="s">
        <v>6084</v>
      </c>
      <c r="J7169" t="s">
        <v>6365</v>
      </c>
      <c r="K7169">
        <v>30791</v>
      </c>
      <c r="L7169" t="s">
        <v>123</v>
      </c>
      <c r="M7169" t="s">
        <v>1190</v>
      </c>
      <c r="N7169">
        <v>20671</v>
      </c>
      <c r="O7169" t="s">
        <v>39</v>
      </c>
      <c r="P7169" t="s">
        <v>1983</v>
      </c>
      <c r="Q7169" t="s">
        <v>1548</v>
      </c>
      <c r="R7169" t="s">
        <v>325</v>
      </c>
    </row>
    <row r="7170" spans="1:18" x14ac:dyDescent="0.25">
      <c r="A7170" s="2">
        <v>19650</v>
      </c>
      <c r="B7170" s="2" t="s">
        <v>6084</v>
      </c>
      <c r="C7170" s="2" t="s">
        <v>6365</v>
      </c>
      <c r="D7170" t="s">
        <v>0</v>
      </c>
      <c r="E7170">
        <v>30791</v>
      </c>
      <c r="F7170" t="s">
        <v>123</v>
      </c>
      <c r="G7170" t="s">
        <v>1190</v>
      </c>
      <c r="H7170" s="3">
        <v>42158</v>
      </c>
    </row>
    <row r="7171" spans="1:18" x14ac:dyDescent="0.25">
      <c r="A7171" s="2">
        <v>19653</v>
      </c>
      <c r="B7171" s="2" t="s">
        <v>6084</v>
      </c>
      <c r="C7171" s="2" t="s">
        <v>6365</v>
      </c>
      <c r="D7171" t="s">
        <v>3</v>
      </c>
      <c r="E7171">
        <v>20671</v>
      </c>
      <c r="F7171" t="s">
        <v>39</v>
      </c>
      <c r="G7171" t="s">
        <v>1983</v>
      </c>
      <c r="H7171" s="3">
        <v>42158</v>
      </c>
    </row>
    <row r="7172" spans="1:18" x14ac:dyDescent="0.25">
      <c r="A7172" s="2">
        <v>19654</v>
      </c>
      <c r="B7172" s="2" t="s">
        <v>6084</v>
      </c>
      <c r="C7172" s="2" t="s">
        <v>6365</v>
      </c>
      <c r="D7172" t="s">
        <v>5</v>
      </c>
      <c r="E7172" t="s">
        <v>928</v>
      </c>
      <c r="F7172" t="s">
        <v>325</v>
      </c>
      <c r="G7172" t="s">
        <v>18</v>
      </c>
    </row>
    <row r="7173" spans="1:18" x14ac:dyDescent="0.25">
      <c r="A7173" s="2">
        <v>19658</v>
      </c>
      <c r="B7173" s="2" t="s">
        <v>6084</v>
      </c>
      <c r="C7173" s="2" t="s">
        <v>6366</v>
      </c>
      <c r="D7173" t="s">
        <v>6083</v>
      </c>
      <c r="E7173" t="s">
        <v>6084</v>
      </c>
      <c r="F7173" t="s">
        <v>6366</v>
      </c>
      <c r="I7173" t="s">
        <v>6084</v>
      </c>
      <c r="J7173" t="s">
        <v>6366</v>
      </c>
      <c r="K7173">
        <v>164338</v>
      </c>
      <c r="L7173" t="s">
        <v>314</v>
      </c>
      <c r="M7173" t="s">
        <v>984</v>
      </c>
      <c r="N7173">
        <v>25672</v>
      </c>
      <c r="O7173" t="s">
        <v>130</v>
      </c>
      <c r="P7173" t="s">
        <v>4844</v>
      </c>
      <c r="Q7173" t="s">
        <v>44</v>
      </c>
      <c r="R7173" t="s">
        <v>34</v>
      </c>
    </row>
    <row r="7174" spans="1:18" x14ac:dyDescent="0.25">
      <c r="A7174" s="2">
        <v>19659</v>
      </c>
      <c r="B7174" s="2" t="s">
        <v>6084</v>
      </c>
      <c r="C7174" s="2" t="s">
        <v>6366</v>
      </c>
      <c r="D7174" t="s">
        <v>0</v>
      </c>
      <c r="E7174">
        <v>164338</v>
      </c>
      <c r="F7174" t="s">
        <v>314</v>
      </c>
      <c r="G7174" t="s">
        <v>984</v>
      </c>
      <c r="H7174" s="3">
        <v>42127</v>
      </c>
    </row>
    <row r="7175" spans="1:18" x14ac:dyDescent="0.25">
      <c r="A7175" s="2">
        <v>19662</v>
      </c>
      <c r="B7175" s="2" t="s">
        <v>6084</v>
      </c>
      <c r="C7175" s="2" t="s">
        <v>6366</v>
      </c>
      <c r="D7175" t="s">
        <v>3</v>
      </c>
      <c r="E7175">
        <v>25672</v>
      </c>
      <c r="F7175" t="s">
        <v>130</v>
      </c>
      <c r="G7175" t="s">
        <v>4844</v>
      </c>
      <c r="H7175" s="3">
        <v>42127</v>
      </c>
    </row>
    <row r="7176" spans="1:18" x14ac:dyDescent="0.25">
      <c r="A7176" s="2">
        <v>19663</v>
      </c>
      <c r="B7176" s="2" t="s">
        <v>6084</v>
      </c>
      <c r="C7176" s="2" t="s">
        <v>6366</v>
      </c>
      <c r="D7176" t="s">
        <v>5</v>
      </c>
      <c r="E7176" t="s">
        <v>1426</v>
      </c>
      <c r="F7176" t="s">
        <v>34</v>
      </c>
      <c r="G7176" t="s">
        <v>35</v>
      </c>
    </row>
    <row r="7177" spans="1:18" x14ac:dyDescent="0.25">
      <c r="A7177" s="2">
        <v>19675</v>
      </c>
      <c r="B7177" s="2" t="s">
        <v>6084</v>
      </c>
      <c r="C7177" s="2" t="s">
        <v>6368</v>
      </c>
      <c r="D7177" t="s">
        <v>6083</v>
      </c>
      <c r="E7177" t="s">
        <v>6084</v>
      </c>
      <c r="F7177" t="s">
        <v>6368</v>
      </c>
      <c r="I7177" t="s">
        <v>6084</v>
      </c>
      <c r="J7177" t="s">
        <v>6368</v>
      </c>
      <c r="K7177">
        <v>54342</v>
      </c>
      <c r="L7177" t="s">
        <v>27</v>
      </c>
      <c r="M7177" t="s">
        <v>563</v>
      </c>
      <c r="N7177">
        <v>20670</v>
      </c>
      <c r="O7177" t="s">
        <v>668</v>
      </c>
      <c r="P7177" t="s">
        <v>2567</v>
      </c>
      <c r="Q7177" t="s">
        <v>362</v>
      </c>
      <c r="R7177" t="s">
        <v>104</v>
      </c>
    </row>
    <row r="7178" spans="1:18" x14ac:dyDescent="0.25">
      <c r="A7178" s="2">
        <v>19676</v>
      </c>
      <c r="B7178" s="2" t="s">
        <v>6084</v>
      </c>
      <c r="C7178" s="2" t="s">
        <v>6368</v>
      </c>
      <c r="D7178" t="s">
        <v>0</v>
      </c>
      <c r="E7178">
        <v>54342</v>
      </c>
      <c r="F7178" t="s">
        <v>27</v>
      </c>
      <c r="G7178" t="s">
        <v>563</v>
      </c>
      <c r="H7178" s="3">
        <v>42066</v>
      </c>
    </row>
    <row r="7179" spans="1:18" x14ac:dyDescent="0.25">
      <c r="A7179" s="2">
        <v>19679</v>
      </c>
      <c r="B7179" s="2" t="s">
        <v>6084</v>
      </c>
      <c r="C7179" s="2" t="s">
        <v>6368</v>
      </c>
      <c r="D7179" t="s">
        <v>3</v>
      </c>
      <c r="E7179">
        <v>20670</v>
      </c>
      <c r="F7179" t="s">
        <v>668</v>
      </c>
      <c r="G7179" t="s">
        <v>2567</v>
      </c>
      <c r="H7179" s="3">
        <v>42038</v>
      </c>
    </row>
    <row r="7180" spans="1:18" x14ac:dyDescent="0.25">
      <c r="A7180" s="2">
        <v>19680</v>
      </c>
      <c r="B7180" s="2" t="s">
        <v>6084</v>
      </c>
      <c r="C7180" s="2" t="s">
        <v>6368</v>
      </c>
      <c r="D7180" t="s">
        <v>5</v>
      </c>
      <c r="E7180" t="s">
        <v>503</v>
      </c>
      <c r="F7180" t="s">
        <v>104</v>
      </c>
      <c r="G7180" t="s">
        <v>18</v>
      </c>
    </row>
    <row r="7181" spans="1:18" x14ac:dyDescent="0.25">
      <c r="A7181" s="2">
        <v>19689</v>
      </c>
      <c r="B7181" s="2" t="s">
        <v>6084</v>
      </c>
      <c r="C7181" s="2" t="s">
        <v>6369</v>
      </c>
      <c r="D7181" t="s">
        <v>6083</v>
      </c>
      <c r="E7181" t="s">
        <v>6084</v>
      </c>
      <c r="F7181" t="s">
        <v>6369</v>
      </c>
      <c r="I7181" t="s">
        <v>6084</v>
      </c>
      <c r="J7181" t="s">
        <v>6369</v>
      </c>
      <c r="K7181">
        <v>84348</v>
      </c>
      <c r="L7181" t="s">
        <v>1182</v>
      </c>
      <c r="M7181" t="s">
        <v>4194</v>
      </c>
      <c r="N7181">
        <v>28669</v>
      </c>
      <c r="O7181" t="s">
        <v>301</v>
      </c>
      <c r="P7181" t="s">
        <v>2909</v>
      </c>
      <c r="Q7181" t="s">
        <v>985</v>
      </c>
      <c r="R7181" t="s">
        <v>104</v>
      </c>
    </row>
    <row r="7182" spans="1:18" x14ac:dyDescent="0.25">
      <c r="A7182" s="2">
        <v>19690</v>
      </c>
      <c r="B7182" s="2" t="s">
        <v>6084</v>
      </c>
      <c r="C7182" s="2" t="s">
        <v>6369</v>
      </c>
      <c r="D7182" t="s">
        <v>0</v>
      </c>
      <c r="E7182">
        <v>84348</v>
      </c>
      <c r="F7182" t="s">
        <v>1182</v>
      </c>
      <c r="G7182" t="s">
        <v>4194</v>
      </c>
      <c r="H7182" s="3">
        <v>42038</v>
      </c>
    </row>
    <row r="7183" spans="1:18" x14ac:dyDescent="0.25">
      <c r="A7183" s="2">
        <v>19693</v>
      </c>
      <c r="B7183" s="2" t="s">
        <v>6084</v>
      </c>
      <c r="C7183" s="2" t="s">
        <v>6369</v>
      </c>
      <c r="D7183" t="s">
        <v>3</v>
      </c>
      <c r="E7183">
        <v>28669</v>
      </c>
      <c r="F7183" t="s">
        <v>301</v>
      </c>
      <c r="G7183" t="s">
        <v>2909</v>
      </c>
      <c r="H7183" s="3">
        <v>42038</v>
      </c>
    </row>
    <row r="7184" spans="1:18" x14ac:dyDescent="0.25">
      <c r="A7184" s="2">
        <v>19694</v>
      </c>
      <c r="B7184" s="2" t="s">
        <v>6084</v>
      </c>
      <c r="C7184" s="2" t="s">
        <v>6369</v>
      </c>
      <c r="D7184" t="s">
        <v>5</v>
      </c>
      <c r="E7184" t="s">
        <v>1319</v>
      </c>
      <c r="F7184" t="s">
        <v>104</v>
      </c>
      <c r="G7184" s="1">
        <v>42189</v>
      </c>
    </row>
    <row r="7185" spans="1:18" x14ac:dyDescent="0.25">
      <c r="A7185" s="2">
        <v>19698</v>
      </c>
      <c r="B7185" s="2" t="s">
        <v>6084</v>
      </c>
      <c r="C7185" s="2" t="s">
        <v>6370</v>
      </c>
      <c r="D7185" t="s">
        <v>6083</v>
      </c>
      <c r="E7185" t="s">
        <v>6084</v>
      </c>
      <c r="F7185" t="s">
        <v>6370</v>
      </c>
      <c r="I7185" t="s">
        <v>6084</v>
      </c>
      <c r="J7185" t="s">
        <v>6370</v>
      </c>
      <c r="K7185">
        <v>71347</v>
      </c>
      <c r="L7185" t="s">
        <v>1705</v>
      </c>
      <c r="M7185" t="s">
        <v>3119</v>
      </c>
      <c r="N7185">
        <v>25677</v>
      </c>
      <c r="O7185" t="s">
        <v>2494</v>
      </c>
      <c r="P7185" t="s">
        <v>321</v>
      </c>
      <c r="Q7185" t="s">
        <v>4968</v>
      </c>
      <c r="R7185" t="s">
        <v>716</v>
      </c>
    </row>
    <row r="7186" spans="1:18" x14ac:dyDescent="0.25">
      <c r="A7186" s="2">
        <v>19699</v>
      </c>
      <c r="B7186" s="2" t="s">
        <v>6084</v>
      </c>
      <c r="C7186" s="2" t="s">
        <v>6370</v>
      </c>
      <c r="D7186" t="s">
        <v>0</v>
      </c>
      <c r="E7186">
        <v>71347</v>
      </c>
      <c r="F7186" t="s">
        <v>1705</v>
      </c>
      <c r="G7186" t="s">
        <v>3119</v>
      </c>
      <c r="H7186" s="3">
        <v>42137</v>
      </c>
    </row>
    <row r="7187" spans="1:18" x14ac:dyDescent="0.25">
      <c r="A7187" s="2">
        <v>19702</v>
      </c>
      <c r="B7187" s="2" t="s">
        <v>6084</v>
      </c>
      <c r="C7187" s="2" t="s">
        <v>6370</v>
      </c>
      <c r="D7187" t="s">
        <v>3</v>
      </c>
      <c r="E7187">
        <v>25677</v>
      </c>
      <c r="F7187" t="s">
        <v>2494</v>
      </c>
      <c r="G7187" t="s">
        <v>321</v>
      </c>
      <c r="H7187" s="3" t="s">
        <v>880</v>
      </c>
    </row>
    <row r="7188" spans="1:18" x14ac:dyDescent="0.25">
      <c r="A7188" s="2">
        <v>19703</v>
      </c>
      <c r="B7188" s="2" t="s">
        <v>6084</v>
      </c>
      <c r="C7188" s="2" t="s">
        <v>6370</v>
      </c>
      <c r="D7188" t="s">
        <v>5</v>
      </c>
      <c r="E7188" t="s">
        <v>3352</v>
      </c>
      <c r="F7188" t="s">
        <v>716</v>
      </c>
      <c r="G7188" t="s">
        <v>18</v>
      </c>
    </row>
    <row r="7189" spans="1:18" x14ac:dyDescent="0.25">
      <c r="A7189" s="2">
        <v>19707</v>
      </c>
      <c r="B7189" s="2" t="s">
        <v>6084</v>
      </c>
      <c r="C7189" s="2" t="s">
        <v>6371</v>
      </c>
      <c r="D7189" t="s">
        <v>6083</v>
      </c>
      <c r="E7189" t="s">
        <v>6084</v>
      </c>
      <c r="F7189" t="s">
        <v>6371</v>
      </c>
      <c r="I7189" t="s">
        <v>6084</v>
      </c>
      <c r="J7189" t="s">
        <v>6371</v>
      </c>
      <c r="K7189">
        <v>219341</v>
      </c>
      <c r="L7189" t="s">
        <v>295</v>
      </c>
      <c r="M7189" t="s">
        <v>425</v>
      </c>
      <c r="N7189">
        <v>19674</v>
      </c>
      <c r="O7189" t="s">
        <v>316</v>
      </c>
      <c r="P7189" t="s">
        <v>40</v>
      </c>
      <c r="Q7189" t="s">
        <v>27</v>
      </c>
      <c r="R7189" t="s">
        <v>669</v>
      </c>
    </row>
    <row r="7190" spans="1:18" x14ac:dyDescent="0.25">
      <c r="A7190" s="2">
        <v>19708</v>
      </c>
      <c r="B7190" s="2" t="s">
        <v>6084</v>
      </c>
      <c r="C7190" s="2" t="s">
        <v>6371</v>
      </c>
      <c r="D7190" t="s">
        <v>0</v>
      </c>
      <c r="E7190">
        <v>219341</v>
      </c>
      <c r="F7190" t="s">
        <v>295</v>
      </c>
      <c r="G7190" t="s">
        <v>425</v>
      </c>
      <c r="H7190" s="3">
        <v>42007</v>
      </c>
    </row>
    <row r="7191" spans="1:18" x14ac:dyDescent="0.25">
      <c r="A7191" s="2">
        <v>19711</v>
      </c>
      <c r="B7191" s="2" t="s">
        <v>6084</v>
      </c>
      <c r="C7191" s="2" t="s">
        <v>6371</v>
      </c>
      <c r="D7191" t="s">
        <v>3</v>
      </c>
      <c r="E7191">
        <v>19674</v>
      </c>
      <c r="F7191" t="s">
        <v>316</v>
      </c>
      <c r="G7191" t="s">
        <v>40</v>
      </c>
      <c r="H7191" s="3">
        <v>42007</v>
      </c>
    </row>
    <row r="7192" spans="1:18" x14ac:dyDescent="0.25">
      <c r="A7192" s="2">
        <v>19712</v>
      </c>
      <c r="B7192" s="2" t="s">
        <v>6084</v>
      </c>
      <c r="C7192" s="2" t="s">
        <v>6371</v>
      </c>
      <c r="D7192" t="s">
        <v>5</v>
      </c>
      <c r="E7192" t="s">
        <v>2594</v>
      </c>
      <c r="F7192" t="s">
        <v>669</v>
      </c>
      <c r="G7192" s="1">
        <v>42038</v>
      </c>
    </row>
    <row r="7193" spans="1:18" x14ac:dyDescent="0.25">
      <c r="A7193" s="2">
        <v>19716</v>
      </c>
      <c r="B7193" s="2" t="s">
        <v>6084</v>
      </c>
      <c r="C7193" s="2" t="s">
        <v>6372</v>
      </c>
      <c r="D7193" t="s">
        <v>6083</v>
      </c>
      <c r="E7193" t="s">
        <v>6084</v>
      </c>
      <c r="F7193" t="s">
        <v>6372</v>
      </c>
      <c r="I7193" t="s">
        <v>6084</v>
      </c>
      <c r="J7193" t="s">
        <v>6372</v>
      </c>
      <c r="K7193">
        <v>140797</v>
      </c>
      <c r="L7193" t="s">
        <v>53</v>
      </c>
      <c r="M7193" t="s">
        <v>2245</v>
      </c>
      <c r="N7193">
        <v>19670</v>
      </c>
      <c r="O7193" t="s">
        <v>1170</v>
      </c>
      <c r="P7193" t="s">
        <v>2273</v>
      </c>
      <c r="Q7193" t="s">
        <v>1548</v>
      </c>
      <c r="R7193" t="s">
        <v>438</v>
      </c>
    </row>
    <row r="7194" spans="1:18" x14ac:dyDescent="0.25">
      <c r="A7194" s="2">
        <v>19717</v>
      </c>
      <c r="B7194" s="2" t="s">
        <v>6084</v>
      </c>
      <c r="C7194" s="2" t="s">
        <v>6372</v>
      </c>
      <c r="D7194" t="s">
        <v>0</v>
      </c>
      <c r="E7194">
        <v>140797</v>
      </c>
      <c r="F7194" t="s">
        <v>53</v>
      </c>
      <c r="G7194" t="s">
        <v>2245</v>
      </c>
      <c r="H7194" s="3">
        <v>42038</v>
      </c>
    </row>
    <row r="7195" spans="1:18" x14ac:dyDescent="0.25">
      <c r="A7195" s="2">
        <v>19720</v>
      </c>
      <c r="B7195" s="2" t="s">
        <v>6084</v>
      </c>
      <c r="C7195" s="2" t="s">
        <v>6372</v>
      </c>
      <c r="D7195" t="s">
        <v>3</v>
      </c>
      <c r="E7195">
        <v>19670</v>
      </c>
      <c r="F7195" t="s">
        <v>1170</v>
      </c>
      <c r="G7195" t="s">
        <v>2273</v>
      </c>
      <c r="H7195" s="3">
        <v>42038</v>
      </c>
    </row>
    <row r="7196" spans="1:18" x14ac:dyDescent="0.25">
      <c r="A7196" s="2">
        <v>19721</v>
      </c>
      <c r="B7196" s="2" t="s">
        <v>6084</v>
      </c>
      <c r="C7196" s="2" t="s">
        <v>6372</v>
      </c>
      <c r="D7196" t="s">
        <v>5</v>
      </c>
      <c r="E7196" t="s">
        <v>928</v>
      </c>
      <c r="F7196" t="s">
        <v>438</v>
      </c>
      <c r="G7196" s="1">
        <v>42038</v>
      </c>
    </row>
    <row r="7197" spans="1:18" x14ac:dyDescent="0.25">
      <c r="A7197" s="2">
        <v>19725</v>
      </c>
      <c r="B7197" s="2" t="s">
        <v>6084</v>
      </c>
      <c r="C7197" s="2" t="s">
        <v>4280</v>
      </c>
      <c r="D7197" t="s">
        <v>6083</v>
      </c>
      <c r="E7197" t="s">
        <v>6084</v>
      </c>
      <c r="F7197" t="s">
        <v>4280</v>
      </c>
      <c r="I7197" t="s">
        <v>6084</v>
      </c>
      <c r="J7197" t="s">
        <v>4280</v>
      </c>
      <c r="K7197">
        <v>62329</v>
      </c>
      <c r="L7197" t="s">
        <v>1170</v>
      </c>
      <c r="M7197" t="s">
        <v>1176</v>
      </c>
      <c r="N7197">
        <v>52115</v>
      </c>
      <c r="O7197" t="s">
        <v>945</v>
      </c>
      <c r="P7197" t="s">
        <v>1070</v>
      </c>
      <c r="Q7197" t="s">
        <v>37</v>
      </c>
      <c r="R7197" t="s">
        <v>3894</v>
      </c>
    </row>
    <row r="7198" spans="1:18" x14ac:dyDescent="0.25">
      <c r="A7198" s="2">
        <v>19726</v>
      </c>
      <c r="B7198" s="2" t="s">
        <v>6084</v>
      </c>
      <c r="C7198" s="2" t="s">
        <v>4280</v>
      </c>
      <c r="D7198" t="s">
        <v>0</v>
      </c>
      <c r="E7198">
        <v>62329</v>
      </c>
      <c r="F7198" t="s">
        <v>1170</v>
      </c>
      <c r="G7198" t="s">
        <v>1176</v>
      </c>
      <c r="H7198" s="3">
        <v>42066</v>
      </c>
    </row>
    <row r="7199" spans="1:18" x14ac:dyDescent="0.25">
      <c r="A7199" s="2">
        <v>19729</v>
      </c>
      <c r="B7199" s="2" t="s">
        <v>6084</v>
      </c>
      <c r="C7199" s="2" t="s">
        <v>4280</v>
      </c>
      <c r="D7199" t="s">
        <v>3</v>
      </c>
      <c r="E7199">
        <v>52115</v>
      </c>
      <c r="F7199" t="s">
        <v>945</v>
      </c>
      <c r="G7199" t="s">
        <v>1070</v>
      </c>
      <c r="H7199" s="3">
        <v>42066</v>
      </c>
    </row>
    <row r="7200" spans="1:18" x14ac:dyDescent="0.25">
      <c r="A7200" s="2">
        <v>19730</v>
      </c>
      <c r="B7200" s="2" t="s">
        <v>6084</v>
      </c>
      <c r="C7200" s="2" t="s">
        <v>4280</v>
      </c>
      <c r="D7200" t="s">
        <v>5</v>
      </c>
      <c r="E7200" t="s">
        <v>1499</v>
      </c>
      <c r="F7200" t="s">
        <v>3894</v>
      </c>
      <c r="G7200" t="s">
        <v>18</v>
      </c>
    </row>
    <row r="7201" spans="1:18" x14ac:dyDescent="0.25">
      <c r="A7201" s="2">
        <v>19754</v>
      </c>
      <c r="B7201" s="2" t="s">
        <v>6084</v>
      </c>
      <c r="C7201" s="2" t="s">
        <v>6374</v>
      </c>
      <c r="D7201" t="s">
        <v>6083</v>
      </c>
      <c r="E7201" t="s">
        <v>6084</v>
      </c>
      <c r="F7201" t="s">
        <v>6374</v>
      </c>
      <c r="I7201" t="s">
        <v>6084</v>
      </c>
      <c r="J7201" t="s">
        <v>6374</v>
      </c>
      <c r="K7201">
        <v>31348</v>
      </c>
      <c r="L7201" t="s">
        <v>660</v>
      </c>
      <c r="M7201" t="s">
        <v>23</v>
      </c>
      <c r="N7201">
        <v>18681</v>
      </c>
      <c r="O7201" t="s">
        <v>1156</v>
      </c>
      <c r="P7201" t="s">
        <v>429</v>
      </c>
      <c r="Q7201" t="s">
        <v>316</v>
      </c>
      <c r="R7201" t="s">
        <v>4771</v>
      </c>
    </row>
    <row r="7202" spans="1:18" x14ac:dyDescent="0.25">
      <c r="A7202" s="2">
        <v>19755</v>
      </c>
      <c r="B7202" s="2" t="s">
        <v>6084</v>
      </c>
      <c r="C7202" s="2" t="s">
        <v>6374</v>
      </c>
      <c r="D7202" t="s">
        <v>0</v>
      </c>
      <c r="E7202">
        <v>31348</v>
      </c>
      <c r="F7202" t="s">
        <v>660</v>
      </c>
      <c r="G7202" t="s">
        <v>23</v>
      </c>
      <c r="H7202" s="3">
        <v>42017</v>
      </c>
    </row>
    <row r="7203" spans="1:18" x14ac:dyDescent="0.25">
      <c r="A7203" s="2">
        <v>19758</v>
      </c>
      <c r="B7203" s="2" t="s">
        <v>6084</v>
      </c>
      <c r="C7203" s="2" t="s">
        <v>6374</v>
      </c>
      <c r="D7203" t="s">
        <v>3</v>
      </c>
      <c r="E7203">
        <v>18681</v>
      </c>
      <c r="F7203" t="s">
        <v>1156</v>
      </c>
      <c r="G7203" t="s">
        <v>429</v>
      </c>
      <c r="H7203" s="3">
        <v>42167</v>
      </c>
    </row>
    <row r="7204" spans="1:18" x14ac:dyDescent="0.25">
      <c r="A7204" s="2">
        <v>19759</v>
      </c>
      <c r="B7204" s="2" t="s">
        <v>6084</v>
      </c>
      <c r="C7204" s="2" t="s">
        <v>6374</v>
      </c>
      <c r="D7204" t="s">
        <v>5</v>
      </c>
      <c r="E7204" t="s">
        <v>1502</v>
      </c>
      <c r="F7204" t="s">
        <v>4771</v>
      </c>
      <c r="G7204" s="1">
        <v>42257</v>
      </c>
    </row>
    <row r="7205" spans="1:18" x14ac:dyDescent="0.25">
      <c r="A7205" s="2">
        <v>19763</v>
      </c>
      <c r="B7205" s="2" t="s">
        <v>6084</v>
      </c>
      <c r="C7205" s="2" t="s">
        <v>6375</v>
      </c>
      <c r="D7205" t="s">
        <v>6083</v>
      </c>
      <c r="E7205" t="s">
        <v>6084</v>
      </c>
      <c r="F7205" t="s">
        <v>6375</v>
      </c>
      <c r="I7205" t="s">
        <v>6084</v>
      </c>
      <c r="J7205" t="s">
        <v>6375</v>
      </c>
      <c r="K7205">
        <v>74351</v>
      </c>
      <c r="L7205" t="s">
        <v>79</v>
      </c>
      <c r="M7205" t="s">
        <v>6376</v>
      </c>
      <c r="N7205">
        <v>20674</v>
      </c>
      <c r="O7205" t="s">
        <v>1548</v>
      </c>
      <c r="P7205" t="s">
        <v>446</v>
      </c>
      <c r="Q7205" t="s">
        <v>668</v>
      </c>
      <c r="R7205" t="s">
        <v>34</v>
      </c>
    </row>
    <row r="7206" spans="1:18" x14ac:dyDescent="0.25">
      <c r="A7206" s="2">
        <v>19764</v>
      </c>
      <c r="B7206" s="2" t="s">
        <v>6084</v>
      </c>
      <c r="C7206" s="2" t="s">
        <v>6375</v>
      </c>
      <c r="D7206" t="s">
        <v>0</v>
      </c>
      <c r="E7206">
        <v>74351</v>
      </c>
      <c r="F7206" t="s">
        <v>79</v>
      </c>
      <c r="G7206" t="s">
        <v>6376</v>
      </c>
      <c r="H7206" s="3">
        <v>42014</v>
      </c>
    </row>
    <row r="7207" spans="1:18" x14ac:dyDescent="0.25">
      <c r="A7207" s="2">
        <v>19767</v>
      </c>
      <c r="B7207" s="2" t="s">
        <v>6084</v>
      </c>
      <c r="C7207" s="2" t="s">
        <v>6375</v>
      </c>
      <c r="D7207" t="s">
        <v>3</v>
      </c>
      <c r="E7207">
        <v>20674</v>
      </c>
      <c r="F7207" t="s">
        <v>1548</v>
      </c>
      <c r="G7207" t="s">
        <v>446</v>
      </c>
      <c r="H7207" s="3">
        <v>42225</v>
      </c>
    </row>
    <row r="7208" spans="1:18" x14ac:dyDescent="0.25">
      <c r="A7208" s="2">
        <v>19768</v>
      </c>
      <c r="B7208" s="2" t="s">
        <v>6084</v>
      </c>
      <c r="C7208" s="2" t="s">
        <v>6375</v>
      </c>
      <c r="D7208" t="s">
        <v>5</v>
      </c>
      <c r="E7208" t="s">
        <v>2827</v>
      </c>
      <c r="F7208" t="s">
        <v>34</v>
      </c>
    </row>
    <row r="7209" spans="1:18" x14ac:dyDescent="0.25">
      <c r="A7209" s="2">
        <v>19772</v>
      </c>
      <c r="B7209" s="2" t="s">
        <v>6084</v>
      </c>
      <c r="C7209" s="2" t="s">
        <v>6377</v>
      </c>
      <c r="D7209" t="s">
        <v>6083</v>
      </c>
      <c r="E7209" t="s">
        <v>6084</v>
      </c>
      <c r="F7209" t="s">
        <v>6377</v>
      </c>
      <c r="I7209" t="s">
        <v>6084</v>
      </c>
      <c r="J7209" t="s">
        <v>6377</v>
      </c>
      <c r="K7209">
        <v>80787</v>
      </c>
      <c r="L7209" t="s">
        <v>1</v>
      </c>
      <c r="M7209" t="s">
        <v>716</v>
      </c>
      <c r="N7209">
        <v>19682</v>
      </c>
      <c r="O7209" t="s">
        <v>996</v>
      </c>
      <c r="P7209" t="s">
        <v>380</v>
      </c>
      <c r="Q7209" t="s">
        <v>22</v>
      </c>
      <c r="R7209" t="s">
        <v>1563</v>
      </c>
    </row>
    <row r="7210" spans="1:18" x14ac:dyDescent="0.25">
      <c r="A7210" s="2">
        <v>19773</v>
      </c>
      <c r="B7210" s="2" t="s">
        <v>6084</v>
      </c>
      <c r="C7210" s="2" t="s">
        <v>6377</v>
      </c>
      <c r="D7210" t="s">
        <v>0</v>
      </c>
      <c r="E7210">
        <v>80787</v>
      </c>
      <c r="F7210" t="s">
        <v>1</v>
      </c>
      <c r="G7210" t="s">
        <v>716</v>
      </c>
      <c r="H7210" s="3">
        <v>42012</v>
      </c>
    </row>
    <row r="7211" spans="1:18" x14ac:dyDescent="0.25">
      <c r="A7211" s="2">
        <v>19776</v>
      </c>
      <c r="B7211" s="2" t="s">
        <v>6084</v>
      </c>
      <c r="C7211" s="2" t="s">
        <v>6377</v>
      </c>
      <c r="D7211" t="s">
        <v>3</v>
      </c>
      <c r="E7211">
        <v>19682</v>
      </c>
      <c r="F7211" t="s">
        <v>996</v>
      </c>
      <c r="G7211" t="s">
        <v>380</v>
      </c>
      <c r="H7211" s="3" t="s">
        <v>102</v>
      </c>
    </row>
    <row r="7212" spans="1:18" x14ac:dyDescent="0.25">
      <c r="A7212" s="2">
        <v>19777</v>
      </c>
      <c r="B7212" s="2" t="s">
        <v>6084</v>
      </c>
      <c r="C7212" s="2" t="s">
        <v>6377</v>
      </c>
      <c r="D7212" t="s">
        <v>5</v>
      </c>
      <c r="E7212" t="s">
        <v>24</v>
      </c>
      <c r="F7212" t="s">
        <v>1563</v>
      </c>
      <c r="G7212" s="1">
        <v>42070</v>
      </c>
    </row>
    <row r="7213" spans="1:18" x14ac:dyDescent="0.25">
      <c r="A7213" s="2">
        <v>19781</v>
      </c>
      <c r="B7213" s="2" t="s">
        <v>6084</v>
      </c>
      <c r="C7213" s="2" t="s">
        <v>6378</v>
      </c>
      <c r="D7213" t="s">
        <v>6083</v>
      </c>
      <c r="E7213" t="s">
        <v>6084</v>
      </c>
      <c r="F7213" t="s">
        <v>6378</v>
      </c>
      <c r="I7213" t="s">
        <v>6084</v>
      </c>
      <c r="J7213" t="s">
        <v>6378</v>
      </c>
      <c r="K7213">
        <v>26345</v>
      </c>
      <c r="L7213" t="s">
        <v>362</v>
      </c>
      <c r="M7213" t="s">
        <v>3362</v>
      </c>
      <c r="N7213">
        <v>19668</v>
      </c>
      <c r="O7213" t="s">
        <v>60</v>
      </c>
      <c r="P7213" t="s">
        <v>425</v>
      </c>
      <c r="Q7213" t="s">
        <v>736</v>
      </c>
      <c r="R7213" t="s">
        <v>418</v>
      </c>
    </row>
    <row r="7214" spans="1:18" x14ac:dyDescent="0.25">
      <c r="A7214" s="2">
        <v>19782</v>
      </c>
      <c r="B7214" s="2" t="s">
        <v>6084</v>
      </c>
      <c r="C7214" s="2" t="s">
        <v>6378</v>
      </c>
      <c r="D7214" t="s">
        <v>0</v>
      </c>
      <c r="E7214">
        <v>26345</v>
      </c>
      <c r="F7214" t="s">
        <v>362</v>
      </c>
      <c r="G7214" t="s">
        <v>3362</v>
      </c>
      <c r="H7214" s="3">
        <v>42011</v>
      </c>
    </row>
    <row r="7215" spans="1:18" x14ac:dyDescent="0.25">
      <c r="A7215" s="2">
        <v>19785</v>
      </c>
      <c r="B7215" s="2" t="s">
        <v>6084</v>
      </c>
      <c r="C7215" s="2" t="s">
        <v>6378</v>
      </c>
      <c r="D7215" t="s">
        <v>3</v>
      </c>
      <c r="E7215">
        <v>19668</v>
      </c>
      <c r="F7215" t="s">
        <v>60</v>
      </c>
      <c r="G7215" t="s">
        <v>425</v>
      </c>
      <c r="H7215" s="3" t="s">
        <v>204</v>
      </c>
    </row>
    <row r="7216" spans="1:18" x14ac:dyDescent="0.25">
      <c r="A7216" s="2">
        <v>19786</v>
      </c>
      <c r="B7216" s="2" t="s">
        <v>6084</v>
      </c>
      <c r="C7216" s="2" t="s">
        <v>6378</v>
      </c>
      <c r="D7216" t="s">
        <v>5</v>
      </c>
      <c r="E7216" t="s">
        <v>402</v>
      </c>
      <c r="F7216" t="s">
        <v>418</v>
      </c>
      <c r="G7216" s="1">
        <v>42130</v>
      </c>
    </row>
    <row r="7217" spans="1:18" x14ac:dyDescent="0.25">
      <c r="A7217" s="2">
        <v>19790</v>
      </c>
      <c r="B7217" s="2" t="s">
        <v>6084</v>
      </c>
      <c r="C7217" s="2" t="s">
        <v>6379</v>
      </c>
      <c r="D7217" t="s">
        <v>6083</v>
      </c>
      <c r="E7217" t="s">
        <v>6084</v>
      </c>
      <c r="F7217" t="s">
        <v>6379</v>
      </c>
      <c r="I7217" t="s">
        <v>6084</v>
      </c>
      <c r="J7217" t="s">
        <v>6379</v>
      </c>
      <c r="K7217">
        <v>44342</v>
      </c>
      <c r="L7217" t="s">
        <v>990</v>
      </c>
      <c r="M7217" t="s">
        <v>1334</v>
      </c>
      <c r="N7217">
        <v>19670</v>
      </c>
      <c r="O7217" t="s">
        <v>60</v>
      </c>
      <c r="P7217" t="s">
        <v>6</v>
      </c>
      <c r="Q7217" t="s">
        <v>60</v>
      </c>
      <c r="R7217" t="s">
        <v>6</v>
      </c>
    </row>
    <row r="7218" spans="1:18" x14ac:dyDescent="0.25">
      <c r="A7218" s="2">
        <v>19791</v>
      </c>
      <c r="B7218" s="2" t="s">
        <v>6084</v>
      </c>
      <c r="C7218" s="2" t="s">
        <v>6379</v>
      </c>
      <c r="D7218" t="s">
        <v>0</v>
      </c>
      <c r="E7218">
        <v>44342</v>
      </c>
      <c r="F7218" t="s">
        <v>990</v>
      </c>
      <c r="G7218" t="s">
        <v>1334</v>
      </c>
      <c r="H7218" s="3">
        <v>42069</v>
      </c>
    </row>
    <row r="7219" spans="1:18" x14ac:dyDescent="0.25">
      <c r="A7219" s="2">
        <v>19794</v>
      </c>
      <c r="B7219" s="2" t="s">
        <v>6084</v>
      </c>
      <c r="C7219" s="2" t="s">
        <v>6379</v>
      </c>
      <c r="D7219" t="s">
        <v>3</v>
      </c>
      <c r="E7219">
        <v>19670</v>
      </c>
      <c r="F7219" t="s">
        <v>60</v>
      </c>
      <c r="G7219" t="s">
        <v>6</v>
      </c>
      <c r="H7219" s="3">
        <v>42041</v>
      </c>
    </row>
    <row r="7220" spans="1:18" x14ac:dyDescent="0.25">
      <c r="A7220" s="2">
        <v>19795</v>
      </c>
      <c r="B7220" s="2" t="s">
        <v>6084</v>
      </c>
      <c r="C7220" s="2" t="s">
        <v>6379</v>
      </c>
      <c r="D7220" t="s">
        <v>5</v>
      </c>
      <c r="E7220" t="s">
        <v>48</v>
      </c>
      <c r="F7220" t="s">
        <v>6</v>
      </c>
      <c r="G7220" s="1">
        <v>42221</v>
      </c>
    </row>
    <row r="7221" spans="1:18" x14ac:dyDescent="0.25">
      <c r="A7221" s="2">
        <v>19799</v>
      </c>
      <c r="B7221" s="2" t="s">
        <v>6084</v>
      </c>
      <c r="C7221" s="2" t="s">
        <v>6380</v>
      </c>
      <c r="D7221" t="s">
        <v>6083</v>
      </c>
      <c r="E7221" t="s">
        <v>6084</v>
      </c>
      <c r="F7221" t="s">
        <v>6380</v>
      </c>
      <c r="I7221" t="s">
        <v>6084</v>
      </c>
      <c r="J7221" t="s">
        <v>6380</v>
      </c>
      <c r="K7221">
        <v>44340</v>
      </c>
      <c r="L7221" t="s">
        <v>123</v>
      </c>
      <c r="M7221" t="s">
        <v>689</v>
      </c>
      <c r="N7221">
        <v>19678</v>
      </c>
      <c r="O7221" t="s">
        <v>945</v>
      </c>
      <c r="P7221" t="s">
        <v>984</v>
      </c>
      <c r="Q7221" t="s">
        <v>130</v>
      </c>
      <c r="R7221" t="s">
        <v>342</v>
      </c>
    </row>
    <row r="7222" spans="1:18" x14ac:dyDescent="0.25">
      <c r="A7222" s="2">
        <v>19800</v>
      </c>
      <c r="B7222" s="2" t="s">
        <v>6084</v>
      </c>
      <c r="C7222" s="2" t="s">
        <v>6380</v>
      </c>
      <c r="D7222" t="s">
        <v>0</v>
      </c>
      <c r="E7222">
        <v>44340</v>
      </c>
      <c r="F7222" t="s">
        <v>123</v>
      </c>
      <c r="G7222" t="s">
        <v>689</v>
      </c>
      <c r="H7222" s="3">
        <v>42190</v>
      </c>
    </row>
    <row r="7223" spans="1:18" x14ac:dyDescent="0.25">
      <c r="A7223" s="2">
        <v>19803</v>
      </c>
      <c r="B7223" s="2" t="s">
        <v>6084</v>
      </c>
      <c r="C7223" s="2" t="s">
        <v>6380</v>
      </c>
      <c r="D7223" t="s">
        <v>3</v>
      </c>
      <c r="E7223">
        <v>19678</v>
      </c>
      <c r="F7223" t="s">
        <v>945</v>
      </c>
      <c r="G7223" t="s">
        <v>984</v>
      </c>
      <c r="H7223" s="3">
        <v>42160</v>
      </c>
    </row>
    <row r="7224" spans="1:18" x14ac:dyDescent="0.25">
      <c r="A7224" s="2">
        <v>19804</v>
      </c>
      <c r="B7224" s="2" t="s">
        <v>6084</v>
      </c>
      <c r="C7224" s="2" t="s">
        <v>6380</v>
      </c>
      <c r="D7224" t="s">
        <v>5</v>
      </c>
      <c r="E7224" t="s">
        <v>132</v>
      </c>
      <c r="F7224" t="s">
        <v>342</v>
      </c>
      <c r="G7224" s="1">
        <v>42068</v>
      </c>
    </row>
    <row r="7225" spans="1:18" x14ac:dyDescent="0.25">
      <c r="A7225" s="2">
        <v>19808</v>
      </c>
      <c r="B7225" s="2" t="s">
        <v>6084</v>
      </c>
      <c r="C7225" s="2" t="s">
        <v>6381</v>
      </c>
      <c r="D7225" t="s">
        <v>6083</v>
      </c>
      <c r="E7225" t="s">
        <v>6084</v>
      </c>
      <c r="F7225" t="s">
        <v>6381</v>
      </c>
      <c r="I7225" t="s">
        <v>6084</v>
      </c>
      <c r="J7225" t="s">
        <v>6381</v>
      </c>
      <c r="K7225">
        <v>57341</v>
      </c>
      <c r="L7225" t="s">
        <v>57</v>
      </c>
      <c r="M7225" t="s">
        <v>2248</v>
      </c>
      <c r="N7225">
        <v>25669</v>
      </c>
      <c r="O7225" t="s">
        <v>85</v>
      </c>
      <c r="P7225" t="s">
        <v>2834</v>
      </c>
      <c r="Q7225" t="s">
        <v>85</v>
      </c>
      <c r="R7225" t="s">
        <v>1334</v>
      </c>
    </row>
    <row r="7226" spans="1:18" x14ac:dyDescent="0.25">
      <c r="A7226" s="2">
        <v>19809</v>
      </c>
      <c r="B7226" s="2" t="s">
        <v>6084</v>
      </c>
      <c r="C7226" s="2" t="s">
        <v>6381</v>
      </c>
      <c r="D7226" t="s">
        <v>0</v>
      </c>
      <c r="E7226">
        <v>57341</v>
      </c>
      <c r="F7226" t="s">
        <v>57</v>
      </c>
      <c r="G7226" t="s">
        <v>2248</v>
      </c>
      <c r="H7226" s="3">
        <v>42040</v>
      </c>
    </row>
    <row r="7227" spans="1:18" x14ac:dyDescent="0.25">
      <c r="A7227" s="2">
        <v>19812</v>
      </c>
      <c r="B7227" s="2" t="s">
        <v>6084</v>
      </c>
      <c r="C7227" s="2" t="s">
        <v>6381</v>
      </c>
      <c r="D7227" t="s">
        <v>3</v>
      </c>
      <c r="E7227">
        <v>25669</v>
      </c>
      <c r="F7227" t="s">
        <v>85</v>
      </c>
      <c r="G7227" t="s">
        <v>2834</v>
      </c>
      <c r="H7227" s="3">
        <v>42009</v>
      </c>
    </row>
    <row r="7228" spans="1:18" x14ac:dyDescent="0.25">
      <c r="A7228" s="2">
        <v>19813</v>
      </c>
      <c r="B7228" s="2" t="s">
        <v>6084</v>
      </c>
      <c r="C7228" s="2" t="s">
        <v>6381</v>
      </c>
      <c r="D7228" t="s">
        <v>5</v>
      </c>
      <c r="E7228" t="s">
        <v>71</v>
      </c>
      <c r="F7228" t="s">
        <v>1334</v>
      </c>
      <c r="G7228" t="s">
        <v>18</v>
      </c>
    </row>
    <row r="7229" spans="1:18" x14ac:dyDescent="0.25">
      <c r="A7229" s="2">
        <v>19822</v>
      </c>
      <c r="B7229" s="2" t="s">
        <v>6084</v>
      </c>
      <c r="C7229" s="2" t="s">
        <v>6383</v>
      </c>
      <c r="D7229" t="s">
        <v>6083</v>
      </c>
      <c r="E7229" t="s">
        <v>6084</v>
      </c>
      <c r="F7229" t="s">
        <v>6383</v>
      </c>
      <c r="I7229" t="s">
        <v>6084</v>
      </c>
      <c r="J7229" t="s">
        <v>6383</v>
      </c>
      <c r="K7229">
        <v>30790</v>
      </c>
      <c r="L7229" t="s">
        <v>57</v>
      </c>
      <c r="M7229" t="s">
        <v>1232</v>
      </c>
      <c r="N7229">
        <v>19670</v>
      </c>
      <c r="O7229" t="s">
        <v>301</v>
      </c>
      <c r="P7229" t="s">
        <v>1367</v>
      </c>
      <c r="Q7229" t="s">
        <v>1548</v>
      </c>
      <c r="R7229" t="s">
        <v>507</v>
      </c>
    </row>
    <row r="7230" spans="1:18" x14ac:dyDescent="0.25">
      <c r="A7230" s="2">
        <v>19823</v>
      </c>
      <c r="B7230" s="2" t="s">
        <v>6084</v>
      </c>
      <c r="C7230" s="2" t="s">
        <v>6383</v>
      </c>
      <c r="D7230" t="s">
        <v>0</v>
      </c>
      <c r="E7230">
        <v>30790</v>
      </c>
      <c r="F7230" t="s">
        <v>57</v>
      </c>
      <c r="G7230" t="s">
        <v>1232</v>
      </c>
      <c r="H7230" s="3">
        <v>42159</v>
      </c>
    </row>
    <row r="7231" spans="1:18" x14ac:dyDescent="0.25">
      <c r="A7231" s="2">
        <v>19826</v>
      </c>
      <c r="B7231" s="2" t="s">
        <v>6084</v>
      </c>
      <c r="C7231" s="2" t="s">
        <v>6383</v>
      </c>
      <c r="D7231" t="s">
        <v>3</v>
      </c>
      <c r="E7231">
        <v>19670</v>
      </c>
      <c r="F7231" t="s">
        <v>301</v>
      </c>
      <c r="G7231" t="s">
        <v>1367</v>
      </c>
      <c r="H7231" s="3">
        <v>42159</v>
      </c>
    </row>
    <row r="7232" spans="1:18" x14ac:dyDescent="0.25">
      <c r="A7232" s="2">
        <v>19827</v>
      </c>
      <c r="B7232" s="2" t="s">
        <v>6084</v>
      </c>
      <c r="C7232" s="2" t="s">
        <v>6383</v>
      </c>
      <c r="D7232" t="s">
        <v>5</v>
      </c>
      <c r="E7232" t="s">
        <v>928</v>
      </c>
      <c r="F7232" t="s">
        <v>507</v>
      </c>
      <c r="G7232" s="1">
        <v>42098</v>
      </c>
    </row>
    <row r="7233" spans="1:18" x14ac:dyDescent="0.25">
      <c r="A7233" s="2">
        <v>19831</v>
      </c>
      <c r="B7233" s="2" t="s">
        <v>6084</v>
      </c>
      <c r="C7233" s="2" t="s">
        <v>6384</v>
      </c>
      <c r="D7233" t="s">
        <v>6083</v>
      </c>
      <c r="E7233" t="s">
        <v>6084</v>
      </c>
      <c r="F7233" t="s">
        <v>6384</v>
      </c>
      <c r="I7233" t="s">
        <v>6084</v>
      </c>
      <c r="J7233" t="s">
        <v>6384</v>
      </c>
      <c r="K7233">
        <v>69345</v>
      </c>
      <c r="L7233" t="s">
        <v>381</v>
      </c>
      <c r="M7233" t="s">
        <v>42</v>
      </c>
      <c r="N7233">
        <v>18673</v>
      </c>
      <c r="O7233" t="s">
        <v>355</v>
      </c>
      <c r="P7233" t="s">
        <v>6385</v>
      </c>
      <c r="Q7233" t="s">
        <v>362</v>
      </c>
      <c r="R7233" t="s">
        <v>1533</v>
      </c>
    </row>
    <row r="7234" spans="1:18" x14ac:dyDescent="0.25">
      <c r="A7234" s="2">
        <v>19832</v>
      </c>
      <c r="B7234" s="2" t="s">
        <v>6084</v>
      </c>
      <c r="C7234" s="2" t="s">
        <v>6384</v>
      </c>
      <c r="D7234" t="s">
        <v>0</v>
      </c>
      <c r="E7234">
        <v>69345</v>
      </c>
      <c r="F7234" t="s">
        <v>381</v>
      </c>
      <c r="G7234" t="s">
        <v>42</v>
      </c>
      <c r="H7234" s="3">
        <v>42067</v>
      </c>
    </row>
    <row r="7235" spans="1:18" x14ac:dyDescent="0.25">
      <c r="A7235" s="2">
        <v>19835</v>
      </c>
      <c r="B7235" s="2" t="s">
        <v>6084</v>
      </c>
      <c r="C7235" s="2" t="s">
        <v>6384</v>
      </c>
      <c r="D7235" t="s">
        <v>3</v>
      </c>
      <c r="E7235">
        <v>18673</v>
      </c>
      <c r="F7235" t="s">
        <v>355</v>
      </c>
      <c r="G7235" t="s">
        <v>6385</v>
      </c>
      <c r="H7235" s="3">
        <v>42067</v>
      </c>
    </row>
    <row r="7236" spans="1:18" x14ac:dyDescent="0.25">
      <c r="A7236" s="2">
        <v>19836</v>
      </c>
      <c r="B7236" s="2" t="s">
        <v>6084</v>
      </c>
      <c r="C7236" s="2" t="s">
        <v>6384</v>
      </c>
      <c r="D7236" t="s">
        <v>5</v>
      </c>
      <c r="E7236" t="s">
        <v>503</v>
      </c>
      <c r="F7236" t="s">
        <v>1533</v>
      </c>
      <c r="G7236" s="1">
        <v>42127</v>
      </c>
    </row>
    <row r="7237" spans="1:18" x14ac:dyDescent="0.25">
      <c r="A7237" s="2">
        <v>19840</v>
      </c>
      <c r="B7237" s="2" t="s">
        <v>6084</v>
      </c>
      <c r="C7237" s="2" t="s">
        <v>6386</v>
      </c>
      <c r="D7237" t="s">
        <v>6083</v>
      </c>
      <c r="E7237" t="s">
        <v>6084</v>
      </c>
      <c r="F7237" t="s">
        <v>6386</v>
      </c>
      <c r="I7237" t="s">
        <v>6084</v>
      </c>
      <c r="J7237" t="s">
        <v>6386</v>
      </c>
      <c r="K7237">
        <v>92344</v>
      </c>
      <c r="L7237" t="s">
        <v>592</v>
      </c>
      <c r="M7237" t="s">
        <v>2910</v>
      </c>
      <c r="N7237">
        <v>20668</v>
      </c>
      <c r="O7237" t="s">
        <v>362</v>
      </c>
      <c r="P7237" t="s">
        <v>1422</v>
      </c>
      <c r="Q7237" t="s">
        <v>316</v>
      </c>
      <c r="R7237" t="s">
        <v>34</v>
      </c>
    </row>
    <row r="7238" spans="1:18" x14ac:dyDescent="0.25">
      <c r="A7238" s="2">
        <v>19841</v>
      </c>
      <c r="B7238" s="2" t="s">
        <v>6084</v>
      </c>
      <c r="C7238" s="2" t="s">
        <v>6386</v>
      </c>
      <c r="D7238" t="s">
        <v>0</v>
      </c>
      <c r="E7238">
        <v>92344</v>
      </c>
      <c r="F7238" t="s">
        <v>592</v>
      </c>
      <c r="G7238" t="s">
        <v>2910</v>
      </c>
      <c r="H7238" s="3">
        <v>42008</v>
      </c>
    </row>
    <row r="7239" spans="1:18" x14ac:dyDescent="0.25">
      <c r="A7239" s="2">
        <v>19844</v>
      </c>
      <c r="B7239" s="2" t="s">
        <v>6084</v>
      </c>
      <c r="C7239" s="2" t="s">
        <v>6386</v>
      </c>
      <c r="D7239" t="s">
        <v>3</v>
      </c>
      <c r="E7239">
        <v>20668</v>
      </c>
      <c r="F7239" t="s">
        <v>362</v>
      </c>
      <c r="G7239" t="s">
        <v>1422</v>
      </c>
      <c r="H7239" s="3">
        <v>42008</v>
      </c>
    </row>
    <row r="7240" spans="1:18" x14ac:dyDescent="0.25">
      <c r="A7240" s="2">
        <v>19845</v>
      </c>
      <c r="B7240" s="2" t="s">
        <v>6084</v>
      </c>
      <c r="C7240" s="2" t="s">
        <v>6386</v>
      </c>
      <c r="D7240" t="s">
        <v>5</v>
      </c>
      <c r="E7240" t="s">
        <v>1502</v>
      </c>
      <c r="F7240" t="s">
        <v>34</v>
      </c>
      <c r="G7240" t="s">
        <v>35</v>
      </c>
    </row>
    <row r="7241" spans="1:18" x14ac:dyDescent="0.25">
      <c r="A7241" s="2">
        <v>19854</v>
      </c>
      <c r="B7241" s="2" t="s">
        <v>6084</v>
      </c>
      <c r="C7241" s="2" t="s">
        <v>6388</v>
      </c>
      <c r="D7241" t="s">
        <v>6083</v>
      </c>
      <c r="E7241" t="s">
        <v>6084</v>
      </c>
      <c r="F7241" t="s">
        <v>6388</v>
      </c>
      <c r="I7241" t="s">
        <v>6084</v>
      </c>
      <c r="J7241" t="s">
        <v>6388</v>
      </c>
      <c r="K7241">
        <v>30757</v>
      </c>
      <c r="L7241" t="s">
        <v>1548</v>
      </c>
      <c r="M7241" t="s">
        <v>4188</v>
      </c>
      <c r="N7241">
        <v>19669</v>
      </c>
      <c r="O7241" t="s">
        <v>379</v>
      </c>
      <c r="P7241" t="s">
        <v>3119</v>
      </c>
      <c r="Q7241" t="s">
        <v>2623</v>
      </c>
      <c r="R7241" t="s">
        <v>1030</v>
      </c>
    </row>
    <row r="7242" spans="1:18" x14ac:dyDescent="0.25">
      <c r="A7242" s="2">
        <v>19855</v>
      </c>
      <c r="B7242" s="2" t="s">
        <v>6084</v>
      </c>
      <c r="C7242" s="2" t="s">
        <v>6388</v>
      </c>
      <c r="D7242" t="s">
        <v>0</v>
      </c>
      <c r="E7242">
        <v>30757</v>
      </c>
      <c r="F7242" t="s">
        <v>1548</v>
      </c>
      <c r="G7242" t="s">
        <v>4188</v>
      </c>
      <c r="H7242" s="3">
        <v>42097</v>
      </c>
    </row>
    <row r="7243" spans="1:18" x14ac:dyDescent="0.25">
      <c r="A7243" s="2">
        <v>19859</v>
      </c>
      <c r="B7243" s="2" t="s">
        <v>6084</v>
      </c>
      <c r="C7243" s="2" t="s">
        <v>6388</v>
      </c>
      <c r="D7243" t="s">
        <v>3</v>
      </c>
      <c r="E7243">
        <v>19669</v>
      </c>
      <c r="F7243" t="s">
        <v>379</v>
      </c>
      <c r="G7243" t="s">
        <v>3119</v>
      </c>
      <c r="H7243" s="3">
        <v>42097</v>
      </c>
    </row>
    <row r="7244" spans="1:18" x14ac:dyDescent="0.25">
      <c r="A7244" s="2">
        <v>19860</v>
      </c>
      <c r="B7244" s="2" t="s">
        <v>6084</v>
      </c>
      <c r="C7244" s="2" t="s">
        <v>6388</v>
      </c>
      <c r="D7244" t="s">
        <v>5</v>
      </c>
      <c r="E7244" t="s">
        <v>2977</v>
      </c>
      <c r="F7244" t="s">
        <v>1030</v>
      </c>
      <c r="G7244" s="1">
        <v>42097</v>
      </c>
    </row>
    <row r="7245" spans="1:18" x14ac:dyDescent="0.25">
      <c r="A7245" s="2">
        <v>19869</v>
      </c>
      <c r="B7245" s="2" t="s">
        <v>6084</v>
      </c>
      <c r="C7245" s="2" t="s">
        <v>5161</v>
      </c>
      <c r="D7245" t="s">
        <v>6083</v>
      </c>
      <c r="E7245" t="s">
        <v>6084</v>
      </c>
      <c r="F7245" t="s">
        <v>5161</v>
      </c>
      <c r="I7245" t="s">
        <v>6084</v>
      </c>
      <c r="J7245" t="s">
        <v>5161</v>
      </c>
      <c r="K7245">
        <v>30754</v>
      </c>
      <c r="L7245" t="s">
        <v>288</v>
      </c>
      <c r="M7245" t="s">
        <v>2722</v>
      </c>
      <c r="N7245">
        <v>14676</v>
      </c>
      <c r="O7245" t="s">
        <v>2449</v>
      </c>
      <c r="P7245" t="s">
        <v>2846</v>
      </c>
      <c r="Q7245" t="s">
        <v>996</v>
      </c>
      <c r="R7245" t="s">
        <v>716</v>
      </c>
    </row>
    <row r="7246" spans="1:18" x14ac:dyDescent="0.25">
      <c r="A7246" s="2">
        <v>19870</v>
      </c>
      <c r="B7246" s="2" t="s">
        <v>6084</v>
      </c>
      <c r="C7246" s="2" t="s">
        <v>5161</v>
      </c>
      <c r="D7246" t="s">
        <v>0</v>
      </c>
      <c r="E7246">
        <v>30754</v>
      </c>
      <c r="F7246" t="s">
        <v>288</v>
      </c>
      <c r="G7246" t="s">
        <v>2722</v>
      </c>
      <c r="H7246" s="3">
        <v>42127</v>
      </c>
    </row>
    <row r="7247" spans="1:18" x14ac:dyDescent="0.25">
      <c r="A7247" s="2">
        <v>19874</v>
      </c>
      <c r="B7247" s="2" t="s">
        <v>6084</v>
      </c>
      <c r="C7247" s="2" t="s">
        <v>5161</v>
      </c>
      <c r="D7247" t="s">
        <v>3</v>
      </c>
      <c r="E7247">
        <v>14676</v>
      </c>
      <c r="F7247" t="s">
        <v>2449</v>
      </c>
      <c r="G7247" t="s">
        <v>2846</v>
      </c>
      <c r="H7247" s="3">
        <v>42127</v>
      </c>
    </row>
    <row r="7248" spans="1:18" x14ac:dyDescent="0.25">
      <c r="A7248" s="2">
        <v>19875</v>
      </c>
      <c r="B7248" s="2" t="s">
        <v>6084</v>
      </c>
      <c r="C7248" s="2" t="s">
        <v>5161</v>
      </c>
      <c r="D7248" t="s">
        <v>5</v>
      </c>
      <c r="E7248" t="s">
        <v>292</v>
      </c>
      <c r="F7248" t="s">
        <v>716</v>
      </c>
      <c r="G7248" s="1">
        <v>42127</v>
      </c>
    </row>
    <row r="7249" spans="1:18" x14ac:dyDescent="0.25">
      <c r="A7249" s="2">
        <v>19879</v>
      </c>
      <c r="B7249" s="2" t="s">
        <v>6084</v>
      </c>
      <c r="C7249" s="2" t="s">
        <v>4339</v>
      </c>
      <c r="D7249" t="s">
        <v>6083</v>
      </c>
      <c r="E7249" t="s">
        <v>6084</v>
      </c>
      <c r="F7249" t="s">
        <v>4339</v>
      </c>
      <c r="I7249" t="s">
        <v>6084</v>
      </c>
      <c r="J7249" t="s">
        <v>4339</v>
      </c>
      <c r="K7249">
        <v>25758</v>
      </c>
      <c r="L7249" t="s">
        <v>362</v>
      </c>
      <c r="M7249" t="s">
        <v>100</v>
      </c>
      <c r="N7249">
        <v>14680</v>
      </c>
      <c r="O7249" t="s">
        <v>980</v>
      </c>
      <c r="P7249" t="s">
        <v>981</v>
      </c>
      <c r="Q7249" t="s">
        <v>51</v>
      </c>
      <c r="R7249" t="s">
        <v>2648</v>
      </c>
    </row>
    <row r="7250" spans="1:18" x14ac:dyDescent="0.25">
      <c r="A7250" s="2">
        <v>19880</v>
      </c>
      <c r="B7250" s="2" t="s">
        <v>6084</v>
      </c>
      <c r="C7250" s="2" t="s">
        <v>4339</v>
      </c>
      <c r="D7250" t="s">
        <v>0</v>
      </c>
      <c r="E7250">
        <v>25758</v>
      </c>
      <c r="F7250" t="s">
        <v>362</v>
      </c>
      <c r="G7250" t="s">
        <v>100</v>
      </c>
      <c r="H7250" s="3" t="s">
        <v>10</v>
      </c>
    </row>
    <row r="7251" spans="1:18" x14ac:dyDescent="0.25">
      <c r="A7251" s="2">
        <v>19883</v>
      </c>
      <c r="B7251" s="2" t="s">
        <v>6084</v>
      </c>
      <c r="C7251" s="2" t="s">
        <v>4339</v>
      </c>
      <c r="D7251" t="s">
        <v>3</v>
      </c>
      <c r="E7251">
        <v>14680</v>
      </c>
      <c r="F7251" t="s">
        <v>980</v>
      </c>
      <c r="G7251" t="s">
        <v>981</v>
      </c>
      <c r="H7251" s="3" t="s">
        <v>10</v>
      </c>
    </row>
    <row r="7252" spans="1:18" x14ac:dyDescent="0.25">
      <c r="A7252" s="2">
        <v>19884</v>
      </c>
      <c r="B7252" s="2" t="s">
        <v>6084</v>
      </c>
      <c r="C7252" s="2" t="s">
        <v>4339</v>
      </c>
      <c r="D7252" t="s">
        <v>5</v>
      </c>
      <c r="E7252" t="s">
        <v>367</v>
      </c>
      <c r="F7252" t="s">
        <v>2648</v>
      </c>
      <c r="G7252" s="1">
        <v>42158</v>
      </c>
    </row>
    <row r="7253" spans="1:18" x14ac:dyDescent="0.25">
      <c r="A7253" s="2">
        <v>19888</v>
      </c>
      <c r="B7253" s="2" t="s">
        <v>6084</v>
      </c>
      <c r="C7253" s="2" t="s">
        <v>1672</v>
      </c>
      <c r="D7253" t="s">
        <v>6083</v>
      </c>
      <c r="E7253" t="s">
        <v>6084</v>
      </c>
      <c r="F7253" t="s">
        <v>1672</v>
      </c>
      <c r="I7253" t="s">
        <v>6084</v>
      </c>
      <c r="J7253" t="s">
        <v>1672</v>
      </c>
      <c r="K7253">
        <v>25794</v>
      </c>
      <c r="L7253" t="s">
        <v>491</v>
      </c>
      <c r="M7253" t="s">
        <v>4235</v>
      </c>
      <c r="N7253">
        <v>14679</v>
      </c>
      <c r="O7253" t="s">
        <v>13</v>
      </c>
      <c r="P7253" t="s">
        <v>1309</v>
      </c>
      <c r="Q7253" t="s">
        <v>39</v>
      </c>
      <c r="R7253" t="s">
        <v>1549</v>
      </c>
    </row>
    <row r="7254" spans="1:18" x14ac:dyDescent="0.25">
      <c r="A7254" s="2">
        <v>19889</v>
      </c>
      <c r="B7254" s="2" t="s">
        <v>6084</v>
      </c>
      <c r="C7254" s="2" t="s">
        <v>1672</v>
      </c>
      <c r="D7254" t="s">
        <v>0</v>
      </c>
      <c r="E7254">
        <v>25794</v>
      </c>
      <c r="F7254" t="s">
        <v>491</v>
      </c>
      <c r="G7254" t="s">
        <v>4235</v>
      </c>
      <c r="H7254" s="3">
        <v>42220</v>
      </c>
    </row>
    <row r="7255" spans="1:18" x14ac:dyDescent="0.25">
      <c r="A7255" s="2">
        <v>19892</v>
      </c>
      <c r="B7255" s="2" t="s">
        <v>6084</v>
      </c>
      <c r="C7255" s="2" t="s">
        <v>1672</v>
      </c>
      <c r="D7255" t="s">
        <v>3</v>
      </c>
      <c r="E7255">
        <v>14679</v>
      </c>
      <c r="F7255" t="s">
        <v>13</v>
      </c>
      <c r="G7255" t="s">
        <v>1309</v>
      </c>
      <c r="H7255" s="3">
        <v>42220</v>
      </c>
    </row>
    <row r="7256" spans="1:18" x14ac:dyDescent="0.25">
      <c r="A7256" s="2">
        <v>19893</v>
      </c>
      <c r="B7256" s="2" t="s">
        <v>6084</v>
      </c>
      <c r="C7256" s="2" t="s">
        <v>1672</v>
      </c>
      <c r="D7256" t="s">
        <v>5</v>
      </c>
      <c r="E7256" t="s">
        <v>842</v>
      </c>
      <c r="F7256" t="s">
        <v>1549</v>
      </c>
      <c r="G7256" s="1">
        <v>42219</v>
      </c>
    </row>
    <row r="7257" spans="1:18" x14ac:dyDescent="0.25">
      <c r="A7257" s="2">
        <v>19897</v>
      </c>
      <c r="B7257" s="2" t="s">
        <v>6084</v>
      </c>
      <c r="C7257" s="2" t="s">
        <v>5837</v>
      </c>
      <c r="D7257" t="s">
        <v>6083</v>
      </c>
      <c r="E7257" t="s">
        <v>6084</v>
      </c>
      <c r="F7257" t="s">
        <v>5837</v>
      </c>
      <c r="I7257" t="s">
        <v>6084</v>
      </c>
      <c r="J7257" t="s">
        <v>5837</v>
      </c>
      <c r="K7257">
        <v>25828</v>
      </c>
      <c r="L7257" t="s">
        <v>959</v>
      </c>
      <c r="M7257" t="s">
        <v>502</v>
      </c>
      <c r="N7257">
        <v>14685</v>
      </c>
      <c r="O7257" t="s">
        <v>1431</v>
      </c>
      <c r="P7257" t="s">
        <v>2238</v>
      </c>
      <c r="Q7257" t="s">
        <v>1087</v>
      </c>
      <c r="R7257" t="s">
        <v>434</v>
      </c>
    </row>
    <row r="7258" spans="1:18" x14ac:dyDescent="0.25">
      <c r="A7258" s="2">
        <v>19898</v>
      </c>
      <c r="B7258" s="2" t="s">
        <v>6084</v>
      </c>
      <c r="C7258" s="2" t="s">
        <v>5837</v>
      </c>
      <c r="D7258" t="s">
        <v>0</v>
      </c>
      <c r="E7258">
        <v>25828</v>
      </c>
      <c r="F7258" t="s">
        <v>959</v>
      </c>
      <c r="G7258" t="s">
        <v>502</v>
      </c>
      <c r="H7258" s="3">
        <v>42158</v>
      </c>
    </row>
    <row r="7259" spans="1:18" x14ac:dyDescent="0.25">
      <c r="A7259" s="2">
        <v>19901</v>
      </c>
      <c r="B7259" s="2" t="s">
        <v>6084</v>
      </c>
      <c r="C7259" s="2" t="s">
        <v>5837</v>
      </c>
      <c r="D7259" t="s">
        <v>3</v>
      </c>
      <c r="E7259">
        <v>14685</v>
      </c>
      <c r="F7259" t="s">
        <v>1431</v>
      </c>
      <c r="G7259" t="s">
        <v>2238</v>
      </c>
      <c r="H7259" s="3">
        <v>42127</v>
      </c>
    </row>
    <row r="7260" spans="1:18" x14ac:dyDescent="0.25">
      <c r="A7260" s="2">
        <v>19902</v>
      </c>
      <c r="B7260" s="2" t="s">
        <v>6084</v>
      </c>
      <c r="C7260" s="2" t="s">
        <v>5837</v>
      </c>
      <c r="D7260" t="s">
        <v>5</v>
      </c>
      <c r="E7260" t="s">
        <v>2056</v>
      </c>
      <c r="F7260" t="s">
        <v>434</v>
      </c>
      <c r="G7260" s="1">
        <v>42008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workbookViewId="0">
      <selection activeCell="G29" sqref="G29"/>
    </sheetView>
  </sheetViews>
  <sheetFormatPr defaultRowHeight="15" x14ac:dyDescent="0.25"/>
  <cols>
    <col min="1" max="1" width="5.7109375" style="2" bestFit="1" customWidth="1"/>
    <col min="2" max="2" width="11.42578125" style="2" bestFit="1" customWidth="1"/>
    <col min="3" max="3" width="13" style="2" bestFit="1" customWidth="1"/>
    <col min="4" max="4" width="11.42578125" bestFit="1" customWidth="1"/>
    <col min="5" max="5" width="13" bestFit="1" customWidth="1"/>
    <col min="7" max="7" width="5.7109375" bestFit="1" customWidth="1"/>
    <col min="8" max="8" width="11.42578125" bestFit="1" customWidth="1"/>
    <col min="9" max="9" width="13" bestFit="1" customWidth="1"/>
    <col min="10" max="10" width="11.42578125" bestFit="1" customWidth="1"/>
    <col min="11" max="11" width="13" bestFit="1" customWidth="1"/>
  </cols>
  <sheetData>
    <row r="1" spans="1:11" ht="15.75" thickBot="1" x14ac:dyDescent="0.3">
      <c r="B1" s="2">
        <f>SUM(B3:B51)</f>
        <v>1815</v>
      </c>
      <c r="C1" s="2">
        <f>SUM(C3:C51)</f>
        <v>1815</v>
      </c>
      <c r="H1" s="2">
        <f>SUM(H3:H28)</f>
        <v>1815</v>
      </c>
      <c r="I1" s="2">
        <f>SUM(I3:I28)</f>
        <v>1815</v>
      </c>
    </row>
    <row r="2" spans="1:11" x14ac:dyDescent="0.25">
      <c r="A2" s="11" t="s">
        <v>6847</v>
      </c>
      <c r="B2" s="11" t="s">
        <v>6849</v>
      </c>
      <c r="C2" s="11" t="s">
        <v>6850</v>
      </c>
      <c r="D2" s="11" t="s">
        <v>6849</v>
      </c>
      <c r="E2" s="11" t="s">
        <v>6850</v>
      </c>
      <c r="G2" s="11" t="s">
        <v>6847</v>
      </c>
      <c r="H2" s="11" t="s">
        <v>6849</v>
      </c>
      <c r="I2" s="11" t="s">
        <v>6850</v>
      </c>
      <c r="J2" s="11" t="s">
        <v>6849</v>
      </c>
      <c r="K2" s="11" t="s">
        <v>6850</v>
      </c>
    </row>
    <row r="3" spans="1:11" x14ac:dyDescent="0.25">
      <c r="A3" s="13">
        <v>5</v>
      </c>
      <c r="B3" s="14">
        <v>0</v>
      </c>
      <c r="C3" s="14">
        <v>0</v>
      </c>
      <c r="D3" s="16">
        <f>B3/$B$1</f>
        <v>0</v>
      </c>
      <c r="E3" s="16">
        <f>C3/$C$1</f>
        <v>0</v>
      </c>
      <c r="G3" s="12">
        <v>0</v>
      </c>
      <c r="H3" s="9">
        <v>0</v>
      </c>
      <c r="I3" s="9">
        <v>0</v>
      </c>
      <c r="J3" s="16">
        <f>H3/$B$1</f>
        <v>0</v>
      </c>
      <c r="K3" s="16">
        <f>I3/$C$1</f>
        <v>0</v>
      </c>
    </row>
    <row r="4" spans="1:11" x14ac:dyDescent="0.25">
      <c r="A4" s="13">
        <v>10</v>
      </c>
      <c r="B4" s="14">
        <v>0</v>
      </c>
      <c r="C4" s="14">
        <v>0</v>
      </c>
      <c r="D4" s="16">
        <f t="shared" ref="D4:D51" si="0">B4/$B$1</f>
        <v>0</v>
      </c>
      <c r="E4" s="16">
        <f t="shared" ref="E4:E51" si="1">C4/$C$1</f>
        <v>0</v>
      </c>
      <c r="G4" s="12">
        <v>10</v>
      </c>
      <c r="H4" s="9">
        <v>0</v>
      </c>
      <c r="I4" s="9">
        <v>0</v>
      </c>
      <c r="J4" s="16">
        <f t="shared" ref="J4:J28" si="2">H4/$B$1</f>
        <v>0</v>
      </c>
      <c r="K4" s="16">
        <f t="shared" ref="K4:K28" si="3">I4/$C$1</f>
        <v>0</v>
      </c>
    </row>
    <row r="5" spans="1:11" x14ac:dyDescent="0.25">
      <c r="A5" s="13">
        <v>15</v>
      </c>
      <c r="B5" s="14">
        <v>0</v>
      </c>
      <c r="C5" s="14">
        <v>415</v>
      </c>
      <c r="D5" s="16">
        <f t="shared" si="0"/>
        <v>0</v>
      </c>
      <c r="E5" s="16">
        <f t="shared" si="1"/>
        <v>0.22865013774104684</v>
      </c>
      <c r="G5" s="12">
        <v>20</v>
      </c>
      <c r="H5" s="9">
        <v>0</v>
      </c>
      <c r="I5" s="9">
        <v>939</v>
      </c>
      <c r="J5" s="16">
        <f t="shared" si="2"/>
        <v>0</v>
      </c>
      <c r="K5" s="16">
        <f t="shared" si="3"/>
        <v>0.51735537190082648</v>
      </c>
    </row>
    <row r="6" spans="1:11" x14ac:dyDescent="0.25">
      <c r="A6" s="13">
        <v>20</v>
      </c>
      <c r="B6" s="14">
        <v>0</v>
      </c>
      <c r="C6" s="14">
        <v>524</v>
      </c>
      <c r="D6" s="16">
        <f t="shared" si="0"/>
        <v>0</v>
      </c>
      <c r="E6" s="16">
        <f t="shared" si="1"/>
        <v>0.28870523415977961</v>
      </c>
      <c r="G6" s="12">
        <v>30</v>
      </c>
      <c r="H6" s="9">
        <v>339</v>
      </c>
      <c r="I6" s="9">
        <v>609</v>
      </c>
      <c r="J6" s="16">
        <f t="shared" si="2"/>
        <v>0.18677685950413223</v>
      </c>
      <c r="K6" s="16">
        <f t="shared" si="3"/>
        <v>0.33553719008264465</v>
      </c>
    </row>
    <row r="7" spans="1:11" x14ac:dyDescent="0.25">
      <c r="A7" s="13">
        <v>25</v>
      </c>
      <c r="B7" s="14">
        <v>18</v>
      </c>
      <c r="C7" s="14">
        <v>429</v>
      </c>
      <c r="D7" s="16">
        <f t="shared" si="0"/>
        <v>9.9173553719008271E-3</v>
      </c>
      <c r="E7" s="16">
        <f t="shared" si="1"/>
        <v>0.23636363636363636</v>
      </c>
      <c r="G7" s="12">
        <v>40</v>
      </c>
      <c r="H7" s="9">
        <v>349</v>
      </c>
      <c r="I7" s="9">
        <v>124</v>
      </c>
      <c r="J7" s="16">
        <f t="shared" si="2"/>
        <v>0.19228650137741046</v>
      </c>
      <c r="K7" s="16">
        <f t="shared" si="3"/>
        <v>6.8319559228650142E-2</v>
      </c>
    </row>
    <row r="8" spans="1:11" x14ac:dyDescent="0.25">
      <c r="A8" s="13">
        <v>30</v>
      </c>
      <c r="B8" s="14">
        <v>321</v>
      </c>
      <c r="C8" s="14">
        <v>180</v>
      </c>
      <c r="D8" s="16">
        <f t="shared" si="0"/>
        <v>0.17685950413223139</v>
      </c>
      <c r="E8" s="16">
        <f t="shared" si="1"/>
        <v>9.9173553719008267E-2</v>
      </c>
      <c r="G8" s="12">
        <v>50</v>
      </c>
      <c r="H8" s="9">
        <v>301</v>
      </c>
      <c r="I8" s="9">
        <v>59</v>
      </c>
      <c r="J8" s="16">
        <f t="shared" si="2"/>
        <v>0.16584022038567492</v>
      </c>
      <c r="K8" s="16">
        <f t="shared" si="3"/>
        <v>3.2506887052341595E-2</v>
      </c>
    </row>
    <row r="9" spans="1:11" x14ac:dyDescent="0.25">
      <c r="A9" s="13">
        <v>35</v>
      </c>
      <c r="B9" s="14">
        <v>227</v>
      </c>
      <c r="C9" s="14">
        <v>80</v>
      </c>
      <c r="D9" s="16">
        <f t="shared" si="0"/>
        <v>0.12506887052341598</v>
      </c>
      <c r="E9" s="16">
        <f t="shared" si="1"/>
        <v>4.4077134986225897E-2</v>
      </c>
      <c r="G9" s="12">
        <v>60</v>
      </c>
      <c r="H9" s="9">
        <v>178</v>
      </c>
      <c r="I9" s="9">
        <v>20</v>
      </c>
      <c r="J9" s="16">
        <f t="shared" si="2"/>
        <v>9.8071625344352611E-2</v>
      </c>
      <c r="K9" s="16">
        <f t="shared" si="3"/>
        <v>1.1019283746556474E-2</v>
      </c>
    </row>
    <row r="10" spans="1:11" x14ac:dyDescent="0.25">
      <c r="A10" s="13">
        <v>40</v>
      </c>
      <c r="B10" s="14">
        <v>122</v>
      </c>
      <c r="C10" s="14">
        <v>44</v>
      </c>
      <c r="D10" s="16">
        <f t="shared" si="0"/>
        <v>6.7217630853994487E-2</v>
      </c>
      <c r="E10" s="16">
        <f t="shared" si="1"/>
        <v>2.4242424242424242E-2</v>
      </c>
      <c r="G10" s="12">
        <v>70</v>
      </c>
      <c r="H10" s="9">
        <v>67</v>
      </c>
      <c r="I10" s="9">
        <v>12</v>
      </c>
      <c r="J10" s="16">
        <f t="shared" si="2"/>
        <v>3.691460055096419E-2</v>
      </c>
      <c r="K10" s="16">
        <f t="shared" si="3"/>
        <v>6.6115702479338841E-3</v>
      </c>
    </row>
    <row r="11" spans="1:11" x14ac:dyDescent="0.25">
      <c r="A11" s="13">
        <v>45</v>
      </c>
      <c r="B11" s="14">
        <v>218</v>
      </c>
      <c r="C11" s="14">
        <v>30</v>
      </c>
      <c r="D11" s="16">
        <f t="shared" si="0"/>
        <v>0.12011019283746556</v>
      </c>
      <c r="E11" s="16">
        <f t="shared" si="1"/>
        <v>1.6528925619834711E-2</v>
      </c>
      <c r="G11" s="12">
        <v>80</v>
      </c>
      <c r="H11" s="9">
        <v>98</v>
      </c>
      <c r="I11" s="9">
        <v>11</v>
      </c>
      <c r="J11" s="16">
        <f t="shared" si="2"/>
        <v>5.3994490358126722E-2</v>
      </c>
      <c r="K11" s="16">
        <f t="shared" si="3"/>
        <v>6.0606060606060606E-3</v>
      </c>
    </row>
    <row r="12" spans="1:11" x14ac:dyDescent="0.25">
      <c r="A12" s="13">
        <v>50</v>
      </c>
      <c r="B12" s="14">
        <v>83</v>
      </c>
      <c r="C12" s="14">
        <v>29</v>
      </c>
      <c r="D12" s="16">
        <f t="shared" si="0"/>
        <v>4.5730027548209366E-2</v>
      </c>
      <c r="E12" s="16">
        <f t="shared" si="1"/>
        <v>1.5977961432506887E-2</v>
      </c>
      <c r="G12" s="12">
        <v>90</v>
      </c>
      <c r="H12" s="9">
        <v>83</v>
      </c>
      <c r="I12" s="9">
        <v>7</v>
      </c>
      <c r="J12" s="16">
        <f t="shared" si="2"/>
        <v>4.5730027548209366E-2</v>
      </c>
      <c r="K12" s="16">
        <f t="shared" si="3"/>
        <v>3.856749311294766E-3</v>
      </c>
    </row>
    <row r="13" spans="1:11" x14ac:dyDescent="0.25">
      <c r="A13" s="13">
        <v>55</v>
      </c>
      <c r="B13" s="14">
        <v>85</v>
      </c>
      <c r="C13" s="14">
        <v>10</v>
      </c>
      <c r="D13" s="16">
        <f t="shared" si="0"/>
        <v>4.6831955922865015E-2</v>
      </c>
      <c r="E13" s="16">
        <f t="shared" si="1"/>
        <v>5.5096418732782371E-3</v>
      </c>
      <c r="G13" s="12">
        <v>100</v>
      </c>
      <c r="H13" s="9">
        <v>34</v>
      </c>
      <c r="I13" s="9">
        <v>3</v>
      </c>
      <c r="J13" s="16">
        <f t="shared" si="2"/>
        <v>1.8732782369146005E-2</v>
      </c>
      <c r="K13" s="16">
        <f t="shared" si="3"/>
        <v>1.652892561983471E-3</v>
      </c>
    </row>
    <row r="14" spans="1:11" x14ac:dyDescent="0.25">
      <c r="A14" s="13">
        <v>60</v>
      </c>
      <c r="B14" s="14">
        <v>93</v>
      </c>
      <c r="C14" s="14">
        <v>10</v>
      </c>
      <c r="D14" s="16">
        <f t="shared" si="0"/>
        <v>5.1239669421487603E-2</v>
      </c>
      <c r="E14" s="16">
        <f t="shared" si="1"/>
        <v>5.5096418732782371E-3</v>
      </c>
      <c r="G14" s="12">
        <v>110</v>
      </c>
      <c r="H14" s="9">
        <v>42</v>
      </c>
      <c r="I14" s="9">
        <v>6</v>
      </c>
      <c r="J14" s="16">
        <f t="shared" si="2"/>
        <v>2.3140495867768594E-2</v>
      </c>
      <c r="K14" s="16">
        <f t="shared" si="3"/>
        <v>3.3057851239669421E-3</v>
      </c>
    </row>
    <row r="15" spans="1:11" x14ac:dyDescent="0.25">
      <c r="A15" s="13">
        <v>65</v>
      </c>
      <c r="B15" s="14">
        <v>44</v>
      </c>
      <c r="C15" s="14">
        <v>8</v>
      </c>
      <c r="D15" s="16">
        <f t="shared" si="0"/>
        <v>2.4242424242424242E-2</v>
      </c>
      <c r="E15" s="16">
        <f t="shared" si="1"/>
        <v>4.4077134986225891E-3</v>
      </c>
      <c r="G15" s="12">
        <v>120</v>
      </c>
      <c r="H15" s="9">
        <v>62</v>
      </c>
      <c r="I15" s="9">
        <v>3</v>
      </c>
      <c r="J15" s="16">
        <f t="shared" si="2"/>
        <v>3.4159779614325071E-2</v>
      </c>
      <c r="K15" s="16">
        <f t="shared" si="3"/>
        <v>1.652892561983471E-3</v>
      </c>
    </row>
    <row r="16" spans="1:11" x14ac:dyDescent="0.25">
      <c r="A16" s="13">
        <v>70</v>
      </c>
      <c r="B16" s="14">
        <v>23</v>
      </c>
      <c r="C16" s="14">
        <v>4</v>
      </c>
      <c r="D16" s="16">
        <f t="shared" si="0"/>
        <v>1.2672176308539946E-2</v>
      </c>
      <c r="E16" s="16">
        <f t="shared" si="1"/>
        <v>2.2038567493112946E-3</v>
      </c>
      <c r="G16" s="12">
        <v>130</v>
      </c>
      <c r="H16" s="9">
        <v>35</v>
      </c>
      <c r="I16" s="9">
        <v>4</v>
      </c>
      <c r="J16" s="16">
        <f t="shared" si="2"/>
        <v>1.928374655647383E-2</v>
      </c>
      <c r="K16" s="16">
        <f t="shared" si="3"/>
        <v>2.2038567493112946E-3</v>
      </c>
    </row>
    <row r="17" spans="1:11" x14ac:dyDescent="0.25">
      <c r="A17" s="13">
        <v>75</v>
      </c>
      <c r="B17" s="14">
        <v>70</v>
      </c>
      <c r="C17" s="14">
        <v>3</v>
      </c>
      <c r="D17" s="16">
        <f t="shared" si="0"/>
        <v>3.8567493112947659E-2</v>
      </c>
      <c r="E17" s="16">
        <f t="shared" si="1"/>
        <v>1.652892561983471E-3</v>
      </c>
      <c r="G17" s="12">
        <v>140</v>
      </c>
      <c r="H17" s="9">
        <v>27</v>
      </c>
      <c r="I17" s="9">
        <v>1</v>
      </c>
      <c r="J17" s="16">
        <f t="shared" si="2"/>
        <v>1.487603305785124E-2</v>
      </c>
      <c r="K17" s="16">
        <f t="shared" si="3"/>
        <v>5.5096418732782364E-4</v>
      </c>
    </row>
    <row r="18" spans="1:11" x14ac:dyDescent="0.25">
      <c r="A18" s="13">
        <v>80</v>
      </c>
      <c r="B18" s="14">
        <v>28</v>
      </c>
      <c r="C18" s="14">
        <v>8</v>
      </c>
      <c r="D18" s="16">
        <f t="shared" si="0"/>
        <v>1.5426997245179064E-2</v>
      </c>
      <c r="E18" s="16">
        <f t="shared" si="1"/>
        <v>4.4077134986225891E-3</v>
      </c>
      <c r="G18" s="12">
        <v>150</v>
      </c>
      <c r="H18" s="9">
        <v>33</v>
      </c>
      <c r="I18" s="9">
        <v>0</v>
      </c>
      <c r="J18" s="16">
        <f t="shared" si="2"/>
        <v>1.8181818181818181E-2</v>
      </c>
      <c r="K18" s="16">
        <f t="shared" si="3"/>
        <v>0</v>
      </c>
    </row>
    <row r="19" spans="1:11" x14ac:dyDescent="0.25">
      <c r="A19" s="13">
        <v>85</v>
      </c>
      <c r="B19" s="14">
        <v>51</v>
      </c>
      <c r="C19" s="14">
        <v>5</v>
      </c>
      <c r="D19" s="16">
        <f t="shared" si="0"/>
        <v>2.809917355371901E-2</v>
      </c>
      <c r="E19" s="16">
        <f t="shared" si="1"/>
        <v>2.7548209366391185E-3</v>
      </c>
      <c r="G19" s="12">
        <v>160</v>
      </c>
      <c r="H19" s="9">
        <v>16</v>
      </c>
      <c r="I19" s="9">
        <v>1</v>
      </c>
      <c r="J19" s="16">
        <f t="shared" si="2"/>
        <v>8.8154269972451783E-3</v>
      </c>
      <c r="K19" s="16">
        <f t="shared" si="3"/>
        <v>5.5096418732782364E-4</v>
      </c>
    </row>
    <row r="20" spans="1:11" x14ac:dyDescent="0.25">
      <c r="A20" s="13">
        <v>90</v>
      </c>
      <c r="B20" s="14">
        <v>32</v>
      </c>
      <c r="C20" s="14">
        <v>2</v>
      </c>
      <c r="D20" s="16">
        <f t="shared" si="0"/>
        <v>1.7630853994490357E-2</v>
      </c>
      <c r="E20" s="16">
        <f t="shared" si="1"/>
        <v>1.1019283746556473E-3</v>
      </c>
      <c r="G20" s="12">
        <v>170</v>
      </c>
      <c r="H20" s="9">
        <v>20</v>
      </c>
      <c r="I20" s="9">
        <v>0</v>
      </c>
      <c r="J20" s="16">
        <f t="shared" si="2"/>
        <v>1.1019283746556474E-2</v>
      </c>
      <c r="K20" s="16">
        <f t="shared" si="3"/>
        <v>0</v>
      </c>
    </row>
    <row r="21" spans="1:11" x14ac:dyDescent="0.25">
      <c r="A21" s="13">
        <v>95</v>
      </c>
      <c r="B21" s="14">
        <v>21</v>
      </c>
      <c r="C21" s="14">
        <v>0</v>
      </c>
      <c r="D21" s="16">
        <f t="shared" si="0"/>
        <v>1.1570247933884297E-2</v>
      </c>
      <c r="E21" s="16">
        <f t="shared" si="1"/>
        <v>0</v>
      </c>
      <c r="G21" s="12">
        <v>180</v>
      </c>
      <c r="H21" s="9">
        <v>33</v>
      </c>
      <c r="I21" s="9">
        <v>0</v>
      </c>
      <c r="J21" s="16">
        <f t="shared" si="2"/>
        <v>1.8181818181818181E-2</v>
      </c>
      <c r="K21" s="16">
        <f t="shared" si="3"/>
        <v>0</v>
      </c>
    </row>
    <row r="22" spans="1:11" x14ac:dyDescent="0.25">
      <c r="A22" s="13">
        <v>100</v>
      </c>
      <c r="B22" s="14">
        <v>13</v>
      </c>
      <c r="C22" s="14">
        <v>3</v>
      </c>
      <c r="D22" s="16">
        <f t="shared" si="0"/>
        <v>7.1625344352617077E-3</v>
      </c>
      <c r="E22" s="16">
        <f t="shared" si="1"/>
        <v>1.652892561983471E-3</v>
      </c>
      <c r="G22" s="12">
        <v>190</v>
      </c>
      <c r="H22" s="9">
        <v>13</v>
      </c>
      <c r="I22" s="9">
        <v>0</v>
      </c>
      <c r="J22" s="16">
        <f t="shared" si="2"/>
        <v>7.1625344352617077E-3</v>
      </c>
      <c r="K22" s="16">
        <f t="shared" si="3"/>
        <v>0</v>
      </c>
    </row>
    <row r="23" spans="1:11" x14ac:dyDescent="0.25">
      <c r="A23" s="13">
        <v>105</v>
      </c>
      <c r="B23" s="14">
        <v>28</v>
      </c>
      <c r="C23" s="14">
        <v>4</v>
      </c>
      <c r="D23" s="16">
        <f t="shared" si="0"/>
        <v>1.5426997245179064E-2</v>
      </c>
      <c r="E23" s="16">
        <f t="shared" si="1"/>
        <v>2.2038567493112946E-3</v>
      </c>
      <c r="G23" s="12">
        <v>200</v>
      </c>
      <c r="H23" s="9">
        <v>17</v>
      </c>
      <c r="I23" s="9">
        <v>1</v>
      </c>
      <c r="J23" s="16">
        <f t="shared" si="2"/>
        <v>9.3663911845730027E-3</v>
      </c>
      <c r="K23" s="16">
        <f t="shared" si="3"/>
        <v>5.5096418732782364E-4</v>
      </c>
    </row>
    <row r="24" spans="1:11" x14ac:dyDescent="0.25">
      <c r="A24" s="13">
        <v>110</v>
      </c>
      <c r="B24" s="14">
        <v>14</v>
      </c>
      <c r="C24" s="14">
        <v>2</v>
      </c>
      <c r="D24" s="16">
        <f t="shared" si="0"/>
        <v>7.7134986225895321E-3</v>
      </c>
      <c r="E24" s="16">
        <f t="shared" si="1"/>
        <v>1.1019283746556473E-3</v>
      </c>
      <c r="G24" s="12">
        <v>210</v>
      </c>
      <c r="H24" s="9">
        <v>16</v>
      </c>
      <c r="I24" s="9">
        <v>0</v>
      </c>
      <c r="J24" s="16">
        <f t="shared" si="2"/>
        <v>8.8154269972451783E-3</v>
      </c>
      <c r="K24" s="16">
        <f t="shared" si="3"/>
        <v>0</v>
      </c>
    </row>
    <row r="25" spans="1:11" x14ac:dyDescent="0.25">
      <c r="A25" s="13">
        <v>115</v>
      </c>
      <c r="B25" s="14">
        <v>41</v>
      </c>
      <c r="C25" s="14">
        <v>0</v>
      </c>
      <c r="D25" s="16">
        <f t="shared" si="0"/>
        <v>2.2589531680440773E-2</v>
      </c>
      <c r="E25" s="16">
        <f t="shared" si="1"/>
        <v>0</v>
      </c>
      <c r="G25" s="12">
        <v>220</v>
      </c>
      <c r="H25" s="9">
        <v>13</v>
      </c>
      <c r="I25" s="9">
        <v>1</v>
      </c>
      <c r="J25" s="16">
        <f t="shared" si="2"/>
        <v>7.1625344352617077E-3</v>
      </c>
      <c r="K25" s="16">
        <f t="shared" si="3"/>
        <v>5.5096418732782364E-4</v>
      </c>
    </row>
    <row r="26" spans="1:11" x14ac:dyDescent="0.25">
      <c r="A26" s="13">
        <v>120</v>
      </c>
      <c r="B26" s="14">
        <v>21</v>
      </c>
      <c r="C26" s="14">
        <v>3</v>
      </c>
      <c r="D26" s="16">
        <f t="shared" si="0"/>
        <v>1.1570247933884297E-2</v>
      </c>
      <c r="E26" s="16">
        <f t="shared" si="1"/>
        <v>1.652892561983471E-3</v>
      </c>
      <c r="G26" s="12">
        <v>230</v>
      </c>
      <c r="H26" s="9">
        <v>15</v>
      </c>
      <c r="I26" s="9">
        <v>2</v>
      </c>
      <c r="J26" s="16">
        <f t="shared" si="2"/>
        <v>8.2644628099173556E-3</v>
      </c>
      <c r="K26" s="16">
        <f t="shared" si="3"/>
        <v>1.1019283746556473E-3</v>
      </c>
    </row>
    <row r="27" spans="1:11" x14ac:dyDescent="0.25">
      <c r="A27" s="13">
        <v>125</v>
      </c>
      <c r="B27" s="14">
        <v>21</v>
      </c>
      <c r="C27" s="14">
        <v>0</v>
      </c>
      <c r="D27" s="16">
        <f t="shared" si="0"/>
        <v>1.1570247933884297E-2</v>
      </c>
      <c r="E27" s="16">
        <f t="shared" si="1"/>
        <v>0</v>
      </c>
      <c r="G27" s="12">
        <v>240</v>
      </c>
      <c r="H27" s="9">
        <v>20</v>
      </c>
      <c r="I27" s="9">
        <v>0</v>
      </c>
      <c r="J27" s="16">
        <f t="shared" si="2"/>
        <v>1.1019283746556474E-2</v>
      </c>
      <c r="K27" s="16">
        <f t="shared" si="3"/>
        <v>0</v>
      </c>
    </row>
    <row r="28" spans="1:11" ht="15.75" thickBot="1" x14ac:dyDescent="0.3">
      <c r="A28" s="13">
        <v>130</v>
      </c>
      <c r="B28" s="14">
        <v>14</v>
      </c>
      <c r="C28" s="14">
        <v>4</v>
      </c>
      <c r="D28" s="16">
        <f t="shared" si="0"/>
        <v>7.7134986225895321E-3</v>
      </c>
      <c r="E28" s="16">
        <f t="shared" si="1"/>
        <v>2.2038567493112946E-3</v>
      </c>
      <c r="G28" s="10" t="s">
        <v>6851</v>
      </c>
      <c r="H28" s="10">
        <v>4</v>
      </c>
      <c r="I28" s="10">
        <v>12</v>
      </c>
      <c r="J28" s="16">
        <f t="shared" si="2"/>
        <v>2.2038567493112946E-3</v>
      </c>
      <c r="K28" s="16">
        <f t="shared" si="3"/>
        <v>6.6115702479338841E-3</v>
      </c>
    </row>
    <row r="29" spans="1:11" x14ac:dyDescent="0.25">
      <c r="A29" s="13">
        <v>135</v>
      </c>
      <c r="B29" s="14">
        <v>17</v>
      </c>
      <c r="C29" s="14">
        <v>0</v>
      </c>
      <c r="D29" s="16">
        <f t="shared" si="0"/>
        <v>9.3663911845730027E-3</v>
      </c>
      <c r="E29" s="16">
        <f t="shared" si="1"/>
        <v>0</v>
      </c>
    </row>
    <row r="30" spans="1:11" x14ac:dyDescent="0.25">
      <c r="A30" s="13">
        <v>140</v>
      </c>
      <c r="B30" s="14">
        <v>10</v>
      </c>
      <c r="C30" s="14">
        <v>1</v>
      </c>
      <c r="D30" s="16">
        <f t="shared" si="0"/>
        <v>5.5096418732782371E-3</v>
      </c>
      <c r="E30" s="16">
        <f t="shared" si="1"/>
        <v>5.5096418732782364E-4</v>
      </c>
    </row>
    <row r="31" spans="1:11" x14ac:dyDescent="0.25">
      <c r="A31" s="13">
        <v>145</v>
      </c>
      <c r="B31" s="14">
        <v>15</v>
      </c>
      <c r="C31" s="14">
        <v>0</v>
      </c>
      <c r="D31" s="16">
        <f t="shared" si="0"/>
        <v>8.2644628099173556E-3</v>
      </c>
      <c r="E31" s="16">
        <f t="shared" si="1"/>
        <v>0</v>
      </c>
    </row>
    <row r="32" spans="1:11" x14ac:dyDescent="0.25">
      <c r="A32" s="13">
        <v>150</v>
      </c>
      <c r="B32" s="14">
        <v>18</v>
      </c>
      <c r="C32" s="14">
        <v>0</v>
      </c>
      <c r="D32" s="16">
        <f t="shared" si="0"/>
        <v>9.9173553719008271E-3</v>
      </c>
      <c r="E32" s="16">
        <f t="shared" si="1"/>
        <v>0</v>
      </c>
    </row>
    <row r="33" spans="1:5" x14ac:dyDescent="0.25">
      <c r="A33" s="13">
        <v>155</v>
      </c>
      <c r="B33" s="14">
        <v>7</v>
      </c>
      <c r="C33" s="14">
        <v>0</v>
      </c>
      <c r="D33" s="16">
        <f t="shared" si="0"/>
        <v>3.856749311294766E-3</v>
      </c>
      <c r="E33" s="16">
        <f t="shared" si="1"/>
        <v>0</v>
      </c>
    </row>
    <row r="34" spans="1:5" x14ac:dyDescent="0.25">
      <c r="A34" s="13">
        <v>160</v>
      </c>
      <c r="B34" s="14">
        <v>9</v>
      </c>
      <c r="C34" s="14">
        <v>1</v>
      </c>
      <c r="D34" s="16">
        <f t="shared" si="0"/>
        <v>4.9586776859504135E-3</v>
      </c>
      <c r="E34" s="16">
        <f t="shared" si="1"/>
        <v>5.5096418732782364E-4</v>
      </c>
    </row>
    <row r="35" spans="1:5" x14ac:dyDescent="0.25">
      <c r="A35" s="13">
        <v>165</v>
      </c>
      <c r="B35" s="14">
        <v>10</v>
      </c>
      <c r="C35" s="14">
        <v>0</v>
      </c>
      <c r="D35" s="16">
        <f t="shared" si="0"/>
        <v>5.5096418732782371E-3</v>
      </c>
      <c r="E35" s="16">
        <f t="shared" si="1"/>
        <v>0</v>
      </c>
    </row>
    <row r="36" spans="1:5" x14ac:dyDescent="0.25">
      <c r="A36" s="13">
        <v>170</v>
      </c>
      <c r="B36" s="14">
        <v>10</v>
      </c>
      <c r="C36" s="14">
        <v>0</v>
      </c>
      <c r="D36" s="16">
        <f t="shared" si="0"/>
        <v>5.5096418732782371E-3</v>
      </c>
      <c r="E36" s="16">
        <f t="shared" si="1"/>
        <v>0</v>
      </c>
    </row>
    <row r="37" spans="1:5" x14ac:dyDescent="0.25">
      <c r="A37" s="13">
        <v>175</v>
      </c>
      <c r="B37" s="14">
        <v>20</v>
      </c>
      <c r="C37" s="14">
        <v>0</v>
      </c>
      <c r="D37" s="16">
        <f t="shared" si="0"/>
        <v>1.1019283746556474E-2</v>
      </c>
      <c r="E37" s="16">
        <f t="shared" si="1"/>
        <v>0</v>
      </c>
    </row>
    <row r="38" spans="1:5" x14ac:dyDescent="0.25">
      <c r="A38" s="13">
        <v>180</v>
      </c>
      <c r="B38" s="14">
        <v>13</v>
      </c>
      <c r="C38" s="14">
        <v>0</v>
      </c>
      <c r="D38" s="16">
        <f t="shared" si="0"/>
        <v>7.1625344352617077E-3</v>
      </c>
      <c r="E38" s="16">
        <f t="shared" si="1"/>
        <v>0</v>
      </c>
    </row>
    <row r="39" spans="1:5" x14ac:dyDescent="0.25">
      <c r="A39" s="13">
        <v>185</v>
      </c>
      <c r="B39" s="14">
        <v>9</v>
      </c>
      <c r="C39" s="14">
        <v>0</v>
      </c>
      <c r="D39" s="16">
        <f t="shared" si="0"/>
        <v>4.9586776859504135E-3</v>
      </c>
      <c r="E39" s="16">
        <f t="shared" si="1"/>
        <v>0</v>
      </c>
    </row>
    <row r="40" spans="1:5" x14ac:dyDescent="0.25">
      <c r="A40" s="13">
        <v>190</v>
      </c>
      <c r="B40" s="14">
        <v>4</v>
      </c>
      <c r="C40" s="14">
        <v>0</v>
      </c>
      <c r="D40" s="16">
        <f t="shared" si="0"/>
        <v>2.2038567493112946E-3</v>
      </c>
      <c r="E40" s="16">
        <f t="shared" si="1"/>
        <v>0</v>
      </c>
    </row>
    <row r="41" spans="1:5" x14ac:dyDescent="0.25">
      <c r="A41" s="13">
        <v>195</v>
      </c>
      <c r="B41" s="14">
        <v>11</v>
      </c>
      <c r="C41" s="14">
        <v>1</v>
      </c>
      <c r="D41" s="16">
        <f t="shared" si="0"/>
        <v>6.0606060606060606E-3</v>
      </c>
      <c r="E41" s="16">
        <f t="shared" si="1"/>
        <v>5.5096418732782364E-4</v>
      </c>
    </row>
    <row r="42" spans="1:5" x14ac:dyDescent="0.25">
      <c r="A42" s="13">
        <v>200</v>
      </c>
      <c r="B42" s="14">
        <v>6</v>
      </c>
      <c r="C42" s="14">
        <v>0</v>
      </c>
      <c r="D42" s="16">
        <f t="shared" si="0"/>
        <v>3.3057851239669421E-3</v>
      </c>
      <c r="E42" s="16">
        <f t="shared" si="1"/>
        <v>0</v>
      </c>
    </row>
    <row r="43" spans="1:5" x14ac:dyDescent="0.25">
      <c r="A43" s="13">
        <v>205</v>
      </c>
      <c r="B43" s="14">
        <v>9</v>
      </c>
      <c r="C43" s="14">
        <v>0</v>
      </c>
      <c r="D43" s="16">
        <f t="shared" si="0"/>
        <v>4.9586776859504135E-3</v>
      </c>
      <c r="E43" s="16">
        <f t="shared" si="1"/>
        <v>0</v>
      </c>
    </row>
    <row r="44" spans="1:5" x14ac:dyDescent="0.25">
      <c r="A44" s="13">
        <v>210</v>
      </c>
      <c r="B44" s="14">
        <v>7</v>
      </c>
      <c r="C44" s="14">
        <v>0</v>
      </c>
      <c r="D44" s="16">
        <f t="shared" si="0"/>
        <v>3.856749311294766E-3</v>
      </c>
      <c r="E44" s="16">
        <f t="shared" si="1"/>
        <v>0</v>
      </c>
    </row>
    <row r="45" spans="1:5" x14ac:dyDescent="0.25">
      <c r="A45" s="13">
        <v>215</v>
      </c>
      <c r="B45" s="14">
        <v>8</v>
      </c>
      <c r="C45" s="14">
        <v>0</v>
      </c>
      <c r="D45" s="16">
        <f t="shared" si="0"/>
        <v>4.4077134986225891E-3</v>
      </c>
      <c r="E45" s="16">
        <f t="shared" si="1"/>
        <v>0</v>
      </c>
    </row>
    <row r="46" spans="1:5" x14ac:dyDescent="0.25">
      <c r="A46" s="13">
        <v>220</v>
      </c>
      <c r="B46" s="14">
        <v>5</v>
      </c>
      <c r="C46" s="14">
        <v>1</v>
      </c>
      <c r="D46" s="16">
        <f t="shared" si="0"/>
        <v>2.7548209366391185E-3</v>
      </c>
      <c r="E46" s="16">
        <f t="shared" si="1"/>
        <v>5.5096418732782364E-4</v>
      </c>
    </row>
    <row r="47" spans="1:5" x14ac:dyDescent="0.25">
      <c r="A47" s="13">
        <v>225</v>
      </c>
      <c r="B47" s="14">
        <v>10</v>
      </c>
      <c r="C47" s="14">
        <v>0</v>
      </c>
      <c r="D47" s="16">
        <f t="shared" si="0"/>
        <v>5.5096418732782371E-3</v>
      </c>
      <c r="E47" s="16">
        <f t="shared" si="1"/>
        <v>0</v>
      </c>
    </row>
    <row r="48" spans="1:5" x14ac:dyDescent="0.25">
      <c r="A48" s="13">
        <v>230</v>
      </c>
      <c r="B48" s="14">
        <v>5</v>
      </c>
      <c r="C48" s="14">
        <v>2</v>
      </c>
      <c r="D48" s="16">
        <f t="shared" si="0"/>
        <v>2.7548209366391185E-3</v>
      </c>
      <c r="E48" s="16">
        <f t="shared" si="1"/>
        <v>1.1019283746556473E-3</v>
      </c>
    </row>
    <row r="49" spans="1:5" x14ac:dyDescent="0.25">
      <c r="A49" s="13">
        <v>235</v>
      </c>
      <c r="B49" s="14">
        <v>12</v>
      </c>
      <c r="C49" s="14">
        <v>0</v>
      </c>
      <c r="D49" s="16">
        <f t="shared" si="0"/>
        <v>6.6115702479338841E-3</v>
      </c>
      <c r="E49" s="16">
        <f t="shared" si="1"/>
        <v>0</v>
      </c>
    </row>
    <row r="50" spans="1:5" x14ac:dyDescent="0.25">
      <c r="A50" s="13">
        <v>240</v>
      </c>
      <c r="B50" s="14">
        <v>8</v>
      </c>
      <c r="C50" s="14">
        <v>0</v>
      </c>
      <c r="D50" s="16">
        <f t="shared" si="0"/>
        <v>4.4077134986225891E-3</v>
      </c>
      <c r="E50" s="16">
        <f t="shared" si="1"/>
        <v>0</v>
      </c>
    </row>
    <row r="51" spans="1:5" ht="15.75" thickBot="1" x14ac:dyDescent="0.3">
      <c r="A51" s="15" t="s">
        <v>6848</v>
      </c>
      <c r="B51" s="15">
        <v>4</v>
      </c>
      <c r="C51" s="15">
        <v>12</v>
      </c>
      <c r="D51" s="16">
        <f t="shared" si="0"/>
        <v>2.2038567493112946E-3</v>
      </c>
      <c r="E51" s="16">
        <f t="shared" si="1"/>
        <v>6.6115702479338841E-3</v>
      </c>
    </row>
  </sheetData>
  <sortState ref="A2:A49">
    <sortCondition ref="A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2"/>
  <sheetViews>
    <sheetView topLeftCell="B1776" zoomScaleNormal="100" workbookViewId="0">
      <selection activeCell="N7" sqref="N7"/>
    </sheetView>
  </sheetViews>
  <sheetFormatPr defaultRowHeight="15" x14ac:dyDescent="0.25"/>
  <cols>
    <col min="1" max="1" width="6" style="2" bestFit="1" customWidth="1"/>
    <col min="2" max="2" width="9.140625" style="2"/>
    <col min="3" max="3" width="8.5703125" style="2" bestFit="1" customWidth="1"/>
    <col min="4" max="4" width="8.42578125" style="2" bestFit="1" customWidth="1"/>
    <col min="5" max="6" width="15.7109375" style="4" bestFit="1" customWidth="1"/>
    <col min="7" max="7" width="7" style="2" bestFit="1" customWidth="1"/>
    <col min="8" max="10" width="15.7109375" style="4" bestFit="1" customWidth="1"/>
    <col min="11" max="11" width="14.7109375" style="4" customWidth="1"/>
    <col min="12" max="16384" width="9.140625" style="2"/>
  </cols>
  <sheetData>
    <row r="1" spans="1:13" x14ac:dyDescent="0.25">
      <c r="C1" s="2" t="s">
        <v>6834</v>
      </c>
      <c r="D1" s="8">
        <f>COUNT(D8:D1822)</f>
        <v>1815</v>
      </c>
      <c r="E1" s="8">
        <f>COUNT(E8:E1822)</f>
        <v>1815</v>
      </c>
      <c r="F1" s="8">
        <f>COUNT(F8:F1822)</f>
        <v>1815</v>
      </c>
      <c r="G1" s="8">
        <f>COUNT(G8:G1822)</f>
        <v>1815</v>
      </c>
      <c r="H1" s="8">
        <f>COUNT(H8:H1822)</f>
        <v>1815</v>
      </c>
      <c r="I1" s="8">
        <f>COUNT(I8:I1822)</f>
        <v>1815</v>
      </c>
      <c r="J1" s="8">
        <f>COUNT(J8:J1822)</f>
        <v>1378</v>
      </c>
      <c r="K1" s="8">
        <f>COUNT(K8:K1822)</f>
        <v>1378</v>
      </c>
    </row>
    <row r="2" spans="1:13" x14ac:dyDescent="0.25">
      <c r="C2" s="2" t="s">
        <v>6845</v>
      </c>
      <c r="D2" s="8">
        <f>MEDIAN(D8:D1822)</f>
        <v>45.716999999999999</v>
      </c>
      <c r="E2" s="4">
        <f>MEDIAN(E8:E1822)</f>
        <v>59.937534332200002</v>
      </c>
      <c r="F2" s="4">
        <f>MEDIAN(F8:F1822)</f>
        <v>10.7209587097</v>
      </c>
      <c r="G2" s="8">
        <f>MEDIAN(G8:G1822)</f>
        <v>19.689</v>
      </c>
      <c r="H2" s="4">
        <f>MEDIAN(H8:H1822)</f>
        <v>59.9375267028</v>
      </c>
      <c r="I2" s="4">
        <f>MEDIAN(I8:I1822)</f>
        <v>10.720939636200001</v>
      </c>
      <c r="J2" s="4">
        <f>MEDIAN(J8:J1822)</f>
        <v>59.937530517500001</v>
      </c>
      <c r="K2" s="4">
        <f>MEDIAN(K8:K1822)</f>
        <v>10.7209701538</v>
      </c>
    </row>
    <row r="3" spans="1:13" x14ac:dyDescent="0.25">
      <c r="C3" s="2" t="s">
        <v>6846</v>
      </c>
      <c r="D3" s="8">
        <f>AVERAGE(D8:D1822)</f>
        <v>67.208391184572832</v>
      </c>
      <c r="E3" s="4">
        <f t="shared" ref="E3:K3" si="0">AVERAGE(E8:E1822)</f>
        <v>59.936002139628428</v>
      </c>
      <c r="F3" s="4">
        <f t="shared" si="0"/>
        <v>10.718172073839899</v>
      </c>
      <c r="G3" s="8">
        <f t="shared" si="0"/>
        <v>25.319103030303047</v>
      </c>
      <c r="H3" s="4">
        <f t="shared" si="0"/>
        <v>59.935645231087484</v>
      </c>
      <c r="I3" s="4">
        <f t="shared" si="0"/>
        <v>10.717815256199398</v>
      </c>
      <c r="J3" s="4">
        <f t="shared" si="0"/>
        <v>59.935389951924094</v>
      </c>
      <c r="K3" s="4">
        <f t="shared" si="0"/>
        <v>10.728050768930908</v>
      </c>
    </row>
    <row r="4" spans="1:13" x14ac:dyDescent="0.25">
      <c r="D4" s="8">
        <f>STDEV(D8:D1822)</f>
        <v>50.395123119750721</v>
      </c>
      <c r="E4" s="7">
        <f t="shared" ref="E4:K4" si="1">STDEV(E8:E1822)</f>
        <v>1.0865960609229976E-2</v>
      </c>
      <c r="F4" s="7">
        <f t="shared" si="1"/>
        <v>1.7130867095152349E-2</v>
      </c>
      <c r="G4" s="8">
        <f t="shared" si="1"/>
        <v>24.459639113264149</v>
      </c>
      <c r="H4" s="7">
        <f t="shared" si="1"/>
        <v>1.1447075897910334E-2</v>
      </c>
      <c r="I4" s="7">
        <f t="shared" si="1"/>
        <v>1.7577027296606363E-2</v>
      </c>
      <c r="J4" s="7">
        <f t="shared" si="1"/>
        <v>1.1957579662065307E-2</v>
      </c>
      <c r="K4" s="7">
        <f t="shared" si="1"/>
        <v>0.36483818783902849</v>
      </c>
    </row>
    <row r="5" spans="1:13" x14ac:dyDescent="0.25">
      <c r="E5" s="2"/>
      <c r="F5" s="2"/>
      <c r="H5" s="2"/>
      <c r="I5" s="2"/>
      <c r="J5" s="2"/>
      <c r="K5" s="2"/>
    </row>
    <row r="6" spans="1:13" x14ac:dyDescent="0.25">
      <c r="E6" s="2"/>
      <c r="F6" s="2"/>
      <c r="H6" s="2"/>
      <c r="I6" s="2"/>
      <c r="J6" s="2"/>
      <c r="K6" s="2"/>
    </row>
    <row r="7" spans="1:13" s="5" customFormat="1" x14ac:dyDescent="0.25">
      <c r="A7" s="5" t="s">
        <v>6834</v>
      </c>
      <c r="B7" s="5" t="s">
        <v>6835</v>
      </c>
      <c r="C7" s="5" t="s">
        <v>6836</v>
      </c>
      <c r="D7" s="5" t="s">
        <v>6837</v>
      </c>
      <c r="E7" s="6" t="s">
        <v>6838</v>
      </c>
      <c r="F7" s="6" t="s">
        <v>6839</v>
      </c>
      <c r="G7" s="5" t="s">
        <v>6837</v>
      </c>
      <c r="H7" s="6" t="s">
        <v>6840</v>
      </c>
      <c r="I7" s="6" t="s">
        <v>6841</v>
      </c>
      <c r="J7" s="6" t="s">
        <v>6842</v>
      </c>
      <c r="K7" s="6" t="s">
        <v>6843</v>
      </c>
      <c r="M7" s="5" t="s">
        <v>6847</v>
      </c>
    </row>
    <row r="8" spans="1:13" x14ac:dyDescent="0.25">
      <c r="A8" s="2">
        <v>21</v>
      </c>
      <c r="B8" s="2" t="s">
        <v>8</v>
      </c>
      <c r="C8" s="2" t="s">
        <v>12</v>
      </c>
      <c r="D8" s="8">
        <v>30.977</v>
      </c>
      <c r="E8" s="4">
        <v>59.937496185299999</v>
      </c>
      <c r="F8" s="4">
        <v>10.720910072300001</v>
      </c>
      <c r="G8" s="8">
        <v>36.868000000000002</v>
      </c>
      <c r="H8" s="4">
        <v>59.937408447199999</v>
      </c>
      <c r="I8" s="4">
        <v>10.720165252599999</v>
      </c>
      <c r="J8" s="4">
        <v>59.937416076600002</v>
      </c>
      <c r="K8" s="4">
        <v>10.721003532399999</v>
      </c>
      <c r="M8" s="2">
        <v>0</v>
      </c>
    </row>
    <row r="9" spans="1:13" x14ac:dyDescent="0.25">
      <c r="A9" s="2">
        <v>31</v>
      </c>
      <c r="B9" s="2" t="s">
        <v>8</v>
      </c>
      <c r="C9" s="2" t="s">
        <v>19</v>
      </c>
      <c r="D9" s="8">
        <v>34.496000000000002</v>
      </c>
      <c r="E9" s="4">
        <v>59.9374771118</v>
      </c>
      <c r="F9" s="4">
        <v>10.7208232879</v>
      </c>
      <c r="G9" s="8">
        <v>36.869</v>
      </c>
      <c r="H9" s="4">
        <v>59.937519073399997</v>
      </c>
      <c r="I9" s="4">
        <v>10.7204399108</v>
      </c>
      <c r="J9" s="4">
        <v>59.937519073399997</v>
      </c>
      <c r="K9" s="4">
        <v>10.720972061099999</v>
      </c>
      <c r="M9" s="2">
        <v>10</v>
      </c>
    </row>
    <row r="10" spans="1:13" x14ac:dyDescent="0.25">
      <c r="A10" s="2">
        <v>45</v>
      </c>
      <c r="B10" s="2" t="s">
        <v>8</v>
      </c>
      <c r="C10" s="2" t="s">
        <v>29</v>
      </c>
      <c r="D10" s="8">
        <v>36.527999999999999</v>
      </c>
      <c r="E10" s="4">
        <v>59.937496185299999</v>
      </c>
      <c r="F10" s="4">
        <v>10.7209053039</v>
      </c>
      <c r="G10" s="8">
        <v>31.306999999999999</v>
      </c>
      <c r="H10" s="4">
        <v>59.937458038300001</v>
      </c>
      <c r="I10" s="4">
        <v>10.7207803726</v>
      </c>
      <c r="J10" s="4" t="s">
        <v>6844</v>
      </c>
      <c r="K10" s="4" t="s">
        <v>6844</v>
      </c>
      <c r="M10" s="2">
        <v>20</v>
      </c>
    </row>
    <row r="11" spans="1:13" x14ac:dyDescent="0.25">
      <c r="A11" s="2">
        <v>54</v>
      </c>
      <c r="B11" s="2" t="s">
        <v>8</v>
      </c>
      <c r="C11" s="2" t="s">
        <v>36</v>
      </c>
      <c r="D11" s="8">
        <v>40.978000000000002</v>
      </c>
      <c r="E11" s="4">
        <v>59.937480926500001</v>
      </c>
      <c r="F11" s="4">
        <v>10.7208681106</v>
      </c>
      <c r="G11" s="8">
        <v>61.308</v>
      </c>
      <c r="H11" s="4">
        <v>59.937530517500001</v>
      </c>
      <c r="I11" s="4">
        <v>10.720946311900001</v>
      </c>
      <c r="J11" s="4">
        <v>59.937534332200002</v>
      </c>
      <c r="K11" s="4">
        <v>10.7209119796</v>
      </c>
      <c r="M11" s="2">
        <v>30</v>
      </c>
    </row>
    <row r="12" spans="1:13" x14ac:dyDescent="0.25">
      <c r="A12" s="2">
        <v>63</v>
      </c>
      <c r="B12" s="2" t="s">
        <v>8</v>
      </c>
      <c r="C12" s="2" t="s">
        <v>43</v>
      </c>
      <c r="D12" s="8">
        <v>39.555</v>
      </c>
      <c r="E12" s="4">
        <v>59.937511444000002</v>
      </c>
      <c r="F12" s="4">
        <v>10.7209568023</v>
      </c>
      <c r="G12" s="8">
        <v>31.332999999999998</v>
      </c>
      <c r="H12" s="4">
        <v>59.937561035100003</v>
      </c>
      <c r="I12" s="4">
        <v>10.7209701538</v>
      </c>
      <c r="J12" s="4">
        <v>59.937553405700001</v>
      </c>
      <c r="K12" s="4">
        <v>10.7208414077</v>
      </c>
      <c r="M12" s="2">
        <v>40</v>
      </c>
    </row>
    <row r="13" spans="1:13" x14ac:dyDescent="0.25">
      <c r="A13" s="2">
        <v>72</v>
      </c>
      <c r="B13" s="2" t="s">
        <v>8</v>
      </c>
      <c r="C13" s="2" t="s">
        <v>50</v>
      </c>
      <c r="D13" s="8">
        <v>22.521000000000001</v>
      </c>
      <c r="E13" s="4">
        <v>59.9375267028</v>
      </c>
      <c r="F13" s="4">
        <v>10.721001625</v>
      </c>
      <c r="G13" s="8">
        <v>36.866</v>
      </c>
      <c r="H13" s="4">
        <v>59.937545776299999</v>
      </c>
      <c r="I13" s="4">
        <v>10.720978736799999</v>
      </c>
      <c r="J13" s="4" t="s">
        <v>6844</v>
      </c>
      <c r="K13" s="4" t="s">
        <v>6844</v>
      </c>
      <c r="M13" s="2">
        <v>50</v>
      </c>
    </row>
    <row r="14" spans="1:13" x14ac:dyDescent="0.25">
      <c r="A14" s="2">
        <v>81</v>
      </c>
      <c r="B14" s="2" t="s">
        <v>8</v>
      </c>
      <c r="C14" s="2" t="s">
        <v>56</v>
      </c>
      <c r="D14" s="8">
        <v>34.524000000000001</v>
      </c>
      <c r="E14" s="4">
        <v>59.937557220400002</v>
      </c>
      <c r="F14" s="4">
        <v>10.7209882736</v>
      </c>
      <c r="G14" s="8">
        <v>43.86</v>
      </c>
      <c r="H14" s="4">
        <v>59.937553405700001</v>
      </c>
      <c r="I14" s="4">
        <v>10.7209434509</v>
      </c>
      <c r="J14" s="4">
        <v>59.937553405700001</v>
      </c>
      <c r="K14" s="4">
        <v>10.7209653854</v>
      </c>
      <c r="M14" s="2">
        <v>60</v>
      </c>
    </row>
    <row r="15" spans="1:13" x14ac:dyDescent="0.25">
      <c r="A15" s="2">
        <v>90</v>
      </c>
      <c r="B15" s="2" t="s">
        <v>8</v>
      </c>
      <c r="C15" s="2" t="s">
        <v>62</v>
      </c>
      <c r="D15" s="8">
        <v>49.518000000000001</v>
      </c>
      <c r="E15" s="4">
        <v>59.937564849799998</v>
      </c>
      <c r="F15" s="4">
        <v>10.7210750579</v>
      </c>
      <c r="G15" s="8">
        <v>24.867000000000001</v>
      </c>
      <c r="H15" s="4">
        <v>59.937656402499996</v>
      </c>
      <c r="I15" s="4">
        <v>10.7211198806</v>
      </c>
      <c r="J15" s="4" t="s">
        <v>6844</v>
      </c>
      <c r="K15" s="4" t="s">
        <v>6844</v>
      </c>
      <c r="M15" s="2">
        <v>70</v>
      </c>
    </row>
    <row r="16" spans="1:13" x14ac:dyDescent="0.25">
      <c r="A16" s="2">
        <v>99</v>
      </c>
      <c r="B16" s="2" t="s">
        <v>8</v>
      </c>
      <c r="C16" s="2" t="s">
        <v>67</v>
      </c>
      <c r="D16" s="8">
        <v>40.954000000000001</v>
      </c>
      <c r="E16" s="4">
        <v>59.9375267028</v>
      </c>
      <c r="F16" s="4">
        <v>10.7209320068</v>
      </c>
      <c r="G16" s="8">
        <v>31.314</v>
      </c>
      <c r="H16" s="4">
        <v>59.937507629300001</v>
      </c>
      <c r="I16" s="4">
        <v>10.7208280563</v>
      </c>
      <c r="J16" s="4">
        <v>59.937503814599999</v>
      </c>
      <c r="K16" s="4">
        <v>10.7209253311</v>
      </c>
      <c r="M16" s="2">
        <v>80</v>
      </c>
    </row>
    <row r="17" spans="1:13" x14ac:dyDescent="0.25">
      <c r="A17" s="2">
        <v>108</v>
      </c>
      <c r="B17" s="2" t="s">
        <v>8</v>
      </c>
      <c r="C17" s="2" t="s">
        <v>73</v>
      </c>
      <c r="D17" s="8">
        <v>39.512999999999998</v>
      </c>
      <c r="E17" s="4">
        <v>59.9375267028</v>
      </c>
      <c r="F17" s="4">
        <v>10.720865249599999</v>
      </c>
      <c r="G17" s="8">
        <v>31.318000000000001</v>
      </c>
      <c r="H17" s="4">
        <v>59.926101684499997</v>
      </c>
      <c r="I17" s="4">
        <v>10.699981689399999</v>
      </c>
      <c r="J17" s="4" t="s">
        <v>6844</v>
      </c>
      <c r="K17" s="4" t="s">
        <v>6844</v>
      </c>
      <c r="M17" s="2">
        <v>90</v>
      </c>
    </row>
    <row r="18" spans="1:13" x14ac:dyDescent="0.25">
      <c r="A18" s="2">
        <v>117</v>
      </c>
      <c r="B18" s="2" t="s">
        <v>8</v>
      </c>
      <c r="C18" s="2" t="s">
        <v>78</v>
      </c>
      <c r="D18" s="8">
        <v>76.525000000000006</v>
      </c>
      <c r="E18" s="4">
        <v>59.9373664855</v>
      </c>
      <c r="F18" s="4">
        <v>10.720662117</v>
      </c>
      <c r="G18" s="8">
        <v>24.87</v>
      </c>
      <c r="H18" s="4">
        <v>59.937408447199999</v>
      </c>
      <c r="I18" s="4">
        <v>10.720794677700001</v>
      </c>
      <c r="J18" s="4" t="s">
        <v>6844</v>
      </c>
      <c r="K18" s="4" t="s">
        <v>6844</v>
      </c>
      <c r="M18" s="2">
        <v>100</v>
      </c>
    </row>
    <row r="19" spans="1:13" x14ac:dyDescent="0.25">
      <c r="A19" s="2">
        <v>127</v>
      </c>
      <c r="B19" s="2" t="s">
        <v>8</v>
      </c>
      <c r="C19" s="2" t="s">
        <v>83</v>
      </c>
      <c r="D19" s="8">
        <v>39.515000000000001</v>
      </c>
      <c r="E19" s="4">
        <v>59.9375</v>
      </c>
      <c r="F19" s="4">
        <v>10.7209434509</v>
      </c>
      <c r="G19" s="8">
        <v>31.303000000000001</v>
      </c>
      <c r="H19" s="4">
        <v>59.937503814599999</v>
      </c>
      <c r="I19" s="4">
        <v>10.720972061099999</v>
      </c>
      <c r="J19" s="4" t="s">
        <v>6844</v>
      </c>
      <c r="K19" s="4" t="s">
        <v>6844</v>
      </c>
      <c r="M19" s="2">
        <v>110</v>
      </c>
    </row>
    <row r="20" spans="1:13" x14ac:dyDescent="0.25">
      <c r="A20" s="2">
        <v>136</v>
      </c>
      <c r="B20" s="2" t="s">
        <v>8</v>
      </c>
      <c r="C20" s="2" t="s">
        <v>87</v>
      </c>
      <c r="D20" s="8">
        <v>70.977999999999994</v>
      </c>
      <c r="E20" s="4">
        <v>59.937408447199999</v>
      </c>
      <c r="F20" s="4">
        <v>10.7208213806</v>
      </c>
      <c r="G20" s="8">
        <v>31.31</v>
      </c>
      <c r="H20" s="4">
        <v>59.937435150100001</v>
      </c>
      <c r="I20" s="4">
        <v>10.7209234237</v>
      </c>
      <c r="J20" s="4">
        <v>59.937435150100001</v>
      </c>
      <c r="K20" s="4">
        <v>10.720858573899999</v>
      </c>
      <c r="M20" s="2">
        <v>120</v>
      </c>
    </row>
    <row r="21" spans="1:13" x14ac:dyDescent="0.25">
      <c r="A21" s="2">
        <v>146</v>
      </c>
      <c r="B21" s="2" t="s">
        <v>8</v>
      </c>
      <c r="C21" s="2" t="s">
        <v>93</v>
      </c>
      <c r="D21" s="8">
        <v>51.521000000000001</v>
      </c>
      <c r="E21" s="4">
        <v>59.937385558999999</v>
      </c>
      <c r="F21" s="4">
        <v>10.7208280563</v>
      </c>
      <c r="G21" s="8">
        <v>43.871000000000002</v>
      </c>
      <c r="H21" s="4">
        <v>59.930580139100002</v>
      </c>
      <c r="I21" s="4">
        <v>10.7136478424</v>
      </c>
      <c r="J21" s="4">
        <v>59.930595397899999</v>
      </c>
      <c r="K21" s="4">
        <v>10.721137046799999</v>
      </c>
      <c r="M21" s="2">
        <v>130</v>
      </c>
    </row>
    <row r="22" spans="1:13" x14ac:dyDescent="0.25">
      <c r="A22" s="2">
        <v>155</v>
      </c>
      <c r="B22" s="2" t="s">
        <v>8</v>
      </c>
      <c r="C22" s="2" t="s">
        <v>99</v>
      </c>
      <c r="D22" s="8">
        <v>26.530999999999999</v>
      </c>
      <c r="E22" s="4">
        <v>59.937564849799998</v>
      </c>
      <c r="F22" s="4">
        <v>10.7211580276</v>
      </c>
      <c r="G22" s="8">
        <v>36.866999999999997</v>
      </c>
      <c r="H22" s="4">
        <v>59.937557220400002</v>
      </c>
      <c r="I22" s="4">
        <v>10.721164703299999</v>
      </c>
      <c r="J22" s="4">
        <v>59.937549591</v>
      </c>
      <c r="K22" s="4">
        <v>10.721077919000001</v>
      </c>
      <c r="M22" s="2">
        <v>140</v>
      </c>
    </row>
    <row r="23" spans="1:13" x14ac:dyDescent="0.25">
      <c r="A23" s="2">
        <v>165</v>
      </c>
      <c r="B23" s="2" t="s">
        <v>8</v>
      </c>
      <c r="C23" s="2" t="s">
        <v>105</v>
      </c>
      <c r="D23" s="8">
        <v>34.511000000000003</v>
      </c>
      <c r="E23" s="4">
        <v>59.937545776299999</v>
      </c>
      <c r="F23" s="4">
        <v>10.721057891799999</v>
      </c>
      <c r="G23" s="8">
        <v>42.853000000000002</v>
      </c>
      <c r="H23" s="4">
        <v>59.937484741200002</v>
      </c>
      <c r="I23" s="4">
        <v>10.721150398200001</v>
      </c>
      <c r="J23" s="4">
        <v>59.937484741200002</v>
      </c>
      <c r="K23" s="4">
        <v>10.7205848693</v>
      </c>
      <c r="M23" s="2">
        <v>150</v>
      </c>
    </row>
    <row r="24" spans="1:13" x14ac:dyDescent="0.25">
      <c r="A24" s="2">
        <v>174</v>
      </c>
      <c r="B24" s="2" t="s">
        <v>8</v>
      </c>
      <c r="C24" s="2" t="s">
        <v>111</v>
      </c>
      <c r="D24" s="8">
        <v>57.508000000000003</v>
      </c>
      <c r="E24" s="4">
        <v>59.937278747500002</v>
      </c>
      <c r="F24" s="4">
        <v>10.7208595275</v>
      </c>
      <c r="G24" s="8">
        <v>42.860999999999997</v>
      </c>
      <c r="H24" s="4">
        <v>59.937484741200002</v>
      </c>
      <c r="I24" s="4">
        <v>10.720663070600001</v>
      </c>
      <c r="J24" s="4">
        <v>59.9374771118</v>
      </c>
      <c r="K24" s="4">
        <v>10.7206964492</v>
      </c>
      <c r="M24" s="2">
        <v>160</v>
      </c>
    </row>
    <row r="25" spans="1:13" x14ac:dyDescent="0.25">
      <c r="A25" s="2">
        <v>183</v>
      </c>
      <c r="B25" s="2" t="s">
        <v>8</v>
      </c>
      <c r="C25" s="2" t="s">
        <v>117</v>
      </c>
      <c r="D25" s="8">
        <v>57.518000000000001</v>
      </c>
      <c r="E25" s="4">
        <v>59.937435150100001</v>
      </c>
      <c r="F25" s="4">
        <v>10.7206964492</v>
      </c>
      <c r="G25" s="8">
        <v>42.86</v>
      </c>
      <c r="H25" s="4">
        <v>59.937450408899998</v>
      </c>
      <c r="I25" s="4">
        <v>10.720626831000001</v>
      </c>
      <c r="J25" s="4">
        <v>59.937446594199997</v>
      </c>
      <c r="K25" s="4">
        <v>10.720767974799999</v>
      </c>
      <c r="M25" s="2">
        <v>170</v>
      </c>
    </row>
    <row r="26" spans="1:13" x14ac:dyDescent="0.25">
      <c r="A26" s="2">
        <v>192</v>
      </c>
      <c r="B26" s="2" t="s">
        <v>8</v>
      </c>
      <c r="C26" s="2" t="s">
        <v>122</v>
      </c>
      <c r="D26" s="8">
        <v>27.530999999999999</v>
      </c>
      <c r="E26" s="4">
        <v>59.937488555900003</v>
      </c>
      <c r="F26" s="4">
        <v>10.7208204269</v>
      </c>
      <c r="G26" s="8">
        <v>42.859000000000002</v>
      </c>
      <c r="H26" s="4">
        <v>59.937458038300001</v>
      </c>
      <c r="I26" s="4">
        <v>10.720801353400001</v>
      </c>
      <c r="J26" s="4">
        <v>59.937458038300001</v>
      </c>
      <c r="K26" s="4">
        <v>10.7206945419</v>
      </c>
      <c r="M26" s="2">
        <v>180</v>
      </c>
    </row>
    <row r="27" spans="1:13" x14ac:dyDescent="0.25">
      <c r="A27" s="2">
        <v>201</v>
      </c>
      <c r="B27" s="2" t="s">
        <v>8</v>
      </c>
      <c r="C27" s="2" t="s">
        <v>128</v>
      </c>
      <c r="D27" s="8">
        <v>26.56</v>
      </c>
      <c r="E27" s="4">
        <v>59.937458038300001</v>
      </c>
      <c r="F27" s="4">
        <v>10.7206878662</v>
      </c>
      <c r="G27" s="8">
        <v>42.871000000000002</v>
      </c>
      <c r="H27" s="4">
        <v>59.937473297099999</v>
      </c>
      <c r="I27" s="4">
        <v>10.7207870483</v>
      </c>
      <c r="J27" s="4">
        <v>59.937473297099999</v>
      </c>
      <c r="K27" s="4">
        <v>10.7207050323</v>
      </c>
      <c r="M27" s="2">
        <v>190</v>
      </c>
    </row>
    <row r="28" spans="1:13" x14ac:dyDescent="0.25">
      <c r="A28" s="2">
        <v>210</v>
      </c>
      <c r="B28" s="2" t="s">
        <v>8</v>
      </c>
      <c r="C28" s="2" t="s">
        <v>134</v>
      </c>
      <c r="D28" s="8">
        <v>52.575000000000003</v>
      </c>
      <c r="E28" s="4">
        <v>59.9375</v>
      </c>
      <c r="F28" s="4">
        <v>10.720745086599999</v>
      </c>
      <c r="G28" s="8">
        <v>23.867999999999999</v>
      </c>
      <c r="H28" s="4">
        <v>59.937473297099999</v>
      </c>
      <c r="I28" s="4">
        <v>10.7206697463</v>
      </c>
      <c r="J28" s="4">
        <v>59.937469482399997</v>
      </c>
      <c r="K28" s="4">
        <v>10.720840454099999</v>
      </c>
      <c r="M28" s="2">
        <v>200</v>
      </c>
    </row>
    <row r="29" spans="1:13" x14ac:dyDescent="0.25">
      <c r="A29" s="2">
        <v>219</v>
      </c>
      <c r="B29" s="2" t="s">
        <v>8</v>
      </c>
      <c r="C29" s="2" t="s">
        <v>139</v>
      </c>
      <c r="D29" s="8">
        <v>69.516999999999996</v>
      </c>
      <c r="E29" s="4">
        <v>59.937549591</v>
      </c>
      <c r="F29" s="4">
        <v>10.720912933299999</v>
      </c>
      <c r="G29" s="8">
        <v>31.859000000000002</v>
      </c>
      <c r="H29" s="4">
        <v>59.929882049500002</v>
      </c>
      <c r="I29" s="4">
        <v>10.6990098953</v>
      </c>
      <c r="J29" s="4" t="s">
        <v>6844</v>
      </c>
      <c r="K29" s="4" t="s">
        <v>6844</v>
      </c>
      <c r="M29" s="2">
        <v>210</v>
      </c>
    </row>
    <row r="30" spans="1:13" x14ac:dyDescent="0.25">
      <c r="A30" s="2">
        <v>228</v>
      </c>
      <c r="B30" s="2" t="s">
        <v>8</v>
      </c>
      <c r="C30" s="2" t="s">
        <v>145</v>
      </c>
      <c r="D30" s="8">
        <v>44.521000000000001</v>
      </c>
      <c r="E30" s="4">
        <v>59.930225372300001</v>
      </c>
      <c r="F30" s="4">
        <v>10.700280189500001</v>
      </c>
      <c r="G30" s="8">
        <v>42.862000000000002</v>
      </c>
      <c r="H30" s="4">
        <v>59.9378738403</v>
      </c>
      <c r="I30" s="4">
        <v>10.7218999862</v>
      </c>
      <c r="J30" s="4">
        <v>59.9378738403</v>
      </c>
      <c r="K30" s="4">
        <v>10.7219715118</v>
      </c>
      <c r="M30" s="2">
        <v>220</v>
      </c>
    </row>
    <row r="31" spans="1:13" x14ac:dyDescent="0.25">
      <c r="A31" s="2">
        <v>237</v>
      </c>
      <c r="B31" s="2" t="s">
        <v>8</v>
      </c>
      <c r="C31" s="2" t="s">
        <v>152</v>
      </c>
      <c r="D31" s="8">
        <v>64.525999999999996</v>
      </c>
      <c r="E31" s="4">
        <v>59.937713623</v>
      </c>
      <c r="F31" s="4">
        <v>10.7211446762</v>
      </c>
      <c r="G31" s="8">
        <v>77.86</v>
      </c>
      <c r="H31" s="4">
        <v>59.9231376647</v>
      </c>
      <c r="I31" s="4">
        <v>10.6783933639</v>
      </c>
      <c r="J31" s="4">
        <v>59.923122405999997</v>
      </c>
      <c r="K31" s="4">
        <v>10.6948137283</v>
      </c>
      <c r="M31" s="2">
        <v>230</v>
      </c>
    </row>
    <row r="32" spans="1:13" x14ac:dyDescent="0.25">
      <c r="A32" s="2">
        <v>246</v>
      </c>
      <c r="B32" s="2" t="s">
        <v>8</v>
      </c>
      <c r="C32" s="2" t="s">
        <v>159</v>
      </c>
      <c r="D32" s="8">
        <v>39.518999999999998</v>
      </c>
      <c r="E32" s="4">
        <v>59.925823211599997</v>
      </c>
      <c r="F32" s="4">
        <v>10.686471939</v>
      </c>
      <c r="G32" s="8">
        <v>31.32</v>
      </c>
      <c r="H32" s="4">
        <v>59.927753448399997</v>
      </c>
      <c r="I32" s="4">
        <v>10.6922349929</v>
      </c>
      <c r="J32" s="4" t="s">
        <v>6844</v>
      </c>
      <c r="K32" s="4" t="s">
        <v>6844</v>
      </c>
      <c r="M32" s="2">
        <v>240</v>
      </c>
    </row>
    <row r="33" spans="1:11" x14ac:dyDescent="0.25">
      <c r="A33" s="2">
        <v>255</v>
      </c>
      <c r="B33" s="2" t="s">
        <v>8</v>
      </c>
      <c r="C33" s="2" t="s">
        <v>165</v>
      </c>
      <c r="D33" s="8">
        <v>39.514000000000003</v>
      </c>
      <c r="E33" s="4">
        <v>59.9355010986</v>
      </c>
      <c r="F33" s="4">
        <v>10.7147369384</v>
      </c>
      <c r="G33" s="8">
        <v>31.306999999999999</v>
      </c>
      <c r="H33" s="4">
        <v>59.929798126199998</v>
      </c>
      <c r="I33" s="4">
        <v>10.698476791299999</v>
      </c>
      <c r="J33" s="4" t="s">
        <v>6844</v>
      </c>
      <c r="K33" s="4" t="s">
        <v>6844</v>
      </c>
    </row>
    <row r="34" spans="1:11" x14ac:dyDescent="0.25">
      <c r="A34" s="2">
        <v>264</v>
      </c>
      <c r="B34" s="2" t="s">
        <v>8</v>
      </c>
      <c r="C34" s="2" t="s">
        <v>171</v>
      </c>
      <c r="D34" s="8">
        <v>100.798</v>
      </c>
      <c r="E34" s="4">
        <v>59.937011718699999</v>
      </c>
      <c r="F34" s="4">
        <v>10.7194271087</v>
      </c>
      <c r="G34" s="8">
        <v>25.683</v>
      </c>
      <c r="H34" s="4">
        <v>59.915706634499998</v>
      </c>
      <c r="I34" s="4">
        <v>10.659286499</v>
      </c>
      <c r="J34" s="4" t="s">
        <v>6844</v>
      </c>
      <c r="K34" s="4" t="s">
        <v>6844</v>
      </c>
    </row>
    <row r="35" spans="1:11" x14ac:dyDescent="0.25">
      <c r="A35" s="2">
        <v>273</v>
      </c>
      <c r="B35" s="2" t="s">
        <v>8</v>
      </c>
      <c r="C35" s="2" t="s">
        <v>177</v>
      </c>
      <c r="D35" s="8">
        <v>105.8</v>
      </c>
      <c r="E35" s="4">
        <v>59.913875579799999</v>
      </c>
      <c r="F35" s="4">
        <v>10.656332969599999</v>
      </c>
      <c r="G35" s="8">
        <v>19.684999999999999</v>
      </c>
      <c r="H35" s="4">
        <v>59.909175872799999</v>
      </c>
      <c r="I35" s="4">
        <v>10.6439151763</v>
      </c>
      <c r="J35" s="4">
        <v>59.909152984599999</v>
      </c>
      <c r="K35" s="4">
        <v>10.6420021057</v>
      </c>
    </row>
    <row r="36" spans="1:11" x14ac:dyDescent="0.25">
      <c r="A36" s="2">
        <v>282</v>
      </c>
      <c r="B36" s="2" t="s">
        <v>8</v>
      </c>
      <c r="C36" s="2" t="s">
        <v>184</v>
      </c>
      <c r="D36" s="8">
        <v>206.34399999999999</v>
      </c>
      <c r="E36" s="4">
        <v>59.893913269000002</v>
      </c>
      <c r="F36" s="4">
        <v>10.6080904006</v>
      </c>
      <c r="G36" s="8">
        <v>19.692</v>
      </c>
      <c r="H36" s="4">
        <v>59.893470764100002</v>
      </c>
      <c r="I36" s="4">
        <v>10.6079387664</v>
      </c>
      <c r="J36" s="4">
        <v>59.893440246499999</v>
      </c>
      <c r="K36" s="4">
        <v>10.607411384500001</v>
      </c>
    </row>
    <row r="37" spans="1:11" x14ac:dyDescent="0.25">
      <c r="A37" s="2">
        <v>291</v>
      </c>
      <c r="B37" s="2" t="s">
        <v>8</v>
      </c>
      <c r="C37" s="2" t="s">
        <v>192</v>
      </c>
      <c r="D37" s="8">
        <v>50.801000000000002</v>
      </c>
      <c r="E37" s="4">
        <v>59.8909988403</v>
      </c>
      <c r="F37" s="4">
        <v>10.6071567535</v>
      </c>
      <c r="G37" s="8">
        <v>19.687000000000001</v>
      </c>
      <c r="H37" s="4">
        <v>59.890502929599997</v>
      </c>
      <c r="I37" s="4">
        <v>10.6069803237</v>
      </c>
      <c r="J37" s="4">
        <v>59.890464782700001</v>
      </c>
      <c r="K37" s="4">
        <v>10.6062479019</v>
      </c>
    </row>
    <row r="38" spans="1:11" x14ac:dyDescent="0.25">
      <c r="A38" s="2">
        <v>300</v>
      </c>
      <c r="B38" s="2" t="s">
        <v>8</v>
      </c>
      <c r="C38" s="2" t="s">
        <v>199</v>
      </c>
      <c r="D38" s="8">
        <v>45.790999999999997</v>
      </c>
      <c r="E38" s="4">
        <v>59.886951446499999</v>
      </c>
      <c r="F38" s="4">
        <v>10.6051101684</v>
      </c>
      <c r="G38" s="8">
        <v>18.687999999999999</v>
      </c>
      <c r="H38" s="4">
        <v>59.908641815099998</v>
      </c>
      <c r="I38" s="4">
        <v>10.655766487099999</v>
      </c>
      <c r="J38" s="4">
        <v>59.908683776799997</v>
      </c>
      <c r="K38" s="4">
        <v>10.655046463</v>
      </c>
    </row>
    <row r="39" spans="1:11" x14ac:dyDescent="0.25">
      <c r="A39" s="2">
        <v>312</v>
      </c>
      <c r="B39" s="2" t="s">
        <v>8</v>
      </c>
      <c r="C39" s="2" t="s">
        <v>207</v>
      </c>
      <c r="D39" s="8">
        <v>44.401000000000003</v>
      </c>
      <c r="E39" s="4">
        <v>59.910919189399998</v>
      </c>
      <c r="F39" s="4">
        <v>10.6698579788</v>
      </c>
      <c r="G39" s="8">
        <v>19.681999999999999</v>
      </c>
      <c r="H39" s="4">
        <v>59.909988403299998</v>
      </c>
      <c r="I39" s="4">
        <v>10.6691770553</v>
      </c>
      <c r="J39" s="4">
        <v>59.910453796299997</v>
      </c>
      <c r="K39" s="4">
        <v>10.667106628399999</v>
      </c>
    </row>
    <row r="40" spans="1:11" x14ac:dyDescent="0.25">
      <c r="A40" s="2">
        <v>321</v>
      </c>
      <c r="B40" s="2" t="s">
        <v>8</v>
      </c>
      <c r="C40" s="2" t="s">
        <v>214</v>
      </c>
      <c r="D40" s="8">
        <v>44.350999999999999</v>
      </c>
      <c r="E40" s="4">
        <v>59.9056015014</v>
      </c>
      <c r="F40" s="4">
        <v>10.665764808600001</v>
      </c>
      <c r="G40" s="8">
        <v>19.689</v>
      </c>
      <c r="H40" s="4">
        <v>59.892311096100002</v>
      </c>
      <c r="I40" s="4">
        <v>10.644421577399999</v>
      </c>
      <c r="J40" s="4">
        <v>59.8923034667</v>
      </c>
      <c r="K40" s="4">
        <v>10.6384563446</v>
      </c>
    </row>
    <row r="41" spans="1:11" x14ac:dyDescent="0.25">
      <c r="A41" s="2">
        <v>341</v>
      </c>
      <c r="B41" s="2" t="s">
        <v>8</v>
      </c>
      <c r="C41" s="2" t="s">
        <v>224</v>
      </c>
      <c r="D41" s="8">
        <v>175.85400000000001</v>
      </c>
      <c r="E41" s="4">
        <v>60.004135131799998</v>
      </c>
      <c r="F41" s="4">
        <v>10.7494335174</v>
      </c>
      <c r="G41" s="8">
        <v>19.683</v>
      </c>
      <c r="H41" s="4">
        <v>59.9978408813</v>
      </c>
      <c r="I41" s="4">
        <v>10.7439184188</v>
      </c>
      <c r="J41" s="4">
        <v>59.997467041</v>
      </c>
      <c r="K41" s="4">
        <v>10.7292547225</v>
      </c>
    </row>
    <row r="42" spans="1:11" x14ac:dyDescent="0.25">
      <c r="A42" s="2">
        <v>350</v>
      </c>
      <c r="B42" s="2" t="s">
        <v>8</v>
      </c>
      <c r="C42" s="2" t="s">
        <v>231</v>
      </c>
      <c r="D42" s="8">
        <v>39.35</v>
      </c>
      <c r="E42" s="4">
        <v>59.976390838599997</v>
      </c>
      <c r="F42" s="4">
        <v>10.725623130700001</v>
      </c>
      <c r="G42" s="8">
        <v>18.689</v>
      </c>
      <c r="H42" s="4">
        <v>59.973731994600001</v>
      </c>
      <c r="I42" s="4">
        <v>10.72320652</v>
      </c>
      <c r="J42" s="4">
        <v>59.973579406699997</v>
      </c>
      <c r="K42" s="4">
        <v>10.7166433334</v>
      </c>
    </row>
    <row r="43" spans="1:11" x14ac:dyDescent="0.25">
      <c r="A43" s="2">
        <v>359</v>
      </c>
      <c r="B43" s="2" t="s">
        <v>8</v>
      </c>
      <c r="C43" s="2" t="s">
        <v>238</v>
      </c>
      <c r="D43" s="8">
        <v>32.35</v>
      </c>
      <c r="E43" s="4">
        <v>59.963291168200001</v>
      </c>
      <c r="F43" s="4">
        <v>10.715046882599999</v>
      </c>
      <c r="G43" s="8">
        <v>19.681999999999999</v>
      </c>
      <c r="H43" s="4">
        <v>59.991725921600001</v>
      </c>
      <c r="I43" s="4">
        <v>10.7057237625</v>
      </c>
      <c r="J43" s="4">
        <v>59.991546630800002</v>
      </c>
      <c r="K43" s="4">
        <v>10.697794914199999</v>
      </c>
    </row>
    <row r="44" spans="1:11" x14ac:dyDescent="0.25">
      <c r="A44" s="2">
        <v>368</v>
      </c>
      <c r="B44" s="2" t="s">
        <v>8</v>
      </c>
      <c r="C44" s="2" t="s">
        <v>246</v>
      </c>
      <c r="D44" s="8">
        <v>74.347999999999999</v>
      </c>
      <c r="E44" s="4">
        <v>59.974819183299999</v>
      </c>
      <c r="F44" s="4">
        <v>10.6936330795</v>
      </c>
      <c r="G44" s="8">
        <v>19.684000000000001</v>
      </c>
      <c r="H44" s="4">
        <v>59.957386016800001</v>
      </c>
      <c r="I44" s="4">
        <v>10.705018043500001</v>
      </c>
      <c r="J44" s="4">
        <v>59.957328796299997</v>
      </c>
      <c r="K44" s="4">
        <v>10.702616691499999</v>
      </c>
    </row>
    <row r="45" spans="1:11" x14ac:dyDescent="0.25">
      <c r="A45" s="2">
        <v>377</v>
      </c>
      <c r="B45" s="2" t="s">
        <v>8</v>
      </c>
      <c r="C45" s="2" t="s">
        <v>253</v>
      </c>
      <c r="D45" s="8">
        <v>146.34800000000001</v>
      </c>
      <c r="E45" s="4">
        <v>59.949768066399997</v>
      </c>
      <c r="F45" s="4">
        <v>10.7009449005</v>
      </c>
      <c r="G45" s="8">
        <v>19.678999999999998</v>
      </c>
      <c r="H45" s="4">
        <v>59.939926147400001</v>
      </c>
      <c r="I45" s="4">
        <v>10.7167634963</v>
      </c>
      <c r="J45" s="4">
        <v>59.939918517999999</v>
      </c>
      <c r="K45" s="4">
        <v>10.716714859</v>
      </c>
    </row>
    <row r="46" spans="1:11" x14ac:dyDescent="0.25">
      <c r="A46" s="2">
        <v>389</v>
      </c>
      <c r="B46" s="2" t="s">
        <v>8</v>
      </c>
      <c r="C46" s="2" t="s">
        <v>260</v>
      </c>
      <c r="D46" s="8">
        <v>147.392</v>
      </c>
      <c r="E46" s="4">
        <v>59.937511444000002</v>
      </c>
      <c r="F46" s="4">
        <v>10.720749854999999</v>
      </c>
      <c r="G46" s="8">
        <v>246.62299999999999</v>
      </c>
      <c r="H46" s="4">
        <v>59.937515258700003</v>
      </c>
      <c r="I46" s="4">
        <v>10.720749854999999</v>
      </c>
      <c r="J46" s="4">
        <v>59.937515258700003</v>
      </c>
      <c r="K46" s="4">
        <v>10.720749854999999</v>
      </c>
    </row>
    <row r="47" spans="1:11" x14ac:dyDescent="0.25">
      <c r="A47" s="2">
        <v>400</v>
      </c>
      <c r="B47" s="2" t="s">
        <v>8</v>
      </c>
      <c r="C47" s="2" t="s">
        <v>263</v>
      </c>
      <c r="D47" s="8">
        <v>190.80500000000001</v>
      </c>
      <c r="E47" s="4">
        <v>59.937484741200002</v>
      </c>
      <c r="F47" s="4">
        <v>10.7205286026</v>
      </c>
      <c r="G47" s="8">
        <v>20.687999999999999</v>
      </c>
      <c r="H47" s="4">
        <v>59.9607315063</v>
      </c>
      <c r="I47" s="4">
        <v>10.8124370574</v>
      </c>
      <c r="J47" s="4" t="s">
        <v>6844</v>
      </c>
      <c r="K47" s="4" t="s">
        <v>6844</v>
      </c>
    </row>
    <row r="48" spans="1:11" x14ac:dyDescent="0.25">
      <c r="A48" s="2">
        <v>409</v>
      </c>
      <c r="B48" s="2" t="s">
        <v>8</v>
      </c>
      <c r="C48" s="2" t="s">
        <v>268</v>
      </c>
      <c r="D48" s="8">
        <v>75.819999999999993</v>
      </c>
      <c r="E48" s="4">
        <v>59.9370155334</v>
      </c>
      <c r="F48" s="4">
        <v>10.7158432006</v>
      </c>
      <c r="G48" s="8">
        <v>19.683</v>
      </c>
      <c r="H48" s="4">
        <v>59.937244415199999</v>
      </c>
      <c r="I48" s="4">
        <v>10.718393325799999</v>
      </c>
      <c r="J48" s="4">
        <v>59.9371986389</v>
      </c>
      <c r="K48" s="4">
        <v>10.7128295898</v>
      </c>
    </row>
    <row r="49" spans="1:11" x14ac:dyDescent="0.25">
      <c r="A49" s="2">
        <v>419</v>
      </c>
      <c r="B49" s="2" t="s">
        <v>8</v>
      </c>
      <c r="C49" s="2" t="s">
        <v>275</v>
      </c>
      <c r="D49" s="8">
        <v>62.34</v>
      </c>
      <c r="E49" s="4">
        <v>59.937473297099999</v>
      </c>
      <c r="F49" s="4">
        <v>10.720252037</v>
      </c>
      <c r="G49" s="8">
        <v>19.690000000000001</v>
      </c>
      <c r="H49" s="4">
        <v>59.935672760000003</v>
      </c>
      <c r="I49" s="4">
        <v>10.7077903747</v>
      </c>
      <c r="J49" s="4">
        <v>59.935321807800001</v>
      </c>
      <c r="K49" s="4">
        <v>10.6854066848</v>
      </c>
    </row>
    <row r="50" spans="1:11" x14ac:dyDescent="0.25">
      <c r="A50" s="2">
        <v>429</v>
      </c>
      <c r="B50" s="2" t="s">
        <v>8</v>
      </c>
      <c r="C50" s="2" t="s">
        <v>281</v>
      </c>
      <c r="D50" s="8">
        <v>62.328000000000003</v>
      </c>
      <c r="E50" s="4">
        <v>59.931911468499997</v>
      </c>
      <c r="F50" s="4">
        <v>10.689412117</v>
      </c>
      <c r="G50" s="8">
        <v>36.686999999999998</v>
      </c>
      <c r="H50" s="4">
        <v>59.937705993599998</v>
      </c>
      <c r="I50" s="4">
        <v>10.7212362289</v>
      </c>
      <c r="J50" s="4" t="s">
        <v>6844</v>
      </c>
      <c r="K50" s="4" t="s">
        <v>6844</v>
      </c>
    </row>
    <row r="51" spans="1:11" x14ac:dyDescent="0.25">
      <c r="A51" s="2">
        <v>439</v>
      </c>
      <c r="B51" s="2" t="s">
        <v>8</v>
      </c>
      <c r="C51" s="2" t="s">
        <v>287</v>
      </c>
      <c r="D51" s="8">
        <v>47.326999999999998</v>
      </c>
      <c r="E51" s="4">
        <v>59.937629699699997</v>
      </c>
      <c r="F51" s="4">
        <v>10.721153259199999</v>
      </c>
      <c r="G51" s="8">
        <v>18.683</v>
      </c>
      <c r="H51" s="4">
        <v>59.937370300200001</v>
      </c>
      <c r="I51" s="4">
        <v>10.7203083038</v>
      </c>
      <c r="J51" s="4">
        <v>59.937431335399999</v>
      </c>
      <c r="K51" s="4">
        <v>10.721023559500001</v>
      </c>
    </row>
    <row r="52" spans="1:11" x14ac:dyDescent="0.25">
      <c r="A52" s="2">
        <v>448</v>
      </c>
      <c r="B52" s="2" t="s">
        <v>8</v>
      </c>
      <c r="C52" s="2" t="s">
        <v>294</v>
      </c>
      <c r="D52" s="8">
        <v>44.354999999999997</v>
      </c>
      <c r="E52" s="4">
        <v>59.937446594199997</v>
      </c>
      <c r="F52" s="4">
        <v>10.7204332351</v>
      </c>
      <c r="G52" s="8">
        <v>20.686</v>
      </c>
      <c r="H52" s="4">
        <v>59.936347961400003</v>
      </c>
      <c r="I52" s="4">
        <v>10.714429855300001</v>
      </c>
      <c r="J52" s="4">
        <v>59.936233520499997</v>
      </c>
      <c r="K52" s="4">
        <v>10.7209253311</v>
      </c>
    </row>
    <row r="53" spans="1:11" x14ac:dyDescent="0.25">
      <c r="A53" s="2">
        <v>458</v>
      </c>
      <c r="B53" s="2" t="s">
        <v>8</v>
      </c>
      <c r="C53" s="2" t="s">
        <v>300</v>
      </c>
      <c r="D53" s="8">
        <v>115.795</v>
      </c>
      <c r="E53" s="4">
        <v>59.937606811499997</v>
      </c>
      <c r="F53" s="4">
        <v>10.721193313500001</v>
      </c>
      <c r="G53" s="8">
        <v>27.146000000000001</v>
      </c>
      <c r="H53" s="4">
        <v>59.937656402499996</v>
      </c>
      <c r="I53" s="4">
        <v>10.7213687896</v>
      </c>
      <c r="J53" s="4">
        <v>59.9376449584</v>
      </c>
      <c r="K53" s="4">
        <v>10.720618247899999</v>
      </c>
    </row>
    <row r="54" spans="1:11" x14ac:dyDescent="0.25">
      <c r="A54" s="2">
        <v>467</v>
      </c>
      <c r="B54" s="2" t="s">
        <v>8</v>
      </c>
      <c r="C54" s="2" t="s">
        <v>307</v>
      </c>
      <c r="D54" s="8">
        <v>74.344999999999999</v>
      </c>
      <c r="E54" s="4">
        <v>59.938137054400002</v>
      </c>
      <c r="F54" s="4">
        <v>10.723531723000001</v>
      </c>
      <c r="G54" s="8">
        <v>135.678</v>
      </c>
      <c r="H54" s="4">
        <v>59.937129974299999</v>
      </c>
      <c r="I54" s="4">
        <v>10.7211885452</v>
      </c>
      <c r="J54" s="4" t="s">
        <v>6844</v>
      </c>
      <c r="K54" s="4" t="s">
        <v>6844</v>
      </c>
    </row>
    <row r="55" spans="1:11" x14ac:dyDescent="0.25">
      <c r="A55" s="2">
        <v>476</v>
      </c>
      <c r="B55" s="2" t="s">
        <v>8</v>
      </c>
      <c r="C55" s="2" t="s">
        <v>313</v>
      </c>
      <c r="D55" s="8">
        <v>31.344000000000001</v>
      </c>
      <c r="E55" s="4">
        <v>59.937522888099998</v>
      </c>
      <c r="F55" s="4">
        <v>10.7208566665</v>
      </c>
      <c r="G55" s="8">
        <v>14.693</v>
      </c>
      <c r="H55" s="4">
        <v>59.9375953674</v>
      </c>
      <c r="I55" s="4">
        <v>10.7209253311</v>
      </c>
      <c r="J55" s="4">
        <v>59.937610626199998</v>
      </c>
      <c r="K55" s="4">
        <v>10.7209501266</v>
      </c>
    </row>
    <row r="56" spans="1:11" x14ac:dyDescent="0.25">
      <c r="A56" s="2">
        <v>485</v>
      </c>
      <c r="B56" s="2" t="s">
        <v>8</v>
      </c>
      <c r="C56" s="2" t="s">
        <v>319</v>
      </c>
      <c r="D56" s="8">
        <v>56.347000000000001</v>
      </c>
      <c r="E56" s="4">
        <v>59.937507629300001</v>
      </c>
      <c r="F56" s="4">
        <v>10.720781326199999</v>
      </c>
      <c r="G56" s="8">
        <v>25.683</v>
      </c>
      <c r="H56" s="4">
        <v>59.937515258700003</v>
      </c>
      <c r="I56" s="4">
        <v>10.721146583499999</v>
      </c>
      <c r="J56" s="4">
        <v>59.937553405700001</v>
      </c>
      <c r="K56" s="4">
        <v>10.720963478</v>
      </c>
    </row>
    <row r="57" spans="1:11" x14ac:dyDescent="0.25">
      <c r="A57" s="2">
        <v>497</v>
      </c>
      <c r="B57" s="2" t="s">
        <v>8</v>
      </c>
      <c r="C57" s="2" t="s">
        <v>322</v>
      </c>
      <c r="D57" s="8">
        <v>177.39500000000001</v>
      </c>
      <c r="E57" s="4">
        <v>59.937583923299997</v>
      </c>
      <c r="F57" s="4">
        <v>10.721121788</v>
      </c>
      <c r="G57" s="8">
        <v>20.672999999999998</v>
      </c>
      <c r="H57" s="4">
        <v>59.937545776299999</v>
      </c>
      <c r="I57" s="4">
        <v>10.720928192100001</v>
      </c>
      <c r="J57" s="4">
        <v>59.937545776299999</v>
      </c>
      <c r="K57" s="4">
        <v>10.7208681106</v>
      </c>
    </row>
    <row r="58" spans="1:11" x14ac:dyDescent="0.25">
      <c r="A58" s="2">
        <v>517</v>
      </c>
      <c r="B58" s="2" t="s">
        <v>8</v>
      </c>
      <c r="C58" s="2" t="s">
        <v>333</v>
      </c>
      <c r="D58" s="8">
        <v>85.816000000000003</v>
      </c>
      <c r="E58" s="4">
        <v>59.943653106600003</v>
      </c>
      <c r="F58" s="4">
        <v>10.7538795471</v>
      </c>
      <c r="G58" s="8">
        <v>19.684999999999999</v>
      </c>
      <c r="H58" s="4">
        <v>59.941493987999998</v>
      </c>
      <c r="I58" s="4">
        <v>10.742056846600001</v>
      </c>
      <c r="J58" s="4">
        <v>59.9414329528</v>
      </c>
      <c r="K58" s="4">
        <v>10.720473289399999</v>
      </c>
    </row>
    <row r="59" spans="1:11" x14ac:dyDescent="0.25">
      <c r="A59" s="2">
        <v>526</v>
      </c>
      <c r="B59" s="2" t="s">
        <v>8</v>
      </c>
      <c r="C59" s="2" t="s">
        <v>340</v>
      </c>
      <c r="D59" s="8">
        <v>25.808</v>
      </c>
      <c r="E59" s="4">
        <v>59.937606811499997</v>
      </c>
      <c r="F59" s="4">
        <v>10.7213830947</v>
      </c>
      <c r="G59" s="8">
        <v>20.684999999999999</v>
      </c>
      <c r="H59" s="4">
        <v>59.937553405700001</v>
      </c>
      <c r="I59" s="4">
        <v>10.721041679300001</v>
      </c>
      <c r="J59" s="4" t="s">
        <v>6844</v>
      </c>
      <c r="K59" s="4" t="s">
        <v>6844</v>
      </c>
    </row>
    <row r="60" spans="1:11" x14ac:dyDescent="0.25">
      <c r="A60" s="2">
        <v>540</v>
      </c>
      <c r="B60" s="2" t="s">
        <v>8</v>
      </c>
      <c r="C60" s="2" t="s">
        <v>347</v>
      </c>
      <c r="D60" s="8">
        <v>30.797999999999998</v>
      </c>
      <c r="E60" s="4">
        <v>59.936637878399999</v>
      </c>
      <c r="F60" s="4">
        <v>10.7177753448</v>
      </c>
      <c r="G60" s="8">
        <v>20.681000000000001</v>
      </c>
      <c r="H60" s="4">
        <v>59.936683654699998</v>
      </c>
      <c r="I60" s="4">
        <v>10.7182149887</v>
      </c>
      <c r="J60" s="4">
        <v>59.9365005493</v>
      </c>
      <c r="K60" s="4">
        <v>10.7175064086</v>
      </c>
    </row>
    <row r="61" spans="1:11" x14ac:dyDescent="0.25">
      <c r="A61" s="2">
        <v>550</v>
      </c>
      <c r="B61" s="2" t="s">
        <v>8</v>
      </c>
      <c r="C61" s="2" t="s">
        <v>354</v>
      </c>
      <c r="D61" s="8">
        <v>37.371000000000002</v>
      </c>
      <c r="E61" s="4">
        <v>59.937587737999998</v>
      </c>
      <c r="F61" s="4">
        <v>10.721005439700001</v>
      </c>
      <c r="G61" s="8">
        <v>14.691000000000001</v>
      </c>
      <c r="H61" s="4">
        <v>59.9376907348</v>
      </c>
      <c r="I61" s="4">
        <v>10.721324920600001</v>
      </c>
      <c r="J61" s="4">
        <v>59.937679290699997</v>
      </c>
      <c r="K61" s="4">
        <v>10.7212600708</v>
      </c>
    </row>
    <row r="62" spans="1:11" x14ac:dyDescent="0.25">
      <c r="A62" s="2">
        <v>565</v>
      </c>
      <c r="B62" s="2" t="s">
        <v>8</v>
      </c>
      <c r="C62" s="2" t="s">
        <v>364</v>
      </c>
      <c r="D62" s="8">
        <v>42.347000000000001</v>
      </c>
      <c r="E62" s="4">
        <v>59.937557220400002</v>
      </c>
      <c r="F62" s="4">
        <v>10.7211132049</v>
      </c>
      <c r="G62" s="8">
        <v>19.677</v>
      </c>
      <c r="H62" s="4">
        <v>59.9375267028</v>
      </c>
      <c r="I62" s="4">
        <v>10.721071243200001</v>
      </c>
      <c r="J62" s="4">
        <v>59.9375267028</v>
      </c>
      <c r="K62" s="4">
        <v>10.721053123400001</v>
      </c>
    </row>
    <row r="63" spans="1:11" x14ac:dyDescent="0.25">
      <c r="A63" s="2">
        <v>575</v>
      </c>
      <c r="B63" s="2" t="s">
        <v>8</v>
      </c>
      <c r="C63" s="2" t="s">
        <v>369</v>
      </c>
      <c r="D63" s="8">
        <v>44.323999999999998</v>
      </c>
      <c r="E63" s="4">
        <v>59.937519073399997</v>
      </c>
      <c r="F63" s="4">
        <v>10.720890045100001</v>
      </c>
      <c r="G63" s="8">
        <v>13.683999999999999</v>
      </c>
      <c r="H63" s="4">
        <v>59.937637329099999</v>
      </c>
      <c r="I63" s="4">
        <v>10.720890045100001</v>
      </c>
      <c r="J63" s="4" t="s">
        <v>6844</v>
      </c>
      <c r="K63" s="4" t="s">
        <v>6844</v>
      </c>
    </row>
    <row r="64" spans="1:11" x14ac:dyDescent="0.25">
      <c r="A64" s="2">
        <v>585</v>
      </c>
      <c r="B64" s="2" t="s">
        <v>8</v>
      </c>
      <c r="C64" s="2" t="s">
        <v>373</v>
      </c>
      <c r="D64" s="8">
        <v>39.311</v>
      </c>
      <c r="E64" s="4">
        <v>59.937675476000003</v>
      </c>
      <c r="F64" s="4">
        <v>10.7212247848</v>
      </c>
      <c r="G64" s="8">
        <v>13.707000000000001</v>
      </c>
      <c r="H64" s="4">
        <v>59.937553405700001</v>
      </c>
      <c r="I64" s="4">
        <v>10.7211704254</v>
      </c>
      <c r="J64" s="4" t="s">
        <v>6844</v>
      </c>
      <c r="K64" s="4" t="s">
        <v>6844</v>
      </c>
    </row>
    <row r="65" spans="1:11" x14ac:dyDescent="0.25">
      <c r="A65" s="2">
        <v>595</v>
      </c>
      <c r="B65" s="2" t="s">
        <v>8</v>
      </c>
      <c r="C65" s="2" t="s">
        <v>378</v>
      </c>
      <c r="D65" s="8">
        <v>57.323999999999998</v>
      </c>
      <c r="E65" s="4">
        <v>59.937671661300001</v>
      </c>
      <c r="F65" s="4">
        <v>10.720908164900001</v>
      </c>
      <c r="G65" s="8">
        <v>19.681999999999999</v>
      </c>
      <c r="H65" s="4">
        <v>59.937541961599997</v>
      </c>
      <c r="I65" s="4">
        <v>10.721091270400001</v>
      </c>
      <c r="J65" s="4">
        <v>59.937484741200002</v>
      </c>
      <c r="K65" s="4">
        <v>10.720990180899999</v>
      </c>
    </row>
    <row r="66" spans="1:11" x14ac:dyDescent="0.25">
      <c r="A66" s="2">
        <v>604</v>
      </c>
      <c r="B66" s="2" t="s">
        <v>8</v>
      </c>
      <c r="C66" s="2" t="s">
        <v>384</v>
      </c>
      <c r="D66" s="8">
        <v>74.346000000000004</v>
      </c>
      <c r="E66" s="4">
        <v>59.937511444000002</v>
      </c>
      <c r="F66" s="4">
        <v>10.721051216099999</v>
      </c>
      <c r="G66" s="8">
        <v>20.678000000000001</v>
      </c>
      <c r="H66" s="4">
        <v>59.937545776299999</v>
      </c>
      <c r="I66" s="4">
        <v>10.7208547592</v>
      </c>
      <c r="J66" s="4">
        <v>59.937519073399997</v>
      </c>
      <c r="K66" s="4">
        <v>10.720916748</v>
      </c>
    </row>
    <row r="67" spans="1:11" x14ac:dyDescent="0.25">
      <c r="A67" s="2">
        <v>619</v>
      </c>
      <c r="B67" s="2" t="s">
        <v>8</v>
      </c>
      <c r="C67" s="2" t="s">
        <v>389</v>
      </c>
      <c r="D67" s="8">
        <v>30.817</v>
      </c>
      <c r="E67" s="4">
        <v>59.9370155334</v>
      </c>
      <c r="F67" s="4">
        <v>10.7224302291</v>
      </c>
      <c r="G67" s="8">
        <v>20.684999999999999</v>
      </c>
      <c r="H67" s="4">
        <v>59.937076568599998</v>
      </c>
      <c r="I67" s="4">
        <v>10.722566604600001</v>
      </c>
      <c r="J67" s="4">
        <v>59.937091827300002</v>
      </c>
      <c r="K67" s="4">
        <v>10.721012115400001</v>
      </c>
    </row>
    <row r="68" spans="1:11" x14ac:dyDescent="0.25">
      <c r="A68" s="2">
        <v>628</v>
      </c>
      <c r="B68" s="2" t="s">
        <v>8</v>
      </c>
      <c r="C68" s="2" t="s">
        <v>395</v>
      </c>
      <c r="D68" s="8">
        <v>80.813000000000002</v>
      </c>
      <c r="E68" s="4">
        <v>59.937629699699997</v>
      </c>
      <c r="F68" s="4">
        <v>10.7209997177</v>
      </c>
      <c r="G68" s="8">
        <v>20.681000000000001</v>
      </c>
      <c r="H68" s="4">
        <v>59.9374771118</v>
      </c>
      <c r="I68" s="4">
        <v>10.721173286399999</v>
      </c>
      <c r="J68" s="4" t="s">
        <v>6844</v>
      </c>
      <c r="K68" s="4" t="s">
        <v>6844</v>
      </c>
    </row>
    <row r="69" spans="1:11" x14ac:dyDescent="0.25">
      <c r="A69" s="2">
        <v>637</v>
      </c>
      <c r="B69" s="2" t="s">
        <v>8</v>
      </c>
      <c r="C69" s="2" t="s">
        <v>398</v>
      </c>
      <c r="D69" s="8">
        <v>80.787000000000006</v>
      </c>
      <c r="E69" s="4">
        <v>59.937629699699997</v>
      </c>
      <c r="F69" s="4">
        <v>10.7210950851</v>
      </c>
      <c r="G69" s="8">
        <v>44.679000000000002</v>
      </c>
      <c r="H69" s="4">
        <v>59.9378509521</v>
      </c>
      <c r="I69" s="4">
        <v>10.721175193700001</v>
      </c>
      <c r="J69" s="4">
        <v>59.9375724792</v>
      </c>
      <c r="K69" s="4">
        <v>10.7209663391</v>
      </c>
    </row>
    <row r="70" spans="1:11" x14ac:dyDescent="0.25">
      <c r="A70" s="2">
        <v>651</v>
      </c>
      <c r="B70" s="2" t="s">
        <v>8</v>
      </c>
      <c r="C70" s="2" t="s">
        <v>406</v>
      </c>
      <c r="D70" s="8">
        <v>180.80799999999999</v>
      </c>
      <c r="E70" s="4">
        <v>59.933349609300002</v>
      </c>
      <c r="F70" s="4">
        <v>10.7115516662</v>
      </c>
      <c r="G70" s="8">
        <v>20.686</v>
      </c>
      <c r="H70" s="4">
        <v>59.932914733799997</v>
      </c>
      <c r="I70" s="4">
        <v>10.710941314599999</v>
      </c>
      <c r="J70" s="4" t="s">
        <v>6844</v>
      </c>
      <c r="K70" s="4" t="s">
        <v>6844</v>
      </c>
    </row>
    <row r="71" spans="1:11" x14ac:dyDescent="0.25">
      <c r="A71" s="2">
        <v>660</v>
      </c>
      <c r="B71" s="2" t="s">
        <v>8</v>
      </c>
      <c r="C71" s="2" t="s">
        <v>412</v>
      </c>
      <c r="D71" s="8">
        <v>74.340999999999994</v>
      </c>
      <c r="E71" s="4">
        <v>59.9361114501</v>
      </c>
      <c r="F71" s="4">
        <v>10.718250274600001</v>
      </c>
      <c r="G71" s="8">
        <v>38.680999999999997</v>
      </c>
      <c r="H71" s="4">
        <v>59.936164855900003</v>
      </c>
      <c r="I71" s="4">
        <v>10.7181749343</v>
      </c>
      <c r="J71" s="4">
        <v>59.936145782399997</v>
      </c>
      <c r="K71" s="4">
        <v>10.7210979461</v>
      </c>
    </row>
    <row r="72" spans="1:11" x14ac:dyDescent="0.25">
      <c r="A72" s="2">
        <v>669</v>
      </c>
      <c r="B72" s="2" t="s">
        <v>8</v>
      </c>
      <c r="C72" s="2" t="s">
        <v>419</v>
      </c>
      <c r="D72" s="8">
        <v>152.33699999999999</v>
      </c>
      <c r="E72" s="4">
        <v>59.937591552699999</v>
      </c>
      <c r="F72" s="4">
        <v>10.7212333679</v>
      </c>
      <c r="G72" s="8">
        <v>32.098999999999997</v>
      </c>
      <c r="H72" s="4">
        <v>59.937538146900003</v>
      </c>
      <c r="I72" s="4">
        <v>10.720928192100001</v>
      </c>
      <c r="J72" s="4" t="s">
        <v>6844</v>
      </c>
      <c r="K72" s="4" t="s">
        <v>6844</v>
      </c>
    </row>
    <row r="73" spans="1:11" x14ac:dyDescent="0.25">
      <c r="A73" s="2">
        <v>678</v>
      </c>
      <c r="B73" s="2" t="s">
        <v>8</v>
      </c>
      <c r="C73" s="2" t="s">
        <v>423</v>
      </c>
      <c r="D73" s="8">
        <v>159.34</v>
      </c>
      <c r="E73" s="4">
        <v>59.9373893737</v>
      </c>
      <c r="F73" s="4">
        <v>10.721035003600001</v>
      </c>
      <c r="G73" s="8">
        <v>28.677</v>
      </c>
      <c r="H73" s="4">
        <v>59.937438964800002</v>
      </c>
      <c r="I73" s="4">
        <v>10.7209730148</v>
      </c>
      <c r="J73" s="4">
        <v>59.937438964800002</v>
      </c>
      <c r="K73" s="4">
        <v>10.720996856599999</v>
      </c>
    </row>
    <row r="74" spans="1:11" x14ac:dyDescent="0.25">
      <c r="A74" s="2">
        <v>687</v>
      </c>
      <c r="B74" s="2" t="s">
        <v>8</v>
      </c>
      <c r="C74" s="2" t="s">
        <v>430</v>
      </c>
      <c r="D74" s="8">
        <v>124.343</v>
      </c>
      <c r="E74" s="4">
        <v>59.937740325900002</v>
      </c>
      <c r="F74" s="4">
        <v>10.7209386825</v>
      </c>
      <c r="G74" s="8">
        <v>20.681999999999999</v>
      </c>
      <c r="H74" s="4">
        <v>59.937107086099999</v>
      </c>
      <c r="I74" s="4">
        <v>10.720870017999999</v>
      </c>
      <c r="J74" s="4" t="s">
        <v>6844</v>
      </c>
      <c r="K74" s="4" t="s">
        <v>6844</v>
      </c>
    </row>
    <row r="75" spans="1:11" x14ac:dyDescent="0.25">
      <c r="A75" s="2">
        <v>696</v>
      </c>
      <c r="B75" s="2" t="s">
        <v>8</v>
      </c>
      <c r="C75" s="2" t="s">
        <v>436</v>
      </c>
      <c r="D75" s="8">
        <v>110.803</v>
      </c>
      <c r="E75" s="4">
        <v>59.937564849799998</v>
      </c>
      <c r="F75" s="4">
        <v>10.7207603454</v>
      </c>
      <c r="G75" s="8">
        <v>20.686</v>
      </c>
      <c r="H75" s="4">
        <v>59.937606811499997</v>
      </c>
      <c r="I75" s="4">
        <v>10.7209815979</v>
      </c>
      <c r="J75" s="4">
        <v>59.937587737999998</v>
      </c>
      <c r="K75" s="4">
        <v>10.720928192100001</v>
      </c>
    </row>
    <row r="76" spans="1:11" x14ac:dyDescent="0.25">
      <c r="A76" s="2">
        <v>706</v>
      </c>
      <c r="B76" s="2" t="s">
        <v>8</v>
      </c>
      <c r="C76" s="2" t="s">
        <v>440</v>
      </c>
      <c r="D76" s="8">
        <v>56.331000000000003</v>
      </c>
      <c r="E76" s="4">
        <v>59.937564849799998</v>
      </c>
      <c r="F76" s="4">
        <v>10.7208566665</v>
      </c>
      <c r="G76" s="8">
        <v>25.678999999999998</v>
      </c>
      <c r="H76" s="4">
        <v>59.9314117431</v>
      </c>
      <c r="I76" s="4">
        <v>10.7145700454</v>
      </c>
      <c r="J76" s="4">
        <v>59.931312560999999</v>
      </c>
      <c r="K76" s="4">
        <v>10.7209701538</v>
      </c>
    </row>
    <row r="77" spans="1:11" x14ac:dyDescent="0.25">
      <c r="A77" s="2">
        <v>720</v>
      </c>
      <c r="B77" s="2" t="s">
        <v>8</v>
      </c>
      <c r="C77" s="2" t="s">
        <v>447</v>
      </c>
      <c r="D77" s="8">
        <v>30.788</v>
      </c>
      <c r="E77" s="4">
        <v>59.937610626199998</v>
      </c>
      <c r="F77" s="4">
        <v>10.7209320068</v>
      </c>
      <c r="G77" s="8">
        <v>19.68</v>
      </c>
      <c r="H77" s="4">
        <v>59.938022613500003</v>
      </c>
      <c r="I77" s="4">
        <v>10.7213487625</v>
      </c>
      <c r="J77" s="4">
        <v>59.937705993599998</v>
      </c>
      <c r="K77" s="4">
        <v>10.7209367752</v>
      </c>
    </row>
    <row r="78" spans="1:11" x14ac:dyDescent="0.25">
      <c r="A78" s="2">
        <v>730</v>
      </c>
      <c r="B78" s="2" t="s">
        <v>8</v>
      </c>
      <c r="C78" s="2" t="s">
        <v>453</v>
      </c>
      <c r="D78" s="8">
        <v>51.334000000000003</v>
      </c>
      <c r="E78" s="4">
        <v>59.938236236500003</v>
      </c>
      <c r="F78" s="4">
        <v>10.721443176199999</v>
      </c>
      <c r="G78" s="8">
        <v>19.684000000000001</v>
      </c>
      <c r="H78" s="4">
        <v>59.938144683799997</v>
      </c>
      <c r="I78" s="4">
        <v>10.7214603424</v>
      </c>
      <c r="J78" s="4">
        <v>59.938129425</v>
      </c>
      <c r="K78" s="4">
        <v>10.7206468582</v>
      </c>
    </row>
    <row r="79" spans="1:11" x14ac:dyDescent="0.25">
      <c r="A79" s="2">
        <v>739</v>
      </c>
      <c r="B79" s="2" t="s">
        <v>8</v>
      </c>
      <c r="C79" s="2" t="s">
        <v>460</v>
      </c>
      <c r="D79" s="8">
        <v>37.366999999999997</v>
      </c>
      <c r="E79" s="4">
        <v>59.9366912841</v>
      </c>
      <c r="F79" s="4">
        <v>10.7200078964</v>
      </c>
      <c r="G79" s="8">
        <v>20.687000000000001</v>
      </c>
      <c r="H79" s="4">
        <v>59.9363174438</v>
      </c>
      <c r="I79" s="4">
        <v>10.7200012207</v>
      </c>
      <c r="J79" s="4" t="s">
        <v>6844</v>
      </c>
      <c r="K79" s="4" t="s">
        <v>6844</v>
      </c>
    </row>
    <row r="80" spans="1:11" x14ac:dyDescent="0.25">
      <c r="A80" s="2">
        <v>748</v>
      </c>
      <c r="B80" s="2" t="s">
        <v>8</v>
      </c>
      <c r="C80" s="2" t="s">
        <v>466</v>
      </c>
      <c r="D80" s="8">
        <v>32.356000000000002</v>
      </c>
      <c r="E80" s="4">
        <v>59.9365501403</v>
      </c>
      <c r="F80" s="4">
        <v>10.7200546264</v>
      </c>
      <c r="G80" s="8">
        <v>14.698</v>
      </c>
      <c r="H80" s="4">
        <v>59.936439514100002</v>
      </c>
      <c r="I80" s="4">
        <v>10.7198381423</v>
      </c>
      <c r="J80" s="4">
        <v>59.936325073200003</v>
      </c>
      <c r="K80" s="4">
        <v>10.7195501327</v>
      </c>
    </row>
    <row r="81" spans="1:11" x14ac:dyDescent="0.25">
      <c r="A81" s="2">
        <v>758</v>
      </c>
      <c r="B81" s="2" t="s">
        <v>8</v>
      </c>
      <c r="C81" s="2" t="s">
        <v>474</v>
      </c>
      <c r="D81" s="8">
        <v>229.32400000000001</v>
      </c>
      <c r="E81" s="4">
        <v>59.937530517500001</v>
      </c>
      <c r="F81" s="4">
        <v>10.720932960500001</v>
      </c>
      <c r="G81" s="8">
        <v>14.686999999999999</v>
      </c>
      <c r="H81" s="4">
        <v>59.9376449584</v>
      </c>
      <c r="I81" s="4">
        <v>10.721036911000001</v>
      </c>
      <c r="J81" s="4">
        <v>59.937656402499996</v>
      </c>
      <c r="K81" s="4">
        <v>10.7210435867</v>
      </c>
    </row>
    <row r="82" spans="1:11" x14ac:dyDescent="0.25">
      <c r="A82" s="2">
        <v>769</v>
      </c>
      <c r="B82" s="2" t="s">
        <v>8</v>
      </c>
      <c r="C82" s="2" t="s">
        <v>480</v>
      </c>
      <c r="D82" s="8">
        <v>61.344999999999999</v>
      </c>
      <c r="E82" s="4">
        <v>59.937427520699998</v>
      </c>
      <c r="F82" s="4">
        <v>10.7208204269</v>
      </c>
      <c r="G82" s="8">
        <v>14.689</v>
      </c>
      <c r="H82" s="4">
        <v>59.9375267028</v>
      </c>
      <c r="I82" s="4">
        <v>10.7209520339</v>
      </c>
      <c r="J82" s="4">
        <v>59.937541961599997</v>
      </c>
      <c r="K82" s="4">
        <v>10.7209587097</v>
      </c>
    </row>
    <row r="83" spans="1:11" x14ac:dyDescent="0.25">
      <c r="A83" s="2">
        <v>780</v>
      </c>
      <c r="B83" s="2" t="s">
        <v>8</v>
      </c>
      <c r="C83" s="2" t="s">
        <v>484</v>
      </c>
      <c r="D83" s="8">
        <v>75.790000000000006</v>
      </c>
      <c r="E83" s="4">
        <v>59.937496185299999</v>
      </c>
      <c r="F83" s="4">
        <v>10.7208566665</v>
      </c>
      <c r="G83" s="8">
        <v>12.686999999999999</v>
      </c>
      <c r="H83" s="4">
        <v>59.938659667899998</v>
      </c>
      <c r="I83" s="4">
        <v>10.718558311400001</v>
      </c>
      <c r="J83" s="4">
        <v>59.938705444299998</v>
      </c>
      <c r="K83" s="4">
        <v>10.7208032608</v>
      </c>
    </row>
    <row r="84" spans="1:11" x14ac:dyDescent="0.25">
      <c r="A84" s="2">
        <v>794</v>
      </c>
      <c r="B84" s="2" t="s">
        <v>8</v>
      </c>
      <c r="C84" s="2" t="s">
        <v>490</v>
      </c>
      <c r="D84" s="8">
        <v>29.344999999999999</v>
      </c>
      <c r="E84" s="4">
        <v>59.937469482399997</v>
      </c>
      <c r="F84" s="4">
        <v>10.7208118438</v>
      </c>
      <c r="G84" s="8">
        <v>19.681999999999999</v>
      </c>
      <c r="H84" s="4">
        <v>59.937484741200002</v>
      </c>
      <c r="I84" s="4">
        <v>10.7209320068</v>
      </c>
      <c r="J84" s="4">
        <v>59.9375267028</v>
      </c>
      <c r="K84" s="4">
        <v>10.7210311889</v>
      </c>
    </row>
    <row r="85" spans="1:11" x14ac:dyDescent="0.25">
      <c r="A85" s="2">
        <v>804</v>
      </c>
      <c r="B85" s="2" t="s">
        <v>8</v>
      </c>
      <c r="C85" s="2" t="s">
        <v>494</v>
      </c>
      <c r="D85" s="8">
        <v>39.322000000000003</v>
      </c>
      <c r="E85" s="4">
        <v>59.937480926500001</v>
      </c>
      <c r="F85" s="4">
        <v>10.7208681106</v>
      </c>
      <c r="G85" s="8">
        <v>13.691000000000001</v>
      </c>
      <c r="H85" s="4">
        <v>59.937507629300001</v>
      </c>
      <c r="I85" s="4">
        <v>10.720972061099999</v>
      </c>
      <c r="J85" s="4" t="s">
        <v>6844</v>
      </c>
      <c r="K85" s="4" t="s">
        <v>6844</v>
      </c>
    </row>
    <row r="86" spans="1:11" x14ac:dyDescent="0.25">
      <c r="A86" s="2">
        <v>819</v>
      </c>
      <c r="B86" s="2" t="s">
        <v>8</v>
      </c>
      <c r="C86" s="2" t="s">
        <v>498</v>
      </c>
      <c r="D86" s="8">
        <v>37.366999999999997</v>
      </c>
      <c r="E86" s="4">
        <v>59.937847137399999</v>
      </c>
      <c r="F86" s="4">
        <v>10.721318244900001</v>
      </c>
      <c r="G86" s="8">
        <v>13.696999999999999</v>
      </c>
      <c r="H86" s="4">
        <v>59.937591552699999</v>
      </c>
      <c r="I86" s="4">
        <v>10.7209300994</v>
      </c>
      <c r="J86" s="4" t="s">
        <v>6844</v>
      </c>
      <c r="K86" s="4" t="s">
        <v>6844</v>
      </c>
    </row>
    <row r="87" spans="1:11" x14ac:dyDescent="0.25">
      <c r="A87" s="2">
        <v>829</v>
      </c>
      <c r="B87" s="2" t="s">
        <v>8</v>
      </c>
      <c r="C87" s="2" t="s">
        <v>504</v>
      </c>
      <c r="D87" s="8">
        <v>39.329000000000001</v>
      </c>
      <c r="E87" s="4">
        <v>59.937553405700001</v>
      </c>
      <c r="F87" s="4">
        <v>10.720845222399999</v>
      </c>
      <c r="G87" s="8">
        <v>19.693999999999999</v>
      </c>
      <c r="H87" s="4">
        <v>59.937774658199999</v>
      </c>
      <c r="I87" s="4">
        <v>10.7213945388</v>
      </c>
      <c r="J87" s="4">
        <v>59.937797546299997</v>
      </c>
      <c r="K87" s="4">
        <v>10.7210378646</v>
      </c>
    </row>
    <row r="88" spans="1:11" x14ac:dyDescent="0.25">
      <c r="A88" s="2">
        <v>839</v>
      </c>
      <c r="B88" s="2" t="s">
        <v>8</v>
      </c>
      <c r="C88" s="2" t="s">
        <v>510</v>
      </c>
      <c r="D88" s="8">
        <v>44.341000000000001</v>
      </c>
      <c r="E88" s="4">
        <v>59.937568664499999</v>
      </c>
      <c r="F88" s="4">
        <v>10.720674514700001</v>
      </c>
      <c r="G88" s="8">
        <v>14.696999999999999</v>
      </c>
      <c r="H88" s="4">
        <v>59.941444396900003</v>
      </c>
      <c r="I88" s="4">
        <v>10.725779533300001</v>
      </c>
      <c r="J88" s="4">
        <v>59.941436767500001</v>
      </c>
      <c r="K88" s="4">
        <v>10.7232904434</v>
      </c>
    </row>
    <row r="89" spans="1:11" x14ac:dyDescent="0.25">
      <c r="A89" s="2">
        <v>848</v>
      </c>
      <c r="B89" s="2" t="s">
        <v>8</v>
      </c>
      <c r="C89" s="2" t="s">
        <v>517</v>
      </c>
      <c r="D89" s="8">
        <v>55.808</v>
      </c>
      <c r="E89" s="4">
        <v>59.938591003399999</v>
      </c>
      <c r="F89" s="4">
        <v>10.722664833</v>
      </c>
      <c r="G89" s="8">
        <v>20.687999999999999</v>
      </c>
      <c r="H89" s="4">
        <v>59.9386215209</v>
      </c>
      <c r="I89" s="4">
        <v>10.722708702</v>
      </c>
      <c r="J89" s="4" t="s">
        <v>6844</v>
      </c>
      <c r="K89" s="4" t="s">
        <v>6844</v>
      </c>
    </row>
    <row r="90" spans="1:11" x14ac:dyDescent="0.25">
      <c r="A90" s="2">
        <v>857</v>
      </c>
      <c r="B90" s="2" t="s">
        <v>8</v>
      </c>
      <c r="C90" s="2" t="s">
        <v>524</v>
      </c>
      <c r="D90" s="8">
        <v>26.361999999999998</v>
      </c>
      <c r="E90" s="4">
        <v>59.937507629300001</v>
      </c>
      <c r="F90" s="4">
        <v>10.7209253311</v>
      </c>
      <c r="G90" s="8">
        <v>20.684000000000001</v>
      </c>
      <c r="H90" s="4">
        <v>59.937515258700003</v>
      </c>
      <c r="I90" s="4">
        <v>10.721124649</v>
      </c>
      <c r="J90" s="4">
        <v>59.937606811499997</v>
      </c>
      <c r="K90" s="4">
        <v>10.721026420499999</v>
      </c>
    </row>
    <row r="91" spans="1:11" x14ac:dyDescent="0.25">
      <c r="A91" s="2">
        <v>868</v>
      </c>
      <c r="B91" s="2" t="s">
        <v>8</v>
      </c>
      <c r="C91" s="2" t="s">
        <v>528</v>
      </c>
      <c r="D91" s="8">
        <v>199.327</v>
      </c>
      <c r="E91" s="4">
        <v>59.937538146900003</v>
      </c>
      <c r="F91" s="4">
        <v>10.720916748</v>
      </c>
      <c r="G91" s="8">
        <v>20.687000000000001</v>
      </c>
      <c r="H91" s="4">
        <v>59.931114196700001</v>
      </c>
      <c r="I91" s="4">
        <v>10.702870368899999</v>
      </c>
      <c r="J91" s="4" t="s">
        <v>6844</v>
      </c>
      <c r="K91" s="4" t="s">
        <v>6844</v>
      </c>
    </row>
    <row r="92" spans="1:11" x14ac:dyDescent="0.25">
      <c r="A92" s="2">
        <v>877</v>
      </c>
      <c r="B92" s="2" t="s">
        <v>8</v>
      </c>
      <c r="C92" s="2" t="s">
        <v>532</v>
      </c>
      <c r="D92" s="8">
        <v>44.353000000000002</v>
      </c>
      <c r="E92" s="4">
        <v>59.927639007499998</v>
      </c>
      <c r="F92" s="4">
        <v>10.6921567916</v>
      </c>
      <c r="G92" s="8">
        <v>37.125999999999998</v>
      </c>
      <c r="H92" s="4">
        <v>59.929023742600002</v>
      </c>
      <c r="I92" s="4">
        <v>10.6961050033</v>
      </c>
      <c r="J92" s="4" t="s">
        <v>6844</v>
      </c>
      <c r="K92" s="4" t="s">
        <v>6844</v>
      </c>
    </row>
    <row r="93" spans="1:11" x14ac:dyDescent="0.25">
      <c r="A93" s="2">
        <v>886</v>
      </c>
      <c r="B93" s="2" t="s">
        <v>8</v>
      </c>
      <c r="C93" s="2" t="s">
        <v>538</v>
      </c>
      <c r="D93" s="8">
        <v>40.793999999999997</v>
      </c>
      <c r="E93" s="4">
        <v>59.937446594199997</v>
      </c>
      <c r="F93" s="4">
        <v>10.7207412719</v>
      </c>
      <c r="G93" s="8">
        <v>55.689</v>
      </c>
      <c r="H93" s="4">
        <v>59.937538146900003</v>
      </c>
      <c r="I93" s="4">
        <v>10.7205400466</v>
      </c>
      <c r="J93" s="4" t="s">
        <v>6844</v>
      </c>
      <c r="K93" s="4" t="s">
        <v>6844</v>
      </c>
    </row>
    <row r="94" spans="1:11" x14ac:dyDescent="0.25">
      <c r="A94" s="2">
        <v>900</v>
      </c>
      <c r="B94" s="2" t="s">
        <v>8</v>
      </c>
      <c r="C94" s="2" t="s">
        <v>545</v>
      </c>
      <c r="D94" s="8">
        <v>30.771000000000001</v>
      </c>
      <c r="E94" s="4">
        <v>59.937763214100002</v>
      </c>
      <c r="F94" s="4">
        <v>10.7213420867</v>
      </c>
      <c r="G94" s="8">
        <v>115.68300000000001</v>
      </c>
      <c r="H94" s="4">
        <v>59.936740875200002</v>
      </c>
      <c r="I94" s="4">
        <v>10.719209671</v>
      </c>
      <c r="J94" s="4" t="s">
        <v>6844</v>
      </c>
      <c r="K94" s="4" t="s">
        <v>6844</v>
      </c>
    </row>
    <row r="95" spans="1:11" x14ac:dyDescent="0.25">
      <c r="A95" s="2">
        <v>914</v>
      </c>
      <c r="B95" s="2" t="s">
        <v>8</v>
      </c>
      <c r="C95" s="2" t="s">
        <v>554</v>
      </c>
      <c r="D95" s="8">
        <v>120.794</v>
      </c>
      <c r="E95" s="4">
        <v>59.936843871999997</v>
      </c>
      <c r="F95" s="4">
        <v>10.719548225400001</v>
      </c>
      <c r="G95" s="8">
        <v>98.138000000000005</v>
      </c>
      <c r="H95" s="4">
        <v>59.935890197699997</v>
      </c>
      <c r="I95" s="4">
        <v>10.7176532745</v>
      </c>
      <c r="J95" s="4">
        <v>59.935901641800001</v>
      </c>
      <c r="K95" s="4">
        <v>10.7205219268</v>
      </c>
    </row>
    <row r="96" spans="1:11" x14ac:dyDescent="0.25">
      <c r="A96" s="2">
        <v>924</v>
      </c>
      <c r="B96" s="2" t="s">
        <v>8</v>
      </c>
      <c r="C96" s="2" t="s">
        <v>561</v>
      </c>
      <c r="D96" s="8">
        <v>177.33099999999999</v>
      </c>
      <c r="E96" s="4">
        <v>59.937736511200001</v>
      </c>
      <c r="F96" s="4">
        <v>10.7209186553</v>
      </c>
      <c r="G96" s="8">
        <v>25.678999999999998</v>
      </c>
      <c r="H96" s="4">
        <v>59.938285827599998</v>
      </c>
      <c r="I96" s="4">
        <v>10.719490051199999</v>
      </c>
      <c r="J96" s="4">
        <v>59.9382019042</v>
      </c>
      <c r="K96" s="4">
        <v>10.720827102599999</v>
      </c>
    </row>
    <row r="97" spans="1:11" x14ac:dyDescent="0.25">
      <c r="A97" s="2">
        <v>934</v>
      </c>
      <c r="B97" s="2" t="s">
        <v>8</v>
      </c>
      <c r="C97" s="2" t="s">
        <v>568</v>
      </c>
      <c r="D97" s="8">
        <v>45.777999999999999</v>
      </c>
      <c r="E97" s="4">
        <v>59.937732696499999</v>
      </c>
      <c r="F97" s="4">
        <v>10.7210798263</v>
      </c>
      <c r="G97" s="8">
        <v>19.683</v>
      </c>
      <c r="H97" s="4">
        <v>59.940422058099998</v>
      </c>
      <c r="I97" s="4">
        <v>10.719900131199999</v>
      </c>
      <c r="J97" s="4">
        <v>59.940441131500002</v>
      </c>
      <c r="K97" s="4">
        <v>10.7219896316</v>
      </c>
    </row>
    <row r="98" spans="1:11" x14ac:dyDescent="0.25">
      <c r="A98" s="2">
        <v>944</v>
      </c>
      <c r="B98" s="2" t="s">
        <v>8</v>
      </c>
      <c r="C98" s="2" t="s">
        <v>574</v>
      </c>
      <c r="D98" s="8">
        <v>55.795000000000002</v>
      </c>
      <c r="E98" s="4">
        <v>59.938655853199997</v>
      </c>
      <c r="F98" s="4">
        <v>10.7201213836</v>
      </c>
      <c r="G98" s="8">
        <v>20.678000000000001</v>
      </c>
      <c r="H98" s="4">
        <v>59.938838958700003</v>
      </c>
      <c r="I98" s="4">
        <v>10.7205266952</v>
      </c>
      <c r="J98" s="4">
        <v>59.938831329300001</v>
      </c>
      <c r="K98" s="4">
        <v>10.7212419509</v>
      </c>
    </row>
    <row r="99" spans="1:11" x14ac:dyDescent="0.25">
      <c r="A99" s="2">
        <v>959</v>
      </c>
      <c r="B99" s="2" t="s">
        <v>8</v>
      </c>
      <c r="C99" s="2" t="s">
        <v>582</v>
      </c>
      <c r="D99" s="8">
        <v>49.35</v>
      </c>
      <c r="E99" s="4">
        <v>59.9375267028</v>
      </c>
      <c r="F99" s="4">
        <v>10.721168518000001</v>
      </c>
      <c r="G99" s="8">
        <v>25.687000000000001</v>
      </c>
      <c r="H99" s="4">
        <v>59.928306579500003</v>
      </c>
      <c r="I99" s="4">
        <v>10.7117986679</v>
      </c>
      <c r="J99" s="4">
        <v>59.928127288799999</v>
      </c>
      <c r="K99" s="4">
        <v>10.712599754299999</v>
      </c>
    </row>
    <row r="100" spans="1:11" x14ac:dyDescent="0.25">
      <c r="A100" s="2">
        <v>994</v>
      </c>
      <c r="B100" s="2" t="s">
        <v>8</v>
      </c>
      <c r="C100" s="2" t="s">
        <v>603</v>
      </c>
      <c r="D100" s="8">
        <v>30.785</v>
      </c>
      <c r="E100" s="4">
        <v>59.934196472099998</v>
      </c>
      <c r="F100" s="4">
        <v>10.718966483999999</v>
      </c>
      <c r="G100" s="8">
        <v>19.681999999999999</v>
      </c>
      <c r="H100" s="4">
        <v>59.934291839499998</v>
      </c>
      <c r="I100" s="4">
        <v>10.7190847396</v>
      </c>
      <c r="J100" s="4">
        <v>59.934284210199998</v>
      </c>
      <c r="K100" s="4">
        <v>10.719471931399999</v>
      </c>
    </row>
    <row r="101" spans="1:11" x14ac:dyDescent="0.25">
      <c r="A101" s="2">
        <v>1004</v>
      </c>
      <c r="B101" s="2" t="s">
        <v>8</v>
      </c>
      <c r="C101" s="2" t="s">
        <v>610</v>
      </c>
      <c r="D101" s="8">
        <v>44.338000000000001</v>
      </c>
      <c r="E101" s="4">
        <v>59.934265136699999</v>
      </c>
      <c r="F101" s="4">
        <v>10.719659805199999</v>
      </c>
      <c r="G101" s="8">
        <v>19.681000000000001</v>
      </c>
      <c r="H101" s="4">
        <v>59.934169769199997</v>
      </c>
      <c r="I101" s="4">
        <v>10.7196636199</v>
      </c>
      <c r="J101" s="4">
        <v>59.934169769199997</v>
      </c>
      <c r="K101" s="4">
        <v>10.719920158300001</v>
      </c>
    </row>
    <row r="102" spans="1:11" x14ac:dyDescent="0.25">
      <c r="A102" s="2">
        <v>1013</v>
      </c>
      <c r="B102" s="2" t="s">
        <v>8</v>
      </c>
      <c r="C102" s="2" t="s">
        <v>617</v>
      </c>
      <c r="D102" s="8">
        <v>26.361000000000001</v>
      </c>
      <c r="E102" s="4">
        <v>59.933998107900003</v>
      </c>
      <c r="F102" s="4">
        <v>10.7197837829</v>
      </c>
      <c r="G102" s="8">
        <v>13.689</v>
      </c>
      <c r="H102" s="4">
        <v>59.934154510399999</v>
      </c>
      <c r="I102" s="4">
        <v>10.7202386856</v>
      </c>
      <c r="J102" s="4">
        <v>59.934131622300001</v>
      </c>
      <c r="K102" s="4">
        <v>10.720108032200001</v>
      </c>
    </row>
    <row r="103" spans="1:11" x14ac:dyDescent="0.25">
      <c r="A103" s="2">
        <v>1022</v>
      </c>
      <c r="B103" s="2" t="s">
        <v>8</v>
      </c>
      <c r="C103" s="2" t="s">
        <v>624</v>
      </c>
      <c r="D103" s="8">
        <v>26.347999999999999</v>
      </c>
      <c r="E103" s="4">
        <v>59.933856964100002</v>
      </c>
      <c r="F103" s="4">
        <v>10.720078468300001</v>
      </c>
      <c r="G103" s="8">
        <v>13.686999999999999</v>
      </c>
      <c r="H103" s="4">
        <v>59.933845519999998</v>
      </c>
      <c r="I103" s="4">
        <v>10.7201347351</v>
      </c>
      <c r="J103" s="4">
        <v>59.933834075900002</v>
      </c>
      <c r="K103" s="4">
        <v>10.721033096299999</v>
      </c>
    </row>
    <row r="104" spans="1:11" x14ac:dyDescent="0.25">
      <c r="A104" s="2">
        <v>1031</v>
      </c>
      <c r="B104" s="2" t="s">
        <v>8</v>
      </c>
      <c r="C104" s="2" t="s">
        <v>631</v>
      </c>
      <c r="D104" s="8">
        <v>44.341000000000001</v>
      </c>
      <c r="E104" s="4">
        <v>59.937377929599997</v>
      </c>
      <c r="F104" s="4">
        <v>10.721057891799999</v>
      </c>
      <c r="G104" s="8">
        <v>19.681999999999999</v>
      </c>
      <c r="H104" s="4">
        <v>59.9369926452</v>
      </c>
      <c r="I104" s="4">
        <v>10.720972061099999</v>
      </c>
      <c r="J104" s="4">
        <v>59.936985015799998</v>
      </c>
      <c r="K104" s="4">
        <v>10.721010208099999</v>
      </c>
    </row>
    <row r="105" spans="1:11" x14ac:dyDescent="0.25">
      <c r="A105" s="2">
        <v>1040</v>
      </c>
      <c r="B105" s="2" t="s">
        <v>8</v>
      </c>
      <c r="C105" s="2" t="s">
        <v>636</v>
      </c>
      <c r="D105" s="8">
        <v>32.344999999999999</v>
      </c>
      <c r="E105" s="4">
        <v>59.936870574899999</v>
      </c>
      <c r="F105" s="4">
        <v>10.7210130691</v>
      </c>
      <c r="G105" s="8">
        <v>19.681999999999999</v>
      </c>
      <c r="H105" s="4">
        <v>59.934894561699998</v>
      </c>
      <c r="I105" s="4">
        <v>10.720758438100001</v>
      </c>
      <c r="J105" s="4">
        <v>59.934867858799997</v>
      </c>
      <c r="K105" s="4">
        <v>10.7212333679</v>
      </c>
    </row>
    <row r="106" spans="1:11" x14ac:dyDescent="0.25">
      <c r="A106" s="2">
        <v>1049</v>
      </c>
      <c r="B106" s="2" t="s">
        <v>8</v>
      </c>
      <c r="C106" s="2" t="s">
        <v>642</v>
      </c>
      <c r="D106" s="8">
        <v>44.344999999999999</v>
      </c>
      <c r="E106" s="4">
        <v>59.937408447199999</v>
      </c>
      <c r="F106" s="4">
        <v>10.7210569381</v>
      </c>
      <c r="G106" s="8">
        <v>19.684000000000001</v>
      </c>
      <c r="H106" s="4">
        <v>59.936332702599998</v>
      </c>
      <c r="I106" s="4">
        <v>10.7211885452</v>
      </c>
      <c r="J106" s="4">
        <v>59.936336517299999</v>
      </c>
      <c r="K106" s="4">
        <v>10.7211151123</v>
      </c>
    </row>
    <row r="107" spans="1:11" x14ac:dyDescent="0.25">
      <c r="A107" s="2">
        <v>1058</v>
      </c>
      <c r="B107" s="2" t="s">
        <v>8</v>
      </c>
      <c r="C107" s="2" t="s">
        <v>647</v>
      </c>
      <c r="D107" s="8">
        <v>50.792999999999999</v>
      </c>
      <c r="E107" s="4">
        <v>59.936241149899999</v>
      </c>
      <c r="F107" s="4">
        <v>10.7210683822</v>
      </c>
      <c r="G107" s="8">
        <v>19.684000000000001</v>
      </c>
      <c r="H107" s="4">
        <v>59.934013366599999</v>
      </c>
      <c r="I107" s="4">
        <v>10.7208204269</v>
      </c>
      <c r="J107" s="4">
        <v>59.934013366599999</v>
      </c>
      <c r="K107" s="4">
        <v>10.7208566665</v>
      </c>
    </row>
    <row r="108" spans="1:11" x14ac:dyDescent="0.25">
      <c r="A108" s="2">
        <v>1067</v>
      </c>
      <c r="B108" s="2" t="s">
        <v>8</v>
      </c>
      <c r="C108" s="2" t="s">
        <v>651</v>
      </c>
      <c r="D108" s="8">
        <v>26.350999999999999</v>
      </c>
      <c r="E108" s="4">
        <v>59.933795928899997</v>
      </c>
      <c r="F108" s="4">
        <v>10.7207851409</v>
      </c>
      <c r="G108" s="8">
        <v>19.68</v>
      </c>
      <c r="H108" s="4">
        <v>59.933822631799998</v>
      </c>
      <c r="I108" s="4">
        <v>10.7211198806</v>
      </c>
      <c r="J108" s="4">
        <v>59.933841705299997</v>
      </c>
      <c r="K108" s="4">
        <v>10.7208414077</v>
      </c>
    </row>
    <row r="109" spans="1:11" x14ac:dyDescent="0.25">
      <c r="A109" s="2">
        <v>1081</v>
      </c>
      <c r="B109" s="2" t="s">
        <v>8</v>
      </c>
      <c r="C109" s="2" t="s">
        <v>659</v>
      </c>
      <c r="D109" s="8">
        <v>30.777999999999999</v>
      </c>
      <c r="E109" s="4">
        <v>59.9374122619</v>
      </c>
      <c r="F109" s="4">
        <v>10.7210130691</v>
      </c>
      <c r="G109" s="8">
        <v>20.678999999999998</v>
      </c>
      <c r="H109" s="4">
        <v>59.937561035100003</v>
      </c>
      <c r="I109" s="4">
        <v>10.7208681106</v>
      </c>
      <c r="J109" s="4">
        <v>59.937545776299999</v>
      </c>
      <c r="K109" s="4">
        <v>10.7209882736</v>
      </c>
    </row>
    <row r="110" spans="1:11" x14ac:dyDescent="0.25">
      <c r="A110" s="2">
        <v>1091</v>
      </c>
      <c r="B110" s="2" t="s">
        <v>8</v>
      </c>
      <c r="C110" s="2" t="s">
        <v>661</v>
      </c>
      <c r="D110" s="8">
        <v>44.334000000000003</v>
      </c>
      <c r="E110" s="4">
        <v>59.937660217199998</v>
      </c>
      <c r="F110" s="4">
        <v>10.721374511700001</v>
      </c>
      <c r="G110" s="8">
        <v>18.677</v>
      </c>
      <c r="H110" s="4">
        <v>59.937671661300001</v>
      </c>
      <c r="I110" s="4">
        <v>10.721663475</v>
      </c>
      <c r="J110" s="4">
        <v>59.937694549500002</v>
      </c>
      <c r="K110" s="4">
        <v>10.721309661799999</v>
      </c>
    </row>
    <row r="111" spans="1:11" x14ac:dyDescent="0.25">
      <c r="A111" s="2">
        <v>1100</v>
      </c>
      <c r="B111" s="2" t="s">
        <v>8</v>
      </c>
      <c r="C111" s="2" t="s">
        <v>667</v>
      </c>
      <c r="D111" s="8">
        <v>134.33699999999999</v>
      </c>
      <c r="E111" s="4">
        <v>59.937576293900001</v>
      </c>
      <c r="F111" s="4">
        <v>10.7209796905</v>
      </c>
      <c r="G111" s="8">
        <v>104.682</v>
      </c>
      <c r="H111" s="4">
        <v>59.93359375</v>
      </c>
      <c r="I111" s="4">
        <v>10.720870017999999</v>
      </c>
      <c r="J111" s="4">
        <v>59.933624267500001</v>
      </c>
      <c r="K111" s="4">
        <v>10.720486640900001</v>
      </c>
    </row>
    <row r="112" spans="1:11" x14ac:dyDescent="0.25">
      <c r="A112" s="2">
        <v>1114</v>
      </c>
      <c r="B112" s="2" t="s">
        <v>8</v>
      </c>
      <c r="C112" s="2" t="s">
        <v>676</v>
      </c>
      <c r="D112" s="8">
        <v>101.342</v>
      </c>
      <c r="E112" s="4">
        <v>59.933315276999998</v>
      </c>
      <c r="F112" s="4">
        <v>10.719944953900001</v>
      </c>
      <c r="G112" s="8">
        <v>20.683</v>
      </c>
      <c r="H112" s="4">
        <v>59.9333190917</v>
      </c>
      <c r="I112" s="4">
        <v>10.7198534011</v>
      </c>
      <c r="J112" s="4" t="s">
        <v>6844</v>
      </c>
      <c r="K112" s="4" t="s">
        <v>6844</v>
      </c>
    </row>
    <row r="113" spans="1:11" x14ac:dyDescent="0.25">
      <c r="A113" s="2">
        <v>1123</v>
      </c>
      <c r="B113" s="2" t="s">
        <v>8</v>
      </c>
      <c r="C113" s="2" t="s">
        <v>682</v>
      </c>
      <c r="D113" s="8">
        <v>56.341000000000001</v>
      </c>
      <c r="E113" s="4">
        <v>59.937061309800001</v>
      </c>
      <c r="F113" s="4">
        <v>10.7209320068</v>
      </c>
      <c r="G113" s="8">
        <v>20.681999999999999</v>
      </c>
      <c r="H113" s="4">
        <v>59.937026977499997</v>
      </c>
      <c r="I113" s="4">
        <v>10.7211380004</v>
      </c>
      <c r="J113" s="4" t="s">
        <v>6844</v>
      </c>
      <c r="K113" s="4" t="s">
        <v>6844</v>
      </c>
    </row>
    <row r="114" spans="1:11" x14ac:dyDescent="0.25">
      <c r="A114" s="2">
        <v>1132</v>
      </c>
      <c r="B114" s="2" t="s">
        <v>8</v>
      </c>
      <c r="C114" s="2" t="s">
        <v>687</v>
      </c>
      <c r="D114" s="8">
        <v>44.347999999999999</v>
      </c>
      <c r="E114" s="4">
        <v>59.9369468688</v>
      </c>
      <c r="F114" s="4">
        <v>10.7208662033</v>
      </c>
      <c r="G114" s="8">
        <v>19.684999999999999</v>
      </c>
      <c r="H114" s="4">
        <v>59.937034606899999</v>
      </c>
      <c r="I114" s="4">
        <v>10.7207345962</v>
      </c>
      <c r="J114" s="4">
        <v>59.937030792199998</v>
      </c>
      <c r="K114" s="4">
        <v>10.7210636138</v>
      </c>
    </row>
    <row r="115" spans="1:11" x14ac:dyDescent="0.25">
      <c r="A115" s="2">
        <v>1141</v>
      </c>
      <c r="B115" s="2" t="s">
        <v>8</v>
      </c>
      <c r="C115" s="2" t="s">
        <v>694</v>
      </c>
      <c r="D115" s="8">
        <v>57.335000000000001</v>
      </c>
      <c r="E115" s="4">
        <v>59.937553405700001</v>
      </c>
      <c r="F115" s="4">
        <v>10.720863342199999</v>
      </c>
      <c r="G115" s="8">
        <v>24.681999999999999</v>
      </c>
      <c r="H115" s="4">
        <v>59.937553405700001</v>
      </c>
      <c r="I115" s="4">
        <v>10.720649719200001</v>
      </c>
      <c r="J115" s="4">
        <v>59.9375</v>
      </c>
      <c r="K115" s="4">
        <v>10.720901489199999</v>
      </c>
    </row>
    <row r="116" spans="1:11" x14ac:dyDescent="0.25">
      <c r="A116" s="2">
        <v>1150</v>
      </c>
      <c r="B116" s="2" t="s">
        <v>8</v>
      </c>
      <c r="C116" s="2" t="s">
        <v>698</v>
      </c>
      <c r="D116" s="8">
        <v>44.34</v>
      </c>
      <c r="E116" s="4">
        <v>59.937473297099999</v>
      </c>
      <c r="F116" s="4">
        <v>10.720992088299999</v>
      </c>
      <c r="G116" s="8">
        <v>20.69</v>
      </c>
      <c r="H116" s="4">
        <v>59.929809570300002</v>
      </c>
      <c r="I116" s="4">
        <v>10.7169780731</v>
      </c>
      <c r="J116" s="4">
        <v>59.929813385000003</v>
      </c>
      <c r="K116" s="4">
        <v>10.7158651351</v>
      </c>
    </row>
    <row r="117" spans="1:11" x14ac:dyDescent="0.25">
      <c r="A117" s="2">
        <v>1159</v>
      </c>
      <c r="B117" s="2" t="s">
        <v>8</v>
      </c>
      <c r="C117" s="2" t="s">
        <v>704</v>
      </c>
      <c r="D117" s="8">
        <v>104.33799999999999</v>
      </c>
      <c r="E117" s="4">
        <v>59.942424774099997</v>
      </c>
      <c r="F117" s="4">
        <v>10.7260684967</v>
      </c>
      <c r="G117" s="8">
        <v>22.68</v>
      </c>
      <c r="H117" s="4">
        <v>59.942855834900001</v>
      </c>
      <c r="I117" s="4">
        <v>10.726593017500001</v>
      </c>
      <c r="J117" s="4" t="s">
        <v>6844</v>
      </c>
      <c r="K117" s="4" t="s">
        <v>6844</v>
      </c>
    </row>
    <row r="118" spans="1:11" x14ac:dyDescent="0.25">
      <c r="A118" s="2">
        <v>1168</v>
      </c>
      <c r="B118" s="2" t="s">
        <v>8</v>
      </c>
      <c r="C118" s="2" t="s">
        <v>710</v>
      </c>
      <c r="D118" s="8">
        <v>54.34</v>
      </c>
      <c r="E118" s="4">
        <v>59.944465637199997</v>
      </c>
      <c r="F118" s="4">
        <v>10.729570388699999</v>
      </c>
      <c r="G118" s="8">
        <v>19.684999999999999</v>
      </c>
      <c r="H118" s="4">
        <v>59.944915771399998</v>
      </c>
      <c r="I118" s="4">
        <v>10.730288505500001</v>
      </c>
      <c r="J118" s="4">
        <v>59.9449882507</v>
      </c>
      <c r="K118" s="4">
        <v>10.7209596633</v>
      </c>
    </row>
    <row r="119" spans="1:11" x14ac:dyDescent="0.25">
      <c r="A119" s="2">
        <v>1177</v>
      </c>
      <c r="B119" s="2" t="s">
        <v>8</v>
      </c>
      <c r="C119" s="2" t="s">
        <v>717</v>
      </c>
      <c r="D119" s="8">
        <v>44.350999999999999</v>
      </c>
      <c r="E119" s="4">
        <v>59.936912536599998</v>
      </c>
      <c r="F119" s="4">
        <v>10.720033645599999</v>
      </c>
      <c r="G119" s="8">
        <v>19.681999999999999</v>
      </c>
      <c r="H119" s="4">
        <v>59.937191009499998</v>
      </c>
      <c r="I119" s="4">
        <v>10.720481872500001</v>
      </c>
      <c r="J119" s="4">
        <v>59.937221526999998</v>
      </c>
      <c r="K119" s="4">
        <v>10.7209453582</v>
      </c>
    </row>
    <row r="120" spans="1:11" x14ac:dyDescent="0.25">
      <c r="A120" s="2">
        <v>1186</v>
      </c>
      <c r="B120" s="2" t="s">
        <v>8</v>
      </c>
      <c r="C120" s="2" t="s">
        <v>724</v>
      </c>
      <c r="D120" s="8">
        <v>74.340999999999994</v>
      </c>
      <c r="E120" s="4">
        <v>59.937564849799998</v>
      </c>
      <c r="F120" s="4">
        <v>10.721035003600001</v>
      </c>
      <c r="G120" s="8">
        <v>15.667</v>
      </c>
      <c r="H120" s="4">
        <v>59.9375</v>
      </c>
      <c r="I120" s="4">
        <v>10.7208528518</v>
      </c>
      <c r="J120" s="4">
        <v>59.937435150100001</v>
      </c>
      <c r="K120" s="4">
        <v>10.7210569381</v>
      </c>
    </row>
    <row r="121" spans="1:11" x14ac:dyDescent="0.25">
      <c r="A121" s="2">
        <v>1196</v>
      </c>
      <c r="B121" s="2" t="s">
        <v>8</v>
      </c>
      <c r="C121" s="2" t="s">
        <v>726</v>
      </c>
      <c r="D121" s="8">
        <v>120.703</v>
      </c>
      <c r="E121" s="4">
        <v>59.937553405700001</v>
      </c>
      <c r="F121" s="4">
        <v>10.7209882736</v>
      </c>
      <c r="G121" s="8">
        <v>20.681000000000001</v>
      </c>
      <c r="H121" s="4">
        <v>59.937606811499997</v>
      </c>
      <c r="I121" s="4">
        <v>10.7212419509</v>
      </c>
      <c r="J121" s="4">
        <v>59.937553405700001</v>
      </c>
      <c r="K121" s="4">
        <v>10.7210130691</v>
      </c>
    </row>
    <row r="122" spans="1:11" x14ac:dyDescent="0.25">
      <c r="A122" s="2">
        <v>1211</v>
      </c>
      <c r="B122" s="2" t="s">
        <v>8</v>
      </c>
      <c r="C122" s="2" t="s">
        <v>728</v>
      </c>
      <c r="D122" s="8">
        <v>54.347999999999999</v>
      </c>
      <c r="E122" s="4">
        <v>59.937179565400001</v>
      </c>
      <c r="F122" s="4">
        <v>10.711776733300001</v>
      </c>
      <c r="G122" s="8">
        <v>20.68</v>
      </c>
      <c r="H122" s="4">
        <v>59.937202453600001</v>
      </c>
      <c r="I122" s="4">
        <v>10.7120018005</v>
      </c>
      <c r="J122" s="4">
        <v>59.937210082999997</v>
      </c>
      <c r="K122" s="4">
        <v>10.7210245132</v>
      </c>
    </row>
    <row r="123" spans="1:11" x14ac:dyDescent="0.25">
      <c r="A123" s="2">
        <v>1220</v>
      </c>
      <c r="B123" s="2" t="s">
        <v>8</v>
      </c>
      <c r="C123" s="2" t="s">
        <v>735</v>
      </c>
      <c r="D123" s="8">
        <v>86.337999999999994</v>
      </c>
      <c r="E123" s="4">
        <v>59.9375724792</v>
      </c>
      <c r="F123" s="4">
        <v>10.7210683822</v>
      </c>
      <c r="G123" s="8">
        <v>20.678999999999998</v>
      </c>
      <c r="H123" s="4">
        <v>59.937515258700003</v>
      </c>
      <c r="I123" s="4">
        <v>10.719612121500001</v>
      </c>
      <c r="J123" s="4">
        <v>59.937519073399997</v>
      </c>
      <c r="K123" s="4">
        <v>10.721161842300001</v>
      </c>
    </row>
    <row r="124" spans="1:11" x14ac:dyDescent="0.25">
      <c r="A124" s="2">
        <v>1229</v>
      </c>
      <c r="B124" s="2" t="s">
        <v>8</v>
      </c>
      <c r="C124" s="2" t="s">
        <v>739</v>
      </c>
      <c r="D124" s="8">
        <v>50.735999999999997</v>
      </c>
      <c r="E124" s="4">
        <v>59.937610626199998</v>
      </c>
      <c r="F124" s="4">
        <v>10.721155166599999</v>
      </c>
      <c r="G124" s="8">
        <v>27.12</v>
      </c>
      <c r="H124" s="4">
        <v>59.937492370599998</v>
      </c>
      <c r="I124" s="4">
        <v>10.722029685900001</v>
      </c>
      <c r="J124" s="4">
        <v>59.937484741200002</v>
      </c>
      <c r="K124" s="4">
        <v>10.7209234237</v>
      </c>
    </row>
    <row r="125" spans="1:11" x14ac:dyDescent="0.25">
      <c r="A125" s="2">
        <v>1248</v>
      </c>
      <c r="B125" s="2" t="s">
        <v>8</v>
      </c>
      <c r="C125" s="2" t="s">
        <v>745</v>
      </c>
      <c r="D125" s="8">
        <v>54.338999999999999</v>
      </c>
      <c r="E125" s="4">
        <v>59.939136505100002</v>
      </c>
      <c r="F125" s="4">
        <v>10.7218246459</v>
      </c>
      <c r="G125" s="8">
        <v>20.683</v>
      </c>
      <c r="H125" s="4">
        <v>59.939373016300003</v>
      </c>
      <c r="I125" s="4">
        <v>10.722306251499999</v>
      </c>
      <c r="J125" s="4" t="s">
        <v>6844</v>
      </c>
      <c r="K125" s="4" t="s">
        <v>6844</v>
      </c>
    </row>
    <row r="126" spans="1:11" x14ac:dyDescent="0.25">
      <c r="A126" s="2">
        <v>1257</v>
      </c>
      <c r="B126" s="2" t="s">
        <v>8</v>
      </c>
      <c r="C126" s="2" t="s">
        <v>751</v>
      </c>
      <c r="D126" s="8">
        <v>110.771</v>
      </c>
      <c r="E126" s="4">
        <v>59.941093444800003</v>
      </c>
      <c r="F126" s="4">
        <v>10.724721908499999</v>
      </c>
      <c r="G126" s="8">
        <v>27.105</v>
      </c>
      <c r="H126" s="4">
        <v>59.937160491900002</v>
      </c>
      <c r="I126" s="4">
        <v>10.720794677700001</v>
      </c>
      <c r="J126" s="4">
        <v>59.9371986389</v>
      </c>
      <c r="K126" s="4">
        <v>10.720781326199999</v>
      </c>
    </row>
    <row r="127" spans="1:11" x14ac:dyDescent="0.25">
      <c r="A127" s="2">
        <v>1266</v>
      </c>
      <c r="B127" s="2" t="s">
        <v>756</v>
      </c>
      <c r="C127" s="2" t="s">
        <v>757</v>
      </c>
      <c r="D127" s="8">
        <v>194.33699999999999</v>
      </c>
      <c r="E127" s="4">
        <v>59.937397003100003</v>
      </c>
      <c r="F127" s="4">
        <v>10.720851898099999</v>
      </c>
      <c r="G127" s="8">
        <v>25.68</v>
      </c>
      <c r="H127" s="4">
        <v>59.939254760700003</v>
      </c>
      <c r="I127" s="4">
        <v>10.717439651399999</v>
      </c>
      <c r="J127" s="4" t="s">
        <v>6844</v>
      </c>
      <c r="K127" s="4" t="s">
        <v>6844</v>
      </c>
    </row>
    <row r="128" spans="1:11" x14ac:dyDescent="0.25">
      <c r="A128" s="2">
        <v>1280</v>
      </c>
      <c r="B128" s="2" t="s">
        <v>756</v>
      </c>
      <c r="C128" s="2" t="s">
        <v>765</v>
      </c>
      <c r="D128" s="8">
        <v>174.345</v>
      </c>
      <c r="E128" s="4">
        <v>59.937473297099999</v>
      </c>
      <c r="F128" s="4">
        <v>10.720910072300001</v>
      </c>
      <c r="G128" s="8">
        <v>19.684000000000001</v>
      </c>
      <c r="H128" s="4">
        <v>59.937602996800003</v>
      </c>
      <c r="I128" s="4">
        <v>10.720664978</v>
      </c>
      <c r="J128" s="4">
        <v>59.937408447199999</v>
      </c>
      <c r="K128" s="4">
        <v>10.7208299636</v>
      </c>
    </row>
    <row r="129" spans="1:11" x14ac:dyDescent="0.25">
      <c r="A129" s="2">
        <v>1295</v>
      </c>
      <c r="B129" s="2" t="s">
        <v>756</v>
      </c>
      <c r="C129" s="2" t="s">
        <v>770</v>
      </c>
      <c r="D129" s="8">
        <v>242.398</v>
      </c>
      <c r="E129" s="4">
        <v>59.932498931799998</v>
      </c>
      <c r="F129" s="4">
        <v>10.716442108100001</v>
      </c>
      <c r="G129" s="8">
        <v>27.138999999999999</v>
      </c>
      <c r="H129" s="4">
        <v>59.932662963799999</v>
      </c>
      <c r="I129" s="4">
        <v>10.7165632247</v>
      </c>
      <c r="J129" s="4" t="s">
        <v>6844</v>
      </c>
      <c r="K129" s="4" t="s">
        <v>6844</v>
      </c>
    </row>
    <row r="130" spans="1:11" x14ac:dyDescent="0.25">
      <c r="A130" s="2">
        <v>1317</v>
      </c>
      <c r="B130" s="2" t="s">
        <v>756</v>
      </c>
      <c r="C130" s="2" t="s">
        <v>782</v>
      </c>
      <c r="D130" s="8">
        <v>41.343000000000004</v>
      </c>
      <c r="E130" s="4">
        <v>59.924697875900002</v>
      </c>
      <c r="F130" s="4">
        <v>10.700391769399999</v>
      </c>
      <c r="G130" s="8">
        <v>19.678999999999998</v>
      </c>
      <c r="H130" s="4">
        <v>59.938495635899997</v>
      </c>
      <c r="I130" s="4">
        <v>10.7227649688</v>
      </c>
      <c r="J130" s="4">
        <v>59.938350677400003</v>
      </c>
      <c r="K130" s="4">
        <v>10.7209386825</v>
      </c>
    </row>
    <row r="131" spans="1:11" x14ac:dyDescent="0.25">
      <c r="A131" s="2">
        <v>1326</v>
      </c>
      <c r="B131" s="2" t="s">
        <v>756</v>
      </c>
      <c r="C131" s="2" t="s">
        <v>788</v>
      </c>
      <c r="D131" s="8">
        <v>146.34399999999999</v>
      </c>
      <c r="E131" s="4">
        <v>59.9375953674</v>
      </c>
      <c r="F131" s="4">
        <v>10.7211837768</v>
      </c>
      <c r="G131" s="8">
        <v>19.678999999999998</v>
      </c>
      <c r="H131" s="4">
        <v>59.938472747799999</v>
      </c>
      <c r="I131" s="4">
        <v>10.722564697199999</v>
      </c>
      <c r="J131" s="4">
        <v>59.938491821200003</v>
      </c>
      <c r="K131" s="4">
        <v>10.7207603454</v>
      </c>
    </row>
    <row r="132" spans="1:11" x14ac:dyDescent="0.25">
      <c r="A132" s="2">
        <v>1335</v>
      </c>
      <c r="B132" s="2" t="s">
        <v>756</v>
      </c>
      <c r="C132" s="2" t="s">
        <v>793</v>
      </c>
      <c r="D132" s="8">
        <v>110.753</v>
      </c>
      <c r="E132" s="4">
        <v>59.937385558999999</v>
      </c>
      <c r="F132" s="4">
        <v>10.720794677700001</v>
      </c>
      <c r="G132" s="8">
        <v>22.675999999999998</v>
      </c>
      <c r="H132" s="4">
        <v>59.931480407700001</v>
      </c>
      <c r="I132" s="4">
        <v>10.7106113433</v>
      </c>
      <c r="J132" s="4" t="s">
        <v>6844</v>
      </c>
      <c r="K132" s="4" t="s">
        <v>6844</v>
      </c>
    </row>
    <row r="133" spans="1:11" x14ac:dyDescent="0.25">
      <c r="A133" s="2">
        <v>1353</v>
      </c>
      <c r="B133" s="2" t="s">
        <v>756</v>
      </c>
      <c r="C133" s="2" t="s">
        <v>797</v>
      </c>
      <c r="D133" s="8">
        <v>109.387</v>
      </c>
      <c r="E133" s="4">
        <v>59.935600280700001</v>
      </c>
      <c r="F133" s="4">
        <v>10.7082347869</v>
      </c>
      <c r="G133" s="8">
        <v>25.672999999999998</v>
      </c>
      <c r="H133" s="4">
        <v>59.935466766300003</v>
      </c>
      <c r="I133" s="4">
        <v>10.707519531200001</v>
      </c>
      <c r="J133" s="4" t="s">
        <v>6844</v>
      </c>
      <c r="K133" s="4" t="s">
        <v>6844</v>
      </c>
    </row>
    <row r="134" spans="1:11" x14ac:dyDescent="0.25">
      <c r="A134" s="2">
        <v>1362</v>
      </c>
      <c r="B134" s="2" t="s">
        <v>756</v>
      </c>
      <c r="C134" s="2" t="s">
        <v>803</v>
      </c>
      <c r="D134" s="8">
        <v>100.715</v>
      </c>
      <c r="E134" s="4">
        <v>59.934982299799998</v>
      </c>
      <c r="F134" s="4">
        <v>10.7124967575</v>
      </c>
      <c r="G134" s="8">
        <v>18.672999999999998</v>
      </c>
      <c r="H134" s="4">
        <v>59.936393737700001</v>
      </c>
      <c r="I134" s="4">
        <v>10.7167654037</v>
      </c>
      <c r="J134" s="4">
        <v>59.936336517299999</v>
      </c>
      <c r="K134" s="4">
        <v>10.720833778299999</v>
      </c>
    </row>
    <row r="135" spans="1:11" x14ac:dyDescent="0.25">
      <c r="A135" s="2">
        <v>1371</v>
      </c>
      <c r="B135" s="2" t="s">
        <v>756</v>
      </c>
      <c r="C135" s="2" t="s">
        <v>809</v>
      </c>
      <c r="D135" s="8">
        <v>44.335000000000001</v>
      </c>
      <c r="E135" s="4">
        <v>59.9373893737</v>
      </c>
      <c r="F135" s="4">
        <v>10.721005439700001</v>
      </c>
      <c r="G135" s="8">
        <v>19.678000000000001</v>
      </c>
      <c r="H135" s="4">
        <v>59.935279846100002</v>
      </c>
      <c r="I135" s="4">
        <v>10.7114629745</v>
      </c>
      <c r="J135" s="4">
        <v>59.935279846100002</v>
      </c>
      <c r="K135" s="4">
        <v>10.7110395431</v>
      </c>
    </row>
    <row r="136" spans="1:11" x14ac:dyDescent="0.25">
      <c r="A136" s="2">
        <v>1380</v>
      </c>
      <c r="B136" s="2" t="s">
        <v>756</v>
      </c>
      <c r="C136" s="2" t="s">
        <v>814</v>
      </c>
      <c r="D136" s="8">
        <v>62.331000000000003</v>
      </c>
      <c r="E136" s="4">
        <v>59.936004638599996</v>
      </c>
      <c r="F136" s="4">
        <v>10.7109651565</v>
      </c>
      <c r="G136" s="8">
        <v>19.675999999999998</v>
      </c>
      <c r="H136" s="4">
        <v>59.935966491599999</v>
      </c>
      <c r="I136" s="4">
        <v>10.7106084823</v>
      </c>
      <c r="J136" s="4">
        <v>59.935985565099998</v>
      </c>
      <c r="K136" s="4">
        <v>10.7208662033</v>
      </c>
    </row>
    <row r="137" spans="1:11" x14ac:dyDescent="0.25">
      <c r="A137" s="2">
        <v>1389</v>
      </c>
      <c r="B137" s="2" t="s">
        <v>756</v>
      </c>
      <c r="C137" s="2" t="s">
        <v>820</v>
      </c>
      <c r="D137" s="8">
        <v>80.712999999999994</v>
      </c>
      <c r="E137" s="4">
        <v>59.937438964800002</v>
      </c>
      <c r="F137" s="4">
        <v>10.720624923700001</v>
      </c>
      <c r="G137" s="8">
        <v>27.102</v>
      </c>
      <c r="H137" s="4">
        <v>59.937744140600003</v>
      </c>
      <c r="I137" s="4">
        <v>10.722118377599999</v>
      </c>
      <c r="J137" s="4">
        <v>59.937770843499997</v>
      </c>
      <c r="K137" s="4">
        <v>10.7225885391</v>
      </c>
    </row>
    <row r="138" spans="1:11" x14ac:dyDescent="0.25">
      <c r="A138" s="2">
        <v>1398</v>
      </c>
      <c r="B138" s="2" t="s">
        <v>756</v>
      </c>
      <c r="C138" s="2" t="s">
        <v>826</v>
      </c>
      <c r="D138" s="8">
        <v>134.33500000000001</v>
      </c>
      <c r="E138" s="4">
        <v>59.9378967285</v>
      </c>
      <c r="F138" s="4">
        <v>10.722986221299999</v>
      </c>
      <c r="G138" s="8">
        <v>27.068000000000001</v>
      </c>
      <c r="H138" s="4">
        <v>59.9378738403</v>
      </c>
      <c r="I138" s="4">
        <v>10.722681999200001</v>
      </c>
      <c r="J138" s="4">
        <v>59.9378967285</v>
      </c>
      <c r="K138" s="4">
        <v>10.7209568023</v>
      </c>
    </row>
    <row r="139" spans="1:11" x14ac:dyDescent="0.25">
      <c r="A139" s="2">
        <v>1410</v>
      </c>
      <c r="B139" s="2" t="s">
        <v>756</v>
      </c>
      <c r="C139" s="2" t="s">
        <v>831</v>
      </c>
      <c r="D139" s="8">
        <v>147.38399999999999</v>
      </c>
      <c r="E139" s="4">
        <v>59.9375</v>
      </c>
      <c r="F139" s="4">
        <v>10.720580100999999</v>
      </c>
      <c r="G139" s="8">
        <v>19.670000000000002</v>
      </c>
      <c r="H139" s="4">
        <v>59.937602996800003</v>
      </c>
      <c r="I139" s="4">
        <v>10.7211771011</v>
      </c>
      <c r="J139" s="4">
        <v>59.937652587800002</v>
      </c>
      <c r="K139" s="4">
        <v>10.721166610699999</v>
      </c>
    </row>
    <row r="140" spans="1:11" x14ac:dyDescent="0.25">
      <c r="A140" s="2">
        <v>1419</v>
      </c>
      <c r="B140" s="2" t="s">
        <v>756</v>
      </c>
      <c r="C140" s="2" t="s">
        <v>835</v>
      </c>
      <c r="D140" s="8">
        <v>99.331000000000003</v>
      </c>
      <c r="E140" s="4">
        <v>59.937641143699999</v>
      </c>
      <c r="F140" s="4">
        <v>10.7212963104</v>
      </c>
      <c r="G140" s="8">
        <v>25.677</v>
      </c>
      <c r="H140" s="4">
        <v>59.944122314399998</v>
      </c>
      <c r="I140" s="4">
        <v>10.7393331527</v>
      </c>
      <c r="J140" s="4" t="s">
        <v>6844</v>
      </c>
      <c r="K140" s="4" t="s">
        <v>6844</v>
      </c>
    </row>
    <row r="141" spans="1:11" x14ac:dyDescent="0.25">
      <c r="A141" s="2">
        <v>1437</v>
      </c>
      <c r="B141" s="2" t="s">
        <v>756</v>
      </c>
      <c r="C141" s="2" t="s">
        <v>840</v>
      </c>
      <c r="D141" s="8">
        <v>190.761</v>
      </c>
      <c r="E141" s="4">
        <v>59.937503814599999</v>
      </c>
      <c r="F141" s="4">
        <v>10.7155418395</v>
      </c>
      <c r="G141" s="8">
        <v>247.452</v>
      </c>
      <c r="H141" s="4">
        <v>59.937530517500001</v>
      </c>
      <c r="I141" s="4">
        <v>10.7155418395</v>
      </c>
      <c r="J141" s="4">
        <v>59.937530517500001</v>
      </c>
      <c r="K141" s="4">
        <v>10.7155418395</v>
      </c>
    </row>
    <row r="142" spans="1:11" x14ac:dyDescent="0.25">
      <c r="A142" s="2">
        <v>1456</v>
      </c>
      <c r="B142" s="2" t="s">
        <v>756</v>
      </c>
      <c r="C142" s="2" t="s">
        <v>843</v>
      </c>
      <c r="D142" s="8">
        <v>160.79599999999999</v>
      </c>
      <c r="E142" s="4">
        <v>60.002666473300003</v>
      </c>
      <c r="F142" s="4">
        <v>10.7826681137</v>
      </c>
      <c r="G142" s="8">
        <v>247.44</v>
      </c>
      <c r="H142" s="4">
        <v>60.002456664999997</v>
      </c>
      <c r="I142" s="4">
        <v>10.7826681137</v>
      </c>
      <c r="J142" s="4">
        <v>60.002456664999997</v>
      </c>
      <c r="K142" s="4">
        <v>10.7826681137</v>
      </c>
    </row>
    <row r="143" spans="1:11" x14ac:dyDescent="0.25">
      <c r="A143" s="2">
        <v>1474</v>
      </c>
      <c r="B143" s="2" t="s">
        <v>756</v>
      </c>
      <c r="C143" s="2" t="s">
        <v>851</v>
      </c>
      <c r="D143" s="8">
        <v>115.785</v>
      </c>
      <c r="E143" s="4">
        <v>59.939422607399997</v>
      </c>
      <c r="F143" s="4">
        <v>10.718746185300001</v>
      </c>
      <c r="G143" s="8">
        <v>25.684000000000001</v>
      </c>
      <c r="H143" s="4">
        <v>59.949028015099998</v>
      </c>
      <c r="I143" s="4">
        <v>10.708724975499999</v>
      </c>
      <c r="J143" s="4" t="s">
        <v>6844</v>
      </c>
      <c r="K143" s="4" t="s">
        <v>6844</v>
      </c>
    </row>
    <row r="144" spans="1:11" x14ac:dyDescent="0.25">
      <c r="A144" s="2">
        <v>1483</v>
      </c>
      <c r="B144" s="2" t="s">
        <v>756</v>
      </c>
      <c r="C144" s="2" t="s">
        <v>857</v>
      </c>
      <c r="D144" s="8">
        <v>134.334</v>
      </c>
      <c r="E144" s="4">
        <v>59.915943145699998</v>
      </c>
      <c r="F144" s="4">
        <v>10.7100400924</v>
      </c>
      <c r="G144" s="8">
        <v>25.678000000000001</v>
      </c>
      <c r="H144" s="4">
        <v>59.915370941100001</v>
      </c>
      <c r="I144" s="4">
        <v>10.710102081200001</v>
      </c>
      <c r="J144" s="4" t="s">
        <v>6844</v>
      </c>
      <c r="K144" s="4" t="s">
        <v>6844</v>
      </c>
    </row>
    <row r="145" spans="1:11" x14ac:dyDescent="0.25">
      <c r="A145" s="2">
        <v>1492</v>
      </c>
      <c r="B145" s="2" t="s">
        <v>756</v>
      </c>
      <c r="C145" s="2" t="s">
        <v>863</v>
      </c>
      <c r="D145" s="8">
        <v>75.771000000000001</v>
      </c>
      <c r="E145" s="4">
        <v>59.944488525300002</v>
      </c>
      <c r="F145" s="4">
        <v>10.7043333053</v>
      </c>
      <c r="G145" s="8">
        <v>19.678999999999998</v>
      </c>
      <c r="H145" s="4">
        <v>59.9445495605</v>
      </c>
      <c r="I145" s="4">
        <v>10.7030935287</v>
      </c>
      <c r="J145" s="4">
        <v>59.944576263400002</v>
      </c>
      <c r="K145" s="4">
        <v>10.703127861</v>
      </c>
    </row>
    <row r="146" spans="1:11" x14ac:dyDescent="0.25">
      <c r="A146" s="2">
        <v>1504</v>
      </c>
      <c r="B146" s="2" t="s">
        <v>756</v>
      </c>
      <c r="C146" s="2" t="s">
        <v>870</v>
      </c>
      <c r="D146" s="8">
        <v>189.405</v>
      </c>
      <c r="E146" s="4">
        <v>59.9744262695</v>
      </c>
      <c r="F146" s="4">
        <v>10.871851920999999</v>
      </c>
      <c r="G146" s="8">
        <v>20.681000000000001</v>
      </c>
      <c r="H146" s="4">
        <v>59.972496032700001</v>
      </c>
      <c r="I146" s="4">
        <v>10.8653297424</v>
      </c>
      <c r="J146" s="4" t="s">
        <v>6844</v>
      </c>
      <c r="K146" s="4" t="s">
        <v>6844</v>
      </c>
    </row>
    <row r="147" spans="1:11" x14ac:dyDescent="0.25">
      <c r="A147" s="2">
        <v>1513</v>
      </c>
      <c r="B147" s="2" t="s">
        <v>756</v>
      </c>
      <c r="C147" s="2" t="s">
        <v>877</v>
      </c>
      <c r="D147" s="8">
        <v>50.798000000000002</v>
      </c>
      <c r="E147" s="4">
        <v>59.9633827209</v>
      </c>
      <c r="F147" s="4">
        <v>10.8341379165</v>
      </c>
      <c r="G147" s="8">
        <v>20.687999999999999</v>
      </c>
      <c r="H147" s="4">
        <v>59.962249755800002</v>
      </c>
      <c r="I147" s="4">
        <v>10.8299484252</v>
      </c>
      <c r="J147" s="4" t="s">
        <v>6844</v>
      </c>
      <c r="K147" s="4" t="s">
        <v>6844</v>
      </c>
    </row>
    <row r="148" spans="1:11" x14ac:dyDescent="0.25">
      <c r="A148" s="2">
        <v>1522</v>
      </c>
      <c r="B148" s="2" t="s">
        <v>756</v>
      </c>
      <c r="C148" s="2" t="s">
        <v>884</v>
      </c>
      <c r="D148" s="8">
        <v>50.790999999999997</v>
      </c>
      <c r="E148" s="4">
        <v>59.955787658600002</v>
      </c>
      <c r="F148" s="4">
        <v>10.8080654144</v>
      </c>
      <c r="G148" s="8">
        <v>20.681000000000001</v>
      </c>
      <c r="H148" s="4">
        <v>59.940483093200001</v>
      </c>
      <c r="I148" s="4">
        <v>10.734978675800001</v>
      </c>
      <c r="J148" s="4" t="s">
        <v>6844</v>
      </c>
      <c r="K148" s="4" t="s">
        <v>6844</v>
      </c>
    </row>
    <row r="149" spans="1:11" x14ac:dyDescent="0.25">
      <c r="A149" s="2">
        <v>1531</v>
      </c>
      <c r="B149" s="2" t="s">
        <v>756</v>
      </c>
      <c r="C149" s="2" t="s">
        <v>890</v>
      </c>
      <c r="D149" s="8">
        <v>40.76</v>
      </c>
      <c r="E149" s="4">
        <v>59.938129425</v>
      </c>
      <c r="F149" s="4">
        <v>10.723756790099999</v>
      </c>
      <c r="G149" s="8">
        <v>18.686</v>
      </c>
      <c r="H149" s="4">
        <v>59.938034057599999</v>
      </c>
      <c r="I149" s="4">
        <v>10.7235078811</v>
      </c>
      <c r="J149" s="4">
        <v>59.938041687000002</v>
      </c>
      <c r="K149" s="4">
        <v>10.721338272000001</v>
      </c>
    </row>
    <row r="150" spans="1:11" x14ac:dyDescent="0.25">
      <c r="A150" s="2">
        <v>1540</v>
      </c>
      <c r="B150" s="2" t="s">
        <v>756</v>
      </c>
      <c r="C150" s="2" t="s">
        <v>897</v>
      </c>
      <c r="D150" s="8">
        <v>49.34</v>
      </c>
      <c r="E150" s="4">
        <v>59.9376907348</v>
      </c>
      <c r="F150" s="4">
        <v>10.7214918136</v>
      </c>
      <c r="G150" s="8">
        <v>14.698</v>
      </c>
      <c r="H150" s="4">
        <v>59.9433135986</v>
      </c>
      <c r="I150" s="4">
        <v>10.7570629119</v>
      </c>
      <c r="J150" s="4">
        <v>59.943222045799999</v>
      </c>
      <c r="K150" s="4">
        <v>10.756979942299999</v>
      </c>
    </row>
    <row r="151" spans="1:11" x14ac:dyDescent="0.25">
      <c r="A151" s="2">
        <v>1569</v>
      </c>
      <c r="B151" s="2" t="s">
        <v>756</v>
      </c>
      <c r="C151" s="2" t="s">
        <v>915</v>
      </c>
      <c r="D151" s="8">
        <v>41.35</v>
      </c>
      <c r="E151" s="4">
        <v>59.9390411376</v>
      </c>
      <c r="F151" s="4">
        <v>10.7433729171</v>
      </c>
      <c r="G151" s="8">
        <v>19.68</v>
      </c>
      <c r="H151" s="4">
        <v>59.938716888400002</v>
      </c>
      <c r="I151" s="4">
        <v>10.7423534393</v>
      </c>
      <c r="J151" s="4">
        <v>59.938709258999999</v>
      </c>
      <c r="K151" s="4">
        <v>10.738835334699999</v>
      </c>
    </row>
    <row r="152" spans="1:11" x14ac:dyDescent="0.25">
      <c r="A152" s="2">
        <v>1578</v>
      </c>
      <c r="B152" s="2" t="s">
        <v>756</v>
      </c>
      <c r="C152" s="2" t="s">
        <v>922</v>
      </c>
      <c r="D152" s="8">
        <v>62.338000000000001</v>
      </c>
      <c r="E152" s="4">
        <v>59.9371986389</v>
      </c>
      <c r="F152" s="4">
        <v>10.736742019599999</v>
      </c>
      <c r="G152" s="8">
        <v>19.677</v>
      </c>
      <c r="H152" s="4">
        <v>59.937179565400001</v>
      </c>
      <c r="I152" s="4">
        <v>10.736243247899999</v>
      </c>
      <c r="J152" s="4">
        <v>59.937030792199998</v>
      </c>
      <c r="K152" s="4">
        <v>10.7209815979</v>
      </c>
    </row>
    <row r="153" spans="1:11" x14ac:dyDescent="0.25">
      <c r="A153" s="2">
        <v>1587</v>
      </c>
      <c r="B153" s="2" t="s">
        <v>756</v>
      </c>
      <c r="C153" s="2" t="s">
        <v>926</v>
      </c>
      <c r="D153" s="8">
        <v>50.758000000000003</v>
      </c>
      <c r="E153" s="4">
        <v>59.937522888099998</v>
      </c>
      <c r="F153" s="4">
        <v>10.720872879</v>
      </c>
      <c r="G153" s="8">
        <v>48.673999999999999</v>
      </c>
      <c r="H153" s="4">
        <v>59.937576293900001</v>
      </c>
      <c r="I153" s="4">
        <v>10.7210979461</v>
      </c>
      <c r="J153" s="4">
        <v>59.937580108600002</v>
      </c>
      <c r="K153" s="4">
        <v>10.720932960500001</v>
      </c>
    </row>
    <row r="154" spans="1:11" x14ac:dyDescent="0.25">
      <c r="A154" s="2">
        <v>1596</v>
      </c>
      <c r="B154" s="2" t="s">
        <v>756</v>
      </c>
      <c r="C154" s="2" t="s">
        <v>929</v>
      </c>
      <c r="D154" s="8">
        <v>39.337000000000003</v>
      </c>
      <c r="E154" s="4">
        <v>59.937511444000002</v>
      </c>
      <c r="F154" s="4">
        <v>10.720926284700001</v>
      </c>
      <c r="G154" s="8">
        <v>19.672999999999998</v>
      </c>
      <c r="H154" s="4">
        <v>59.9378967285</v>
      </c>
      <c r="I154" s="4">
        <v>10.720954895</v>
      </c>
      <c r="J154" s="4">
        <v>59.937866210899998</v>
      </c>
      <c r="K154" s="4">
        <v>10.7208032608</v>
      </c>
    </row>
    <row r="155" spans="1:11" x14ac:dyDescent="0.25">
      <c r="A155" s="2">
        <v>1605</v>
      </c>
      <c r="B155" s="2" t="s">
        <v>756</v>
      </c>
      <c r="C155" s="2" t="s">
        <v>933</v>
      </c>
      <c r="D155" s="8">
        <v>32.347000000000001</v>
      </c>
      <c r="E155" s="4">
        <v>59.9378509521</v>
      </c>
      <c r="F155" s="4">
        <v>10.720906257599999</v>
      </c>
      <c r="G155" s="8">
        <v>19.673999999999999</v>
      </c>
      <c r="H155" s="4">
        <v>59.937759399400001</v>
      </c>
      <c r="I155" s="4">
        <v>10.720783233600001</v>
      </c>
      <c r="J155" s="4">
        <v>59.9377784729</v>
      </c>
      <c r="K155" s="4">
        <v>10.720899581899999</v>
      </c>
    </row>
    <row r="156" spans="1:11" x14ac:dyDescent="0.25">
      <c r="A156" s="2">
        <v>1614</v>
      </c>
      <c r="B156" s="2" t="s">
        <v>756</v>
      </c>
      <c r="C156" s="2" t="s">
        <v>939</v>
      </c>
      <c r="D156" s="8">
        <v>44.341999999999999</v>
      </c>
      <c r="E156" s="4">
        <v>59.9375</v>
      </c>
      <c r="F156" s="4">
        <v>10.7207784652</v>
      </c>
      <c r="G156" s="8">
        <v>32.113999999999997</v>
      </c>
      <c r="H156" s="4">
        <v>59.937442779500003</v>
      </c>
      <c r="I156" s="4">
        <v>10.7209587097</v>
      </c>
      <c r="J156" s="4">
        <v>59.937427520699998</v>
      </c>
      <c r="K156" s="4">
        <v>10.7209682464</v>
      </c>
    </row>
    <row r="157" spans="1:11" x14ac:dyDescent="0.25">
      <c r="A157" s="2">
        <v>1623</v>
      </c>
      <c r="B157" s="2" t="s">
        <v>756</v>
      </c>
      <c r="C157" s="2" t="s">
        <v>944</v>
      </c>
      <c r="D157" s="8">
        <v>45.792000000000002</v>
      </c>
      <c r="E157" s="4">
        <v>59.937458038300001</v>
      </c>
      <c r="F157" s="4">
        <v>10.7208566665</v>
      </c>
      <c r="G157" s="8">
        <v>228.67099999999999</v>
      </c>
      <c r="H157" s="4">
        <v>59.937465667700003</v>
      </c>
      <c r="I157" s="4">
        <v>10.720908164900001</v>
      </c>
      <c r="J157" s="4">
        <v>59.937492370599998</v>
      </c>
      <c r="K157" s="4">
        <v>10.720863342199999</v>
      </c>
    </row>
    <row r="158" spans="1:11" x14ac:dyDescent="0.25">
      <c r="A158" s="2">
        <v>1632</v>
      </c>
      <c r="B158" s="2" t="s">
        <v>756</v>
      </c>
      <c r="C158" s="2" t="s">
        <v>947</v>
      </c>
      <c r="D158" s="8">
        <v>45.762999999999998</v>
      </c>
      <c r="E158" s="4">
        <v>59.937507629300001</v>
      </c>
      <c r="F158" s="4">
        <v>10.7209367752</v>
      </c>
      <c r="G158" s="8">
        <v>20.675999999999998</v>
      </c>
      <c r="H158" s="4">
        <v>59.9379920959</v>
      </c>
      <c r="I158" s="4">
        <v>10.721501350400001</v>
      </c>
      <c r="J158" s="4" t="s">
        <v>6844</v>
      </c>
      <c r="K158" s="4" t="s">
        <v>6844</v>
      </c>
    </row>
    <row r="159" spans="1:11" x14ac:dyDescent="0.25">
      <c r="A159" s="2">
        <v>1641</v>
      </c>
      <c r="B159" s="2" t="s">
        <v>756</v>
      </c>
      <c r="C159" s="2" t="s">
        <v>951</v>
      </c>
      <c r="D159" s="8">
        <v>200.79400000000001</v>
      </c>
      <c r="E159" s="4">
        <v>59.937541961599997</v>
      </c>
      <c r="F159" s="4">
        <v>10.721084594700001</v>
      </c>
      <c r="G159" s="8">
        <v>27.1</v>
      </c>
      <c r="H159" s="4">
        <v>59.9375267028</v>
      </c>
      <c r="I159" s="4">
        <v>10.7212495803</v>
      </c>
      <c r="J159" s="4" t="s">
        <v>6844</v>
      </c>
      <c r="K159" s="4" t="s">
        <v>6844</v>
      </c>
    </row>
    <row r="160" spans="1:11" x14ac:dyDescent="0.25">
      <c r="A160" s="2">
        <v>1650</v>
      </c>
      <c r="B160" s="2" t="s">
        <v>756</v>
      </c>
      <c r="C160" s="2" t="s">
        <v>954</v>
      </c>
      <c r="D160" s="8">
        <v>80.77</v>
      </c>
      <c r="E160" s="4">
        <v>59.937515258700003</v>
      </c>
      <c r="F160" s="4">
        <v>10.7211513519</v>
      </c>
      <c r="G160" s="8">
        <v>27.123999999999999</v>
      </c>
      <c r="H160" s="4">
        <v>59.937545776299999</v>
      </c>
      <c r="I160" s="4">
        <v>10.7211380004</v>
      </c>
      <c r="J160" s="4">
        <v>59.937683105399998</v>
      </c>
      <c r="K160" s="4">
        <v>10.7211332321</v>
      </c>
    </row>
    <row r="161" spans="1:11" x14ac:dyDescent="0.25">
      <c r="A161" s="2">
        <v>1664</v>
      </c>
      <c r="B161" s="2" t="s">
        <v>756</v>
      </c>
      <c r="C161" s="2" t="s">
        <v>960</v>
      </c>
      <c r="D161" s="8">
        <v>72.337000000000003</v>
      </c>
      <c r="E161" s="4">
        <v>59.937625885000003</v>
      </c>
      <c r="F161" s="4">
        <v>10.7212085723</v>
      </c>
      <c r="G161" s="8">
        <v>18.678000000000001</v>
      </c>
      <c r="H161" s="4">
        <v>59.937469482399997</v>
      </c>
      <c r="I161" s="4">
        <v>10.720624923700001</v>
      </c>
      <c r="J161" s="4">
        <v>59.937408447199999</v>
      </c>
      <c r="K161" s="4">
        <v>10.720865249599999</v>
      </c>
    </row>
    <row r="162" spans="1:11" x14ac:dyDescent="0.25">
      <c r="A162" s="2">
        <v>1674</v>
      </c>
      <c r="B162" s="2" t="s">
        <v>756</v>
      </c>
      <c r="C162" s="2" t="s">
        <v>962</v>
      </c>
      <c r="D162" s="8">
        <v>34.326999999999998</v>
      </c>
      <c r="E162" s="4">
        <v>59.937541961599997</v>
      </c>
      <c r="F162" s="4">
        <v>10.7208461761</v>
      </c>
      <c r="G162" s="8">
        <v>19.678000000000001</v>
      </c>
      <c r="H162" s="4">
        <v>59.933773040699997</v>
      </c>
      <c r="I162" s="4">
        <v>10.7063970565</v>
      </c>
      <c r="J162" s="4">
        <v>59.933765411300001</v>
      </c>
      <c r="K162" s="4">
        <v>10.705604553200001</v>
      </c>
    </row>
    <row r="163" spans="1:11" x14ac:dyDescent="0.25">
      <c r="A163" s="2">
        <v>1683</v>
      </c>
      <c r="B163" s="2" t="s">
        <v>756</v>
      </c>
      <c r="C163" s="2" t="s">
        <v>968</v>
      </c>
      <c r="D163" s="8">
        <v>39.341999999999999</v>
      </c>
      <c r="E163" s="4">
        <v>59.933300018300002</v>
      </c>
      <c r="F163" s="4">
        <v>10.705405235200001</v>
      </c>
      <c r="G163" s="8">
        <v>18.678000000000001</v>
      </c>
      <c r="H163" s="4">
        <v>59.936717987000002</v>
      </c>
      <c r="I163" s="4">
        <v>10.7179279327</v>
      </c>
      <c r="J163" s="4">
        <v>59.936717987000002</v>
      </c>
      <c r="K163" s="4">
        <v>10.7216053009</v>
      </c>
    </row>
    <row r="164" spans="1:11" x14ac:dyDescent="0.25">
      <c r="A164" s="2">
        <v>1692</v>
      </c>
      <c r="B164" s="2" t="s">
        <v>756</v>
      </c>
      <c r="C164" s="2" t="s">
        <v>975</v>
      </c>
      <c r="D164" s="8">
        <v>62.338000000000001</v>
      </c>
      <c r="E164" s="4">
        <v>59.937351226799997</v>
      </c>
      <c r="F164" s="4">
        <v>10.720595359800001</v>
      </c>
      <c r="G164" s="8">
        <v>20.675999999999998</v>
      </c>
      <c r="H164" s="4">
        <v>59.937480926500001</v>
      </c>
      <c r="I164" s="4">
        <v>10.7206945419</v>
      </c>
      <c r="J164" s="4">
        <v>59.937465667700003</v>
      </c>
      <c r="K164" s="4">
        <v>10.720872879</v>
      </c>
    </row>
    <row r="165" spans="1:11" x14ac:dyDescent="0.25">
      <c r="A165" s="2">
        <v>1702</v>
      </c>
      <c r="B165" s="2" t="s">
        <v>756</v>
      </c>
      <c r="C165" s="2" t="s">
        <v>979</v>
      </c>
      <c r="D165" s="8">
        <v>37.341000000000001</v>
      </c>
      <c r="E165" s="4">
        <v>59.937599182100001</v>
      </c>
      <c r="F165" s="4">
        <v>10.7208795547</v>
      </c>
      <c r="G165" s="8">
        <v>14.695</v>
      </c>
      <c r="H165" s="4">
        <v>59.937545776299999</v>
      </c>
      <c r="I165" s="4">
        <v>10.720992088299999</v>
      </c>
      <c r="J165" s="4">
        <v>59.937557220400002</v>
      </c>
      <c r="K165" s="4">
        <v>10.721433639500001</v>
      </c>
    </row>
    <row r="166" spans="1:11" x14ac:dyDescent="0.25">
      <c r="A166" s="2">
        <v>1711</v>
      </c>
      <c r="B166" s="2" t="s">
        <v>756</v>
      </c>
      <c r="C166" s="2" t="s">
        <v>983</v>
      </c>
      <c r="D166" s="8">
        <v>97.335999999999999</v>
      </c>
      <c r="E166" s="4">
        <v>59.937522888099998</v>
      </c>
      <c r="F166" s="4">
        <v>10.720939636200001</v>
      </c>
      <c r="G166" s="8">
        <v>16.681999999999999</v>
      </c>
      <c r="H166" s="4">
        <v>59.937622070300002</v>
      </c>
      <c r="I166" s="4">
        <v>10.7202663421</v>
      </c>
      <c r="J166" s="4">
        <v>59.937423705999997</v>
      </c>
      <c r="K166" s="4">
        <v>10.720602035500001</v>
      </c>
    </row>
    <row r="167" spans="1:11" x14ac:dyDescent="0.25">
      <c r="A167" s="2">
        <v>1721</v>
      </c>
      <c r="B167" s="2" t="s">
        <v>756</v>
      </c>
      <c r="C167" s="2" t="s">
        <v>989</v>
      </c>
      <c r="D167" s="8">
        <v>114.327</v>
      </c>
      <c r="E167" s="4">
        <v>59.937503814599999</v>
      </c>
      <c r="F167" s="4">
        <v>10.7207603454</v>
      </c>
      <c r="G167" s="8">
        <v>19.675999999999998</v>
      </c>
      <c r="H167" s="4">
        <v>59.937534332200002</v>
      </c>
      <c r="I167" s="4">
        <v>10.720761299099999</v>
      </c>
      <c r="J167" s="4">
        <v>59.937538146900003</v>
      </c>
      <c r="K167" s="4">
        <v>10.7207183837</v>
      </c>
    </row>
    <row r="168" spans="1:11" x14ac:dyDescent="0.25">
      <c r="A168" s="2">
        <v>1736</v>
      </c>
      <c r="B168" s="2" t="s">
        <v>756</v>
      </c>
      <c r="C168" s="2" t="s">
        <v>995</v>
      </c>
      <c r="D168" s="8">
        <v>44.343000000000004</v>
      </c>
      <c r="E168" s="4">
        <v>59.937431335399999</v>
      </c>
      <c r="F168" s="4">
        <v>10.720776557900001</v>
      </c>
      <c r="G168" s="8">
        <v>19.683</v>
      </c>
      <c r="H168" s="4">
        <v>59.938919067299999</v>
      </c>
      <c r="I168" s="4">
        <v>10.7226400375</v>
      </c>
      <c r="J168" s="4">
        <v>59.938964843699999</v>
      </c>
      <c r="K168" s="4">
        <v>10.720663070600001</v>
      </c>
    </row>
    <row r="169" spans="1:11" x14ac:dyDescent="0.25">
      <c r="A169" s="2">
        <v>1745</v>
      </c>
      <c r="B169" s="2" t="s">
        <v>756</v>
      </c>
      <c r="C169" s="2" t="s">
        <v>1001</v>
      </c>
      <c r="D169" s="8">
        <v>26.344999999999999</v>
      </c>
      <c r="E169" s="4">
        <v>59.937446594199997</v>
      </c>
      <c r="F169" s="4">
        <v>10.720865249599999</v>
      </c>
      <c r="G169" s="8">
        <v>14.699</v>
      </c>
      <c r="H169" s="4">
        <v>59.957511901799997</v>
      </c>
      <c r="I169" s="4">
        <v>10.7605695724</v>
      </c>
      <c r="J169" s="4">
        <v>59.957485198900002</v>
      </c>
      <c r="K169" s="4">
        <v>10.7206783294</v>
      </c>
    </row>
    <row r="170" spans="1:11" x14ac:dyDescent="0.25">
      <c r="A170" s="2">
        <v>1764</v>
      </c>
      <c r="B170" s="2" t="s">
        <v>756</v>
      </c>
      <c r="C170" s="2" t="s">
        <v>1012</v>
      </c>
      <c r="D170" s="8">
        <v>30.788</v>
      </c>
      <c r="E170" s="4">
        <v>59.937377929599997</v>
      </c>
      <c r="F170" s="4">
        <v>10.720595359800001</v>
      </c>
      <c r="G170" s="8">
        <v>14.694000000000001</v>
      </c>
      <c r="H170" s="4">
        <v>59.937301635700003</v>
      </c>
      <c r="I170" s="4">
        <v>10.720391273400001</v>
      </c>
      <c r="J170" s="4">
        <v>59.937210082999997</v>
      </c>
      <c r="K170" s="4">
        <v>10.720466613699999</v>
      </c>
    </row>
    <row r="171" spans="1:11" x14ac:dyDescent="0.25">
      <c r="A171" s="2">
        <v>1774</v>
      </c>
      <c r="B171" s="2" t="s">
        <v>756</v>
      </c>
      <c r="C171" s="2" t="s">
        <v>1016</v>
      </c>
      <c r="D171" s="8">
        <v>56.347999999999999</v>
      </c>
      <c r="E171" s="4">
        <v>59.937297821000001</v>
      </c>
      <c r="F171" s="4">
        <v>10.720479965199999</v>
      </c>
      <c r="G171" s="8">
        <v>19.675000000000001</v>
      </c>
      <c r="H171" s="4">
        <v>59.937274932800001</v>
      </c>
      <c r="I171" s="4">
        <v>10.720305442800001</v>
      </c>
      <c r="J171" s="4">
        <v>59.937255859300002</v>
      </c>
      <c r="K171" s="4">
        <v>10.720473289399999</v>
      </c>
    </row>
    <row r="172" spans="1:11" x14ac:dyDescent="0.25">
      <c r="A172" s="2">
        <v>1784</v>
      </c>
      <c r="B172" s="2" t="s">
        <v>756</v>
      </c>
      <c r="C172" s="2" t="s">
        <v>1022</v>
      </c>
      <c r="D172" s="8">
        <v>134.32400000000001</v>
      </c>
      <c r="E172" s="4">
        <v>59.937679290699997</v>
      </c>
      <c r="F172" s="4">
        <v>10.7211132049</v>
      </c>
      <c r="G172" s="8">
        <v>19.675000000000001</v>
      </c>
      <c r="H172" s="4">
        <v>59.937480926500001</v>
      </c>
      <c r="I172" s="4">
        <v>10.7207012176</v>
      </c>
      <c r="J172" s="4">
        <v>59.937397003100003</v>
      </c>
      <c r="K172" s="4">
        <v>10.7207183837</v>
      </c>
    </row>
    <row r="173" spans="1:11" x14ac:dyDescent="0.25">
      <c r="A173" s="2">
        <v>1794</v>
      </c>
      <c r="B173" s="2" t="s">
        <v>756</v>
      </c>
      <c r="C173" s="2" t="s">
        <v>1026</v>
      </c>
      <c r="D173" s="8">
        <v>81.320999999999998</v>
      </c>
      <c r="E173" s="4">
        <v>59.937145233099997</v>
      </c>
      <c r="F173" s="4">
        <v>10.720613479600001</v>
      </c>
      <c r="G173" s="8">
        <v>24.681000000000001</v>
      </c>
      <c r="H173" s="4">
        <v>59.938652038500003</v>
      </c>
      <c r="I173" s="4">
        <v>10.721576690599999</v>
      </c>
      <c r="J173" s="4">
        <v>59.938846588099999</v>
      </c>
      <c r="K173" s="4">
        <v>10.721012115400001</v>
      </c>
    </row>
    <row r="174" spans="1:11" x14ac:dyDescent="0.25">
      <c r="A174" s="2">
        <v>1803</v>
      </c>
      <c r="B174" s="2" t="s">
        <v>756</v>
      </c>
      <c r="C174" s="2" t="s">
        <v>1032</v>
      </c>
      <c r="D174" s="8">
        <v>80.792000000000002</v>
      </c>
      <c r="E174" s="4">
        <v>59.947345733600002</v>
      </c>
      <c r="F174" s="4">
        <v>10.7213401794</v>
      </c>
      <c r="G174" s="8">
        <v>19.677</v>
      </c>
      <c r="H174" s="4">
        <v>59.947093963599997</v>
      </c>
      <c r="I174" s="4">
        <v>10.721003532399999</v>
      </c>
      <c r="J174" s="4">
        <v>59.946815490699997</v>
      </c>
      <c r="K174" s="4">
        <v>10.7209768295</v>
      </c>
    </row>
    <row r="175" spans="1:11" x14ac:dyDescent="0.25">
      <c r="A175" s="2">
        <v>1817</v>
      </c>
      <c r="B175" s="2" t="s">
        <v>756</v>
      </c>
      <c r="C175" s="2" t="s">
        <v>1041</v>
      </c>
      <c r="D175" s="8">
        <v>175.77799999999999</v>
      </c>
      <c r="E175" s="4">
        <v>59.9521026611</v>
      </c>
      <c r="F175" s="4">
        <v>10.709036827</v>
      </c>
      <c r="G175" s="8">
        <v>34.677</v>
      </c>
      <c r="H175" s="4">
        <v>59.948558807300003</v>
      </c>
      <c r="I175" s="4">
        <v>10.710954666099999</v>
      </c>
      <c r="J175" s="4">
        <v>59.948760986300002</v>
      </c>
      <c r="K175" s="4">
        <v>10.7099132537</v>
      </c>
    </row>
    <row r="176" spans="1:11" x14ac:dyDescent="0.25">
      <c r="A176" s="2">
        <v>1849</v>
      </c>
      <c r="B176" s="2" t="s">
        <v>756</v>
      </c>
      <c r="C176" s="2" t="s">
        <v>1060</v>
      </c>
      <c r="D176" s="8">
        <v>162.34700000000001</v>
      </c>
      <c r="E176" s="4">
        <v>59.928752899099997</v>
      </c>
      <c r="F176" s="4">
        <v>10.698518753</v>
      </c>
      <c r="G176" s="8">
        <v>62.680999999999997</v>
      </c>
      <c r="H176" s="4">
        <v>59.963645935000002</v>
      </c>
      <c r="I176" s="4">
        <v>10.753216743399999</v>
      </c>
      <c r="J176" s="4" t="s">
        <v>6844</v>
      </c>
      <c r="K176" s="4" t="s">
        <v>6844</v>
      </c>
    </row>
    <row r="177" spans="1:11" x14ac:dyDescent="0.25">
      <c r="A177" s="2">
        <v>1863</v>
      </c>
      <c r="B177" s="2" t="s">
        <v>756</v>
      </c>
      <c r="C177" s="2" t="s">
        <v>1068</v>
      </c>
      <c r="D177" s="8">
        <v>54.338000000000001</v>
      </c>
      <c r="E177" s="4">
        <v>59.9374122619</v>
      </c>
      <c r="F177" s="4">
        <v>10.720749854999999</v>
      </c>
      <c r="G177" s="8">
        <v>14.693</v>
      </c>
      <c r="H177" s="4">
        <v>59.937561035100003</v>
      </c>
      <c r="I177" s="4">
        <v>10.720954895</v>
      </c>
      <c r="J177" s="4">
        <v>59.937561035100003</v>
      </c>
      <c r="K177" s="4">
        <v>10.721055030800001</v>
      </c>
    </row>
    <row r="178" spans="1:11" x14ac:dyDescent="0.25">
      <c r="A178" s="2">
        <v>1878</v>
      </c>
      <c r="B178" s="2" t="s">
        <v>756</v>
      </c>
      <c r="C178" s="2" t="s">
        <v>1072</v>
      </c>
      <c r="D178" s="8">
        <v>45.801000000000002</v>
      </c>
      <c r="E178" s="4">
        <v>59.937633514399998</v>
      </c>
      <c r="F178" s="4">
        <v>10.721135139399999</v>
      </c>
      <c r="G178" s="8">
        <v>22.120999999999999</v>
      </c>
      <c r="H178" s="4">
        <v>59.936843871999997</v>
      </c>
      <c r="I178" s="4">
        <v>10.7199287414</v>
      </c>
      <c r="J178" s="4">
        <v>59.936798095699999</v>
      </c>
      <c r="K178" s="4">
        <v>10.7210769653</v>
      </c>
    </row>
    <row r="179" spans="1:11" x14ac:dyDescent="0.25">
      <c r="A179" s="2">
        <v>1887</v>
      </c>
      <c r="B179" s="2" t="s">
        <v>756</v>
      </c>
      <c r="C179" s="2" t="s">
        <v>1077</v>
      </c>
      <c r="D179" s="8">
        <v>37.384999999999998</v>
      </c>
      <c r="E179" s="4">
        <v>59.937522888099998</v>
      </c>
      <c r="F179" s="4">
        <v>10.7208299636</v>
      </c>
      <c r="G179" s="8">
        <v>14.693</v>
      </c>
      <c r="H179" s="4">
        <v>59.937736511200001</v>
      </c>
      <c r="I179" s="4">
        <v>10.721206665</v>
      </c>
      <c r="J179" s="4">
        <v>59.937732696499999</v>
      </c>
      <c r="K179" s="4">
        <v>10.720954895</v>
      </c>
    </row>
    <row r="180" spans="1:11" x14ac:dyDescent="0.25">
      <c r="A180" s="2">
        <v>1896</v>
      </c>
      <c r="B180" s="2" t="s">
        <v>756</v>
      </c>
      <c r="C180" s="2" t="s">
        <v>1080</v>
      </c>
      <c r="D180" s="8">
        <v>37.366999999999997</v>
      </c>
      <c r="E180" s="4">
        <v>59.937229156400001</v>
      </c>
      <c r="F180" s="4">
        <v>10.720196723899999</v>
      </c>
      <c r="G180" s="8">
        <v>14.693</v>
      </c>
      <c r="H180" s="4">
        <v>59.9242973327</v>
      </c>
      <c r="I180" s="4">
        <v>10.6891546249</v>
      </c>
      <c r="J180" s="4">
        <v>59.924263000400003</v>
      </c>
      <c r="K180" s="4">
        <v>10.720674514700001</v>
      </c>
    </row>
    <row r="181" spans="1:11" x14ac:dyDescent="0.25">
      <c r="A181" s="2">
        <v>1905</v>
      </c>
      <c r="B181" s="2" t="s">
        <v>756</v>
      </c>
      <c r="C181" s="2" t="s">
        <v>1086</v>
      </c>
      <c r="D181" s="8">
        <v>26.353000000000002</v>
      </c>
      <c r="E181" s="4">
        <v>59.937393188400002</v>
      </c>
      <c r="F181" s="4">
        <v>10.7205352783</v>
      </c>
      <c r="G181" s="8">
        <v>13.689</v>
      </c>
      <c r="H181" s="4">
        <v>59.9373168945</v>
      </c>
      <c r="I181" s="4">
        <v>10.7209053039</v>
      </c>
      <c r="J181" s="4" t="s">
        <v>6844</v>
      </c>
      <c r="K181" s="4" t="s">
        <v>6844</v>
      </c>
    </row>
    <row r="182" spans="1:11" x14ac:dyDescent="0.25">
      <c r="A182" s="2">
        <v>1915</v>
      </c>
      <c r="B182" s="2" t="s">
        <v>756</v>
      </c>
      <c r="C182" s="2" t="s">
        <v>1090</v>
      </c>
      <c r="D182" s="8">
        <v>27.335000000000001</v>
      </c>
      <c r="E182" s="4">
        <v>59.9375</v>
      </c>
      <c r="F182" s="4">
        <v>10.7208414077</v>
      </c>
      <c r="G182" s="8">
        <v>13.692</v>
      </c>
      <c r="H182" s="4">
        <v>59.937759399400001</v>
      </c>
      <c r="I182" s="4">
        <v>10.721373558</v>
      </c>
      <c r="J182" s="4">
        <v>59.937705993599998</v>
      </c>
      <c r="K182" s="4">
        <v>10.720733642500001</v>
      </c>
    </row>
    <row r="183" spans="1:11" x14ac:dyDescent="0.25">
      <c r="A183" s="2">
        <v>1924</v>
      </c>
      <c r="B183" s="2" t="s">
        <v>756</v>
      </c>
      <c r="C183" s="2" t="s">
        <v>1094</v>
      </c>
      <c r="D183" s="8">
        <v>56.344999999999999</v>
      </c>
      <c r="E183" s="4">
        <v>59.937118530200003</v>
      </c>
      <c r="F183" s="4">
        <v>10.719882965</v>
      </c>
      <c r="G183" s="8">
        <v>78.668999999999997</v>
      </c>
      <c r="H183" s="4">
        <v>59.937519073399997</v>
      </c>
      <c r="I183" s="4">
        <v>10.720740318200001</v>
      </c>
      <c r="J183" s="4">
        <v>59.937519073399997</v>
      </c>
      <c r="K183" s="4">
        <v>10.720946311900001</v>
      </c>
    </row>
    <row r="184" spans="1:11" x14ac:dyDescent="0.25">
      <c r="A184" s="2">
        <v>1933</v>
      </c>
      <c r="B184" s="2" t="s">
        <v>756</v>
      </c>
      <c r="C184" s="2" t="s">
        <v>1098</v>
      </c>
      <c r="D184" s="8">
        <v>99.334999999999994</v>
      </c>
      <c r="E184" s="4">
        <v>59.9374771118</v>
      </c>
      <c r="F184" s="4">
        <v>10.720769882200001</v>
      </c>
      <c r="G184" s="8">
        <v>15.666</v>
      </c>
      <c r="H184" s="4">
        <v>59.937507629300001</v>
      </c>
      <c r="I184" s="4">
        <v>10.7206935882</v>
      </c>
      <c r="J184" s="4">
        <v>59.9375267028</v>
      </c>
      <c r="K184" s="4">
        <v>10.720643043500001</v>
      </c>
    </row>
    <row r="185" spans="1:11" x14ac:dyDescent="0.25">
      <c r="A185" s="2">
        <v>1943</v>
      </c>
      <c r="B185" s="2" t="s">
        <v>756</v>
      </c>
      <c r="C185" s="2" t="s">
        <v>1103</v>
      </c>
      <c r="D185" s="8">
        <v>60.79</v>
      </c>
      <c r="E185" s="4">
        <v>59.937461853000002</v>
      </c>
      <c r="F185" s="4">
        <v>10.720524787900001</v>
      </c>
      <c r="G185" s="8">
        <v>20.673999999999999</v>
      </c>
      <c r="H185" s="4">
        <v>59.937545776299999</v>
      </c>
      <c r="I185" s="4">
        <v>10.720916748</v>
      </c>
      <c r="J185" s="4">
        <v>59.937541961599997</v>
      </c>
      <c r="K185" s="4">
        <v>10.7208929061</v>
      </c>
    </row>
    <row r="186" spans="1:11" x14ac:dyDescent="0.25">
      <c r="A186" s="2">
        <v>1953</v>
      </c>
      <c r="B186" s="2" t="s">
        <v>756</v>
      </c>
      <c r="C186" s="2" t="s">
        <v>1106</v>
      </c>
      <c r="D186" s="8">
        <v>44.326999999999998</v>
      </c>
      <c r="E186" s="4">
        <v>59.937553405700001</v>
      </c>
      <c r="F186" s="4">
        <v>10.7208070755</v>
      </c>
      <c r="G186" s="8">
        <v>19.675000000000001</v>
      </c>
      <c r="H186" s="4">
        <v>59.937717437700002</v>
      </c>
      <c r="I186" s="4">
        <v>10.7217731475</v>
      </c>
      <c r="J186" s="4">
        <v>59.937843322699997</v>
      </c>
      <c r="K186" s="4">
        <v>10.7220153808</v>
      </c>
    </row>
    <row r="187" spans="1:11" x14ac:dyDescent="0.25">
      <c r="A187" s="2">
        <v>1963</v>
      </c>
      <c r="B187" s="2" t="s">
        <v>756</v>
      </c>
      <c r="C187" s="2" t="s">
        <v>1112</v>
      </c>
      <c r="D187" s="8">
        <v>61.328000000000003</v>
      </c>
      <c r="E187" s="4">
        <v>59.937553405700001</v>
      </c>
      <c r="F187" s="4">
        <v>10.721041679300001</v>
      </c>
      <c r="G187" s="8">
        <v>20.678999999999998</v>
      </c>
      <c r="H187" s="4">
        <v>59.937557220400002</v>
      </c>
      <c r="I187" s="4">
        <v>10.721206665</v>
      </c>
      <c r="J187" s="4">
        <v>59.937580108600002</v>
      </c>
      <c r="K187" s="4">
        <v>10.7210502624</v>
      </c>
    </row>
    <row r="188" spans="1:11" x14ac:dyDescent="0.25">
      <c r="A188" s="2">
        <v>1978</v>
      </c>
      <c r="B188" s="2" t="s">
        <v>756</v>
      </c>
      <c r="C188" s="2" t="s">
        <v>1116</v>
      </c>
      <c r="D188" s="8">
        <v>102.343</v>
      </c>
      <c r="E188" s="4">
        <v>59.937435150100001</v>
      </c>
      <c r="F188" s="4">
        <v>10.720611572199999</v>
      </c>
      <c r="G188" s="8">
        <v>20.675000000000001</v>
      </c>
      <c r="H188" s="4">
        <v>59.937427520699998</v>
      </c>
      <c r="I188" s="4">
        <v>10.720003128</v>
      </c>
      <c r="J188" s="4">
        <v>59.937446594199997</v>
      </c>
      <c r="K188" s="4">
        <v>10.7209529876</v>
      </c>
    </row>
    <row r="189" spans="1:11" x14ac:dyDescent="0.25">
      <c r="A189" s="2">
        <v>1988</v>
      </c>
      <c r="B189" s="2" t="s">
        <v>756</v>
      </c>
      <c r="C189" s="2" t="s">
        <v>1120</v>
      </c>
      <c r="D189" s="8">
        <v>85.784999999999997</v>
      </c>
      <c r="E189" s="4">
        <v>59.937301635700003</v>
      </c>
      <c r="F189" s="4">
        <v>10.7201633453</v>
      </c>
      <c r="G189" s="8">
        <v>16.670999999999999</v>
      </c>
      <c r="H189" s="4">
        <v>59.937267303399999</v>
      </c>
      <c r="I189" s="4">
        <v>10.7199945449</v>
      </c>
      <c r="J189" s="4">
        <v>59.9374542236</v>
      </c>
      <c r="K189" s="4">
        <v>10.7205514907</v>
      </c>
    </row>
    <row r="190" spans="1:11" x14ac:dyDescent="0.25">
      <c r="A190" s="2">
        <v>1998</v>
      </c>
      <c r="B190" s="2" t="s">
        <v>756</v>
      </c>
      <c r="C190" s="2" t="s">
        <v>1126</v>
      </c>
      <c r="D190" s="8">
        <v>30.783999999999999</v>
      </c>
      <c r="E190" s="4">
        <v>59.937599182100001</v>
      </c>
      <c r="F190" s="4">
        <v>10.7212762832</v>
      </c>
      <c r="G190" s="8">
        <v>20.684000000000001</v>
      </c>
      <c r="H190" s="4">
        <v>59.938514709400003</v>
      </c>
      <c r="I190" s="4">
        <v>10.7245168685</v>
      </c>
      <c r="J190" s="4" t="s">
        <v>6844</v>
      </c>
      <c r="K190" s="4" t="s">
        <v>6844</v>
      </c>
    </row>
    <row r="191" spans="1:11" x14ac:dyDescent="0.25">
      <c r="A191" s="2">
        <v>2007</v>
      </c>
      <c r="B191" s="2" t="s">
        <v>756</v>
      </c>
      <c r="C191" s="2" t="s">
        <v>1131</v>
      </c>
      <c r="D191" s="8">
        <v>50.749000000000002</v>
      </c>
      <c r="E191" s="4">
        <v>59.937065124500002</v>
      </c>
      <c r="F191" s="4">
        <v>10.719902038500001</v>
      </c>
      <c r="G191" s="8">
        <v>20.68</v>
      </c>
      <c r="H191" s="4">
        <v>59.937091827300002</v>
      </c>
      <c r="I191" s="4">
        <v>10.7201433181</v>
      </c>
      <c r="J191" s="4" t="s">
        <v>6844</v>
      </c>
      <c r="K191" s="4" t="s">
        <v>6844</v>
      </c>
    </row>
    <row r="192" spans="1:11" x14ac:dyDescent="0.25">
      <c r="A192" s="2">
        <v>2016</v>
      </c>
      <c r="B192" s="2" t="s">
        <v>756</v>
      </c>
      <c r="C192" s="2" t="s">
        <v>1137</v>
      </c>
      <c r="D192" s="8">
        <v>110.768</v>
      </c>
      <c r="E192" s="4">
        <v>59.937332153299998</v>
      </c>
      <c r="F192" s="4">
        <v>10.720541954</v>
      </c>
      <c r="G192" s="8">
        <v>26.675000000000001</v>
      </c>
      <c r="H192" s="4">
        <v>59.927745819000002</v>
      </c>
      <c r="I192" s="4">
        <v>10.720725059499999</v>
      </c>
      <c r="J192" s="4" t="s">
        <v>6844</v>
      </c>
      <c r="K192" s="4" t="s">
        <v>6844</v>
      </c>
    </row>
    <row r="193" spans="1:11" x14ac:dyDescent="0.25">
      <c r="A193" s="2">
        <v>2036</v>
      </c>
      <c r="B193" s="2" t="s">
        <v>756</v>
      </c>
      <c r="C193" s="2" t="s">
        <v>1148</v>
      </c>
      <c r="D193" s="8">
        <v>29.341000000000001</v>
      </c>
      <c r="E193" s="4">
        <v>59.939102172799998</v>
      </c>
      <c r="F193" s="4">
        <v>10.7434320449</v>
      </c>
      <c r="G193" s="8">
        <v>19.684000000000001</v>
      </c>
      <c r="H193" s="4">
        <v>59.938976287800003</v>
      </c>
      <c r="I193" s="4">
        <v>10.7391014099</v>
      </c>
      <c r="J193" s="4">
        <v>59.938991546600001</v>
      </c>
      <c r="K193" s="4">
        <v>10.7209119796</v>
      </c>
    </row>
    <row r="194" spans="1:11" x14ac:dyDescent="0.25">
      <c r="A194" s="2">
        <v>2050</v>
      </c>
      <c r="B194" s="2" t="s">
        <v>756</v>
      </c>
      <c r="C194" s="2" t="s">
        <v>1155</v>
      </c>
      <c r="D194" s="8">
        <v>31.334</v>
      </c>
      <c r="E194" s="4">
        <v>59.9376182556</v>
      </c>
      <c r="F194" s="4">
        <v>10.721135139399999</v>
      </c>
      <c r="G194" s="8">
        <v>19.670000000000002</v>
      </c>
      <c r="H194" s="4">
        <v>59.937450408899998</v>
      </c>
      <c r="I194" s="4">
        <v>10.7205734252</v>
      </c>
      <c r="J194" s="4">
        <v>59.937408447199999</v>
      </c>
      <c r="K194" s="4">
        <v>10.7209997177</v>
      </c>
    </row>
    <row r="195" spans="1:11" x14ac:dyDescent="0.25">
      <c r="A195" s="2">
        <v>2065</v>
      </c>
      <c r="B195" s="2" t="s">
        <v>756</v>
      </c>
      <c r="C195" s="2" t="s">
        <v>1159</v>
      </c>
      <c r="D195" s="8">
        <v>29.367000000000001</v>
      </c>
      <c r="E195" s="4">
        <v>59.937576293900001</v>
      </c>
      <c r="F195" s="4">
        <v>10.7209348678</v>
      </c>
      <c r="G195" s="8">
        <v>20.675000000000001</v>
      </c>
      <c r="H195" s="4">
        <v>59.937789916900002</v>
      </c>
      <c r="I195" s="4">
        <v>10.7213449478</v>
      </c>
      <c r="J195" s="4">
        <v>59.937808990400001</v>
      </c>
      <c r="K195" s="4">
        <v>10.721124649</v>
      </c>
    </row>
    <row r="196" spans="1:11" x14ac:dyDescent="0.25">
      <c r="A196" s="2">
        <v>2075</v>
      </c>
      <c r="B196" s="2" t="s">
        <v>756</v>
      </c>
      <c r="C196" s="2" t="s">
        <v>1164</v>
      </c>
      <c r="D196" s="8">
        <v>44.322000000000003</v>
      </c>
      <c r="E196" s="4">
        <v>59.937484741200002</v>
      </c>
      <c r="F196" s="4">
        <v>10.7208566665</v>
      </c>
      <c r="G196" s="8">
        <v>19.68</v>
      </c>
      <c r="H196" s="4">
        <v>59.9235992431</v>
      </c>
      <c r="I196" s="4">
        <v>10.719906806899999</v>
      </c>
      <c r="J196" s="4">
        <v>59.923625946000001</v>
      </c>
      <c r="K196" s="4">
        <v>10.720928192100001</v>
      </c>
    </row>
    <row r="197" spans="1:11" x14ac:dyDescent="0.25">
      <c r="A197" s="2">
        <v>2084</v>
      </c>
      <c r="B197" s="2" t="s">
        <v>756</v>
      </c>
      <c r="C197" s="2" t="s">
        <v>1168</v>
      </c>
      <c r="D197" s="8">
        <v>25.797000000000001</v>
      </c>
      <c r="E197" s="4">
        <v>59.937492370599998</v>
      </c>
      <c r="F197" s="4">
        <v>10.720898628200001</v>
      </c>
      <c r="G197" s="8">
        <v>20.675000000000001</v>
      </c>
      <c r="H197" s="4">
        <v>59.937648773100001</v>
      </c>
      <c r="I197" s="4">
        <v>10.7208595275</v>
      </c>
      <c r="J197" s="4">
        <v>59.937629699699997</v>
      </c>
      <c r="K197" s="4">
        <v>10.7209253311</v>
      </c>
    </row>
    <row r="198" spans="1:11" x14ac:dyDescent="0.25">
      <c r="A198" s="2">
        <v>2094</v>
      </c>
      <c r="B198" s="2" t="s">
        <v>756</v>
      </c>
      <c r="C198" s="2" t="s">
        <v>1172</v>
      </c>
      <c r="D198" s="8">
        <v>37.341999999999999</v>
      </c>
      <c r="E198" s="4">
        <v>59.937602996800003</v>
      </c>
      <c r="F198" s="4">
        <v>10.721030235200001</v>
      </c>
      <c r="G198" s="8">
        <v>20.68</v>
      </c>
      <c r="H198" s="4">
        <v>59.937557220400002</v>
      </c>
      <c r="I198" s="4">
        <v>10.720921516400001</v>
      </c>
      <c r="J198" s="4" t="s">
        <v>6844</v>
      </c>
      <c r="K198" s="4" t="s">
        <v>6844</v>
      </c>
    </row>
    <row r="199" spans="1:11" x14ac:dyDescent="0.25">
      <c r="A199" s="2">
        <v>2103</v>
      </c>
      <c r="B199" s="2" t="s">
        <v>756</v>
      </c>
      <c r="C199" s="2" t="s">
        <v>1175</v>
      </c>
      <c r="D199" s="8">
        <v>32.341000000000001</v>
      </c>
      <c r="E199" s="4">
        <v>59.937599182100001</v>
      </c>
      <c r="F199" s="4">
        <v>10.7210931777</v>
      </c>
      <c r="G199" s="8">
        <v>37.154000000000003</v>
      </c>
      <c r="H199" s="4">
        <v>59.933448791499998</v>
      </c>
      <c r="I199" s="4">
        <v>10.7065820693</v>
      </c>
      <c r="J199" s="4" t="s">
        <v>6844</v>
      </c>
      <c r="K199" s="4" t="s">
        <v>6844</v>
      </c>
    </row>
    <row r="200" spans="1:11" x14ac:dyDescent="0.25">
      <c r="A200" s="2">
        <v>2111</v>
      </c>
      <c r="B200" s="2" t="s">
        <v>756</v>
      </c>
      <c r="C200" s="2" t="s">
        <v>1180</v>
      </c>
      <c r="D200" s="8">
        <v>35.805</v>
      </c>
      <c r="E200" s="4">
        <v>59.937484741200002</v>
      </c>
      <c r="F200" s="4">
        <v>10.720891952500001</v>
      </c>
      <c r="G200" s="8">
        <v>13.692</v>
      </c>
      <c r="H200" s="4">
        <v>59.937614440899999</v>
      </c>
      <c r="I200" s="4">
        <v>10.721014976499999</v>
      </c>
      <c r="J200" s="4" t="s">
        <v>6844</v>
      </c>
      <c r="K200" s="4" t="s">
        <v>6844</v>
      </c>
    </row>
    <row r="201" spans="1:11" x14ac:dyDescent="0.25">
      <c r="A201" s="2">
        <v>2121</v>
      </c>
      <c r="B201" s="2" t="s">
        <v>756</v>
      </c>
      <c r="C201" s="2" t="s">
        <v>1184</v>
      </c>
      <c r="D201" s="8">
        <v>26.324000000000002</v>
      </c>
      <c r="E201" s="4">
        <v>59.9375</v>
      </c>
      <c r="F201" s="4">
        <v>10.720870017999999</v>
      </c>
      <c r="G201" s="8">
        <v>14.682</v>
      </c>
      <c r="H201" s="4">
        <v>59.937606811499997</v>
      </c>
      <c r="I201" s="4">
        <v>10.7209320068</v>
      </c>
      <c r="J201" s="4">
        <v>59.937610626199998</v>
      </c>
      <c r="K201" s="4">
        <v>10.720663070600001</v>
      </c>
    </row>
    <row r="202" spans="1:11" x14ac:dyDescent="0.25">
      <c r="A202" s="2">
        <v>2131</v>
      </c>
      <c r="B202" s="2" t="s">
        <v>756</v>
      </c>
      <c r="C202" s="2" t="s">
        <v>1185</v>
      </c>
      <c r="D202" s="8">
        <v>25.777999999999999</v>
      </c>
      <c r="E202" s="4">
        <v>59.937633514399998</v>
      </c>
      <c r="F202" s="4">
        <v>10.7210903167</v>
      </c>
      <c r="G202" s="8">
        <v>14.683999999999999</v>
      </c>
      <c r="H202" s="4">
        <v>59.937660217199998</v>
      </c>
      <c r="I202" s="4">
        <v>10.721171378999999</v>
      </c>
      <c r="J202" s="4">
        <v>59.937660217199998</v>
      </c>
      <c r="K202" s="4">
        <v>10.721014976499999</v>
      </c>
    </row>
    <row r="203" spans="1:11" x14ac:dyDescent="0.25">
      <c r="A203" s="2">
        <v>2140</v>
      </c>
      <c r="B203" s="2" t="s">
        <v>756</v>
      </c>
      <c r="C203" s="2" t="s">
        <v>1189</v>
      </c>
      <c r="D203" s="8">
        <v>25.797999999999998</v>
      </c>
      <c r="E203" s="4">
        <v>59.937591552699999</v>
      </c>
      <c r="F203" s="4">
        <v>10.7208862304</v>
      </c>
      <c r="G203" s="8">
        <v>14.69</v>
      </c>
      <c r="H203" s="4">
        <v>59.937614440899999</v>
      </c>
      <c r="I203" s="4">
        <v>10.7209997177</v>
      </c>
      <c r="J203" s="4">
        <v>59.9376182556</v>
      </c>
      <c r="K203" s="4">
        <v>10.7209119796</v>
      </c>
    </row>
    <row r="204" spans="1:11" x14ac:dyDescent="0.25">
      <c r="A204" s="2">
        <v>2149</v>
      </c>
      <c r="B204" s="2" t="s">
        <v>756</v>
      </c>
      <c r="C204" s="2" t="s">
        <v>1192</v>
      </c>
      <c r="D204" s="8">
        <v>25.818000000000001</v>
      </c>
      <c r="E204" s="4">
        <v>59.937511444000002</v>
      </c>
      <c r="F204" s="4">
        <v>10.720561981199999</v>
      </c>
      <c r="G204" s="8">
        <v>14.7</v>
      </c>
      <c r="H204" s="4">
        <v>59.937442779500003</v>
      </c>
      <c r="I204" s="4">
        <v>10.720831871</v>
      </c>
      <c r="J204" s="4">
        <v>59.937431335399999</v>
      </c>
      <c r="K204" s="4">
        <v>10.720906257599999</v>
      </c>
    </row>
    <row r="205" spans="1:11" x14ac:dyDescent="0.25">
      <c r="A205" s="2">
        <v>2159</v>
      </c>
      <c r="B205" s="2" t="s">
        <v>756</v>
      </c>
      <c r="C205" s="2" t="s">
        <v>1195</v>
      </c>
      <c r="D205" s="8">
        <v>25.838000000000001</v>
      </c>
      <c r="E205" s="4">
        <v>59.937358856199999</v>
      </c>
      <c r="F205" s="4">
        <v>10.720743179299999</v>
      </c>
      <c r="G205" s="8">
        <v>14.683999999999999</v>
      </c>
      <c r="H205" s="4">
        <v>59.937553405700001</v>
      </c>
      <c r="I205" s="4">
        <v>10.720914840600001</v>
      </c>
      <c r="J205" s="4">
        <v>59.937557220400002</v>
      </c>
      <c r="K205" s="4">
        <v>10.7209501266</v>
      </c>
    </row>
    <row r="206" spans="1:11" x14ac:dyDescent="0.25">
      <c r="A206" s="2">
        <v>2169</v>
      </c>
      <c r="B206" s="2" t="s">
        <v>756</v>
      </c>
      <c r="C206" s="2" t="s">
        <v>1199</v>
      </c>
      <c r="D206" s="8">
        <v>26.32</v>
      </c>
      <c r="E206" s="4">
        <v>59.937694549500002</v>
      </c>
      <c r="F206" s="4">
        <v>10.720753669700001</v>
      </c>
      <c r="G206" s="8">
        <v>14.688000000000001</v>
      </c>
      <c r="H206" s="4">
        <v>59.926723480200003</v>
      </c>
      <c r="I206" s="4">
        <v>10.7148284912</v>
      </c>
      <c r="J206" s="4">
        <v>59.926723480200003</v>
      </c>
      <c r="K206" s="4">
        <v>10.7206830978</v>
      </c>
    </row>
    <row r="207" spans="1:11" x14ac:dyDescent="0.25">
      <c r="A207" s="2">
        <v>2178</v>
      </c>
      <c r="B207" s="2" t="s">
        <v>756</v>
      </c>
      <c r="C207" s="2" t="s">
        <v>1206</v>
      </c>
      <c r="D207" s="8">
        <v>25.818000000000001</v>
      </c>
      <c r="E207" s="4">
        <v>59.9375267028</v>
      </c>
      <c r="F207" s="4">
        <v>10.7210998535</v>
      </c>
      <c r="G207" s="8">
        <v>14.683999999999999</v>
      </c>
      <c r="H207" s="4">
        <v>59.937465667700003</v>
      </c>
      <c r="I207" s="4">
        <v>10.7209615707</v>
      </c>
      <c r="J207" s="4">
        <v>59.937473297099999</v>
      </c>
      <c r="K207" s="4">
        <v>10.720608711200001</v>
      </c>
    </row>
    <row r="208" spans="1:11" x14ac:dyDescent="0.25">
      <c r="A208" s="2">
        <v>2187</v>
      </c>
      <c r="B208" s="2" t="s">
        <v>756</v>
      </c>
      <c r="C208" s="2" t="s">
        <v>1210</v>
      </c>
      <c r="D208" s="8">
        <v>25.800999999999998</v>
      </c>
      <c r="E208" s="4">
        <v>59.937320709200002</v>
      </c>
      <c r="F208" s="4">
        <v>10.720738410899999</v>
      </c>
      <c r="G208" s="8">
        <v>14.686999999999999</v>
      </c>
      <c r="H208" s="4">
        <v>59.937377929599997</v>
      </c>
      <c r="I208" s="4">
        <v>10.7206668853</v>
      </c>
      <c r="J208" s="4">
        <v>59.937381744299998</v>
      </c>
      <c r="K208" s="4">
        <v>10.7206516265</v>
      </c>
    </row>
    <row r="209" spans="1:11" x14ac:dyDescent="0.25">
      <c r="A209" s="2">
        <v>2196</v>
      </c>
      <c r="B209" s="2" t="s">
        <v>756</v>
      </c>
      <c r="C209" s="2" t="s">
        <v>1216</v>
      </c>
      <c r="D209" s="8">
        <v>55.795000000000002</v>
      </c>
      <c r="E209" s="4">
        <v>59.937332153299998</v>
      </c>
      <c r="F209" s="4">
        <v>10.720794677700001</v>
      </c>
      <c r="G209" s="8">
        <v>20.675999999999998</v>
      </c>
      <c r="H209" s="4">
        <v>59.937068939200003</v>
      </c>
      <c r="I209" s="4">
        <v>10.720461845299999</v>
      </c>
      <c r="J209" s="4">
        <v>59.937000274600003</v>
      </c>
      <c r="K209" s="4">
        <v>10.7207345962</v>
      </c>
    </row>
    <row r="210" spans="1:11" x14ac:dyDescent="0.25">
      <c r="A210" s="2">
        <v>2206</v>
      </c>
      <c r="B210" s="2" t="s">
        <v>756</v>
      </c>
      <c r="C210" s="2" t="s">
        <v>1220</v>
      </c>
      <c r="D210" s="8">
        <v>109.348</v>
      </c>
      <c r="E210" s="4">
        <v>59.937309265099998</v>
      </c>
      <c r="F210" s="4">
        <v>10.720586776699999</v>
      </c>
      <c r="G210" s="8">
        <v>20.675999999999998</v>
      </c>
      <c r="H210" s="4">
        <v>59.937309265099998</v>
      </c>
      <c r="I210" s="4">
        <v>10.720663070600001</v>
      </c>
      <c r="J210" s="4">
        <v>59.937286376899998</v>
      </c>
      <c r="K210" s="4">
        <v>10.720656394900001</v>
      </c>
    </row>
    <row r="211" spans="1:11" x14ac:dyDescent="0.25">
      <c r="A211" s="2">
        <v>2222</v>
      </c>
      <c r="B211" s="2" t="s">
        <v>756</v>
      </c>
      <c r="C211" s="2" t="s">
        <v>1226</v>
      </c>
      <c r="D211" s="8">
        <v>42.351999999999997</v>
      </c>
      <c r="E211" s="4">
        <v>59.937301635700003</v>
      </c>
      <c r="F211" s="4">
        <v>10.7206487655</v>
      </c>
      <c r="G211" s="8">
        <v>21.673999999999999</v>
      </c>
      <c r="H211" s="4">
        <v>59.937274932800001</v>
      </c>
      <c r="I211" s="4">
        <v>10.720763206399999</v>
      </c>
      <c r="J211" s="4">
        <v>59.937274932800001</v>
      </c>
      <c r="K211" s="4">
        <v>10.7209434509</v>
      </c>
    </row>
    <row r="212" spans="1:11" x14ac:dyDescent="0.25">
      <c r="A212" s="2">
        <v>2233</v>
      </c>
      <c r="B212" s="2" t="s">
        <v>756</v>
      </c>
      <c r="C212" s="2" t="s">
        <v>1230</v>
      </c>
      <c r="D212" s="8">
        <v>49.323999999999998</v>
      </c>
      <c r="E212" s="4">
        <v>59.9372482299</v>
      </c>
      <c r="F212" s="4">
        <v>10.7209949493</v>
      </c>
      <c r="G212" s="8">
        <v>27.131</v>
      </c>
      <c r="H212" s="4">
        <v>59.937450408899998</v>
      </c>
      <c r="I212" s="4">
        <v>10.721166610699999</v>
      </c>
      <c r="J212" s="4" t="s">
        <v>6844</v>
      </c>
      <c r="K212" s="4" t="s">
        <v>6844</v>
      </c>
    </row>
    <row r="213" spans="1:11" x14ac:dyDescent="0.25">
      <c r="A213" s="2">
        <v>2242</v>
      </c>
      <c r="B213" s="2" t="s">
        <v>756</v>
      </c>
      <c r="C213" s="2" t="s">
        <v>1233</v>
      </c>
      <c r="D213" s="8">
        <v>134.34100000000001</v>
      </c>
      <c r="E213" s="4">
        <v>59.937553405700001</v>
      </c>
      <c r="F213" s="4">
        <v>10.7209701538</v>
      </c>
      <c r="G213" s="8">
        <v>19.68</v>
      </c>
      <c r="H213" s="4">
        <v>59.938037872300001</v>
      </c>
      <c r="I213" s="4">
        <v>10.7220621109</v>
      </c>
      <c r="J213" s="4">
        <v>59.938106536799999</v>
      </c>
      <c r="K213" s="4">
        <v>10.720746994000001</v>
      </c>
    </row>
    <row r="214" spans="1:11" x14ac:dyDescent="0.25">
      <c r="A214" s="2">
        <v>2252</v>
      </c>
      <c r="B214" s="2" t="s">
        <v>756</v>
      </c>
      <c r="C214" s="2" t="s">
        <v>1238</v>
      </c>
      <c r="D214" s="8">
        <v>160.797</v>
      </c>
      <c r="E214" s="4">
        <v>59.938926696700001</v>
      </c>
      <c r="F214" s="4">
        <v>10.7214078903</v>
      </c>
      <c r="G214" s="8">
        <v>32.137</v>
      </c>
      <c r="H214" s="4">
        <v>59.936679839999996</v>
      </c>
      <c r="I214" s="4">
        <v>10.7207546234</v>
      </c>
      <c r="J214" s="4">
        <v>59.937362670799999</v>
      </c>
      <c r="K214" s="4">
        <v>10.7203969955</v>
      </c>
    </row>
    <row r="215" spans="1:11" x14ac:dyDescent="0.25">
      <c r="A215" s="2">
        <v>2261</v>
      </c>
      <c r="B215" s="2" t="s">
        <v>756</v>
      </c>
      <c r="C215" s="2" t="s">
        <v>1246</v>
      </c>
      <c r="D215" s="8">
        <v>122.34399999999999</v>
      </c>
      <c r="E215" s="4">
        <v>59.937465667700003</v>
      </c>
      <c r="F215" s="4">
        <v>10.720731735199999</v>
      </c>
      <c r="G215" s="8">
        <v>19.683</v>
      </c>
      <c r="H215" s="4">
        <v>59.938266754099999</v>
      </c>
      <c r="I215" s="4">
        <v>10.7201614379</v>
      </c>
      <c r="J215" s="4">
        <v>59.938167571999998</v>
      </c>
      <c r="K215" s="4">
        <v>10.720871925300001</v>
      </c>
    </row>
    <row r="216" spans="1:11" x14ac:dyDescent="0.25">
      <c r="A216" s="2">
        <v>2270</v>
      </c>
      <c r="B216" s="2" t="s">
        <v>756</v>
      </c>
      <c r="C216" s="2" t="s">
        <v>1252</v>
      </c>
      <c r="D216" s="8">
        <v>37.365000000000002</v>
      </c>
      <c r="E216" s="4">
        <v>59.937194824199999</v>
      </c>
      <c r="F216" s="4">
        <v>10.7205667495</v>
      </c>
      <c r="G216" s="8">
        <v>34.673000000000002</v>
      </c>
      <c r="H216" s="4">
        <v>59.938468933099998</v>
      </c>
      <c r="I216" s="4">
        <v>10.7209949493</v>
      </c>
      <c r="J216" s="4">
        <v>59.937534332200002</v>
      </c>
      <c r="K216" s="4">
        <v>10.7208299636</v>
      </c>
    </row>
    <row r="217" spans="1:11" x14ac:dyDescent="0.25">
      <c r="A217" s="2">
        <v>2290</v>
      </c>
      <c r="B217" s="2" t="s">
        <v>756</v>
      </c>
      <c r="C217" s="2" t="s">
        <v>1259</v>
      </c>
      <c r="D217" s="8">
        <v>42.35</v>
      </c>
      <c r="E217" s="4">
        <v>59.9322052001</v>
      </c>
      <c r="F217" s="4">
        <v>10.7136650085</v>
      </c>
      <c r="G217" s="8">
        <v>19.681000000000001</v>
      </c>
      <c r="H217" s="4">
        <v>59.921546935999999</v>
      </c>
      <c r="I217" s="4">
        <v>10.698811531</v>
      </c>
      <c r="J217" s="4">
        <v>59.921516418400003</v>
      </c>
      <c r="K217" s="4">
        <v>10.698470115599999</v>
      </c>
    </row>
    <row r="218" spans="1:11" x14ac:dyDescent="0.25">
      <c r="A218" s="2">
        <v>2304</v>
      </c>
      <c r="B218" s="2" t="s">
        <v>756</v>
      </c>
      <c r="C218" s="2" t="s">
        <v>1269</v>
      </c>
      <c r="D218" s="8">
        <v>41.353000000000002</v>
      </c>
      <c r="E218" s="4">
        <v>59.912174224799998</v>
      </c>
      <c r="F218" s="4">
        <v>10.686671257</v>
      </c>
      <c r="G218" s="8">
        <v>19.684000000000001</v>
      </c>
      <c r="H218" s="4">
        <v>59.911510467500001</v>
      </c>
      <c r="I218" s="4">
        <v>10.6860685348</v>
      </c>
      <c r="J218" s="4">
        <v>59.911449432300003</v>
      </c>
      <c r="K218" s="4">
        <v>10.6857395172</v>
      </c>
    </row>
    <row r="219" spans="1:11" x14ac:dyDescent="0.25">
      <c r="A219" s="2">
        <v>2313</v>
      </c>
      <c r="B219" s="2" t="s">
        <v>756</v>
      </c>
      <c r="C219" s="2" t="s">
        <v>1276</v>
      </c>
      <c r="D219" s="8">
        <v>44.347999999999999</v>
      </c>
      <c r="E219" s="4">
        <v>59.910549163799999</v>
      </c>
      <c r="F219" s="4">
        <v>10.6854381561</v>
      </c>
      <c r="G219" s="8">
        <v>25.684000000000001</v>
      </c>
      <c r="H219" s="4">
        <v>59.920936584400003</v>
      </c>
      <c r="I219" s="4">
        <v>10.6990652084</v>
      </c>
      <c r="J219" s="4" t="s">
        <v>6844</v>
      </c>
      <c r="K219" s="4" t="s">
        <v>6844</v>
      </c>
    </row>
    <row r="220" spans="1:11" x14ac:dyDescent="0.25">
      <c r="A220" s="2">
        <v>2327</v>
      </c>
      <c r="B220" s="2" t="s">
        <v>756</v>
      </c>
      <c r="C220" s="2" t="s">
        <v>1285</v>
      </c>
      <c r="D220" s="8">
        <v>71.352999999999994</v>
      </c>
      <c r="E220" s="4">
        <v>59.902805328299998</v>
      </c>
      <c r="F220" s="4">
        <v>10.6723604202</v>
      </c>
      <c r="G220" s="8">
        <v>19.689</v>
      </c>
      <c r="H220" s="4">
        <v>59.902122497500002</v>
      </c>
      <c r="I220" s="4">
        <v>10.671758651699999</v>
      </c>
      <c r="J220" s="4">
        <v>59.902175903299998</v>
      </c>
      <c r="K220" s="4">
        <v>10.668774604699999</v>
      </c>
    </row>
    <row r="221" spans="1:11" x14ac:dyDescent="0.25">
      <c r="A221" s="2">
        <v>2336</v>
      </c>
      <c r="B221" s="2" t="s">
        <v>756</v>
      </c>
      <c r="C221" s="2" t="s">
        <v>1292</v>
      </c>
      <c r="D221" s="8">
        <v>26.37</v>
      </c>
      <c r="E221" s="4">
        <v>59.899169921800002</v>
      </c>
      <c r="F221" s="4">
        <v>10.6678466796</v>
      </c>
      <c r="G221" s="8">
        <v>19.695</v>
      </c>
      <c r="H221" s="4">
        <v>59.897911071700001</v>
      </c>
      <c r="I221" s="4">
        <v>10.665606498700001</v>
      </c>
      <c r="J221" s="4">
        <v>59.897392272899999</v>
      </c>
      <c r="K221" s="4">
        <v>10.721014976499999</v>
      </c>
    </row>
    <row r="222" spans="1:11" x14ac:dyDescent="0.25">
      <c r="A222" s="2">
        <v>2345</v>
      </c>
      <c r="B222" s="2" t="s">
        <v>756</v>
      </c>
      <c r="C222" s="2" t="s">
        <v>1299</v>
      </c>
      <c r="D222" s="8">
        <v>44.35</v>
      </c>
      <c r="E222" s="4">
        <v>59.937332153299998</v>
      </c>
      <c r="F222" s="4">
        <v>10.720863342199999</v>
      </c>
      <c r="G222" s="8">
        <v>14.695</v>
      </c>
      <c r="H222" s="4">
        <v>59.937625885000003</v>
      </c>
      <c r="I222" s="4">
        <v>10.7210979461</v>
      </c>
      <c r="J222" s="4">
        <v>59.937633514399998</v>
      </c>
      <c r="K222" s="4">
        <v>10.720890045100001</v>
      </c>
    </row>
    <row r="223" spans="1:11" x14ac:dyDescent="0.25">
      <c r="A223" s="2">
        <v>2357</v>
      </c>
      <c r="B223" s="2" t="s">
        <v>756</v>
      </c>
      <c r="C223" s="2" t="s">
        <v>1301</v>
      </c>
      <c r="D223" s="8">
        <v>39.39</v>
      </c>
      <c r="E223" s="4">
        <v>59.937602996800003</v>
      </c>
      <c r="F223" s="4">
        <v>10.7210435867</v>
      </c>
      <c r="G223" s="8">
        <v>248.07300000000001</v>
      </c>
      <c r="H223" s="4">
        <v>59.937602996800003</v>
      </c>
      <c r="I223" s="4">
        <v>10.7210435867</v>
      </c>
      <c r="J223" s="4">
        <v>59.937602996800003</v>
      </c>
      <c r="K223" s="4">
        <v>10.7210435867</v>
      </c>
    </row>
    <row r="224" spans="1:11" x14ac:dyDescent="0.25">
      <c r="A224" s="2">
        <v>2368</v>
      </c>
      <c r="B224" s="2" t="s">
        <v>756</v>
      </c>
      <c r="C224" s="2" t="s">
        <v>1303</v>
      </c>
      <c r="D224" s="8">
        <v>40.795999999999999</v>
      </c>
      <c r="E224" s="4">
        <v>59.9375</v>
      </c>
      <c r="F224" s="4">
        <v>10.7209053039</v>
      </c>
      <c r="G224" s="8">
        <v>31.681999999999999</v>
      </c>
      <c r="H224" s="4">
        <v>59.9375267028</v>
      </c>
      <c r="I224" s="4">
        <v>10.720963478</v>
      </c>
      <c r="J224" s="4" t="s">
        <v>6844</v>
      </c>
      <c r="K224" s="4" t="s">
        <v>6844</v>
      </c>
    </row>
    <row r="225" spans="1:11" x14ac:dyDescent="0.25">
      <c r="A225" s="2">
        <v>2378</v>
      </c>
      <c r="B225" s="2" t="s">
        <v>756</v>
      </c>
      <c r="C225" s="2" t="s">
        <v>1306</v>
      </c>
      <c r="D225" s="8">
        <v>46.317</v>
      </c>
      <c r="E225" s="4">
        <v>59.937622070300002</v>
      </c>
      <c r="F225" s="4">
        <v>10.721071243200001</v>
      </c>
      <c r="G225" s="8">
        <v>18.675999999999998</v>
      </c>
      <c r="H225" s="4">
        <v>59.937633514399998</v>
      </c>
      <c r="I225" s="4">
        <v>10.721117019599999</v>
      </c>
      <c r="J225" s="4" t="s">
        <v>6844</v>
      </c>
      <c r="K225" s="4" t="s">
        <v>6844</v>
      </c>
    </row>
    <row r="226" spans="1:11" x14ac:dyDescent="0.25">
      <c r="A226" s="2">
        <v>2388</v>
      </c>
      <c r="B226" s="2" t="s">
        <v>756</v>
      </c>
      <c r="C226" s="2" t="s">
        <v>1308</v>
      </c>
      <c r="D226" s="8">
        <v>52.320999999999998</v>
      </c>
      <c r="E226" s="4">
        <v>59.937564849799998</v>
      </c>
      <c r="F226" s="4">
        <v>10.7209815979</v>
      </c>
      <c r="G226" s="8">
        <v>18.675999999999998</v>
      </c>
      <c r="H226" s="4">
        <v>59.937591552699999</v>
      </c>
      <c r="I226" s="4">
        <v>10.721059799100001</v>
      </c>
      <c r="J226" s="4" t="s">
        <v>6844</v>
      </c>
      <c r="K226" s="4" t="s">
        <v>6844</v>
      </c>
    </row>
    <row r="227" spans="1:11" x14ac:dyDescent="0.25">
      <c r="A227" s="2">
        <v>2398</v>
      </c>
      <c r="B227" s="2" t="s">
        <v>756</v>
      </c>
      <c r="C227" s="2" t="s">
        <v>1310</v>
      </c>
      <c r="D227" s="8">
        <v>39.335000000000001</v>
      </c>
      <c r="E227" s="4">
        <v>59.937545776299999</v>
      </c>
      <c r="F227" s="4">
        <v>10.7209615707</v>
      </c>
      <c r="G227" s="8">
        <v>19.681000000000001</v>
      </c>
      <c r="H227" s="4">
        <v>59.937519073399997</v>
      </c>
      <c r="I227" s="4">
        <v>10.7208595275</v>
      </c>
      <c r="J227" s="4">
        <v>59.937519073399997</v>
      </c>
      <c r="K227" s="4">
        <v>10.720916748</v>
      </c>
    </row>
    <row r="228" spans="1:11" x14ac:dyDescent="0.25">
      <c r="A228" s="2">
        <v>2409</v>
      </c>
      <c r="B228" s="2" t="s">
        <v>756</v>
      </c>
      <c r="C228" s="2" t="s">
        <v>1311</v>
      </c>
      <c r="D228" s="8">
        <v>31.324999999999999</v>
      </c>
      <c r="E228" s="4">
        <v>59.937492370599998</v>
      </c>
      <c r="F228" s="4">
        <v>10.7208099365</v>
      </c>
      <c r="G228" s="8">
        <v>20.681000000000001</v>
      </c>
      <c r="H228" s="4">
        <v>59.937629699699997</v>
      </c>
      <c r="I228" s="4">
        <v>10.720888137799999</v>
      </c>
      <c r="J228" s="4">
        <v>59.937625885000003</v>
      </c>
      <c r="K228" s="4">
        <v>10.7209434509</v>
      </c>
    </row>
    <row r="229" spans="1:11" x14ac:dyDescent="0.25">
      <c r="A229" s="2">
        <v>2419</v>
      </c>
      <c r="B229" s="2" t="s">
        <v>756</v>
      </c>
      <c r="C229" s="2" t="s">
        <v>1314</v>
      </c>
      <c r="D229" s="8">
        <v>37.338000000000001</v>
      </c>
      <c r="E229" s="4">
        <v>59.937622070300002</v>
      </c>
      <c r="F229" s="4">
        <v>10.7209930419</v>
      </c>
      <c r="G229" s="8">
        <v>20.683</v>
      </c>
      <c r="H229" s="4">
        <v>59.9375267028</v>
      </c>
      <c r="I229" s="4">
        <v>10.7209663391</v>
      </c>
      <c r="J229" s="4">
        <v>59.937541961599997</v>
      </c>
      <c r="K229" s="4">
        <v>10.721001625</v>
      </c>
    </row>
    <row r="230" spans="1:11" x14ac:dyDescent="0.25">
      <c r="A230" s="2">
        <v>2430</v>
      </c>
      <c r="B230" s="2" t="s">
        <v>756</v>
      </c>
      <c r="C230" s="2" t="s">
        <v>1316</v>
      </c>
      <c r="D230" s="8">
        <v>31.331</v>
      </c>
      <c r="E230" s="4">
        <v>59.937442779500003</v>
      </c>
      <c r="F230" s="4">
        <v>10.720751762300001</v>
      </c>
      <c r="G230" s="8">
        <v>20.689</v>
      </c>
      <c r="H230" s="4">
        <v>59.937625885000003</v>
      </c>
      <c r="I230" s="4">
        <v>10.721018791100001</v>
      </c>
      <c r="J230" s="4">
        <v>59.937622070300002</v>
      </c>
      <c r="K230" s="4">
        <v>10.721036911000001</v>
      </c>
    </row>
    <row r="231" spans="1:11" x14ac:dyDescent="0.25">
      <c r="A231" s="2">
        <v>2441</v>
      </c>
      <c r="B231" s="2" t="s">
        <v>756</v>
      </c>
      <c r="C231" s="2" t="s">
        <v>1320</v>
      </c>
      <c r="D231" s="8">
        <v>39.328000000000003</v>
      </c>
      <c r="E231" s="4">
        <v>59.9376907348</v>
      </c>
      <c r="F231" s="4">
        <v>10.7209997177</v>
      </c>
      <c r="G231" s="8">
        <v>19.68</v>
      </c>
      <c r="H231" s="4">
        <v>59.937553405700001</v>
      </c>
      <c r="I231" s="4">
        <v>10.7209997177</v>
      </c>
      <c r="J231" s="4">
        <v>59.937553405700001</v>
      </c>
      <c r="K231" s="4">
        <v>10.7211017608</v>
      </c>
    </row>
    <row r="232" spans="1:11" x14ac:dyDescent="0.25">
      <c r="A232" s="2">
        <v>2451</v>
      </c>
      <c r="B232" s="2" t="s">
        <v>756</v>
      </c>
      <c r="C232" s="2" t="s">
        <v>1322</v>
      </c>
      <c r="D232" s="8">
        <v>31.344999999999999</v>
      </c>
      <c r="E232" s="4">
        <v>59.937656402499996</v>
      </c>
      <c r="F232" s="4">
        <v>10.7212314605</v>
      </c>
      <c r="G232" s="8">
        <v>14.7</v>
      </c>
      <c r="H232" s="4">
        <v>59.937835693300002</v>
      </c>
      <c r="I232" s="4">
        <v>10.721467971799999</v>
      </c>
      <c r="J232" s="4">
        <v>59.937885284399997</v>
      </c>
      <c r="K232" s="4">
        <v>10.7209367752</v>
      </c>
    </row>
    <row r="233" spans="1:11" x14ac:dyDescent="0.25">
      <c r="A233" s="2">
        <v>2461</v>
      </c>
      <c r="B233" s="2" t="s">
        <v>756</v>
      </c>
      <c r="C233" s="2" t="s">
        <v>1327</v>
      </c>
      <c r="D233" s="8">
        <v>27.327999999999999</v>
      </c>
      <c r="E233" s="4">
        <v>59.937561035100003</v>
      </c>
      <c r="F233" s="4">
        <v>10.7209596633</v>
      </c>
      <c r="G233" s="8">
        <v>13.695</v>
      </c>
      <c r="H233" s="4">
        <v>59.932662963799999</v>
      </c>
      <c r="I233" s="4">
        <v>10.707909583999999</v>
      </c>
      <c r="J233" s="4" t="s">
        <v>6844</v>
      </c>
      <c r="K233" s="4" t="s">
        <v>6844</v>
      </c>
    </row>
    <row r="234" spans="1:11" x14ac:dyDescent="0.25">
      <c r="A234" s="2">
        <v>2471</v>
      </c>
      <c r="B234" s="2" t="s">
        <v>756</v>
      </c>
      <c r="C234" s="2" t="s">
        <v>1330</v>
      </c>
      <c r="D234" s="8">
        <v>26.367000000000001</v>
      </c>
      <c r="E234" s="4">
        <v>59.937522888099998</v>
      </c>
      <c r="F234" s="4">
        <v>10.7208070755</v>
      </c>
      <c r="G234" s="8">
        <v>14.69</v>
      </c>
      <c r="H234" s="4">
        <v>59.937591552699999</v>
      </c>
      <c r="I234" s="4">
        <v>10.7208185195</v>
      </c>
      <c r="J234" s="4">
        <v>59.937591552699999</v>
      </c>
      <c r="K234" s="4">
        <v>10.7209663391</v>
      </c>
    </row>
    <row r="235" spans="1:11" x14ac:dyDescent="0.25">
      <c r="A235" s="2">
        <v>2480</v>
      </c>
      <c r="B235" s="2" t="s">
        <v>756</v>
      </c>
      <c r="C235" s="2" t="s">
        <v>1332</v>
      </c>
      <c r="D235" s="8">
        <v>25.835000000000001</v>
      </c>
      <c r="E235" s="4">
        <v>59.9376182556</v>
      </c>
      <c r="F235" s="4">
        <v>10.721057891799999</v>
      </c>
      <c r="G235" s="8">
        <v>14.69</v>
      </c>
      <c r="H235" s="4">
        <v>59.937606811499997</v>
      </c>
      <c r="I235" s="4">
        <v>10.7210378646</v>
      </c>
      <c r="J235" s="4">
        <v>59.937610626199998</v>
      </c>
      <c r="K235" s="4">
        <v>10.7209529876</v>
      </c>
    </row>
    <row r="236" spans="1:11" x14ac:dyDescent="0.25">
      <c r="A236" s="2">
        <v>2489</v>
      </c>
      <c r="B236" s="2" t="s">
        <v>756</v>
      </c>
      <c r="C236" s="2" t="s">
        <v>1333</v>
      </c>
      <c r="D236" s="8">
        <v>26.358000000000001</v>
      </c>
      <c r="E236" s="4">
        <v>59.937591552699999</v>
      </c>
      <c r="F236" s="4">
        <v>10.721039771999999</v>
      </c>
      <c r="G236" s="8">
        <v>13.689</v>
      </c>
      <c r="H236" s="4">
        <v>59.937564849799998</v>
      </c>
      <c r="I236" s="4">
        <v>10.720896720800001</v>
      </c>
      <c r="J236" s="4">
        <v>59.937557220400002</v>
      </c>
      <c r="K236" s="4">
        <v>10.721001625</v>
      </c>
    </row>
    <row r="237" spans="1:11" x14ac:dyDescent="0.25">
      <c r="A237" s="2">
        <v>2498</v>
      </c>
      <c r="B237" s="2" t="s">
        <v>756</v>
      </c>
      <c r="C237" s="2" t="s">
        <v>1336</v>
      </c>
      <c r="D237" s="8">
        <v>26.361999999999998</v>
      </c>
      <c r="E237" s="4">
        <v>59.937866210899998</v>
      </c>
      <c r="F237" s="4">
        <v>10.7215299606</v>
      </c>
      <c r="G237" s="8">
        <v>13.694000000000001</v>
      </c>
      <c r="H237" s="4">
        <v>59.9374771118</v>
      </c>
      <c r="I237" s="4">
        <v>10.7210378646</v>
      </c>
      <c r="J237" s="4" t="s">
        <v>6844</v>
      </c>
      <c r="K237" s="4" t="s">
        <v>6844</v>
      </c>
    </row>
    <row r="238" spans="1:11" x14ac:dyDescent="0.25">
      <c r="A238" s="2">
        <v>2513</v>
      </c>
      <c r="B238" s="2" t="s">
        <v>756</v>
      </c>
      <c r="C238" s="2" t="s">
        <v>1340</v>
      </c>
      <c r="D238" s="8">
        <v>41.350999999999999</v>
      </c>
      <c r="E238" s="4">
        <v>59.932460784900002</v>
      </c>
      <c r="F238" s="4">
        <v>10.7090816497</v>
      </c>
      <c r="G238" s="8">
        <v>13.689</v>
      </c>
      <c r="H238" s="4">
        <v>59.9325714111</v>
      </c>
      <c r="I238" s="4">
        <v>10.7094583511</v>
      </c>
      <c r="J238" s="4">
        <v>59.932582855200003</v>
      </c>
      <c r="K238" s="4">
        <v>10.7168779373</v>
      </c>
    </row>
    <row r="239" spans="1:11" x14ac:dyDescent="0.25">
      <c r="A239" s="2">
        <v>2522</v>
      </c>
      <c r="B239" s="2" t="s">
        <v>756</v>
      </c>
      <c r="C239" s="2" t="s">
        <v>1347</v>
      </c>
      <c r="D239" s="8">
        <v>32.343000000000004</v>
      </c>
      <c r="E239" s="4">
        <v>59.937553405700001</v>
      </c>
      <c r="F239" s="4">
        <v>10.7208051681</v>
      </c>
      <c r="G239" s="8">
        <v>13.69</v>
      </c>
      <c r="H239" s="4">
        <v>59.937484741200002</v>
      </c>
      <c r="I239" s="4">
        <v>10.7206983566</v>
      </c>
      <c r="J239" s="4" t="s">
        <v>6844</v>
      </c>
      <c r="K239" s="4" t="s">
        <v>6844</v>
      </c>
    </row>
    <row r="240" spans="1:11" x14ac:dyDescent="0.25">
      <c r="A240" s="2">
        <v>2532</v>
      </c>
      <c r="B240" s="2" t="s">
        <v>756</v>
      </c>
      <c r="C240" s="2" t="s">
        <v>1350</v>
      </c>
      <c r="D240" s="8">
        <v>27.331</v>
      </c>
      <c r="E240" s="4">
        <v>59.937511444000002</v>
      </c>
      <c r="F240" s="4">
        <v>10.720912933299999</v>
      </c>
      <c r="G240" s="8">
        <v>13.698</v>
      </c>
      <c r="H240" s="4">
        <v>59.937282562199997</v>
      </c>
      <c r="I240" s="4">
        <v>10.7207479476</v>
      </c>
      <c r="J240" s="4" t="s">
        <v>6844</v>
      </c>
      <c r="K240" s="4" t="s">
        <v>6844</v>
      </c>
    </row>
    <row r="241" spans="1:11" x14ac:dyDescent="0.25">
      <c r="A241" s="2">
        <v>2543</v>
      </c>
      <c r="B241" s="2" t="s">
        <v>756</v>
      </c>
      <c r="C241" s="2" t="s">
        <v>1354</v>
      </c>
      <c r="D241" s="8">
        <v>27.33</v>
      </c>
      <c r="E241" s="4">
        <v>59.937549591</v>
      </c>
      <c r="F241" s="4">
        <v>10.7207279205</v>
      </c>
      <c r="G241" s="8">
        <v>13.692</v>
      </c>
      <c r="H241" s="4">
        <v>59.937625885000003</v>
      </c>
      <c r="I241" s="4">
        <v>10.7211198806</v>
      </c>
      <c r="J241" s="4">
        <v>59.937671661300001</v>
      </c>
      <c r="K241" s="4">
        <v>10.721253395</v>
      </c>
    </row>
    <row r="242" spans="1:11" x14ac:dyDescent="0.25">
      <c r="A242" s="2">
        <v>2553</v>
      </c>
      <c r="B242" s="2" t="s">
        <v>756</v>
      </c>
      <c r="C242" s="2" t="s">
        <v>1358</v>
      </c>
      <c r="D242" s="8">
        <v>57.33</v>
      </c>
      <c r="E242" s="4">
        <v>59.937736511200001</v>
      </c>
      <c r="F242" s="4">
        <v>10.720883369399999</v>
      </c>
      <c r="G242" s="8">
        <v>19.677</v>
      </c>
      <c r="H242" s="4">
        <v>59.937789916900002</v>
      </c>
      <c r="I242" s="4">
        <v>10.7214279174</v>
      </c>
      <c r="J242" s="4">
        <v>59.937831878600001</v>
      </c>
      <c r="K242" s="4">
        <v>10.7214345932</v>
      </c>
    </row>
    <row r="243" spans="1:11" x14ac:dyDescent="0.25">
      <c r="A243" s="2">
        <v>2563</v>
      </c>
      <c r="B243" s="2" t="s">
        <v>756</v>
      </c>
      <c r="C243" s="2" t="s">
        <v>1363</v>
      </c>
      <c r="D243" s="8">
        <v>44.331000000000003</v>
      </c>
      <c r="E243" s="4">
        <v>59.937801360999998</v>
      </c>
      <c r="F243" s="4">
        <v>10.7214784622</v>
      </c>
      <c r="G243" s="8">
        <v>19.681999999999999</v>
      </c>
      <c r="H243" s="4">
        <v>59.937622070300002</v>
      </c>
      <c r="I243" s="4">
        <v>10.720796585</v>
      </c>
      <c r="J243" s="4">
        <v>59.937622070300002</v>
      </c>
      <c r="K243" s="4">
        <v>10.7212667465</v>
      </c>
    </row>
    <row r="244" spans="1:11" x14ac:dyDescent="0.25">
      <c r="A244" s="2">
        <v>2572</v>
      </c>
      <c r="B244" s="2" t="s">
        <v>756</v>
      </c>
      <c r="C244" s="2" t="s">
        <v>1368</v>
      </c>
      <c r="D244" s="8">
        <v>26.349</v>
      </c>
      <c r="E244" s="4">
        <v>59.937763214100002</v>
      </c>
      <c r="F244" s="4">
        <v>10.7218198776</v>
      </c>
      <c r="G244" s="8">
        <v>14.69</v>
      </c>
      <c r="H244" s="4">
        <v>59.937721252400003</v>
      </c>
      <c r="I244" s="4">
        <v>10.7213697433</v>
      </c>
      <c r="J244" s="4">
        <v>59.937698364200003</v>
      </c>
      <c r="K244" s="4">
        <v>10.721026420499999</v>
      </c>
    </row>
    <row r="245" spans="1:11" x14ac:dyDescent="0.25">
      <c r="A245" s="2">
        <v>2582</v>
      </c>
      <c r="B245" s="2" t="s">
        <v>756</v>
      </c>
      <c r="C245" s="2" t="s">
        <v>1373</v>
      </c>
      <c r="D245" s="8">
        <v>25.802</v>
      </c>
      <c r="E245" s="4">
        <v>59.9376449584</v>
      </c>
      <c r="F245" s="4">
        <v>10.721692085200001</v>
      </c>
      <c r="G245" s="8">
        <v>14.699</v>
      </c>
      <c r="H245" s="4">
        <v>59.937664031899999</v>
      </c>
      <c r="I245" s="4">
        <v>10.7214050292</v>
      </c>
      <c r="J245" s="4">
        <v>59.937656402499996</v>
      </c>
      <c r="K245" s="4">
        <v>10.7210683822</v>
      </c>
    </row>
    <row r="246" spans="1:11" x14ac:dyDescent="0.25">
      <c r="A246" s="2">
        <v>2591</v>
      </c>
      <c r="B246" s="2" t="s">
        <v>756</v>
      </c>
      <c r="C246" s="2" t="s">
        <v>1377</v>
      </c>
      <c r="D246" s="8">
        <v>25.808</v>
      </c>
      <c r="E246" s="4">
        <v>59.937705993599998</v>
      </c>
      <c r="F246" s="4">
        <v>10.7210979461</v>
      </c>
      <c r="G246" s="8">
        <v>20.681000000000001</v>
      </c>
      <c r="H246" s="4">
        <v>59.937610626199998</v>
      </c>
      <c r="I246" s="4">
        <v>10.721533775299999</v>
      </c>
      <c r="J246" s="4" t="s">
        <v>6844</v>
      </c>
      <c r="K246" s="4" t="s">
        <v>6844</v>
      </c>
    </row>
    <row r="247" spans="1:11" x14ac:dyDescent="0.25">
      <c r="A247" s="2">
        <v>2600</v>
      </c>
      <c r="B247" s="2" t="s">
        <v>756</v>
      </c>
      <c r="C247" s="2" t="s">
        <v>1380</v>
      </c>
      <c r="D247" s="8">
        <v>39.344000000000001</v>
      </c>
      <c r="E247" s="4">
        <v>59.937705993599998</v>
      </c>
      <c r="F247" s="4">
        <v>10.7213582992</v>
      </c>
      <c r="G247" s="8">
        <v>13.694000000000001</v>
      </c>
      <c r="H247" s="4">
        <v>59.938045501700003</v>
      </c>
      <c r="I247" s="4">
        <v>10.7194795608</v>
      </c>
      <c r="J247" s="4">
        <v>59.938037872300001</v>
      </c>
      <c r="K247" s="4">
        <v>10.7222251892</v>
      </c>
    </row>
    <row r="248" spans="1:11" x14ac:dyDescent="0.25">
      <c r="A248" s="2">
        <v>2609</v>
      </c>
      <c r="B248" s="2" t="s">
        <v>756</v>
      </c>
      <c r="C248" s="2" t="s">
        <v>1386</v>
      </c>
      <c r="D248" s="8">
        <v>37.368000000000002</v>
      </c>
      <c r="E248" s="4">
        <v>59.937599182100001</v>
      </c>
      <c r="F248" s="4">
        <v>10.721055030800001</v>
      </c>
      <c r="G248" s="8">
        <v>14.693</v>
      </c>
      <c r="H248" s="4">
        <v>59.937465667700003</v>
      </c>
      <c r="I248" s="4">
        <v>10.720954895</v>
      </c>
      <c r="J248" s="4">
        <v>59.937473297099999</v>
      </c>
      <c r="K248" s="4">
        <v>10.7207412719</v>
      </c>
    </row>
    <row r="249" spans="1:11" x14ac:dyDescent="0.25">
      <c r="A249" s="2">
        <v>2619</v>
      </c>
      <c r="B249" s="2" t="s">
        <v>756</v>
      </c>
      <c r="C249" s="2" t="s">
        <v>1387</v>
      </c>
      <c r="D249" s="8">
        <v>26.347000000000001</v>
      </c>
      <c r="E249" s="4">
        <v>59.937686920099999</v>
      </c>
      <c r="F249" s="4">
        <v>10.7214012145</v>
      </c>
      <c r="G249" s="8">
        <v>14.691000000000001</v>
      </c>
      <c r="H249" s="4">
        <v>59.937824249199998</v>
      </c>
      <c r="I249" s="4">
        <v>10.7219963073</v>
      </c>
      <c r="J249" s="4">
        <v>59.937805175699999</v>
      </c>
      <c r="K249" s="4">
        <v>10.7212781906</v>
      </c>
    </row>
    <row r="250" spans="1:11" x14ac:dyDescent="0.25">
      <c r="A250" s="2">
        <v>2629</v>
      </c>
      <c r="B250" s="2" t="s">
        <v>756</v>
      </c>
      <c r="C250" s="2" t="s">
        <v>1394</v>
      </c>
      <c r="D250" s="8">
        <v>25.824000000000002</v>
      </c>
      <c r="E250" s="4">
        <v>59.937816619800003</v>
      </c>
      <c r="F250" s="4">
        <v>10.721823692299999</v>
      </c>
      <c r="G250" s="8">
        <v>14.691000000000001</v>
      </c>
      <c r="H250" s="4">
        <v>59.937831878600001</v>
      </c>
      <c r="I250" s="4">
        <v>10.7216587066</v>
      </c>
      <c r="J250" s="4">
        <v>59.937793731600003</v>
      </c>
      <c r="K250" s="4">
        <v>10.7211265563</v>
      </c>
    </row>
    <row r="251" spans="1:11" x14ac:dyDescent="0.25">
      <c r="A251" s="2">
        <v>2639</v>
      </c>
      <c r="B251" s="2" t="s">
        <v>756</v>
      </c>
      <c r="C251" s="2" t="s">
        <v>1401</v>
      </c>
      <c r="D251" s="8">
        <v>26.338000000000001</v>
      </c>
      <c r="E251" s="4">
        <v>59.938129425</v>
      </c>
      <c r="F251" s="4">
        <v>10.7227334976</v>
      </c>
      <c r="G251" s="8">
        <v>20.684999999999999</v>
      </c>
      <c r="H251" s="4">
        <v>59.9378967285</v>
      </c>
      <c r="I251" s="4">
        <v>10.7219400405</v>
      </c>
      <c r="J251" s="4">
        <v>59.9378967285</v>
      </c>
      <c r="K251" s="4">
        <v>10.7210817337</v>
      </c>
    </row>
    <row r="252" spans="1:11" x14ac:dyDescent="0.25">
      <c r="A252" s="2">
        <v>2649</v>
      </c>
      <c r="B252" s="2" t="s">
        <v>756</v>
      </c>
      <c r="C252" s="2" t="s">
        <v>1407</v>
      </c>
      <c r="D252" s="8">
        <v>44.33</v>
      </c>
      <c r="E252" s="4">
        <v>59.937652587800002</v>
      </c>
      <c r="F252" s="4">
        <v>10.7214012145</v>
      </c>
      <c r="G252" s="8">
        <v>13.706</v>
      </c>
      <c r="H252" s="4">
        <v>59.937782287499999</v>
      </c>
      <c r="I252" s="4">
        <v>10.721585273700001</v>
      </c>
      <c r="J252" s="4" t="s">
        <v>6844</v>
      </c>
      <c r="K252" s="4" t="s">
        <v>6844</v>
      </c>
    </row>
    <row r="253" spans="1:11" x14ac:dyDescent="0.25">
      <c r="A253" s="2">
        <v>2664</v>
      </c>
      <c r="B253" s="2" t="s">
        <v>756</v>
      </c>
      <c r="C253" s="2" t="s">
        <v>1415</v>
      </c>
      <c r="D253" s="8">
        <v>42.360999999999997</v>
      </c>
      <c r="E253" s="4">
        <v>59.937564849799998</v>
      </c>
      <c r="F253" s="4">
        <v>10.7209863662</v>
      </c>
      <c r="G253" s="8">
        <v>13.696999999999999</v>
      </c>
      <c r="H253" s="4">
        <v>59.937881469700002</v>
      </c>
      <c r="I253" s="4">
        <v>10.721373558</v>
      </c>
      <c r="J253" s="4" t="s">
        <v>6844</v>
      </c>
      <c r="K253" s="4" t="s">
        <v>6844</v>
      </c>
    </row>
    <row r="254" spans="1:11" x14ac:dyDescent="0.25">
      <c r="A254" s="2">
        <v>2680</v>
      </c>
      <c r="B254" s="2" t="s">
        <v>756</v>
      </c>
      <c r="C254" s="2" t="s">
        <v>1420</v>
      </c>
      <c r="D254" s="8">
        <v>42.350999999999999</v>
      </c>
      <c r="E254" s="4">
        <v>59.937614440899999</v>
      </c>
      <c r="F254" s="4">
        <v>10.7210636138</v>
      </c>
      <c r="G254" s="8">
        <v>19.677</v>
      </c>
      <c r="H254" s="4">
        <v>59.9375267028</v>
      </c>
      <c r="I254" s="4">
        <v>10.7211036682</v>
      </c>
      <c r="J254" s="4">
        <v>59.937530517500001</v>
      </c>
      <c r="K254" s="4">
        <v>10.7211313247</v>
      </c>
    </row>
    <row r="255" spans="1:11" x14ac:dyDescent="0.25">
      <c r="A255" s="2">
        <v>2690</v>
      </c>
      <c r="B255" s="2" t="s">
        <v>756</v>
      </c>
      <c r="C255" s="2" t="s">
        <v>1423</v>
      </c>
      <c r="D255" s="8">
        <v>26.367000000000001</v>
      </c>
      <c r="E255" s="4">
        <v>59.937377929599997</v>
      </c>
      <c r="F255" s="4">
        <v>10.7207984924</v>
      </c>
      <c r="G255" s="8">
        <v>14.702</v>
      </c>
      <c r="H255" s="4">
        <v>59.937461853000002</v>
      </c>
      <c r="I255" s="4">
        <v>10.720992088299999</v>
      </c>
      <c r="J255" s="4">
        <v>59.937473297099999</v>
      </c>
      <c r="K255" s="4">
        <v>10.7209682464</v>
      </c>
    </row>
    <row r="256" spans="1:11" x14ac:dyDescent="0.25">
      <c r="A256" s="2">
        <v>2702</v>
      </c>
      <c r="B256" s="2" t="s">
        <v>756</v>
      </c>
      <c r="C256" s="2" t="s">
        <v>1425</v>
      </c>
      <c r="D256" s="8">
        <v>26.338000000000001</v>
      </c>
      <c r="E256" s="4">
        <v>59.937538146900003</v>
      </c>
      <c r="F256" s="4">
        <v>10.7209796905</v>
      </c>
      <c r="G256" s="8">
        <v>14.691000000000001</v>
      </c>
      <c r="H256" s="4">
        <v>59.937488555900003</v>
      </c>
      <c r="I256" s="4">
        <v>10.720914840600001</v>
      </c>
      <c r="J256" s="4">
        <v>59.937511444000002</v>
      </c>
      <c r="K256" s="4">
        <v>10.720992088299999</v>
      </c>
    </row>
    <row r="257" spans="1:11" x14ac:dyDescent="0.25">
      <c r="A257" s="2">
        <v>2712</v>
      </c>
      <c r="B257" s="2" t="s">
        <v>756</v>
      </c>
      <c r="C257" s="2" t="s">
        <v>1427</v>
      </c>
      <c r="D257" s="8">
        <v>26.332000000000001</v>
      </c>
      <c r="E257" s="4">
        <v>59.937564849799998</v>
      </c>
      <c r="F257" s="4">
        <v>10.720899581899999</v>
      </c>
      <c r="G257" s="8">
        <v>13.701000000000001</v>
      </c>
      <c r="H257" s="4">
        <v>59.937343597400002</v>
      </c>
      <c r="I257" s="4">
        <v>10.720771789500001</v>
      </c>
      <c r="J257" s="4">
        <v>59.937362670799999</v>
      </c>
      <c r="K257" s="4">
        <v>10.7208662033</v>
      </c>
    </row>
    <row r="258" spans="1:11" x14ac:dyDescent="0.25">
      <c r="A258" s="2">
        <v>2724</v>
      </c>
      <c r="B258" s="2" t="s">
        <v>756</v>
      </c>
      <c r="C258" s="2" t="s">
        <v>1430</v>
      </c>
      <c r="D258" s="8">
        <v>26.341000000000001</v>
      </c>
      <c r="E258" s="4">
        <v>59.937400817799997</v>
      </c>
      <c r="F258" s="4">
        <v>10.720912933299999</v>
      </c>
      <c r="G258" s="8">
        <v>14.712</v>
      </c>
      <c r="H258" s="4">
        <v>59.937576293900001</v>
      </c>
      <c r="I258" s="4">
        <v>10.7209529876</v>
      </c>
      <c r="J258" s="4">
        <v>59.937587737999998</v>
      </c>
      <c r="K258" s="4">
        <v>10.7209653854</v>
      </c>
    </row>
    <row r="259" spans="1:11" x14ac:dyDescent="0.25">
      <c r="A259" s="2">
        <v>2736</v>
      </c>
      <c r="B259" s="2" t="s">
        <v>756</v>
      </c>
      <c r="C259" s="2" t="s">
        <v>1432</v>
      </c>
      <c r="D259" s="8">
        <v>25.81</v>
      </c>
      <c r="E259" s="4">
        <v>59.9374542236</v>
      </c>
      <c r="F259" s="4">
        <v>10.720899581899999</v>
      </c>
      <c r="G259" s="8">
        <v>14.696999999999999</v>
      </c>
      <c r="H259" s="4">
        <v>59.937709808299999</v>
      </c>
      <c r="I259" s="4">
        <v>10.720963478</v>
      </c>
      <c r="J259" s="4">
        <v>59.937671661300001</v>
      </c>
      <c r="K259" s="4">
        <v>10.720916748</v>
      </c>
    </row>
    <row r="260" spans="1:11" x14ac:dyDescent="0.25">
      <c r="A260" s="2">
        <v>2746</v>
      </c>
      <c r="B260" s="2" t="s">
        <v>756</v>
      </c>
      <c r="C260" s="2" t="s">
        <v>1435</v>
      </c>
      <c r="D260" s="8">
        <v>25.824999999999999</v>
      </c>
      <c r="E260" s="4">
        <v>59.9374542236</v>
      </c>
      <c r="F260" s="4">
        <v>10.7209701538</v>
      </c>
      <c r="G260" s="8">
        <v>37.68</v>
      </c>
      <c r="H260" s="4">
        <v>59.937599182100001</v>
      </c>
      <c r="I260" s="4">
        <v>10.7210378646</v>
      </c>
      <c r="J260" s="4" t="s">
        <v>6844</v>
      </c>
      <c r="K260" s="4" t="s">
        <v>6844</v>
      </c>
    </row>
    <row r="261" spans="1:11" x14ac:dyDescent="0.25">
      <c r="A261" s="2">
        <v>2760</v>
      </c>
      <c r="B261" s="2" t="s">
        <v>756</v>
      </c>
      <c r="C261" s="2" t="s">
        <v>1437</v>
      </c>
      <c r="D261" s="8">
        <v>37.363</v>
      </c>
      <c r="E261" s="4">
        <v>59.937480926500001</v>
      </c>
      <c r="F261" s="4">
        <v>10.7208366394</v>
      </c>
      <c r="G261" s="8">
        <v>13.689</v>
      </c>
      <c r="H261" s="4">
        <v>59.937461853000002</v>
      </c>
      <c r="I261" s="4">
        <v>10.7208003997</v>
      </c>
      <c r="J261" s="4" t="s">
        <v>6844</v>
      </c>
      <c r="K261" s="4" t="s">
        <v>6844</v>
      </c>
    </row>
    <row r="262" spans="1:11" x14ac:dyDescent="0.25">
      <c r="A262" s="2">
        <v>2770</v>
      </c>
      <c r="B262" s="2" t="s">
        <v>756</v>
      </c>
      <c r="C262" s="2" t="s">
        <v>1440</v>
      </c>
      <c r="D262" s="8">
        <v>39.335000000000001</v>
      </c>
      <c r="E262" s="4">
        <v>59.937599182100001</v>
      </c>
      <c r="F262" s="4">
        <v>10.7211198806</v>
      </c>
      <c r="G262" s="8">
        <v>13.7</v>
      </c>
      <c r="H262" s="4">
        <v>59.936603546100002</v>
      </c>
      <c r="I262" s="4">
        <v>10.719086646999999</v>
      </c>
      <c r="J262" s="4" t="s">
        <v>6844</v>
      </c>
      <c r="K262" s="4" t="s">
        <v>6844</v>
      </c>
    </row>
    <row r="263" spans="1:11" x14ac:dyDescent="0.25">
      <c r="A263" s="2">
        <v>2781</v>
      </c>
      <c r="B263" s="2" t="s">
        <v>756</v>
      </c>
      <c r="C263" s="2" t="s">
        <v>1444</v>
      </c>
      <c r="D263" s="8">
        <v>26.350999999999999</v>
      </c>
      <c r="E263" s="4">
        <v>59.937427520699998</v>
      </c>
      <c r="F263" s="4">
        <v>10.720963478</v>
      </c>
      <c r="G263" s="8">
        <v>14.69</v>
      </c>
      <c r="H263" s="4">
        <v>59.937591552699999</v>
      </c>
      <c r="I263" s="4">
        <v>10.721191406200001</v>
      </c>
      <c r="J263" s="4">
        <v>59.937637329099999</v>
      </c>
      <c r="K263" s="4">
        <v>10.721164703299999</v>
      </c>
    </row>
    <row r="264" spans="1:11" x14ac:dyDescent="0.25">
      <c r="A264" s="2">
        <v>2792</v>
      </c>
      <c r="B264" s="2" t="s">
        <v>756</v>
      </c>
      <c r="C264" s="2" t="s">
        <v>1447</v>
      </c>
      <c r="D264" s="8">
        <v>26.346</v>
      </c>
      <c r="E264" s="4">
        <v>59.937751769999998</v>
      </c>
      <c r="F264" s="4">
        <v>10.7212314605</v>
      </c>
      <c r="G264" s="8">
        <v>20.675000000000001</v>
      </c>
      <c r="H264" s="4">
        <v>59.937908172599997</v>
      </c>
      <c r="I264" s="4">
        <v>10.721117019599999</v>
      </c>
      <c r="J264" s="4" t="s">
        <v>6844</v>
      </c>
      <c r="K264" s="4" t="s">
        <v>6844</v>
      </c>
    </row>
    <row r="265" spans="1:11" x14ac:dyDescent="0.25">
      <c r="A265" s="2">
        <v>2806</v>
      </c>
      <c r="B265" s="2" t="s">
        <v>756</v>
      </c>
      <c r="C265" s="2" t="s">
        <v>1451</v>
      </c>
      <c r="D265" s="8">
        <v>30.803999999999998</v>
      </c>
      <c r="E265" s="4">
        <v>59.937534332200002</v>
      </c>
      <c r="F265" s="4">
        <v>10.7209682464</v>
      </c>
      <c r="G265" s="8">
        <v>14.688000000000001</v>
      </c>
      <c r="H265" s="4">
        <v>59.937549591</v>
      </c>
      <c r="I265" s="4">
        <v>10.7155399322</v>
      </c>
      <c r="J265" s="4">
        <v>59.933406829799999</v>
      </c>
      <c r="K265" s="4">
        <v>10.706809997500001</v>
      </c>
    </row>
    <row r="266" spans="1:11" x14ac:dyDescent="0.25">
      <c r="A266" s="2">
        <v>2816</v>
      </c>
      <c r="B266" s="2" t="s">
        <v>756</v>
      </c>
      <c r="C266" s="2" t="s">
        <v>1455</v>
      </c>
      <c r="D266" s="8">
        <v>26.347999999999999</v>
      </c>
      <c r="E266" s="4">
        <v>59.934494018499997</v>
      </c>
      <c r="F266" s="4">
        <v>10.7144250869</v>
      </c>
      <c r="G266" s="8">
        <v>13.696999999999999</v>
      </c>
      <c r="H266" s="4">
        <v>59.9376678466</v>
      </c>
      <c r="I266" s="4">
        <v>10.721135139399999</v>
      </c>
      <c r="J266" s="4" t="s">
        <v>6844</v>
      </c>
      <c r="K266" s="4" t="s">
        <v>6844</v>
      </c>
    </row>
    <row r="267" spans="1:11" x14ac:dyDescent="0.25">
      <c r="A267" s="2">
        <v>2826</v>
      </c>
      <c r="B267" s="2" t="s">
        <v>756</v>
      </c>
      <c r="C267" s="2" t="s">
        <v>1459</v>
      </c>
      <c r="D267" s="8">
        <v>27.334</v>
      </c>
      <c r="E267" s="4">
        <v>59.937629699699997</v>
      </c>
      <c r="F267" s="4">
        <v>10.721071243200001</v>
      </c>
      <c r="G267" s="8">
        <v>13.708</v>
      </c>
      <c r="H267" s="4">
        <v>59.934654235799997</v>
      </c>
      <c r="I267" s="4">
        <v>10.715488433799999</v>
      </c>
      <c r="J267" s="4">
        <v>59.9329452514</v>
      </c>
      <c r="K267" s="4">
        <v>10.698753356899999</v>
      </c>
    </row>
    <row r="268" spans="1:11" x14ac:dyDescent="0.25">
      <c r="A268" s="2">
        <v>2836</v>
      </c>
      <c r="B268" s="2" t="s">
        <v>756</v>
      </c>
      <c r="C268" s="2" t="s">
        <v>1464</v>
      </c>
      <c r="D268" s="8">
        <v>27.334</v>
      </c>
      <c r="E268" s="4">
        <v>59.935253143300002</v>
      </c>
      <c r="F268" s="4">
        <v>10.7169103622</v>
      </c>
      <c r="G268" s="8">
        <v>13.693</v>
      </c>
      <c r="H268" s="4">
        <v>59.934432983299999</v>
      </c>
      <c r="I268" s="4">
        <v>10.715646743700001</v>
      </c>
      <c r="J268" s="4">
        <v>59.932453155499999</v>
      </c>
      <c r="K268" s="4">
        <v>10.694350242600001</v>
      </c>
    </row>
    <row r="269" spans="1:11" x14ac:dyDescent="0.25">
      <c r="A269" s="2">
        <v>2846</v>
      </c>
      <c r="B269" s="2" t="s">
        <v>756</v>
      </c>
      <c r="C269" s="2" t="s">
        <v>1471</v>
      </c>
      <c r="D269" s="8">
        <v>27.346</v>
      </c>
      <c r="E269" s="4">
        <v>59.935123443599998</v>
      </c>
      <c r="F269" s="4">
        <v>10.717311859100001</v>
      </c>
      <c r="G269" s="8">
        <v>13.693</v>
      </c>
      <c r="H269" s="4">
        <v>59.937423705999997</v>
      </c>
      <c r="I269" s="4">
        <v>10.7209300994</v>
      </c>
      <c r="J269" s="4" t="s">
        <v>6844</v>
      </c>
      <c r="K269" s="4" t="s">
        <v>6844</v>
      </c>
    </row>
    <row r="270" spans="1:11" x14ac:dyDescent="0.25">
      <c r="A270" s="2">
        <v>2856</v>
      </c>
      <c r="B270" s="2" t="s">
        <v>756</v>
      </c>
      <c r="C270" s="2" t="s">
        <v>1475</v>
      </c>
      <c r="D270" s="8">
        <v>27.327999999999999</v>
      </c>
      <c r="E270" s="4">
        <v>59.937862396200003</v>
      </c>
      <c r="F270" s="4">
        <v>10.721084594700001</v>
      </c>
      <c r="G270" s="8">
        <v>19.686</v>
      </c>
      <c r="H270" s="4">
        <v>59.954963683999999</v>
      </c>
      <c r="I270" s="4">
        <v>10.701261520299999</v>
      </c>
      <c r="J270" s="4">
        <v>59.955108642500001</v>
      </c>
      <c r="K270" s="4">
        <v>10.704891204799999</v>
      </c>
    </row>
    <row r="271" spans="1:11" x14ac:dyDescent="0.25">
      <c r="A271" s="2">
        <v>2870</v>
      </c>
      <c r="B271" s="2" t="s">
        <v>756</v>
      </c>
      <c r="C271" s="2" t="s">
        <v>1485</v>
      </c>
      <c r="D271" s="8">
        <v>30.805</v>
      </c>
      <c r="E271" s="4">
        <v>59.937435150100001</v>
      </c>
      <c r="F271" s="4">
        <v>10.7208595275</v>
      </c>
      <c r="G271" s="8">
        <v>19.683</v>
      </c>
      <c r="H271" s="4">
        <v>59.8870048522</v>
      </c>
      <c r="I271" s="4">
        <v>10.6647949218</v>
      </c>
      <c r="J271" s="4">
        <v>59.8869743347</v>
      </c>
      <c r="K271" s="4">
        <v>10.7141666412</v>
      </c>
    </row>
    <row r="272" spans="1:11" x14ac:dyDescent="0.25">
      <c r="A272" s="2">
        <v>2884</v>
      </c>
      <c r="B272" s="2" t="s">
        <v>756</v>
      </c>
      <c r="C272" s="2" t="s">
        <v>1491</v>
      </c>
      <c r="D272" s="8">
        <v>30.797000000000001</v>
      </c>
      <c r="E272" s="4">
        <v>59.937698364200003</v>
      </c>
      <c r="F272" s="4">
        <v>10.7211313247</v>
      </c>
      <c r="G272" s="8">
        <v>13.695</v>
      </c>
      <c r="H272" s="4">
        <v>59.909301757800002</v>
      </c>
      <c r="I272" s="4">
        <v>10.6926097869</v>
      </c>
      <c r="J272" s="4">
        <v>59.937496185299999</v>
      </c>
      <c r="K272" s="4">
        <v>10.7209835052</v>
      </c>
    </row>
    <row r="273" spans="1:11" x14ac:dyDescent="0.25">
      <c r="A273" s="2">
        <v>2894</v>
      </c>
      <c r="B273" s="2" t="s">
        <v>756</v>
      </c>
      <c r="C273" s="2" t="s">
        <v>1497</v>
      </c>
      <c r="D273" s="8">
        <v>39.35</v>
      </c>
      <c r="E273" s="4">
        <v>59.937446594199997</v>
      </c>
      <c r="F273" s="4">
        <v>10.7209367752</v>
      </c>
      <c r="G273" s="8">
        <v>14.692</v>
      </c>
      <c r="H273" s="4">
        <v>59.937473297099999</v>
      </c>
      <c r="I273" s="4">
        <v>10.721044540399999</v>
      </c>
      <c r="J273" s="4">
        <v>59.937480926500001</v>
      </c>
      <c r="K273" s="4">
        <v>10.7210636138</v>
      </c>
    </row>
    <row r="274" spans="1:11" x14ac:dyDescent="0.25">
      <c r="A274" s="2">
        <v>2904</v>
      </c>
      <c r="B274" s="2" t="s">
        <v>756</v>
      </c>
      <c r="C274" s="2" t="s">
        <v>1500</v>
      </c>
      <c r="D274" s="8">
        <v>55.801000000000002</v>
      </c>
      <c r="E274" s="4">
        <v>59.937614440899999</v>
      </c>
      <c r="F274" s="4">
        <v>10.721124649</v>
      </c>
      <c r="G274" s="8">
        <v>15.679</v>
      </c>
      <c r="H274" s="4">
        <v>59.9375724792</v>
      </c>
      <c r="I274" s="4">
        <v>10.7212400436</v>
      </c>
      <c r="J274" s="4">
        <v>59.9375953674</v>
      </c>
      <c r="K274" s="4">
        <v>10.7212247848</v>
      </c>
    </row>
    <row r="275" spans="1:11" x14ac:dyDescent="0.25">
      <c r="A275" s="2">
        <v>2915</v>
      </c>
      <c r="B275" s="2" t="s">
        <v>756</v>
      </c>
      <c r="C275" s="2" t="s">
        <v>1503</v>
      </c>
      <c r="D275" s="8">
        <v>30.797999999999998</v>
      </c>
      <c r="E275" s="4">
        <v>59.9376182556</v>
      </c>
      <c r="F275" s="4">
        <v>10.7212419509</v>
      </c>
      <c r="G275" s="8">
        <v>16.678000000000001</v>
      </c>
      <c r="H275" s="4">
        <v>59.937503814599999</v>
      </c>
      <c r="I275" s="4">
        <v>10.721033096299999</v>
      </c>
      <c r="J275" s="4" t="s">
        <v>6844</v>
      </c>
      <c r="K275" s="4" t="s">
        <v>6844</v>
      </c>
    </row>
    <row r="276" spans="1:11" x14ac:dyDescent="0.25">
      <c r="A276" s="2">
        <v>2926</v>
      </c>
      <c r="B276" s="2" t="s">
        <v>756</v>
      </c>
      <c r="C276" s="2" t="s">
        <v>1505</v>
      </c>
      <c r="D276" s="8">
        <v>25.776</v>
      </c>
      <c r="E276" s="4">
        <v>59.937541961599997</v>
      </c>
      <c r="F276" s="4">
        <v>10.7210130691</v>
      </c>
      <c r="G276" s="8">
        <v>19.692</v>
      </c>
      <c r="H276" s="4">
        <v>59.937660217199998</v>
      </c>
      <c r="I276" s="4">
        <v>10.721229553200001</v>
      </c>
      <c r="J276" s="4">
        <v>59.937664031899999</v>
      </c>
      <c r="K276" s="4">
        <v>10.7210979461</v>
      </c>
    </row>
    <row r="277" spans="1:11" x14ac:dyDescent="0.25">
      <c r="A277" s="2">
        <v>2936</v>
      </c>
      <c r="B277" s="2" t="s">
        <v>756</v>
      </c>
      <c r="C277" s="2" t="s">
        <v>1508</v>
      </c>
      <c r="D277" s="8">
        <v>37.363999999999997</v>
      </c>
      <c r="E277" s="4">
        <v>59.937591552699999</v>
      </c>
      <c r="F277" s="4">
        <v>10.7211513519</v>
      </c>
      <c r="G277" s="8">
        <v>14.688000000000001</v>
      </c>
      <c r="H277" s="4">
        <v>59.937496185299999</v>
      </c>
      <c r="I277" s="4">
        <v>10.721041679300001</v>
      </c>
      <c r="J277" s="4">
        <v>59.937473297099999</v>
      </c>
      <c r="K277" s="4">
        <v>10.721010208099999</v>
      </c>
    </row>
    <row r="278" spans="1:11" x14ac:dyDescent="0.25">
      <c r="A278" s="2">
        <v>2951</v>
      </c>
      <c r="B278" s="2" t="s">
        <v>756</v>
      </c>
      <c r="C278" s="2" t="s">
        <v>1510</v>
      </c>
      <c r="D278" s="8">
        <v>36.408000000000001</v>
      </c>
      <c r="E278" s="4">
        <v>59.9376182556</v>
      </c>
      <c r="F278" s="4">
        <v>10.721161842300001</v>
      </c>
      <c r="G278" s="8">
        <v>14.683999999999999</v>
      </c>
      <c r="H278" s="4">
        <v>59.937610626199998</v>
      </c>
      <c r="I278" s="4">
        <v>10.7211313247</v>
      </c>
      <c r="J278" s="4">
        <v>59.937602996800003</v>
      </c>
      <c r="K278" s="4">
        <v>10.7210817337</v>
      </c>
    </row>
    <row r="279" spans="1:11" x14ac:dyDescent="0.25">
      <c r="A279" s="2">
        <v>2967</v>
      </c>
      <c r="B279" s="2" t="s">
        <v>756</v>
      </c>
      <c r="C279" s="2" t="s">
        <v>1512</v>
      </c>
      <c r="D279" s="8">
        <v>37.360999999999997</v>
      </c>
      <c r="E279" s="4">
        <v>59.925960540699997</v>
      </c>
      <c r="F279" s="4">
        <v>10.712360382</v>
      </c>
      <c r="G279" s="8">
        <v>13.694000000000001</v>
      </c>
      <c r="H279" s="4">
        <v>59.938522338799999</v>
      </c>
      <c r="I279" s="4">
        <v>10.721483230500001</v>
      </c>
      <c r="J279" s="4">
        <v>59.938545226999999</v>
      </c>
      <c r="K279" s="4">
        <v>10.720890045100001</v>
      </c>
    </row>
    <row r="280" spans="1:11" x14ac:dyDescent="0.25">
      <c r="A280" s="2">
        <v>2981</v>
      </c>
      <c r="B280" s="2" t="s">
        <v>756</v>
      </c>
      <c r="C280" s="2" t="s">
        <v>1520</v>
      </c>
      <c r="D280" s="8">
        <v>37.356000000000002</v>
      </c>
      <c r="E280" s="4">
        <v>59.9261550903</v>
      </c>
      <c r="F280" s="4">
        <v>10.7114362716</v>
      </c>
      <c r="G280" s="8">
        <v>13.692</v>
      </c>
      <c r="H280" s="4">
        <v>59.925960540699997</v>
      </c>
      <c r="I280" s="4">
        <v>10.711045265099999</v>
      </c>
      <c r="J280" s="4">
        <v>59.9259719848</v>
      </c>
      <c r="K280" s="4">
        <v>10.7211771011</v>
      </c>
    </row>
    <row r="281" spans="1:11" x14ac:dyDescent="0.25">
      <c r="A281" s="2">
        <v>2995</v>
      </c>
      <c r="B281" s="2" t="s">
        <v>756</v>
      </c>
      <c r="C281" s="2" t="s">
        <v>1526</v>
      </c>
      <c r="D281" s="8">
        <v>37.356000000000002</v>
      </c>
      <c r="E281" s="4">
        <v>59.9375953674</v>
      </c>
      <c r="F281" s="4">
        <v>10.7209949493</v>
      </c>
      <c r="G281" s="8">
        <v>13.686999999999999</v>
      </c>
      <c r="H281" s="4">
        <v>59.937614440899999</v>
      </c>
      <c r="I281" s="4">
        <v>10.7211036682</v>
      </c>
      <c r="J281" s="4" t="s">
        <v>6844</v>
      </c>
      <c r="K281" s="4" t="s">
        <v>6844</v>
      </c>
    </row>
    <row r="282" spans="1:11" x14ac:dyDescent="0.25">
      <c r="A282" s="2">
        <v>3015</v>
      </c>
      <c r="B282" s="2" t="s">
        <v>756</v>
      </c>
      <c r="C282" s="2" t="s">
        <v>1530</v>
      </c>
      <c r="D282" s="8">
        <v>37.365000000000002</v>
      </c>
      <c r="E282" s="4">
        <v>59.937671661300001</v>
      </c>
      <c r="F282" s="4">
        <v>10.7211265563</v>
      </c>
      <c r="G282" s="8">
        <v>13.688000000000001</v>
      </c>
      <c r="H282" s="4">
        <v>59.937564849799998</v>
      </c>
      <c r="I282" s="4">
        <v>10.721064567499999</v>
      </c>
      <c r="J282" s="4" t="s">
        <v>6844</v>
      </c>
      <c r="K282" s="4" t="s">
        <v>6844</v>
      </c>
    </row>
    <row r="283" spans="1:11" x14ac:dyDescent="0.25">
      <c r="A283" s="2">
        <v>3026</v>
      </c>
      <c r="B283" s="2" t="s">
        <v>756</v>
      </c>
      <c r="C283" s="2" t="s">
        <v>1532</v>
      </c>
      <c r="D283" s="8">
        <v>39.338000000000001</v>
      </c>
      <c r="E283" s="4">
        <v>59.937660217199998</v>
      </c>
      <c r="F283" s="4">
        <v>10.7210817337</v>
      </c>
      <c r="G283" s="8">
        <v>13.693</v>
      </c>
      <c r="H283" s="4">
        <v>59.937614440899999</v>
      </c>
      <c r="I283" s="4">
        <v>10.721123695299999</v>
      </c>
      <c r="J283" s="4">
        <v>59.937606811499997</v>
      </c>
      <c r="K283" s="4">
        <v>10.721161842300001</v>
      </c>
    </row>
    <row r="284" spans="1:11" x14ac:dyDescent="0.25">
      <c r="A284" s="2">
        <v>3037</v>
      </c>
      <c r="B284" s="2" t="s">
        <v>756</v>
      </c>
      <c r="C284" s="2" t="s">
        <v>1534</v>
      </c>
      <c r="D284" s="8">
        <v>26.332999999999998</v>
      </c>
      <c r="E284" s="4">
        <v>59.9374122619</v>
      </c>
      <c r="F284" s="4">
        <v>10.720761299099999</v>
      </c>
      <c r="G284" s="8">
        <v>20.681999999999999</v>
      </c>
      <c r="H284" s="4">
        <v>59.939086914000001</v>
      </c>
      <c r="I284" s="4">
        <v>10.7231121063</v>
      </c>
      <c r="J284" s="4" t="s">
        <v>6844</v>
      </c>
      <c r="K284" s="4" t="s">
        <v>6844</v>
      </c>
    </row>
    <row r="285" spans="1:11" x14ac:dyDescent="0.25">
      <c r="A285" s="2">
        <v>3051</v>
      </c>
      <c r="B285" s="2" t="s">
        <v>756</v>
      </c>
      <c r="C285" s="2" t="s">
        <v>1539</v>
      </c>
      <c r="D285" s="8">
        <v>30.800999999999998</v>
      </c>
      <c r="E285" s="4">
        <v>59.928325653000002</v>
      </c>
      <c r="F285" s="4">
        <v>10.7169036865</v>
      </c>
      <c r="G285" s="8">
        <v>20.68</v>
      </c>
      <c r="H285" s="4">
        <v>59.9353179931</v>
      </c>
      <c r="I285" s="4">
        <v>10.7200050354</v>
      </c>
      <c r="J285" s="4" t="s">
        <v>6844</v>
      </c>
      <c r="K285" s="4" t="s">
        <v>6844</v>
      </c>
    </row>
    <row r="286" spans="1:11" x14ac:dyDescent="0.25">
      <c r="A286" s="2">
        <v>3070</v>
      </c>
      <c r="B286" s="2" t="s">
        <v>756</v>
      </c>
      <c r="C286" s="2" t="s">
        <v>1547</v>
      </c>
      <c r="D286" s="8">
        <v>30.805</v>
      </c>
      <c r="E286" s="4">
        <v>59.937580108600002</v>
      </c>
      <c r="F286" s="4">
        <v>10.720985412499999</v>
      </c>
      <c r="G286" s="8">
        <v>20.681999999999999</v>
      </c>
      <c r="H286" s="4">
        <v>59.937614440899999</v>
      </c>
      <c r="I286" s="4">
        <v>10.720479965199999</v>
      </c>
      <c r="J286" s="4">
        <v>59.9371986389</v>
      </c>
      <c r="K286" s="4">
        <v>10.720758438100001</v>
      </c>
    </row>
    <row r="287" spans="1:11" x14ac:dyDescent="0.25">
      <c r="A287" s="2">
        <v>3085</v>
      </c>
      <c r="B287" s="2" t="s">
        <v>756</v>
      </c>
      <c r="C287" s="2" t="s">
        <v>1551</v>
      </c>
      <c r="D287" s="8">
        <v>42.356999999999999</v>
      </c>
      <c r="E287" s="4">
        <v>59.927635192799997</v>
      </c>
      <c r="F287" s="4">
        <v>10.700171470600001</v>
      </c>
      <c r="G287" s="8">
        <v>20.684000000000001</v>
      </c>
      <c r="H287" s="4">
        <v>59.926765441800001</v>
      </c>
      <c r="I287" s="4">
        <v>10.698521614000001</v>
      </c>
      <c r="J287" s="4" t="s">
        <v>6844</v>
      </c>
      <c r="K287" s="4" t="s">
        <v>6844</v>
      </c>
    </row>
    <row r="288" spans="1:11" x14ac:dyDescent="0.25">
      <c r="A288" s="2">
        <v>3094</v>
      </c>
      <c r="B288" s="2" t="s">
        <v>756</v>
      </c>
      <c r="C288" s="2" t="s">
        <v>1557</v>
      </c>
      <c r="D288" s="8">
        <v>57.344999999999999</v>
      </c>
      <c r="E288" s="4">
        <v>59.937557220400002</v>
      </c>
      <c r="F288" s="4">
        <v>10.720990180899999</v>
      </c>
      <c r="G288" s="8">
        <v>19.678999999999998</v>
      </c>
      <c r="H288" s="4">
        <v>59.937602996800003</v>
      </c>
      <c r="I288" s="4">
        <v>10.7211046218</v>
      </c>
      <c r="J288" s="4">
        <v>59.937568664499999</v>
      </c>
      <c r="K288" s="4">
        <v>10.7210817337</v>
      </c>
    </row>
    <row r="289" spans="1:11" x14ac:dyDescent="0.25">
      <c r="A289" s="2">
        <v>3103</v>
      </c>
      <c r="B289" s="2" t="s">
        <v>756</v>
      </c>
      <c r="C289" s="2" t="s">
        <v>1560</v>
      </c>
      <c r="D289" s="8">
        <v>49.347999999999999</v>
      </c>
      <c r="E289" s="4">
        <v>59.937545776299999</v>
      </c>
      <c r="F289" s="4">
        <v>10.721044540399999</v>
      </c>
      <c r="G289" s="8">
        <v>14.688000000000001</v>
      </c>
      <c r="H289" s="4">
        <v>59.937553405700001</v>
      </c>
      <c r="I289" s="4">
        <v>10.721023559500001</v>
      </c>
      <c r="J289" s="4">
        <v>59.937679290699997</v>
      </c>
      <c r="K289" s="4">
        <v>10.7210245132</v>
      </c>
    </row>
    <row r="290" spans="1:11" x14ac:dyDescent="0.25">
      <c r="A290" s="2">
        <v>3113</v>
      </c>
      <c r="B290" s="2" t="s">
        <v>756</v>
      </c>
      <c r="C290" s="2" t="s">
        <v>1561</v>
      </c>
      <c r="D290" s="8">
        <v>31.36</v>
      </c>
      <c r="E290" s="4">
        <v>59.9375724792</v>
      </c>
      <c r="F290" s="4">
        <v>10.7210245132</v>
      </c>
      <c r="G290" s="8">
        <v>20.675000000000001</v>
      </c>
      <c r="H290" s="4">
        <v>59.937744140600003</v>
      </c>
      <c r="I290" s="4">
        <v>10.721026420499999</v>
      </c>
      <c r="J290" s="4">
        <v>59.9377861022</v>
      </c>
      <c r="K290" s="4">
        <v>10.721008300699999</v>
      </c>
    </row>
    <row r="291" spans="1:11" x14ac:dyDescent="0.25">
      <c r="A291" s="2">
        <v>3124</v>
      </c>
      <c r="B291" s="2" t="s">
        <v>756</v>
      </c>
      <c r="C291" s="2" t="s">
        <v>1564</v>
      </c>
      <c r="D291" s="8">
        <v>74.326999999999998</v>
      </c>
      <c r="E291" s="4">
        <v>59.937683105399998</v>
      </c>
      <c r="F291" s="4">
        <v>10.721181869500001</v>
      </c>
      <c r="G291" s="8">
        <v>72.138000000000005</v>
      </c>
      <c r="H291" s="4">
        <v>59.937671661300001</v>
      </c>
      <c r="I291" s="4">
        <v>10.721046447699999</v>
      </c>
      <c r="J291" s="4" t="s">
        <v>6844</v>
      </c>
      <c r="K291" s="4" t="s">
        <v>6844</v>
      </c>
    </row>
    <row r="292" spans="1:11" x14ac:dyDescent="0.25">
      <c r="A292" s="2">
        <v>3165</v>
      </c>
      <c r="B292" s="2" t="s">
        <v>756</v>
      </c>
      <c r="C292" s="2" t="s">
        <v>1570</v>
      </c>
      <c r="D292" s="8">
        <v>115.83499999999999</v>
      </c>
      <c r="E292" s="4">
        <v>59.935352325399997</v>
      </c>
      <c r="F292" s="4">
        <v>10.7097520828</v>
      </c>
      <c r="G292" s="8">
        <v>20.684000000000001</v>
      </c>
      <c r="H292" s="4">
        <v>59.9368019104</v>
      </c>
      <c r="I292" s="4">
        <v>10.7166862487</v>
      </c>
      <c r="J292" s="4" t="s">
        <v>6844</v>
      </c>
      <c r="K292" s="4" t="s">
        <v>6844</v>
      </c>
    </row>
    <row r="293" spans="1:11" x14ac:dyDescent="0.25">
      <c r="A293" s="2">
        <v>3174</v>
      </c>
      <c r="B293" s="2" t="s">
        <v>756</v>
      </c>
      <c r="C293" s="2" t="s">
        <v>1576</v>
      </c>
      <c r="D293" s="8">
        <v>70.760000000000005</v>
      </c>
      <c r="E293" s="4">
        <v>59.937656402499996</v>
      </c>
      <c r="F293" s="4">
        <v>10.720771789500001</v>
      </c>
      <c r="G293" s="8">
        <v>18.678999999999998</v>
      </c>
      <c r="H293" s="4">
        <v>59.9375</v>
      </c>
      <c r="I293" s="4">
        <v>10.7207212448</v>
      </c>
      <c r="J293" s="4">
        <v>59.937438964800002</v>
      </c>
      <c r="K293" s="4">
        <v>10.7208385467</v>
      </c>
    </row>
    <row r="294" spans="1:11" x14ac:dyDescent="0.25">
      <c r="A294" s="2">
        <v>3183</v>
      </c>
      <c r="B294" s="2" t="s">
        <v>756</v>
      </c>
      <c r="C294" s="2" t="s">
        <v>1578</v>
      </c>
      <c r="D294" s="8">
        <v>199.34200000000001</v>
      </c>
      <c r="E294" s="4">
        <v>59.937492370599998</v>
      </c>
      <c r="F294" s="4">
        <v>10.721073150600001</v>
      </c>
      <c r="G294" s="8">
        <v>17.103000000000002</v>
      </c>
      <c r="H294" s="4">
        <v>59.937496185299999</v>
      </c>
      <c r="I294" s="4">
        <v>10.7204179763</v>
      </c>
      <c r="J294" s="4" t="s">
        <v>6844</v>
      </c>
      <c r="K294" s="4" t="s">
        <v>6844</v>
      </c>
    </row>
    <row r="295" spans="1:11" x14ac:dyDescent="0.25">
      <c r="A295" s="2">
        <v>3192</v>
      </c>
      <c r="B295" s="2" t="s">
        <v>756</v>
      </c>
      <c r="C295" s="2" t="s">
        <v>1581</v>
      </c>
      <c r="D295" s="8">
        <v>61.344000000000001</v>
      </c>
      <c r="E295" s="4">
        <v>59.937484741200002</v>
      </c>
      <c r="F295" s="4">
        <v>10.7205715179</v>
      </c>
      <c r="G295" s="8">
        <v>17.68</v>
      </c>
      <c r="H295" s="4">
        <v>59.937408447199999</v>
      </c>
      <c r="I295" s="4">
        <v>10.7203130722</v>
      </c>
      <c r="J295" s="4">
        <v>59.9373664855</v>
      </c>
      <c r="K295" s="4">
        <v>10.7205286026</v>
      </c>
    </row>
    <row r="296" spans="1:11" x14ac:dyDescent="0.25">
      <c r="A296" s="2">
        <v>3201</v>
      </c>
      <c r="B296" s="2" t="s">
        <v>756</v>
      </c>
      <c r="C296" s="2" t="s">
        <v>1585</v>
      </c>
      <c r="D296" s="8">
        <v>89.344999999999999</v>
      </c>
      <c r="E296" s="4">
        <v>59.937473297099999</v>
      </c>
      <c r="F296" s="4">
        <v>10.720631599400001</v>
      </c>
      <c r="G296" s="8">
        <v>19.68</v>
      </c>
      <c r="H296" s="4">
        <v>59.935287475499997</v>
      </c>
      <c r="I296" s="4">
        <v>10.711503028799999</v>
      </c>
      <c r="J296" s="4">
        <v>59.935279846100002</v>
      </c>
      <c r="K296" s="4">
        <v>10.7209930419</v>
      </c>
    </row>
    <row r="297" spans="1:11" x14ac:dyDescent="0.25">
      <c r="A297" s="2">
        <v>3210</v>
      </c>
      <c r="B297" s="2" t="s">
        <v>756</v>
      </c>
      <c r="C297" s="2" t="s">
        <v>1588</v>
      </c>
      <c r="D297" s="8">
        <v>49.345999999999997</v>
      </c>
      <c r="E297" s="4">
        <v>59.937553405700001</v>
      </c>
      <c r="F297" s="4">
        <v>10.720863342199999</v>
      </c>
      <c r="G297" s="8">
        <v>27.099</v>
      </c>
      <c r="H297" s="4">
        <v>59.937465667700003</v>
      </c>
      <c r="I297" s="4">
        <v>10.720985412499999</v>
      </c>
      <c r="J297" s="4">
        <v>59.937427520699998</v>
      </c>
      <c r="K297" s="4">
        <v>10.721084594700001</v>
      </c>
    </row>
    <row r="298" spans="1:11" x14ac:dyDescent="0.25">
      <c r="A298" s="2">
        <v>3219</v>
      </c>
      <c r="B298" s="2" t="s">
        <v>756</v>
      </c>
      <c r="C298" s="2" t="s">
        <v>1589</v>
      </c>
      <c r="D298" s="8">
        <v>104.34</v>
      </c>
      <c r="E298" s="4">
        <v>59.937553405700001</v>
      </c>
      <c r="F298" s="4">
        <v>10.721051216099999</v>
      </c>
      <c r="G298" s="8">
        <v>20.68</v>
      </c>
      <c r="H298" s="4">
        <v>59.937423705999997</v>
      </c>
      <c r="I298" s="4">
        <v>10.7209386825</v>
      </c>
      <c r="J298" s="4" t="s">
        <v>6844</v>
      </c>
      <c r="K298" s="4" t="s">
        <v>6844</v>
      </c>
    </row>
    <row r="299" spans="1:11" x14ac:dyDescent="0.25">
      <c r="A299" s="2">
        <v>3238</v>
      </c>
      <c r="B299" s="2" t="s">
        <v>756</v>
      </c>
      <c r="C299" s="2" t="s">
        <v>1596</v>
      </c>
      <c r="D299" s="8">
        <v>180.797</v>
      </c>
      <c r="E299" s="4">
        <v>59.9366683959</v>
      </c>
      <c r="F299" s="4">
        <v>10.718393325799999</v>
      </c>
      <c r="G299" s="8">
        <v>52.124000000000002</v>
      </c>
      <c r="H299" s="4">
        <v>59.936679839999996</v>
      </c>
      <c r="I299" s="4">
        <v>10.7181196212</v>
      </c>
      <c r="J299" s="4">
        <v>59.9366912841</v>
      </c>
      <c r="K299" s="4">
        <v>10.7179050445</v>
      </c>
    </row>
    <row r="300" spans="1:11" x14ac:dyDescent="0.25">
      <c r="A300" s="2">
        <v>3252</v>
      </c>
      <c r="B300" s="2" t="s">
        <v>756</v>
      </c>
      <c r="C300" s="2" t="s">
        <v>1603</v>
      </c>
      <c r="D300" s="8">
        <v>84.34</v>
      </c>
      <c r="E300" s="4">
        <v>59.9374542236</v>
      </c>
      <c r="F300" s="4">
        <v>10.720078468300001</v>
      </c>
      <c r="G300" s="8">
        <v>49.677999999999997</v>
      </c>
      <c r="H300" s="4">
        <v>59.937744140600003</v>
      </c>
      <c r="I300" s="4">
        <v>10.7215003967</v>
      </c>
      <c r="J300" s="4">
        <v>59.937763214100002</v>
      </c>
      <c r="K300" s="4">
        <v>10.721570014899999</v>
      </c>
    </row>
    <row r="301" spans="1:11" x14ac:dyDescent="0.25">
      <c r="A301" s="2">
        <v>3278</v>
      </c>
      <c r="B301" s="2" t="s">
        <v>756</v>
      </c>
      <c r="C301" s="2" t="s">
        <v>1610</v>
      </c>
      <c r="D301" s="8">
        <v>72.352999999999994</v>
      </c>
      <c r="E301" s="4">
        <v>59.908367156899999</v>
      </c>
      <c r="F301" s="4">
        <v>10.662151336599999</v>
      </c>
      <c r="G301" s="8">
        <v>19.689</v>
      </c>
      <c r="H301" s="4">
        <v>59.907310485799997</v>
      </c>
      <c r="I301" s="4">
        <v>10.6613883972</v>
      </c>
      <c r="J301" s="4">
        <v>59.9073715209</v>
      </c>
      <c r="K301" s="4">
        <v>10.6746797561</v>
      </c>
    </row>
    <row r="302" spans="1:11" x14ac:dyDescent="0.25">
      <c r="A302" s="2">
        <v>3287</v>
      </c>
      <c r="B302" s="2" t="s">
        <v>756</v>
      </c>
      <c r="C302" s="2" t="s">
        <v>1617</v>
      </c>
      <c r="D302" s="8">
        <v>66.349999999999994</v>
      </c>
      <c r="E302" s="4">
        <v>59.913593292199998</v>
      </c>
      <c r="F302" s="4">
        <v>10.680858612</v>
      </c>
      <c r="G302" s="8">
        <v>58.686</v>
      </c>
      <c r="H302" s="4">
        <v>59.915168762199997</v>
      </c>
      <c r="I302" s="4">
        <v>10.6855535507</v>
      </c>
      <c r="J302" s="4">
        <v>59.9152069091</v>
      </c>
      <c r="K302" s="4">
        <v>10.691953658999999</v>
      </c>
    </row>
    <row r="303" spans="1:11" x14ac:dyDescent="0.25">
      <c r="A303" s="2">
        <v>3296</v>
      </c>
      <c r="B303" s="2" t="s">
        <v>756</v>
      </c>
      <c r="C303" s="2" t="s">
        <v>1624</v>
      </c>
      <c r="D303" s="8">
        <v>31.356000000000002</v>
      </c>
      <c r="E303" s="4">
        <v>59.917850494299998</v>
      </c>
      <c r="F303" s="4">
        <v>10.693860054</v>
      </c>
      <c r="G303" s="8">
        <v>19.689</v>
      </c>
      <c r="H303" s="4">
        <v>59.918231964100002</v>
      </c>
      <c r="I303" s="4">
        <v>10.6948814392</v>
      </c>
      <c r="J303" s="4">
        <v>59.9182472229</v>
      </c>
      <c r="K303" s="4">
        <v>10.6994428634</v>
      </c>
    </row>
    <row r="304" spans="1:11" x14ac:dyDescent="0.25">
      <c r="A304" s="2">
        <v>3305</v>
      </c>
      <c r="B304" s="2" t="s">
        <v>756</v>
      </c>
      <c r="C304" s="2" t="s">
        <v>1632</v>
      </c>
      <c r="D304" s="8">
        <v>75.778000000000006</v>
      </c>
      <c r="E304" s="4">
        <v>59.920631408600002</v>
      </c>
      <c r="F304" s="4">
        <v>10.701825141900001</v>
      </c>
      <c r="G304" s="8">
        <v>25.684999999999999</v>
      </c>
      <c r="H304" s="4">
        <v>59.920951843200001</v>
      </c>
      <c r="I304" s="4">
        <v>10.702863693199999</v>
      </c>
      <c r="J304" s="4">
        <v>59.920951843200001</v>
      </c>
      <c r="K304" s="4">
        <v>10.705668449399999</v>
      </c>
    </row>
    <row r="305" spans="1:11" x14ac:dyDescent="0.25">
      <c r="A305" s="2">
        <v>3319</v>
      </c>
      <c r="B305" s="2" t="s">
        <v>756</v>
      </c>
      <c r="C305" s="2" t="s">
        <v>1642</v>
      </c>
      <c r="D305" s="8">
        <v>31.347999999999999</v>
      </c>
      <c r="E305" s="4">
        <v>59.922630310000002</v>
      </c>
      <c r="F305" s="4">
        <v>10.7072715759</v>
      </c>
      <c r="G305" s="8">
        <v>18.695</v>
      </c>
      <c r="H305" s="4">
        <v>59.922695159900002</v>
      </c>
      <c r="I305" s="4">
        <v>10.7078199386</v>
      </c>
      <c r="J305" s="4">
        <v>59.922721862700001</v>
      </c>
      <c r="K305" s="4">
        <v>10.721028327899999</v>
      </c>
    </row>
    <row r="306" spans="1:11" x14ac:dyDescent="0.25">
      <c r="A306" s="2">
        <v>3328</v>
      </c>
      <c r="B306" s="2" t="s">
        <v>756</v>
      </c>
      <c r="C306" s="2" t="s">
        <v>1649</v>
      </c>
      <c r="D306" s="8">
        <v>44.338000000000001</v>
      </c>
      <c r="E306" s="4">
        <v>59.9374542236</v>
      </c>
      <c r="F306" s="4">
        <v>10.7209796905</v>
      </c>
      <c r="G306" s="8">
        <v>20.68</v>
      </c>
      <c r="H306" s="4">
        <v>59.9354362487</v>
      </c>
      <c r="I306" s="4">
        <v>10.719478607099999</v>
      </c>
      <c r="J306" s="4" t="s">
        <v>6844</v>
      </c>
      <c r="K306" s="4" t="s">
        <v>6844</v>
      </c>
    </row>
    <row r="307" spans="1:11" x14ac:dyDescent="0.25">
      <c r="A307" s="2">
        <v>3337</v>
      </c>
      <c r="B307" s="2" t="s">
        <v>756</v>
      </c>
      <c r="C307" s="2" t="s">
        <v>1653</v>
      </c>
      <c r="D307" s="8">
        <v>26.358000000000001</v>
      </c>
      <c r="E307" s="4">
        <v>59.9356422424</v>
      </c>
      <c r="F307" s="4">
        <v>10.7197237014</v>
      </c>
      <c r="G307" s="8">
        <v>19.678000000000001</v>
      </c>
      <c r="H307" s="4">
        <v>59.935626983600002</v>
      </c>
      <c r="I307" s="4">
        <v>10.7197713851</v>
      </c>
      <c r="J307" s="4">
        <v>59.935623168900001</v>
      </c>
      <c r="K307" s="4">
        <v>10.7200078964</v>
      </c>
    </row>
    <row r="308" spans="1:11" x14ac:dyDescent="0.25">
      <c r="A308" s="2">
        <v>3346</v>
      </c>
      <c r="B308" s="2" t="s">
        <v>756</v>
      </c>
      <c r="C308" s="2" t="s">
        <v>1659</v>
      </c>
      <c r="D308" s="8">
        <v>44.338000000000001</v>
      </c>
      <c r="E308" s="4">
        <v>59.935771942099997</v>
      </c>
      <c r="F308" s="4">
        <v>10.719915390000001</v>
      </c>
      <c r="G308" s="8">
        <v>19.678000000000001</v>
      </c>
      <c r="H308" s="4">
        <v>59.927764892500001</v>
      </c>
      <c r="I308" s="4">
        <v>10.7159585952</v>
      </c>
      <c r="J308" s="4">
        <v>59.927818298299997</v>
      </c>
      <c r="K308" s="4">
        <v>10.716573715199999</v>
      </c>
    </row>
    <row r="309" spans="1:11" x14ac:dyDescent="0.25">
      <c r="A309" s="2">
        <v>3355</v>
      </c>
      <c r="B309" s="2" t="s">
        <v>756</v>
      </c>
      <c r="C309" s="2" t="s">
        <v>1666</v>
      </c>
      <c r="D309" s="8">
        <v>27.349</v>
      </c>
      <c r="E309" s="4">
        <v>59.928184509200001</v>
      </c>
      <c r="F309" s="4">
        <v>10.7166996002</v>
      </c>
      <c r="G309" s="8">
        <v>18.681000000000001</v>
      </c>
      <c r="H309" s="4">
        <v>59.928260803199997</v>
      </c>
      <c r="I309" s="4">
        <v>10.716957092199999</v>
      </c>
      <c r="J309" s="4">
        <v>59.928310394199997</v>
      </c>
      <c r="K309" s="4">
        <v>10.7212467193</v>
      </c>
    </row>
    <row r="310" spans="1:11" x14ac:dyDescent="0.25">
      <c r="A310" s="2">
        <v>3364</v>
      </c>
      <c r="B310" s="2" t="s">
        <v>756</v>
      </c>
      <c r="C310" s="2" t="s">
        <v>1672</v>
      </c>
      <c r="D310" s="8">
        <v>110.764</v>
      </c>
      <c r="E310" s="4">
        <v>59.9378280639</v>
      </c>
      <c r="F310" s="4">
        <v>10.721739768899999</v>
      </c>
      <c r="G310" s="8">
        <v>20.678000000000001</v>
      </c>
      <c r="H310" s="4">
        <v>59.934967041</v>
      </c>
      <c r="I310" s="4">
        <v>10.7204151153</v>
      </c>
      <c r="J310" s="4">
        <v>59.937801360999998</v>
      </c>
      <c r="K310" s="4">
        <v>10.721273422199999</v>
      </c>
    </row>
    <row r="311" spans="1:11" x14ac:dyDescent="0.25">
      <c r="A311" s="2">
        <v>3374</v>
      </c>
      <c r="B311" s="2" t="s">
        <v>756</v>
      </c>
      <c r="C311" s="2" t="s">
        <v>1679</v>
      </c>
      <c r="D311" s="8">
        <v>37.340000000000003</v>
      </c>
      <c r="E311" s="4">
        <v>59.937671661300001</v>
      </c>
      <c r="F311" s="4">
        <v>10.7213468551</v>
      </c>
      <c r="G311" s="8">
        <v>20.681000000000001</v>
      </c>
      <c r="H311" s="4">
        <v>59.937587737999998</v>
      </c>
      <c r="I311" s="4">
        <v>10.721161842300001</v>
      </c>
      <c r="J311" s="4" t="s">
        <v>6844</v>
      </c>
      <c r="K311" s="4" t="s">
        <v>6844</v>
      </c>
    </row>
    <row r="312" spans="1:11" x14ac:dyDescent="0.25">
      <c r="A312" s="2">
        <v>3383</v>
      </c>
      <c r="B312" s="2" t="s">
        <v>756</v>
      </c>
      <c r="C312" s="2" t="s">
        <v>1681</v>
      </c>
      <c r="D312" s="8">
        <v>32.341000000000001</v>
      </c>
      <c r="E312" s="4">
        <v>59.937652587800002</v>
      </c>
      <c r="F312" s="4">
        <v>10.7212352752</v>
      </c>
      <c r="G312" s="8">
        <v>14.688000000000001</v>
      </c>
      <c r="H312" s="4">
        <v>59.937759399400001</v>
      </c>
      <c r="I312" s="4">
        <v>10.7211704254</v>
      </c>
      <c r="J312" s="4">
        <v>59.937629699699997</v>
      </c>
      <c r="K312" s="4">
        <v>10.721066474900001</v>
      </c>
    </row>
    <row r="313" spans="1:11" x14ac:dyDescent="0.25">
      <c r="A313" s="2">
        <v>3393</v>
      </c>
      <c r="B313" s="2" t="s">
        <v>756</v>
      </c>
      <c r="C313" s="2" t="s">
        <v>1683</v>
      </c>
      <c r="D313" s="8">
        <v>25.766999999999999</v>
      </c>
      <c r="E313" s="4">
        <v>59.937591552699999</v>
      </c>
      <c r="F313" s="4">
        <v>10.721041679300001</v>
      </c>
      <c r="G313" s="8">
        <v>14.689</v>
      </c>
      <c r="H313" s="4">
        <v>59.937599182100001</v>
      </c>
      <c r="I313" s="4">
        <v>10.720205307000001</v>
      </c>
      <c r="J313" s="4">
        <v>59.937358856199999</v>
      </c>
      <c r="K313" s="4">
        <v>10.721018791100001</v>
      </c>
    </row>
    <row r="314" spans="1:11" x14ac:dyDescent="0.25">
      <c r="A314" s="2">
        <v>3403</v>
      </c>
      <c r="B314" s="2" t="s">
        <v>756</v>
      </c>
      <c r="C314" s="2" t="s">
        <v>1686</v>
      </c>
      <c r="D314" s="8">
        <v>26.334</v>
      </c>
      <c r="E314" s="4">
        <v>59.937484741200002</v>
      </c>
      <c r="F314" s="4">
        <v>10.720946311900001</v>
      </c>
      <c r="G314" s="8">
        <v>13.683999999999999</v>
      </c>
      <c r="H314" s="4">
        <v>59.9375</v>
      </c>
      <c r="I314" s="4">
        <v>10.7209053039</v>
      </c>
      <c r="J314" s="4">
        <v>59.937488555900003</v>
      </c>
      <c r="K314" s="4">
        <v>10.721055030800001</v>
      </c>
    </row>
    <row r="315" spans="1:11" x14ac:dyDescent="0.25">
      <c r="A315" s="2">
        <v>3412</v>
      </c>
      <c r="B315" s="2" t="s">
        <v>756</v>
      </c>
      <c r="C315" s="2" t="s">
        <v>1688</v>
      </c>
      <c r="D315" s="8">
        <v>86.34</v>
      </c>
      <c r="E315" s="4">
        <v>59.937488555900003</v>
      </c>
      <c r="F315" s="4">
        <v>10.720963478</v>
      </c>
      <c r="G315" s="8">
        <v>13.686999999999999</v>
      </c>
      <c r="H315" s="4">
        <v>59.9375</v>
      </c>
      <c r="I315" s="4">
        <v>10.720932960500001</v>
      </c>
      <c r="J315" s="4">
        <v>59.937519073399997</v>
      </c>
      <c r="K315" s="4">
        <v>10.7209701538</v>
      </c>
    </row>
    <row r="316" spans="1:11" x14ac:dyDescent="0.25">
      <c r="A316" s="2">
        <v>3422</v>
      </c>
      <c r="B316" s="2" t="s">
        <v>756</v>
      </c>
      <c r="C316" s="2" t="s">
        <v>1689</v>
      </c>
      <c r="D316" s="8">
        <v>27.344000000000001</v>
      </c>
      <c r="E316" s="4">
        <v>59.937530517500001</v>
      </c>
      <c r="F316" s="4">
        <v>10.720858573899999</v>
      </c>
      <c r="G316" s="8">
        <v>19.673999999999999</v>
      </c>
      <c r="H316" s="4">
        <v>59.937553405700001</v>
      </c>
      <c r="I316" s="4">
        <v>10.720726966799999</v>
      </c>
      <c r="J316" s="4">
        <v>59.937557220400002</v>
      </c>
      <c r="K316" s="4">
        <v>10.720878601000001</v>
      </c>
    </row>
    <row r="317" spans="1:11" x14ac:dyDescent="0.25">
      <c r="A317" s="2">
        <v>3436</v>
      </c>
      <c r="B317" s="2" t="s">
        <v>756</v>
      </c>
      <c r="C317" s="2" t="s">
        <v>1694</v>
      </c>
      <c r="D317" s="8">
        <v>30.79</v>
      </c>
      <c r="E317" s="4">
        <v>59.937442779500003</v>
      </c>
      <c r="F317" s="4">
        <v>10.7209300994</v>
      </c>
      <c r="G317" s="8">
        <v>13.686999999999999</v>
      </c>
      <c r="H317" s="4">
        <v>59.9368743896</v>
      </c>
      <c r="I317" s="4">
        <v>10.720588684000001</v>
      </c>
      <c r="J317" s="4">
        <v>59.936878204300001</v>
      </c>
      <c r="K317" s="4">
        <v>10.720781326199999</v>
      </c>
    </row>
    <row r="318" spans="1:11" x14ac:dyDescent="0.25">
      <c r="A318" s="2">
        <v>3445</v>
      </c>
      <c r="B318" s="2" t="s">
        <v>756</v>
      </c>
      <c r="C318" s="2" t="s">
        <v>1698</v>
      </c>
      <c r="D318" s="8">
        <v>26.34</v>
      </c>
      <c r="E318" s="4">
        <v>59.937435150100001</v>
      </c>
      <c r="F318" s="4">
        <v>10.720876693699999</v>
      </c>
      <c r="G318" s="8">
        <v>13.688000000000001</v>
      </c>
      <c r="H318" s="4">
        <v>59.937404632499998</v>
      </c>
      <c r="I318" s="4">
        <v>10.720725059499999</v>
      </c>
      <c r="J318" s="4">
        <v>59.937408447199999</v>
      </c>
      <c r="K318" s="4">
        <v>10.720863342199999</v>
      </c>
    </row>
    <row r="319" spans="1:11" x14ac:dyDescent="0.25">
      <c r="A319" s="2">
        <v>3455</v>
      </c>
      <c r="B319" s="2" t="s">
        <v>756</v>
      </c>
      <c r="C319" s="2" t="s">
        <v>26</v>
      </c>
      <c r="D319" s="8">
        <v>27.335000000000001</v>
      </c>
      <c r="E319" s="4">
        <v>59.937553405700001</v>
      </c>
      <c r="F319" s="4">
        <v>10.720954895</v>
      </c>
      <c r="G319" s="8">
        <v>19.689</v>
      </c>
      <c r="H319" s="4">
        <v>59.937522888099998</v>
      </c>
      <c r="I319" s="4">
        <v>10.7209367752</v>
      </c>
      <c r="J319" s="4">
        <v>59.9374771118</v>
      </c>
      <c r="K319" s="4">
        <v>10.720921516400001</v>
      </c>
    </row>
    <row r="320" spans="1:11" x14ac:dyDescent="0.25">
      <c r="A320" s="2">
        <v>3469</v>
      </c>
      <c r="B320" s="2" t="s">
        <v>756</v>
      </c>
      <c r="C320" s="2" t="s">
        <v>1702</v>
      </c>
      <c r="D320" s="8">
        <v>54.344999999999999</v>
      </c>
      <c r="E320" s="4">
        <v>59.937431335399999</v>
      </c>
      <c r="F320" s="4">
        <v>10.720751762300001</v>
      </c>
      <c r="G320" s="8">
        <v>19.68</v>
      </c>
      <c r="H320" s="4">
        <v>59.9373664855</v>
      </c>
      <c r="I320" s="4">
        <v>10.7207212448</v>
      </c>
      <c r="J320" s="4">
        <v>59.937370300200001</v>
      </c>
      <c r="K320" s="4">
        <v>10.721012115400001</v>
      </c>
    </row>
    <row r="321" spans="1:11" x14ac:dyDescent="0.25">
      <c r="A321" s="2">
        <v>3478</v>
      </c>
      <c r="B321" s="2" t="s">
        <v>756</v>
      </c>
      <c r="C321" s="2" t="s">
        <v>1704</v>
      </c>
      <c r="D321" s="8">
        <v>56.344000000000001</v>
      </c>
      <c r="E321" s="4">
        <v>59.937419891300003</v>
      </c>
      <c r="F321" s="4">
        <v>10.7206783294</v>
      </c>
      <c r="G321" s="8">
        <v>14.698</v>
      </c>
      <c r="H321" s="4">
        <v>59.934646606400001</v>
      </c>
      <c r="I321" s="4">
        <v>10.716170310900001</v>
      </c>
      <c r="J321" s="4">
        <v>59.9345970153</v>
      </c>
      <c r="K321" s="4">
        <v>10.7209587097</v>
      </c>
    </row>
    <row r="322" spans="1:11" x14ac:dyDescent="0.25">
      <c r="A322" s="2">
        <v>3487</v>
      </c>
      <c r="B322" s="2" t="s">
        <v>756</v>
      </c>
      <c r="C322" s="2" t="s">
        <v>1709</v>
      </c>
      <c r="D322" s="8">
        <v>25.800999999999998</v>
      </c>
      <c r="E322" s="4">
        <v>59.937538146900003</v>
      </c>
      <c r="F322" s="4">
        <v>10.7208795547</v>
      </c>
      <c r="G322" s="8">
        <v>14.689</v>
      </c>
      <c r="H322" s="4">
        <v>59.937488555900003</v>
      </c>
      <c r="I322" s="4">
        <v>10.7209587097</v>
      </c>
      <c r="J322" s="4">
        <v>59.937484741200002</v>
      </c>
      <c r="K322" s="4">
        <v>10.720963478</v>
      </c>
    </row>
    <row r="323" spans="1:11" x14ac:dyDescent="0.25">
      <c r="A323" s="2">
        <v>3496</v>
      </c>
      <c r="B323" s="2" t="s">
        <v>756</v>
      </c>
      <c r="C323" s="2" t="s">
        <v>1710</v>
      </c>
      <c r="D323" s="8">
        <v>26.34</v>
      </c>
      <c r="E323" s="4">
        <v>59.937461853000002</v>
      </c>
      <c r="F323" s="4">
        <v>10.721030235200001</v>
      </c>
      <c r="G323" s="8">
        <v>19.681999999999999</v>
      </c>
      <c r="H323" s="4">
        <v>59.9376182556</v>
      </c>
      <c r="I323" s="4">
        <v>10.720871925300001</v>
      </c>
      <c r="J323" s="4">
        <v>59.937465667700003</v>
      </c>
      <c r="K323" s="4">
        <v>10.720894813499999</v>
      </c>
    </row>
    <row r="324" spans="1:11" x14ac:dyDescent="0.25">
      <c r="A324" s="2">
        <v>3510</v>
      </c>
      <c r="B324" s="2" t="s">
        <v>756</v>
      </c>
      <c r="C324" s="2" t="s">
        <v>1713</v>
      </c>
      <c r="D324" s="8">
        <v>24.364999999999998</v>
      </c>
      <c r="E324" s="4">
        <v>59.923625946000001</v>
      </c>
      <c r="F324" s="4">
        <v>10.695113182</v>
      </c>
      <c r="G324" s="8">
        <v>14.693</v>
      </c>
      <c r="H324" s="4">
        <v>59.923431396399998</v>
      </c>
      <c r="I324" s="4">
        <v>10.6948728561</v>
      </c>
      <c r="J324" s="4">
        <v>59.923450469899997</v>
      </c>
      <c r="K324" s="4">
        <v>10.7209701538</v>
      </c>
    </row>
    <row r="325" spans="1:11" x14ac:dyDescent="0.25">
      <c r="A325" s="2">
        <v>3519</v>
      </c>
      <c r="B325" s="2" t="s">
        <v>756</v>
      </c>
      <c r="C325" s="2" t="s">
        <v>1719</v>
      </c>
      <c r="D325" s="8">
        <v>55.805999999999997</v>
      </c>
      <c r="E325" s="4">
        <v>59.937515258700003</v>
      </c>
      <c r="F325" s="4">
        <v>10.721055030800001</v>
      </c>
      <c r="G325" s="8">
        <v>20.687000000000001</v>
      </c>
      <c r="H325" s="4">
        <v>59.912593841499998</v>
      </c>
      <c r="I325" s="4">
        <v>10.680783271699999</v>
      </c>
      <c r="J325" s="4" t="s">
        <v>6844</v>
      </c>
      <c r="K325" s="4" t="s">
        <v>6844</v>
      </c>
    </row>
    <row r="326" spans="1:11" x14ac:dyDescent="0.25">
      <c r="A326" s="2">
        <v>3528</v>
      </c>
      <c r="B326" s="2" t="s">
        <v>756</v>
      </c>
      <c r="C326" s="2" t="s">
        <v>1723</v>
      </c>
      <c r="D326" s="8">
        <v>44.354999999999997</v>
      </c>
      <c r="E326" s="4">
        <v>59.930130004799999</v>
      </c>
      <c r="F326" s="4">
        <v>10.7093515396</v>
      </c>
      <c r="G326" s="8">
        <v>20.692</v>
      </c>
      <c r="H326" s="4">
        <v>59.930191039999997</v>
      </c>
      <c r="I326" s="4">
        <v>10.7095279693</v>
      </c>
      <c r="J326" s="4" t="s">
        <v>6844</v>
      </c>
      <c r="K326" s="4" t="s">
        <v>6844</v>
      </c>
    </row>
    <row r="327" spans="1:11" x14ac:dyDescent="0.25">
      <c r="A327" s="2">
        <v>3537</v>
      </c>
      <c r="B327" s="2" t="s">
        <v>756</v>
      </c>
      <c r="C327" s="2" t="s">
        <v>1729</v>
      </c>
      <c r="D327" s="8">
        <v>26.356999999999999</v>
      </c>
      <c r="E327" s="4">
        <v>59.937652587800002</v>
      </c>
      <c r="F327" s="4">
        <v>10.7211332321</v>
      </c>
      <c r="G327" s="8">
        <v>13.746</v>
      </c>
      <c r="H327" s="4">
        <v>59.937274932800001</v>
      </c>
      <c r="I327" s="4">
        <v>10.7205314636</v>
      </c>
      <c r="J327" s="4" t="s">
        <v>6844</v>
      </c>
      <c r="K327" s="4" t="s">
        <v>6844</v>
      </c>
    </row>
    <row r="328" spans="1:11" x14ac:dyDescent="0.25">
      <c r="A328" s="2">
        <v>3547</v>
      </c>
      <c r="B328" s="2" t="s">
        <v>756</v>
      </c>
      <c r="C328" s="2" t="s">
        <v>1732</v>
      </c>
      <c r="D328" s="8">
        <v>75.790999999999997</v>
      </c>
      <c r="E328" s="4">
        <v>59.9374122619</v>
      </c>
      <c r="F328" s="4">
        <v>10.720881461999999</v>
      </c>
      <c r="G328" s="8">
        <v>27.143000000000001</v>
      </c>
      <c r="H328" s="4">
        <v>59.935775756799998</v>
      </c>
      <c r="I328" s="4">
        <v>10.718495368899999</v>
      </c>
      <c r="J328" s="4">
        <v>59.935771942099997</v>
      </c>
      <c r="K328" s="4">
        <v>10.720863342199999</v>
      </c>
    </row>
    <row r="329" spans="1:11" x14ac:dyDescent="0.25">
      <c r="A329" s="2">
        <v>3556</v>
      </c>
      <c r="B329" s="2" t="s">
        <v>756</v>
      </c>
      <c r="C329" s="2" t="s">
        <v>1737</v>
      </c>
      <c r="D329" s="8">
        <v>56.343000000000004</v>
      </c>
      <c r="E329" s="4">
        <v>59.937622070300002</v>
      </c>
      <c r="F329" s="4">
        <v>10.721255302399999</v>
      </c>
      <c r="G329" s="8">
        <v>20.678999999999998</v>
      </c>
      <c r="H329" s="4">
        <v>59.9376678466</v>
      </c>
      <c r="I329" s="4">
        <v>10.721086502</v>
      </c>
      <c r="J329" s="4">
        <v>59.937717437700002</v>
      </c>
      <c r="K329" s="4">
        <v>10.7210798263</v>
      </c>
    </row>
    <row r="330" spans="1:11" x14ac:dyDescent="0.25">
      <c r="A330" s="2">
        <v>3571</v>
      </c>
      <c r="B330" s="2" t="s">
        <v>756</v>
      </c>
      <c r="C330" s="2" t="s">
        <v>1743</v>
      </c>
      <c r="D330" s="8">
        <v>49.344999999999999</v>
      </c>
      <c r="E330" s="4">
        <v>59.937541961599997</v>
      </c>
      <c r="F330" s="4">
        <v>10.721161842300001</v>
      </c>
      <c r="G330" s="8">
        <v>19.681000000000001</v>
      </c>
      <c r="H330" s="4">
        <v>59.9162063598</v>
      </c>
      <c r="I330" s="4">
        <v>10.649261474599999</v>
      </c>
      <c r="J330" s="4">
        <v>59.916244506799998</v>
      </c>
      <c r="K330" s="4">
        <v>10.720996856599999</v>
      </c>
    </row>
    <row r="331" spans="1:11" x14ac:dyDescent="0.25">
      <c r="A331" s="2">
        <v>3580</v>
      </c>
      <c r="B331" s="2" t="s">
        <v>756</v>
      </c>
      <c r="C331" s="2" t="s">
        <v>1747</v>
      </c>
      <c r="D331" s="8">
        <v>25.814</v>
      </c>
      <c r="E331" s="4">
        <v>59.937591552699999</v>
      </c>
      <c r="F331" s="4">
        <v>10.720865249599999</v>
      </c>
      <c r="G331" s="8">
        <v>20.68</v>
      </c>
      <c r="H331" s="4">
        <v>59.937545776299999</v>
      </c>
      <c r="I331" s="4">
        <v>10.7209300994</v>
      </c>
      <c r="J331" s="4" t="s">
        <v>6844</v>
      </c>
      <c r="K331" s="4" t="s">
        <v>6844</v>
      </c>
    </row>
    <row r="332" spans="1:11" x14ac:dyDescent="0.25">
      <c r="A332" s="2">
        <v>3599</v>
      </c>
      <c r="B332" s="2" t="s">
        <v>756</v>
      </c>
      <c r="C332" s="2" t="s">
        <v>1752</v>
      </c>
      <c r="D332" s="8">
        <v>30.774999999999999</v>
      </c>
      <c r="E332" s="4">
        <v>59.899169921800002</v>
      </c>
      <c r="F332" s="4">
        <v>10.660841941799999</v>
      </c>
      <c r="G332" s="8">
        <v>14.704000000000001</v>
      </c>
      <c r="H332" s="4">
        <v>59.8994865417</v>
      </c>
      <c r="I332" s="4">
        <v>10.661100387499999</v>
      </c>
      <c r="J332" s="4">
        <v>59.899539947500003</v>
      </c>
      <c r="K332" s="4">
        <v>10.673027038500001</v>
      </c>
    </row>
    <row r="333" spans="1:11" x14ac:dyDescent="0.25">
      <c r="A333" s="2">
        <v>3608</v>
      </c>
      <c r="B333" s="2" t="s">
        <v>756</v>
      </c>
      <c r="C333" s="2" t="s">
        <v>1758</v>
      </c>
      <c r="D333" s="8">
        <v>26.361000000000001</v>
      </c>
      <c r="E333" s="4">
        <v>59.931663513099998</v>
      </c>
      <c r="F333" s="4">
        <v>10.627144813499999</v>
      </c>
      <c r="G333" s="8">
        <v>19.693000000000001</v>
      </c>
      <c r="H333" s="4">
        <v>59.933353424000003</v>
      </c>
      <c r="I333" s="4">
        <v>10.624328613199999</v>
      </c>
      <c r="J333" s="4">
        <v>59.933464050200001</v>
      </c>
      <c r="K333" s="4">
        <v>10.720998764000001</v>
      </c>
    </row>
    <row r="334" spans="1:11" x14ac:dyDescent="0.25">
      <c r="A334" s="2">
        <v>3622</v>
      </c>
      <c r="B334" s="2" t="s">
        <v>756</v>
      </c>
      <c r="C334" s="2" t="s">
        <v>1766</v>
      </c>
      <c r="D334" s="8">
        <v>72.350999999999999</v>
      </c>
      <c r="E334" s="4">
        <v>59.937541961599997</v>
      </c>
      <c r="F334" s="4">
        <v>10.7212200164</v>
      </c>
      <c r="G334" s="8">
        <v>20.689</v>
      </c>
      <c r="H334" s="4">
        <v>59.938491821200003</v>
      </c>
      <c r="I334" s="4">
        <v>10.7125482559</v>
      </c>
      <c r="J334" s="4" t="s">
        <v>6844</v>
      </c>
      <c r="K334" s="4" t="s">
        <v>6844</v>
      </c>
    </row>
    <row r="335" spans="1:11" x14ac:dyDescent="0.25">
      <c r="A335" s="2">
        <v>3631</v>
      </c>
      <c r="B335" s="2" t="s">
        <v>756</v>
      </c>
      <c r="C335" s="2" t="s">
        <v>1771</v>
      </c>
      <c r="D335" s="8">
        <v>62.350999999999999</v>
      </c>
      <c r="E335" s="4">
        <v>59.937492370599998</v>
      </c>
      <c r="F335" s="4">
        <v>10.720801353400001</v>
      </c>
      <c r="G335" s="8">
        <v>20.681000000000001</v>
      </c>
      <c r="H335" s="4">
        <v>59.937938690099998</v>
      </c>
      <c r="I335" s="4">
        <v>10.722131729099999</v>
      </c>
      <c r="J335" s="4">
        <v>59.937953948900002</v>
      </c>
      <c r="K335" s="4">
        <v>10.721030235200001</v>
      </c>
    </row>
    <row r="336" spans="1:11" x14ac:dyDescent="0.25">
      <c r="A336" s="2">
        <v>3640</v>
      </c>
      <c r="B336" s="2" t="s">
        <v>756</v>
      </c>
      <c r="C336" s="2" t="s">
        <v>1775</v>
      </c>
      <c r="D336" s="8">
        <v>44.35</v>
      </c>
      <c r="E336" s="4">
        <v>59.937530517500001</v>
      </c>
      <c r="F336" s="4">
        <v>10.7211313247</v>
      </c>
      <c r="G336" s="8">
        <v>20.686</v>
      </c>
      <c r="H336" s="4">
        <v>59.937461853000002</v>
      </c>
      <c r="I336" s="4">
        <v>10.720649719200001</v>
      </c>
      <c r="J336" s="4">
        <v>59.937488555900003</v>
      </c>
      <c r="K336" s="4">
        <v>10.7210245132</v>
      </c>
    </row>
    <row r="337" spans="1:11" x14ac:dyDescent="0.25">
      <c r="A337" s="2">
        <v>3655</v>
      </c>
      <c r="B337" s="2" t="s">
        <v>756</v>
      </c>
      <c r="C337" s="2" t="s">
        <v>1777</v>
      </c>
      <c r="D337" s="8">
        <v>139.34800000000001</v>
      </c>
      <c r="E337" s="4">
        <v>59.933208465500002</v>
      </c>
      <c r="F337" s="4">
        <v>10.706544876000001</v>
      </c>
      <c r="G337" s="8">
        <v>47.69</v>
      </c>
      <c r="H337" s="4">
        <v>59.936798095699999</v>
      </c>
      <c r="I337" s="4">
        <v>10.718808174099999</v>
      </c>
      <c r="J337" s="4" t="s">
        <v>6844</v>
      </c>
      <c r="K337" s="4" t="s">
        <v>6844</v>
      </c>
    </row>
    <row r="338" spans="1:11" x14ac:dyDescent="0.25">
      <c r="A338" s="2">
        <v>3664</v>
      </c>
      <c r="B338" s="2" t="s">
        <v>756</v>
      </c>
      <c r="C338" s="2" t="s">
        <v>1783</v>
      </c>
      <c r="D338" s="8">
        <v>95.793999999999997</v>
      </c>
      <c r="E338" s="4">
        <v>59.937488555900003</v>
      </c>
      <c r="F338" s="4">
        <v>10.7207183837</v>
      </c>
      <c r="G338" s="8">
        <v>25.684999999999999</v>
      </c>
      <c r="H338" s="4">
        <v>59.9316673278</v>
      </c>
      <c r="I338" s="4">
        <v>10.7052364349</v>
      </c>
      <c r="J338" s="4" t="s">
        <v>6844</v>
      </c>
      <c r="K338" s="4" t="s">
        <v>6844</v>
      </c>
    </row>
    <row r="339" spans="1:11" x14ac:dyDescent="0.25">
      <c r="A339" s="2">
        <v>3683</v>
      </c>
      <c r="B339" s="2" t="s">
        <v>756</v>
      </c>
      <c r="C339" s="2" t="s">
        <v>1793</v>
      </c>
      <c r="D339" s="8">
        <v>114.33</v>
      </c>
      <c r="E339" s="4">
        <v>59.934997558500001</v>
      </c>
      <c r="F339" s="4">
        <v>10.713721275299999</v>
      </c>
      <c r="G339" s="8">
        <v>42.683999999999997</v>
      </c>
      <c r="H339" s="4">
        <v>59.9349441528</v>
      </c>
      <c r="I339" s="4">
        <v>10.7138519287</v>
      </c>
      <c r="J339" s="4">
        <v>59.935024261400002</v>
      </c>
      <c r="K339" s="4">
        <v>10.713733673</v>
      </c>
    </row>
    <row r="340" spans="1:11" x14ac:dyDescent="0.25">
      <c r="A340" s="2">
        <v>3692</v>
      </c>
      <c r="B340" s="2" t="s">
        <v>756</v>
      </c>
      <c r="C340" s="2" t="s">
        <v>1800</v>
      </c>
      <c r="D340" s="8">
        <v>166.345</v>
      </c>
      <c r="E340" s="4">
        <v>59.936214446999998</v>
      </c>
      <c r="F340" s="4">
        <v>10.7181062698</v>
      </c>
      <c r="G340" s="8">
        <v>58.676000000000002</v>
      </c>
      <c r="H340" s="4">
        <v>59.935321807800001</v>
      </c>
      <c r="I340" s="4">
        <v>10.7159996032</v>
      </c>
      <c r="J340" s="4">
        <v>59.935321807800001</v>
      </c>
      <c r="K340" s="4">
        <v>10.7203702926</v>
      </c>
    </row>
    <row r="341" spans="1:11" x14ac:dyDescent="0.25">
      <c r="A341" s="2">
        <v>3709</v>
      </c>
      <c r="B341" s="2" t="s">
        <v>756</v>
      </c>
      <c r="C341" s="2" t="s">
        <v>1808</v>
      </c>
      <c r="D341" s="8">
        <v>187.39500000000001</v>
      </c>
      <c r="E341" s="4">
        <v>59.8980484008</v>
      </c>
      <c r="F341" s="4">
        <v>10.6277914047</v>
      </c>
      <c r="G341" s="8">
        <v>32.134999999999998</v>
      </c>
      <c r="H341" s="4">
        <v>59.917675018300002</v>
      </c>
      <c r="I341" s="4">
        <v>10.6743154525</v>
      </c>
      <c r="J341" s="4" t="s">
        <v>6844</v>
      </c>
      <c r="K341" s="4" t="s">
        <v>6844</v>
      </c>
    </row>
    <row r="342" spans="1:11" x14ac:dyDescent="0.25">
      <c r="A342" s="2">
        <v>3723</v>
      </c>
      <c r="B342" s="2" t="s">
        <v>756</v>
      </c>
      <c r="C342" s="2" t="s">
        <v>1817</v>
      </c>
      <c r="D342" s="8">
        <v>49.350999999999999</v>
      </c>
      <c r="E342" s="4">
        <v>59.930236816399997</v>
      </c>
      <c r="F342" s="4">
        <v>10.706208229</v>
      </c>
      <c r="G342" s="8">
        <v>18.68</v>
      </c>
      <c r="H342" s="4">
        <v>59.938446044899997</v>
      </c>
      <c r="I342" s="4">
        <v>10.722383499099999</v>
      </c>
      <c r="J342" s="4">
        <v>59.938358306799998</v>
      </c>
      <c r="K342" s="4">
        <v>10.7218971252</v>
      </c>
    </row>
    <row r="343" spans="1:11" x14ac:dyDescent="0.25">
      <c r="A343" s="2">
        <v>3732</v>
      </c>
      <c r="B343" s="2" t="s">
        <v>756</v>
      </c>
      <c r="C343" s="2" t="s">
        <v>1824</v>
      </c>
      <c r="D343" s="8">
        <v>44.338000000000001</v>
      </c>
      <c r="E343" s="4">
        <v>59.938346862700001</v>
      </c>
      <c r="F343" s="4">
        <v>10.722405433600001</v>
      </c>
      <c r="G343" s="8">
        <v>19.684999999999999</v>
      </c>
      <c r="H343" s="4">
        <v>59.877090454099999</v>
      </c>
      <c r="I343" s="4">
        <v>10.6124048233</v>
      </c>
      <c r="J343" s="4">
        <v>59.876956939599999</v>
      </c>
      <c r="K343" s="4">
        <v>10.6065750122</v>
      </c>
    </row>
    <row r="344" spans="1:11" x14ac:dyDescent="0.25">
      <c r="A344" s="2">
        <v>3741</v>
      </c>
      <c r="B344" s="2" t="s">
        <v>756</v>
      </c>
      <c r="C344" s="2" t="s">
        <v>1831</v>
      </c>
      <c r="D344" s="8">
        <v>32.357999999999997</v>
      </c>
      <c r="E344" s="4">
        <v>59.8665618896</v>
      </c>
      <c r="F344" s="4">
        <v>10.604310035699999</v>
      </c>
      <c r="G344" s="8">
        <v>19.681999999999999</v>
      </c>
      <c r="H344" s="4">
        <v>59.864459991399997</v>
      </c>
      <c r="I344" s="4">
        <v>10.602834701500001</v>
      </c>
      <c r="J344" s="4">
        <v>59.864288330000001</v>
      </c>
      <c r="K344" s="4">
        <v>10.591211318899999</v>
      </c>
    </row>
    <row r="345" spans="1:11" x14ac:dyDescent="0.25">
      <c r="A345" s="2">
        <v>3755</v>
      </c>
      <c r="B345" s="2" t="s">
        <v>756</v>
      </c>
      <c r="C345" s="2" t="s">
        <v>1841</v>
      </c>
      <c r="D345" s="8">
        <v>174.34299999999999</v>
      </c>
      <c r="E345" s="4">
        <v>59.9373893737</v>
      </c>
      <c r="F345" s="4">
        <v>10.720865249599999</v>
      </c>
      <c r="G345" s="8">
        <v>25.672999999999998</v>
      </c>
      <c r="H345" s="4">
        <v>59.937545776299999</v>
      </c>
      <c r="I345" s="4">
        <v>10.720749854999999</v>
      </c>
      <c r="J345" s="4">
        <v>59.937698364200003</v>
      </c>
      <c r="K345" s="4">
        <v>10.7207851409</v>
      </c>
    </row>
    <row r="346" spans="1:11" x14ac:dyDescent="0.25">
      <c r="A346" s="2">
        <v>3765</v>
      </c>
      <c r="B346" s="2" t="s">
        <v>756</v>
      </c>
      <c r="C346" s="2" t="s">
        <v>1842</v>
      </c>
      <c r="D346" s="8">
        <v>235.79300000000001</v>
      </c>
      <c r="E346" s="4">
        <v>59.937744140600003</v>
      </c>
      <c r="F346" s="4">
        <v>10.721739768899999</v>
      </c>
      <c r="G346" s="8">
        <v>47.68</v>
      </c>
      <c r="H346" s="4">
        <v>59.939376830999997</v>
      </c>
      <c r="I346" s="4">
        <v>10.7212362289</v>
      </c>
      <c r="J346" s="4">
        <v>59.9387550354</v>
      </c>
      <c r="K346" s="4">
        <v>10.720794677700001</v>
      </c>
    </row>
    <row r="347" spans="1:11" x14ac:dyDescent="0.25">
      <c r="A347" s="2">
        <v>3779</v>
      </c>
      <c r="B347" s="2" t="s">
        <v>756</v>
      </c>
      <c r="C347" s="2" t="s">
        <v>1847</v>
      </c>
      <c r="D347" s="8">
        <v>42.353000000000002</v>
      </c>
      <c r="E347" s="4">
        <v>59.961597442600002</v>
      </c>
      <c r="F347" s="4">
        <v>10.721982002200001</v>
      </c>
      <c r="G347" s="8">
        <v>19.681999999999999</v>
      </c>
      <c r="H347" s="4">
        <v>59.9601058959</v>
      </c>
      <c r="I347" s="4">
        <v>10.7206354141</v>
      </c>
      <c r="J347" s="4">
        <v>59.960044860799997</v>
      </c>
      <c r="K347" s="4">
        <v>10.7169466018</v>
      </c>
    </row>
    <row r="348" spans="1:11" x14ac:dyDescent="0.25">
      <c r="A348" s="2">
        <v>3788</v>
      </c>
      <c r="B348" s="2" t="s">
        <v>756</v>
      </c>
      <c r="C348" s="2" t="s">
        <v>231</v>
      </c>
      <c r="D348" s="8">
        <v>45.796999999999997</v>
      </c>
      <c r="E348" s="4">
        <v>59.953559875400003</v>
      </c>
      <c r="F348" s="4">
        <v>10.7157068252</v>
      </c>
      <c r="G348" s="8">
        <v>18.684999999999999</v>
      </c>
      <c r="H348" s="4">
        <v>59.952754974299999</v>
      </c>
      <c r="I348" s="4">
        <v>10.7150449752</v>
      </c>
      <c r="J348" s="4">
        <v>59.952720642000003</v>
      </c>
      <c r="K348" s="4">
        <v>10.7129697799</v>
      </c>
    </row>
    <row r="349" spans="1:11" x14ac:dyDescent="0.25">
      <c r="A349" s="2">
        <v>3797</v>
      </c>
      <c r="B349" s="2" t="s">
        <v>756</v>
      </c>
      <c r="C349" s="2" t="s">
        <v>1860</v>
      </c>
      <c r="D349" s="8">
        <v>32.350999999999999</v>
      </c>
      <c r="E349" s="4">
        <v>59.948673248200002</v>
      </c>
      <c r="F349" s="4">
        <v>10.712583541800001</v>
      </c>
      <c r="G349" s="8">
        <v>19.683</v>
      </c>
      <c r="H349" s="4">
        <v>59.948055267299999</v>
      </c>
      <c r="I349" s="4">
        <v>10.7119979858</v>
      </c>
      <c r="J349" s="4">
        <v>59.948040008500001</v>
      </c>
      <c r="K349" s="4">
        <v>10.7108898162</v>
      </c>
    </row>
    <row r="350" spans="1:11" x14ac:dyDescent="0.25">
      <c r="A350" s="2">
        <v>3806</v>
      </c>
      <c r="B350" s="2" t="s">
        <v>756</v>
      </c>
      <c r="C350" s="2" t="s">
        <v>1867</v>
      </c>
      <c r="D350" s="8">
        <v>44.341999999999999</v>
      </c>
      <c r="E350" s="4">
        <v>59.9454307556</v>
      </c>
      <c r="F350" s="4">
        <v>10.7104415893</v>
      </c>
      <c r="G350" s="8">
        <v>19.683</v>
      </c>
      <c r="H350" s="4">
        <v>59.944278717000003</v>
      </c>
      <c r="I350" s="4">
        <v>10.7112436294</v>
      </c>
      <c r="J350" s="4">
        <v>59.944263458199998</v>
      </c>
      <c r="K350" s="4">
        <v>10.710741996699999</v>
      </c>
    </row>
    <row r="351" spans="1:11" x14ac:dyDescent="0.25">
      <c r="A351" s="2">
        <v>3815</v>
      </c>
      <c r="B351" s="2" t="s">
        <v>756</v>
      </c>
      <c r="C351" s="2" t="s">
        <v>1874</v>
      </c>
      <c r="D351" s="8">
        <v>45.802999999999997</v>
      </c>
      <c r="E351" s="4">
        <v>59.942371368400003</v>
      </c>
      <c r="F351" s="4">
        <v>10.7104682922</v>
      </c>
      <c r="G351" s="8">
        <v>18.683</v>
      </c>
      <c r="H351" s="4">
        <v>59.942142486500003</v>
      </c>
      <c r="I351" s="4">
        <v>10.710381507799999</v>
      </c>
      <c r="J351" s="4">
        <v>59.942111968900001</v>
      </c>
      <c r="K351" s="4">
        <v>10.710138320900001</v>
      </c>
    </row>
    <row r="352" spans="1:11" x14ac:dyDescent="0.25">
      <c r="A352" s="2">
        <v>3824</v>
      </c>
      <c r="B352" s="2" t="s">
        <v>756</v>
      </c>
      <c r="C352" s="2" t="s">
        <v>1881</v>
      </c>
      <c r="D352" s="8">
        <v>32.35</v>
      </c>
      <c r="E352" s="4">
        <v>59.940696716300003</v>
      </c>
      <c r="F352" s="4">
        <v>10.7100782394</v>
      </c>
      <c r="G352" s="8">
        <v>25.681999999999999</v>
      </c>
      <c r="H352" s="4">
        <v>59.940544128399999</v>
      </c>
      <c r="I352" s="4">
        <v>10.710196495</v>
      </c>
      <c r="J352" s="4">
        <v>59.9405250549</v>
      </c>
      <c r="K352" s="4">
        <v>10.7100181579</v>
      </c>
    </row>
    <row r="353" spans="1:11" x14ac:dyDescent="0.25">
      <c r="A353" s="2">
        <v>3833</v>
      </c>
      <c r="B353" s="2" t="s">
        <v>756</v>
      </c>
      <c r="C353" s="2" t="s">
        <v>1887</v>
      </c>
      <c r="D353" s="8">
        <v>45.773000000000003</v>
      </c>
      <c r="E353" s="4">
        <v>59.939315795799999</v>
      </c>
      <c r="F353" s="4">
        <v>10.7099113464</v>
      </c>
      <c r="G353" s="8">
        <v>19.681000000000001</v>
      </c>
      <c r="H353" s="4">
        <v>59.939277648900003</v>
      </c>
      <c r="I353" s="4">
        <v>10.7102832794</v>
      </c>
      <c r="J353" s="4">
        <v>59.9391784667</v>
      </c>
      <c r="K353" s="4">
        <v>10.7101764678</v>
      </c>
    </row>
    <row r="354" spans="1:11" x14ac:dyDescent="0.25">
      <c r="A354" s="2">
        <v>3847</v>
      </c>
      <c r="B354" s="2" t="s">
        <v>756</v>
      </c>
      <c r="C354" s="2" t="s">
        <v>1896</v>
      </c>
      <c r="D354" s="8">
        <v>150.80699999999999</v>
      </c>
      <c r="E354" s="4">
        <v>59.937328338599997</v>
      </c>
      <c r="F354" s="4">
        <v>10.717258453299999</v>
      </c>
      <c r="G354" s="8">
        <v>19.678999999999998</v>
      </c>
      <c r="H354" s="4">
        <v>59.9373893737</v>
      </c>
      <c r="I354" s="4">
        <v>10.7150812149</v>
      </c>
      <c r="J354" s="4">
        <v>59.937282562199997</v>
      </c>
      <c r="K354" s="4">
        <v>10.714565277</v>
      </c>
    </row>
    <row r="355" spans="1:11" x14ac:dyDescent="0.25">
      <c r="A355" s="2">
        <v>3859</v>
      </c>
      <c r="B355" s="2" t="s">
        <v>756</v>
      </c>
      <c r="C355" s="2" t="s">
        <v>1902</v>
      </c>
      <c r="D355" s="8">
        <v>236.39400000000001</v>
      </c>
      <c r="E355" s="4">
        <v>59.9377861022</v>
      </c>
      <c r="F355" s="4">
        <v>10.7216768264</v>
      </c>
      <c r="G355" s="8">
        <v>26.684000000000001</v>
      </c>
      <c r="H355" s="4">
        <v>59.937843322699997</v>
      </c>
      <c r="I355" s="4">
        <v>10.7218151092</v>
      </c>
      <c r="J355" s="4" t="s">
        <v>6844</v>
      </c>
      <c r="K355" s="4" t="s">
        <v>6844</v>
      </c>
    </row>
    <row r="356" spans="1:11" x14ac:dyDescent="0.25">
      <c r="A356" s="2">
        <v>3869</v>
      </c>
      <c r="B356" s="2" t="s">
        <v>756</v>
      </c>
      <c r="C356" s="2" t="s">
        <v>1908</v>
      </c>
      <c r="D356" s="8">
        <v>56.347000000000001</v>
      </c>
      <c r="E356" s="4">
        <v>59.938110351500001</v>
      </c>
      <c r="F356" s="4">
        <v>10.722437858499999</v>
      </c>
      <c r="G356" s="8">
        <v>25.68</v>
      </c>
      <c r="H356" s="4">
        <v>59.938129425</v>
      </c>
      <c r="I356" s="4">
        <v>10.722437858499999</v>
      </c>
      <c r="J356" s="4" t="s">
        <v>6844</v>
      </c>
      <c r="K356" s="4" t="s">
        <v>6844</v>
      </c>
    </row>
    <row r="357" spans="1:11" x14ac:dyDescent="0.25">
      <c r="A357" s="2">
        <v>3878</v>
      </c>
      <c r="B357" s="2" t="s">
        <v>756</v>
      </c>
      <c r="C357" s="2" t="s">
        <v>1912</v>
      </c>
      <c r="D357" s="8">
        <v>76.347999999999999</v>
      </c>
      <c r="E357" s="4">
        <v>59.937648773100001</v>
      </c>
      <c r="F357" s="4">
        <v>10.7211837768</v>
      </c>
      <c r="G357" s="8">
        <v>24.699000000000002</v>
      </c>
      <c r="H357" s="4">
        <v>59.930580139100002</v>
      </c>
      <c r="I357" s="4">
        <v>10.683250427200001</v>
      </c>
      <c r="J357" s="4">
        <v>59.930622100800001</v>
      </c>
      <c r="K357" s="4">
        <v>10.7211065292</v>
      </c>
    </row>
    <row r="358" spans="1:11" x14ac:dyDescent="0.25">
      <c r="A358" s="2">
        <v>3887</v>
      </c>
      <c r="B358" s="2" t="s">
        <v>756</v>
      </c>
      <c r="C358" s="2" t="s">
        <v>1916</v>
      </c>
      <c r="D358" s="8">
        <v>104.34399999999999</v>
      </c>
      <c r="E358" s="4">
        <v>59.9376182556</v>
      </c>
      <c r="F358" s="4">
        <v>10.7210903167</v>
      </c>
      <c r="G358" s="8">
        <v>20.68</v>
      </c>
      <c r="H358" s="4">
        <v>59.9374771118</v>
      </c>
      <c r="I358" s="4">
        <v>10.7209119796</v>
      </c>
      <c r="J358" s="4" t="s">
        <v>6844</v>
      </c>
      <c r="K358" s="4" t="s">
        <v>6844</v>
      </c>
    </row>
    <row r="359" spans="1:11" x14ac:dyDescent="0.25">
      <c r="A359" s="2">
        <v>3896</v>
      </c>
      <c r="B359" s="2" t="s">
        <v>756</v>
      </c>
      <c r="C359" s="2" t="s">
        <v>1917</v>
      </c>
      <c r="D359" s="8">
        <v>74.343999999999994</v>
      </c>
      <c r="E359" s="4">
        <v>59.937580108600002</v>
      </c>
      <c r="F359" s="4">
        <v>10.721008300699999</v>
      </c>
      <c r="G359" s="8">
        <v>19.684000000000001</v>
      </c>
      <c r="H359" s="4">
        <v>59.939758300699999</v>
      </c>
      <c r="I359" s="4">
        <v>10.7287511825</v>
      </c>
      <c r="J359" s="4">
        <v>59.9397315979</v>
      </c>
      <c r="K359" s="4">
        <v>10.721137046799999</v>
      </c>
    </row>
    <row r="360" spans="1:11" x14ac:dyDescent="0.25">
      <c r="A360" s="2">
        <v>3905</v>
      </c>
      <c r="B360" s="2" t="s">
        <v>756</v>
      </c>
      <c r="C360" s="2" t="s">
        <v>1921</v>
      </c>
      <c r="D360" s="8">
        <v>110.801</v>
      </c>
      <c r="E360" s="4">
        <v>59.937568664499999</v>
      </c>
      <c r="F360" s="4">
        <v>10.7211065292</v>
      </c>
      <c r="G360" s="8">
        <v>20.683</v>
      </c>
      <c r="H360" s="4">
        <v>59.937118530200003</v>
      </c>
      <c r="I360" s="4">
        <v>10.7216482162</v>
      </c>
      <c r="J360" s="4" t="s">
        <v>6844</v>
      </c>
      <c r="K360" s="4" t="s">
        <v>6844</v>
      </c>
    </row>
    <row r="361" spans="1:11" x14ac:dyDescent="0.25">
      <c r="A361" s="2">
        <v>3914</v>
      </c>
      <c r="B361" s="2" t="s">
        <v>756</v>
      </c>
      <c r="C361" s="2" t="s">
        <v>1924</v>
      </c>
      <c r="D361" s="8">
        <v>80.790999999999997</v>
      </c>
      <c r="E361" s="4">
        <v>59.937519073399997</v>
      </c>
      <c r="F361" s="4">
        <v>10.7209587097</v>
      </c>
      <c r="G361" s="8">
        <v>19.681999999999999</v>
      </c>
      <c r="H361" s="4">
        <v>59.937583923299997</v>
      </c>
      <c r="I361" s="4">
        <v>10.721005439700001</v>
      </c>
      <c r="J361" s="4">
        <v>59.937583923299997</v>
      </c>
      <c r="K361" s="4">
        <v>10.7209997177</v>
      </c>
    </row>
    <row r="362" spans="1:11" x14ac:dyDescent="0.25">
      <c r="A362" s="2">
        <v>3924</v>
      </c>
      <c r="B362" s="2" t="s">
        <v>756</v>
      </c>
      <c r="C362" s="2" t="s">
        <v>1925</v>
      </c>
      <c r="D362" s="8">
        <v>80.784999999999997</v>
      </c>
      <c r="E362" s="4">
        <v>59.9375724792</v>
      </c>
      <c r="F362" s="4">
        <v>10.7211151123</v>
      </c>
      <c r="G362" s="8">
        <v>20.681999999999999</v>
      </c>
      <c r="H362" s="4">
        <v>59.937629699699997</v>
      </c>
      <c r="I362" s="4">
        <v>10.721137046799999</v>
      </c>
      <c r="J362" s="4">
        <v>59.9376182556</v>
      </c>
      <c r="K362" s="4">
        <v>10.721005439700001</v>
      </c>
    </row>
    <row r="363" spans="1:11" x14ac:dyDescent="0.25">
      <c r="A363" s="2">
        <v>3944</v>
      </c>
      <c r="B363" s="2" t="s">
        <v>756</v>
      </c>
      <c r="C363" s="2" t="s">
        <v>1930</v>
      </c>
      <c r="D363" s="8">
        <v>54.344999999999999</v>
      </c>
      <c r="E363" s="4">
        <v>59.933509826600002</v>
      </c>
      <c r="F363" s="4">
        <v>10.715806961</v>
      </c>
      <c r="G363" s="8">
        <v>20.684999999999999</v>
      </c>
      <c r="H363" s="4">
        <v>59.933315276999998</v>
      </c>
      <c r="I363" s="4">
        <v>10.7154283523</v>
      </c>
      <c r="J363" s="4" t="s">
        <v>6844</v>
      </c>
      <c r="K363" s="4" t="s">
        <v>6844</v>
      </c>
    </row>
    <row r="364" spans="1:11" x14ac:dyDescent="0.25">
      <c r="A364" s="2">
        <v>3953</v>
      </c>
      <c r="B364" s="2" t="s">
        <v>756</v>
      </c>
      <c r="C364" s="2" t="s">
        <v>1935</v>
      </c>
      <c r="D364" s="8">
        <v>26.352</v>
      </c>
      <c r="E364" s="4">
        <v>59.937576293900001</v>
      </c>
      <c r="F364" s="4">
        <v>10.720901489199999</v>
      </c>
      <c r="G364" s="8">
        <v>19.681999999999999</v>
      </c>
      <c r="H364" s="4">
        <v>59.937717437700002</v>
      </c>
      <c r="I364" s="4">
        <v>10.7213449478</v>
      </c>
      <c r="J364" s="4">
        <v>59.937709808299999</v>
      </c>
      <c r="K364" s="4">
        <v>10.721143722500001</v>
      </c>
    </row>
    <row r="365" spans="1:11" x14ac:dyDescent="0.25">
      <c r="A365" s="2">
        <v>3962</v>
      </c>
      <c r="B365" s="2" t="s">
        <v>756</v>
      </c>
      <c r="C365" s="2" t="s">
        <v>1938</v>
      </c>
      <c r="D365" s="8">
        <v>74.346999999999994</v>
      </c>
      <c r="E365" s="4">
        <v>59.9376678466</v>
      </c>
      <c r="F365" s="4">
        <v>10.721316337499999</v>
      </c>
      <c r="G365" s="8">
        <v>19.684000000000001</v>
      </c>
      <c r="H365" s="4">
        <v>59.937545776299999</v>
      </c>
      <c r="I365" s="4">
        <v>10.7209053039</v>
      </c>
      <c r="J365" s="4">
        <v>59.9376182556</v>
      </c>
      <c r="K365" s="4">
        <v>10.7207918167</v>
      </c>
    </row>
    <row r="366" spans="1:11" x14ac:dyDescent="0.25">
      <c r="A366" s="2">
        <v>3971</v>
      </c>
      <c r="B366" s="2" t="s">
        <v>756</v>
      </c>
      <c r="C366" s="2" t="s">
        <v>1941</v>
      </c>
      <c r="D366" s="8">
        <v>80.802999999999997</v>
      </c>
      <c r="E366" s="4">
        <v>59.937721252400003</v>
      </c>
      <c r="F366" s="4">
        <v>10.720541954</v>
      </c>
      <c r="G366" s="8">
        <v>20.687000000000001</v>
      </c>
      <c r="H366" s="4">
        <v>59.938156127900001</v>
      </c>
      <c r="I366" s="4">
        <v>10.7185869216</v>
      </c>
      <c r="J366" s="4" t="s">
        <v>6844</v>
      </c>
      <c r="K366" s="4" t="s">
        <v>6844</v>
      </c>
    </row>
    <row r="367" spans="1:11" x14ac:dyDescent="0.25">
      <c r="A367" s="2">
        <v>3980</v>
      </c>
      <c r="B367" s="2" t="s">
        <v>756</v>
      </c>
      <c r="C367" s="2" t="s">
        <v>1945</v>
      </c>
      <c r="D367" s="8">
        <v>80.796000000000006</v>
      </c>
      <c r="E367" s="4">
        <v>59.9376182556</v>
      </c>
      <c r="F367" s="4">
        <v>10.7212429046</v>
      </c>
      <c r="G367" s="8">
        <v>20.683</v>
      </c>
      <c r="H367" s="4">
        <v>59.937591552699999</v>
      </c>
      <c r="I367" s="4">
        <v>10.7212362289</v>
      </c>
      <c r="J367" s="4" t="s">
        <v>6844</v>
      </c>
      <c r="K367" s="4" t="s">
        <v>6844</v>
      </c>
    </row>
    <row r="368" spans="1:11" x14ac:dyDescent="0.25">
      <c r="A368" s="2">
        <v>3989</v>
      </c>
      <c r="B368" s="2" t="s">
        <v>756</v>
      </c>
      <c r="C368" s="2" t="s">
        <v>1946</v>
      </c>
      <c r="D368" s="8">
        <v>27.35</v>
      </c>
      <c r="E368" s="4">
        <v>59.937465667700003</v>
      </c>
      <c r="F368" s="4">
        <v>10.720794677700001</v>
      </c>
      <c r="G368" s="8">
        <v>19.678999999999998</v>
      </c>
      <c r="H368" s="4">
        <v>59.9374771118</v>
      </c>
      <c r="I368" s="4">
        <v>10.720608711200001</v>
      </c>
      <c r="J368" s="4">
        <v>59.937473297099999</v>
      </c>
      <c r="K368" s="4">
        <v>10.7210769653</v>
      </c>
    </row>
    <row r="369" spans="1:11" x14ac:dyDescent="0.25">
      <c r="A369" s="2">
        <v>3998</v>
      </c>
      <c r="B369" s="2" t="s">
        <v>756</v>
      </c>
      <c r="C369" s="2" t="s">
        <v>1947</v>
      </c>
      <c r="D369" s="8">
        <v>37.354999999999997</v>
      </c>
      <c r="E369" s="4">
        <v>59.937633514399998</v>
      </c>
      <c r="F369" s="4">
        <v>10.721163749600001</v>
      </c>
      <c r="G369" s="8">
        <v>20.683</v>
      </c>
      <c r="H369" s="4">
        <v>59.9376907348</v>
      </c>
      <c r="I369" s="4">
        <v>10.721413612299999</v>
      </c>
      <c r="J369" s="4" t="s">
        <v>6844</v>
      </c>
      <c r="K369" s="4" t="s">
        <v>6844</v>
      </c>
    </row>
    <row r="370" spans="1:11" x14ac:dyDescent="0.25">
      <c r="A370" s="2">
        <v>4007</v>
      </c>
      <c r="B370" s="2" t="s">
        <v>756</v>
      </c>
      <c r="C370" s="2" t="s">
        <v>1951</v>
      </c>
      <c r="D370" s="8">
        <v>32.334000000000003</v>
      </c>
      <c r="E370" s="4">
        <v>59.937606811499997</v>
      </c>
      <c r="F370" s="4">
        <v>10.7210903167</v>
      </c>
      <c r="G370" s="8">
        <v>14.675000000000001</v>
      </c>
      <c r="H370" s="4">
        <v>59.937866210899998</v>
      </c>
      <c r="I370" s="4">
        <v>10.7215986251</v>
      </c>
      <c r="J370" s="4">
        <v>59.937808990400001</v>
      </c>
      <c r="K370" s="4">
        <v>10.7210683822</v>
      </c>
    </row>
    <row r="371" spans="1:11" x14ac:dyDescent="0.25">
      <c r="A371" s="2">
        <v>4021</v>
      </c>
      <c r="B371" s="2" t="s">
        <v>756</v>
      </c>
      <c r="C371" s="2" t="s">
        <v>1954</v>
      </c>
      <c r="D371" s="8">
        <v>30.797999999999998</v>
      </c>
      <c r="E371" s="4">
        <v>59.907012939399998</v>
      </c>
      <c r="F371" s="4">
        <v>10.632684707599999</v>
      </c>
      <c r="G371" s="8">
        <v>20.68</v>
      </c>
      <c r="H371" s="4">
        <v>59.938381194999998</v>
      </c>
      <c r="I371" s="4">
        <v>10.7234134674</v>
      </c>
      <c r="J371" s="4" t="s">
        <v>6844</v>
      </c>
      <c r="K371" s="4" t="s">
        <v>6844</v>
      </c>
    </row>
    <row r="372" spans="1:11" x14ac:dyDescent="0.25">
      <c r="A372" s="2">
        <v>4030</v>
      </c>
      <c r="B372" s="2" t="s">
        <v>756</v>
      </c>
      <c r="C372" s="2" t="s">
        <v>1960</v>
      </c>
      <c r="D372" s="8">
        <v>74.343000000000004</v>
      </c>
      <c r="E372" s="4">
        <v>59.937511444000002</v>
      </c>
      <c r="F372" s="4">
        <v>10.720606803800001</v>
      </c>
      <c r="G372" s="8">
        <v>19.689</v>
      </c>
      <c r="H372" s="4">
        <v>59.9376678466</v>
      </c>
      <c r="I372" s="4">
        <v>10.720604896499999</v>
      </c>
      <c r="J372" s="4">
        <v>59.9376449584</v>
      </c>
      <c r="K372" s="4">
        <v>10.720881461999999</v>
      </c>
    </row>
    <row r="373" spans="1:11" x14ac:dyDescent="0.25">
      <c r="A373" s="2">
        <v>4039</v>
      </c>
      <c r="B373" s="2" t="s">
        <v>756</v>
      </c>
      <c r="C373" s="2" t="s">
        <v>1963</v>
      </c>
      <c r="D373" s="8">
        <v>56.341000000000001</v>
      </c>
      <c r="E373" s="4">
        <v>59.9376449584</v>
      </c>
      <c r="F373" s="4">
        <v>10.7209053039</v>
      </c>
      <c r="G373" s="8">
        <v>13.695</v>
      </c>
      <c r="H373" s="4">
        <v>59.937725067099997</v>
      </c>
      <c r="I373" s="4">
        <v>10.722434997500001</v>
      </c>
      <c r="J373" s="4">
        <v>59.937793731600003</v>
      </c>
      <c r="K373" s="4">
        <v>10.722319602900001</v>
      </c>
    </row>
    <row r="374" spans="1:11" x14ac:dyDescent="0.25">
      <c r="A374" s="2">
        <v>4048</v>
      </c>
      <c r="B374" s="2" t="s">
        <v>756</v>
      </c>
      <c r="C374" s="2" t="s">
        <v>1967</v>
      </c>
      <c r="D374" s="8">
        <v>51.353000000000002</v>
      </c>
      <c r="E374" s="4">
        <v>59.937805175699999</v>
      </c>
      <c r="F374" s="4">
        <v>10.7222986221</v>
      </c>
      <c r="G374" s="8">
        <v>19.684999999999999</v>
      </c>
      <c r="H374" s="4">
        <v>59.935081481899999</v>
      </c>
      <c r="I374" s="4">
        <v>10.7087783813</v>
      </c>
      <c r="J374" s="4">
        <v>59.935115814200003</v>
      </c>
      <c r="K374" s="4">
        <v>10.7210435867</v>
      </c>
    </row>
    <row r="375" spans="1:11" x14ac:dyDescent="0.25">
      <c r="A375" s="2">
        <v>4057</v>
      </c>
      <c r="B375" s="2" t="s">
        <v>756</v>
      </c>
      <c r="C375" s="2" t="s">
        <v>1973</v>
      </c>
      <c r="D375" s="8">
        <v>55.802</v>
      </c>
      <c r="E375" s="4">
        <v>59.937465667700003</v>
      </c>
      <c r="F375" s="4">
        <v>10.721046447699999</v>
      </c>
      <c r="G375" s="8">
        <v>20.678999999999998</v>
      </c>
      <c r="H375" s="4">
        <v>59.937686920099999</v>
      </c>
      <c r="I375" s="4">
        <v>10.7210636138</v>
      </c>
      <c r="J375" s="4" t="s">
        <v>6844</v>
      </c>
      <c r="K375" s="4" t="s">
        <v>6844</v>
      </c>
    </row>
    <row r="376" spans="1:11" x14ac:dyDescent="0.25">
      <c r="A376" s="2">
        <v>4066</v>
      </c>
      <c r="B376" s="2" t="s">
        <v>756</v>
      </c>
      <c r="C376" s="2" t="s">
        <v>1975</v>
      </c>
      <c r="D376" s="8">
        <v>194.34200000000001</v>
      </c>
      <c r="E376" s="4">
        <v>59.937408447199999</v>
      </c>
      <c r="F376" s="4">
        <v>10.7208929061</v>
      </c>
      <c r="G376" s="8">
        <v>25.681000000000001</v>
      </c>
      <c r="H376" s="4">
        <v>59.937725067099997</v>
      </c>
      <c r="I376" s="4">
        <v>10.7210798263</v>
      </c>
      <c r="J376" s="4" t="s">
        <v>6844</v>
      </c>
      <c r="K376" s="4" t="s">
        <v>6844</v>
      </c>
    </row>
    <row r="377" spans="1:11" x14ac:dyDescent="0.25">
      <c r="A377" s="2">
        <v>4075</v>
      </c>
      <c r="B377" s="2" t="s">
        <v>756</v>
      </c>
      <c r="C377" s="2" t="s">
        <v>1977</v>
      </c>
      <c r="D377" s="8">
        <v>111.34099999999999</v>
      </c>
      <c r="E377" s="4">
        <v>59.9374542236</v>
      </c>
      <c r="F377" s="4">
        <v>10.7210311889</v>
      </c>
      <c r="G377" s="8">
        <v>25.684999999999999</v>
      </c>
      <c r="H377" s="4">
        <v>59.9379692077</v>
      </c>
      <c r="I377" s="4">
        <v>10.721028327899999</v>
      </c>
      <c r="J377" s="4" t="s">
        <v>6844</v>
      </c>
      <c r="K377" s="4" t="s">
        <v>6844</v>
      </c>
    </row>
    <row r="378" spans="1:11" x14ac:dyDescent="0.25">
      <c r="A378" s="2">
        <v>4084</v>
      </c>
      <c r="B378" s="2" t="s">
        <v>756</v>
      </c>
      <c r="C378" s="2" t="s">
        <v>1979</v>
      </c>
      <c r="D378" s="8">
        <v>225.81399999999999</v>
      </c>
      <c r="E378" s="4">
        <v>59.937355041499998</v>
      </c>
      <c r="F378" s="4">
        <v>10.7208070755</v>
      </c>
      <c r="G378" s="8">
        <v>25.68</v>
      </c>
      <c r="H378" s="4">
        <v>59.937438964800002</v>
      </c>
      <c r="I378" s="4">
        <v>10.720703125</v>
      </c>
      <c r="J378" s="4" t="s">
        <v>6844</v>
      </c>
      <c r="K378" s="4" t="s">
        <v>6844</v>
      </c>
    </row>
    <row r="379" spans="1:11" x14ac:dyDescent="0.25">
      <c r="A379" s="2">
        <v>4093</v>
      </c>
      <c r="B379" s="2" t="s">
        <v>756</v>
      </c>
      <c r="C379" s="2" t="s">
        <v>1982</v>
      </c>
      <c r="D379" s="8">
        <v>45.808</v>
      </c>
      <c r="E379" s="4">
        <v>59.937320709200002</v>
      </c>
      <c r="F379" s="4">
        <v>10.7208147048</v>
      </c>
      <c r="G379" s="8">
        <v>25.683</v>
      </c>
      <c r="H379" s="4">
        <v>59.937751769999998</v>
      </c>
      <c r="I379" s="4">
        <v>10.720616340599999</v>
      </c>
      <c r="J379" s="4" t="s">
        <v>6844</v>
      </c>
      <c r="K379" s="4" t="s">
        <v>6844</v>
      </c>
    </row>
    <row r="380" spans="1:11" x14ac:dyDescent="0.25">
      <c r="A380" s="2">
        <v>4102</v>
      </c>
      <c r="B380" s="2" t="s">
        <v>756</v>
      </c>
      <c r="C380" s="2" t="s">
        <v>1985</v>
      </c>
      <c r="D380" s="8">
        <v>69.343000000000004</v>
      </c>
      <c r="E380" s="4">
        <v>59.937099456699997</v>
      </c>
      <c r="F380" s="4">
        <v>10.720561981199999</v>
      </c>
      <c r="G380" s="8">
        <v>19.686</v>
      </c>
      <c r="H380" s="4">
        <v>59.931076049799998</v>
      </c>
      <c r="I380" s="4">
        <v>10.710231780999999</v>
      </c>
      <c r="J380" s="4">
        <v>59.931205749500002</v>
      </c>
      <c r="K380" s="4">
        <v>10.7104301452</v>
      </c>
    </row>
    <row r="381" spans="1:11" x14ac:dyDescent="0.25">
      <c r="A381" s="2">
        <v>4111</v>
      </c>
      <c r="B381" s="2" t="s">
        <v>756</v>
      </c>
      <c r="C381" s="2" t="s">
        <v>1991</v>
      </c>
      <c r="D381" s="8">
        <v>235.80600000000001</v>
      </c>
      <c r="E381" s="4">
        <v>59.9298782348</v>
      </c>
      <c r="F381" s="4">
        <v>10.7105550765</v>
      </c>
      <c r="G381" s="8">
        <v>20.684000000000001</v>
      </c>
      <c r="H381" s="4">
        <v>59.929874420099999</v>
      </c>
      <c r="I381" s="4">
        <v>10.7107696533</v>
      </c>
      <c r="J381" s="4" t="s">
        <v>6844</v>
      </c>
      <c r="K381" s="4" t="s">
        <v>6844</v>
      </c>
    </row>
    <row r="382" spans="1:11" x14ac:dyDescent="0.25">
      <c r="A382" s="2">
        <v>4120</v>
      </c>
      <c r="B382" s="2" t="s">
        <v>756</v>
      </c>
      <c r="C382" s="2" t="s">
        <v>1997</v>
      </c>
      <c r="D382" s="8">
        <v>134.351</v>
      </c>
      <c r="E382" s="4">
        <v>59.929500579799999</v>
      </c>
      <c r="F382" s="4">
        <v>10.711090087800001</v>
      </c>
      <c r="G382" s="8">
        <v>20.681000000000001</v>
      </c>
      <c r="H382" s="4">
        <v>59.936985015799998</v>
      </c>
      <c r="I382" s="4">
        <v>10.7201137542</v>
      </c>
      <c r="J382" s="4" t="s">
        <v>6844</v>
      </c>
      <c r="K382" s="4" t="s">
        <v>6844</v>
      </c>
    </row>
    <row r="383" spans="1:11" x14ac:dyDescent="0.25">
      <c r="A383" s="2">
        <v>4129</v>
      </c>
      <c r="B383" s="2" t="s">
        <v>756</v>
      </c>
      <c r="C383" s="2" t="s">
        <v>2003</v>
      </c>
      <c r="D383" s="8">
        <v>110.79600000000001</v>
      </c>
      <c r="E383" s="4">
        <v>59.936698913500003</v>
      </c>
      <c r="F383" s="4">
        <v>10.7200145721</v>
      </c>
      <c r="G383" s="8">
        <v>20.681000000000001</v>
      </c>
      <c r="H383" s="4">
        <v>59.932792663500003</v>
      </c>
      <c r="I383" s="4">
        <v>10.7154712677</v>
      </c>
      <c r="J383" s="4" t="s">
        <v>6844</v>
      </c>
      <c r="K383" s="4" t="s">
        <v>6844</v>
      </c>
    </row>
    <row r="384" spans="1:11" x14ac:dyDescent="0.25">
      <c r="A384" s="2">
        <v>4138</v>
      </c>
      <c r="B384" s="2" t="s">
        <v>756</v>
      </c>
      <c r="C384" s="2" t="s">
        <v>2009</v>
      </c>
      <c r="D384" s="8">
        <v>140.81299999999999</v>
      </c>
      <c r="E384" s="4">
        <v>59.926185607900003</v>
      </c>
      <c r="F384" s="4">
        <v>10.708751678400001</v>
      </c>
      <c r="G384" s="8">
        <v>20.69</v>
      </c>
      <c r="H384" s="4">
        <v>59.922428131099998</v>
      </c>
      <c r="I384" s="4">
        <v>10.7037048339</v>
      </c>
      <c r="J384" s="4" t="s">
        <v>6844</v>
      </c>
      <c r="K384" s="4" t="s">
        <v>6844</v>
      </c>
    </row>
    <row r="385" spans="1:11" x14ac:dyDescent="0.25">
      <c r="A385" s="2">
        <v>4147</v>
      </c>
      <c r="B385" s="2" t="s">
        <v>756</v>
      </c>
      <c r="C385" s="2" t="s">
        <v>2016</v>
      </c>
      <c r="D385" s="8">
        <v>56.344999999999999</v>
      </c>
      <c r="E385" s="4">
        <v>59.920299530000001</v>
      </c>
      <c r="F385" s="4">
        <v>10.7026395797</v>
      </c>
      <c r="G385" s="8">
        <v>27.687000000000001</v>
      </c>
      <c r="H385" s="4">
        <v>59.919841766300003</v>
      </c>
      <c r="I385" s="4">
        <v>10.702509879999999</v>
      </c>
      <c r="J385" s="4" t="s">
        <v>6844</v>
      </c>
      <c r="K385" s="4" t="s">
        <v>6844</v>
      </c>
    </row>
    <row r="386" spans="1:11" x14ac:dyDescent="0.25">
      <c r="A386" s="2">
        <v>4161</v>
      </c>
      <c r="B386" s="2" t="s">
        <v>756</v>
      </c>
      <c r="C386" s="2" t="s">
        <v>2025</v>
      </c>
      <c r="D386" s="8">
        <v>162.35300000000001</v>
      </c>
      <c r="E386" s="4">
        <v>59.911270141599999</v>
      </c>
      <c r="F386" s="4">
        <v>10.693777084300001</v>
      </c>
      <c r="G386" s="8">
        <v>19.696000000000002</v>
      </c>
      <c r="H386" s="4">
        <v>59.910469055100002</v>
      </c>
      <c r="I386" s="4">
        <v>10.6934003829</v>
      </c>
      <c r="J386" s="4">
        <v>59.910606384200001</v>
      </c>
      <c r="K386" s="4">
        <v>10.6892881393</v>
      </c>
    </row>
    <row r="387" spans="1:11" x14ac:dyDescent="0.25">
      <c r="A387" s="2">
        <v>4181</v>
      </c>
      <c r="B387" s="2" t="s">
        <v>756</v>
      </c>
      <c r="C387" s="2" t="s">
        <v>2035</v>
      </c>
      <c r="D387" s="8">
        <v>87.388000000000005</v>
      </c>
      <c r="E387" s="4">
        <v>59.9375267028</v>
      </c>
      <c r="F387" s="4">
        <v>10.7209863662</v>
      </c>
      <c r="G387" s="8">
        <v>18.686</v>
      </c>
      <c r="H387" s="4">
        <v>59.937473297099999</v>
      </c>
      <c r="I387" s="4">
        <v>10.7209997177</v>
      </c>
      <c r="J387" s="4">
        <v>59.937507629300001</v>
      </c>
      <c r="K387" s="4">
        <v>10.7212429046</v>
      </c>
    </row>
    <row r="388" spans="1:11" x14ac:dyDescent="0.25">
      <c r="A388" s="2">
        <v>4202</v>
      </c>
      <c r="B388" s="2" t="s">
        <v>756</v>
      </c>
      <c r="C388" s="2" t="s">
        <v>2039</v>
      </c>
      <c r="D388" s="8">
        <v>42.353000000000002</v>
      </c>
      <c r="E388" s="4">
        <v>59.935111999500002</v>
      </c>
      <c r="F388" s="4">
        <v>10.7173452377</v>
      </c>
      <c r="G388" s="8">
        <v>19.692</v>
      </c>
      <c r="H388" s="4">
        <v>59.956890106199999</v>
      </c>
      <c r="I388" s="4">
        <v>10.7496166229</v>
      </c>
      <c r="J388" s="4">
        <v>59.956859588599997</v>
      </c>
      <c r="K388" s="4">
        <v>10.721406936599999</v>
      </c>
    </row>
    <row r="389" spans="1:11" x14ac:dyDescent="0.25">
      <c r="A389" s="2">
        <v>4212</v>
      </c>
      <c r="B389" s="2" t="s">
        <v>756</v>
      </c>
      <c r="C389" s="2" t="s">
        <v>2046</v>
      </c>
      <c r="D389" s="8">
        <v>26.344000000000001</v>
      </c>
      <c r="E389" s="4">
        <v>59.937606811499997</v>
      </c>
      <c r="F389" s="4">
        <v>10.721202850299999</v>
      </c>
      <c r="G389" s="8">
        <v>14.686999999999999</v>
      </c>
      <c r="H389" s="4">
        <v>59.9376449584</v>
      </c>
      <c r="I389" s="4">
        <v>10.7211771011</v>
      </c>
      <c r="J389" s="4">
        <v>59.9376449584</v>
      </c>
      <c r="K389" s="4">
        <v>10.721181869500001</v>
      </c>
    </row>
    <row r="390" spans="1:11" x14ac:dyDescent="0.25">
      <c r="A390" s="2">
        <v>4222</v>
      </c>
      <c r="B390" s="2" t="s">
        <v>756</v>
      </c>
      <c r="C390" s="2" t="s">
        <v>2048</v>
      </c>
      <c r="D390" s="8">
        <v>27.321999999999999</v>
      </c>
      <c r="E390" s="4">
        <v>59.937564849799998</v>
      </c>
      <c r="F390" s="4">
        <v>10.721012115400001</v>
      </c>
      <c r="G390" s="8">
        <v>19.687000000000001</v>
      </c>
      <c r="H390" s="4">
        <v>59.938220977699999</v>
      </c>
      <c r="I390" s="4">
        <v>10.722451209999999</v>
      </c>
      <c r="J390" s="4">
        <v>59.938213348300003</v>
      </c>
      <c r="K390" s="4">
        <v>10.720914840600001</v>
      </c>
    </row>
    <row r="391" spans="1:11" x14ac:dyDescent="0.25">
      <c r="A391" s="2">
        <v>4237</v>
      </c>
      <c r="B391" s="2" t="s">
        <v>756</v>
      </c>
      <c r="C391" s="2" t="s">
        <v>2053</v>
      </c>
      <c r="D391" s="8">
        <v>30.824000000000002</v>
      </c>
      <c r="E391" s="4">
        <v>59.937812805100002</v>
      </c>
      <c r="F391" s="4">
        <v>10.721556663499999</v>
      </c>
      <c r="G391" s="8">
        <v>14.694000000000001</v>
      </c>
      <c r="H391" s="4">
        <v>59.937461853000002</v>
      </c>
      <c r="I391" s="4">
        <v>10.720831871</v>
      </c>
      <c r="J391" s="4">
        <v>59.937393188400002</v>
      </c>
      <c r="K391" s="4">
        <v>10.721003532399999</v>
      </c>
    </row>
    <row r="392" spans="1:11" x14ac:dyDescent="0.25">
      <c r="A392" s="2">
        <v>4247</v>
      </c>
      <c r="B392" s="2" t="s">
        <v>756</v>
      </c>
      <c r="C392" s="2" t="s">
        <v>2057</v>
      </c>
      <c r="D392" s="8">
        <v>25.838000000000001</v>
      </c>
      <c r="E392" s="4">
        <v>59.937580108600002</v>
      </c>
      <c r="F392" s="4">
        <v>10.721137046799999</v>
      </c>
      <c r="G392" s="8">
        <v>20.693000000000001</v>
      </c>
      <c r="H392" s="4">
        <v>59.937522888099998</v>
      </c>
      <c r="I392" s="4">
        <v>10.7209863662</v>
      </c>
      <c r="J392" s="4">
        <v>59.937511444000002</v>
      </c>
      <c r="K392" s="4">
        <v>10.720919608999999</v>
      </c>
    </row>
    <row r="393" spans="1:11" x14ac:dyDescent="0.25">
      <c r="A393" s="2">
        <v>4262</v>
      </c>
      <c r="B393" s="2" t="s">
        <v>756</v>
      </c>
      <c r="C393" s="2" t="s">
        <v>2061</v>
      </c>
      <c r="D393" s="8">
        <v>25.827000000000002</v>
      </c>
      <c r="E393" s="4">
        <v>59.940364837600001</v>
      </c>
      <c r="F393" s="4">
        <v>10.7264852523</v>
      </c>
      <c r="G393" s="8">
        <v>13.701000000000001</v>
      </c>
      <c r="H393" s="4">
        <v>59.940307617099997</v>
      </c>
      <c r="I393" s="4">
        <v>10.726425170800001</v>
      </c>
      <c r="J393" s="4">
        <v>59.940208435000002</v>
      </c>
      <c r="K393" s="4">
        <v>10.721035003600001</v>
      </c>
    </row>
    <row r="394" spans="1:11" x14ac:dyDescent="0.25">
      <c r="A394" s="2">
        <v>4271</v>
      </c>
      <c r="B394" s="2" t="s">
        <v>756</v>
      </c>
      <c r="C394" s="2" t="s">
        <v>2068</v>
      </c>
      <c r="D394" s="8">
        <v>44.344000000000001</v>
      </c>
      <c r="E394" s="4">
        <v>59.9376907348</v>
      </c>
      <c r="F394" s="4">
        <v>10.721191406200001</v>
      </c>
      <c r="G394" s="8">
        <v>27.146000000000001</v>
      </c>
      <c r="H394" s="4">
        <v>59.937469482399997</v>
      </c>
      <c r="I394" s="4">
        <v>10.7202615737</v>
      </c>
      <c r="J394" s="4">
        <v>59.9373893737</v>
      </c>
      <c r="K394" s="4">
        <v>10.7211036682</v>
      </c>
    </row>
    <row r="395" spans="1:11" x14ac:dyDescent="0.25">
      <c r="A395" s="2">
        <v>4280</v>
      </c>
      <c r="B395" s="2" t="s">
        <v>756</v>
      </c>
      <c r="C395" s="2" t="s">
        <v>2071</v>
      </c>
      <c r="D395" s="8">
        <v>56.34</v>
      </c>
      <c r="E395" s="4">
        <v>59.937469482399997</v>
      </c>
      <c r="F395" s="4">
        <v>10.7208662033</v>
      </c>
      <c r="G395" s="8">
        <v>20.681000000000001</v>
      </c>
      <c r="H395" s="4">
        <v>59.937988281199999</v>
      </c>
      <c r="I395" s="4">
        <v>10.7211446762</v>
      </c>
      <c r="J395" s="4">
        <v>59.937870025599999</v>
      </c>
      <c r="K395" s="4">
        <v>10.7210063934</v>
      </c>
    </row>
    <row r="396" spans="1:11" x14ac:dyDescent="0.25">
      <c r="A396" s="2">
        <v>4290</v>
      </c>
      <c r="B396" s="2" t="s">
        <v>756</v>
      </c>
      <c r="C396" s="2" t="s">
        <v>2074</v>
      </c>
      <c r="D396" s="8">
        <v>79.337999999999994</v>
      </c>
      <c r="E396" s="4">
        <v>59.9376678466</v>
      </c>
      <c r="F396" s="4">
        <v>10.721356391900001</v>
      </c>
      <c r="G396" s="8">
        <v>20.684000000000001</v>
      </c>
      <c r="H396" s="4">
        <v>59.937816619800003</v>
      </c>
      <c r="I396" s="4">
        <v>10.7216053009</v>
      </c>
      <c r="J396" s="4">
        <v>59.937629699699997</v>
      </c>
      <c r="K396" s="4">
        <v>10.720758438100001</v>
      </c>
    </row>
    <row r="397" spans="1:11" x14ac:dyDescent="0.25">
      <c r="A397" s="2">
        <v>4300</v>
      </c>
      <c r="B397" s="2" t="s">
        <v>756</v>
      </c>
      <c r="C397" s="2" t="s">
        <v>2076</v>
      </c>
      <c r="D397" s="8">
        <v>49.326999999999998</v>
      </c>
      <c r="E397" s="4">
        <v>59.937465667700003</v>
      </c>
      <c r="F397" s="4">
        <v>10.7206153869</v>
      </c>
      <c r="G397" s="8">
        <v>14.696999999999999</v>
      </c>
      <c r="H397" s="4">
        <v>59.938354492099997</v>
      </c>
      <c r="I397" s="4">
        <v>10.7245979309</v>
      </c>
      <c r="J397" s="4">
        <v>59.938350677400003</v>
      </c>
      <c r="K397" s="4">
        <v>10.7209596633</v>
      </c>
    </row>
    <row r="398" spans="1:11" x14ac:dyDescent="0.25">
      <c r="A398" s="2">
        <v>4312</v>
      </c>
      <c r="B398" s="2" t="s">
        <v>756</v>
      </c>
      <c r="C398" s="2" t="s">
        <v>2080</v>
      </c>
      <c r="D398" s="8">
        <v>122.392</v>
      </c>
      <c r="E398" s="4">
        <v>59.941093444800003</v>
      </c>
      <c r="F398" s="4">
        <v>10.7253046035</v>
      </c>
      <c r="G398" s="8">
        <v>43.689</v>
      </c>
      <c r="H398" s="4">
        <v>59.934242248499999</v>
      </c>
      <c r="I398" s="4">
        <v>10.716471672000001</v>
      </c>
      <c r="J398" s="4">
        <v>59.934089660600002</v>
      </c>
      <c r="K398" s="4">
        <v>10.717486381500001</v>
      </c>
    </row>
    <row r="399" spans="1:11" x14ac:dyDescent="0.25">
      <c r="A399" s="2">
        <v>4321</v>
      </c>
      <c r="B399" s="2" t="s">
        <v>756</v>
      </c>
      <c r="C399" s="2" t="s">
        <v>2086</v>
      </c>
      <c r="D399" s="8">
        <v>92.343000000000004</v>
      </c>
      <c r="E399" s="4">
        <v>59.938335418699999</v>
      </c>
      <c r="F399" s="4">
        <v>10.723083495999999</v>
      </c>
      <c r="G399" s="8">
        <v>19.681999999999999</v>
      </c>
      <c r="H399" s="4">
        <v>59.936939239499999</v>
      </c>
      <c r="I399" s="4">
        <v>10.7201070785</v>
      </c>
      <c r="J399" s="4">
        <v>59.937126159599998</v>
      </c>
      <c r="K399" s="4">
        <v>10.7200937271</v>
      </c>
    </row>
    <row r="400" spans="1:11" x14ac:dyDescent="0.25">
      <c r="A400" s="2">
        <v>4330</v>
      </c>
      <c r="B400" s="2" t="s">
        <v>756</v>
      </c>
      <c r="C400" s="2" t="s">
        <v>2093</v>
      </c>
      <c r="D400" s="8">
        <v>116.34</v>
      </c>
      <c r="E400" s="4">
        <v>59.937164306600003</v>
      </c>
      <c r="F400" s="4">
        <v>10.720234870900001</v>
      </c>
      <c r="G400" s="8">
        <v>19.68</v>
      </c>
      <c r="H400" s="4">
        <v>59.937129974299999</v>
      </c>
      <c r="I400" s="4">
        <v>10.7203130722</v>
      </c>
      <c r="J400" s="4">
        <v>59.937236785800003</v>
      </c>
      <c r="K400" s="4">
        <v>10.7203817367</v>
      </c>
    </row>
    <row r="401" spans="1:11" x14ac:dyDescent="0.25">
      <c r="A401" s="2">
        <v>4339</v>
      </c>
      <c r="B401" s="2" t="s">
        <v>756</v>
      </c>
      <c r="C401" s="2" t="s">
        <v>2097</v>
      </c>
      <c r="D401" s="8">
        <v>50.81</v>
      </c>
      <c r="E401" s="4">
        <v>59.937194824199999</v>
      </c>
      <c r="F401" s="4">
        <v>10.720461845299999</v>
      </c>
      <c r="G401" s="8">
        <v>19.689</v>
      </c>
      <c r="H401" s="4">
        <v>59.936054229699998</v>
      </c>
      <c r="I401" s="4">
        <v>10.718567848199999</v>
      </c>
      <c r="J401" s="4">
        <v>59.936046600300003</v>
      </c>
      <c r="K401" s="4">
        <v>10.7186384201</v>
      </c>
    </row>
    <row r="402" spans="1:11" x14ac:dyDescent="0.25">
      <c r="A402" s="2">
        <v>4348</v>
      </c>
      <c r="B402" s="2" t="s">
        <v>756</v>
      </c>
      <c r="C402" s="2" t="s">
        <v>2102</v>
      </c>
      <c r="D402" s="8">
        <v>104.34099999999999</v>
      </c>
      <c r="E402" s="4">
        <v>59.935729980399998</v>
      </c>
      <c r="F402" s="4">
        <v>10.715932845999999</v>
      </c>
      <c r="G402" s="8">
        <v>19.683</v>
      </c>
      <c r="H402" s="4">
        <v>59.935710906899999</v>
      </c>
      <c r="I402" s="4">
        <v>10.715998649499999</v>
      </c>
      <c r="J402" s="4">
        <v>59.935707092199998</v>
      </c>
      <c r="K402" s="4">
        <v>10.7209682464</v>
      </c>
    </row>
    <row r="403" spans="1:11" x14ac:dyDescent="0.25">
      <c r="A403" s="2">
        <v>4357</v>
      </c>
      <c r="B403" s="2" t="s">
        <v>756</v>
      </c>
      <c r="C403" s="2" t="s">
        <v>2108</v>
      </c>
      <c r="D403" s="8">
        <v>111.34</v>
      </c>
      <c r="E403" s="4">
        <v>59.937507629300001</v>
      </c>
      <c r="F403" s="4">
        <v>10.7209253311</v>
      </c>
      <c r="G403" s="8">
        <v>25.683</v>
      </c>
      <c r="H403" s="4">
        <v>59.935306549000003</v>
      </c>
      <c r="I403" s="4">
        <v>10.7173500061</v>
      </c>
      <c r="J403" s="4" t="s">
        <v>6844</v>
      </c>
      <c r="K403" s="4" t="s">
        <v>6844</v>
      </c>
    </row>
    <row r="404" spans="1:11" x14ac:dyDescent="0.25">
      <c r="A404" s="2">
        <v>4366</v>
      </c>
      <c r="B404" s="2" t="s">
        <v>756</v>
      </c>
      <c r="C404" s="2" t="s">
        <v>2112</v>
      </c>
      <c r="D404" s="8">
        <v>74.344999999999999</v>
      </c>
      <c r="E404" s="4">
        <v>59.935333251899998</v>
      </c>
      <c r="F404" s="4">
        <v>10.718645095799999</v>
      </c>
      <c r="G404" s="8">
        <v>20.678999999999998</v>
      </c>
      <c r="H404" s="4">
        <v>59.935226440400001</v>
      </c>
      <c r="I404" s="4">
        <v>10.718471527</v>
      </c>
      <c r="J404" s="4" t="s">
        <v>6844</v>
      </c>
      <c r="K404" s="4" t="s">
        <v>6844</v>
      </c>
    </row>
    <row r="405" spans="1:11" x14ac:dyDescent="0.25">
      <c r="A405" s="2">
        <v>4375</v>
      </c>
      <c r="B405" s="2" t="s">
        <v>756</v>
      </c>
      <c r="C405" s="2" t="s">
        <v>2118</v>
      </c>
      <c r="D405" s="8">
        <v>27.353000000000002</v>
      </c>
      <c r="E405" s="4">
        <v>59.9352455139</v>
      </c>
      <c r="F405" s="4">
        <v>10.718930244399999</v>
      </c>
      <c r="G405" s="8">
        <v>18.68</v>
      </c>
      <c r="H405" s="4">
        <v>59.935180664000001</v>
      </c>
      <c r="I405" s="4">
        <v>10.718955039900001</v>
      </c>
      <c r="J405" s="4" t="s">
        <v>6844</v>
      </c>
      <c r="K405" s="4" t="s">
        <v>6844</v>
      </c>
    </row>
    <row r="406" spans="1:11" x14ac:dyDescent="0.25">
      <c r="A406" s="2">
        <v>4385</v>
      </c>
      <c r="B406" s="2" t="s">
        <v>756</v>
      </c>
      <c r="C406" s="2" t="s">
        <v>2124</v>
      </c>
      <c r="D406" s="8">
        <v>40.784999999999997</v>
      </c>
      <c r="E406" s="4">
        <v>59.935203552200001</v>
      </c>
      <c r="F406" s="4">
        <v>10.719276428200001</v>
      </c>
      <c r="G406" s="8">
        <v>12.733000000000001</v>
      </c>
      <c r="H406" s="4">
        <v>59.935829162499999</v>
      </c>
      <c r="I406" s="4">
        <v>10.7198696136</v>
      </c>
      <c r="J406" s="4">
        <v>59.935817718499997</v>
      </c>
      <c r="K406" s="4">
        <v>10.721051216099999</v>
      </c>
    </row>
    <row r="407" spans="1:11" x14ac:dyDescent="0.25">
      <c r="A407" s="2">
        <v>4394</v>
      </c>
      <c r="B407" s="2" t="s">
        <v>756</v>
      </c>
      <c r="C407" s="2" t="s">
        <v>2130</v>
      </c>
      <c r="D407" s="8">
        <v>34.347999999999999</v>
      </c>
      <c r="E407" s="4">
        <v>59.937450408899998</v>
      </c>
      <c r="F407" s="4">
        <v>10.721008300699999</v>
      </c>
      <c r="G407" s="8">
        <v>12.689</v>
      </c>
      <c r="H407" s="4">
        <v>59.937473297099999</v>
      </c>
      <c r="I407" s="4">
        <v>10.7210702896</v>
      </c>
      <c r="J407" s="4">
        <v>59.937473297099999</v>
      </c>
      <c r="K407" s="4">
        <v>10.720870017999999</v>
      </c>
    </row>
    <row r="408" spans="1:11" x14ac:dyDescent="0.25">
      <c r="A408" s="2">
        <v>4403</v>
      </c>
      <c r="B408" s="2" t="s">
        <v>756</v>
      </c>
      <c r="C408" s="2" t="s">
        <v>2131</v>
      </c>
      <c r="D408" s="8">
        <v>34.340000000000003</v>
      </c>
      <c r="E408" s="4">
        <v>59.937538146900003</v>
      </c>
      <c r="F408" s="4">
        <v>10.7211332321</v>
      </c>
      <c r="G408" s="8">
        <v>18.678000000000001</v>
      </c>
      <c r="H408" s="4">
        <v>59.938438415500002</v>
      </c>
      <c r="I408" s="4">
        <v>10.721046447699999</v>
      </c>
      <c r="J408" s="4">
        <v>59.938438415500002</v>
      </c>
      <c r="K408" s="4">
        <v>10.7211380004</v>
      </c>
    </row>
    <row r="409" spans="1:11" x14ac:dyDescent="0.25">
      <c r="A409" s="2">
        <v>4412</v>
      </c>
      <c r="B409" s="2" t="s">
        <v>756</v>
      </c>
      <c r="C409" s="2" t="s">
        <v>2134</v>
      </c>
      <c r="D409" s="8">
        <v>50.783999999999999</v>
      </c>
      <c r="E409" s="4">
        <v>59.937652587800002</v>
      </c>
      <c r="F409" s="4">
        <v>10.721286773599999</v>
      </c>
      <c r="G409" s="8">
        <v>37.137999999999998</v>
      </c>
      <c r="H409" s="4">
        <v>59.922058105399998</v>
      </c>
      <c r="I409" s="4">
        <v>10.716038703900001</v>
      </c>
      <c r="J409" s="4" t="s">
        <v>6844</v>
      </c>
      <c r="K409" s="4" t="s">
        <v>6844</v>
      </c>
    </row>
    <row r="410" spans="1:11" x14ac:dyDescent="0.25">
      <c r="A410" s="2">
        <v>4421</v>
      </c>
      <c r="B410" s="2" t="s">
        <v>756</v>
      </c>
      <c r="C410" s="2" t="s">
        <v>2139</v>
      </c>
      <c r="D410" s="8">
        <v>94.346000000000004</v>
      </c>
      <c r="E410" s="4">
        <v>59.921295166</v>
      </c>
      <c r="F410" s="4">
        <v>10.717967987</v>
      </c>
      <c r="G410" s="8">
        <v>19.681999999999999</v>
      </c>
      <c r="H410" s="4">
        <v>59.936130523599999</v>
      </c>
      <c r="I410" s="4">
        <v>10.720285415599999</v>
      </c>
      <c r="J410" s="4">
        <v>59.936130523599999</v>
      </c>
      <c r="K410" s="4">
        <v>10.721496582</v>
      </c>
    </row>
    <row r="411" spans="1:11" x14ac:dyDescent="0.25">
      <c r="A411" s="2">
        <v>4430</v>
      </c>
      <c r="B411" s="2" t="s">
        <v>756</v>
      </c>
      <c r="C411" s="2" t="s">
        <v>2146</v>
      </c>
      <c r="D411" s="8">
        <v>104.351</v>
      </c>
      <c r="E411" s="4">
        <v>59.936058044399999</v>
      </c>
      <c r="F411" s="4">
        <v>10.7282619476</v>
      </c>
      <c r="G411" s="8">
        <v>247.90700000000001</v>
      </c>
      <c r="H411" s="4">
        <v>59.936058044399999</v>
      </c>
      <c r="I411" s="4">
        <v>10.7282619476</v>
      </c>
      <c r="J411" s="4">
        <v>59.936058044399999</v>
      </c>
      <c r="K411" s="4">
        <v>10.7282619476</v>
      </c>
    </row>
    <row r="412" spans="1:11" x14ac:dyDescent="0.25">
      <c r="A412" s="2">
        <v>4441</v>
      </c>
      <c r="B412" s="2" t="s">
        <v>756</v>
      </c>
      <c r="C412" s="2" t="s">
        <v>642</v>
      </c>
      <c r="D412" s="8">
        <v>94.33</v>
      </c>
      <c r="E412" s="4">
        <v>59.935939788799999</v>
      </c>
      <c r="F412" s="4">
        <v>10.7207784652</v>
      </c>
      <c r="G412" s="8">
        <v>14.692</v>
      </c>
      <c r="H412" s="4">
        <v>59.9359207153</v>
      </c>
      <c r="I412" s="4">
        <v>10.7209663391</v>
      </c>
      <c r="J412" s="4">
        <v>59.935909271200003</v>
      </c>
      <c r="K412" s="4">
        <v>10.721041679300001</v>
      </c>
    </row>
    <row r="413" spans="1:11" x14ac:dyDescent="0.25">
      <c r="A413" s="2">
        <v>4450</v>
      </c>
      <c r="B413" s="2" t="s">
        <v>756</v>
      </c>
      <c r="C413" s="2" t="s">
        <v>2153</v>
      </c>
      <c r="D413" s="8">
        <v>31.334</v>
      </c>
      <c r="E413" s="4">
        <v>59.937576293900001</v>
      </c>
      <c r="F413" s="4">
        <v>10.7209768295</v>
      </c>
      <c r="G413" s="8">
        <v>14.692</v>
      </c>
      <c r="H413" s="4">
        <v>59.9384536743</v>
      </c>
      <c r="I413" s="4">
        <v>10.720899581899999</v>
      </c>
      <c r="J413" s="4">
        <v>59.938468933099998</v>
      </c>
      <c r="K413" s="4">
        <v>10.721051216099999</v>
      </c>
    </row>
    <row r="414" spans="1:11" x14ac:dyDescent="0.25">
      <c r="A414" s="2">
        <v>4459</v>
      </c>
      <c r="B414" s="2" t="s">
        <v>756</v>
      </c>
      <c r="C414" s="2" t="s">
        <v>2156</v>
      </c>
      <c r="D414" s="8">
        <v>44.338000000000001</v>
      </c>
      <c r="E414" s="4">
        <v>59.938449859599999</v>
      </c>
      <c r="F414" s="4">
        <v>10.720978736799999</v>
      </c>
      <c r="G414" s="8">
        <v>19.686</v>
      </c>
      <c r="H414" s="4">
        <v>59.920360565099998</v>
      </c>
      <c r="I414" s="4">
        <v>10.719875335599999</v>
      </c>
      <c r="J414" s="4">
        <v>59.920394897400001</v>
      </c>
      <c r="K414" s="4">
        <v>10.7194280624</v>
      </c>
    </row>
    <row r="415" spans="1:11" x14ac:dyDescent="0.25">
      <c r="A415" s="2">
        <v>4468</v>
      </c>
      <c r="B415" s="2" t="s">
        <v>756</v>
      </c>
      <c r="C415" s="2" t="s">
        <v>2162</v>
      </c>
      <c r="D415" s="8">
        <v>31.347000000000001</v>
      </c>
      <c r="E415" s="4">
        <v>59.919891357399997</v>
      </c>
      <c r="F415" s="4">
        <v>10.719340324399999</v>
      </c>
      <c r="G415" s="8">
        <v>20.69</v>
      </c>
      <c r="H415" s="4">
        <v>59.919799804599997</v>
      </c>
      <c r="I415" s="4">
        <v>10.719133377</v>
      </c>
      <c r="J415" s="4" t="s">
        <v>6844</v>
      </c>
      <c r="K415" s="4" t="s">
        <v>6844</v>
      </c>
    </row>
    <row r="416" spans="1:11" x14ac:dyDescent="0.25">
      <c r="A416" s="2">
        <v>4477</v>
      </c>
      <c r="B416" s="2" t="s">
        <v>756</v>
      </c>
      <c r="C416" s="2" t="s">
        <v>2168</v>
      </c>
      <c r="D416" s="8">
        <v>44.353999999999999</v>
      </c>
      <c r="E416" s="4">
        <v>59.919212341300003</v>
      </c>
      <c r="F416" s="4">
        <v>10.7184486389</v>
      </c>
      <c r="G416" s="8">
        <v>19.68</v>
      </c>
      <c r="H416" s="4">
        <v>59.919120788500003</v>
      </c>
      <c r="I416" s="4">
        <v>10.718462944000001</v>
      </c>
      <c r="J416" s="4">
        <v>59.919109344399999</v>
      </c>
      <c r="K416" s="4">
        <v>10.7181081771</v>
      </c>
    </row>
    <row r="417" spans="1:11" x14ac:dyDescent="0.25">
      <c r="A417" s="2">
        <v>4486</v>
      </c>
      <c r="B417" s="2" t="s">
        <v>756</v>
      </c>
      <c r="C417" s="2" t="s">
        <v>2175</v>
      </c>
      <c r="D417" s="8">
        <v>44.344999999999999</v>
      </c>
      <c r="E417" s="4">
        <v>59.918586730900003</v>
      </c>
      <c r="F417" s="4">
        <v>10.717749595600001</v>
      </c>
      <c r="G417" s="8">
        <v>60.688000000000002</v>
      </c>
      <c r="H417" s="4">
        <v>59.908130645699998</v>
      </c>
      <c r="I417" s="4">
        <v>10.715660095200001</v>
      </c>
      <c r="J417" s="4">
        <v>59.908126830999997</v>
      </c>
      <c r="K417" s="4">
        <v>10.714666366499999</v>
      </c>
    </row>
    <row r="418" spans="1:11" x14ac:dyDescent="0.25">
      <c r="A418" s="2">
        <v>4495</v>
      </c>
      <c r="B418" s="2" t="s">
        <v>756</v>
      </c>
      <c r="C418" s="2" t="s">
        <v>2182</v>
      </c>
      <c r="D418" s="8">
        <v>130.78800000000001</v>
      </c>
      <c r="E418" s="4">
        <v>59.906867980900003</v>
      </c>
      <c r="F418" s="4">
        <v>10.713444709699999</v>
      </c>
      <c r="G418" s="8">
        <v>19.681999999999999</v>
      </c>
      <c r="H418" s="4">
        <v>59.931213378899997</v>
      </c>
      <c r="I418" s="4">
        <v>10.719585418699999</v>
      </c>
      <c r="J418" s="4">
        <v>59.931262969899997</v>
      </c>
      <c r="K418" s="4">
        <v>10.7191896438</v>
      </c>
    </row>
    <row r="419" spans="1:11" x14ac:dyDescent="0.25">
      <c r="A419" s="2">
        <v>4504</v>
      </c>
      <c r="B419" s="2" t="s">
        <v>756</v>
      </c>
      <c r="C419" s="2" t="s">
        <v>2189</v>
      </c>
      <c r="D419" s="8">
        <v>32.347000000000001</v>
      </c>
      <c r="E419" s="4">
        <v>59.9309501647</v>
      </c>
      <c r="F419" s="4">
        <v>10.7188854217</v>
      </c>
      <c r="G419" s="8">
        <v>19.678000000000001</v>
      </c>
      <c r="H419" s="4">
        <v>59.931072235099997</v>
      </c>
      <c r="I419" s="4">
        <v>10.7190036773</v>
      </c>
      <c r="J419" s="4">
        <v>59.931053161599998</v>
      </c>
      <c r="K419" s="4">
        <v>10.7186498641</v>
      </c>
    </row>
    <row r="420" spans="1:11" x14ac:dyDescent="0.25">
      <c r="A420" s="2">
        <v>4513</v>
      </c>
      <c r="B420" s="2" t="s">
        <v>756</v>
      </c>
      <c r="C420" s="2" t="s">
        <v>2196</v>
      </c>
      <c r="D420" s="8">
        <v>110.80500000000001</v>
      </c>
      <c r="E420" s="4">
        <v>59.923183441100001</v>
      </c>
      <c r="F420" s="4">
        <v>10.7158651351</v>
      </c>
      <c r="G420" s="8">
        <v>42.674999999999997</v>
      </c>
      <c r="H420" s="4">
        <v>59.930770873999997</v>
      </c>
      <c r="I420" s="4">
        <v>10.7182312011</v>
      </c>
      <c r="J420" s="4">
        <v>59.930767059300003</v>
      </c>
      <c r="K420" s="4">
        <v>10.7193365097</v>
      </c>
    </row>
    <row r="421" spans="1:11" x14ac:dyDescent="0.25">
      <c r="A421" s="2">
        <v>4522</v>
      </c>
      <c r="B421" s="2" t="s">
        <v>756</v>
      </c>
      <c r="C421" s="2" t="s">
        <v>2202</v>
      </c>
      <c r="D421" s="8">
        <v>196.33699999999999</v>
      </c>
      <c r="E421" s="4">
        <v>59.934978485099997</v>
      </c>
      <c r="F421" s="4">
        <v>10.719668388300001</v>
      </c>
      <c r="G421" s="8">
        <v>19.684000000000001</v>
      </c>
      <c r="H421" s="4">
        <v>59.930694580000001</v>
      </c>
      <c r="I421" s="4">
        <v>10.7174196243</v>
      </c>
      <c r="J421" s="4">
        <v>59.930679321200003</v>
      </c>
      <c r="K421" s="4">
        <v>10.7167921066</v>
      </c>
    </row>
    <row r="422" spans="1:11" x14ac:dyDescent="0.25">
      <c r="A422" s="2">
        <v>4531</v>
      </c>
      <c r="B422" s="2" t="s">
        <v>756</v>
      </c>
      <c r="C422" s="2" t="s">
        <v>2209</v>
      </c>
      <c r="D422" s="8">
        <v>32.344000000000001</v>
      </c>
      <c r="E422" s="4">
        <v>59.928897857599999</v>
      </c>
      <c r="F422" s="4">
        <v>10.715348243699999</v>
      </c>
      <c r="G422" s="8">
        <v>19.683</v>
      </c>
      <c r="H422" s="4">
        <v>59.938529968200001</v>
      </c>
      <c r="I422" s="4">
        <v>10.7216186523</v>
      </c>
      <c r="J422" s="4">
        <v>59.938583373999997</v>
      </c>
      <c r="K422" s="4">
        <v>10.721672058099999</v>
      </c>
    </row>
    <row r="423" spans="1:11" x14ac:dyDescent="0.25">
      <c r="A423" s="2">
        <v>4540</v>
      </c>
      <c r="B423" s="2" t="s">
        <v>756</v>
      </c>
      <c r="C423" s="2" t="s">
        <v>2215</v>
      </c>
      <c r="D423" s="8">
        <v>44.347999999999999</v>
      </c>
      <c r="E423" s="4">
        <v>59.9385948181</v>
      </c>
      <c r="F423" s="4">
        <v>10.721621513300001</v>
      </c>
      <c r="G423" s="8">
        <v>129.667</v>
      </c>
      <c r="H423" s="4">
        <v>59.938369750900002</v>
      </c>
      <c r="I423" s="4">
        <v>10.7216949462</v>
      </c>
      <c r="J423" s="4">
        <v>59.938335418699999</v>
      </c>
      <c r="K423" s="4">
        <v>10.721739768899999</v>
      </c>
    </row>
    <row r="424" spans="1:11" x14ac:dyDescent="0.25">
      <c r="A424" s="2">
        <v>4549</v>
      </c>
      <c r="B424" s="2" t="s">
        <v>756</v>
      </c>
      <c r="C424" s="2" t="s">
        <v>710</v>
      </c>
      <c r="D424" s="8">
        <v>36.341000000000001</v>
      </c>
      <c r="E424" s="4">
        <v>59.9384765625</v>
      </c>
      <c r="F424" s="4">
        <v>10.7216415405</v>
      </c>
      <c r="G424" s="8">
        <v>25.678999999999998</v>
      </c>
      <c r="H424" s="4">
        <v>59.938983917199998</v>
      </c>
      <c r="I424" s="4">
        <v>10.722113609299999</v>
      </c>
      <c r="J424" s="4">
        <v>59.9390411376</v>
      </c>
      <c r="K424" s="4">
        <v>10.7209367752</v>
      </c>
    </row>
    <row r="425" spans="1:11" x14ac:dyDescent="0.25">
      <c r="A425" s="2">
        <v>4558</v>
      </c>
      <c r="B425" s="2" t="s">
        <v>756</v>
      </c>
      <c r="C425" s="2" t="s">
        <v>2226</v>
      </c>
      <c r="D425" s="8">
        <v>45.781999999999996</v>
      </c>
      <c r="E425" s="4">
        <v>59.937664031899999</v>
      </c>
      <c r="F425" s="4">
        <v>10.7212696075</v>
      </c>
      <c r="G425" s="8">
        <v>19.678999999999998</v>
      </c>
      <c r="H425" s="4">
        <v>59.9376449584</v>
      </c>
      <c r="I425" s="4">
        <v>10.721311569199999</v>
      </c>
      <c r="J425" s="4">
        <v>59.9376182556</v>
      </c>
      <c r="K425" s="4">
        <v>10.721016883800001</v>
      </c>
    </row>
    <row r="426" spans="1:11" x14ac:dyDescent="0.25">
      <c r="A426" s="2">
        <v>4568</v>
      </c>
      <c r="B426" s="2" t="s">
        <v>756</v>
      </c>
      <c r="C426" s="2" t="s">
        <v>2229</v>
      </c>
      <c r="D426" s="8">
        <v>45.716999999999999</v>
      </c>
      <c r="E426" s="4">
        <v>59.937541961599997</v>
      </c>
      <c r="F426" s="4">
        <v>10.721016883800001</v>
      </c>
      <c r="G426" s="8">
        <v>18.681999999999999</v>
      </c>
      <c r="H426" s="4">
        <v>59.9235267639</v>
      </c>
      <c r="I426" s="4">
        <v>10.708629608100001</v>
      </c>
      <c r="J426" s="4">
        <v>59.9235763549</v>
      </c>
      <c r="K426" s="4">
        <v>10.7208747863</v>
      </c>
    </row>
    <row r="427" spans="1:11" x14ac:dyDescent="0.25">
      <c r="A427" s="2">
        <v>4577</v>
      </c>
      <c r="B427" s="2" t="s">
        <v>756</v>
      </c>
      <c r="C427" s="2" t="s">
        <v>2234</v>
      </c>
      <c r="D427" s="8">
        <v>44.338000000000001</v>
      </c>
      <c r="E427" s="4">
        <v>59.9375724792</v>
      </c>
      <c r="F427" s="4">
        <v>10.721083641</v>
      </c>
      <c r="G427" s="8">
        <v>20.675999999999998</v>
      </c>
      <c r="H427" s="4">
        <v>59.937591552699999</v>
      </c>
      <c r="I427" s="4">
        <v>10.721091270400001</v>
      </c>
      <c r="J427" s="4">
        <v>59.937561035100003</v>
      </c>
      <c r="K427" s="4">
        <v>10.7210683822</v>
      </c>
    </row>
    <row r="428" spans="1:11" x14ac:dyDescent="0.25">
      <c r="A428" s="2">
        <v>4587</v>
      </c>
      <c r="B428" s="2" t="s">
        <v>756</v>
      </c>
      <c r="C428" s="2" t="s">
        <v>2236</v>
      </c>
      <c r="D428" s="8">
        <v>61.328000000000003</v>
      </c>
      <c r="E428" s="4">
        <v>59.937564849799998</v>
      </c>
      <c r="F428" s="4">
        <v>10.7210769653</v>
      </c>
      <c r="G428" s="8">
        <v>14.685</v>
      </c>
      <c r="H428" s="4">
        <v>59.937446594199997</v>
      </c>
      <c r="I428" s="4">
        <v>10.7211837768</v>
      </c>
      <c r="J428" s="4">
        <v>59.937641143699999</v>
      </c>
      <c r="K428" s="4">
        <v>10.720774650499999</v>
      </c>
    </row>
    <row r="429" spans="1:11" x14ac:dyDescent="0.25">
      <c r="A429" s="2">
        <v>4602</v>
      </c>
      <c r="B429" s="2" t="s">
        <v>756</v>
      </c>
      <c r="C429" s="2" t="s">
        <v>2241</v>
      </c>
      <c r="D429" s="8">
        <v>90.756</v>
      </c>
      <c r="E429" s="4">
        <v>59.937606811499997</v>
      </c>
      <c r="F429" s="4">
        <v>10.7223386764</v>
      </c>
      <c r="G429" s="8">
        <v>14.683999999999999</v>
      </c>
      <c r="H429" s="4">
        <v>59.937633514399998</v>
      </c>
      <c r="I429" s="4">
        <v>10.722141265799999</v>
      </c>
      <c r="J429" s="4">
        <v>59.937625885000003</v>
      </c>
      <c r="K429" s="4">
        <v>10.721046447699999</v>
      </c>
    </row>
    <row r="430" spans="1:11" x14ac:dyDescent="0.25">
      <c r="A430" s="2">
        <v>4611</v>
      </c>
      <c r="B430" s="2" t="s">
        <v>756</v>
      </c>
      <c r="C430" s="2" t="s">
        <v>2244</v>
      </c>
      <c r="D430" s="8">
        <v>56.334000000000003</v>
      </c>
      <c r="E430" s="4">
        <v>59.9375267028</v>
      </c>
      <c r="F430" s="4">
        <v>10.7210903167</v>
      </c>
      <c r="G430" s="8">
        <v>25.678000000000001</v>
      </c>
      <c r="H430" s="4">
        <v>59.937450408899998</v>
      </c>
      <c r="I430" s="4">
        <v>10.720765113800001</v>
      </c>
      <c r="J430" s="4">
        <v>59.937488555900003</v>
      </c>
      <c r="K430" s="4">
        <v>10.7210378646</v>
      </c>
    </row>
    <row r="431" spans="1:11" x14ac:dyDescent="0.25">
      <c r="A431" s="2">
        <v>4620</v>
      </c>
      <c r="B431" s="2" t="s">
        <v>756</v>
      </c>
      <c r="C431" s="2" t="s">
        <v>2246</v>
      </c>
      <c r="D431" s="8">
        <v>69.337999999999994</v>
      </c>
      <c r="E431" s="4">
        <v>59.937557220400002</v>
      </c>
      <c r="F431" s="4">
        <v>10.7215366363</v>
      </c>
      <c r="G431" s="8">
        <v>25.68</v>
      </c>
      <c r="H431" s="4">
        <v>59.937732696499999</v>
      </c>
      <c r="I431" s="4">
        <v>10.7211265563</v>
      </c>
      <c r="J431" s="4">
        <v>59.937705993599998</v>
      </c>
      <c r="K431" s="4">
        <v>10.7211084365</v>
      </c>
    </row>
    <row r="432" spans="1:11" x14ac:dyDescent="0.25">
      <c r="A432" s="2">
        <v>4629</v>
      </c>
      <c r="B432" s="2" t="s">
        <v>756</v>
      </c>
      <c r="C432" s="2" t="s">
        <v>744</v>
      </c>
      <c r="D432" s="8">
        <v>74.337000000000003</v>
      </c>
      <c r="E432" s="4">
        <v>59.937438964800002</v>
      </c>
      <c r="F432" s="4">
        <v>10.720888137799999</v>
      </c>
      <c r="G432" s="8">
        <v>27.114999999999998</v>
      </c>
      <c r="H432" s="4">
        <v>59.931636810299999</v>
      </c>
      <c r="I432" s="4">
        <v>10.7163848876</v>
      </c>
      <c r="J432" s="4">
        <v>59.931678771900003</v>
      </c>
      <c r="K432" s="4">
        <v>10.720878601000001</v>
      </c>
    </row>
    <row r="433" spans="1:11" x14ac:dyDescent="0.25">
      <c r="A433" s="2">
        <v>4638</v>
      </c>
      <c r="B433" s="2" t="s">
        <v>756</v>
      </c>
      <c r="C433" s="2" t="s">
        <v>2252</v>
      </c>
      <c r="D433" s="8">
        <v>141.34</v>
      </c>
      <c r="E433" s="4">
        <v>59.937561035100003</v>
      </c>
      <c r="F433" s="4">
        <v>10.720899581899999</v>
      </c>
      <c r="G433" s="8">
        <v>19.684000000000001</v>
      </c>
      <c r="H433" s="4">
        <v>59.939662933299999</v>
      </c>
      <c r="I433" s="4">
        <v>10.723368644700001</v>
      </c>
      <c r="J433" s="4">
        <v>59.939655303899997</v>
      </c>
      <c r="K433" s="4">
        <v>10.724333763100001</v>
      </c>
    </row>
    <row r="434" spans="1:11" x14ac:dyDescent="0.25">
      <c r="A434" s="2">
        <v>4647</v>
      </c>
      <c r="B434" s="2" t="s">
        <v>756</v>
      </c>
      <c r="C434" s="2" t="s">
        <v>2257</v>
      </c>
      <c r="D434" s="8">
        <v>37.366999999999997</v>
      </c>
      <c r="E434" s="4">
        <v>59.940773010199997</v>
      </c>
      <c r="F434" s="4">
        <v>10.7249717712</v>
      </c>
      <c r="G434" s="8">
        <v>20.69</v>
      </c>
      <c r="H434" s="4">
        <v>59.941680908199999</v>
      </c>
      <c r="I434" s="4">
        <v>10.7265081405</v>
      </c>
      <c r="J434" s="4" t="s">
        <v>6844</v>
      </c>
      <c r="K434" s="4" t="s">
        <v>6844</v>
      </c>
    </row>
    <row r="435" spans="1:11" x14ac:dyDescent="0.25">
      <c r="A435" s="2">
        <v>4656</v>
      </c>
      <c r="B435" s="2" t="s">
        <v>2264</v>
      </c>
      <c r="C435" s="2" t="s">
        <v>757</v>
      </c>
      <c r="D435" s="8">
        <v>32.343000000000004</v>
      </c>
      <c r="E435" s="4">
        <v>59.943824767999999</v>
      </c>
      <c r="F435" s="4">
        <v>10.728650093000001</v>
      </c>
      <c r="G435" s="8">
        <v>20.687000000000001</v>
      </c>
      <c r="H435" s="4">
        <v>59.940902709900001</v>
      </c>
      <c r="I435" s="4">
        <v>10.7249631881</v>
      </c>
      <c r="J435" s="4">
        <v>59.940883636400002</v>
      </c>
      <c r="K435" s="4">
        <v>24.25</v>
      </c>
    </row>
    <row r="436" spans="1:11" x14ac:dyDescent="0.25">
      <c r="A436" s="2">
        <v>4668</v>
      </c>
      <c r="B436" s="2" t="s">
        <v>2264</v>
      </c>
      <c r="C436" s="2" t="s">
        <v>2271</v>
      </c>
      <c r="D436" s="8">
        <v>92.405000000000001</v>
      </c>
      <c r="E436" s="4">
        <v>59.937339782700001</v>
      </c>
      <c r="F436" s="4">
        <v>10.7208499908</v>
      </c>
      <c r="G436" s="8">
        <v>16.675000000000001</v>
      </c>
      <c r="H436" s="4">
        <v>59.9371986389</v>
      </c>
      <c r="I436" s="4">
        <v>10.7207183837</v>
      </c>
      <c r="J436" s="4">
        <v>59.937236785800003</v>
      </c>
      <c r="K436" s="4">
        <v>10.720746994000001</v>
      </c>
    </row>
    <row r="437" spans="1:11" x14ac:dyDescent="0.25">
      <c r="A437" s="2">
        <v>4678</v>
      </c>
      <c r="B437" s="2" t="s">
        <v>2264</v>
      </c>
      <c r="C437" s="2" t="s">
        <v>2274</v>
      </c>
      <c r="D437" s="8">
        <v>54.356999999999999</v>
      </c>
      <c r="E437" s="4">
        <v>59.937236785800003</v>
      </c>
      <c r="F437" s="4">
        <v>10.720644950800001</v>
      </c>
      <c r="G437" s="8">
        <v>20.687999999999999</v>
      </c>
      <c r="H437" s="4">
        <v>59.9069747924</v>
      </c>
      <c r="I437" s="4">
        <v>10.6904869079</v>
      </c>
      <c r="J437" s="4" t="s">
        <v>6844</v>
      </c>
      <c r="K437" s="4" t="s">
        <v>6844</v>
      </c>
    </row>
    <row r="438" spans="1:11" x14ac:dyDescent="0.25">
      <c r="A438" s="2">
        <v>4687</v>
      </c>
      <c r="B438" s="2" t="s">
        <v>2264</v>
      </c>
      <c r="C438" s="2" t="s">
        <v>2280</v>
      </c>
      <c r="D438" s="8">
        <v>56.344000000000001</v>
      </c>
      <c r="E438" s="4">
        <v>59.936466217000003</v>
      </c>
      <c r="F438" s="4">
        <v>10.719133377</v>
      </c>
      <c r="G438" s="8">
        <v>32.688000000000002</v>
      </c>
      <c r="H438" s="4">
        <v>59.930324554400002</v>
      </c>
      <c r="I438" s="4">
        <v>10.7075548171</v>
      </c>
      <c r="J438" s="4">
        <v>59.9302749633</v>
      </c>
      <c r="K438" s="4">
        <v>10.721041679300001</v>
      </c>
    </row>
    <row r="439" spans="1:11" x14ac:dyDescent="0.25">
      <c r="A439" s="2">
        <v>4699</v>
      </c>
      <c r="B439" s="2" t="s">
        <v>2264</v>
      </c>
      <c r="C439" s="2" t="s">
        <v>2285</v>
      </c>
      <c r="D439" s="8">
        <v>147.38999999999999</v>
      </c>
      <c r="E439" s="4">
        <v>59.934360504099999</v>
      </c>
      <c r="F439" s="4">
        <v>10.715504646299999</v>
      </c>
      <c r="G439" s="8">
        <v>62.100999999999999</v>
      </c>
      <c r="H439" s="4">
        <v>59.927436828600001</v>
      </c>
      <c r="I439" s="4">
        <v>10.704917907700001</v>
      </c>
      <c r="J439" s="4">
        <v>59.9274826049</v>
      </c>
      <c r="K439" s="4">
        <v>10.705410003600001</v>
      </c>
    </row>
    <row r="440" spans="1:11" x14ac:dyDescent="0.25">
      <c r="A440" s="2">
        <v>4708</v>
      </c>
      <c r="B440" s="2" t="s">
        <v>2264</v>
      </c>
      <c r="C440" s="2" t="s">
        <v>2292</v>
      </c>
      <c r="D440" s="8">
        <v>177.36099999999999</v>
      </c>
      <c r="E440" s="4">
        <v>59.928199767999999</v>
      </c>
      <c r="F440" s="4">
        <v>10.7058668136</v>
      </c>
      <c r="G440" s="8">
        <v>25.683</v>
      </c>
      <c r="H440" s="4">
        <v>59.9314346313</v>
      </c>
      <c r="I440" s="4">
        <v>10.711114883400001</v>
      </c>
      <c r="J440" s="4">
        <v>59.931438446000001</v>
      </c>
      <c r="K440" s="4">
        <v>10.711239814700001</v>
      </c>
    </row>
    <row r="441" spans="1:11" x14ac:dyDescent="0.25">
      <c r="A441" s="2">
        <v>4717</v>
      </c>
      <c r="B441" s="2" t="s">
        <v>2264</v>
      </c>
      <c r="C441" s="2" t="s">
        <v>2299</v>
      </c>
      <c r="D441" s="8">
        <v>26.39</v>
      </c>
      <c r="E441" s="4">
        <v>59.931556701600002</v>
      </c>
      <c r="F441" s="4">
        <v>10.7112913131</v>
      </c>
      <c r="G441" s="8">
        <v>14.693</v>
      </c>
      <c r="H441" s="4">
        <v>59.931663513099998</v>
      </c>
      <c r="I441" s="4">
        <v>10.7112703323</v>
      </c>
      <c r="J441" s="4">
        <v>59.931655883700003</v>
      </c>
      <c r="K441" s="4">
        <v>10.711194991999999</v>
      </c>
    </row>
    <row r="442" spans="1:11" x14ac:dyDescent="0.25">
      <c r="A442" s="2">
        <v>4726</v>
      </c>
      <c r="B442" s="2" t="s">
        <v>2264</v>
      </c>
      <c r="C442" s="2" t="s">
        <v>2305</v>
      </c>
      <c r="D442" s="8">
        <v>116.34699999999999</v>
      </c>
      <c r="E442" s="4">
        <v>59.931934356600003</v>
      </c>
      <c r="F442" s="4">
        <v>10.711376190099999</v>
      </c>
      <c r="G442" s="8">
        <v>25.683</v>
      </c>
      <c r="H442" s="4">
        <v>59.932098388599996</v>
      </c>
      <c r="I442" s="4">
        <v>10.7118415832</v>
      </c>
      <c r="J442" s="4">
        <v>59.932106017999999</v>
      </c>
      <c r="K442" s="4">
        <v>10.711569786</v>
      </c>
    </row>
    <row r="443" spans="1:11" x14ac:dyDescent="0.25">
      <c r="A443" s="2">
        <v>4735</v>
      </c>
      <c r="B443" s="2" t="s">
        <v>2264</v>
      </c>
      <c r="C443" s="2" t="s">
        <v>2312</v>
      </c>
      <c r="D443" s="8">
        <v>44.356000000000002</v>
      </c>
      <c r="E443" s="4">
        <v>59.932235717700003</v>
      </c>
      <c r="F443" s="4">
        <v>10.711491584699999</v>
      </c>
      <c r="G443" s="8">
        <v>27.132000000000001</v>
      </c>
      <c r="H443" s="4">
        <v>59.938369750900002</v>
      </c>
      <c r="I443" s="4">
        <v>10.721843719400001</v>
      </c>
      <c r="J443" s="4" t="s">
        <v>6844</v>
      </c>
      <c r="K443" s="4" t="s">
        <v>6844</v>
      </c>
    </row>
    <row r="444" spans="1:11" x14ac:dyDescent="0.25">
      <c r="A444" s="2">
        <v>4744</v>
      </c>
      <c r="B444" s="2" t="s">
        <v>2264</v>
      </c>
      <c r="C444" s="2" t="s">
        <v>2317</v>
      </c>
      <c r="D444" s="8">
        <v>104.358</v>
      </c>
      <c r="E444" s="4">
        <v>59.938320159900002</v>
      </c>
      <c r="F444" s="4">
        <v>10.7225999832</v>
      </c>
      <c r="G444" s="8">
        <v>27.126000000000001</v>
      </c>
      <c r="H444" s="4">
        <v>59.938304901099997</v>
      </c>
      <c r="I444" s="4">
        <v>10.7216749191</v>
      </c>
      <c r="J444" s="4">
        <v>59.938346862700001</v>
      </c>
      <c r="K444" s="4">
        <v>10.7224683761</v>
      </c>
    </row>
    <row r="445" spans="1:11" x14ac:dyDescent="0.25">
      <c r="A445" s="2">
        <v>4766</v>
      </c>
      <c r="B445" s="2" t="s">
        <v>2264</v>
      </c>
      <c r="C445" s="2" t="s">
        <v>2329</v>
      </c>
      <c r="D445" s="8">
        <v>132.33799999999999</v>
      </c>
      <c r="E445" s="4">
        <v>59.931262969899997</v>
      </c>
      <c r="F445" s="4">
        <v>10.7258987426</v>
      </c>
      <c r="G445" s="8">
        <v>19.681999999999999</v>
      </c>
      <c r="H445" s="4">
        <v>59.9311561584</v>
      </c>
      <c r="I445" s="4">
        <v>10.7263402938</v>
      </c>
      <c r="J445" s="4">
        <v>59.931213378899997</v>
      </c>
      <c r="K445" s="4">
        <v>10.7270002365</v>
      </c>
    </row>
    <row r="446" spans="1:11" x14ac:dyDescent="0.25">
      <c r="A446" s="2">
        <v>4775</v>
      </c>
      <c r="B446" s="2" t="s">
        <v>2264</v>
      </c>
      <c r="C446" s="2" t="s">
        <v>2336</v>
      </c>
      <c r="D446" s="8">
        <v>206.34399999999999</v>
      </c>
      <c r="E446" s="4">
        <v>59.935188293400003</v>
      </c>
      <c r="F446" s="4">
        <v>10.709774971</v>
      </c>
      <c r="G446" s="8">
        <v>40.676000000000002</v>
      </c>
      <c r="H446" s="4">
        <v>59.934780120799999</v>
      </c>
      <c r="I446" s="4">
        <v>10.7077064514</v>
      </c>
      <c r="J446" s="4">
        <v>59.934799194299998</v>
      </c>
      <c r="K446" s="4">
        <v>10.705915450999999</v>
      </c>
    </row>
    <row r="447" spans="1:11" x14ac:dyDescent="0.25">
      <c r="A447" s="2">
        <v>4784</v>
      </c>
      <c r="B447" s="2" t="s">
        <v>2264</v>
      </c>
      <c r="C447" s="2" t="s">
        <v>2343</v>
      </c>
      <c r="D447" s="8">
        <v>180.72499999999999</v>
      </c>
      <c r="E447" s="4">
        <v>59.935482025100001</v>
      </c>
      <c r="F447" s="4">
        <v>10.708323478600001</v>
      </c>
      <c r="G447" s="8">
        <v>32.119</v>
      </c>
      <c r="H447" s="4">
        <v>59.935653686499997</v>
      </c>
      <c r="I447" s="4">
        <v>10.7079849243</v>
      </c>
      <c r="J447" s="4">
        <v>59.935569763099998</v>
      </c>
      <c r="K447" s="4">
        <v>10.7090730667</v>
      </c>
    </row>
    <row r="448" spans="1:11" x14ac:dyDescent="0.25">
      <c r="A448" s="2">
        <v>4793</v>
      </c>
      <c r="B448" s="2" t="s">
        <v>2264</v>
      </c>
      <c r="C448" s="2" t="s">
        <v>2350</v>
      </c>
      <c r="D448" s="8">
        <v>117.354</v>
      </c>
      <c r="E448" s="4">
        <v>59.934818267799997</v>
      </c>
      <c r="F448" s="4">
        <v>10.704211235000001</v>
      </c>
      <c r="G448" s="8">
        <v>48.682000000000002</v>
      </c>
      <c r="H448" s="4">
        <v>59.935848235999998</v>
      </c>
      <c r="I448" s="4">
        <v>10.7101402282</v>
      </c>
      <c r="J448" s="4">
        <v>59.936882019000002</v>
      </c>
      <c r="K448" s="4">
        <v>10.717183113000001</v>
      </c>
    </row>
    <row r="449" spans="1:11" x14ac:dyDescent="0.25">
      <c r="A449" s="2">
        <v>4802</v>
      </c>
      <c r="B449" s="2" t="s">
        <v>2264</v>
      </c>
      <c r="C449" s="2" t="s">
        <v>2357</v>
      </c>
      <c r="D449" s="8">
        <v>220.761</v>
      </c>
      <c r="E449" s="4">
        <v>59.937076568599998</v>
      </c>
      <c r="F449" s="4">
        <v>10.7182512283</v>
      </c>
      <c r="G449" s="8">
        <v>43.68</v>
      </c>
      <c r="H449" s="4">
        <v>59.937950134200001</v>
      </c>
      <c r="I449" s="4">
        <v>10.7220563888</v>
      </c>
      <c r="J449" s="4">
        <v>59.937973022400001</v>
      </c>
      <c r="K449" s="4">
        <v>10.722401618899999</v>
      </c>
    </row>
    <row r="450" spans="1:11" x14ac:dyDescent="0.25">
      <c r="A450" s="2">
        <v>4811</v>
      </c>
      <c r="B450" s="2" t="s">
        <v>2264</v>
      </c>
      <c r="C450" s="2" t="s">
        <v>2363</v>
      </c>
      <c r="D450" s="8">
        <v>92.344999999999999</v>
      </c>
      <c r="E450" s="4">
        <v>59.937820434499997</v>
      </c>
      <c r="F450" s="4">
        <v>10.721868515000001</v>
      </c>
      <c r="G450" s="8">
        <v>37.683</v>
      </c>
      <c r="H450" s="4">
        <v>59.936866760199997</v>
      </c>
      <c r="I450" s="4">
        <v>10.716861724799999</v>
      </c>
      <c r="J450" s="4">
        <v>59.936920166</v>
      </c>
      <c r="K450" s="4">
        <v>10.7173633575</v>
      </c>
    </row>
    <row r="451" spans="1:11" x14ac:dyDescent="0.25">
      <c r="A451" s="2">
        <v>4825</v>
      </c>
      <c r="B451" s="2" t="s">
        <v>2264</v>
      </c>
      <c r="C451" s="2" t="s">
        <v>2373</v>
      </c>
      <c r="D451" s="8">
        <v>174.34700000000001</v>
      </c>
      <c r="E451" s="4">
        <v>59.936164855900003</v>
      </c>
      <c r="F451" s="4">
        <v>10.710510253900001</v>
      </c>
      <c r="G451" s="8">
        <v>25.681999999999999</v>
      </c>
      <c r="H451" s="4">
        <v>59.937698364200003</v>
      </c>
      <c r="I451" s="4">
        <v>10.7217750549</v>
      </c>
      <c r="J451" s="4" t="s">
        <v>6844</v>
      </c>
      <c r="K451" s="4" t="s">
        <v>6844</v>
      </c>
    </row>
    <row r="452" spans="1:11" x14ac:dyDescent="0.25">
      <c r="A452" s="2">
        <v>4837</v>
      </c>
      <c r="B452" s="2" t="s">
        <v>2264</v>
      </c>
      <c r="C452" s="2" t="s">
        <v>2376</v>
      </c>
      <c r="D452" s="8">
        <v>141.38399999999999</v>
      </c>
      <c r="E452" s="4">
        <v>59.937095642000003</v>
      </c>
      <c r="F452" s="4">
        <v>10.7147378921</v>
      </c>
      <c r="G452" s="8">
        <v>20.678999999999998</v>
      </c>
      <c r="H452" s="4">
        <v>59.937263488699998</v>
      </c>
      <c r="I452" s="4">
        <v>10.716621398899999</v>
      </c>
      <c r="J452" s="4" t="s">
        <v>6844</v>
      </c>
      <c r="K452" s="4" t="s">
        <v>6844</v>
      </c>
    </row>
    <row r="453" spans="1:11" x14ac:dyDescent="0.25">
      <c r="A453" s="2">
        <v>4846</v>
      </c>
      <c r="B453" s="2" t="s">
        <v>2264</v>
      </c>
      <c r="C453" s="2" t="s">
        <v>2381</v>
      </c>
      <c r="D453" s="8">
        <v>212.33799999999999</v>
      </c>
      <c r="E453" s="4">
        <v>59.939773559499997</v>
      </c>
      <c r="F453" s="4">
        <v>10.723279953</v>
      </c>
      <c r="G453" s="8">
        <v>104.678</v>
      </c>
      <c r="H453" s="4">
        <v>59.9412956237</v>
      </c>
      <c r="I453" s="4">
        <v>10.7240180969</v>
      </c>
      <c r="J453" s="4">
        <v>59.941345214800002</v>
      </c>
      <c r="K453" s="4">
        <v>10.7243595123</v>
      </c>
    </row>
    <row r="454" spans="1:11" x14ac:dyDescent="0.25">
      <c r="A454" s="2">
        <v>4866</v>
      </c>
      <c r="B454" s="2" t="s">
        <v>2264</v>
      </c>
      <c r="C454" s="2" t="s">
        <v>2391</v>
      </c>
      <c r="D454" s="8">
        <v>121.39100000000001</v>
      </c>
      <c r="E454" s="4">
        <v>59.944141387899997</v>
      </c>
      <c r="F454" s="4">
        <v>10.7222118377</v>
      </c>
      <c r="G454" s="8">
        <v>32.073</v>
      </c>
      <c r="H454" s="4">
        <v>59.950958251899998</v>
      </c>
      <c r="I454" s="4">
        <v>10.7241468429</v>
      </c>
      <c r="J454" s="4" t="s">
        <v>6844</v>
      </c>
      <c r="K454" s="4" t="s">
        <v>6844</v>
      </c>
    </row>
    <row r="455" spans="1:11" x14ac:dyDescent="0.25">
      <c r="A455" s="2">
        <v>4881</v>
      </c>
      <c r="B455" s="2" t="s">
        <v>2264</v>
      </c>
      <c r="C455" s="2" t="s">
        <v>2397</v>
      </c>
      <c r="D455" s="8">
        <v>202.38800000000001</v>
      </c>
      <c r="E455" s="4">
        <v>59.9392013549</v>
      </c>
      <c r="F455" s="4">
        <v>10.7221984863</v>
      </c>
      <c r="G455" s="8">
        <v>25.681999999999999</v>
      </c>
      <c r="H455" s="4">
        <v>59.913753509499998</v>
      </c>
      <c r="I455" s="4">
        <v>10.700964927599999</v>
      </c>
      <c r="J455" s="4" t="s">
        <v>6844</v>
      </c>
      <c r="K455" s="4" t="s">
        <v>6844</v>
      </c>
    </row>
    <row r="456" spans="1:11" x14ac:dyDescent="0.25">
      <c r="A456" s="2">
        <v>4895</v>
      </c>
      <c r="B456" s="2" t="s">
        <v>2264</v>
      </c>
      <c r="C456" s="2" t="s">
        <v>2404</v>
      </c>
      <c r="D456" s="8">
        <v>42.344000000000001</v>
      </c>
      <c r="E456" s="4">
        <v>59.941989898599999</v>
      </c>
      <c r="F456" s="4">
        <v>10.715925216600001</v>
      </c>
      <c r="G456" s="8">
        <v>20.684000000000001</v>
      </c>
      <c r="H456" s="4">
        <v>59.943691253600001</v>
      </c>
      <c r="I456" s="4">
        <v>10.713263511599999</v>
      </c>
      <c r="J456" s="4" t="s">
        <v>6844</v>
      </c>
      <c r="K456" s="4" t="s">
        <v>6844</v>
      </c>
    </row>
    <row r="457" spans="1:11" x14ac:dyDescent="0.25">
      <c r="A457" s="2">
        <v>4904</v>
      </c>
      <c r="B457" s="2" t="s">
        <v>2264</v>
      </c>
      <c r="C457" s="2" t="s">
        <v>2410</v>
      </c>
      <c r="D457" s="8">
        <v>32.350999999999999</v>
      </c>
      <c r="E457" s="4">
        <v>59.942626953100003</v>
      </c>
      <c r="F457" s="4">
        <v>10.712334632799999</v>
      </c>
      <c r="G457" s="8">
        <v>27.088999999999999</v>
      </c>
      <c r="H457" s="4">
        <v>59.945846557599999</v>
      </c>
      <c r="I457" s="4">
        <v>10.706665039000001</v>
      </c>
      <c r="J457" s="4" t="s">
        <v>6844</v>
      </c>
      <c r="K457" s="4" t="s">
        <v>6844</v>
      </c>
    </row>
    <row r="458" spans="1:11" x14ac:dyDescent="0.25">
      <c r="A458" s="2">
        <v>4923</v>
      </c>
      <c r="B458" s="2" t="s">
        <v>2264</v>
      </c>
      <c r="C458" s="2" t="s">
        <v>2422</v>
      </c>
      <c r="D458" s="8">
        <v>102.35</v>
      </c>
      <c r="E458" s="4">
        <v>59.937484741200002</v>
      </c>
      <c r="F458" s="4">
        <v>10.720896720800001</v>
      </c>
      <c r="G458" s="8">
        <v>20.684000000000001</v>
      </c>
      <c r="H458" s="4">
        <v>59.9376449584</v>
      </c>
      <c r="I458" s="4">
        <v>10.7209701538</v>
      </c>
      <c r="J458" s="4">
        <v>59.937664031899999</v>
      </c>
      <c r="K458" s="4">
        <v>10.720928192100001</v>
      </c>
    </row>
    <row r="459" spans="1:11" x14ac:dyDescent="0.25">
      <c r="A459" s="2">
        <v>4933</v>
      </c>
      <c r="B459" s="2" t="s">
        <v>2264</v>
      </c>
      <c r="C459" s="2" t="s">
        <v>2423</v>
      </c>
      <c r="D459" s="8">
        <v>139.321</v>
      </c>
      <c r="E459" s="4">
        <v>59.937576293900001</v>
      </c>
      <c r="F459" s="4">
        <v>10.721171378999999</v>
      </c>
      <c r="G459" s="8">
        <v>20.673999999999999</v>
      </c>
      <c r="H459" s="4">
        <v>59.937450408899998</v>
      </c>
      <c r="I459" s="4">
        <v>10.720758438100001</v>
      </c>
      <c r="J459" s="4" t="s">
        <v>6844</v>
      </c>
      <c r="K459" s="4" t="s">
        <v>6844</v>
      </c>
    </row>
    <row r="460" spans="1:11" x14ac:dyDescent="0.25">
      <c r="A460" s="2">
        <v>4942</v>
      </c>
      <c r="B460" s="2" t="s">
        <v>2264</v>
      </c>
      <c r="C460" s="2" t="s">
        <v>2424</v>
      </c>
      <c r="D460" s="8">
        <v>86.343999999999994</v>
      </c>
      <c r="E460" s="4">
        <v>59.937480926500001</v>
      </c>
      <c r="F460" s="4">
        <v>10.7205629348</v>
      </c>
      <c r="G460" s="8">
        <v>20.684999999999999</v>
      </c>
      <c r="H460" s="4">
        <v>59.9377861022</v>
      </c>
      <c r="I460" s="4">
        <v>10.721157073900001</v>
      </c>
      <c r="J460" s="4">
        <v>59.937725067099997</v>
      </c>
      <c r="K460" s="4">
        <v>10.721117019599999</v>
      </c>
    </row>
    <row r="461" spans="1:11" x14ac:dyDescent="0.25">
      <c r="A461" s="2">
        <v>4951</v>
      </c>
      <c r="B461" s="2" t="s">
        <v>2264</v>
      </c>
      <c r="C461" s="2" t="s">
        <v>2428</v>
      </c>
      <c r="D461" s="8">
        <v>164.34200000000001</v>
      </c>
      <c r="E461" s="4">
        <v>59.937252044600001</v>
      </c>
      <c r="F461" s="4">
        <v>10.7192964553</v>
      </c>
      <c r="G461" s="8">
        <v>19.686</v>
      </c>
      <c r="H461" s="4">
        <v>59.938781738199999</v>
      </c>
      <c r="I461" s="4">
        <v>10.7278318405</v>
      </c>
      <c r="J461" s="4">
        <v>59.938758849999999</v>
      </c>
      <c r="K461" s="4">
        <v>10.726943016</v>
      </c>
    </row>
    <row r="462" spans="1:11" x14ac:dyDescent="0.25">
      <c r="A462" s="2">
        <v>4960</v>
      </c>
      <c r="B462" s="2" t="s">
        <v>2264</v>
      </c>
      <c r="C462" s="2" t="s">
        <v>2435</v>
      </c>
      <c r="D462" s="8">
        <v>87.340999999999994</v>
      </c>
      <c r="E462" s="4">
        <v>59.938434600800001</v>
      </c>
      <c r="F462" s="4">
        <v>10.726751327500001</v>
      </c>
      <c r="G462" s="8">
        <v>18.681999999999999</v>
      </c>
      <c r="H462" s="4">
        <v>59.938354492099997</v>
      </c>
      <c r="I462" s="4">
        <v>10.726479530300001</v>
      </c>
      <c r="J462" s="4">
        <v>59.938331603999998</v>
      </c>
      <c r="K462" s="4">
        <v>10.7267646789</v>
      </c>
    </row>
    <row r="463" spans="1:11" x14ac:dyDescent="0.25">
      <c r="A463" s="2">
        <v>4972</v>
      </c>
      <c r="B463" s="2" t="s">
        <v>2264</v>
      </c>
      <c r="C463" s="2" t="s">
        <v>2441</v>
      </c>
      <c r="D463" s="8">
        <v>122.395</v>
      </c>
      <c r="E463" s="4">
        <v>59.9374771118</v>
      </c>
      <c r="F463" s="4">
        <v>10.728238105699999</v>
      </c>
      <c r="G463" s="8">
        <v>20.692</v>
      </c>
      <c r="H463" s="4">
        <v>59.937141418400003</v>
      </c>
      <c r="I463" s="4">
        <v>10.7313928604</v>
      </c>
      <c r="J463" s="4" t="s">
        <v>6844</v>
      </c>
      <c r="K463" s="4" t="s">
        <v>6844</v>
      </c>
    </row>
    <row r="464" spans="1:11" x14ac:dyDescent="0.25">
      <c r="A464" s="2">
        <v>4981</v>
      </c>
      <c r="B464" s="2" t="s">
        <v>2264</v>
      </c>
      <c r="C464" s="2" t="s">
        <v>2446</v>
      </c>
      <c r="D464" s="8">
        <v>147.345</v>
      </c>
      <c r="E464" s="4">
        <v>59.935935974099998</v>
      </c>
      <c r="F464" s="4">
        <v>10.7269296646</v>
      </c>
      <c r="G464" s="8">
        <v>19.68</v>
      </c>
      <c r="H464" s="4">
        <v>59.937381744299998</v>
      </c>
      <c r="I464" s="4">
        <v>10.7208566665</v>
      </c>
      <c r="J464" s="4">
        <v>59.9373168945</v>
      </c>
      <c r="K464" s="4">
        <v>10.7207546234</v>
      </c>
    </row>
    <row r="465" spans="1:11" x14ac:dyDescent="0.25">
      <c r="A465" s="2">
        <v>4990</v>
      </c>
      <c r="B465" s="2" t="s">
        <v>2264</v>
      </c>
      <c r="C465" s="2" t="s">
        <v>2451</v>
      </c>
      <c r="D465" s="8">
        <v>55.765000000000001</v>
      </c>
      <c r="E465" s="4">
        <v>59.937541961599997</v>
      </c>
      <c r="F465" s="4">
        <v>10.720954895</v>
      </c>
      <c r="G465" s="8">
        <v>14.685</v>
      </c>
      <c r="H465" s="4">
        <v>59.937446594199997</v>
      </c>
      <c r="I465" s="4">
        <v>10.720765113800001</v>
      </c>
      <c r="J465" s="4">
        <v>59.937446594199997</v>
      </c>
      <c r="K465" s="4">
        <v>10.720714569</v>
      </c>
    </row>
    <row r="466" spans="1:11" x14ac:dyDescent="0.25">
      <c r="A466" s="2">
        <v>5005</v>
      </c>
      <c r="B466" s="2" t="s">
        <v>2264</v>
      </c>
      <c r="C466" s="2" t="s">
        <v>2454</v>
      </c>
      <c r="D466" s="8">
        <v>121.34399999999999</v>
      </c>
      <c r="E466" s="4">
        <v>59.937240600499997</v>
      </c>
      <c r="F466" s="4">
        <v>10.7208595275</v>
      </c>
      <c r="G466" s="8">
        <v>19.689</v>
      </c>
      <c r="H466" s="4">
        <v>59.9346656799</v>
      </c>
      <c r="I466" s="4">
        <v>10.7190713882</v>
      </c>
      <c r="J466" s="4">
        <v>59.934661865199999</v>
      </c>
      <c r="K466" s="4">
        <v>10.7183103561</v>
      </c>
    </row>
    <row r="467" spans="1:11" x14ac:dyDescent="0.25">
      <c r="A467" s="2">
        <v>5014</v>
      </c>
      <c r="B467" s="2" t="s">
        <v>2264</v>
      </c>
      <c r="C467" s="2" t="s">
        <v>2460</v>
      </c>
      <c r="D467" s="8">
        <v>134.357</v>
      </c>
      <c r="E467" s="4">
        <v>59.934036254799999</v>
      </c>
      <c r="F467" s="4">
        <v>10.717062950100001</v>
      </c>
      <c r="G467" s="8">
        <v>25.681000000000001</v>
      </c>
      <c r="H467" s="4">
        <v>59.935447692799997</v>
      </c>
      <c r="I467" s="4">
        <v>10.718337059</v>
      </c>
      <c r="J467" s="4" t="s">
        <v>6844</v>
      </c>
      <c r="K467" s="4" t="s">
        <v>6844</v>
      </c>
    </row>
    <row r="468" spans="1:11" x14ac:dyDescent="0.25">
      <c r="A468" s="2">
        <v>5023</v>
      </c>
      <c r="B468" s="2" t="s">
        <v>2264</v>
      </c>
      <c r="C468" s="2" t="s">
        <v>2465</v>
      </c>
      <c r="D468" s="8">
        <v>194.34100000000001</v>
      </c>
      <c r="E468" s="4">
        <v>59.937084197899999</v>
      </c>
      <c r="F468" s="4">
        <v>10.717864990200001</v>
      </c>
      <c r="G468" s="8">
        <v>20.678000000000001</v>
      </c>
      <c r="H468" s="4">
        <v>59.9374771118</v>
      </c>
      <c r="I468" s="4">
        <v>10.7209701538</v>
      </c>
      <c r="J468" s="4" t="s">
        <v>6844</v>
      </c>
      <c r="K468" s="4" t="s">
        <v>6844</v>
      </c>
    </row>
    <row r="469" spans="1:11" x14ac:dyDescent="0.25">
      <c r="A469" s="2">
        <v>5032</v>
      </c>
      <c r="B469" s="2" t="s">
        <v>2264</v>
      </c>
      <c r="C469" s="2" t="s">
        <v>2468</v>
      </c>
      <c r="D469" s="8">
        <v>80.77</v>
      </c>
      <c r="E469" s="4">
        <v>59.9375267028</v>
      </c>
      <c r="F469" s="4">
        <v>10.7209863662</v>
      </c>
      <c r="G469" s="8">
        <v>27.143999999999998</v>
      </c>
      <c r="H469" s="4">
        <v>59.937538146900003</v>
      </c>
      <c r="I469" s="4">
        <v>10.721191406200001</v>
      </c>
      <c r="J469" s="4">
        <v>59.937599182100001</v>
      </c>
      <c r="K469" s="4">
        <v>10.721124649</v>
      </c>
    </row>
    <row r="470" spans="1:11" x14ac:dyDescent="0.25">
      <c r="A470" s="2">
        <v>5041</v>
      </c>
      <c r="B470" s="2" t="s">
        <v>2264</v>
      </c>
      <c r="C470" s="2" t="s">
        <v>2469</v>
      </c>
      <c r="D470" s="8">
        <v>104.336</v>
      </c>
      <c r="E470" s="4">
        <v>59.9375</v>
      </c>
      <c r="F470" s="4">
        <v>10.7209701538</v>
      </c>
      <c r="G470" s="8">
        <v>32.682000000000002</v>
      </c>
      <c r="H470" s="4">
        <v>59.937614440899999</v>
      </c>
      <c r="I470" s="4">
        <v>10.7215032577</v>
      </c>
      <c r="J470" s="4">
        <v>59.9375724792</v>
      </c>
      <c r="K470" s="4">
        <v>10.7212848663</v>
      </c>
    </row>
    <row r="471" spans="1:11" x14ac:dyDescent="0.25">
      <c r="A471" s="2">
        <v>5050</v>
      </c>
      <c r="B471" s="2" t="s">
        <v>2264</v>
      </c>
      <c r="C471" s="2" t="s">
        <v>2472</v>
      </c>
      <c r="D471" s="8">
        <v>212.34299999999999</v>
      </c>
      <c r="E471" s="4">
        <v>59.937442779500003</v>
      </c>
      <c r="F471" s="4">
        <v>10.7210931777</v>
      </c>
      <c r="G471" s="8">
        <v>20.683</v>
      </c>
      <c r="H471" s="4">
        <v>59.934314727699999</v>
      </c>
      <c r="I471" s="4">
        <v>10.7154912948</v>
      </c>
      <c r="J471" s="4" t="s">
        <v>6844</v>
      </c>
      <c r="K471" s="4" t="s">
        <v>6844</v>
      </c>
    </row>
    <row r="472" spans="1:11" x14ac:dyDescent="0.25">
      <c r="A472" s="2">
        <v>5059</v>
      </c>
      <c r="B472" s="2" t="s">
        <v>2264</v>
      </c>
      <c r="C472" s="2" t="s">
        <v>2476</v>
      </c>
      <c r="D472" s="8">
        <v>32.350999999999999</v>
      </c>
      <c r="E472" s="4">
        <v>59.934162139800002</v>
      </c>
      <c r="F472" s="4">
        <v>10.7151813507</v>
      </c>
      <c r="G472" s="8">
        <v>37.683999999999997</v>
      </c>
      <c r="H472" s="4">
        <v>59.9341506958</v>
      </c>
      <c r="I472" s="4">
        <v>10.7151269912</v>
      </c>
      <c r="J472" s="4">
        <v>59.9341583251</v>
      </c>
      <c r="K472" s="4">
        <v>10.7206354141</v>
      </c>
    </row>
    <row r="473" spans="1:11" x14ac:dyDescent="0.25">
      <c r="A473" s="2">
        <v>5068</v>
      </c>
      <c r="B473" s="2" t="s">
        <v>2264</v>
      </c>
      <c r="C473" s="2" t="s">
        <v>2482</v>
      </c>
      <c r="D473" s="8">
        <v>87.343999999999994</v>
      </c>
      <c r="E473" s="4">
        <v>59.937446594199997</v>
      </c>
      <c r="F473" s="4">
        <v>10.720611572199999</v>
      </c>
      <c r="G473" s="8">
        <v>37.682000000000002</v>
      </c>
      <c r="H473" s="4">
        <v>59.937446594199997</v>
      </c>
      <c r="I473" s="4">
        <v>10.720758438100001</v>
      </c>
      <c r="J473" s="4">
        <v>59.937480926500001</v>
      </c>
      <c r="K473" s="4">
        <v>10.7211084365</v>
      </c>
    </row>
    <row r="474" spans="1:11" x14ac:dyDescent="0.25">
      <c r="A474" s="2">
        <v>5077</v>
      </c>
      <c r="B474" s="2" t="s">
        <v>2264</v>
      </c>
      <c r="C474" s="2" t="s">
        <v>2483</v>
      </c>
      <c r="D474" s="8">
        <v>159.333</v>
      </c>
      <c r="E474" s="4">
        <v>59.937435150100001</v>
      </c>
      <c r="F474" s="4">
        <v>10.7207736968</v>
      </c>
      <c r="G474" s="8">
        <v>25.678000000000001</v>
      </c>
      <c r="H474" s="4">
        <v>59.9374122619</v>
      </c>
      <c r="I474" s="4">
        <v>10.720493316600001</v>
      </c>
      <c r="J474" s="4">
        <v>59.937419891300003</v>
      </c>
      <c r="K474" s="4">
        <v>10.7207212448</v>
      </c>
    </row>
    <row r="475" spans="1:11" x14ac:dyDescent="0.25">
      <c r="A475" s="2">
        <v>5087</v>
      </c>
      <c r="B475" s="2" t="s">
        <v>2264</v>
      </c>
      <c r="C475" s="2" t="s">
        <v>2487</v>
      </c>
      <c r="D475" s="8">
        <v>44.33</v>
      </c>
      <c r="E475" s="4">
        <v>59.937602996800003</v>
      </c>
      <c r="F475" s="4">
        <v>10.721211433400001</v>
      </c>
      <c r="G475" s="8">
        <v>20.687999999999999</v>
      </c>
      <c r="H475" s="4">
        <v>59.917503356899999</v>
      </c>
      <c r="I475" s="4">
        <v>10.6187849044</v>
      </c>
      <c r="J475" s="4" t="s">
        <v>6844</v>
      </c>
      <c r="K475" s="4" t="s">
        <v>6844</v>
      </c>
    </row>
    <row r="476" spans="1:11" x14ac:dyDescent="0.25">
      <c r="A476" s="2">
        <v>5101</v>
      </c>
      <c r="B476" s="2" t="s">
        <v>2264</v>
      </c>
      <c r="C476" s="2" t="s">
        <v>2493</v>
      </c>
      <c r="D476" s="8">
        <v>90.793999999999997</v>
      </c>
      <c r="E476" s="4">
        <v>59.9372940063</v>
      </c>
      <c r="F476" s="4">
        <v>10.7204904556</v>
      </c>
      <c r="G476" s="8">
        <v>20.681000000000001</v>
      </c>
      <c r="H476" s="4">
        <v>59.937240600499997</v>
      </c>
      <c r="I476" s="4">
        <v>10.720063209499999</v>
      </c>
      <c r="J476" s="4">
        <v>59.9372482299</v>
      </c>
      <c r="K476" s="4">
        <v>10.720479965199999</v>
      </c>
    </row>
    <row r="477" spans="1:11" x14ac:dyDescent="0.25">
      <c r="A477" s="2">
        <v>5111</v>
      </c>
      <c r="B477" s="2" t="s">
        <v>2264</v>
      </c>
      <c r="C477" s="2" t="s">
        <v>2498</v>
      </c>
      <c r="D477" s="8">
        <v>50.790999999999997</v>
      </c>
      <c r="E477" s="4">
        <v>59.937339782700001</v>
      </c>
      <c r="F477" s="4">
        <v>10.7205629348</v>
      </c>
      <c r="G477" s="8">
        <v>25.684999999999999</v>
      </c>
      <c r="H477" s="4">
        <v>59.9373664855</v>
      </c>
      <c r="I477" s="4">
        <v>10.720536231900001</v>
      </c>
      <c r="J477" s="4">
        <v>59.937328338599997</v>
      </c>
      <c r="K477" s="4">
        <v>10.720662117</v>
      </c>
    </row>
    <row r="478" spans="1:11" x14ac:dyDescent="0.25">
      <c r="A478" s="2">
        <v>5125</v>
      </c>
      <c r="B478" s="2" t="s">
        <v>2264</v>
      </c>
      <c r="C478" s="2" t="s">
        <v>2502</v>
      </c>
      <c r="D478" s="8">
        <v>29.341999999999999</v>
      </c>
      <c r="E478" s="4">
        <v>59.937438964800002</v>
      </c>
      <c r="F478" s="4">
        <v>10.7206916809</v>
      </c>
      <c r="G478" s="8">
        <v>19.687999999999999</v>
      </c>
      <c r="H478" s="4">
        <v>59.954517364499999</v>
      </c>
      <c r="I478" s="4">
        <v>10.7520713806</v>
      </c>
      <c r="J478" s="4">
        <v>59.9544525146</v>
      </c>
      <c r="K478" s="4">
        <v>10.745175361599999</v>
      </c>
    </row>
    <row r="479" spans="1:11" x14ac:dyDescent="0.25">
      <c r="A479" s="2">
        <v>5140</v>
      </c>
      <c r="B479" s="2" t="s">
        <v>2264</v>
      </c>
      <c r="C479" s="2" t="s">
        <v>2511</v>
      </c>
      <c r="D479" s="8">
        <v>30.803999999999998</v>
      </c>
      <c r="E479" s="4">
        <v>59.909938812199997</v>
      </c>
      <c r="F479" s="4">
        <v>10.6951837539</v>
      </c>
      <c r="G479" s="8">
        <v>20.684000000000001</v>
      </c>
      <c r="H479" s="4">
        <v>59.909629821700001</v>
      </c>
      <c r="I479" s="4">
        <v>10.695563316299999</v>
      </c>
      <c r="J479" s="4" t="s">
        <v>6844</v>
      </c>
      <c r="K479" s="4" t="s">
        <v>6844</v>
      </c>
    </row>
    <row r="480" spans="1:11" x14ac:dyDescent="0.25">
      <c r="A480" s="2">
        <v>5149</v>
      </c>
      <c r="B480" s="2" t="s">
        <v>2264</v>
      </c>
      <c r="C480" s="2" t="s">
        <v>2517</v>
      </c>
      <c r="D480" s="8">
        <v>41.353000000000002</v>
      </c>
      <c r="E480" s="4">
        <v>59.937602996800003</v>
      </c>
      <c r="F480" s="4">
        <v>10.7210617065</v>
      </c>
      <c r="G480" s="8">
        <v>23.678999999999998</v>
      </c>
      <c r="H480" s="4">
        <v>59.9375953674</v>
      </c>
      <c r="I480" s="4">
        <v>10.7209300994</v>
      </c>
      <c r="J480" s="4">
        <v>59.937637329099999</v>
      </c>
      <c r="K480" s="4">
        <v>10.7208251953</v>
      </c>
    </row>
    <row r="481" spans="1:11" x14ac:dyDescent="0.25">
      <c r="A481" s="2">
        <v>5173</v>
      </c>
      <c r="B481" s="2" t="s">
        <v>2264</v>
      </c>
      <c r="C481" s="2" t="s">
        <v>2527</v>
      </c>
      <c r="D481" s="8">
        <v>60.796999999999997</v>
      </c>
      <c r="E481" s="4">
        <v>59.940822601299999</v>
      </c>
      <c r="F481" s="4">
        <v>10.723353385899999</v>
      </c>
      <c r="G481" s="8">
        <v>32.683999999999997</v>
      </c>
      <c r="H481" s="4">
        <v>59.940498351999999</v>
      </c>
      <c r="I481" s="4">
        <v>10.722688674900001</v>
      </c>
      <c r="J481" s="4">
        <v>59.9404067993</v>
      </c>
      <c r="K481" s="4">
        <v>10.7213153839</v>
      </c>
    </row>
    <row r="482" spans="1:11" x14ac:dyDescent="0.25">
      <c r="A482" s="2">
        <v>5187</v>
      </c>
      <c r="B482" s="2" t="s">
        <v>2264</v>
      </c>
      <c r="C482" s="2" t="s">
        <v>2536</v>
      </c>
      <c r="D482" s="8">
        <v>139.35599999999999</v>
      </c>
      <c r="E482" s="4">
        <v>59.937705993599998</v>
      </c>
      <c r="F482" s="4">
        <v>10.7209730148</v>
      </c>
      <c r="G482" s="8">
        <v>19.683</v>
      </c>
      <c r="H482" s="4">
        <v>59.953861236500003</v>
      </c>
      <c r="I482" s="4">
        <v>10.7154550552</v>
      </c>
      <c r="J482" s="4">
        <v>59.954193115199999</v>
      </c>
      <c r="K482" s="4">
        <v>10.7137632369</v>
      </c>
    </row>
    <row r="483" spans="1:11" x14ac:dyDescent="0.25">
      <c r="A483" s="2">
        <v>5196</v>
      </c>
      <c r="B483" s="2" t="s">
        <v>2264</v>
      </c>
      <c r="C483" s="2" t="s">
        <v>2541</v>
      </c>
      <c r="D483" s="8">
        <v>169.358</v>
      </c>
      <c r="E483" s="4">
        <v>59.947402954099999</v>
      </c>
      <c r="F483" s="4">
        <v>10.7118463516</v>
      </c>
      <c r="G483" s="8">
        <v>20.687999999999999</v>
      </c>
      <c r="H483" s="4">
        <v>59.941192626899998</v>
      </c>
      <c r="I483" s="4">
        <v>10.717468261700001</v>
      </c>
      <c r="J483" s="4">
        <v>59.941341400100001</v>
      </c>
      <c r="K483" s="4">
        <v>10.7171611785</v>
      </c>
    </row>
    <row r="484" spans="1:11" x14ac:dyDescent="0.25">
      <c r="A484" s="2">
        <v>5216</v>
      </c>
      <c r="B484" s="2" t="s">
        <v>2264</v>
      </c>
      <c r="C484" s="2" t="s">
        <v>2551</v>
      </c>
      <c r="D484" s="8">
        <v>101.33799999999999</v>
      </c>
      <c r="E484" s="4">
        <v>59.930812835600001</v>
      </c>
      <c r="F484" s="4">
        <v>10.703778266900001</v>
      </c>
      <c r="G484" s="8">
        <v>32.139000000000003</v>
      </c>
      <c r="H484" s="4">
        <v>59.930908203100003</v>
      </c>
      <c r="I484" s="4">
        <v>10.7031764984</v>
      </c>
      <c r="J484" s="4">
        <v>59.930862426700003</v>
      </c>
      <c r="K484" s="4">
        <v>10.7211446762</v>
      </c>
    </row>
    <row r="485" spans="1:11" x14ac:dyDescent="0.25">
      <c r="A485" s="2">
        <v>5228</v>
      </c>
      <c r="B485" s="2" t="s">
        <v>2264</v>
      </c>
      <c r="C485" s="2" t="s">
        <v>2557</v>
      </c>
      <c r="D485" s="8">
        <v>64.406000000000006</v>
      </c>
      <c r="E485" s="4">
        <v>59.934146881099998</v>
      </c>
      <c r="F485" s="4">
        <v>10.712719917199999</v>
      </c>
      <c r="G485" s="8">
        <v>48.689</v>
      </c>
      <c r="H485" s="4">
        <v>59.9339675903</v>
      </c>
      <c r="I485" s="4">
        <v>10.7120933532</v>
      </c>
      <c r="J485" s="4">
        <v>59.933975219700002</v>
      </c>
      <c r="K485" s="4">
        <v>10.7207803726</v>
      </c>
    </row>
    <row r="486" spans="1:11" x14ac:dyDescent="0.25">
      <c r="A486" s="2">
        <v>5247</v>
      </c>
      <c r="B486" s="2" t="s">
        <v>2264</v>
      </c>
      <c r="C486" s="2" t="s">
        <v>2565</v>
      </c>
      <c r="D486" s="8">
        <v>145.798</v>
      </c>
      <c r="E486" s="4">
        <v>59.9376449584</v>
      </c>
      <c r="F486" s="4">
        <v>10.7210969924</v>
      </c>
      <c r="G486" s="8">
        <v>18.686</v>
      </c>
      <c r="H486" s="4">
        <v>59.937446594199997</v>
      </c>
      <c r="I486" s="4">
        <v>10.7208681106</v>
      </c>
      <c r="J486" s="4">
        <v>59.937488555900003</v>
      </c>
      <c r="K486" s="4">
        <v>10.7210197448</v>
      </c>
    </row>
    <row r="487" spans="1:11" x14ac:dyDescent="0.25">
      <c r="A487" s="2">
        <v>5257</v>
      </c>
      <c r="B487" s="2" t="s">
        <v>2264</v>
      </c>
      <c r="C487" s="2" t="s">
        <v>2568</v>
      </c>
      <c r="D487" s="8">
        <v>45.783999999999999</v>
      </c>
      <c r="E487" s="4">
        <v>59.937370300200001</v>
      </c>
      <c r="F487" s="4">
        <v>10.7209300994</v>
      </c>
      <c r="G487" s="8">
        <v>19.684000000000001</v>
      </c>
      <c r="H487" s="4">
        <v>59.937419891300003</v>
      </c>
      <c r="I487" s="4">
        <v>10.721064567499999</v>
      </c>
      <c r="J487" s="4">
        <v>59.937545776299999</v>
      </c>
      <c r="K487" s="4">
        <v>10.720899581899999</v>
      </c>
    </row>
    <row r="488" spans="1:11" x14ac:dyDescent="0.25">
      <c r="A488" s="2">
        <v>5267</v>
      </c>
      <c r="B488" s="2" t="s">
        <v>2264</v>
      </c>
      <c r="C488" s="2" t="s">
        <v>2569</v>
      </c>
      <c r="D488" s="8">
        <v>62.33</v>
      </c>
      <c r="E488" s="4">
        <v>59.937335967999999</v>
      </c>
      <c r="F488" s="4">
        <v>10.7206420898</v>
      </c>
      <c r="G488" s="8">
        <v>20.687999999999999</v>
      </c>
      <c r="H488" s="4">
        <v>59.931209564200003</v>
      </c>
      <c r="I488" s="4">
        <v>10.7058830261</v>
      </c>
      <c r="J488" s="4" t="s">
        <v>6844</v>
      </c>
      <c r="K488" s="4" t="s">
        <v>6844</v>
      </c>
    </row>
    <row r="489" spans="1:11" x14ac:dyDescent="0.25">
      <c r="A489" s="2">
        <v>5276</v>
      </c>
      <c r="B489" s="2" t="s">
        <v>2264</v>
      </c>
      <c r="C489" s="2" t="s">
        <v>2575</v>
      </c>
      <c r="D489" s="8">
        <v>44.356999999999999</v>
      </c>
      <c r="E489" s="4">
        <v>59.937671661300001</v>
      </c>
      <c r="F489" s="4">
        <v>10.7212352752</v>
      </c>
      <c r="G489" s="8">
        <v>19.686</v>
      </c>
      <c r="H489" s="4">
        <v>59.937503814599999</v>
      </c>
      <c r="I489" s="4">
        <v>10.7209863662</v>
      </c>
      <c r="J489" s="4">
        <v>59.937488555900003</v>
      </c>
      <c r="K489" s="4">
        <v>10.720908164900001</v>
      </c>
    </row>
    <row r="490" spans="1:11" x14ac:dyDescent="0.25">
      <c r="A490" s="2">
        <v>5285</v>
      </c>
      <c r="B490" s="2" t="s">
        <v>2264</v>
      </c>
      <c r="C490" s="2" t="s">
        <v>2576</v>
      </c>
      <c r="D490" s="8">
        <v>26.347999999999999</v>
      </c>
      <c r="E490" s="4">
        <v>59.937774658199999</v>
      </c>
      <c r="F490" s="4">
        <v>10.721543312</v>
      </c>
      <c r="G490" s="8">
        <v>14.693</v>
      </c>
      <c r="H490" s="4">
        <v>59.938354492099997</v>
      </c>
      <c r="I490" s="4">
        <v>10.7229919433</v>
      </c>
      <c r="J490" s="4">
        <v>59.938468933099998</v>
      </c>
      <c r="K490" s="4">
        <v>10.720713615399999</v>
      </c>
    </row>
    <row r="491" spans="1:11" x14ac:dyDescent="0.25">
      <c r="A491" s="2">
        <v>5294</v>
      </c>
      <c r="B491" s="2" t="s">
        <v>2264</v>
      </c>
      <c r="C491" s="2" t="s">
        <v>2580</v>
      </c>
      <c r="D491" s="8">
        <v>55.807000000000002</v>
      </c>
      <c r="E491" s="4">
        <v>59.937511444000002</v>
      </c>
      <c r="F491" s="4">
        <v>10.720926284700001</v>
      </c>
      <c r="G491" s="8">
        <v>16.669</v>
      </c>
      <c r="H491" s="4">
        <v>59.937664031899999</v>
      </c>
      <c r="I491" s="4">
        <v>10.7213630676</v>
      </c>
      <c r="J491" s="4" t="s">
        <v>6844</v>
      </c>
      <c r="K491" s="4" t="s">
        <v>6844</v>
      </c>
    </row>
    <row r="492" spans="1:11" x14ac:dyDescent="0.25">
      <c r="A492" s="2">
        <v>5304</v>
      </c>
      <c r="B492" s="2" t="s">
        <v>2264</v>
      </c>
      <c r="C492" s="2" t="s">
        <v>2583</v>
      </c>
      <c r="D492" s="8">
        <v>42.332999999999998</v>
      </c>
      <c r="E492" s="4">
        <v>59.937576293900001</v>
      </c>
      <c r="F492" s="4">
        <v>10.721033096299999</v>
      </c>
      <c r="G492" s="8">
        <v>16.672999999999998</v>
      </c>
      <c r="H492" s="4">
        <v>59.937606811499997</v>
      </c>
      <c r="I492" s="4">
        <v>10.7211151123</v>
      </c>
      <c r="J492" s="4" t="s">
        <v>6844</v>
      </c>
      <c r="K492" s="4" t="s">
        <v>6844</v>
      </c>
    </row>
    <row r="493" spans="1:11" x14ac:dyDescent="0.25">
      <c r="A493" s="2">
        <v>5314</v>
      </c>
      <c r="B493" s="2" t="s">
        <v>2264</v>
      </c>
      <c r="C493" s="2" t="s">
        <v>2584</v>
      </c>
      <c r="D493" s="8">
        <v>67.328000000000003</v>
      </c>
      <c r="E493" s="4">
        <v>59.937583923299997</v>
      </c>
      <c r="F493" s="4">
        <v>10.7211284637</v>
      </c>
      <c r="G493" s="8">
        <v>19.672000000000001</v>
      </c>
      <c r="H493" s="4">
        <v>59.937629699699997</v>
      </c>
      <c r="I493" s="4">
        <v>10.7212829589</v>
      </c>
      <c r="J493" s="4">
        <v>59.937599182100001</v>
      </c>
      <c r="K493" s="4">
        <v>10.7215480804</v>
      </c>
    </row>
    <row r="494" spans="1:11" x14ac:dyDescent="0.25">
      <c r="A494" s="2">
        <v>5329</v>
      </c>
      <c r="B494" s="2" t="s">
        <v>2264</v>
      </c>
      <c r="C494" s="2" t="s">
        <v>2590</v>
      </c>
      <c r="D494" s="8">
        <v>42.368000000000002</v>
      </c>
      <c r="E494" s="4">
        <v>59.937324523900003</v>
      </c>
      <c r="F494" s="4">
        <v>10.7197284698</v>
      </c>
      <c r="G494" s="8">
        <v>20.699000000000002</v>
      </c>
      <c r="H494" s="4">
        <v>59.937602996800003</v>
      </c>
      <c r="I494" s="4">
        <v>10.7206869125</v>
      </c>
      <c r="J494" s="4">
        <v>59.937564849799998</v>
      </c>
      <c r="K494" s="4">
        <v>10.721117019599999</v>
      </c>
    </row>
    <row r="495" spans="1:11" x14ac:dyDescent="0.25">
      <c r="A495" s="2">
        <v>5339</v>
      </c>
      <c r="B495" s="2" t="s">
        <v>2264</v>
      </c>
      <c r="C495" s="2" t="s">
        <v>2595</v>
      </c>
      <c r="D495" s="8">
        <v>56.351999999999997</v>
      </c>
      <c r="E495" s="4">
        <v>59.9376678466</v>
      </c>
      <c r="F495" s="4">
        <v>10.721614837600001</v>
      </c>
      <c r="G495" s="8">
        <v>26.683</v>
      </c>
      <c r="H495" s="4">
        <v>59.937812805100002</v>
      </c>
      <c r="I495" s="4">
        <v>10.722256660399999</v>
      </c>
      <c r="J495" s="4" t="s">
        <v>6844</v>
      </c>
      <c r="K495" s="4" t="s">
        <v>6844</v>
      </c>
    </row>
    <row r="496" spans="1:11" x14ac:dyDescent="0.25">
      <c r="A496" s="2">
        <v>5349</v>
      </c>
      <c r="B496" s="2" t="s">
        <v>2264</v>
      </c>
      <c r="C496" s="2" t="s">
        <v>2598</v>
      </c>
      <c r="D496" s="8">
        <v>74.331000000000003</v>
      </c>
      <c r="E496" s="4">
        <v>59.937583923299997</v>
      </c>
      <c r="F496" s="4">
        <v>10.7209882736</v>
      </c>
      <c r="G496" s="8">
        <v>20.681999999999999</v>
      </c>
      <c r="H496" s="4">
        <v>59.937652587800002</v>
      </c>
      <c r="I496" s="4">
        <v>10.7216596603</v>
      </c>
      <c r="J496" s="4" t="s">
        <v>6844</v>
      </c>
      <c r="K496" s="4" t="s">
        <v>6844</v>
      </c>
    </row>
    <row r="497" spans="1:11" x14ac:dyDescent="0.25">
      <c r="A497" s="2">
        <v>5358</v>
      </c>
      <c r="B497" s="2" t="s">
        <v>2264</v>
      </c>
      <c r="C497" s="2" t="s">
        <v>2601</v>
      </c>
      <c r="D497" s="8">
        <v>26.355</v>
      </c>
      <c r="E497" s="4">
        <v>59.937675476000003</v>
      </c>
      <c r="F497" s="4">
        <v>10.720767974799999</v>
      </c>
      <c r="G497" s="8">
        <v>20.683</v>
      </c>
      <c r="H497" s="4">
        <v>59.937484741200002</v>
      </c>
      <c r="I497" s="4">
        <v>10.720423698399999</v>
      </c>
      <c r="J497" s="4" t="s">
        <v>6844</v>
      </c>
      <c r="K497" s="4" t="s">
        <v>6844</v>
      </c>
    </row>
    <row r="498" spans="1:11" x14ac:dyDescent="0.25">
      <c r="A498" s="2">
        <v>5367</v>
      </c>
      <c r="B498" s="2" t="s">
        <v>2264</v>
      </c>
      <c r="C498" s="2" t="s">
        <v>2603</v>
      </c>
      <c r="D498" s="8">
        <v>44.351999999999997</v>
      </c>
      <c r="E498" s="4">
        <v>59.937484741200002</v>
      </c>
      <c r="F498" s="4">
        <v>10.720524787900001</v>
      </c>
      <c r="G498" s="8">
        <v>13.696999999999999</v>
      </c>
      <c r="H498" s="4">
        <v>59.937332153299998</v>
      </c>
      <c r="I498" s="4">
        <v>10.720536231900001</v>
      </c>
      <c r="J498" s="4">
        <v>59.937297821000001</v>
      </c>
      <c r="K498" s="4">
        <v>10.721329688999999</v>
      </c>
    </row>
    <row r="499" spans="1:11" x14ac:dyDescent="0.25">
      <c r="A499" s="2">
        <v>5379</v>
      </c>
      <c r="B499" s="2" t="s">
        <v>2264</v>
      </c>
      <c r="C499" s="2" t="s">
        <v>2606</v>
      </c>
      <c r="D499" s="8">
        <v>110.854</v>
      </c>
      <c r="E499" s="4">
        <v>59.937675476000003</v>
      </c>
      <c r="F499" s="4">
        <v>10.721048355100001</v>
      </c>
      <c r="G499" s="8">
        <v>26.686</v>
      </c>
      <c r="H499" s="4">
        <v>59.927497863699998</v>
      </c>
      <c r="I499" s="4">
        <v>10.7028503417</v>
      </c>
      <c r="J499" s="4">
        <v>59.927360534599998</v>
      </c>
      <c r="K499" s="4">
        <v>10.690705299299999</v>
      </c>
    </row>
    <row r="500" spans="1:11" x14ac:dyDescent="0.25">
      <c r="A500" s="2">
        <v>5389</v>
      </c>
      <c r="B500" s="2" t="s">
        <v>2264</v>
      </c>
      <c r="C500" s="2" t="s">
        <v>2612</v>
      </c>
      <c r="D500" s="8">
        <v>74.36</v>
      </c>
      <c r="E500" s="4">
        <v>59.917800903299998</v>
      </c>
      <c r="F500" s="4">
        <v>10.683336257900001</v>
      </c>
      <c r="G500" s="8">
        <v>20.684999999999999</v>
      </c>
      <c r="H500" s="4">
        <v>59.916362762399999</v>
      </c>
      <c r="I500" s="4">
        <v>10.6804695129</v>
      </c>
      <c r="J500" s="4">
        <v>59.916316985999998</v>
      </c>
      <c r="K500" s="4">
        <v>10.670673370299999</v>
      </c>
    </row>
    <row r="501" spans="1:11" x14ac:dyDescent="0.25">
      <c r="A501" s="2">
        <v>5404</v>
      </c>
      <c r="B501" s="2" t="s">
        <v>2264</v>
      </c>
      <c r="C501" s="2" t="s">
        <v>2620</v>
      </c>
      <c r="D501" s="8">
        <v>42.360999999999997</v>
      </c>
      <c r="E501" s="4">
        <v>59.937633514399998</v>
      </c>
      <c r="F501" s="4">
        <v>10.721055030800001</v>
      </c>
      <c r="G501" s="8">
        <v>20.684000000000001</v>
      </c>
      <c r="H501" s="4">
        <v>59.937660217199998</v>
      </c>
      <c r="I501" s="4">
        <v>10.7210750579</v>
      </c>
      <c r="J501" s="4">
        <v>59.937660217199998</v>
      </c>
      <c r="K501" s="4">
        <v>10.721148490899999</v>
      </c>
    </row>
    <row r="502" spans="1:11" x14ac:dyDescent="0.25">
      <c r="A502" s="2">
        <v>5414</v>
      </c>
      <c r="B502" s="2" t="s">
        <v>2264</v>
      </c>
      <c r="C502" s="2" t="s">
        <v>2622</v>
      </c>
      <c r="D502" s="8">
        <v>55.79</v>
      </c>
      <c r="E502" s="4">
        <v>59.937728881799998</v>
      </c>
      <c r="F502" s="4">
        <v>10.7214298248</v>
      </c>
      <c r="G502" s="8">
        <v>20.684000000000001</v>
      </c>
      <c r="H502" s="4">
        <v>59.921531677200001</v>
      </c>
      <c r="I502" s="4">
        <v>10.704293250999999</v>
      </c>
      <c r="J502" s="4">
        <v>59.921443939200003</v>
      </c>
      <c r="K502" s="4">
        <v>10.721121788</v>
      </c>
    </row>
    <row r="503" spans="1:11" x14ac:dyDescent="0.25">
      <c r="A503" s="2">
        <v>5424</v>
      </c>
      <c r="B503" s="2" t="s">
        <v>2264</v>
      </c>
      <c r="C503" s="2" t="s">
        <v>2628</v>
      </c>
      <c r="D503" s="8">
        <v>55.786000000000001</v>
      </c>
      <c r="E503" s="4">
        <v>59.937648773100001</v>
      </c>
      <c r="F503" s="4">
        <v>10.7211036682</v>
      </c>
      <c r="G503" s="8">
        <v>20.678000000000001</v>
      </c>
      <c r="H503" s="4">
        <v>59.937686920099999</v>
      </c>
      <c r="I503" s="4">
        <v>10.7211380004</v>
      </c>
      <c r="J503" s="4">
        <v>59.9376907348</v>
      </c>
      <c r="K503" s="4">
        <v>10.7209949493</v>
      </c>
    </row>
    <row r="504" spans="1:11" x14ac:dyDescent="0.25">
      <c r="A504" s="2">
        <v>5435</v>
      </c>
      <c r="B504" s="2" t="s">
        <v>2264</v>
      </c>
      <c r="C504" s="2" t="s">
        <v>1159</v>
      </c>
      <c r="D504" s="8">
        <v>49.328000000000003</v>
      </c>
      <c r="E504" s="4">
        <v>59.937564849799998</v>
      </c>
      <c r="F504" s="4">
        <v>10.721181869500001</v>
      </c>
      <c r="G504" s="8">
        <v>20.683</v>
      </c>
      <c r="H504" s="4">
        <v>59.931941985999998</v>
      </c>
      <c r="I504" s="4">
        <v>10.7244281768</v>
      </c>
      <c r="J504" s="4">
        <v>59.9319267272</v>
      </c>
      <c r="K504" s="4">
        <v>10.721206665</v>
      </c>
    </row>
    <row r="505" spans="1:11" x14ac:dyDescent="0.25">
      <c r="A505" s="2">
        <v>5450</v>
      </c>
      <c r="B505" s="2" t="s">
        <v>2264</v>
      </c>
      <c r="C505" s="2" t="s">
        <v>2633</v>
      </c>
      <c r="D505" s="8">
        <v>29.355</v>
      </c>
      <c r="E505" s="4">
        <v>59.937583923299997</v>
      </c>
      <c r="F505" s="4">
        <v>10.721016883800001</v>
      </c>
      <c r="G505" s="8">
        <v>20.689</v>
      </c>
      <c r="H505" s="4">
        <v>59.937343597400002</v>
      </c>
      <c r="I505" s="4">
        <v>10.7205600738</v>
      </c>
      <c r="J505" s="4">
        <v>59.937244415199999</v>
      </c>
      <c r="K505" s="4">
        <v>10.721014976499999</v>
      </c>
    </row>
    <row r="506" spans="1:11" x14ac:dyDescent="0.25">
      <c r="A506" s="2">
        <v>5461</v>
      </c>
      <c r="B506" s="2" t="s">
        <v>2264</v>
      </c>
      <c r="C506" s="2" t="s">
        <v>2636</v>
      </c>
      <c r="D506" s="8">
        <v>37.344000000000001</v>
      </c>
      <c r="E506" s="4">
        <v>59.937583923299997</v>
      </c>
      <c r="F506" s="4">
        <v>10.721161842300001</v>
      </c>
      <c r="G506" s="8">
        <v>14.696</v>
      </c>
      <c r="H506" s="4">
        <v>59.937553405700001</v>
      </c>
      <c r="I506" s="4">
        <v>10.7211952209</v>
      </c>
      <c r="J506" s="4">
        <v>59.937564849799998</v>
      </c>
      <c r="K506" s="4">
        <v>10.7210998535</v>
      </c>
    </row>
    <row r="507" spans="1:11" x14ac:dyDescent="0.25">
      <c r="A507" s="2">
        <v>5471</v>
      </c>
      <c r="B507" s="2" t="s">
        <v>2264</v>
      </c>
      <c r="C507" s="2" t="s">
        <v>2638</v>
      </c>
      <c r="D507" s="8">
        <v>37.325000000000003</v>
      </c>
      <c r="E507" s="4">
        <v>59.937580108600002</v>
      </c>
      <c r="F507" s="4">
        <v>10.721035003600001</v>
      </c>
      <c r="G507" s="8">
        <v>14.694000000000001</v>
      </c>
      <c r="H507" s="4">
        <v>59.937698364200003</v>
      </c>
      <c r="I507" s="4">
        <v>10.721298217699999</v>
      </c>
      <c r="J507" s="4">
        <v>59.937637329099999</v>
      </c>
      <c r="K507" s="4">
        <v>10.721166610699999</v>
      </c>
    </row>
    <row r="508" spans="1:11" x14ac:dyDescent="0.25">
      <c r="A508" s="2">
        <v>5482</v>
      </c>
      <c r="B508" s="2" t="s">
        <v>2264</v>
      </c>
      <c r="C508" s="2" t="s">
        <v>2640</v>
      </c>
      <c r="D508" s="8">
        <v>44.34</v>
      </c>
      <c r="E508" s="4">
        <v>59.937808990400001</v>
      </c>
      <c r="F508" s="4">
        <v>10.7214603424</v>
      </c>
      <c r="G508" s="8">
        <v>19.684999999999999</v>
      </c>
      <c r="H508" s="4">
        <v>59.938030242899998</v>
      </c>
      <c r="I508" s="4">
        <v>10.7219963073</v>
      </c>
      <c r="J508" s="4">
        <v>59.938041687000002</v>
      </c>
      <c r="K508" s="4">
        <v>10.7209587097</v>
      </c>
    </row>
    <row r="509" spans="1:11" x14ac:dyDescent="0.25">
      <c r="A509" s="2">
        <v>5497</v>
      </c>
      <c r="B509" s="2" t="s">
        <v>2264</v>
      </c>
      <c r="C509" s="2" t="s">
        <v>2645</v>
      </c>
      <c r="D509" s="8">
        <v>41.344000000000001</v>
      </c>
      <c r="E509" s="4">
        <v>59.937622070300002</v>
      </c>
      <c r="F509" s="4">
        <v>10.721159934899999</v>
      </c>
      <c r="G509" s="8">
        <v>19.678999999999998</v>
      </c>
      <c r="H509" s="4">
        <v>59.937541961599997</v>
      </c>
      <c r="I509" s="4">
        <v>10.720916748</v>
      </c>
      <c r="J509" s="4">
        <v>59.937538146900003</v>
      </c>
      <c r="K509" s="4">
        <v>10.7209835052</v>
      </c>
    </row>
    <row r="510" spans="1:11" x14ac:dyDescent="0.25">
      <c r="A510" s="2">
        <v>5507</v>
      </c>
      <c r="B510" s="2" t="s">
        <v>2264</v>
      </c>
      <c r="C510" s="2" t="s">
        <v>2647</v>
      </c>
      <c r="D510" s="8">
        <v>26.347000000000001</v>
      </c>
      <c r="E510" s="4">
        <v>59.937561035100003</v>
      </c>
      <c r="F510" s="4">
        <v>10.720903396600001</v>
      </c>
      <c r="G510" s="8">
        <v>13.686999999999999</v>
      </c>
      <c r="H510" s="4">
        <v>59.937564849799998</v>
      </c>
      <c r="I510" s="4">
        <v>10.7209682464</v>
      </c>
      <c r="J510" s="4">
        <v>59.9375724792</v>
      </c>
      <c r="K510" s="4">
        <v>10.7211112976</v>
      </c>
    </row>
    <row r="511" spans="1:11" x14ac:dyDescent="0.25">
      <c r="A511" s="2">
        <v>5516</v>
      </c>
      <c r="B511" s="2" t="s">
        <v>2264</v>
      </c>
      <c r="C511" s="2" t="s">
        <v>2650</v>
      </c>
      <c r="D511" s="8">
        <v>26.363</v>
      </c>
      <c r="E511" s="4">
        <v>59.937549591</v>
      </c>
      <c r="F511" s="4">
        <v>10.7210502624</v>
      </c>
      <c r="G511" s="8">
        <v>14.693</v>
      </c>
      <c r="H511" s="4">
        <v>59.927856445300002</v>
      </c>
      <c r="I511" s="4">
        <v>10.693269729600001</v>
      </c>
      <c r="J511" s="4">
        <v>59.927856445300002</v>
      </c>
      <c r="K511" s="4">
        <v>10.7209482192</v>
      </c>
    </row>
    <row r="512" spans="1:11" x14ac:dyDescent="0.25">
      <c r="A512" s="2">
        <v>5526</v>
      </c>
      <c r="B512" s="2" t="s">
        <v>2264</v>
      </c>
      <c r="C512" s="2" t="s">
        <v>2655</v>
      </c>
      <c r="D512" s="8">
        <v>27.324999999999999</v>
      </c>
      <c r="E512" s="4">
        <v>59.937511444000002</v>
      </c>
      <c r="F512" s="4">
        <v>10.720788002000001</v>
      </c>
      <c r="G512" s="8">
        <v>13.144</v>
      </c>
      <c r="H512" s="4">
        <v>59.937580108600002</v>
      </c>
      <c r="I512" s="4">
        <v>10.7209482192</v>
      </c>
      <c r="J512" s="4">
        <v>59.937541961599997</v>
      </c>
      <c r="K512" s="4">
        <v>10.7208414077</v>
      </c>
    </row>
    <row r="513" spans="1:11" x14ac:dyDescent="0.25">
      <c r="A513" s="2">
        <v>5541</v>
      </c>
      <c r="B513" s="2" t="s">
        <v>2264</v>
      </c>
      <c r="C513" s="2" t="s">
        <v>2658</v>
      </c>
      <c r="D513" s="8">
        <v>41.344999999999999</v>
      </c>
      <c r="E513" s="4">
        <v>59.937606811499997</v>
      </c>
      <c r="F513" s="4">
        <v>10.720916748</v>
      </c>
      <c r="G513" s="8">
        <v>19.675999999999998</v>
      </c>
      <c r="H513" s="4">
        <v>59.937599182100001</v>
      </c>
      <c r="I513" s="4">
        <v>10.720972061099999</v>
      </c>
      <c r="J513" s="4">
        <v>59.937580108600002</v>
      </c>
      <c r="K513" s="4">
        <v>10.7210617065</v>
      </c>
    </row>
    <row r="514" spans="1:11" x14ac:dyDescent="0.25">
      <c r="A514" s="2">
        <v>5551</v>
      </c>
      <c r="B514" s="2" t="s">
        <v>2264</v>
      </c>
      <c r="C514" s="2" t="s">
        <v>2659</v>
      </c>
      <c r="D514" s="8">
        <v>51.332000000000001</v>
      </c>
      <c r="E514" s="4">
        <v>59.937656402499996</v>
      </c>
      <c r="F514" s="4">
        <v>10.7210502624</v>
      </c>
      <c r="G514" s="8">
        <v>18.677</v>
      </c>
      <c r="H514" s="4">
        <v>59.937660217199998</v>
      </c>
      <c r="I514" s="4">
        <v>10.721135139399999</v>
      </c>
      <c r="J514" s="4">
        <v>59.9376678466</v>
      </c>
      <c r="K514" s="4">
        <v>10.720746994000001</v>
      </c>
    </row>
    <row r="515" spans="1:11" x14ac:dyDescent="0.25">
      <c r="A515" s="2">
        <v>5560</v>
      </c>
      <c r="B515" s="2" t="s">
        <v>2264</v>
      </c>
      <c r="C515" s="2" t="s">
        <v>2661</v>
      </c>
      <c r="D515" s="8">
        <v>26.36</v>
      </c>
      <c r="E515" s="4">
        <v>59.937515258700003</v>
      </c>
      <c r="F515" s="4">
        <v>10.720643043500001</v>
      </c>
      <c r="G515" s="8">
        <v>19.68</v>
      </c>
      <c r="H515" s="4">
        <v>59.937480926500001</v>
      </c>
      <c r="I515" s="4">
        <v>10.720674514700001</v>
      </c>
      <c r="J515" s="4">
        <v>59.937480926500001</v>
      </c>
      <c r="K515" s="4">
        <v>10.720602035500001</v>
      </c>
    </row>
    <row r="516" spans="1:11" x14ac:dyDescent="0.25">
      <c r="A516" s="2">
        <v>5569</v>
      </c>
      <c r="B516" s="2" t="s">
        <v>2264</v>
      </c>
      <c r="C516" s="2" t="s">
        <v>2662</v>
      </c>
      <c r="D516" s="8">
        <v>45.792000000000002</v>
      </c>
      <c r="E516" s="4">
        <v>59.937629699699997</v>
      </c>
      <c r="F516" s="4">
        <v>10.7210569381</v>
      </c>
      <c r="G516" s="8">
        <v>18.681000000000001</v>
      </c>
      <c r="H516" s="4">
        <v>59.937355041499998</v>
      </c>
      <c r="I516" s="4">
        <v>10.720366477900001</v>
      </c>
      <c r="J516" s="4">
        <v>59.9372253417</v>
      </c>
      <c r="K516" s="4">
        <v>10.7197446823</v>
      </c>
    </row>
    <row r="517" spans="1:11" x14ac:dyDescent="0.25">
      <c r="A517" s="2">
        <v>5579</v>
      </c>
      <c r="B517" s="2" t="s">
        <v>2264</v>
      </c>
      <c r="C517" s="2" t="s">
        <v>2666</v>
      </c>
      <c r="D517" s="8">
        <v>46.329000000000001</v>
      </c>
      <c r="E517" s="4">
        <v>59.937557220400002</v>
      </c>
      <c r="F517" s="4">
        <v>10.721036911000001</v>
      </c>
      <c r="G517" s="8">
        <v>18.678000000000001</v>
      </c>
      <c r="H517" s="4">
        <v>59.937202453600001</v>
      </c>
      <c r="I517" s="4">
        <v>10.7203445434</v>
      </c>
      <c r="J517" s="4">
        <v>59.937034606899999</v>
      </c>
      <c r="K517" s="4">
        <v>10.719511985700001</v>
      </c>
    </row>
    <row r="518" spans="1:11" x14ac:dyDescent="0.25">
      <c r="A518" s="2">
        <v>5589</v>
      </c>
      <c r="B518" s="2" t="s">
        <v>2264</v>
      </c>
      <c r="C518" s="2" t="s">
        <v>2670</v>
      </c>
      <c r="D518" s="8">
        <v>34.325000000000003</v>
      </c>
      <c r="E518" s="4">
        <v>59.9361991882</v>
      </c>
      <c r="F518" s="4">
        <v>10.7203016281</v>
      </c>
      <c r="G518" s="8">
        <v>18.684999999999999</v>
      </c>
      <c r="H518" s="4">
        <v>59.923984527499996</v>
      </c>
      <c r="I518" s="4">
        <v>10.716648101800001</v>
      </c>
      <c r="J518" s="4">
        <v>59.9239730834</v>
      </c>
      <c r="K518" s="4">
        <v>10.719628333999999</v>
      </c>
    </row>
    <row r="519" spans="1:11" x14ac:dyDescent="0.25">
      <c r="A519" s="2">
        <v>5598</v>
      </c>
      <c r="B519" s="2" t="s">
        <v>2264</v>
      </c>
      <c r="C519" s="2" t="s">
        <v>2677</v>
      </c>
      <c r="D519" s="8">
        <v>170.815</v>
      </c>
      <c r="E519" s="4">
        <v>59.940021514800002</v>
      </c>
      <c r="F519" s="4">
        <v>10.723971366800001</v>
      </c>
      <c r="G519" s="8">
        <v>26.684000000000001</v>
      </c>
      <c r="H519" s="4">
        <v>59.939147949199999</v>
      </c>
      <c r="I519" s="4">
        <v>10.721841812099999</v>
      </c>
      <c r="J519" s="4" t="s">
        <v>6844</v>
      </c>
      <c r="K519" s="4" t="s">
        <v>6844</v>
      </c>
    </row>
    <row r="520" spans="1:11" x14ac:dyDescent="0.25">
      <c r="A520" s="2">
        <v>5608</v>
      </c>
      <c r="B520" s="2" t="s">
        <v>2264</v>
      </c>
      <c r="C520" s="2" t="s">
        <v>2683</v>
      </c>
      <c r="D520" s="8">
        <v>74.334999999999994</v>
      </c>
      <c r="E520" s="4">
        <v>59.937549591</v>
      </c>
      <c r="F520" s="4">
        <v>10.7208099365</v>
      </c>
      <c r="G520" s="8">
        <v>19.686</v>
      </c>
      <c r="H520" s="4">
        <v>59.931953430100002</v>
      </c>
      <c r="I520" s="4">
        <v>10.720985412499999</v>
      </c>
      <c r="J520" s="4">
        <v>59.931957244800003</v>
      </c>
      <c r="K520" s="4">
        <v>10.7220487594</v>
      </c>
    </row>
    <row r="521" spans="1:11" x14ac:dyDescent="0.25">
      <c r="A521" s="2">
        <v>5617</v>
      </c>
      <c r="B521" s="2" t="s">
        <v>2264</v>
      </c>
      <c r="C521" s="2" t="s">
        <v>2687</v>
      </c>
      <c r="D521" s="8">
        <v>170.792</v>
      </c>
      <c r="E521" s="4">
        <v>59.939609527499996</v>
      </c>
      <c r="F521" s="4">
        <v>10.7233695983</v>
      </c>
      <c r="G521" s="8">
        <v>25.684999999999999</v>
      </c>
      <c r="H521" s="4">
        <v>59.937061309800001</v>
      </c>
      <c r="I521" s="4">
        <v>10.7203264236</v>
      </c>
      <c r="J521" s="4">
        <v>59.937301635700003</v>
      </c>
      <c r="K521" s="4">
        <v>10.720357894799999</v>
      </c>
    </row>
    <row r="522" spans="1:11" x14ac:dyDescent="0.25">
      <c r="A522" s="2">
        <v>5627</v>
      </c>
      <c r="B522" s="2" t="s">
        <v>2264</v>
      </c>
      <c r="C522" s="2" t="s">
        <v>2693</v>
      </c>
      <c r="D522" s="8">
        <v>134.33099999999999</v>
      </c>
      <c r="E522" s="4">
        <v>59.937637329099999</v>
      </c>
      <c r="F522" s="4">
        <v>10.721433639500001</v>
      </c>
      <c r="G522" s="8">
        <v>31.678999999999998</v>
      </c>
      <c r="H522" s="4">
        <v>59.937637329099999</v>
      </c>
      <c r="I522" s="4">
        <v>10.7213964462</v>
      </c>
      <c r="J522" s="4" t="s">
        <v>6844</v>
      </c>
      <c r="K522" s="4" t="s">
        <v>6844</v>
      </c>
    </row>
    <row r="523" spans="1:11" x14ac:dyDescent="0.25">
      <c r="A523" s="2">
        <v>5647</v>
      </c>
      <c r="B523" s="2" t="s">
        <v>2264</v>
      </c>
      <c r="C523" s="2" t="s">
        <v>2700</v>
      </c>
      <c r="D523" s="8">
        <v>72.355000000000004</v>
      </c>
      <c r="E523" s="4">
        <v>59.920326232900003</v>
      </c>
      <c r="F523" s="4">
        <v>10.6951150894</v>
      </c>
      <c r="G523" s="8">
        <v>19.692</v>
      </c>
      <c r="H523" s="4">
        <v>59.920047760000003</v>
      </c>
      <c r="I523" s="4">
        <v>10.6949930191</v>
      </c>
      <c r="J523" s="4">
        <v>59.920028686499997</v>
      </c>
      <c r="K523" s="4">
        <v>10.694379806500001</v>
      </c>
    </row>
    <row r="524" spans="1:11" x14ac:dyDescent="0.25">
      <c r="A524" s="2">
        <v>5656</v>
      </c>
      <c r="B524" s="2" t="s">
        <v>2264</v>
      </c>
      <c r="C524" s="2" t="s">
        <v>2707</v>
      </c>
      <c r="D524" s="8">
        <v>62.341000000000001</v>
      </c>
      <c r="E524" s="4">
        <v>59.937282562199997</v>
      </c>
      <c r="F524" s="4">
        <v>10.7205629348</v>
      </c>
      <c r="G524" s="8">
        <v>13.699</v>
      </c>
      <c r="H524" s="4">
        <v>59.9287834167</v>
      </c>
      <c r="I524" s="4">
        <v>10.7085266113</v>
      </c>
      <c r="J524" s="4" t="s">
        <v>6844</v>
      </c>
      <c r="K524" s="4" t="s">
        <v>6844</v>
      </c>
    </row>
    <row r="525" spans="1:11" x14ac:dyDescent="0.25">
      <c r="A525" s="2">
        <v>5666</v>
      </c>
      <c r="B525" s="2" t="s">
        <v>2264</v>
      </c>
      <c r="C525" s="2" t="s">
        <v>2711</v>
      </c>
      <c r="D525" s="8">
        <v>87.331000000000003</v>
      </c>
      <c r="E525" s="4">
        <v>59.937377929599997</v>
      </c>
      <c r="F525" s="4">
        <v>10.7206983566</v>
      </c>
      <c r="G525" s="8">
        <v>32.14</v>
      </c>
      <c r="H525" s="4">
        <v>59.926197051999999</v>
      </c>
      <c r="I525" s="4">
        <v>10.7040901184</v>
      </c>
      <c r="J525" s="4" t="s">
        <v>6844</v>
      </c>
      <c r="K525" s="4" t="s">
        <v>6844</v>
      </c>
    </row>
    <row r="526" spans="1:11" x14ac:dyDescent="0.25">
      <c r="A526" s="2">
        <v>5694</v>
      </c>
      <c r="B526" s="2" t="s">
        <v>2264</v>
      </c>
      <c r="C526" s="2" t="s">
        <v>2721</v>
      </c>
      <c r="D526" s="8">
        <v>114.33799999999999</v>
      </c>
      <c r="E526" s="4">
        <v>59.9376678466</v>
      </c>
      <c r="F526" s="4">
        <v>10.7210569381</v>
      </c>
      <c r="G526" s="8">
        <v>15.672000000000001</v>
      </c>
      <c r="H526" s="4">
        <v>59.937725067099997</v>
      </c>
      <c r="I526" s="4">
        <v>10.721295356700001</v>
      </c>
      <c r="J526" s="4">
        <v>59.937747955299997</v>
      </c>
      <c r="K526" s="4">
        <v>10.7212200164</v>
      </c>
    </row>
    <row r="527" spans="1:11" x14ac:dyDescent="0.25">
      <c r="A527" s="2">
        <v>5714</v>
      </c>
      <c r="B527" s="2" t="s">
        <v>2264</v>
      </c>
      <c r="C527" s="2" t="s">
        <v>2726</v>
      </c>
      <c r="D527" s="8">
        <v>42.337000000000003</v>
      </c>
      <c r="E527" s="4">
        <v>59.9376449584</v>
      </c>
      <c r="F527" s="4">
        <v>10.720928192100001</v>
      </c>
      <c r="G527" s="8">
        <v>20.678999999999998</v>
      </c>
      <c r="H527" s="4">
        <v>59.9405479431</v>
      </c>
      <c r="I527" s="4">
        <v>10.717718124299999</v>
      </c>
      <c r="J527" s="4" t="s">
        <v>6844</v>
      </c>
      <c r="K527" s="4" t="s">
        <v>6844</v>
      </c>
    </row>
    <row r="528" spans="1:11" x14ac:dyDescent="0.25">
      <c r="A528" s="2">
        <v>5723</v>
      </c>
      <c r="B528" s="2" t="s">
        <v>2264</v>
      </c>
      <c r="C528" s="2" t="s">
        <v>2730</v>
      </c>
      <c r="D528" s="8">
        <v>44.338000000000001</v>
      </c>
      <c r="E528" s="4">
        <v>59.937736511200001</v>
      </c>
      <c r="F528" s="4">
        <v>10.721356391900001</v>
      </c>
      <c r="G528" s="8">
        <v>20.68</v>
      </c>
      <c r="H528" s="4">
        <v>59.937442779500003</v>
      </c>
      <c r="I528" s="4">
        <v>10.721026420499999</v>
      </c>
      <c r="J528" s="4">
        <v>59.937442779500003</v>
      </c>
      <c r="K528" s="4">
        <v>10.7211103439</v>
      </c>
    </row>
    <row r="529" spans="1:11" x14ac:dyDescent="0.25">
      <c r="A529" s="2">
        <v>5733</v>
      </c>
      <c r="B529" s="2" t="s">
        <v>2264</v>
      </c>
      <c r="C529" s="2" t="s">
        <v>2732</v>
      </c>
      <c r="D529" s="8">
        <v>122.33</v>
      </c>
      <c r="E529" s="4">
        <v>59.9376182556</v>
      </c>
      <c r="F529" s="4">
        <v>10.7211112976</v>
      </c>
      <c r="G529" s="8">
        <v>13.696999999999999</v>
      </c>
      <c r="H529" s="4">
        <v>59.937648773100001</v>
      </c>
      <c r="I529" s="4">
        <v>10.7212486267</v>
      </c>
      <c r="J529" s="4" t="s">
        <v>6844</v>
      </c>
      <c r="K529" s="4" t="s">
        <v>6844</v>
      </c>
    </row>
    <row r="530" spans="1:11" x14ac:dyDescent="0.25">
      <c r="A530" s="2">
        <v>5743</v>
      </c>
      <c r="B530" s="2" t="s">
        <v>2264</v>
      </c>
      <c r="C530" s="2" t="s">
        <v>2734</v>
      </c>
      <c r="D530" s="8">
        <v>26.327999999999999</v>
      </c>
      <c r="E530" s="4">
        <v>59.937625885000003</v>
      </c>
      <c r="F530" s="4">
        <v>10.7210969924</v>
      </c>
      <c r="G530" s="8">
        <v>26.68</v>
      </c>
      <c r="H530" s="4">
        <v>59.9371109008</v>
      </c>
      <c r="I530" s="4">
        <v>10.720375061</v>
      </c>
      <c r="J530" s="4" t="s">
        <v>6844</v>
      </c>
      <c r="K530" s="4" t="s">
        <v>6844</v>
      </c>
    </row>
    <row r="531" spans="1:11" x14ac:dyDescent="0.25">
      <c r="A531" s="2">
        <v>5753</v>
      </c>
      <c r="B531" s="2" t="s">
        <v>2264</v>
      </c>
      <c r="C531" s="2" t="s">
        <v>2738</v>
      </c>
      <c r="D531" s="8">
        <v>39.326999999999998</v>
      </c>
      <c r="E531" s="4">
        <v>59.937725067099997</v>
      </c>
      <c r="F531" s="4">
        <v>10.721324920600001</v>
      </c>
      <c r="G531" s="8">
        <v>19.68</v>
      </c>
      <c r="H531" s="4">
        <v>59.9376449584</v>
      </c>
      <c r="I531" s="4">
        <v>10.7211112976</v>
      </c>
      <c r="J531" s="4">
        <v>59.937652587800002</v>
      </c>
      <c r="K531" s="4">
        <v>10.721161842300001</v>
      </c>
    </row>
    <row r="532" spans="1:11" x14ac:dyDescent="0.25">
      <c r="A532" s="2">
        <v>5763</v>
      </c>
      <c r="B532" s="2" t="s">
        <v>2264</v>
      </c>
      <c r="C532" s="2" t="s">
        <v>2739</v>
      </c>
      <c r="D532" s="8">
        <v>49.326999999999998</v>
      </c>
      <c r="E532" s="4">
        <v>59.937820434499997</v>
      </c>
      <c r="F532" s="4">
        <v>10.7212829589</v>
      </c>
      <c r="G532" s="8">
        <v>20.681000000000001</v>
      </c>
      <c r="H532" s="4">
        <v>59.937797546299997</v>
      </c>
      <c r="I532" s="4">
        <v>10.721336364700001</v>
      </c>
      <c r="J532" s="4">
        <v>59.9377784729</v>
      </c>
      <c r="K532" s="4">
        <v>10.721255302399999</v>
      </c>
    </row>
    <row r="533" spans="1:11" x14ac:dyDescent="0.25">
      <c r="A533" s="2">
        <v>5773</v>
      </c>
      <c r="B533" s="2" t="s">
        <v>2264</v>
      </c>
      <c r="C533" s="2" t="s">
        <v>2742</v>
      </c>
      <c r="D533" s="8">
        <v>49.33</v>
      </c>
      <c r="E533" s="4">
        <v>59.937625885000003</v>
      </c>
      <c r="F533" s="4">
        <v>10.721206665</v>
      </c>
      <c r="G533" s="8">
        <v>20.681000000000001</v>
      </c>
      <c r="H533" s="4">
        <v>59.937530517500001</v>
      </c>
      <c r="I533" s="4">
        <v>10.7210750579</v>
      </c>
      <c r="J533" s="4">
        <v>59.937534332200002</v>
      </c>
      <c r="K533" s="4">
        <v>10.7210998535</v>
      </c>
    </row>
    <row r="534" spans="1:11" x14ac:dyDescent="0.25">
      <c r="A534" s="2">
        <v>5783</v>
      </c>
      <c r="B534" s="2" t="s">
        <v>2264</v>
      </c>
      <c r="C534" s="2" t="s">
        <v>2743</v>
      </c>
      <c r="D534" s="8">
        <v>44.323999999999998</v>
      </c>
      <c r="E534" s="4">
        <v>59.937488555900003</v>
      </c>
      <c r="F534" s="4">
        <v>10.7209434509</v>
      </c>
      <c r="G534" s="8">
        <v>19.672999999999998</v>
      </c>
      <c r="H534" s="4">
        <v>59.937633514399998</v>
      </c>
      <c r="I534" s="4">
        <v>10.7211084365</v>
      </c>
      <c r="J534" s="4">
        <v>59.937633514399998</v>
      </c>
      <c r="K534" s="4">
        <v>10.721199989300001</v>
      </c>
    </row>
    <row r="535" spans="1:11" x14ac:dyDescent="0.25">
      <c r="A535" s="2">
        <v>5793</v>
      </c>
      <c r="B535" s="2" t="s">
        <v>2264</v>
      </c>
      <c r="C535" s="2" t="s">
        <v>2744</v>
      </c>
      <c r="D535" s="8">
        <v>31.321999999999999</v>
      </c>
      <c r="E535" s="4">
        <v>59.937683105399998</v>
      </c>
      <c r="F535" s="4">
        <v>10.721178054799999</v>
      </c>
      <c r="G535" s="8">
        <v>20.672999999999998</v>
      </c>
      <c r="H535" s="4">
        <v>59.9376449584</v>
      </c>
      <c r="I535" s="4">
        <v>10.721146583499999</v>
      </c>
      <c r="J535" s="4">
        <v>59.937652587800002</v>
      </c>
      <c r="K535" s="4">
        <v>10.7211112976</v>
      </c>
    </row>
    <row r="536" spans="1:11" x14ac:dyDescent="0.25">
      <c r="A536" s="2">
        <v>5803</v>
      </c>
      <c r="B536" s="2" t="s">
        <v>2264</v>
      </c>
      <c r="C536" s="2" t="s">
        <v>2746</v>
      </c>
      <c r="D536" s="8">
        <v>37.340000000000003</v>
      </c>
      <c r="E536" s="4">
        <v>59.937782287499999</v>
      </c>
      <c r="F536" s="4">
        <v>10.721436500499999</v>
      </c>
      <c r="G536" s="8">
        <v>20.687000000000001</v>
      </c>
      <c r="H536" s="4">
        <v>59.937377929599997</v>
      </c>
      <c r="I536" s="4">
        <v>10.720840454099999</v>
      </c>
      <c r="J536" s="4">
        <v>59.9374122619</v>
      </c>
      <c r="K536" s="4">
        <v>10.721044540399999</v>
      </c>
    </row>
    <row r="537" spans="1:11" x14ac:dyDescent="0.25">
      <c r="A537" s="2">
        <v>5813</v>
      </c>
      <c r="B537" s="2" t="s">
        <v>2264</v>
      </c>
      <c r="C537" s="2" t="s">
        <v>2749</v>
      </c>
      <c r="D537" s="8">
        <v>31.32</v>
      </c>
      <c r="E537" s="4">
        <v>59.9376907348</v>
      </c>
      <c r="F537" s="4">
        <v>10.721302032400001</v>
      </c>
      <c r="G537" s="8">
        <v>20.683</v>
      </c>
      <c r="H537" s="4">
        <v>59.932510375900002</v>
      </c>
      <c r="I537" s="4">
        <v>10.706984519900001</v>
      </c>
      <c r="J537" s="4" t="s">
        <v>6844</v>
      </c>
      <c r="K537" s="4" t="s">
        <v>6844</v>
      </c>
    </row>
    <row r="538" spans="1:11" x14ac:dyDescent="0.25">
      <c r="A538" s="2">
        <v>5827</v>
      </c>
      <c r="B538" s="2" t="s">
        <v>2264</v>
      </c>
      <c r="C538" s="2" t="s">
        <v>2755</v>
      </c>
      <c r="D538" s="8">
        <v>30.797999999999998</v>
      </c>
      <c r="E538" s="4">
        <v>59.937633514399998</v>
      </c>
      <c r="F538" s="4">
        <v>10.721209526000001</v>
      </c>
      <c r="G538" s="8">
        <v>20.672999999999998</v>
      </c>
      <c r="H538" s="4">
        <v>59.937553405700001</v>
      </c>
      <c r="I538" s="4">
        <v>10.7211103439</v>
      </c>
      <c r="J538" s="4">
        <v>59.937580108600002</v>
      </c>
      <c r="K538" s="4">
        <v>10.721218109100001</v>
      </c>
    </row>
    <row r="539" spans="1:11" x14ac:dyDescent="0.25">
      <c r="A539" s="2">
        <v>5837</v>
      </c>
      <c r="B539" s="2" t="s">
        <v>2264</v>
      </c>
      <c r="C539" s="2" t="s">
        <v>2758</v>
      </c>
      <c r="D539" s="8">
        <v>37.340000000000003</v>
      </c>
      <c r="E539" s="4">
        <v>59.937480926500001</v>
      </c>
      <c r="F539" s="4">
        <v>10.720939636200001</v>
      </c>
      <c r="G539" s="8">
        <v>20.693000000000001</v>
      </c>
      <c r="H539" s="4">
        <v>59.937728881799998</v>
      </c>
      <c r="I539" s="4">
        <v>10.7215318679</v>
      </c>
      <c r="J539" s="4">
        <v>59.937736511200001</v>
      </c>
      <c r="K539" s="4">
        <v>10.721483230500001</v>
      </c>
    </row>
    <row r="540" spans="1:11" x14ac:dyDescent="0.25">
      <c r="A540" s="2">
        <v>5847</v>
      </c>
      <c r="B540" s="2" t="s">
        <v>2264</v>
      </c>
      <c r="C540" s="2" t="s">
        <v>2761</v>
      </c>
      <c r="D540" s="8">
        <v>49.331000000000003</v>
      </c>
      <c r="E540" s="4">
        <v>59.937511444000002</v>
      </c>
      <c r="F540" s="4">
        <v>10.721028327899999</v>
      </c>
      <c r="G540" s="8">
        <v>27.145</v>
      </c>
      <c r="H540" s="4">
        <v>59.931377410800003</v>
      </c>
      <c r="I540" s="4">
        <v>10.7076063156</v>
      </c>
      <c r="J540" s="4">
        <v>59.931327819800003</v>
      </c>
      <c r="K540" s="4">
        <v>10.7154436111</v>
      </c>
    </row>
    <row r="541" spans="1:11" x14ac:dyDescent="0.25">
      <c r="A541" s="2">
        <v>5856</v>
      </c>
      <c r="B541" s="2" t="s">
        <v>2264</v>
      </c>
      <c r="C541" s="2" t="s">
        <v>2766</v>
      </c>
      <c r="D541" s="8">
        <v>26.358000000000001</v>
      </c>
      <c r="E541" s="4">
        <v>59.934463500900002</v>
      </c>
      <c r="F541" s="4">
        <v>10.711088180499999</v>
      </c>
      <c r="G541" s="8">
        <v>32.686999999999998</v>
      </c>
      <c r="H541" s="4">
        <v>59.934440612700001</v>
      </c>
      <c r="I541" s="4">
        <v>10.711627006500001</v>
      </c>
      <c r="J541" s="4" t="s">
        <v>6844</v>
      </c>
      <c r="K541" s="4" t="s">
        <v>6844</v>
      </c>
    </row>
    <row r="542" spans="1:11" x14ac:dyDescent="0.25">
      <c r="A542" s="2">
        <v>5870</v>
      </c>
      <c r="B542" s="2" t="s">
        <v>2264</v>
      </c>
      <c r="C542" s="2" t="s">
        <v>2774</v>
      </c>
      <c r="D542" s="8">
        <v>42.350999999999999</v>
      </c>
      <c r="E542" s="4">
        <v>59.9357147216</v>
      </c>
      <c r="F542" s="4">
        <v>10.7170801162</v>
      </c>
      <c r="G542" s="8">
        <v>20.684000000000001</v>
      </c>
      <c r="H542" s="4">
        <v>59.935344696000001</v>
      </c>
      <c r="I542" s="4">
        <v>10.7164182662</v>
      </c>
      <c r="J542" s="4" t="s">
        <v>6844</v>
      </c>
      <c r="K542" s="4" t="s">
        <v>6844</v>
      </c>
    </row>
    <row r="543" spans="1:11" x14ac:dyDescent="0.25">
      <c r="A543" s="2">
        <v>5879</v>
      </c>
      <c r="B543" s="2" t="s">
        <v>2264</v>
      </c>
      <c r="C543" s="2" t="s">
        <v>2778</v>
      </c>
      <c r="D543" s="8">
        <v>50.804000000000002</v>
      </c>
      <c r="E543" s="4">
        <v>59.937583923299997</v>
      </c>
      <c r="F543" s="4">
        <v>10.721077919000001</v>
      </c>
      <c r="G543" s="8">
        <v>20.681000000000001</v>
      </c>
      <c r="H543" s="4">
        <v>59.9376678466</v>
      </c>
      <c r="I543" s="4">
        <v>10.721010208099999</v>
      </c>
      <c r="J543" s="4" t="s">
        <v>6844</v>
      </c>
      <c r="K543" s="4" t="s">
        <v>6844</v>
      </c>
    </row>
    <row r="544" spans="1:11" x14ac:dyDescent="0.25">
      <c r="A544" s="2">
        <v>5888</v>
      </c>
      <c r="B544" s="2" t="s">
        <v>2264</v>
      </c>
      <c r="C544" s="2" t="s">
        <v>1347</v>
      </c>
      <c r="D544" s="8">
        <v>26.36</v>
      </c>
      <c r="E544" s="4">
        <v>59.9376449584</v>
      </c>
      <c r="F544" s="4">
        <v>10.7212314605</v>
      </c>
      <c r="G544" s="8">
        <v>19.681999999999999</v>
      </c>
      <c r="H544" s="4">
        <v>59.937675476000003</v>
      </c>
      <c r="I544" s="4">
        <v>10.721449851899999</v>
      </c>
      <c r="J544" s="4">
        <v>59.9377784729</v>
      </c>
      <c r="K544" s="4">
        <v>10.7205629348</v>
      </c>
    </row>
    <row r="545" spans="1:11" x14ac:dyDescent="0.25">
      <c r="A545" s="2">
        <v>5897</v>
      </c>
      <c r="B545" s="2" t="s">
        <v>2264</v>
      </c>
      <c r="C545" s="2" t="s">
        <v>2780</v>
      </c>
      <c r="D545" s="8">
        <v>74.346999999999994</v>
      </c>
      <c r="E545" s="4">
        <v>59.9378509521</v>
      </c>
      <c r="F545" s="4">
        <v>10.721875190700001</v>
      </c>
      <c r="G545" s="8">
        <v>19.684999999999999</v>
      </c>
      <c r="H545" s="4">
        <v>59.9384536743</v>
      </c>
      <c r="I545" s="4">
        <v>10.721861839200001</v>
      </c>
      <c r="J545" s="4">
        <v>59.938556671100002</v>
      </c>
      <c r="K545" s="4">
        <v>10.7242450714</v>
      </c>
    </row>
    <row r="546" spans="1:11" x14ac:dyDescent="0.25">
      <c r="A546" s="2">
        <v>5906</v>
      </c>
      <c r="B546" s="2" t="s">
        <v>2264</v>
      </c>
      <c r="C546" s="2" t="s">
        <v>2785</v>
      </c>
      <c r="D546" s="8">
        <v>26.350999999999999</v>
      </c>
      <c r="E546" s="4">
        <v>59.938888549799998</v>
      </c>
      <c r="F546" s="4">
        <v>10.7238368988</v>
      </c>
      <c r="G546" s="8">
        <v>19.684000000000001</v>
      </c>
      <c r="H546" s="4">
        <v>59.939006805399998</v>
      </c>
      <c r="I546" s="4">
        <v>10.7245168685</v>
      </c>
      <c r="J546" s="4">
        <v>59.939025878899997</v>
      </c>
      <c r="K546" s="4">
        <v>10.721696853599999</v>
      </c>
    </row>
    <row r="547" spans="1:11" x14ac:dyDescent="0.25">
      <c r="A547" s="2">
        <v>5915</v>
      </c>
      <c r="B547" s="2" t="s">
        <v>2264</v>
      </c>
      <c r="C547" s="2" t="s">
        <v>2791</v>
      </c>
      <c r="D547" s="8">
        <v>44.344000000000001</v>
      </c>
      <c r="E547" s="4">
        <v>59.937782287499999</v>
      </c>
      <c r="F547" s="4">
        <v>10.721628189</v>
      </c>
      <c r="G547" s="8">
        <v>20.686</v>
      </c>
      <c r="H547" s="4">
        <v>59.936828613199999</v>
      </c>
      <c r="I547" s="4">
        <v>10.722521781899999</v>
      </c>
      <c r="J547" s="4" t="s">
        <v>6844</v>
      </c>
      <c r="K547" s="4" t="s">
        <v>6844</v>
      </c>
    </row>
    <row r="548" spans="1:11" x14ac:dyDescent="0.25">
      <c r="A548" s="2">
        <v>5924</v>
      </c>
      <c r="B548" s="2" t="s">
        <v>2264</v>
      </c>
      <c r="C548" s="2" t="s">
        <v>2796</v>
      </c>
      <c r="D548" s="8">
        <v>26.347000000000001</v>
      </c>
      <c r="E548" s="4">
        <v>59.937583923299997</v>
      </c>
      <c r="F548" s="4">
        <v>10.721304893399999</v>
      </c>
      <c r="G548" s="8">
        <v>14.682</v>
      </c>
      <c r="H548" s="4">
        <v>59.937553405700001</v>
      </c>
      <c r="I548" s="4">
        <v>10.7211837768</v>
      </c>
      <c r="J548" s="4">
        <v>59.937530517500001</v>
      </c>
      <c r="K548" s="4">
        <v>10.721922874400001</v>
      </c>
    </row>
    <row r="549" spans="1:11" x14ac:dyDescent="0.25">
      <c r="A549" s="2">
        <v>5933</v>
      </c>
      <c r="B549" s="2" t="s">
        <v>2264</v>
      </c>
      <c r="C549" s="2" t="s">
        <v>2800</v>
      </c>
      <c r="D549" s="8">
        <v>55.792999999999999</v>
      </c>
      <c r="E549" s="4">
        <v>59.9377555847</v>
      </c>
      <c r="F549" s="4">
        <v>10.7215414047</v>
      </c>
      <c r="G549" s="8">
        <v>14.692</v>
      </c>
      <c r="H549" s="4">
        <v>59.937469482399997</v>
      </c>
      <c r="I549" s="4">
        <v>10.721483230500001</v>
      </c>
      <c r="J549" s="4">
        <v>59.937511444000002</v>
      </c>
      <c r="K549" s="4">
        <v>10.7208681106</v>
      </c>
    </row>
    <row r="550" spans="1:11" x14ac:dyDescent="0.25">
      <c r="A550" s="2">
        <v>5943</v>
      </c>
      <c r="B550" s="2" t="s">
        <v>2264</v>
      </c>
      <c r="C550" s="2" t="s">
        <v>2803</v>
      </c>
      <c r="D550" s="8">
        <v>25.786999999999999</v>
      </c>
      <c r="E550" s="4">
        <v>59.937725067099997</v>
      </c>
      <c r="F550" s="4">
        <v>10.721614837600001</v>
      </c>
      <c r="G550" s="8">
        <v>14.692</v>
      </c>
      <c r="H550" s="4">
        <v>59.937465667700003</v>
      </c>
      <c r="I550" s="4">
        <v>10.7207851409</v>
      </c>
      <c r="J550" s="4">
        <v>59.937496185299999</v>
      </c>
      <c r="K550" s="4">
        <v>10.720985412499999</v>
      </c>
    </row>
    <row r="551" spans="1:11" x14ac:dyDescent="0.25">
      <c r="A551" s="2">
        <v>5953</v>
      </c>
      <c r="B551" s="2" t="s">
        <v>2264</v>
      </c>
      <c r="C551" s="2" t="s">
        <v>2804</v>
      </c>
      <c r="D551" s="8">
        <v>25.786999999999999</v>
      </c>
      <c r="E551" s="4">
        <v>59.937732696499999</v>
      </c>
      <c r="F551" s="4">
        <v>10.7218046188</v>
      </c>
      <c r="G551" s="8">
        <v>14.693</v>
      </c>
      <c r="H551" s="4">
        <v>59.937671661300001</v>
      </c>
      <c r="I551" s="4">
        <v>10.721209526000001</v>
      </c>
      <c r="J551" s="4">
        <v>59.937675476000003</v>
      </c>
      <c r="K551" s="4">
        <v>10.721023559500001</v>
      </c>
    </row>
    <row r="552" spans="1:11" x14ac:dyDescent="0.25">
      <c r="A552" s="2">
        <v>5962</v>
      </c>
      <c r="B552" s="2" t="s">
        <v>2264</v>
      </c>
      <c r="C552" s="2" t="s">
        <v>2806</v>
      </c>
      <c r="D552" s="8">
        <v>25.814</v>
      </c>
      <c r="E552" s="4">
        <v>59.937854766800001</v>
      </c>
      <c r="F552" s="4">
        <v>10.7225198745</v>
      </c>
      <c r="G552" s="8">
        <v>14.69</v>
      </c>
      <c r="H552" s="4">
        <v>59.937877655000001</v>
      </c>
      <c r="I552" s="4">
        <v>10.722408294599999</v>
      </c>
      <c r="J552" s="4">
        <v>59.937870025599999</v>
      </c>
      <c r="K552" s="4">
        <v>10.721440315200001</v>
      </c>
    </row>
    <row r="553" spans="1:11" x14ac:dyDescent="0.25">
      <c r="A553" s="2">
        <v>5971</v>
      </c>
      <c r="B553" s="2" t="s">
        <v>2264</v>
      </c>
      <c r="C553" s="2" t="s">
        <v>2812</v>
      </c>
      <c r="D553" s="8">
        <v>25.82</v>
      </c>
      <c r="E553" s="4">
        <v>59.937839508000003</v>
      </c>
      <c r="F553" s="4">
        <v>10.721821784899999</v>
      </c>
      <c r="G553" s="8">
        <v>14.693</v>
      </c>
      <c r="H553" s="4">
        <v>59.938159942600002</v>
      </c>
      <c r="I553" s="4">
        <v>10.723221778799999</v>
      </c>
      <c r="J553" s="4">
        <v>59.938125610299998</v>
      </c>
      <c r="K553" s="4">
        <v>10.7210750579</v>
      </c>
    </row>
    <row r="554" spans="1:11" x14ac:dyDescent="0.25">
      <c r="A554" s="2">
        <v>5980</v>
      </c>
      <c r="B554" s="2" t="s">
        <v>2264</v>
      </c>
      <c r="C554" s="2" t="s">
        <v>2820</v>
      </c>
      <c r="D554" s="8">
        <v>55.807000000000002</v>
      </c>
      <c r="E554" s="4">
        <v>59.937870025599999</v>
      </c>
      <c r="F554" s="4">
        <v>10.7213697433</v>
      </c>
      <c r="G554" s="8">
        <v>20.692</v>
      </c>
      <c r="H554" s="4">
        <v>59.937885284399997</v>
      </c>
      <c r="I554" s="4">
        <v>10.721320152200001</v>
      </c>
      <c r="J554" s="4">
        <v>59.937709808299999</v>
      </c>
      <c r="K554" s="4">
        <v>10.721014976499999</v>
      </c>
    </row>
    <row r="555" spans="1:11" x14ac:dyDescent="0.25">
      <c r="A555" s="2">
        <v>5995</v>
      </c>
      <c r="B555" s="2" t="s">
        <v>2264</v>
      </c>
      <c r="C555" s="2" t="s">
        <v>2825</v>
      </c>
      <c r="D555" s="8">
        <v>29.364000000000001</v>
      </c>
      <c r="E555" s="4">
        <v>59.937400817799997</v>
      </c>
      <c r="F555" s="4">
        <v>10.720781326199999</v>
      </c>
      <c r="G555" s="8">
        <v>37.167000000000002</v>
      </c>
      <c r="H555" s="4">
        <v>59.9376449584</v>
      </c>
      <c r="I555" s="4">
        <v>10.720908164900001</v>
      </c>
      <c r="J555" s="4">
        <v>59.937683105399998</v>
      </c>
      <c r="K555" s="4">
        <v>10.721001625</v>
      </c>
    </row>
    <row r="556" spans="1:11" x14ac:dyDescent="0.25">
      <c r="A556" s="2">
        <v>6003</v>
      </c>
      <c r="B556" s="2" t="s">
        <v>2264</v>
      </c>
      <c r="C556" s="2" t="s">
        <v>2826</v>
      </c>
      <c r="D556" s="8">
        <v>35.799999999999997</v>
      </c>
      <c r="E556" s="4">
        <v>59.937435150100001</v>
      </c>
      <c r="F556" s="4">
        <v>10.7209482192</v>
      </c>
      <c r="G556" s="8">
        <v>19.689</v>
      </c>
      <c r="H556" s="4">
        <v>59.937564849799998</v>
      </c>
      <c r="I556" s="4">
        <v>10.7211132049</v>
      </c>
      <c r="J556" s="4">
        <v>59.937576293900001</v>
      </c>
      <c r="K556" s="4">
        <v>10.721150398200001</v>
      </c>
    </row>
    <row r="557" spans="1:11" x14ac:dyDescent="0.25">
      <c r="A557" s="2">
        <v>6014</v>
      </c>
      <c r="B557" s="2" t="s">
        <v>2264</v>
      </c>
      <c r="C557" s="2" t="s">
        <v>2828</v>
      </c>
      <c r="D557" s="8">
        <v>37.344999999999999</v>
      </c>
      <c r="E557" s="4">
        <v>59.937438964800002</v>
      </c>
      <c r="F557" s="4">
        <v>10.720626831000001</v>
      </c>
      <c r="G557" s="8">
        <v>24.683</v>
      </c>
      <c r="H557" s="4">
        <v>59.937484741200002</v>
      </c>
      <c r="I557" s="4">
        <v>10.7208595275</v>
      </c>
      <c r="J557" s="4">
        <v>59.937480926500001</v>
      </c>
      <c r="K557" s="4">
        <v>10.721071243200001</v>
      </c>
    </row>
    <row r="558" spans="1:11" x14ac:dyDescent="0.25">
      <c r="A558" s="2">
        <v>6029</v>
      </c>
      <c r="B558" s="2" t="s">
        <v>2264</v>
      </c>
      <c r="C558" s="2" t="s">
        <v>2832</v>
      </c>
      <c r="D558" s="8">
        <v>41.366999999999997</v>
      </c>
      <c r="E558" s="4">
        <v>59.937473297099999</v>
      </c>
      <c r="F558" s="4">
        <v>10.7206983566</v>
      </c>
      <c r="G558" s="8">
        <v>14.692</v>
      </c>
      <c r="H558" s="4">
        <v>59.937507629300001</v>
      </c>
      <c r="I558" s="4">
        <v>10.7209653854</v>
      </c>
      <c r="J558" s="4">
        <v>59.937553405700001</v>
      </c>
      <c r="K558" s="4">
        <v>10.7210817337</v>
      </c>
    </row>
    <row r="559" spans="1:11" x14ac:dyDescent="0.25">
      <c r="A559" s="2">
        <v>6040</v>
      </c>
      <c r="B559" s="2" t="s">
        <v>2264</v>
      </c>
      <c r="C559" s="2" t="s">
        <v>2833</v>
      </c>
      <c r="D559" s="8">
        <v>32.344000000000001</v>
      </c>
      <c r="E559" s="4">
        <v>59.937408447199999</v>
      </c>
      <c r="F559" s="4">
        <v>10.720919608999999</v>
      </c>
      <c r="G559" s="8">
        <v>14.702</v>
      </c>
      <c r="H559" s="4">
        <v>59.937194824199999</v>
      </c>
      <c r="I559" s="4">
        <v>10.7212133407</v>
      </c>
      <c r="J559" s="4">
        <v>59.937541961599997</v>
      </c>
      <c r="K559" s="4">
        <v>10.7210130691</v>
      </c>
    </row>
    <row r="560" spans="1:11" x14ac:dyDescent="0.25">
      <c r="A560" s="2">
        <v>6052</v>
      </c>
      <c r="B560" s="2" t="s">
        <v>2264</v>
      </c>
      <c r="C560" s="2" t="s">
        <v>2835</v>
      </c>
      <c r="D560" s="8">
        <v>26.364999999999998</v>
      </c>
      <c r="E560" s="4">
        <v>59.938304901099997</v>
      </c>
      <c r="F560" s="4">
        <v>10.7227916717</v>
      </c>
      <c r="G560" s="8">
        <v>14.705</v>
      </c>
      <c r="H560" s="4">
        <v>59.937431335399999</v>
      </c>
      <c r="I560" s="4">
        <v>10.720756530699999</v>
      </c>
      <c r="J560" s="4">
        <v>59.9374542236</v>
      </c>
      <c r="K560" s="4">
        <v>10.7208003997</v>
      </c>
    </row>
    <row r="561" spans="1:11" x14ac:dyDescent="0.25">
      <c r="A561" s="2">
        <v>6063</v>
      </c>
      <c r="B561" s="2" t="s">
        <v>2264</v>
      </c>
      <c r="C561" s="2" t="s">
        <v>2838</v>
      </c>
      <c r="D561" s="8">
        <v>26.341999999999999</v>
      </c>
      <c r="E561" s="4">
        <v>59.937309265099998</v>
      </c>
      <c r="F561" s="4">
        <v>10.720613479600001</v>
      </c>
      <c r="G561" s="8">
        <v>14.696</v>
      </c>
      <c r="H561" s="4">
        <v>59.937343597400002</v>
      </c>
      <c r="I561" s="4">
        <v>10.7212333679</v>
      </c>
      <c r="J561" s="4">
        <v>59.9373664855</v>
      </c>
      <c r="K561" s="4">
        <v>10.7212400436</v>
      </c>
    </row>
    <row r="562" spans="1:11" x14ac:dyDescent="0.25">
      <c r="A562" s="2">
        <v>6073</v>
      </c>
      <c r="B562" s="2" t="s">
        <v>2264</v>
      </c>
      <c r="C562" s="2" t="s">
        <v>2839</v>
      </c>
      <c r="D562" s="8">
        <v>26.343</v>
      </c>
      <c r="E562" s="4">
        <v>59.937351226799997</v>
      </c>
      <c r="F562" s="4">
        <v>10.7200431823</v>
      </c>
      <c r="G562" s="8">
        <v>13.702</v>
      </c>
      <c r="H562" s="4">
        <v>59.9373664855</v>
      </c>
      <c r="I562" s="4">
        <v>10.7202434539</v>
      </c>
      <c r="J562" s="4">
        <v>59.937358856199999</v>
      </c>
      <c r="K562" s="4">
        <v>10.7211084365</v>
      </c>
    </row>
    <row r="563" spans="1:11" x14ac:dyDescent="0.25">
      <c r="A563" s="2">
        <v>6082</v>
      </c>
      <c r="B563" s="2" t="s">
        <v>2264</v>
      </c>
      <c r="C563" s="2" t="s">
        <v>2842</v>
      </c>
      <c r="D563" s="8">
        <v>26.350999999999999</v>
      </c>
      <c r="E563" s="4">
        <v>59.937683105399998</v>
      </c>
      <c r="F563" s="4">
        <v>10.721137046799999</v>
      </c>
      <c r="G563" s="8">
        <v>20.684999999999999</v>
      </c>
      <c r="H563" s="4">
        <v>59.937480926500001</v>
      </c>
      <c r="I563" s="4">
        <v>10.720954895</v>
      </c>
      <c r="J563" s="4">
        <v>59.937480926500001</v>
      </c>
      <c r="K563" s="4">
        <v>10.721030235200001</v>
      </c>
    </row>
    <row r="564" spans="1:11" x14ac:dyDescent="0.25">
      <c r="A564" s="2">
        <v>6097</v>
      </c>
      <c r="B564" s="2" t="s">
        <v>2264</v>
      </c>
      <c r="C564" s="2" t="s">
        <v>2845</v>
      </c>
      <c r="D564" s="8">
        <v>29.361000000000001</v>
      </c>
      <c r="E564" s="4">
        <v>59.937519073399997</v>
      </c>
      <c r="F564" s="4">
        <v>10.720921516400001</v>
      </c>
      <c r="G564" s="8">
        <v>14.686</v>
      </c>
      <c r="H564" s="4">
        <v>59.937442779500003</v>
      </c>
      <c r="I564" s="4">
        <v>10.720885276700001</v>
      </c>
      <c r="J564" s="4">
        <v>59.937450408899998</v>
      </c>
      <c r="K564" s="4">
        <v>10.720910072300001</v>
      </c>
    </row>
    <row r="565" spans="1:11" x14ac:dyDescent="0.25">
      <c r="A565" s="2">
        <v>6106</v>
      </c>
      <c r="B565" s="2" t="s">
        <v>2264</v>
      </c>
      <c r="C565" s="2" t="s">
        <v>2848</v>
      </c>
      <c r="D565" s="8">
        <v>25.817</v>
      </c>
      <c r="E565" s="4">
        <v>59.937351226799997</v>
      </c>
      <c r="F565" s="4">
        <v>10.720096588100001</v>
      </c>
      <c r="G565" s="8">
        <v>15.68</v>
      </c>
      <c r="H565" s="4">
        <v>59.937286376899998</v>
      </c>
      <c r="I565" s="4">
        <v>10.7192869186</v>
      </c>
      <c r="J565" s="4" t="s">
        <v>6844</v>
      </c>
      <c r="K565" s="4" t="s">
        <v>6844</v>
      </c>
    </row>
    <row r="566" spans="1:11" x14ac:dyDescent="0.25">
      <c r="A566" s="2">
        <v>6115</v>
      </c>
      <c r="B566" s="2" t="s">
        <v>2264</v>
      </c>
      <c r="C566" s="2" t="s">
        <v>2853</v>
      </c>
      <c r="D566" s="8">
        <v>49.337000000000003</v>
      </c>
      <c r="E566" s="4">
        <v>59.937496185299999</v>
      </c>
      <c r="F566" s="4">
        <v>10.720896720800001</v>
      </c>
      <c r="G566" s="8">
        <v>13.718999999999999</v>
      </c>
      <c r="H566" s="4">
        <v>59.937564849799998</v>
      </c>
      <c r="I566" s="4">
        <v>10.7209568023</v>
      </c>
      <c r="J566" s="4">
        <v>59.937549591</v>
      </c>
      <c r="K566" s="4">
        <v>10.721055030800001</v>
      </c>
    </row>
    <row r="567" spans="1:11" x14ac:dyDescent="0.25">
      <c r="A567" s="2">
        <v>6124</v>
      </c>
      <c r="B567" s="2" t="s">
        <v>2264</v>
      </c>
      <c r="C567" s="2" t="s">
        <v>2854</v>
      </c>
      <c r="D567" s="8">
        <v>32.35</v>
      </c>
      <c r="E567" s="4">
        <v>59.937515258700003</v>
      </c>
      <c r="F567" s="4">
        <v>10.7209367752</v>
      </c>
      <c r="G567" s="8">
        <v>14.683999999999999</v>
      </c>
      <c r="H567" s="4">
        <v>59.937568664499999</v>
      </c>
      <c r="I567" s="4">
        <v>10.7210130691</v>
      </c>
      <c r="J567" s="4">
        <v>59.937561035100003</v>
      </c>
      <c r="K567" s="4">
        <v>10.7209730148</v>
      </c>
    </row>
    <row r="568" spans="1:11" x14ac:dyDescent="0.25">
      <c r="A568" s="2">
        <v>6133</v>
      </c>
      <c r="B568" s="2" t="s">
        <v>2264</v>
      </c>
      <c r="C568" s="2" t="s">
        <v>2855</v>
      </c>
      <c r="D568" s="8">
        <v>25.766999999999999</v>
      </c>
      <c r="E568" s="4">
        <v>59.937557220400002</v>
      </c>
      <c r="F568" s="4">
        <v>10.7209882736</v>
      </c>
      <c r="G568" s="8">
        <v>14.692</v>
      </c>
      <c r="H568" s="4">
        <v>59.9376449584</v>
      </c>
      <c r="I568" s="4">
        <v>10.7209997177</v>
      </c>
      <c r="J568" s="4">
        <v>59.937637329099999</v>
      </c>
      <c r="K568" s="4">
        <v>10.720939636200001</v>
      </c>
    </row>
    <row r="569" spans="1:11" x14ac:dyDescent="0.25">
      <c r="A569" s="2">
        <v>6143</v>
      </c>
      <c r="B569" s="2" t="s">
        <v>2264</v>
      </c>
      <c r="C569" s="2" t="s">
        <v>2856</v>
      </c>
      <c r="D569" s="8">
        <v>25.795000000000002</v>
      </c>
      <c r="E569" s="4">
        <v>59.937602996800003</v>
      </c>
      <c r="F569" s="4">
        <v>10.7208862304</v>
      </c>
      <c r="G569" s="8">
        <v>14.688000000000001</v>
      </c>
      <c r="H569" s="4">
        <v>59.937557220400002</v>
      </c>
      <c r="I569" s="4">
        <v>10.720890045100001</v>
      </c>
      <c r="J569" s="4">
        <v>59.937541961599997</v>
      </c>
      <c r="K569" s="4">
        <v>10.7209701538</v>
      </c>
    </row>
    <row r="570" spans="1:11" x14ac:dyDescent="0.25">
      <c r="A570" s="2">
        <v>6153</v>
      </c>
      <c r="B570" s="2" t="s">
        <v>2264</v>
      </c>
      <c r="C570" s="2" t="s">
        <v>2857</v>
      </c>
      <c r="D570" s="8">
        <v>26.335000000000001</v>
      </c>
      <c r="E570" s="4">
        <v>59.937606811499997</v>
      </c>
      <c r="F570" s="4">
        <v>10.721026420499999</v>
      </c>
      <c r="G570" s="8">
        <v>19.677</v>
      </c>
      <c r="H570" s="4">
        <v>59.937511444000002</v>
      </c>
      <c r="I570" s="4">
        <v>10.7209730148</v>
      </c>
      <c r="J570" s="4">
        <v>59.937503814599999</v>
      </c>
      <c r="K570" s="4">
        <v>10.721001625</v>
      </c>
    </row>
    <row r="571" spans="1:11" x14ac:dyDescent="0.25">
      <c r="A571" s="2">
        <v>6167</v>
      </c>
      <c r="B571" s="2" t="s">
        <v>2264</v>
      </c>
      <c r="C571" s="2" t="s">
        <v>2859</v>
      </c>
      <c r="D571" s="8">
        <v>30.806000000000001</v>
      </c>
      <c r="E571" s="4">
        <v>59.937473297099999</v>
      </c>
      <c r="F571" s="4">
        <v>10.720903396600001</v>
      </c>
      <c r="G571" s="8">
        <v>13.692</v>
      </c>
      <c r="H571" s="4">
        <v>59.9375267028</v>
      </c>
      <c r="I571" s="4">
        <v>10.717985153100001</v>
      </c>
      <c r="J571" s="4">
        <v>59.934566497799999</v>
      </c>
      <c r="K571" s="4">
        <v>10.7119045257</v>
      </c>
    </row>
    <row r="572" spans="1:11" x14ac:dyDescent="0.25">
      <c r="A572" s="2">
        <v>6177</v>
      </c>
      <c r="B572" s="2" t="s">
        <v>2264</v>
      </c>
      <c r="C572" s="2" t="s">
        <v>2863</v>
      </c>
      <c r="D572" s="8">
        <v>27.332999999999998</v>
      </c>
      <c r="E572" s="4">
        <v>59.9374542236</v>
      </c>
      <c r="F572" s="4">
        <v>10.719511985700001</v>
      </c>
      <c r="G572" s="8">
        <v>13.695</v>
      </c>
      <c r="H572" s="4">
        <v>59.935108184800001</v>
      </c>
      <c r="I572" s="4">
        <v>10.7172880172</v>
      </c>
      <c r="J572" s="4">
        <v>59.934097289999997</v>
      </c>
      <c r="K572" s="4">
        <v>10.714803695600001</v>
      </c>
    </row>
    <row r="573" spans="1:11" x14ac:dyDescent="0.25">
      <c r="A573" s="2">
        <v>6192</v>
      </c>
      <c r="B573" s="2" t="s">
        <v>2264</v>
      </c>
      <c r="C573" s="2" t="s">
        <v>2871</v>
      </c>
      <c r="D573" s="8">
        <v>35.796999999999997</v>
      </c>
      <c r="E573" s="4">
        <v>59.947463989200003</v>
      </c>
      <c r="F573" s="4">
        <v>10.7069978713</v>
      </c>
      <c r="G573" s="8">
        <v>19.692</v>
      </c>
      <c r="H573" s="4">
        <v>59.949069976799997</v>
      </c>
      <c r="I573" s="4">
        <v>10.707451820299999</v>
      </c>
      <c r="J573" s="4">
        <v>59.949256896900003</v>
      </c>
      <c r="K573" s="4">
        <v>10.7161598205</v>
      </c>
    </row>
    <row r="574" spans="1:11" x14ac:dyDescent="0.25">
      <c r="A574" s="2">
        <v>6201</v>
      </c>
      <c r="B574" s="2" t="s">
        <v>2264</v>
      </c>
      <c r="C574" s="2" t="s">
        <v>2878</v>
      </c>
      <c r="D574" s="8">
        <v>32.35</v>
      </c>
      <c r="E574" s="4">
        <v>59.936542510899997</v>
      </c>
      <c r="F574" s="4">
        <v>10.7198448181</v>
      </c>
      <c r="G574" s="8">
        <v>13.698</v>
      </c>
      <c r="H574" s="4">
        <v>59.935543060299999</v>
      </c>
      <c r="I574" s="4">
        <v>10.718468666</v>
      </c>
      <c r="J574" s="4">
        <v>59.934623718200001</v>
      </c>
      <c r="K574" s="4">
        <v>10.716888427700001</v>
      </c>
    </row>
    <row r="575" spans="1:11" x14ac:dyDescent="0.25">
      <c r="A575" s="2">
        <v>6211</v>
      </c>
      <c r="B575" s="2" t="s">
        <v>2264</v>
      </c>
      <c r="C575" s="2" t="s">
        <v>2884</v>
      </c>
      <c r="D575" s="8">
        <v>27.338000000000001</v>
      </c>
      <c r="E575" s="4">
        <v>59.936855316100001</v>
      </c>
      <c r="F575" s="4">
        <v>10.720293045</v>
      </c>
      <c r="G575" s="8">
        <v>13.692</v>
      </c>
      <c r="H575" s="4">
        <v>59.937118530200003</v>
      </c>
      <c r="I575" s="4">
        <v>10.7196702957</v>
      </c>
      <c r="J575" s="4">
        <v>59.935420989900003</v>
      </c>
      <c r="K575" s="4">
        <v>10.717681884699999</v>
      </c>
    </row>
    <row r="576" spans="1:11" x14ac:dyDescent="0.25">
      <c r="A576" s="2">
        <v>6221</v>
      </c>
      <c r="B576" s="2" t="s">
        <v>2264</v>
      </c>
      <c r="C576" s="2" t="s">
        <v>2890</v>
      </c>
      <c r="D576" s="8">
        <v>27.324999999999999</v>
      </c>
      <c r="E576" s="4">
        <v>59.934478759699999</v>
      </c>
      <c r="F576" s="4">
        <v>10.718531608499999</v>
      </c>
      <c r="G576" s="8">
        <v>13.691000000000001</v>
      </c>
      <c r="H576" s="4">
        <v>59.937053680399998</v>
      </c>
      <c r="I576" s="4">
        <v>10.7198715209</v>
      </c>
      <c r="J576" s="4">
        <v>59.9358253479</v>
      </c>
      <c r="K576" s="4">
        <v>10.7189083099</v>
      </c>
    </row>
    <row r="577" spans="1:11" x14ac:dyDescent="0.25">
      <c r="A577" s="2">
        <v>6231</v>
      </c>
      <c r="B577" s="2" t="s">
        <v>2264</v>
      </c>
      <c r="C577" s="2" t="s">
        <v>2896</v>
      </c>
      <c r="D577" s="8">
        <v>27.327999999999999</v>
      </c>
      <c r="E577" s="4">
        <v>59.9352455139</v>
      </c>
      <c r="F577" s="4">
        <v>10.719228744500001</v>
      </c>
      <c r="G577" s="8">
        <v>13.69</v>
      </c>
      <c r="H577" s="4">
        <v>59.938335418699999</v>
      </c>
      <c r="I577" s="4">
        <v>10.721746444700001</v>
      </c>
      <c r="J577" s="4" t="s">
        <v>6844</v>
      </c>
      <c r="K577" s="4" t="s">
        <v>6844</v>
      </c>
    </row>
    <row r="578" spans="1:11" x14ac:dyDescent="0.25">
      <c r="A578" s="2">
        <v>6241</v>
      </c>
      <c r="B578" s="2" t="s">
        <v>2264</v>
      </c>
      <c r="C578" s="2" t="s">
        <v>2899</v>
      </c>
      <c r="D578" s="8">
        <v>27.331</v>
      </c>
      <c r="E578" s="4">
        <v>59.937461853000002</v>
      </c>
      <c r="F578" s="4">
        <v>10.7209701538</v>
      </c>
      <c r="G578" s="8">
        <v>19.68</v>
      </c>
      <c r="H578" s="4">
        <v>59.937328338599997</v>
      </c>
      <c r="I578" s="4">
        <v>10.720990180899999</v>
      </c>
      <c r="J578" s="4">
        <v>59.937332153299998</v>
      </c>
      <c r="K578" s="4">
        <v>10.721035003600001</v>
      </c>
    </row>
    <row r="579" spans="1:11" x14ac:dyDescent="0.25">
      <c r="A579" s="2">
        <v>6256</v>
      </c>
      <c r="B579" s="2" t="s">
        <v>2264</v>
      </c>
      <c r="C579" s="2" t="s">
        <v>2902</v>
      </c>
      <c r="D579" s="8">
        <v>31.346</v>
      </c>
      <c r="E579" s="4">
        <v>59.9375724792</v>
      </c>
      <c r="F579" s="4">
        <v>10.7211084365</v>
      </c>
      <c r="G579" s="8">
        <v>19.681999999999999</v>
      </c>
      <c r="H579" s="4">
        <v>59.930305480900003</v>
      </c>
      <c r="I579" s="4">
        <v>10.7154016494</v>
      </c>
      <c r="J579" s="4">
        <v>59.930305480900003</v>
      </c>
      <c r="K579" s="4">
        <v>10.7210636138</v>
      </c>
    </row>
    <row r="580" spans="1:11" x14ac:dyDescent="0.25">
      <c r="A580" s="2">
        <v>6265</v>
      </c>
      <c r="B580" s="2" t="s">
        <v>2264</v>
      </c>
      <c r="C580" s="2" t="s">
        <v>2906</v>
      </c>
      <c r="D580" s="8">
        <v>37.363</v>
      </c>
      <c r="E580" s="4">
        <v>59.937538146900003</v>
      </c>
      <c r="F580" s="4">
        <v>10.7211132049</v>
      </c>
      <c r="G580" s="8">
        <v>14.698</v>
      </c>
      <c r="H580" s="4">
        <v>59.9375</v>
      </c>
      <c r="I580" s="4">
        <v>10.7208414077</v>
      </c>
      <c r="J580" s="4">
        <v>59.937515258700003</v>
      </c>
      <c r="K580" s="4">
        <v>10.721055030800001</v>
      </c>
    </row>
    <row r="581" spans="1:11" x14ac:dyDescent="0.25">
      <c r="A581" s="2">
        <v>6274</v>
      </c>
      <c r="B581" s="2" t="s">
        <v>2264</v>
      </c>
      <c r="C581" s="2" t="s">
        <v>2907</v>
      </c>
      <c r="D581" s="8">
        <v>37.347000000000001</v>
      </c>
      <c r="E581" s="4">
        <v>59.937538146900003</v>
      </c>
      <c r="F581" s="4">
        <v>10.721021652199999</v>
      </c>
      <c r="G581" s="8">
        <v>14.69</v>
      </c>
      <c r="H581" s="4">
        <v>59.937721252400003</v>
      </c>
      <c r="I581" s="4">
        <v>10.7212018966</v>
      </c>
      <c r="J581" s="4">
        <v>59.937717437700002</v>
      </c>
      <c r="K581" s="4">
        <v>10.7212266921</v>
      </c>
    </row>
    <row r="582" spans="1:11" x14ac:dyDescent="0.25">
      <c r="A582" s="2">
        <v>6285</v>
      </c>
      <c r="B582" s="2" t="s">
        <v>2264</v>
      </c>
      <c r="C582" s="2" t="s">
        <v>2911</v>
      </c>
      <c r="D582" s="8">
        <v>26.35</v>
      </c>
      <c r="E582" s="4">
        <v>59.937671661300001</v>
      </c>
      <c r="F582" s="4">
        <v>10.7212266921</v>
      </c>
      <c r="G582" s="8">
        <v>14.692</v>
      </c>
      <c r="H582" s="4">
        <v>59.937580108600002</v>
      </c>
      <c r="I582" s="4">
        <v>10.7211151123</v>
      </c>
      <c r="J582" s="4">
        <v>59.937599182100001</v>
      </c>
      <c r="K582" s="4">
        <v>10.721117019599999</v>
      </c>
    </row>
    <row r="583" spans="1:11" x14ac:dyDescent="0.25">
      <c r="A583" s="2">
        <v>6295</v>
      </c>
      <c r="B583" s="2" t="s">
        <v>2264</v>
      </c>
      <c r="C583" s="2" t="s">
        <v>1509</v>
      </c>
      <c r="D583" s="8">
        <v>26.324000000000002</v>
      </c>
      <c r="E583" s="4">
        <v>59.937656402499996</v>
      </c>
      <c r="F583" s="4">
        <v>10.721155166599999</v>
      </c>
      <c r="G583" s="8">
        <v>14.685</v>
      </c>
      <c r="H583" s="4">
        <v>59.937721252400003</v>
      </c>
      <c r="I583" s="4">
        <v>10.721304893399999</v>
      </c>
      <c r="J583" s="4">
        <v>59.937702178899997</v>
      </c>
      <c r="K583" s="4">
        <v>10.7211380004</v>
      </c>
    </row>
    <row r="584" spans="1:11" x14ac:dyDescent="0.25">
      <c r="A584" s="2">
        <v>6305</v>
      </c>
      <c r="B584" s="2" t="s">
        <v>2264</v>
      </c>
      <c r="C584" s="2" t="s">
        <v>2913</v>
      </c>
      <c r="D584" s="8">
        <v>25.812999999999999</v>
      </c>
      <c r="E584" s="4">
        <v>59.937549591</v>
      </c>
      <c r="F584" s="4">
        <v>10.7209119796</v>
      </c>
      <c r="G584" s="8">
        <v>20.675999999999998</v>
      </c>
      <c r="H584" s="4">
        <v>59.937534332200002</v>
      </c>
      <c r="I584" s="4">
        <v>10.7209587097</v>
      </c>
      <c r="J584" s="4">
        <v>59.937534332200002</v>
      </c>
      <c r="K584" s="4">
        <v>10.721216201700001</v>
      </c>
    </row>
    <row r="585" spans="1:11" x14ac:dyDescent="0.25">
      <c r="A585" s="2">
        <v>6315</v>
      </c>
      <c r="B585" s="2" t="s">
        <v>2264</v>
      </c>
      <c r="C585" s="2" t="s">
        <v>2915</v>
      </c>
      <c r="D585" s="8">
        <v>20.794</v>
      </c>
      <c r="E585" s="4">
        <v>59.937408447199999</v>
      </c>
      <c r="F585" s="4">
        <v>10.720568656899999</v>
      </c>
      <c r="G585" s="8">
        <v>20.684000000000001</v>
      </c>
      <c r="H585" s="4">
        <v>59.937393188400002</v>
      </c>
      <c r="I585" s="4">
        <v>10.720443725499999</v>
      </c>
      <c r="J585" s="4" t="s">
        <v>6844</v>
      </c>
      <c r="K585" s="4" t="s">
        <v>6844</v>
      </c>
    </row>
    <row r="586" spans="1:11" x14ac:dyDescent="0.25">
      <c r="A586" s="2">
        <v>6329</v>
      </c>
      <c r="B586" s="2" t="s">
        <v>2264</v>
      </c>
      <c r="C586" s="2" t="s">
        <v>2919</v>
      </c>
      <c r="D586" s="8">
        <v>31.370999999999999</v>
      </c>
      <c r="E586" s="4">
        <v>59.937515258700003</v>
      </c>
      <c r="F586" s="4">
        <v>10.720919608999999</v>
      </c>
      <c r="G586" s="8">
        <v>13.683999999999999</v>
      </c>
      <c r="H586" s="4">
        <v>59.937515258700003</v>
      </c>
      <c r="I586" s="4">
        <v>10.721036911000001</v>
      </c>
      <c r="J586" s="4" t="s">
        <v>6844</v>
      </c>
      <c r="K586" s="4" t="s">
        <v>6844</v>
      </c>
    </row>
    <row r="587" spans="1:11" x14ac:dyDescent="0.25">
      <c r="A587" s="2">
        <v>6340</v>
      </c>
      <c r="B587" s="2" t="s">
        <v>2264</v>
      </c>
      <c r="C587" s="2" t="s">
        <v>2921</v>
      </c>
      <c r="D587" s="8">
        <v>27.338000000000001</v>
      </c>
      <c r="E587" s="4">
        <v>59.937629699699997</v>
      </c>
      <c r="F587" s="4">
        <v>10.7210311889</v>
      </c>
      <c r="G587" s="8">
        <v>13.702999999999999</v>
      </c>
      <c r="H587" s="4">
        <v>59.930858612000002</v>
      </c>
      <c r="I587" s="4">
        <v>10.7177915573</v>
      </c>
      <c r="J587" s="4" t="s">
        <v>6844</v>
      </c>
      <c r="K587" s="4" t="s">
        <v>6844</v>
      </c>
    </row>
    <row r="588" spans="1:11" x14ac:dyDescent="0.25">
      <c r="A588" s="2">
        <v>6351</v>
      </c>
      <c r="B588" s="2" t="s">
        <v>2264</v>
      </c>
      <c r="C588" s="2" t="s">
        <v>2925</v>
      </c>
      <c r="D588" s="8">
        <v>27.33</v>
      </c>
      <c r="E588" s="4">
        <v>59.937591552699999</v>
      </c>
      <c r="F588" s="4">
        <v>10.7210702896</v>
      </c>
      <c r="G588" s="8">
        <v>13.69</v>
      </c>
      <c r="H588" s="4">
        <v>59.937507629300001</v>
      </c>
      <c r="I588" s="4">
        <v>10.720914840600001</v>
      </c>
      <c r="J588" s="4" t="s">
        <v>6844</v>
      </c>
      <c r="K588" s="4" t="s">
        <v>6844</v>
      </c>
    </row>
    <row r="589" spans="1:11" x14ac:dyDescent="0.25">
      <c r="A589" s="2">
        <v>6362</v>
      </c>
      <c r="B589" s="2" t="s">
        <v>2264</v>
      </c>
      <c r="C589" s="2" t="s">
        <v>2926</v>
      </c>
      <c r="D589" s="8">
        <v>27.341000000000001</v>
      </c>
      <c r="E589" s="4">
        <v>59.937538146900003</v>
      </c>
      <c r="F589" s="4">
        <v>10.721059799100001</v>
      </c>
      <c r="G589" s="8">
        <v>13.683999999999999</v>
      </c>
      <c r="H589" s="4">
        <v>59.937713623</v>
      </c>
      <c r="I589" s="4">
        <v>10.7214012145</v>
      </c>
      <c r="J589" s="4" t="s">
        <v>6844</v>
      </c>
      <c r="K589" s="4" t="s">
        <v>6844</v>
      </c>
    </row>
    <row r="590" spans="1:11" x14ac:dyDescent="0.25">
      <c r="A590" s="2">
        <v>6372</v>
      </c>
      <c r="B590" s="2" t="s">
        <v>2264</v>
      </c>
      <c r="C590" s="2" t="s">
        <v>2928</v>
      </c>
      <c r="D590" s="8">
        <v>27.341000000000001</v>
      </c>
      <c r="E590" s="4">
        <v>59.937694549500002</v>
      </c>
      <c r="F590" s="4">
        <v>10.7213535308</v>
      </c>
      <c r="G590" s="8">
        <v>13.688000000000001</v>
      </c>
      <c r="H590" s="4">
        <v>59.937698364200003</v>
      </c>
      <c r="I590" s="4">
        <v>10.7212085723</v>
      </c>
      <c r="J590" s="4">
        <v>59.937732696499999</v>
      </c>
      <c r="K590" s="4">
        <v>10.7210769653</v>
      </c>
    </row>
    <row r="591" spans="1:11" x14ac:dyDescent="0.25">
      <c r="A591" s="2">
        <v>6381</v>
      </c>
      <c r="B591" s="2" t="s">
        <v>2264</v>
      </c>
      <c r="C591" s="2" t="s">
        <v>2930</v>
      </c>
      <c r="D591" s="8">
        <v>26.358000000000001</v>
      </c>
      <c r="E591" s="4">
        <v>59.937564849799998</v>
      </c>
      <c r="F591" s="4">
        <v>10.7210636138</v>
      </c>
      <c r="G591" s="8">
        <v>19.678000000000001</v>
      </c>
      <c r="H591" s="4">
        <v>59.937625885000003</v>
      </c>
      <c r="I591" s="4">
        <v>10.7213401794</v>
      </c>
      <c r="J591" s="4">
        <v>59.937660217199998</v>
      </c>
      <c r="K591" s="4">
        <v>10.7208681106</v>
      </c>
    </row>
    <row r="592" spans="1:11" x14ac:dyDescent="0.25">
      <c r="A592" s="2">
        <v>6395</v>
      </c>
      <c r="B592" s="2" t="s">
        <v>2264</v>
      </c>
      <c r="C592" s="2" t="s">
        <v>2932</v>
      </c>
      <c r="D592" s="8">
        <v>54.347999999999999</v>
      </c>
      <c r="E592" s="4">
        <v>59.928741455000001</v>
      </c>
      <c r="F592" s="4">
        <v>10.707162857</v>
      </c>
      <c r="G592" s="8">
        <v>27.135999999999999</v>
      </c>
      <c r="H592" s="4">
        <v>59.9291343688</v>
      </c>
      <c r="I592" s="4">
        <v>10.7078084945</v>
      </c>
      <c r="J592" s="4">
        <v>59.929256439200003</v>
      </c>
      <c r="K592" s="4">
        <v>10.7192831039</v>
      </c>
    </row>
    <row r="593" spans="1:11" x14ac:dyDescent="0.25">
      <c r="A593" s="2">
        <v>6409</v>
      </c>
      <c r="B593" s="2" t="s">
        <v>2264</v>
      </c>
      <c r="C593" s="2" t="s">
        <v>2941</v>
      </c>
      <c r="D593" s="8">
        <v>31.344999999999999</v>
      </c>
      <c r="E593" s="4">
        <v>59.936561584400003</v>
      </c>
      <c r="F593" s="4">
        <v>10.7191734313</v>
      </c>
      <c r="G593" s="8">
        <v>19.684000000000001</v>
      </c>
      <c r="H593" s="4">
        <v>59.929222106899999</v>
      </c>
      <c r="I593" s="4">
        <v>10.704050064</v>
      </c>
      <c r="J593" s="4">
        <v>59.929206848100002</v>
      </c>
      <c r="K593" s="4">
        <v>10.720928192100001</v>
      </c>
    </row>
    <row r="594" spans="1:11" x14ac:dyDescent="0.25">
      <c r="A594" s="2">
        <v>6423</v>
      </c>
      <c r="B594" s="2" t="s">
        <v>2264</v>
      </c>
      <c r="C594" s="2" t="s">
        <v>2950</v>
      </c>
      <c r="D594" s="8">
        <v>29.353999999999999</v>
      </c>
      <c r="E594" s="4">
        <v>59.936920166</v>
      </c>
      <c r="F594" s="4">
        <v>10.719781875600001</v>
      </c>
      <c r="G594" s="8">
        <v>20.683</v>
      </c>
      <c r="H594" s="4">
        <v>59.937446594199997</v>
      </c>
      <c r="I594" s="4">
        <v>10.720845222399999</v>
      </c>
      <c r="J594" s="4">
        <v>59.937397003100003</v>
      </c>
      <c r="K594" s="4">
        <v>10.7209768295</v>
      </c>
    </row>
    <row r="595" spans="1:11" x14ac:dyDescent="0.25">
      <c r="A595" s="2">
        <v>6433</v>
      </c>
      <c r="B595" s="2" t="s">
        <v>2264</v>
      </c>
      <c r="C595" s="2" t="s">
        <v>2953</v>
      </c>
      <c r="D595" s="8">
        <v>37.351999999999997</v>
      </c>
      <c r="E595" s="4">
        <v>59.9375</v>
      </c>
      <c r="F595" s="4">
        <v>10.7209386825</v>
      </c>
      <c r="G595" s="8">
        <v>14.702999999999999</v>
      </c>
      <c r="H595" s="4">
        <v>59.937591552699999</v>
      </c>
      <c r="I595" s="4">
        <v>10.721012115400001</v>
      </c>
      <c r="J595" s="4">
        <v>59.937599182100001</v>
      </c>
      <c r="K595" s="4">
        <v>10.7210817337</v>
      </c>
    </row>
    <row r="596" spans="1:11" x14ac:dyDescent="0.25">
      <c r="A596" s="2">
        <v>6443</v>
      </c>
      <c r="B596" s="2" t="s">
        <v>2264</v>
      </c>
      <c r="C596" s="2" t="s">
        <v>2954</v>
      </c>
      <c r="D596" s="8">
        <v>37.325000000000003</v>
      </c>
      <c r="E596" s="4">
        <v>59.937473297099999</v>
      </c>
      <c r="F596" s="4">
        <v>10.7209863662</v>
      </c>
      <c r="G596" s="8">
        <v>14.69</v>
      </c>
      <c r="H596" s="4">
        <v>59.937587737999998</v>
      </c>
      <c r="I596" s="4">
        <v>10.721171378999999</v>
      </c>
      <c r="J596" s="4">
        <v>59.9375267028</v>
      </c>
      <c r="K596" s="4">
        <v>10.721091270400001</v>
      </c>
    </row>
    <row r="597" spans="1:11" x14ac:dyDescent="0.25">
      <c r="A597" s="2">
        <v>6459</v>
      </c>
      <c r="B597" s="2" t="s">
        <v>2264</v>
      </c>
      <c r="C597" s="2" t="s">
        <v>2955</v>
      </c>
      <c r="D597" s="8">
        <v>87.4</v>
      </c>
      <c r="E597" s="4">
        <v>59.953807830800002</v>
      </c>
      <c r="F597" s="4">
        <v>10.7360334396</v>
      </c>
      <c r="G597" s="8">
        <v>27.131</v>
      </c>
      <c r="H597" s="4">
        <v>59.955345153800003</v>
      </c>
      <c r="I597" s="4">
        <v>10.737396240200001</v>
      </c>
      <c r="J597" s="4" t="s">
        <v>6844</v>
      </c>
      <c r="K597" s="4" t="s">
        <v>6844</v>
      </c>
    </row>
    <row r="598" spans="1:11" x14ac:dyDescent="0.25">
      <c r="A598" s="2">
        <v>6468</v>
      </c>
      <c r="B598" s="2" t="s">
        <v>2264</v>
      </c>
      <c r="C598" s="2" t="s">
        <v>2961</v>
      </c>
      <c r="D598" s="8">
        <v>80.811999999999998</v>
      </c>
      <c r="E598" s="4">
        <v>59.926128387399999</v>
      </c>
      <c r="F598" s="4">
        <v>10.7005014419</v>
      </c>
      <c r="G598" s="8">
        <v>30.686</v>
      </c>
      <c r="H598" s="4">
        <v>59.921451568599998</v>
      </c>
      <c r="I598" s="4">
        <v>10.6922712326</v>
      </c>
      <c r="J598" s="4" t="s">
        <v>6844</v>
      </c>
      <c r="K598" s="4" t="s">
        <v>6844</v>
      </c>
    </row>
    <row r="599" spans="1:11" x14ac:dyDescent="0.25">
      <c r="A599" s="2">
        <v>6477</v>
      </c>
      <c r="B599" s="2" t="s">
        <v>2264</v>
      </c>
      <c r="C599" s="2" t="s">
        <v>2967</v>
      </c>
      <c r="D599" s="8">
        <v>62.347999999999999</v>
      </c>
      <c r="E599" s="4">
        <v>59.922183990400001</v>
      </c>
      <c r="F599" s="4">
        <v>10.693659782399999</v>
      </c>
      <c r="G599" s="8">
        <v>27.141999999999999</v>
      </c>
      <c r="H599" s="4">
        <v>59.922382354699998</v>
      </c>
      <c r="I599" s="4">
        <v>10.6938667297</v>
      </c>
      <c r="J599" s="4" t="s">
        <v>6844</v>
      </c>
      <c r="K599" s="4" t="s">
        <v>6844</v>
      </c>
    </row>
    <row r="600" spans="1:11" x14ac:dyDescent="0.25">
      <c r="A600" s="2">
        <v>6486</v>
      </c>
      <c r="B600" s="2" t="s">
        <v>2264</v>
      </c>
      <c r="C600" s="2" t="s">
        <v>2973</v>
      </c>
      <c r="D600" s="8">
        <v>74.350999999999999</v>
      </c>
      <c r="E600" s="4">
        <v>59.9375267028</v>
      </c>
      <c r="F600" s="4">
        <v>10.720906257599999</v>
      </c>
      <c r="G600" s="8">
        <v>19.681999999999999</v>
      </c>
      <c r="H600" s="4">
        <v>59.937252044600001</v>
      </c>
      <c r="I600" s="4">
        <v>10.720582008299999</v>
      </c>
      <c r="J600" s="4">
        <v>59.937252044600001</v>
      </c>
      <c r="K600" s="4">
        <v>10.721003532399999</v>
      </c>
    </row>
    <row r="601" spans="1:11" x14ac:dyDescent="0.25">
      <c r="A601" s="2">
        <v>6496</v>
      </c>
      <c r="B601" s="2" t="s">
        <v>2264</v>
      </c>
      <c r="C601" s="2" t="s">
        <v>2976</v>
      </c>
      <c r="D601" s="8">
        <v>51.331000000000003</v>
      </c>
      <c r="E601" s="4">
        <v>59.937602996800003</v>
      </c>
      <c r="F601" s="4">
        <v>10.7209186553</v>
      </c>
      <c r="G601" s="8">
        <v>19.678999999999998</v>
      </c>
      <c r="H601" s="4">
        <v>59.937473297099999</v>
      </c>
      <c r="I601" s="4">
        <v>10.7210950851</v>
      </c>
      <c r="J601" s="4">
        <v>59.937728881799998</v>
      </c>
      <c r="K601" s="4">
        <v>10.7207803726</v>
      </c>
    </row>
    <row r="602" spans="1:11" x14ac:dyDescent="0.25">
      <c r="A602" s="2">
        <v>6519</v>
      </c>
      <c r="B602" s="2" t="s">
        <v>2264</v>
      </c>
      <c r="C602" s="2" t="s">
        <v>2979</v>
      </c>
      <c r="D602" s="8">
        <v>177.398</v>
      </c>
      <c r="E602" s="4">
        <v>59.933536529500003</v>
      </c>
      <c r="F602" s="4">
        <v>10.705793380699999</v>
      </c>
      <c r="G602" s="8">
        <v>18.684000000000001</v>
      </c>
      <c r="H602" s="4">
        <v>59.9340171813</v>
      </c>
      <c r="I602" s="4">
        <v>10.7068996429</v>
      </c>
      <c r="J602" s="4">
        <v>59.934043884200001</v>
      </c>
      <c r="K602" s="4">
        <v>10.720996856599999</v>
      </c>
    </row>
    <row r="603" spans="1:11" x14ac:dyDescent="0.25">
      <c r="A603" s="2">
        <v>6533</v>
      </c>
      <c r="B603" s="2" t="s">
        <v>2264</v>
      </c>
      <c r="C603" s="2" t="s">
        <v>2986</v>
      </c>
      <c r="D603" s="8">
        <v>181.34399999999999</v>
      </c>
      <c r="E603" s="4">
        <v>59.937664031899999</v>
      </c>
      <c r="F603" s="4">
        <v>10.720954895</v>
      </c>
      <c r="G603" s="8">
        <v>19.684999999999999</v>
      </c>
      <c r="H603" s="4">
        <v>59.922561645499997</v>
      </c>
      <c r="I603" s="4">
        <v>10.7213287353</v>
      </c>
      <c r="J603" s="4">
        <v>59.922580718900001</v>
      </c>
      <c r="K603" s="4">
        <v>10.7209119796</v>
      </c>
    </row>
    <row r="604" spans="1:11" x14ac:dyDescent="0.25">
      <c r="A604" s="2">
        <v>6547</v>
      </c>
      <c r="B604" s="2" t="s">
        <v>2264</v>
      </c>
      <c r="C604" s="2" t="s">
        <v>2991</v>
      </c>
      <c r="D604" s="8">
        <v>42.34</v>
      </c>
      <c r="E604" s="4">
        <v>59.937580108600002</v>
      </c>
      <c r="F604" s="4">
        <v>10.7210998535</v>
      </c>
      <c r="G604" s="8">
        <v>14.686999999999999</v>
      </c>
      <c r="H604" s="4">
        <v>59.937808990400001</v>
      </c>
      <c r="I604" s="4">
        <v>10.7221717834</v>
      </c>
      <c r="J604" s="4">
        <v>59.937931060700002</v>
      </c>
      <c r="K604" s="4">
        <v>10.722227096499999</v>
      </c>
    </row>
    <row r="605" spans="1:11" x14ac:dyDescent="0.25">
      <c r="A605" s="2">
        <v>6561</v>
      </c>
      <c r="B605" s="2" t="s">
        <v>2264</v>
      </c>
      <c r="C605" s="2" t="s">
        <v>2998</v>
      </c>
      <c r="D605" s="8">
        <v>71.352000000000004</v>
      </c>
      <c r="E605" s="4">
        <v>59.932865142799997</v>
      </c>
      <c r="F605" s="4">
        <v>10.7021646499</v>
      </c>
      <c r="G605" s="8">
        <v>20.686</v>
      </c>
      <c r="H605" s="4">
        <v>59.933135986300002</v>
      </c>
      <c r="I605" s="4">
        <v>10.7024116516</v>
      </c>
      <c r="J605" s="4">
        <v>59.933044433500001</v>
      </c>
      <c r="K605" s="4">
        <v>10.703083038300001</v>
      </c>
    </row>
    <row r="606" spans="1:11" x14ac:dyDescent="0.25">
      <c r="A606" s="2">
        <v>6570</v>
      </c>
      <c r="B606" s="2" t="s">
        <v>2264</v>
      </c>
      <c r="C606" s="2" t="s">
        <v>3005</v>
      </c>
      <c r="D606" s="8">
        <v>86.353999999999999</v>
      </c>
      <c r="E606" s="4">
        <v>59.933216094899997</v>
      </c>
      <c r="F606" s="4">
        <v>10.703798294</v>
      </c>
      <c r="G606" s="8">
        <v>20.678999999999998</v>
      </c>
      <c r="H606" s="4">
        <v>59.933139801000003</v>
      </c>
      <c r="I606" s="4">
        <v>10.703909873900001</v>
      </c>
      <c r="J606" s="4" t="s">
        <v>6844</v>
      </c>
      <c r="K606" s="4" t="s">
        <v>6844</v>
      </c>
    </row>
    <row r="607" spans="1:11" x14ac:dyDescent="0.25">
      <c r="A607" s="2">
        <v>6579</v>
      </c>
      <c r="B607" s="2" t="s">
        <v>2264</v>
      </c>
      <c r="C607" s="2" t="s">
        <v>3011</v>
      </c>
      <c r="D607" s="8">
        <v>80.793000000000006</v>
      </c>
      <c r="E607" s="4">
        <v>59.925384521399998</v>
      </c>
      <c r="F607" s="4">
        <v>10.695791244500001</v>
      </c>
      <c r="G607" s="8">
        <v>27.105</v>
      </c>
      <c r="H607" s="4">
        <v>59.938266754099999</v>
      </c>
      <c r="I607" s="4">
        <v>10.7226896286</v>
      </c>
      <c r="J607" s="4">
        <v>59.9382476806</v>
      </c>
      <c r="K607" s="4">
        <v>10.720901489199999</v>
      </c>
    </row>
    <row r="608" spans="1:11" x14ac:dyDescent="0.25">
      <c r="A608" s="2">
        <v>6593</v>
      </c>
      <c r="B608" s="2" t="s">
        <v>2264</v>
      </c>
      <c r="C608" s="2" t="s">
        <v>3017</v>
      </c>
      <c r="D608" s="8">
        <v>222.33699999999999</v>
      </c>
      <c r="E608" s="4">
        <v>59.937751769999998</v>
      </c>
      <c r="F608" s="4">
        <v>10.7212667465</v>
      </c>
      <c r="G608" s="8">
        <v>20.68</v>
      </c>
      <c r="H608" s="4">
        <v>59.937664031899999</v>
      </c>
      <c r="I608" s="4">
        <v>10.721543312</v>
      </c>
      <c r="J608" s="4" t="s">
        <v>6844</v>
      </c>
      <c r="K608" s="4" t="s">
        <v>6844</v>
      </c>
    </row>
    <row r="609" spans="1:11" x14ac:dyDescent="0.25">
      <c r="A609" s="2">
        <v>6602</v>
      </c>
      <c r="B609" s="2" t="s">
        <v>2264</v>
      </c>
      <c r="C609" s="2" t="s">
        <v>3018</v>
      </c>
      <c r="D609" s="8">
        <v>80.795000000000002</v>
      </c>
      <c r="E609" s="4">
        <v>59.937820434499997</v>
      </c>
      <c r="F609" s="4">
        <v>10.7216167449</v>
      </c>
      <c r="G609" s="8">
        <v>27.120999999999999</v>
      </c>
      <c r="H609" s="4">
        <v>59.937744140600003</v>
      </c>
      <c r="I609" s="4">
        <v>10.721565246500001</v>
      </c>
      <c r="J609" s="4">
        <v>59.937736511200001</v>
      </c>
      <c r="K609" s="4">
        <v>10.721716880700001</v>
      </c>
    </row>
    <row r="610" spans="1:11" x14ac:dyDescent="0.25">
      <c r="A610" s="2">
        <v>6611</v>
      </c>
      <c r="B610" s="2" t="s">
        <v>2264</v>
      </c>
      <c r="C610" s="2" t="s">
        <v>3022</v>
      </c>
      <c r="D610" s="8">
        <v>56.344999999999999</v>
      </c>
      <c r="E610" s="4">
        <v>59.937877655000001</v>
      </c>
      <c r="F610" s="4">
        <v>10.7214097976</v>
      </c>
      <c r="G610" s="8">
        <v>32.68</v>
      </c>
      <c r="H610" s="4">
        <v>59.937770843499997</v>
      </c>
      <c r="I610" s="4">
        <v>10.7217702865</v>
      </c>
      <c r="J610" s="4" t="s">
        <v>6844</v>
      </c>
      <c r="K610" s="4" t="s">
        <v>6844</v>
      </c>
    </row>
    <row r="611" spans="1:11" x14ac:dyDescent="0.25">
      <c r="A611" s="2">
        <v>6632</v>
      </c>
      <c r="B611" s="2" t="s">
        <v>2264</v>
      </c>
      <c r="C611" s="2" t="s">
        <v>3026</v>
      </c>
      <c r="D611" s="8">
        <v>231.399</v>
      </c>
      <c r="E611" s="4">
        <v>59.910911560000002</v>
      </c>
      <c r="F611" s="4">
        <v>10.6679096221</v>
      </c>
      <c r="G611" s="8">
        <v>19.692</v>
      </c>
      <c r="H611" s="4">
        <v>59.9120635986</v>
      </c>
      <c r="I611" s="4">
        <v>10.671146392800001</v>
      </c>
      <c r="J611" s="4">
        <v>59.911884307800001</v>
      </c>
      <c r="K611" s="4">
        <v>10.682044982900001</v>
      </c>
    </row>
    <row r="612" spans="1:11" x14ac:dyDescent="0.25">
      <c r="A612" s="2">
        <v>6641</v>
      </c>
      <c r="B612" s="2" t="s">
        <v>2264</v>
      </c>
      <c r="C612" s="2" t="s">
        <v>3033</v>
      </c>
      <c r="D612" s="8">
        <v>45.805</v>
      </c>
      <c r="E612" s="4">
        <v>59.916614532399997</v>
      </c>
      <c r="F612" s="4">
        <v>10.6857481002</v>
      </c>
      <c r="G612" s="8">
        <v>39.685000000000002</v>
      </c>
      <c r="H612" s="4">
        <v>59.917625427200001</v>
      </c>
      <c r="I612" s="4">
        <v>10.688643455499999</v>
      </c>
      <c r="J612" s="4">
        <v>59.917655944800003</v>
      </c>
      <c r="K612" s="4">
        <v>10.6946687698</v>
      </c>
    </row>
    <row r="613" spans="1:11" x14ac:dyDescent="0.25">
      <c r="A613" s="2">
        <v>6650</v>
      </c>
      <c r="B613" s="2" t="s">
        <v>2264</v>
      </c>
      <c r="C613" s="2" t="s">
        <v>3040</v>
      </c>
      <c r="D613" s="8">
        <v>65.802000000000007</v>
      </c>
      <c r="E613" s="4">
        <v>59.920532226500001</v>
      </c>
      <c r="F613" s="4">
        <v>10.6976032257</v>
      </c>
      <c r="G613" s="8">
        <v>19.686</v>
      </c>
      <c r="H613" s="4">
        <v>59.920883178700002</v>
      </c>
      <c r="I613" s="4">
        <v>10.6986999511</v>
      </c>
      <c r="J613" s="4">
        <v>59.920902252099999</v>
      </c>
      <c r="K613" s="4">
        <v>10.702541351300001</v>
      </c>
    </row>
    <row r="614" spans="1:11" x14ac:dyDescent="0.25">
      <c r="A614" s="2">
        <v>6659</v>
      </c>
      <c r="B614" s="2" t="s">
        <v>2264</v>
      </c>
      <c r="C614" s="2" t="s">
        <v>3047</v>
      </c>
      <c r="D614" s="8">
        <v>122.358</v>
      </c>
      <c r="E614" s="4">
        <v>59.923271179099999</v>
      </c>
      <c r="F614" s="4">
        <v>10.705695152200001</v>
      </c>
      <c r="G614" s="8">
        <v>30.681999999999999</v>
      </c>
      <c r="H614" s="4">
        <v>59.923564910800003</v>
      </c>
      <c r="I614" s="4">
        <v>10.7063179016</v>
      </c>
      <c r="J614" s="4" t="s">
        <v>6844</v>
      </c>
      <c r="K614" s="4" t="s">
        <v>6844</v>
      </c>
    </row>
    <row r="615" spans="1:11" x14ac:dyDescent="0.25">
      <c r="A615" s="2">
        <v>6673</v>
      </c>
      <c r="B615" s="2" t="s">
        <v>2264</v>
      </c>
      <c r="C615" s="2" t="s">
        <v>3056</v>
      </c>
      <c r="D615" s="8">
        <v>36.357999999999997</v>
      </c>
      <c r="E615" s="4">
        <v>59.9249000549</v>
      </c>
      <c r="F615" s="4">
        <v>10.710091590799999</v>
      </c>
      <c r="G615" s="8">
        <v>19.681999999999999</v>
      </c>
      <c r="H615" s="4">
        <v>59.925186157200002</v>
      </c>
      <c r="I615" s="4">
        <v>10.7107334136</v>
      </c>
      <c r="J615" s="4">
        <v>59.925189971899997</v>
      </c>
      <c r="K615" s="4">
        <v>10.712058067299999</v>
      </c>
    </row>
    <row r="616" spans="1:11" x14ac:dyDescent="0.25">
      <c r="A616" s="2">
        <v>6682</v>
      </c>
      <c r="B616" s="2" t="s">
        <v>2264</v>
      </c>
      <c r="C616" s="2" t="s">
        <v>3063</v>
      </c>
      <c r="D616" s="8">
        <v>32.344000000000001</v>
      </c>
      <c r="E616" s="4">
        <v>59.925708770699998</v>
      </c>
      <c r="F616" s="4">
        <v>10.712309837299999</v>
      </c>
      <c r="G616" s="8">
        <v>13.736000000000001</v>
      </c>
      <c r="H616" s="4">
        <v>59.939006805399998</v>
      </c>
      <c r="I616" s="4">
        <v>10.7221279144</v>
      </c>
      <c r="J616" s="4">
        <v>59.939010620099999</v>
      </c>
      <c r="K616" s="4">
        <v>10.7219600677</v>
      </c>
    </row>
    <row r="617" spans="1:11" x14ac:dyDescent="0.25">
      <c r="A617" s="2">
        <v>6691</v>
      </c>
      <c r="B617" s="2" t="s">
        <v>2264</v>
      </c>
      <c r="C617" s="2" t="s">
        <v>3069</v>
      </c>
      <c r="D617" s="8">
        <v>44.341000000000001</v>
      </c>
      <c r="E617" s="4">
        <v>59.938831329300001</v>
      </c>
      <c r="F617" s="4">
        <v>10.721878051699999</v>
      </c>
      <c r="G617" s="8">
        <v>20.68</v>
      </c>
      <c r="H617" s="4">
        <v>59.938846588099999</v>
      </c>
      <c r="I617" s="4">
        <v>10.7218837738</v>
      </c>
      <c r="J617" s="4">
        <v>59.938854217500001</v>
      </c>
      <c r="K617" s="4">
        <v>10.7217245101</v>
      </c>
    </row>
    <row r="618" spans="1:11" x14ac:dyDescent="0.25">
      <c r="A618" s="2">
        <v>6700</v>
      </c>
      <c r="B618" s="2" t="s">
        <v>2264</v>
      </c>
      <c r="C618" s="2" t="s">
        <v>1653</v>
      </c>
      <c r="D618" s="8">
        <v>32.347999999999999</v>
      </c>
      <c r="E618" s="4">
        <v>59.938835144000002</v>
      </c>
      <c r="F618" s="4">
        <v>10.721783638</v>
      </c>
      <c r="G618" s="8">
        <v>19.678000000000001</v>
      </c>
      <c r="H618" s="4">
        <v>59.9388275146</v>
      </c>
      <c r="I618" s="4">
        <v>10.7217683792</v>
      </c>
      <c r="J618" s="4">
        <v>59.9388275146</v>
      </c>
      <c r="K618" s="4">
        <v>10.7219200134</v>
      </c>
    </row>
    <row r="619" spans="1:11" x14ac:dyDescent="0.25">
      <c r="A619" s="2">
        <v>6709</v>
      </c>
      <c r="B619" s="2" t="s">
        <v>2264</v>
      </c>
      <c r="C619" s="2" t="s">
        <v>1659</v>
      </c>
      <c r="D619" s="8">
        <v>44.344000000000001</v>
      </c>
      <c r="E619" s="4">
        <v>59.939228057800001</v>
      </c>
      <c r="F619" s="4">
        <v>10.7257719039</v>
      </c>
      <c r="G619" s="8">
        <v>19.687000000000001</v>
      </c>
      <c r="H619" s="4">
        <v>59.931163787800003</v>
      </c>
      <c r="I619" s="4">
        <v>10.7035350799</v>
      </c>
      <c r="J619" s="4">
        <v>59.931179046600001</v>
      </c>
      <c r="K619" s="4">
        <v>10.721318244900001</v>
      </c>
    </row>
    <row r="620" spans="1:11" x14ac:dyDescent="0.25">
      <c r="A620" s="2">
        <v>6718</v>
      </c>
      <c r="B620" s="2" t="s">
        <v>2264</v>
      </c>
      <c r="C620" s="2" t="s">
        <v>3087</v>
      </c>
      <c r="D620" s="8">
        <v>26.356999999999999</v>
      </c>
      <c r="E620" s="4">
        <v>59.937648773100001</v>
      </c>
      <c r="F620" s="4">
        <v>10.7212848663</v>
      </c>
      <c r="G620" s="8">
        <v>43.671999999999997</v>
      </c>
      <c r="H620" s="4">
        <v>59.9376182556</v>
      </c>
      <c r="I620" s="4">
        <v>10.7214298248</v>
      </c>
      <c r="J620" s="4">
        <v>59.937545776299999</v>
      </c>
      <c r="K620" s="4">
        <v>10.721329688999999</v>
      </c>
    </row>
    <row r="621" spans="1:11" x14ac:dyDescent="0.25">
      <c r="A621" s="2">
        <v>6727</v>
      </c>
      <c r="B621" s="2" t="s">
        <v>2264</v>
      </c>
      <c r="C621" s="2" t="s">
        <v>3088</v>
      </c>
      <c r="D621" s="8">
        <v>27.350999999999999</v>
      </c>
      <c r="E621" s="4">
        <v>59.937610626199998</v>
      </c>
      <c r="F621" s="4">
        <v>10.7212133407</v>
      </c>
      <c r="G621" s="8">
        <v>15.675000000000001</v>
      </c>
      <c r="H621" s="4">
        <v>59.937606811499997</v>
      </c>
      <c r="I621" s="4">
        <v>10.7210979461</v>
      </c>
      <c r="J621" s="4" t="s">
        <v>6844</v>
      </c>
      <c r="K621" s="4" t="s">
        <v>6844</v>
      </c>
    </row>
    <row r="622" spans="1:11" x14ac:dyDescent="0.25">
      <c r="A622" s="2">
        <v>6736</v>
      </c>
      <c r="B622" s="2" t="s">
        <v>2264</v>
      </c>
      <c r="C622" s="2" t="s">
        <v>3089</v>
      </c>
      <c r="D622" s="8">
        <v>24.356999999999999</v>
      </c>
      <c r="E622" s="4">
        <v>59.937591552699999</v>
      </c>
      <c r="F622" s="4">
        <v>10.7211036682</v>
      </c>
      <c r="G622" s="8">
        <v>14.683999999999999</v>
      </c>
      <c r="H622" s="4">
        <v>59.937637329099999</v>
      </c>
      <c r="I622" s="4">
        <v>10.721199989300001</v>
      </c>
      <c r="J622" s="4">
        <v>59.937622070300002</v>
      </c>
      <c r="K622" s="4">
        <v>10.721155166599999</v>
      </c>
    </row>
    <row r="623" spans="1:11" x14ac:dyDescent="0.25">
      <c r="A623" s="2">
        <v>6745</v>
      </c>
      <c r="B623" s="2" t="s">
        <v>2264</v>
      </c>
      <c r="C623" s="2" t="s">
        <v>3090</v>
      </c>
      <c r="D623" s="8">
        <v>25.800999999999998</v>
      </c>
      <c r="E623" s="4">
        <v>59.937557220400002</v>
      </c>
      <c r="F623" s="4">
        <v>10.7210969924</v>
      </c>
      <c r="G623" s="8">
        <v>20.678999999999998</v>
      </c>
      <c r="H623" s="4">
        <v>59.937602996800003</v>
      </c>
      <c r="I623" s="4">
        <v>10.721005439700001</v>
      </c>
      <c r="J623" s="4" t="s">
        <v>6844</v>
      </c>
      <c r="K623" s="4" t="s">
        <v>6844</v>
      </c>
    </row>
    <row r="624" spans="1:11" x14ac:dyDescent="0.25">
      <c r="A624" s="2">
        <v>6754</v>
      </c>
      <c r="B624" s="2" t="s">
        <v>2264</v>
      </c>
      <c r="C624" s="2" t="s">
        <v>3091</v>
      </c>
      <c r="D624" s="8">
        <v>44.345999999999997</v>
      </c>
      <c r="E624" s="4">
        <v>59.937545776299999</v>
      </c>
      <c r="F624" s="4">
        <v>10.7210702896</v>
      </c>
      <c r="G624" s="8">
        <v>19.678000000000001</v>
      </c>
      <c r="H624" s="4">
        <v>59.937557220400002</v>
      </c>
      <c r="I624" s="4">
        <v>10.721008300699999</v>
      </c>
      <c r="J624" s="4">
        <v>59.937553405700001</v>
      </c>
      <c r="K624" s="4">
        <v>10.721053123400001</v>
      </c>
    </row>
    <row r="625" spans="1:11" x14ac:dyDescent="0.25">
      <c r="A625" s="2">
        <v>6763</v>
      </c>
      <c r="B625" s="2" t="s">
        <v>2264</v>
      </c>
      <c r="C625" s="2" t="s">
        <v>3092</v>
      </c>
      <c r="D625" s="8">
        <v>86.343999999999994</v>
      </c>
      <c r="E625" s="4">
        <v>59.937606811499997</v>
      </c>
      <c r="F625" s="4">
        <v>10.721048355100001</v>
      </c>
      <c r="G625" s="8">
        <v>14.68</v>
      </c>
      <c r="H625" s="4">
        <v>59.938404083199998</v>
      </c>
      <c r="I625" s="4">
        <v>10.7208147048</v>
      </c>
      <c r="J625" s="4">
        <v>59.937496185299999</v>
      </c>
      <c r="K625" s="4">
        <v>10.720888137799999</v>
      </c>
    </row>
    <row r="626" spans="1:11" x14ac:dyDescent="0.25">
      <c r="A626" s="2">
        <v>6773</v>
      </c>
      <c r="B626" s="2" t="s">
        <v>2264</v>
      </c>
      <c r="C626" s="2" t="s">
        <v>3094</v>
      </c>
      <c r="D626" s="8">
        <v>25.777999999999999</v>
      </c>
      <c r="E626" s="4">
        <v>59.937538146900003</v>
      </c>
      <c r="F626" s="4">
        <v>10.7209119796</v>
      </c>
      <c r="G626" s="8">
        <v>20.675999999999998</v>
      </c>
      <c r="H626" s="4">
        <v>59.937568664499999</v>
      </c>
      <c r="I626" s="4">
        <v>10.7209320068</v>
      </c>
      <c r="J626" s="4" t="s">
        <v>6844</v>
      </c>
      <c r="K626" s="4" t="s">
        <v>6844</v>
      </c>
    </row>
    <row r="627" spans="1:11" x14ac:dyDescent="0.25">
      <c r="A627" s="2">
        <v>6787</v>
      </c>
      <c r="B627" s="2" t="s">
        <v>2264</v>
      </c>
      <c r="C627" s="2" t="s">
        <v>1689</v>
      </c>
      <c r="D627" s="8">
        <v>30.794</v>
      </c>
      <c r="E627" s="4">
        <v>59.937370300200001</v>
      </c>
      <c r="F627" s="4">
        <v>10.7209682464</v>
      </c>
      <c r="G627" s="8">
        <v>14.683999999999999</v>
      </c>
      <c r="H627" s="4">
        <v>59.938346862700001</v>
      </c>
      <c r="I627" s="4">
        <v>10.7212400436</v>
      </c>
      <c r="J627" s="4">
        <v>59.938369750900002</v>
      </c>
      <c r="K627" s="4">
        <v>10.720876693699999</v>
      </c>
    </row>
    <row r="628" spans="1:11" x14ac:dyDescent="0.25">
      <c r="A628" s="2">
        <v>6796</v>
      </c>
      <c r="B628" s="2" t="s">
        <v>2264</v>
      </c>
      <c r="C628" s="2" t="s">
        <v>12</v>
      </c>
      <c r="D628" s="8">
        <v>25.797999999999998</v>
      </c>
      <c r="E628" s="4">
        <v>59.937431335399999</v>
      </c>
      <c r="F628" s="4">
        <v>10.7208299636</v>
      </c>
      <c r="G628" s="8">
        <v>20.678999999999998</v>
      </c>
      <c r="H628" s="4">
        <v>59.937393188400002</v>
      </c>
      <c r="I628" s="4">
        <v>10.7206830978</v>
      </c>
      <c r="J628" s="4">
        <v>59.937393188400002</v>
      </c>
      <c r="K628" s="4">
        <v>10.7208433151</v>
      </c>
    </row>
    <row r="629" spans="1:11" x14ac:dyDescent="0.25">
      <c r="A629" s="2">
        <v>6806</v>
      </c>
      <c r="B629" s="2" t="s">
        <v>2264</v>
      </c>
      <c r="C629" s="2" t="s">
        <v>3098</v>
      </c>
      <c r="D629" s="8">
        <v>67.33</v>
      </c>
      <c r="E629" s="4">
        <v>59.937530517500001</v>
      </c>
      <c r="F629" s="4">
        <v>10.721021652199999</v>
      </c>
      <c r="G629" s="8">
        <v>14.686999999999999</v>
      </c>
      <c r="H629" s="4">
        <v>59.937446594199997</v>
      </c>
      <c r="I629" s="4">
        <v>10.7209300994</v>
      </c>
      <c r="J629" s="4">
        <v>59.937458038300001</v>
      </c>
      <c r="K629" s="4">
        <v>10.720990180899999</v>
      </c>
    </row>
    <row r="630" spans="1:11" x14ac:dyDescent="0.25">
      <c r="A630" s="2">
        <v>6815</v>
      </c>
      <c r="B630" s="2" t="s">
        <v>2264</v>
      </c>
      <c r="C630" s="2" t="s">
        <v>26</v>
      </c>
      <c r="D630" s="8">
        <v>37.340000000000003</v>
      </c>
      <c r="E630" s="4">
        <v>59.9373893737</v>
      </c>
      <c r="F630" s="4">
        <v>10.720664978</v>
      </c>
      <c r="G630" s="8">
        <v>14.692</v>
      </c>
      <c r="H630" s="4">
        <v>59.936252593900001</v>
      </c>
      <c r="I630" s="4">
        <v>10.7194814682</v>
      </c>
      <c r="J630" s="4">
        <v>59.936241149899999</v>
      </c>
      <c r="K630" s="4">
        <v>10.721084594700001</v>
      </c>
    </row>
    <row r="631" spans="1:11" x14ac:dyDescent="0.25">
      <c r="A631" s="2">
        <v>6824</v>
      </c>
      <c r="B631" s="2" t="s">
        <v>2264</v>
      </c>
      <c r="C631" s="2" t="s">
        <v>3102</v>
      </c>
      <c r="D631" s="8">
        <v>25.8</v>
      </c>
      <c r="E631" s="4">
        <v>59.937602996800003</v>
      </c>
      <c r="F631" s="4">
        <v>10.7209835052</v>
      </c>
      <c r="G631" s="8">
        <v>14.685</v>
      </c>
      <c r="H631" s="4">
        <v>59.937511444000002</v>
      </c>
      <c r="I631" s="4">
        <v>10.7209949493</v>
      </c>
      <c r="J631" s="4">
        <v>59.937515258700003</v>
      </c>
      <c r="K631" s="4">
        <v>10.7209730148</v>
      </c>
    </row>
    <row r="632" spans="1:11" x14ac:dyDescent="0.25">
      <c r="A632" s="2">
        <v>6838</v>
      </c>
      <c r="B632" s="2" t="s">
        <v>2264</v>
      </c>
      <c r="C632" s="2" t="s">
        <v>3104</v>
      </c>
      <c r="D632" s="8">
        <v>31.346</v>
      </c>
      <c r="E632" s="4">
        <v>59.9321098327</v>
      </c>
      <c r="F632" s="4">
        <v>10.711398124600001</v>
      </c>
      <c r="G632" s="8">
        <v>19.68</v>
      </c>
      <c r="H632" s="4">
        <v>59.934230804400002</v>
      </c>
      <c r="I632" s="4">
        <v>10.715207099900001</v>
      </c>
      <c r="J632" s="4">
        <v>59.934226989700001</v>
      </c>
      <c r="K632" s="4">
        <v>10.7209949493</v>
      </c>
    </row>
    <row r="633" spans="1:11" x14ac:dyDescent="0.25">
      <c r="A633" s="2">
        <v>6847</v>
      </c>
      <c r="B633" s="2" t="s">
        <v>2264</v>
      </c>
      <c r="C633" s="2" t="s">
        <v>3110</v>
      </c>
      <c r="D633" s="8">
        <v>37.357999999999997</v>
      </c>
      <c r="E633" s="4">
        <v>59.937561035100003</v>
      </c>
      <c r="F633" s="4">
        <v>10.7211313247</v>
      </c>
      <c r="G633" s="8">
        <v>20.68</v>
      </c>
      <c r="H633" s="4">
        <v>59.937473297099999</v>
      </c>
      <c r="I633" s="4">
        <v>10.720899581899999</v>
      </c>
      <c r="J633" s="4" t="s">
        <v>6844</v>
      </c>
      <c r="K633" s="4" t="s">
        <v>6844</v>
      </c>
    </row>
    <row r="634" spans="1:11" x14ac:dyDescent="0.25">
      <c r="A634" s="2">
        <v>6856</v>
      </c>
      <c r="B634" s="2" t="s">
        <v>2264</v>
      </c>
      <c r="C634" s="2" t="s">
        <v>3111</v>
      </c>
      <c r="D634" s="8">
        <v>62.344999999999999</v>
      </c>
      <c r="E634" s="4">
        <v>59.937511444000002</v>
      </c>
      <c r="F634" s="4">
        <v>10.7211284637</v>
      </c>
      <c r="G634" s="8">
        <v>14.693</v>
      </c>
      <c r="H634" s="4">
        <v>59.933231353700002</v>
      </c>
      <c r="I634" s="4">
        <v>10.7129564285</v>
      </c>
      <c r="J634" s="4">
        <v>59.933254241900002</v>
      </c>
      <c r="K634" s="4">
        <v>10.7209415435</v>
      </c>
    </row>
    <row r="635" spans="1:11" x14ac:dyDescent="0.25">
      <c r="A635" s="2">
        <v>6865</v>
      </c>
      <c r="B635" s="2" t="s">
        <v>2264</v>
      </c>
      <c r="C635" s="2" t="s">
        <v>1712</v>
      </c>
      <c r="D635" s="8">
        <v>79.343999999999994</v>
      </c>
      <c r="E635" s="4">
        <v>59.937511444000002</v>
      </c>
      <c r="F635" s="4">
        <v>10.721066474900001</v>
      </c>
      <c r="G635" s="8">
        <v>20.678999999999998</v>
      </c>
      <c r="H635" s="4">
        <v>59.937442779500003</v>
      </c>
      <c r="I635" s="4">
        <v>10.720946311900001</v>
      </c>
      <c r="J635" s="4" t="s">
        <v>6844</v>
      </c>
      <c r="K635" s="4" t="s">
        <v>6844</v>
      </c>
    </row>
    <row r="636" spans="1:11" x14ac:dyDescent="0.25">
      <c r="A636" s="2">
        <v>6874</v>
      </c>
      <c r="B636" s="2" t="s">
        <v>2264</v>
      </c>
      <c r="C636" s="2" t="s">
        <v>3116</v>
      </c>
      <c r="D636" s="8">
        <v>26.36</v>
      </c>
      <c r="E636" s="4">
        <v>59.937309265099998</v>
      </c>
      <c r="F636" s="4">
        <v>10.7208480834</v>
      </c>
      <c r="G636" s="8">
        <v>29.675000000000001</v>
      </c>
      <c r="H636" s="4">
        <v>59.937206268300002</v>
      </c>
      <c r="I636" s="4">
        <v>10.721300125100001</v>
      </c>
      <c r="J636" s="4">
        <v>59.937252044600001</v>
      </c>
      <c r="K636" s="4">
        <v>10.7209587097</v>
      </c>
    </row>
    <row r="637" spans="1:11" x14ac:dyDescent="0.25">
      <c r="A637" s="2">
        <v>6883</v>
      </c>
      <c r="B637" s="2" t="s">
        <v>2264</v>
      </c>
      <c r="C637" s="2" t="s">
        <v>3120</v>
      </c>
      <c r="D637" s="8">
        <v>41.335000000000001</v>
      </c>
      <c r="E637" s="4">
        <v>59.937648773100001</v>
      </c>
      <c r="F637" s="4">
        <v>10.721148490899999</v>
      </c>
      <c r="G637" s="8">
        <v>19.681999999999999</v>
      </c>
      <c r="H637" s="4">
        <v>59.9231071472</v>
      </c>
      <c r="I637" s="4">
        <v>10.6988382339</v>
      </c>
      <c r="J637" s="4">
        <v>59.923118591300003</v>
      </c>
      <c r="K637" s="4">
        <v>10.721048355100001</v>
      </c>
    </row>
    <row r="638" spans="1:11" x14ac:dyDescent="0.25">
      <c r="A638" s="2">
        <v>6897</v>
      </c>
      <c r="B638" s="2" t="s">
        <v>2264</v>
      </c>
      <c r="C638" s="2" t="s">
        <v>3125</v>
      </c>
      <c r="D638" s="8">
        <v>72.340999999999994</v>
      </c>
      <c r="E638" s="4">
        <v>59.937530517500001</v>
      </c>
      <c r="F638" s="4">
        <v>10.7209482192</v>
      </c>
      <c r="G638" s="8">
        <v>27.106999999999999</v>
      </c>
      <c r="H638" s="4">
        <v>59.938186645499997</v>
      </c>
      <c r="I638" s="4">
        <v>10.7231435775</v>
      </c>
      <c r="J638" s="4" t="s">
        <v>6844</v>
      </c>
      <c r="K638" s="4" t="s">
        <v>6844</v>
      </c>
    </row>
    <row r="639" spans="1:11" x14ac:dyDescent="0.25">
      <c r="A639" s="2">
        <v>6906</v>
      </c>
      <c r="B639" s="2" t="s">
        <v>2264</v>
      </c>
      <c r="C639" s="2" t="s">
        <v>3129</v>
      </c>
      <c r="D639" s="8">
        <v>56.347000000000001</v>
      </c>
      <c r="E639" s="4">
        <v>59.9384765625</v>
      </c>
      <c r="F639" s="4">
        <v>10.722457885700001</v>
      </c>
      <c r="G639" s="8">
        <v>109.68300000000001</v>
      </c>
      <c r="H639" s="4">
        <v>59.918659210199998</v>
      </c>
      <c r="I639" s="4">
        <v>10.693061828599999</v>
      </c>
      <c r="J639" s="4">
        <v>59.918624877900001</v>
      </c>
      <c r="K639" s="4">
        <v>10.693242073</v>
      </c>
    </row>
    <row r="640" spans="1:11" x14ac:dyDescent="0.25">
      <c r="A640" s="2">
        <v>6920</v>
      </c>
      <c r="B640" s="2" t="s">
        <v>2264</v>
      </c>
      <c r="C640" s="2" t="s">
        <v>3138</v>
      </c>
      <c r="D640" s="8">
        <v>30.806999999999999</v>
      </c>
      <c r="E640" s="4">
        <v>59.919593810999999</v>
      </c>
      <c r="F640" s="4">
        <v>10.6939649581</v>
      </c>
      <c r="G640" s="8">
        <v>14.691000000000001</v>
      </c>
      <c r="H640" s="4">
        <v>59.9244804382</v>
      </c>
      <c r="I640" s="4">
        <v>10.7013015747</v>
      </c>
      <c r="J640" s="4">
        <v>59.924499511699999</v>
      </c>
      <c r="K640" s="4">
        <v>10.701303482</v>
      </c>
    </row>
    <row r="641" spans="1:11" x14ac:dyDescent="0.25">
      <c r="A641" s="2">
        <v>6929</v>
      </c>
      <c r="B641" s="2" t="s">
        <v>2264</v>
      </c>
      <c r="C641" s="2" t="s">
        <v>3145</v>
      </c>
      <c r="D641" s="8">
        <v>40.796999999999997</v>
      </c>
      <c r="E641" s="4">
        <v>59.9251785278</v>
      </c>
      <c r="F641" s="4">
        <v>10.7020215988</v>
      </c>
      <c r="G641" s="8">
        <v>18.675000000000001</v>
      </c>
      <c r="H641" s="4">
        <v>59.925308227499997</v>
      </c>
      <c r="I641" s="4">
        <v>10.702006340000001</v>
      </c>
      <c r="J641" s="4">
        <v>59.925395965500002</v>
      </c>
      <c r="K641" s="4">
        <v>10.702006340000001</v>
      </c>
    </row>
    <row r="642" spans="1:11" x14ac:dyDescent="0.25">
      <c r="A642" s="2">
        <v>6943</v>
      </c>
      <c r="B642" s="2" t="s">
        <v>2264</v>
      </c>
      <c r="C642" s="2" t="s">
        <v>3154</v>
      </c>
      <c r="D642" s="8">
        <v>41.353000000000002</v>
      </c>
      <c r="E642" s="4">
        <v>59.926193237299998</v>
      </c>
      <c r="F642" s="4">
        <v>10.702890396100001</v>
      </c>
      <c r="G642" s="8">
        <v>19.675999999999998</v>
      </c>
      <c r="H642" s="4">
        <v>59.926361083899998</v>
      </c>
      <c r="I642" s="4">
        <v>10.7028913497</v>
      </c>
      <c r="J642" s="4">
        <v>59.9263687133</v>
      </c>
      <c r="K642" s="4">
        <v>10.710274696300001</v>
      </c>
    </row>
    <row r="643" spans="1:11" x14ac:dyDescent="0.25">
      <c r="A643" s="2">
        <v>6952</v>
      </c>
      <c r="B643" s="2" t="s">
        <v>2264</v>
      </c>
      <c r="C643" s="2" t="s">
        <v>3161</v>
      </c>
      <c r="D643" s="8">
        <v>44.353000000000002</v>
      </c>
      <c r="E643" s="4">
        <v>59.932628631500002</v>
      </c>
      <c r="F643" s="4">
        <v>10.712568283</v>
      </c>
      <c r="G643" s="8">
        <v>48.683</v>
      </c>
      <c r="H643" s="4">
        <v>59.937168121299997</v>
      </c>
      <c r="I643" s="4">
        <v>10.718923568699999</v>
      </c>
      <c r="J643" s="4">
        <v>59.936763763400002</v>
      </c>
      <c r="K643" s="4">
        <v>10.715266227700001</v>
      </c>
    </row>
    <row r="644" spans="1:11" x14ac:dyDescent="0.25">
      <c r="A644" s="2">
        <v>6981</v>
      </c>
      <c r="B644" s="2" t="s">
        <v>2264</v>
      </c>
      <c r="C644" s="2" t="s">
        <v>3179</v>
      </c>
      <c r="D644" s="8">
        <v>66.341999999999999</v>
      </c>
      <c r="E644" s="4">
        <v>59.928653717000003</v>
      </c>
      <c r="F644" s="4">
        <v>10.6944169998</v>
      </c>
      <c r="G644" s="8">
        <v>19.68</v>
      </c>
      <c r="H644" s="4">
        <v>59.928634643499997</v>
      </c>
      <c r="I644" s="4">
        <v>10.6942930221</v>
      </c>
      <c r="J644" s="4">
        <v>59.928638458199998</v>
      </c>
      <c r="K644" s="4">
        <v>10.718211174</v>
      </c>
    </row>
    <row r="645" spans="1:11" x14ac:dyDescent="0.25">
      <c r="A645" s="2">
        <v>6990</v>
      </c>
      <c r="B645" s="2" t="s">
        <v>2264</v>
      </c>
      <c r="C645" s="2" t="s">
        <v>3186</v>
      </c>
      <c r="D645" s="8">
        <v>32.357999999999997</v>
      </c>
      <c r="E645" s="4">
        <v>59.939990997300001</v>
      </c>
      <c r="F645" s="4">
        <v>10.7123832702</v>
      </c>
      <c r="G645" s="8">
        <v>19.686</v>
      </c>
      <c r="H645" s="4">
        <v>59.940196990899999</v>
      </c>
      <c r="I645" s="4">
        <v>10.712228775</v>
      </c>
      <c r="J645" s="4">
        <v>59.940174102699999</v>
      </c>
      <c r="K645" s="4">
        <v>10.721161842300001</v>
      </c>
    </row>
    <row r="646" spans="1:11" x14ac:dyDescent="0.25">
      <c r="A646" s="2">
        <v>6999</v>
      </c>
      <c r="B646" s="2" t="s">
        <v>2264</v>
      </c>
      <c r="C646" s="2" t="s">
        <v>3192</v>
      </c>
      <c r="D646" s="8">
        <v>110.795</v>
      </c>
      <c r="E646" s="4">
        <v>59.937698364200003</v>
      </c>
      <c r="F646" s="4">
        <v>10.721157073900001</v>
      </c>
      <c r="G646" s="8">
        <v>20.68</v>
      </c>
      <c r="H646" s="4">
        <v>59.935626983600002</v>
      </c>
      <c r="I646" s="4">
        <v>10.7143115997</v>
      </c>
      <c r="J646" s="4">
        <v>59.9356422424</v>
      </c>
      <c r="K646" s="4">
        <v>10.7147331237</v>
      </c>
    </row>
    <row r="647" spans="1:11" x14ac:dyDescent="0.25">
      <c r="A647" s="2">
        <v>7008</v>
      </c>
      <c r="B647" s="2" t="s">
        <v>2264</v>
      </c>
      <c r="C647" s="2" t="s">
        <v>3196</v>
      </c>
      <c r="D647" s="8">
        <v>110.807</v>
      </c>
      <c r="E647" s="4">
        <v>59.935531616200002</v>
      </c>
      <c r="F647" s="4">
        <v>10.715490341100001</v>
      </c>
      <c r="G647" s="8">
        <v>52.088999999999999</v>
      </c>
      <c r="H647" s="4">
        <v>59.935558319000002</v>
      </c>
      <c r="I647" s="4">
        <v>10.7158517837</v>
      </c>
      <c r="J647" s="4">
        <v>59.935585021900003</v>
      </c>
      <c r="K647" s="4">
        <v>10.7155570983</v>
      </c>
    </row>
    <row r="648" spans="1:11" x14ac:dyDescent="0.25">
      <c r="A648" s="2">
        <v>7017</v>
      </c>
      <c r="B648" s="2" t="s">
        <v>2264</v>
      </c>
      <c r="C648" s="2" t="s">
        <v>3203</v>
      </c>
      <c r="D648" s="8">
        <v>97.340999999999994</v>
      </c>
      <c r="E648" s="4">
        <v>59.934700012199997</v>
      </c>
      <c r="F648" s="4">
        <v>10.712593078599999</v>
      </c>
      <c r="G648" s="8">
        <v>20.68</v>
      </c>
      <c r="H648" s="4">
        <v>59.934368133500001</v>
      </c>
      <c r="I648" s="4">
        <v>10.7115135192</v>
      </c>
      <c r="J648" s="4" t="s">
        <v>6844</v>
      </c>
      <c r="K648" s="4" t="s">
        <v>6844</v>
      </c>
    </row>
    <row r="649" spans="1:11" x14ac:dyDescent="0.25">
      <c r="A649" s="2">
        <v>7026</v>
      </c>
      <c r="B649" s="2" t="s">
        <v>2264</v>
      </c>
      <c r="C649" s="2" t="s">
        <v>3209</v>
      </c>
      <c r="D649" s="8">
        <v>242.34700000000001</v>
      </c>
      <c r="E649" s="4">
        <v>59.934185028000002</v>
      </c>
      <c r="F649" s="4">
        <v>10.7114315032</v>
      </c>
      <c r="G649" s="8">
        <v>27.14</v>
      </c>
      <c r="H649" s="4">
        <v>59.933635711599997</v>
      </c>
      <c r="I649" s="4">
        <v>10.709871292100001</v>
      </c>
      <c r="J649" s="4" t="s">
        <v>6844</v>
      </c>
      <c r="K649" s="4" t="s">
        <v>6844</v>
      </c>
    </row>
    <row r="650" spans="1:11" x14ac:dyDescent="0.25">
      <c r="A650" s="2">
        <v>7038</v>
      </c>
      <c r="B650" s="2" t="s">
        <v>2264</v>
      </c>
      <c r="C650" s="2" t="s">
        <v>3215</v>
      </c>
      <c r="D650" s="8">
        <v>92.394000000000005</v>
      </c>
      <c r="E650" s="4">
        <v>59.933132171600001</v>
      </c>
      <c r="F650" s="4">
        <v>10.6924934387</v>
      </c>
      <c r="G650" s="8">
        <v>44.689</v>
      </c>
      <c r="H650" s="4">
        <v>59.924613952599998</v>
      </c>
      <c r="I650" s="4">
        <v>10.6416082382</v>
      </c>
      <c r="J650" s="4">
        <v>59.924140930100002</v>
      </c>
      <c r="K650" s="4">
        <v>10.641498565599999</v>
      </c>
    </row>
    <row r="651" spans="1:11" x14ac:dyDescent="0.25">
      <c r="A651" s="2">
        <v>7047</v>
      </c>
      <c r="B651" s="2" t="s">
        <v>2264</v>
      </c>
      <c r="C651" s="2" t="s">
        <v>3222</v>
      </c>
      <c r="D651" s="8">
        <v>231.358</v>
      </c>
      <c r="E651" s="4">
        <v>59.889049530000001</v>
      </c>
      <c r="F651" s="4">
        <v>10.6032981872</v>
      </c>
      <c r="G651" s="8">
        <v>125.679</v>
      </c>
      <c r="H651" s="4">
        <v>59.928405761699999</v>
      </c>
      <c r="I651" s="4">
        <v>10.6989603042</v>
      </c>
      <c r="J651" s="4">
        <v>59.928161621000001</v>
      </c>
      <c r="K651" s="4">
        <v>10.714536666800001</v>
      </c>
    </row>
    <row r="652" spans="1:11" x14ac:dyDescent="0.25">
      <c r="A652" s="2">
        <v>7056</v>
      </c>
      <c r="B652" s="2" t="s">
        <v>2264</v>
      </c>
      <c r="C652" s="2" t="s">
        <v>3229</v>
      </c>
      <c r="D652" s="8">
        <v>232.34399999999999</v>
      </c>
      <c r="E652" s="4">
        <v>59.926422119100003</v>
      </c>
      <c r="F652" s="4">
        <v>10.698198318399999</v>
      </c>
      <c r="G652" s="8">
        <v>20.684000000000001</v>
      </c>
      <c r="H652" s="4">
        <v>59.8857917785</v>
      </c>
      <c r="I652" s="4">
        <v>10.6166820526</v>
      </c>
      <c r="J652" s="4">
        <v>59.885780334400003</v>
      </c>
      <c r="K652" s="4">
        <v>10.6137371063</v>
      </c>
    </row>
    <row r="653" spans="1:11" x14ac:dyDescent="0.25">
      <c r="A653" s="2">
        <v>7065</v>
      </c>
      <c r="B653" s="2" t="s">
        <v>2264</v>
      </c>
      <c r="C653" s="2" t="s">
        <v>3236</v>
      </c>
      <c r="D653" s="8">
        <v>84.361000000000004</v>
      </c>
      <c r="E653" s="4">
        <v>59.8768196105</v>
      </c>
      <c r="F653" s="4">
        <v>10.6102018356</v>
      </c>
      <c r="G653" s="8">
        <v>17.111999999999998</v>
      </c>
      <c r="H653" s="4">
        <v>59.8753738403</v>
      </c>
      <c r="I653" s="4">
        <v>10.6093053817</v>
      </c>
      <c r="J653" s="4">
        <v>59.874935150100001</v>
      </c>
      <c r="K653" s="4">
        <v>10.601810455300001</v>
      </c>
    </row>
    <row r="654" spans="1:11" x14ac:dyDescent="0.25">
      <c r="A654" s="2">
        <v>7074</v>
      </c>
      <c r="B654" s="2" t="s">
        <v>2264</v>
      </c>
      <c r="C654" s="2" t="s">
        <v>3243</v>
      </c>
      <c r="D654" s="8">
        <v>116.354</v>
      </c>
      <c r="E654" s="4">
        <v>59.855720519999998</v>
      </c>
      <c r="F654" s="4">
        <v>10.5937700271</v>
      </c>
      <c r="G654" s="8">
        <v>20.686</v>
      </c>
      <c r="H654" s="4">
        <v>59.851928710899998</v>
      </c>
      <c r="I654" s="4">
        <v>10.590495109500001</v>
      </c>
      <c r="J654" s="4" t="s">
        <v>6844</v>
      </c>
      <c r="K654" s="4" t="s">
        <v>6844</v>
      </c>
    </row>
    <row r="655" spans="1:11" x14ac:dyDescent="0.25">
      <c r="A655" s="2">
        <v>7083</v>
      </c>
      <c r="B655" s="2" t="s">
        <v>2264</v>
      </c>
      <c r="C655" s="2" t="s">
        <v>3249</v>
      </c>
      <c r="D655" s="8">
        <v>56.351999999999997</v>
      </c>
      <c r="E655" s="4">
        <v>59.816085815400001</v>
      </c>
      <c r="F655" s="4">
        <v>10.5597419738</v>
      </c>
      <c r="G655" s="8">
        <v>246.886</v>
      </c>
      <c r="H655" s="4">
        <v>59.815776824899999</v>
      </c>
      <c r="I655" s="4">
        <v>10.5597419738</v>
      </c>
      <c r="J655" s="4">
        <v>59.815776824899999</v>
      </c>
      <c r="K655" s="4">
        <v>10.5597419738</v>
      </c>
    </row>
    <row r="656" spans="1:11" x14ac:dyDescent="0.25">
      <c r="A656" s="2">
        <v>7093</v>
      </c>
      <c r="B656" s="2" t="s">
        <v>2264</v>
      </c>
      <c r="C656" s="2" t="s">
        <v>3254</v>
      </c>
      <c r="D656" s="8">
        <v>231.35300000000001</v>
      </c>
      <c r="E656" s="4">
        <v>60.005947112999998</v>
      </c>
      <c r="F656" s="4">
        <v>10.7596597671</v>
      </c>
      <c r="G656" s="8">
        <v>22.686</v>
      </c>
      <c r="H656" s="4">
        <v>59.996829986500003</v>
      </c>
      <c r="I656" s="4">
        <v>10.7514619827</v>
      </c>
      <c r="J656" s="4" t="s">
        <v>6844</v>
      </c>
      <c r="K656" s="4" t="s">
        <v>6844</v>
      </c>
    </row>
    <row r="657" spans="1:11" x14ac:dyDescent="0.25">
      <c r="A657" s="2">
        <v>7102</v>
      </c>
      <c r="B657" s="2" t="s">
        <v>2264</v>
      </c>
      <c r="C657" s="2" t="s">
        <v>3260</v>
      </c>
      <c r="D657" s="8">
        <v>110.821</v>
      </c>
      <c r="E657" s="4">
        <v>59.966876983600002</v>
      </c>
      <c r="F657" s="4">
        <v>10.7253370285</v>
      </c>
      <c r="G657" s="8">
        <v>20.686</v>
      </c>
      <c r="H657" s="4">
        <v>59.9628677368</v>
      </c>
      <c r="I657" s="4">
        <v>10.723391532799999</v>
      </c>
      <c r="J657" s="4" t="s">
        <v>6844</v>
      </c>
      <c r="K657" s="4" t="s">
        <v>6844</v>
      </c>
    </row>
    <row r="658" spans="1:11" x14ac:dyDescent="0.25">
      <c r="A658" s="2">
        <v>7111</v>
      </c>
      <c r="B658" s="2" t="s">
        <v>2264</v>
      </c>
      <c r="C658" s="2" t="s">
        <v>3266</v>
      </c>
      <c r="D658" s="8">
        <v>32.359000000000002</v>
      </c>
      <c r="E658" s="4">
        <v>59.955699920599997</v>
      </c>
      <c r="F658" s="4">
        <v>10.717611312800001</v>
      </c>
      <c r="G658" s="8">
        <v>37.119999999999997</v>
      </c>
      <c r="H658" s="4">
        <v>59.954097747799999</v>
      </c>
      <c r="I658" s="4">
        <v>10.716336250299999</v>
      </c>
      <c r="J658" s="4" t="s">
        <v>6844</v>
      </c>
      <c r="K658" s="4" t="s">
        <v>6844</v>
      </c>
    </row>
    <row r="659" spans="1:11" x14ac:dyDescent="0.25">
      <c r="A659" s="2">
        <v>7120</v>
      </c>
      <c r="B659" s="2" t="s">
        <v>2264</v>
      </c>
      <c r="C659" s="2" t="s">
        <v>3272</v>
      </c>
      <c r="D659" s="8">
        <v>34.351999999999997</v>
      </c>
      <c r="E659" s="4">
        <v>59.949657440099998</v>
      </c>
      <c r="F659" s="4">
        <v>10.713301658600001</v>
      </c>
      <c r="G659" s="8">
        <v>20.684999999999999</v>
      </c>
      <c r="H659" s="4">
        <v>59.948955535800003</v>
      </c>
      <c r="I659" s="4">
        <v>10.712891578600001</v>
      </c>
      <c r="J659" s="4">
        <v>59.948928832999997</v>
      </c>
      <c r="K659" s="4">
        <v>10.7116279602</v>
      </c>
    </row>
    <row r="660" spans="1:11" x14ac:dyDescent="0.25">
      <c r="A660" s="2">
        <v>7129</v>
      </c>
      <c r="B660" s="2" t="s">
        <v>2264</v>
      </c>
      <c r="C660" s="2" t="s">
        <v>3279</v>
      </c>
      <c r="D660" s="8">
        <v>44.341999999999999</v>
      </c>
      <c r="E660" s="4">
        <v>59.9460601806</v>
      </c>
      <c r="F660" s="4">
        <v>10.711197853</v>
      </c>
      <c r="G660" s="8">
        <v>19.681999999999999</v>
      </c>
      <c r="H660" s="4">
        <v>59.945575714100002</v>
      </c>
      <c r="I660" s="4">
        <v>10.7108135223</v>
      </c>
      <c r="J660" s="4">
        <v>59.945541381799998</v>
      </c>
      <c r="K660" s="4">
        <v>10.710082054100001</v>
      </c>
    </row>
    <row r="661" spans="1:11" x14ac:dyDescent="0.25">
      <c r="A661" s="2">
        <v>7138</v>
      </c>
      <c r="B661" s="2" t="s">
        <v>2264</v>
      </c>
      <c r="C661" s="2" t="s">
        <v>3286</v>
      </c>
      <c r="D661" s="8">
        <v>26.353999999999999</v>
      </c>
      <c r="E661" s="4">
        <v>59.943561553899997</v>
      </c>
      <c r="F661" s="4">
        <v>10.7098131179</v>
      </c>
      <c r="G661" s="8">
        <v>62.682000000000002</v>
      </c>
      <c r="H661" s="4">
        <v>59.942821502599998</v>
      </c>
      <c r="I661" s="4">
        <v>10.7096614837</v>
      </c>
      <c r="J661" s="4">
        <v>59.9428062438</v>
      </c>
      <c r="K661" s="4">
        <v>10.7095298767</v>
      </c>
    </row>
    <row r="662" spans="1:11" x14ac:dyDescent="0.25">
      <c r="A662" s="2">
        <v>7152</v>
      </c>
      <c r="B662" s="2" t="s">
        <v>2264</v>
      </c>
      <c r="C662" s="2" t="s">
        <v>3296</v>
      </c>
      <c r="D662" s="8">
        <v>132.34800000000001</v>
      </c>
      <c r="E662" s="4">
        <v>59.940101623499999</v>
      </c>
      <c r="F662" s="4">
        <v>10.709033012300001</v>
      </c>
      <c r="G662" s="8">
        <v>20.681000000000001</v>
      </c>
      <c r="H662" s="4">
        <v>59.938323974600003</v>
      </c>
      <c r="I662" s="4">
        <v>10.717001914900001</v>
      </c>
      <c r="J662" s="4" t="s">
        <v>6844</v>
      </c>
      <c r="K662" s="4" t="s">
        <v>6844</v>
      </c>
    </row>
    <row r="663" spans="1:11" x14ac:dyDescent="0.25">
      <c r="A663" s="2">
        <v>7161</v>
      </c>
      <c r="B663" s="2" t="s">
        <v>2264</v>
      </c>
      <c r="C663" s="2" t="s">
        <v>3301</v>
      </c>
      <c r="D663" s="8">
        <v>29.347999999999999</v>
      </c>
      <c r="E663" s="4">
        <v>59.937904357900003</v>
      </c>
      <c r="F663" s="4">
        <v>10.7170619964</v>
      </c>
      <c r="G663" s="8">
        <v>17.13</v>
      </c>
      <c r="H663" s="4">
        <v>59.937843322699997</v>
      </c>
      <c r="I663" s="4">
        <v>10.7171001434</v>
      </c>
      <c r="J663" s="4">
        <v>59.937877655000001</v>
      </c>
      <c r="K663" s="4">
        <v>10.7170934677</v>
      </c>
    </row>
    <row r="664" spans="1:11" x14ac:dyDescent="0.25">
      <c r="A664" s="2">
        <v>7170</v>
      </c>
      <c r="B664" s="2" t="s">
        <v>2264</v>
      </c>
      <c r="C664" s="2" t="s">
        <v>3307</v>
      </c>
      <c r="D664" s="8">
        <v>70.796999999999997</v>
      </c>
      <c r="E664" s="4">
        <v>59.937591552699999</v>
      </c>
      <c r="F664" s="4">
        <v>10.717128753600001</v>
      </c>
      <c r="G664" s="8">
        <v>42.68</v>
      </c>
      <c r="H664" s="4">
        <v>59.937435150100001</v>
      </c>
      <c r="I664" s="4">
        <v>10.7159700393</v>
      </c>
      <c r="J664" s="4">
        <v>59.937431335399999</v>
      </c>
      <c r="K664" s="4">
        <v>10.7158632278</v>
      </c>
    </row>
    <row r="665" spans="1:11" x14ac:dyDescent="0.25">
      <c r="A665" s="2">
        <v>7185</v>
      </c>
      <c r="B665" s="2" t="s">
        <v>2264</v>
      </c>
      <c r="C665" s="2" t="s">
        <v>3311</v>
      </c>
      <c r="D665" s="8">
        <v>75.855000000000004</v>
      </c>
      <c r="E665" s="4">
        <v>59.938499450599998</v>
      </c>
      <c r="F665" s="4">
        <v>10.7297115325</v>
      </c>
      <c r="G665" s="8">
        <v>27.155999999999999</v>
      </c>
      <c r="H665" s="4">
        <v>59.938350677400003</v>
      </c>
      <c r="I665" s="4">
        <v>10.72964859</v>
      </c>
      <c r="J665" s="4" t="s">
        <v>6844</v>
      </c>
      <c r="K665" s="4" t="s">
        <v>6844</v>
      </c>
    </row>
    <row r="666" spans="1:11" x14ac:dyDescent="0.25">
      <c r="A666" s="2">
        <v>7194</v>
      </c>
      <c r="B666" s="2" t="s">
        <v>2264</v>
      </c>
      <c r="C666" s="2" t="s">
        <v>3316</v>
      </c>
      <c r="D666" s="8">
        <v>44.356999999999999</v>
      </c>
      <c r="E666" s="4">
        <v>59.940818786599998</v>
      </c>
      <c r="F666" s="4">
        <v>10.7297868728</v>
      </c>
      <c r="G666" s="8">
        <v>20.681000000000001</v>
      </c>
      <c r="H666" s="4">
        <v>59.940822601299999</v>
      </c>
      <c r="I666" s="4">
        <v>10.729689598</v>
      </c>
      <c r="J666" s="4" t="s">
        <v>6844</v>
      </c>
      <c r="K666" s="4" t="s">
        <v>6844</v>
      </c>
    </row>
    <row r="667" spans="1:11" x14ac:dyDescent="0.25">
      <c r="A667" s="2">
        <v>7203</v>
      </c>
      <c r="B667" s="2" t="s">
        <v>2264</v>
      </c>
      <c r="C667" s="2" t="s">
        <v>3321</v>
      </c>
      <c r="D667" s="8">
        <v>74.325000000000003</v>
      </c>
      <c r="E667" s="4">
        <v>59.937629699699997</v>
      </c>
      <c r="F667" s="4">
        <v>10.721216201700001</v>
      </c>
      <c r="G667" s="8">
        <v>25.664000000000001</v>
      </c>
      <c r="H667" s="4">
        <v>59.937183380100002</v>
      </c>
      <c r="I667" s="4">
        <v>10.720602035500001</v>
      </c>
      <c r="J667" s="4">
        <v>59.937339782700001</v>
      </c>
      <c r="K667" s="4">
        <v>10.7212562561</v>
      </c>
    </row>
    <row r="668" spans="1:11" x14ac:dyDescent="0.25">
      <c r="A668" s="2">
        <v>7212</v>
      </c>
      <c r="B668" s="2" t="s">
        <v>2264</v>
      </c>
      <c r="C668" s="2" t="s">
        <v>3325</v>
      </c>
      <c r="D668" s="8">
        <v>141.32400000000001</v>
      </c>
      <c r="E668" s="4">
        <v>59.937549591</v>
      </c>
      <c r="F668" s="4">
        <v>10.7209796905</v>
      </c>
      <c r="G668" s="8">
        <v>19.667999999999999</v>
      </c>
      <c r="H668" s="4">
        <v>59.937450408899998</v>
      </c>
      <c r="I668" s="4">
        <v>10.720575332599999</v>
      </c>
      <c r="J668" s="4">
        <v>59.937473297099999</v>
      </c>
      <c r="K668" s="4">
        <v>10.720673561</v>
      </c>
    </row>
    <row r="669" spans="1:11" x14ac:dyDescent="0.25">
      <c r="A669" s="2">
        <v>7221</v>
      </c>
      <c r="B669" s="2" t="s">
        <v>2264</v>
      </c>
      <c r="C669" s="2" t="s">
        <v>3328</v>
      </c>
      <c r="D669" s="8">
        <v>50.783000000000001</v>
      </c>
      <c r="E669" s="4">
        <v>59.937450408899998</v>
      </c>
      <c r="F669" s="4">
        <v>10.720703125</v>
      </c>
      <c r="G669" s="8">
        <v>19.664999999999999</v>
      </c>
      <c r="H669" s="4">
        <v>59.937496185299999</v>
      </c>
      <c r="I669" s="4">
        <v>10.720761299099999</v>
      </c>
      <c r="J669" s="4">
        <v>59.937503814599999</v>
      </c>
      <c r="K669" s="4">
        <v>10.721036911000001</v>
      </c>
    </row>
    <row r="670" spans="1:11" x14ac:dyDescent="0.25">
      <c r="A670" s="2">
        <v>7230</v>
      </c>
      <c r="B670" s="2" t="s">
        <v>2264</v>
      </c>
      <c r="C670" s="2" t="s">
        <v>3329</v>
      </c>
      <c r="D670" s="8">
        <v>74.334999999999994</v>
      </c>
      <c r="E670" s="4">
        <v>59.937583923299997</v>
      </c>
      <c r="F670" s="4">
        <v>10.721077919000001</v>
      </c>
      <c r="G670" s="8">
        <v>19.664000000000001</v>
      </c>
      <c r="H670" s="4">
        <v>59.937587737999998</v>
      </c>
      <c r="I670" s="4">
        <v>10.720896720800001</v>
      </c>
      <c r="J670" s="4">
        <v>59.937580108600002</v>
      </c>
      <c r="K670" s="4">
        <v>10.7210130691</v>
      </c>
    </row>
    <row r="671" spans="1:11" x14ac:dyDescent="0.25">
      <c r="A671" s="2">
        <v>7239</v>
      </c>
      <c r="B671" s="2" t="s">
        <v>2264</v>
      </c>
      <c r="C671" s="2" t="s">
        <v>3330</v>
      </c>
      <c r="D671" s="8">
        <v>80.781000000000006</v>
      </c>
      <c r="E671" s="4">
        <v>59.937438964800002</v>
      </c>
      <c r="F671" s="4">
        <v>10.7208566665</v>
      </c>
      <c r="G671" s="8">
        <v>13.670999999999999</v>
      </c>
      <c r="H671" s="4">
        <v>59.937438964800002</v>
      </c>
      <c r="I671" s="4">
        <v>10.720946311900001</v>
      </c>
      <c r="J671" s="4" t="s">
        <v>6844</v>
      </c>
      <c r="K671" s="4" t="s">
        <v>6844</v>
      </c>
    </row>
    <row r="672" spans="1:11" x14ac:dyDescent="0.25">
      <c r="A672" s="2">
        <v>7249</v>
      </c>
      <c r="B672" s="2" t="s">
        <v>2264</v>
      </c>
      <c r="C672" s="2" t="s">
        <v>3331</v>
      </c>
      <c r="D672" s="8">
        <v>87.32</v>
      </c>
      <c r="E672" s="4">
        <v>59.9375953674</v>
      </c>
      <c r="F672" s="4">
        <v>10.721143722500001</v>
      </c>
      <c r="G672" s="8">
        <v>19.661999999999999</v>
      </c>
      <c r="H672" s="4">
        <v>59.9376182556</v>
      </c>
      <c r="I672" s="4">
        <v>10.721173286399999</v>
      </c>
      <c r="J672" s="4">
        <v>59.9376182556</v>
      </c>
      <c r="K672" s="4">
        <v>10.7209835052</v>
      </c>
    </row>
    <row r="673" spans="1:11" x14ac:dyDescent="0.25">
      <c r="A673" s="2">
        <v>7258</v>
      </c>
      <c r="B673" s="2" t="s">
        <v>2264</v>
      </c>
      <c r="C673" s="2" t="s">
        <v>3332</v>
      </c>
      <c r="D673" s="8">
        <v>44.326999999999998</v>
      </c>
      <c r="E673" s="4">
        <v>59.937511444000002</v>
      </c>
      <c r="F673" s="4">
        <v>10.721014976499999</v>
      </c>
      <c r="G673" s="8">
        <v>13.670999999999999</v>
      </c>
      <c r="H673" s="4">
        <v>59.936340332</v>
      </c>
      <c r="I673" s="4">
        <v>10.7193613052</v>
      </c>
      <c r="J673" s="4">
        <v>59.936332702599998</v>
      </c>
      <c r="K673" s="4">
        <v>10.720939636200001</v>
      </c>
    </row>
    <row r="674" spans="1:11" x14ac:dyDescent="0.25">
      <c r="A674" s="2">
        <v>7267</v>
      </c>
      <c r="B674" s="2" t="s">
        <v>2264</v>
      </c>
      <c r="C674" s="2" t="s">
        <v>3336</v>
      </c>
      <c r="D674" s="8">
        <v>86.34</v>
      </c>
      <c r="E674" s="4">
        <v>59.937458038300001</v>
      </c>
      <c r="F674" s="4">
        <v>10.7209663391</v>
      </c>
      <c r="G674" s="8">
        <v>20.667000000000002</v>
      </c>
      <c r="H674" s="4">
        <v>59.933464050200001</v>
      </c>
      <c r="I674" s="4">
        <v>10.715501785200001</v>
      </c>
      <c r="J674" s="4" t="s">
        <v>6844</v>
      </c>
      <c r="K674" s="4" t="s">
        <v>6844</v>
      </c>
    </row>
    <row r="675" spans="1:11" x14ac:dyDescent="0.25">
      <c r="A675" s="2">
        <v>7276</v>
      </c>
      <c r="B675" s="2" t="s">
        <v>2264</v>
      </c>
      <c r="C675" s="2" t="s">
        <v>3340</v>
      </c>
      <c r="D675" s="8">
        <v>152.33099999999999</v>
      </c>
      <c r="E675" s="4">
        <v>59.937381744299998</v>
      </c>
      <c r="F675" s="4">
        <v>10.7205200195</v>
      </c>
      <c r="G675" s="8">
        <v>20.664000000000001</v>
      </c>
      <c r="H675" s="4">
        <v>59.937629699699997</v>
      </c>
      <c r="I675" s="4">
        <v>10.721030235200001</v>
      </c>
      <c r="J675" s="4">
        <v>59.937602996800003</v>
      </c>
      <c r="K675" s="4">
        <v>10.7210245132</v>
      </c>
    </row>
    <row r="676" spans="1:11" x14ac:dyDescent="0.25">
      <c r="A676" s="2">
        <v>7291</v>
      </c>
      <c r="B676" s="2" t="s">
        <v>2264</v>
      </c>
      <c r="C676" s="2" t="s">
        <v>3343</v>
      </c>
      <c r="D676" s="8">
        <v>54.335000000000001</v>
      </c>
      <c r="E676" s="4">
        <v>59.938278198200003</v>
      </c>
      <c r="F676" s="4">
        <v>10.7227716445</v>
      </c>
      <c r="G676" s="8">
        <v>20.664999999999999</v>
      </c>
      <c r="H676" s="4">
        <v>59.937530517500001</v>
      </c>
      <c r="I676" s="4">
        <v>10.721218109100001</v>
      </c>
      <c r="J676" s="4" t="s">
        <v>6844</v>
      </c>
      <c r="K676" s="4" t="s">
        <v>6844</v>
      </c>
    </row>
    <row r="677" spans="1:11" x14ac:dyDescent="0.25">
      <c r="A677" s="2">
        <v>7300</v>
      </c>
      <c r="B677" s="2" t="s">
        <v>2264</v>
      </c>
      <c r="C677" s="2" t="s">
        <v>3346</v>
      </c>
      <c r="D677" s="8">
        <v>44.331000000000003</v>
      </c>
      <c r="E677" s="4">
        <v>59.937049865699997</v>
      </c>
      <c r="F677" s="4">
        <v>10.7201070785</v>
      </c>
      <c r="G677" s="8">
        <v>19.664999999999999</v>
      </c>
      <c r="H677" s="4">
        <v>59.937068939200003</v>
      </c>
      <c r="I677" s="4">
        <v>10.720041275</v>
      </c>
      <c r="J677" s="4">
        <v>59.937076568599998</v>
      </c>
      <c r="K677" s="4">
        <v>10.7209596633</v>
      </c>
    </row>
    <row r="678" spans="1:11" x14ac:dyDescent="0.25">
      <c r="A678" s="2">
        <v>7309</v>
      </c>
      <c r="B678" s="2" t="s">
        <v>2264</v>
      </c>
      <c r="C678" s="2" t="s">
        <v>3350</v>
      </c>
      <c r="D678" s="8">
        <v>26.341000000000001</v>
      </c>
      <c r="E678" s="4">
        <v>59.937561035100003</v>
      </c>
      <c r="F678" s="4">
        <v>10.720793724</v>
      </c>
      <c r="G678" s="8">
        <v>20.667000000000002</v>
      </c>
      <c r="H678" s="4">
        <v>59.937480926500001</v>
      </c>
      <c r="I678" s="4">
        <v>10.7205514907</v>
      </c>
      <c r="J678" s="4" t="s">
        <v>6844</v>
      </c>
      <c r="K678" s="4" t="s">
        <v>6844</v>
      </c>
    </row>
    <row r="679" spans="1:11" x14ac:dyDescent="0.25">
      <c r="A679" s="2">
        <v>7323</v>
      </c>
      <c r="B679" s="2" t="s">
        <v>2264</v>
      </c>
      <c r="C679" s="2" t="s">
        <v>3354</v>
      </c>
      <c r="D679" s="8">
        <v>54.332000000000001</v>
      </c>
      <c r="E679" s="4">
        <v>59.937652587800002</v>
      </c>
      <c r="F679" s="4">
        <v>10.721275329499999</v>
      </c>
      <c r="G679" s="8">
        <v>19.664000000000001</v>
      </c>
      <c r="H679" s="4">
        <v>59.9375724792</v>
      </c>
      <c r="I679" s="4">
        <v>10.7212467193</v>
      </c>
      <c r="J679" s="4">
        <v>59.937580108600002</v>
      </c>
      <c r="K679" s="4">
        <v>10.7213869094</v>
      </c>
    </row>
    <row r="680" spans="1:11" x14ac:dyDescent="0.25">
      <c r="A680" s="2">
        <v>7333</v>
      </c>
      <c r="B680" s="2" t="s">
        <v>2264</v>
      </c>
      <c r="C680" s="2" t="s">
        <v>3357</v>
      </c>
      <c r="D680" s="8">
        <v>56.317999999999998</v>
      </c>
      <c r="E680" s="4">
        <v>59.9376678466</v>
      </c>
      <c r="F680" s="4">
        <v>10.7213668823</v>
      </c>
      <c r="G680" s="8">
        <v>19.661999999999999</v>
      </c>
      <c r="H680" s="4">
        <v>59.937549591</v>
      </c>
      <c r="I680" s="4">
        <v>10.721323013299999</v>
      </c>
      <c r="J680" s="4">
        <v>59.937538146900003</v>
      </c>
      <c r="K680" s="4">
        <v>10.7210502624</v>
      </c>
    </row>
    <row r="681" spans="1:11" x14ac:dyDescent="0.25">
      <c r="A681" s="2">
        <v>7347</v>
      </c>
      <c r="B681" s="2" t="s">
        <v>2264</v>
      </c>
      <c r="C681" s="2" t="s">
        <v>3361</v>
      </c>
      <c r="D681" s="8">
        <v>30.754000000000001</v>
      </c>
      <c r="E681" s="4">
        <v>59.937568664499999</v>
      </c>
      <c r="F681" s="4">
        <v>10.7211399078</v>
      </c>
      <c r="G681" s="8">
        <v>20.664999999999999</v>
      </c>
      <c r="H681" s="4">
        <v>59.937599182100001</v>
      </c>
      <c r="I681" s="4">
        <v>10.721016883800001</v>
      </c>
      <c r="J681" s="4" t="s">
        <v>6844</v>
      </c>
      <c r="K681" s="4" t="s">
        <v>6844</v>
      </c>
    </row>
    <row r="682" spans="1:11" x14ac:dyDescent="0.25">
      <c r="A682" s="2">
        <v>7356</v>
      </c>
      <c r="B682" s="2" t="s">
        <v>2264</v>
      </c>
      <c r="C682" s="2" t="s">
        <v>3363</v>
      </c>
      <c r="D682" s="8">
        <v>44.33</v>
      </c>
      <c r="E682" s="4">
        <v>59.937728881799998</v>
      </c>
      <c r="F682" s="4">
        <v>10.720992088299999</v>
      </c>
      <c r="G682" s="8">
        <v>25.675000000000001</v>
      </c>
      <c r="H682" s="4">
        <v>59.936027526799997</v>
      </c>
      <c r="I682" s="4">
        <v>10.7077264785</v>
      </c>
      <c r="J682" s="4" t="s">
        <v>6844</v>
      </c>
      <c r="K682" s="4" t="s">
        <v>6844</v>
      </c>
    </row>
    <row r="683" spans="1:11" x14ac:dyDescent="0.25">
      <c r="A683" s="2">
        <v>7365</v>
      </c>
      <c r="B683" s="2" t="s">
        <v>2264</v>
      </c>
      <c r="C683" s="2" t="s">
        <v>3367</v>
      </c>
      <c r="D683" s="8">
        <v>45.805</v>
      </c>
      <c r="E683" s="4">
        <v>59.935676574699997</v>
      </c>
      <c r="F683" s="4">
        <v>10.7082386016</v>
      </c>
      <c r="G683" s="8">
        <v>19.681999999999999</v>
      </c>
      <c r="H683" s="4">
        <v>59.935420989900003</v>
      </c>
      <c r="I683" s="4">
        <v>10.7081098556</v>
      </c>
      <c r="J683" s="4">
        <v>59.935405731199999</v>
      </c>
      <c r="K683" s="4">
        <v>10.721033096299999</v>
      </c>
    </row>
    <row r="684" spans="1:11" x14ac:dyDescent="0.25">
      <c r="A684" s="2">
        <v>7374</v>
      </c>
      <c r="B684" s="2" t="s">
        <v>2264</v>
      </c>
      <c r="C684" s="2" t="s">
        <v>3373</v>
      </c>
      <c r="D684" s="8">
        <v>50.79</v>
      </c>
      <c r="E684" s="4">
        <v>59.937622070300002</v>
      </c>
      <c r="F684" s="4">
        <v>10.720881461999999</v>
      </c>
      <c r="G684" s="8">
        <v>19.678000000000001</v>
      </c>
      <c r="H684" s="4">
        <v>59.936855316100001</v>
      </c>
      <c r="I684" s="4">
        <v>10.717169761599999</v>
      </c>
      <c r="J684" s="4">
        <v>59.9368515014</v>
      </c>
      <c r="K684" s="4">
        <v>10.721091270400001</v>
      </c>
    </row>
    <row r="685" spans="1:11" x14ac:dyDescent="0.25">
      <c r="A685" s="2">
        <v>7383</v>
      </c>
      <c r="B685" s="2" t="s">
        <v>2264</v>
      </c>
      <c r="C685" s="2" t="s">
        <v>3376</v>
      </c>
      <c r="D685" s="8">
        <v>116.34</v>
      </c>
      <c r="E685" s="4">
        <v>59.937564849799998</v>
      </c>
      <c r="F685" s="4">
        <v>10.7209596633</v>
      </c>
      <c r="G685" s="8">
        <v>19.675999999999998</v>
      </c>
      <c r="H685" s="4">
        <v>59.937587737999998</v>
      </c>
      <c r="I685" s="4">
        <v>10.7209663391</v>
      </c>
      <c r="J685" s="4">
        <v>59.937583923299997</v>
      </c>
      <c r="K685" s="4">
        <v>10.720740318200001</v>
      </c>
    </row>
    <row r="686" spans="1:11" x14ac:dyDescent="0.25">
      <c r="A686" s="2">
        <v>7393</v>
      </c>
      <c r="B686" s="2" t="s">
        <v>2264</v>
      </c>
      <c r="C686" s="2" t="s">
        <v>3377</v>
      </c>
      <c r="D686" s="8">
        <v>171.321</v>
      </c>
      <c r="E686" s="4">
        <v>59.937576293900001</v>
      </c>
      <c r="F686" s="4">
        <v>10.721148490899999</v>
      </c>
      <c r="G686" s="8">
        <v>32.67</v>
      </c>
      <c r="H686" s="4">
        <v>59.9375267028</v>
      </c>
      <c r="I686" s="4">
        <v>10.721048355100001</v>
      </c>
      <c r="J686" s="4">
        <v>59.9376449584</v>
      </c>
      <c r="K686" s="4">
        <v>10.7208213806</v>
      </c>
    </row>
    <row r="687" spans="1:11" x14ac:dyDescent="0.25">
      <c r="A687" s="2">
        <v>7405</v>
      </c>
      <c r="B687" s="2" t="s">
        <v>2264</v>
      </c>
      <c r="C687" s="2" t="s">
        <v>3378</v>
      </c>
      <c r="D687" s="8">
        <v>170.85499999999999</v>
      </c>
      <c r="E687" s="4">
        <v>59.934932708700003</v>
      </c>
      <c r="F687" s="4">
        <v>10.716059684699999</v>
      </c>
      <c r="G687" s="8">
        <v>25.68</v>
      </c>
      <c r="H687" s="4">
        <v>59.935081481899999</v>
      </c>
      <c r="I687" s="4">
        <v>10.715914726199999</v>
      </c>
      <c r="J687" s="4">
        <v>59.935085296600001</v>
      </c>
      <c r="K687" s="4">
        <v>10.715635299600001</v>
      </c>
    </row>
    <row r="688" spans="1:11" x14ac:dyDescent="0.25">
      <c r="A688" s="2">
        <v>7414</v>
      </c>
      <c r="B688" s="2" t="s">
        <v>2264</v>
      </c>
      <c r="C688" s="2" t="s">
        <v>3384</v>
      </c>
      <c r="D688" s="8">
        <v>50.798000000000002</v>
      </c>
      <c r="E688" s="4">
        <v>59.937194824199999</v>
      </c>
      <c r="F688" s="4">
        <v>10.720312118500001</v>
      </c>
      <c r="G688" s="8">
        <v>20.681000000000001</v>
      </c>
      <c r="H688" s="4">
        <v>59.937648773100001</v>
      </c>
      <c r="I688" s="4">
        <v>10.7209835052</v>
      </c>
      <c r="J688" s="4">
        <v>59.937374114900003</v>
      </c>
      <c r="K688" s="4">
        <v>10.720885276700001</v>
      </c>
    </row>
    <row r="689" spans="1:11" x14ac:dyDescent="0.25">
      <c r="A689" s="2">
        <v>7424</v>
      </c>
      <c r="B689" s="2" t="s">
        <v>2264</v>
      </c>
      <c r="C689" s="2" t="s">
        <v>3386</v>
      </c>
      <c r="D689" s="8">
        <v>169.32300000000001</v>
      </c>
      <c r="E689" s="4">
        <v>59.937656402499996</v>
      </c>
      <c r="F689" s="4">
        <v>10.7209348678</v>
      </c>
      <c r="G689" s="8">
        <v>37.677999999999997</v>
      </c>
      <c r="H689" s="4">
        <v>59.935047149600003</v>
      </c>
      <c r="I689" s="4">
        <v>10.717169761599999</v>
      </c>
      <c r="J689" s="4">
        <v>59.934989929099999</v>
      </c>
      <c r="K689" s="4">
        <v>10.7173204421</v>
      </c>
    </row>
    <row r="690" spans="1:11" x14ac:dyDescent="0.25">
      <c r="A690" s="2">
        <v>7436</v>
      </c>
      <c r="B690" s="2" t="s">
        <v>2264</v>
      </c>
      <c r="C690" s="2" t="s">
        <v>3390</v>
      </c>
      <c r="D690" s="8">
        <v>112.39</v>
      </c>
      <c r="E690" s="4">
        <v>59.925533294600001</v>
      </c>
      <c r="F690" s="4">
        <v>10.705826759300001</v>
      </c>
      <c r="G690" s="8">
        <v>19.681999999999999</v>
      </c>
      <c r="H690" s="4">
        <v>59.925739288300001</v>
      </c>
      <c r="I690" s="4">
        <v>10.706041336</v>
      </c>
      <c r="J690" s="4">
        <v>59.925704955999997</v>
      </c>
      <c r="K690" s="4">
        <v>10.705981254499999</v>
      </c>
    </row>
    <row r="691" spans="1:11" x14ac:dyDescent="0.25">
      <c r="A691" s="2">
        <v>7450</v>
      </c>
      <c r="B691" s="2" t="s">
        <v>2264</v>
      </c>
      <c r="C691" s="2" t="s">
        <v>3400</v>
      </c>
      <c r="D691" s="8">
        <v>222.345</v>
      </c>
      <c r="E691" s="4">
        <v>59.906909942600002</v>
      </c>
      <c r="F691" s="4">
        <v>10.6872529983</v>
      </c>
      <c r="G691" s="8">
        <v>20.695</v>
      </c>
      <c r="H691" s="4">
        <v>59.921409606899999</v>
      </c>
      <c r="I691" s="4">
        <v>10.7037620544</v>
      </c>
      <c r="J691" s="4" t="s">
        <v>6844</v>
      </c>
      <c r="K691" s="4" t="s">
        <v>6844</v>
      </c>
    </row>
    <row r="692" spans="1:11" x14ac:dyDescent="0.25">
      <c r="A692" s="2">
        <v>7459</v>
      </c>
      <c r="B692" s="2" t="s">
        <v>2264</v>
      </c>
      <c r="C692" s="2" t="s">
        <v>3406</v>
      </c>
      <c r="D692" s="8">
        <v>32.351999999999997</v>
      </c>
      <c r="E692" s="4">
        <v>59.920024871800003</v>
      </c>
      <c r="F692" s="4">
        <v>10.702137947000001</v>
      </c>
      <c r="G692" s="8">
        <v>20.687999999999999</v>
      </c>
      <c r="H692" s="4">
        <v>59.919895172099999</v>
      </c>
      <c r="I692" s="4">
        <v>10.7021331787</v>
      </c>
      <c r="J692" s="4" t="s">
        <v>6844</v>
      </c>
      <c r="K692" s="4" t="s">
        <v>6844</v>
      </c>
    </row>
    <row r="693" spans="1:11" x14ac:dyDescent="0.25">
      <c r="A693" s="2">
        <v>7468</v>
      </c>
      <c r="B693" s="2" t="s">
        <v>2264</v>
      </c>
      <c r="C693" s="2" t="s">
        <v>3412</v>
      </c>
      <c r="D693" s="8">
        <v>194.33699999999999</v>
      </c>
      <c r="E693" s="4">
        <v>59.947910308799997</v>
      </c>
      <c r="F693" s="4">
        <v>10.735529899499999</v>
      </c>
      <c r="G693" s="8">
        <v>115.685</v>
      </c>
      <c r="H693" s="4">
        <v>59.948539733799997</v>
      </c>
      <c r="I693" s="4">
        <v>10.7363252639</v>
      </c>
      <c r="J693" s="4" t="s">
        <v>6844</v>
      </c>
      <c r="K693" s="4" t="s">
        <v>6844</v>
      </c>
    </row>
    <row r="694" spans="1:11" x14ac:dyDescent="0.25">
      <c r="A694" s="2">
        <v>7480</v>
      </c>
      <c r="B694" s="2" t="s">
        <v>2264</v>
      </c>
      <c r="C694" s="2" t="s">
        <v>3418</v>
      </c>
      <c r="D694" s="8">
        <v>124.387</v>
      </c>
      <c r="E694" s="4">
        <v>59.937484741200002</v>
      </c>
      <c r="F694" s="4">
        <v>10.7209501266</v>
      </c>
      <c r="G694" s="8">
        <v>20.673999999999999</v>
      </c>
      <c r="H694" s="4">
        <v>59.9373664855</v>
      </c>
      <c r="I694" s="4">
        <v>10.720459937999999</v>
      </c>
      <c r="J694" s="4">
        <v>59.937362670799999</v>
      </c>
      <c r="K694" s="4">
        <v>10.721005439700001</v>
      </c>
    </row>
    <row r="695" spans="1:11" x14ac:dyDescent="0.25">
      <c r="A695" s="2">
        <v>7491</v>
      </c>
      <c r="B695" s="2" t="s">
        <v>2264</v>
      </c>
      <c r="C695" s="2" t="s">
        <v>3420</v>
      </c>
      <c r="D695" s="8">
        <v>55.802999999999997</v>
      </c>
      <c r="E695" s="4">
        <v>59.937358856199999</v>
      </c>
      <c r="F695" s="4">
        <v>10.721028327899999</v>
      </c>
      <c r="G695" s="8">
        <v>229.679</v>
      </c>
      <c r="H695" s="4">
        <v>59.937534332200002</v>
      </c>
      <c r="I695" s="4">
        <v>10.7209949493</v>
      </c>
      <c r="J695" s="4">
        <v>59.937522888099998</v>
      </c>
      <c r="K695" s="4">
        <v>10.7209501266</v>
      </c>
    </row>
    <row r="696" spans="1:11" x14ac:dyDescent="0.25">
      <c r="A696" s="2">
        <v>7501</v>
      </c>
      <c r="B696" s="2" t="s">
        <v>2264</v>
      </c>
      <c r="C696" s="2" t="s">
        <v>3421</v>
      </c>
      <c r="D696" s="8">
        <v>44.325000000000003</v>
      </c>
      <c r="E696" s="4">
        <v>59.937503814599999</v>
      </c>
      <c r="F696" s="4">
        <v>10.7207002639</v>
      </c>
      <c r="G696" s="8">
        <v>26.678000000000001</v>
      </c>
      <c r="H696" s="4">
        <v>59.951725006099998</v>
      </c>
      <c r="I696" s="4">
        <v>10.705710411</v>
      </c>
      <c r="J696" s="4" t="s">
        <v>6844</v>
      </c>
      <c r="K696" s="4" t="s">
        <v>6844</v>
      </c>
    </row>
    <row r="697" spans="1:11" x14ac:dyDescent="0.25">
      <c r="A697" s="2">
        <v>7511</v>
      </c>
      <c r="B697" s="2" t="s">
        <v>2264</v>
      </c>
      <c r="C697" s="2" t="s">
        <v>3426</v>
      </c>
      <c r="D697" s="8">
        <v>81.346999999999994</v>
      </c>
      <c r="E697" s="4">
        <v>59.937637329099999</v>
      </c>
      <c r="F697" s="4">
        <v>10.7211198806</v>
      </c>
      <c r="G697" s="8">
        <v>19.683</v>
      </c>
      <c r="H697" s="4">
        <v>59.937576293900001</v>
      </c>
      <c r="I697" s="4">
        <v>10.720919608999999</v>
      </c>
      <c r="J697" s="4">
        <v>59.937564849799998</v>
      </c>
      <c r="K697" s="4">
        <v>10.720885276700001</v>
      </c>
    </row>
    <row r="698" spans="1:11" x14ac:dyDescent="0.25">
      <c r="A698" s="2">
        <v>7528</v>
      </c>
      <c r="B698" s="2" t="s">
        <v>2264</v>
      </c>
      <c r="C698" s="2" t="s">
        <v>3428</v>
      </c>
      <c r="D698" s="8">
        <v>30.824999999999999</v>
      </c>
      <c r="E698" s="4">
        <v>59.937576293900001</v>
      </c>
      <c r="F698" s="4">
        <v>10.721064567499999</v>
      </c>
      <c r="G698" s="8">
        <v>20.692</v>
      </c>
      <c r="H698" s="4">
        <v>59.967464446999998</v>
      </c>
      <c r="I698" s="4">
        <v>10.7613430023</v>
      </c>
      <c r="J698" s="4">
        <v>59.967372894199997</v>
      </c>
      <c r="K698" s="4">
        <v>10.7211771011</v>
      </c>
    </row>
    <row r="699" spans="1:11" x14ac:dyDescent="0.25">
      <c r="A699" s="2">
        <v>7543</v>
      </c>
      <c r="B699" s="2" t="s">
        <v>2264</v>
      </c>
      <c r="C699" s="2" t="s">
        <v>3433</v>
      </c>
      <c r="D699" s="8">
        <v>30.821999999999999</v>
      </c>
      <c r="E699" s="4">
        <v>59.939090728700002</v>
      </c>
      <c r="F699" s="4">
        <v>10.7240114212</v>
      </c>
      <c r="G699" s="8">
        <v>20.684999999999999</v>
      </c>
      <c r="H699" s="4">
        <v>59.938205718900001</v>
      </c>
      <c r="I699" s="4">
        <v>10.722286224299999</v>
      </c>
      <c r="J699" s="4">
        <v>59.938320159900002</v>
      </c>
      <c r="K699" s="4">
        <v>10.7225704193</v>
      </c>
    </row>
    <row r="700" spans="1:11" x14ac:dyDescent="0.25">
      <c r="A700" s="2">
        <v>7553</v>
      </c>
      <c r="B700" s="2" t="s">
        <v>2264</v>
      </c>
      <c r="C700" s="2" t="s">
        <v>3440</v>
      </c>
      <c r="D700" s="8">
        <v>37.374000000000002</v>
      </c>
      <c r="E700" s="4">
        <v>59.937503814599999</v>
      </c>
      <c r="F700" s="4">
        <v>10.7209320068</v>
      </c>
      <c r="G700" s="8">
        <v>14.691000000000001</v>
      </c>
      <c r="H700" s="4">
        <v>59.937393188400002</v>
      </c>
      <c r="I700" s="4">
        <v>10.7203178405</v>
      </c>
      <c r="J700" s="4">
        <v>59.937274932800001</v>
      </c>
      <c r="K700" s="4">
        <v>10.7208528518</v>
      </c>
    </row>
    <row r="701" spans="1:11" x14ac:dyDescent="0.25">
      <c r="A701" s="2">
        <v>7568</v>
      </c>
      <c r="B701" s="2" t="s">
        <v>2264</v>
      </c>
      <c r="C701" s="2" t="s">
        <v>3442</v>
      </c>
      <c r="D701" s="8">
        <v>36.390999999999998</v>
      </c>
      <c r="E701" s="4">
        <v>59.9437561035</v>
      </c>
      <c r="F701" s="4">
        <v>10.732363700800001</v>
      </c>
      <c r="G701" s="8">
        <v>14.704000000000001</v>
      </c>
      <c r="H701" s="4">
        <v>59.943878173800002</v>
      </c>
      <c r="I701" s="4">
        <v>10.732277870100001</v>
      </c>
      <c r="J701" s="4">
        <v>59.943695068300002</v>
      </c>
      <c r="K701" s="4">
        <v>10.7209596633</v>
      </c>
    </row>
    <row r="702" spans="1:11" x14ac:dyDescent="0.25">
      <c r="A702" s="2">
        <v>7587</v>
      </c>
      <c r="B702" s="2" t="s">
        <v>2264</v>
      </c>
      <c r="C702" s="2" t="s">
        <v>2059</v>
      </c>
      <c r="D702" s="8">
        <v>72.358000000000004</v>
      </c>
      <c r="E702" s="4">
        <v>59.951000213599997</v>
      </c>
      <c r="F702" s="4">
        <v>10.7515678405</v>
      </c>
      <c r="G702" s="8">
        <v>14.693</v>
      </c>
      <c r="H702" s="4">
        <v>59.942115783600002</v>
      </c>
      <c r="I702" s="4">
        <v>10.7313632965</v>
      </c>
      <c r="J702" s="4">
        <v>59.942111968900001</v>
      </c>
      <c r="K702" s="4">
        <v>10.720985412499999</v>
      </c>
    </row>
    <row r="703" spans="1:11" x14ac:dyDescent="0.25">
      <c r="A703" s="2">
        <v>7596</v>
      </c>
      <c r="B703" s="2" t="s">
        <v>2264</v>
      </c>
      <c r="C703" s="2" t="s">
        <v>3455</v>
      </c>
      <c r="D703" s="8">
        <v>62.35</v>
      </c>
      <c r="E703" s="4">
        <v>59.9375</v>
      </c>
      <c r="F703" s="4">
        <v>10.720664978</v>
      </c>
      <c r="G703" s="8">
        <v>20.684000000000001</v>
      </c>
      <c r="H703" s="4">
        <v>59.936355590799998</v>
      </c>
      <c r="I703" s="4">
        <v>10.716578483499999</v>
      </c>
      <c r="J703" s="4">
        <v>59.936168670599997</v>
      </c>
      <c r="K703" s="4">
        <v>10.7209119796</v>
      </c>
    </row>
    <row r="704" spans="1:11" x14ac:dyDescent="0.25">
      <c r="A704" s="2">
        <v>7605</v>
      </c>
      <c r="B704" s="2" t="s">
        <v>2264</v>
      </c>
      <c r="C704" s="2" t="s">
        <v>3459</v>
      </c>
      <c r="D704" s="8">
        <v>74.349999999999994</v>
      </c>
      <c r="E704" s="4">
        <v>59.937866210899998</v>
      </c>
      <c r="F704" s="4">
        <v>10.7218065261</v>
      </c>
      <c r="G704" s="8">
        <v>35.67</v>
      </c>
      <c r="H704" s="4">
        <v>59.936264037999997</v>
      </c>
      <c r="I704" s="4">
        <v>10.717314720099999</v>
      </c>
      <c r="J704" s="4" t="s">
        <v>6844</v>
      </c>
      <c r="K704" s="4" t="s">
        <v>6844</v>
      </c>
    </row>
    <row r="705" spans="1:11" x14ac:dyDescent="0.25">
      <c r="A705" s="2">
        <v>7614</v>
      </c>
      <c r="B705" s="2" t="s">
        <v>2264</v>
      </c>
      <c r="C705" s="2" t="s">
        <v>3464</v>
      </c>
      <c r="D705" s="8">
        <v>41.341000000000001</v>
      </c>
      <c r="E705" s="4">
        <v>59.937587737999998</v>
      </c>
      <c r="F705" s="4">
        <v>10.721005439700001</v>
      </c>
      <c r="G705" s="8">
        <v>20.678000000000001</v>
      </c>
      <c r="H705" s="4">
        <v>59.9384765625</v>
      </c>
      <c r="I705" s="4">
        <v>10.7233228683</v>
      </c>
      <c r="J705" s="4" t="s">
        <v>6844</v>
      </c>
      <c r="K705" s="4" t="s">
        <v>6844</v>
      </c>
    </row>
    <row r="706" spans="1:11" x14ac:dyDescent="0.25">
      <c r="A706" s="2">
        <v>7626</v>
      </c>
      <c r="B706" s="2" t="s">
        <v>2264</v>
      </c>
      <c r="C706" s="2" t="s">
        <v>3466</v>
      </c>
      <c r="D706" s="8">
        <v>212.38800000000001</v>
      </c>
      <c r="E706" s="4">
        <v>59.9375267028</v>
      </c>
      <c r="F706" s="4">
        <v>10.720667839000001</v>
      </c>
      <c r="G706" s="8">
        <v>50.683999999999997</v>
      </c>
      <c r="H706" s="4">
        <v>59.937355041499998</v>
      </c>
      <c r="I706" s="4">
        <v>10.720339774999999</v>
      </c>
      <c r="J706" s="4" t="s">
        <v>6844</v>
      </c>
      <c r="K706" s="4" t="s">
        <v>6844</v>
      </c>
    </row>
    <row r="707" spans="1:11" x14ac:dyDescent="0.25">
      <c r="A707" s="2">
        <v>7643</v>
      </c>
      <c r="B707" s="2" t="s">
        <v>2264</v>
      </c>
      <c r="C707" s="2" t="s">
        <v>3472</v>
      </c>
      <c r="D707" s="8">
        <v>114.342</v>
      </c>
      <c r="E707" s="4">
        <v>59.938301086400003</v>
      </c>
      <c r="F707" s="4">
        <v>10.7223615646</v>
      </c>
      <c r="G707" s="8">
        <v>20.692</v>
      </c>
      <c r="H707" s="4">
        <v>59.938026428199997</v>
      </c>
      <c r="I707" s="4">
        <v>10.7219600677</v>
      </c>
      <c r="J707" s="4">
        <v>59.938011169399999</v>
      </c>
      <c r="K707" s="4">
        <v>10.7219467163</v>
      </c>
    </row>
    <row r="708" spans="1:11" x14ac:dyDescent="0.25">
      <c r="A708" s="2">
        <v>7652</v>
      </c>
      <c r="B708" s="2" t="s">
        <v>2264</v>
      </c>
      <c r="C708" s="2" t="s">
        <v>3478</v>
      </c>
      <c r="D708" s="8">
        <v>50.798999999999999</v>
      </c>
      <c r="E708" s="4">
        <v>59.938220977699999</v>
      </c>
      <c r="F708" s="4">
        <v>10.722867965600001</v>
      </c>
      <c r="G708" s="8">
        <v>37.683999999999997</v>
      </c>
      <c r="H708" s="4">
        <v>59.938159942600002</v>
      </c>
      <c r="I708" s="4">
        <v>10.7223100662</v>
      </c>
      <c r="J708" s="4" t="s">
        <v>6844</v>
      </c>
      <c r="K708" s="4" t="s">
        <v>6844</v>
      </c>
    </row>
    <row r="709" spans="1:11" x14ac:dyDescent="0.25">
      <c r="A709" s="2">
        <v>7681</v>
      </c>
      <c r="B709" s="2" t="s">
        <v>2264</v>
      </c>
      <c r="C709" s="2" t="s">
        <v>3490</v>
      </c>
      <c r="D709" s="8">
        <v>71.347999999999999</v>
      </c>
      <c r="E709" s="4">
        <v>59.935813903800003</v>
      </c>
      <c r="F709" s="4">
        <v>10.7186183929</v>
      </c>
      <c r="G709" s="8">
        <v>20.678999999999998</v>
      </c>
      <c r="H709" s="4">
        <v>59.936672210600001</v>
      </c>
      <c r="I709" s="4">
        <v>10.7198667526</v>
      </c>
      <c r="J709" s="4" t="s">
        <v>6844</v>
      </c>
      <c r="K709" s="4" t="s">
        <v>6844</v>
      </c>
    </row>
    <row r="710" spans="1:11" x14ac:dyDescent="0.25">
      <c r="A710" s="2">
        <v>7690</v>
      </c>
      <c r="B710" s="2" t="s">
        <v>2264</v>
      </c>
      <c r="C710" s="2" t="s">
        <v>3496</v>
      </c>
      <c r="D710" s="8">
        <v>32.347000000000001</v>
      </c>
      <c r="E710" s="4">
        <v>59.936717987000002</v>
      </c>
      <c r="F710" s="4">
        <v>10.7202367782</v>
      </c>
      <c r="G710" s="8">
        <v>19.677</v>
      </c>
      <c r="H710" s="4">
        <v>59.936706542899998</v>
      </c>
      <c r="I710" s="4">
        <v>10.720212936399999</v>
      </c>
      <c r="J710" s="4">
        <v>59.936702728199997</v>
      </c>
      <c r="K710" s="4">
        <v>10.720285415599999</v>
      </c>
    </row>
    <row r="711" spans="1:11" x14ac:dyDescent="0.25">
      <c r="A711" s="2">
        <v>7700</v>
      </c>
      <c r="B711" s="2" t="s">
        <v>2264</v>
      </c>
      <c r="C711" s="2" t="s">
        <v>3501</v>
      </c>
      <c r="D711" s="8">
        <v>44.338000000000001</v>
      </c>
      <c r="E711" s="4">
        <v>59.936752319299998</v>
      </c>
      <c r="F711" s="4">
        <v>10.720373153600001</v>
      </c>
      <c r="G711" s="8">
        <v>20.672999999999998</v>
      </c>
      <c r="H711" s="4">
        <v>59.936695098800001</v>
      </c>
      <c r="I711" s="4">
        <v>10.720205307000001</v>
      </c>
      <c r="J711" s="4" t="s">
        <v>6844</v>
      </c>
      <c r="K711" s="4" t="s">
        <v>6844</v>
      </c>
    </row>
    <row r="712" spans="1:11" x14ac:dyDescent="0.25">
      <c r="A712" s="2">
        <v>7709</v>
      </c>
      <c r="B712" s="2" t="s">
        <v>2264</v>
      </c>
      <c r="C712" s="2" t="s">
        <v>3506</v>
      </c>
      <c r="D712" s="8">
        <v>26.338000000000001</v>
      </c>
      <c r="E712" s="4">
        <v>59.9374542236</v>
      </c>
      <c r="F712" s="4">
        <v>10.721018791100001</v>
      </c>
      <c r="G712" s="8">
        <v>13.734999999999999</v>
      </c>
      <c r="H712" s="4">
        <v>59.937026977499997</v>
      </c>
      <c r="I712" s="4">
        <v>10.7208433151</v>
      </c>
      <c r="J712" s="4">
        <v>59.937023162800003</v>
      </c>
      <c r="K712" s="4">
        <v>10.7207479476</v>
      </c>
    </row>
    <row r="713" spans="1:11" x14ac:dyDescent="0.25">
      <c r="A713" s="2">
        <v>7718</v>
      </c>
      <c r="B713" s="2" t="s">
        <v>2264</v>
      </c>
      <c r="C713" s="2" t="s">
        <v>3508</v>
      </c>
      <c r="D713" s="8">
        <v>56.344000000000001</v>
      </c>
      <c r="E713" s="4">
        <v>59.937061309800001</v>
      </c>
      <c r="F713" s="4">
        <v>10.7208795547</v>
      </c>
      <c r="G713" s="8">
        <v>14.683</v>
      </c>
      <c r="H713" s="4">
        <v>59.937065124500002</v>
      </c>
      <c r="I713" s="4">
        <v>10.720863342199999</v>
      </c>
      <c r="J713" s="4">
        <v>59.937061309800001</v>
      </c>
      <c r="K713" s="4">
        <v>10.720845222399999</v>
      </c>
    </row>
    <row r="714" spans="1:11" x14ac:dyDescent="0.25">
      <c r="A714" s="2">
        <v>7727</v>
      </c>
      <c r="B714" s="2" t="s">
        <v>2264</v>
      </c>
      <c r="C714" s="2" t="s">
        <v>3510</v>
      </c>
      <c r="D714" s="8">
        <v>55.798000000000002</v>
      </c>
      <c r="E714" s="4">
        <v>59.937114715500002</v>
      </c>
      <c r="F714" s="4">
        <v>10.7211313247</v>
      </c>
      <c r="G714" s="8">
        <v>20.678000000000001</v>
      </c>
      <c r="H714" s="4">
        <v>59.938591003399999</v>
      </c>
      <c r="I714" s="4">
        <v>10.7229013442</v>
      </c>
      <c r="J714" s="4" t="s">
        <v>6844</v>
      </c>
      <c r="K714" s="4" t="s">
        <v>6844</v>
      </c>
    </row>
    <row r="715" spans="1:11" x14ac:dyDescent="0.25">
      <c r="A715" s="2">
        <v>7736</v>
      </c>
      <c r="B715" s="2" t="s">
        <v>2264</v>
      </c>
      <c r="C715" s="2" t="s">
        <v>3514</v>
      </c>
      <c r="D715" s="8">
        <v>231.34</v>
      </c>
      <c r="E715" s="4">
        <v>59.938556671100002</v>
      </c>
      <c r="F715" s="4">
        <v>10.7216501235</v>
      </c>
      <c r="G715" s="8">
        <v>19.68</v>
      </c>
      <c r="H715" s="4">
        <v>59.936466217000003</v>
      </c>
      <c r="I715" s="4">
        <v>10.721331596300001</v>
      </c>
      <c r="J715" s="4">
        <v>59.936462402300002</v>
      </c>
      <c r="K715" s="4">
        <v>10.7212314605</v>
      </c>
    </row>
    <row r="716" spans="1:11" x14ac:dyDescent="0.25">
      <c r="A716" s="2">
        <v>7748</v>
      </c>
      <c r="B716" s="2" t="s">
        <v>2264</v>
      </c>
      <c r="C716" s="2" t="s">
        <v>3519</v>
      </c>
      <c r="D716" s="8">
        <v>62.39</v>
      </c>
      <c r="E716" s="4">
        <v>59.937072753899997</v>
      </c>
      <c r="F716" s="4">
        <v>10.7207736968</v>
      </c>
      <c r="G716" s="8">
        <v>19.687000000000001</v>
      </c>
      <c r="H716" s="4">
        <v>59.938663482599999</v>
      </c>
      <c r="I716" s="4">
        <v>10.721300125100001</v>
      </c>
      <c r="J716" s="4">
        <v>59.938659667899998</v>
      </c>
      <c r="K716" s="4">
        <v>10.721005439700001</v>
      </c>
    </row>
    <row r="717" spans="1:11" x14ac:dyDescent="0.25">
      <c r="A717" s="2">
        <v>7757</v>
      </c>
      <c r="B717" s="2" t="s">
        <v>2264</v>
      </c>
      <c r="C717" s="2" t="s">
        <v>3523</v>
      </c>
      <c r="D717" s="8">
        <v>25.800999999999998</v>
      </c>
      <c r="E717" s="4">
        <v>59.937553405700001</v>
      </c>
      <c r="F717" s="4">
        <v>10.721146583499999</v>
      </c>
      <c r="G717" s="8">
        <v>20.678000000000001</v>
      </c>
      <c r="H717" s="4">
        <v>59.9375267028</v>
      </c>
      <c r="I717" s="4">
        <v>10.721166610699999</v>
      </c>
      <c r="J717" s="4">
        <v>59.937545776299999</v>
      </c>
      <c r="K717" s="4">
        <v>10.7210569381</v>
      </c>
    </row>
    <row r="718" spans="1:11" x14ac:dyDescent="0.25">
      <c r="A718" s="2">
        <v>7766</v>
      </c>
      <c r="B718" s="2" t="s">
        <v>2264</v>
      </c>
      <c r="C718" s="2" t="s">
        <v>3524</v>
      </c>
      <c r="D718" s="8">
        <v>44.337000000000003</v>
      </c>
      <c r="E718" s="4">
        <v>59.937557220400002</v>
      </c>
      <c r="F718" s="4">
        <v>10.721066474900001</v>
      </c>
      <c r="G718" s="8">
        <v>20.68</v>
      </c>
      <c r="H718" s="4">
        <v>59.937580108600002</v>
      </c>
      <c r="I718" s="4">
        <v>10.721161842300001</v>
      </c>
      <c r="J718" s="4" t="s">
        <v>6844</v>
      </c>
      <c r="K718" s="4" t="s">
        <v>6844</v>
      </c>
    </row>
    <row r="719" spans="1:11" x14ac:dyDescent="0.25">
      <c r="A719" s="2">
        <v>7775</v>
      </c>
      <c r="B719" s="2" t="s">
        <v>2264</v>
      </c>
      <c r="C719" s="2" t="s">
        <v>3525</v>
      </c>
      <c r="D719" s="8">
        <v>44.341000000000001</v>
      </c>
      <c r="E719" s="4">
        <v>59.937587737999998</v>
      </c>
      <c r="F719" s="4">
        <v>10.7210931777</v>
      </c>
      <c r="G719" s="8">
        <v>19.681000000000001</v>
      </c>
      <c r="H719" s="4">
        <v>59.927566528299998</v>
      </c>
      <c r="I719" s="4">
        <v>10.720051765399999</v>
      </c>
      <c r="J719" s="4">
        <v>59.927547454799999</v>
      </c>
      <c r="K719" s="4">
        <v>10.720096588100001</v>
      </c>
    </row>
    <row r="720" spans="1:11" x14ac:dyDescent="0.25">
      <c r="A720" s="2">
        <v>7784</v>
      </c>
      <c r="B720" s="2" t="s">
        <v>2264</v>
      </c>
      <c r="C720" s="2" t="s">
        <v>3529</v>
      </c>
      <c r="D720" s="8">
        <v>32.347000000000001</v>
      </c>
      <c r="E720" s="4">
        <v>59.9274101257</v>
      </c>
      <c r="F720" s="4">
        <v>10.7198562622</v>
      </c>
      <c r="G720" s="8">
        <v>19.68</v>
      </c>
      <c r="H720" s="4">
        <v>59.927471160800003</v>
      </c>
      <c r="I720" s="4">
        <v>10.7205562591</v>
      </c>
      <c r="J720" s="4">
        <v>59.927436828600001</v>
      </c>
      <c r="K720" s="4">
        <v>10.7199287414</v>
      </c>
    </row>
    <row r="721" spans="1:11" x14ac:dyDescent="0.25">
      <c r="A721" s="2">
        <v>7793</v>
      </c>
      <c r="B721" s="2" t="s">
        <v>2264</v>
      </c>
      <c r="C721" s="2" t="s">
        <v>3535</v>
      </c>
      <c r="D721" s="8">
        <v>44.337000000000003</v>
      </c>
      <c r="E721" s="4">
        <v>59.926937103199997</v>
      </c>
      <c r="F721" s="4">
        <v>10.719628333999999</v>
      </c>
      <c r="G721" s="8">
        <v>19.68</v>
      </c>
      <c r="H721" s="4">
        <v>59.931510925200001</v>
      </c>
      <c r="I721" s="4">
        <v>10.7201614379</v>
      </c>
      <c r="J721" s="4">
        <v>59.931541442799997</v>
      </c>
      <c r="K721" s="4">
        <v>10.7201452255</v>
      </c>
    </row>
    <row r="722" spans="1:11" x14ac:dyDescent="0.25">
      <c r="A722" s="2">
        <v>7802</v>
      </c>
      <c r="B722" s="2" t="s">
        <v>2264</v>
      </c>
      <c r="C722" s="2" t="s">
        <v>3540</v>
      </c>
      <c r="D722" s="8">
        <v>45.781999999999996</v>
      </c>
      <c r="E722" s="4">
        <v>59.9314346313</v>
      </c>
      <c r="F722" s="4">
        <v>10.7200145721</v>
      </c>
      <c r="G722" s="8">
        <v>18.686</v>
      </c>
      <c r="H722" s="4">
        <v>59.930835723800001</v>
      </c>
      <c r="I722" s="4">
        <v>10.719918250999999</v>
      </c>
      <c r="J722" s="4">
        <v>59.9308547973</v>
      </c>
      <c r="K722" s="4">
        <v>10.7197084426</v>
      </c>
    </row>
    <row r="723" spans="1:11" x14ac:dyDescent="0.25">
      <c r="A723" s="2">
        <v>7814</v>
      </c>
      <c r="B723" s="2" t="s">
        <v>2264</v>
      </c>
      <c r="C723" s="2" t="s">
        <v>3545</v>
      </c>
      <c r="D723" s="8">
        <v>50.841999999999999</v>
      </c>
      <c r="E723" s="4">
        <v>59.931182861300002</v>
      </c>
      <c r="F723" s="4">
        <v>10.719142913800001</v>
      </c>
      <c r="G723" s="8">
        <v>57.106000000000002</v>
      </c>
      <c r="H723" s="4">
        <v>59.894870758000003</v>
      </c>
      <c r="I723" s="4">
        <v>10.707666397000001</v>
      </c>
      <c r="J723" s="4" t="s">
        <v>6844</v>
      </c>
      <c r="K723" s="4" t="s">
        <v>6844</v>
      </c>
    </row>
    <row r="724" spans="1:11" x14ac:dyDescent="0.25">
      <c r="A724" s="2">
        <v>7823</v>
      </c>
      <c r="B724" s="2" t="s">
        <v>2264</v>
      </c>
      <c r="C724" s="2" t="s">
        <v>3551</v>
      </c>
      <c r="D724" s="8">
        <v>44.335000000000001</v>
      </c>
      <c r="E724" s="4">
        <v>59.893871307300003</v>
      </c>
      <c r="F724" s="4">
        <v>10.704854965199999</v>
      </c>
      <c r="G724" s="8">
        <v>20.673999999999999</v>
      </c>
      <c r="H724" s="4">
        <v>59.899772644000002</v>
      </c>
      <c r="I724" s="4">
        <v>10.706613540599999</v>
      </c>
      <c r="J724" s="4">
        <v>59.899688720699999</v>
      </c>
      <c r="K724" s="4">
        <v>10.704911231900001</v>
      </c>
    </row>
    <row r="725" spans="1:11" x14ac:dyDescent="0.25">
      <c r="A725" s="2">
        <v>7837</v>
      </c>
      <c r="B725" s="2" t="s">
        <v>2264</v>
      </c>
      <c r="C725" s="2" t="s">
        <v>3561</v>
      </c>
      <c r="D725" s="8">
        <v>174.328</v>
      </c>
      <c r="E725" s="4">
        <v>59.897914886400002</v>
      </c>
      <c r="F725" s="4">
        <v>10.6999397277</v>
      </c>
      <c r="G725" s="8">
        <v>57.670999999999999</v>
      </c>
      <c r="H725" s="4">
        <v>59.929912567099997</v>
      </c>
      <c r="I725" s="4">
        <v>10.7169961929</v>
      </c>
      <c r="J725" s="4" t="s">
        <v>6844</v>
      </c>
      <c r="K725" s="4" t="s">
        <v>6844</v>
      </c>
    </row>
    <row r="726" spans="1:11" x14ac:dyDescent="0.25">
      <c r="A726" s="2">
        <v>7851</v>
      </c>
      <c r="B726" s="2" t="s">
        <v>2264</v>
      </c>
      <c r="C726" s="2" t="s">
        <v>3570</v>
      </c>
      <c r="D726" s="8">
        <v>84.334999999999994</v>
      </c>
      <c r="E726" s="4">
        <v>59.928508758500001</v>
      </c>
      <c r="F726" s="4">
        <v>10.7148866653</v>
      </c>
      <c r="G726" s="8">
        <v>19.670000000000002</v>
      </c>
      <c r="H726" s="4">
        <v>59.9291801452</v>
      </c>
      <c r="I726" s="4">
        <v>10.714858055100001</v>
      </c>
      <c r="J726" s="4">
        <v>59.929111480700001</v>
      </c>
      <c r="K726" s="4">
        <v>10.7147684097</v>
      </c>
    </row>
    <row r="727" spans="1:11" x14ac:dyDescent="0.25">
      <c r="A727" s="2">
        <v>7860</v>
      </c>
      <c r="B727" s="2" t="s">
        <v>2264</v>
      </c>
      <c r="C727" s="2" t="s">
        <v>3577</v>
      </c>
      <c r="D727" s="8">
        <v>50.750999999999998</v>
      </c>
      <c r="E727" s="4">
        <v>59.929378509499998</v>
      </c>
      <c r="F727" s="4">
        <v>10.714960098200001</v>
      </c>
      <c r="G727" s="8">
        <v>20.669</v>
      </c>
      <c r="H727" s="4">
        <v>59.929618835399999</v>
      </c>
      <c r="I727" s="4">
        <v>10.7150087356</v>
      </c>
      <c r="J727" s="4" t="s">
        <v>6844</v>
      </c>
      <c r="K727" s="4" t="s">
        <v>6844</v>
      </c>
    </row>
    <row r="728" spans="1:11" x14ac:dyDescent="0.25">
      <c r="A728" s="2">
        <v>7869</v>
      </c>
      <c r="B728" s="2" t="s">
        <v>2264</v>
      </c>
      <c r="C728" s="2" t="s">
        <v>3583</v>
      </c>
      <c r="D728" s="8">
        <v>44.331000000000003</v>
      </c>
      <c r="E728" s="4">
        <v>59.953422546299997</v>
      </c>
      <c r="F728" s="4">
        <v>10.7437915802</v>
      </c>
      <c r="G728" s="8">
        <v>48.661000000000001</v>
      </c>
      <c r="H728" s="4">
        <v>59.917308807300003</v>
      </c>
      <c r="I728" s="4">
        <v>10.7044000625</v>
      </c>
      <c r="J728" s="4">
        <v>59.917327880800002</v>
      </c>
      <c r="K728" s="4">
        <v>10.704752922000001</v>
      </c>
    </row>
    <row r="729" spans="1:11" x14ac:dyDescent="0.25">
      <c r="A729" s="2">
        <v>7877</v>
      </c>
      <c r="B729" s="2" t="s">
        <v>2264</v>
      </c>
      <c r="C729" s="2" t="s">
        <v>3590</v>
      </c>
      <c r="D729" s="8">
        <v>51.326000000000001</v>
      </c>
      <c r="E729" s="4">
        <v>59.937355041499998</v>
      </c>
      <c r="F729" s="4">
        <v>10.7208147048</v>
      </c>
      <c r="G729" s="8">
        <v>20.672000000000001</v>
      </c>
      <c r="H729" s="4">
        <v>59.9373893737</v>
      </c>
      <c r="I729" s="4">
        <v>10.720916748</v>
      </c>
      <c r="J729" s="4" t="s">
        <v>6844</v>
      </c>
      <c r="K729" s="4" t="s">
        <v>6844</v>
      </c>
    </row>
    <row r="730" spans="1:11" x14ac:dyDescent="0.25">
      <c r="A730" s="2">
        <v>7886</v>
      </c>
      <c r="B730" s="2" t="s">
        <v>2264</v>
      </c>
      <c r="C730" s="2" t="s">
        <v>3591</v>
      </c>
      <c r="D730" s="8">
        <v>45.707999999999998</v>
      </c>
      <c r="E730" s="4">
        <v>59.937488555900003</v>
      </c>
      <c r="F730" s="4">
        <v>10.7209320068</v>
      </c>
      <c r="G730" s="8">
        <v>18.677</v>
      </c>
      <c r="H730" s="4">
        <v>59.929485321000001</v>
      </c>
      <c r="I730" s="4">
        <v>10.713972091600001</v>
      </c>
      <c r="J730" s="4">
        <v>59.929378509499998</v>
      </c>
      <c r="K730" s="4">
        <v>10.721141815099999</v>
      </c>
    </row>
    <row r="731" spans="1:11" x14ac:dyDescent="0.25">
      <c r="A731" s="2">
        <v>7895</v>
      </c>
      <c r="B731" s="2" t="s">
        <v>2264</v>
      </c>
      <c r="C731" s="2" t="s">
        <v>3595</v>
      </c>
      <c r="D731" s="8">
        <v>61.335000000000001</v>
      </c>
      <c r="E731" s="4">
        <v>59.938346862700001</v>
      </c>
      <c r="F731" s="4">
        <v>10.7222795486</v>
      </c>
      <c r="G731" s="8">
        <v>37.677</v>
      </c>
      <c r="H731" s="4">
        <v>59.937652587800002</v>
      </c>
      <c r="I731" s="4">
        <v>10.7211103439</v>
      </c>
      <c r="J731" s="4">
        <v>59.937652587800002</v>
      </c>
      <c r="K731" s="4">
        <v>10.7210979461</v>
      </c>
    </row>
    <row r="732" spans="1:11" x14ac:dyDescent="0.25">
      <c r="A732" s="2">
        <v>7908</v>
      </c>
      <c r="B732" s="2" t="s">
        <v>2264</v>
      </c>
      <c r="C732" s="2" t="s">
        <v>3599</v>
      </c>
      <c r="D732" s="8">
        <v>72.337999999999994</v>
      </c>
      <c r="E732" s="4">
        <v>59.937183380100002</v>
      </c>
      <c r="F732" s="4">
        <v>10.720618247899999</v>
      </c>
      <c r="G732" s="8">
        <v>30.673999999999999</v>
      </c>
      <c r="H732" s="4">
        <v>59.936374664299997</v>
      </c>
      <c r="I732" s="4">
        <v>10.719882965</v>
      </c>
      <c r="J732" s="4">
        <v>59.936347961400003</v>
      </c>
      <c r="K732" s="4">
        <v>10.7210683822</v>
      </c>
    </row>
    <row r="733" spans="1:11" x14ac:dyDescent="0.25">
      <c r="A733" s="2">
        <v>7916</v>
      </c>
      <c r="B733" s="2" t="s">
        <v>2264</v>
      </c>
      <c r="C733" s="2" t="s">
        <v>3602</v>
      </c>
      <c r="D733" s="8">
        <v>40.764000000000003</v>
      </c>
      <c r="E733" s="4">
        <v>59.937473297099999</v>
      </c>
      <c r="F733" s="4">
        <v>10.721157073900001</v>
      </c>
      <c r="G733" s="8">
        <v>30.67</v>
      </c>
      <c r="H733" s="4">
        <v>59.937442779500003</v>
      </c>
      <c r="I733" s="4">
        <v>10.7210378646</v>
      </c>
      <c r="J733" s="4">
        <v>59.937458038300001</v>
      </c>
      <c r="K733" s="4">
        <v>10.720921516400001</v>
      </c>
    </row>
    <row r="734" spans="1:11" x14ac:dyDescent="0.25">
      <c r="A734" s="2">
        <v>7924</v>
      </c>
      <c r="B734" s="2" t="s">
        <v>2264</v>
      </c>
      <c r="C734" s="2" t="s">
        <v>3603</v>
      </c>
      <c r="D734" s="8">
        <v>112.328</v>
      </c>
      <c r="E734" s="4">
        <v>59.937553405700001</v>
      </c>
      <c r="F734" s="4">
        <v>10.721026420499999</v>
      </c>
      <c r="G734" s="8">
        <v>27.114000000000001</v>
      </c>
      <c r="H734" s="4">
        <v>59.938335418699999</v>
      </c>
      <c r="I734" s="4">
        <v>10.7217884063</v>
      </c>
      <c r="J734" s="4">
        <v>59.938426971399998</v>
      </c>
      <c r="K734" s="4">
        <v>10.720910072300001</v>
      </c>
    </row>
    <row r="735" spans="1:11" x14ac:dyDescent="0.25">
      <c r="A735" s="2">
        <v>7938</v>
      </c>
      <c r="B735" s="2" t="s">
        <v>2264</v>
      </c>
      <c r="C735" s="2" t="s">
        <v>3607</v>
      </c>
      <c r="D735" s="8">
        <v>55.753</v>
      </c>
      <c r="E735" s="4">
        <v>59.937397003100003</v>
      </c>
      <c r="F735" s="4">
        <v>10.7208795547</v>
      </c>
      <c r="G735" s="8">
        <v>42.109000000000002</v>
      </c>
      <c r="H735" s="4">
        <v>59.940315246499999</v>
      </c>
      <c r="I735" s="4">
        <v>10.7238817214</v>
      </c>
      <c r="J735" s="4">
        <v>59.940334319999998</v>
      </c>
      <c r="K735" s="4">
        <v>10.720972061099999</v>
      </c>
    </row>
    <row r="736" spans="1:11" x14ac:dyDescent="0.25">
      <c r="A736" s="2">
        <v>7951</v>
      </c>
      <c r="B736" s="2" t="s">
        <v>2264</v>
      </c>
      <c r="C736" s="2" t="s">
        <v>3612</v>
      </c>
      <c r="D736" s="8">
        <v>41.335000000000001</v>
      </c>
      <c r="E736" s="4">
        <v>59.9370155334</v>
      </c>
      <c r="F736" s="4">
        <v>10.720290184</v>
      </c>
      <c r="G736" s="8">
        <v>30.687999999999999</v>
      </c>
      <c r="H736" s="4">
        <v>59.937129974299999</v>
      </c>
      <c r="I736" s="4">
        <v>10.7205533981</v>
      </c>
      <c r="J736" s="4" t="s">
        <v>6844</v>
      </c>
      <c r="K736" s="4" t="s">
        <v>6844</v>
      </c>
    </row>
    <row r="737" spans="1:11" x14ac:dyDescent="0.25">
      <c r="A737" s="2">
        <v>7959</v>
      </c>
      <c r="B737" s="2" t="s">
        <v>2264</v>
      </c>
      <c r="C737" s="2" t="s">
        <v>3616</v>
      </c>
      <c r="D737" s="8">
        <v>52.334000000000003</v>
      </c>
      <c r="E737" s="4">
        <v>59.937187194800003</v>
      </c>
      <c r="F737" s="4">
        <v>10.7207098007</v>
      </c>
      <c r="G737" s="8">
        <v>42.680999999999997</v>
      </c>
      <c r="H737" s="4">
        <v>59.989173889100002</v>
      </c>
      <c r="I737" s="4">
        <v>10.783583641</v>
      </c>
      <c r="J737" s="4">
        <v>59.989582061699998</v>
      </c>
      <c r="K737" s="4">
        <v>10.829545020999999</v>
      </c>
    </row>
    <row r="738" spans="1:11" x14ac:dyDescent="0.25">
      <c r="A738" s="2">
        <v>7970</v>
      </c>
      <c r="B738" s="2" t="s">
        <v>3625</v>
      </c>
      <c r="C738" s="2" t="s">
        <v>3626</v>
      </c>
      <c r="D738" s="8">
        <v>244.39500000000001</v>
      </c>
      <c r="E738" s="4">
        <v>59.932796478199997</v>
      </c>
      <c r="F738" s="4">
        <v>10.7162399291</v>
      </c>
      <c r="G738" s="8">
        <v>32.097000000000001</v>
      </c>
      <c r="H738" s="4">
        <v>59.933826446499999</v>
      </c>
      <c r="I738" s="4">
        <v>10.717196464500001</v>
      </c>
      <c r="J738" s="4">
        <v>59.933788299500002</v>
      </c>
      <c r="K738" s="4">
        <v>10.7177762985</v>
      </c>
    </row>
    <row r="739" spans="1:11" x14ac:dyDescent="0.25">
      <c r="A739" s="2">
        <v>7978</v>
      </c>
      <c r="B739" s="2" t="s">
        <v>3625</v>
      </c>
      <c r="C739" s="2" t="s">
        <v>3633</v>
      </c>
      <c r="D739" s="8">
        <v>106.331</v>
      </c>
      <c r="E739" s="4">
        <v>59.934967041</v>
      </c>
      <c r="F739" s="4">
        <v>10.718607902500001</v>
      </c>
      <c r="G739" s="8">
        <v>24.667999999999999</v>
      </c>
      <c r="H739" s="4">
        <v>59.934940338099999</v>
      </c>
      <c r="I739" s="4">
        <v>10.7186098098</v>
      </c>
      <c r="J739" s="4">
        <v>59.934978485099997</v>
      </c>
      <c r="K739" s="4">
        <v>10.7210245132</v>
      </c>
    </row>
    <row r="740" spans="1:11" x14ac:dyDescent="0.25">
      <c r="A740" s="2">
        <v>7986</v>
      </c>
      <c r="B740" s="2" t="s">
        <v>3625</v>
      </c>
      <c r="C740" s="2" t="s">
        <v>3638</v>
      </c>
      <c r="D740" s="8">
        <v>110.77</v>
      </c>
      <c r="E740" s="4">
        <v>59.9373893737</v>
      </c>
      <c r="F740" s="4">
        <v>10.721001625</v>
      </c>
      <c r="G740" s="8">
        <v>37.664999999999999</v>
      </c>
      <c r="H740" s="4">
        <v>59.927932739200003</v>
      </c>
      <c r="I740" s="4">
        <v>10.7122850418</v>
      </c>
      <c r="J740" s="4">
        <v>59.9278068542</v>
      </c>
      <c r="K740" s="4">
        <v>10.713188171300001</v>
      </c>
    </row>
    <row r="741" spans="1:11" x14ac:dyDescent="0.25">
      <c r="A741" s="2">
        <v>7994</v>
      </c>
      <c r="B741" s="2" t="s">
        <v>3625</v>
      </c>
      <c r="C741" s="2" t="s">
        <v>3643</v>
      </c>
      <c r="D741" s="8">
        <v>177.334</v>
      </c>
      <c r="E741" s="4">
        <v>59.932220458899998</v>
      </c>
      <c r="F741" s="4">
        <v>10.719396591100001</v>
      </c>
      <c r="G741" s="8">
        <v>85.665999999999997</v>
      </c>
      <c r="H741" s="4">
        <v>59.936893463099999</v>
      </c>
      <c r="I741" s="4">
        <v>10.720644950800001</v>
      </c>
      <c r="J741" s="4" t="s">
        <v>6844</v>
      </c>
      <c r="K741" s="4" t="s">
        <v>6844</v>
      </c>
    </row>
    <row r="742" spans="1:11" x14ac:dyDescent="0.25">
      <c r="A742" s="2">
        <v>8002</v>
      </c>
      <c r="B742" s="2" t="s">
        <v>3625</v>
      </c>
      <c r="C742" s="2" t="s">
        <v>3647</v>
      </c>
      <c r="D742" s="8">
        <v>165.74100000000001</v>
      </c>
      <c r="E742" s="4">
        <v>59.936161041200002</v>
      </c>
      <c r="F742" s="4">
        <v>10.718663215599999</v>
      </c>
      <c r="G742" s="8">
        <v>32.087000000000003</v>
      </c>
      <c r="H742" s="4">
        <v>59.936157226500001</v>
      </c>
      <c r="I742" s="4">
        <v>10.7184152603</v>
      </c>
      <c r="J742" s="4">
        <v>59.936008453299998</v>
      </c>
      <c r="K742" s="4">
        <v>10.718805313100001</v>
      </c>
    </row>
    <row r="743" spans="1:11" x14ac:dyDescent="0.25">
      <c r="A743" s="2">
        <v>8010</v>
      </c>
      <c r="B743" s="2" t="s">
        <v>3625</v>
      </c>
      <c r="C743" s="2" t="s">
        <v>3654</v>
      </c>
      <c r="D743" s="8">
        <v>75.747</v>
      </c>
      <c r="E743" s="4">
        <v>59.936187744100003</v>
      </c>
      <c r="F743" s="4">
        <v>10.718959808299999</v>
      </c>
      <c r="G743" s="8">
        <v>37.673999999999999</v>
      </c>
      <c r="H743" s="4">
        <v>59.9370803833</v>
      </c>
      <c r="I743" s="4">
        <v>10.7201595306</v>
      </c>
      <c r="J743" s="4">
        <v>59.9370803833</v>
      </c>
      <c r="K743" s="4">
        <v>10.7208747863</v>
      </c>
    </row>
    <row r="744" spans="1:11" x14ac:dyDescent="0.25">
      <c r="A744" s="2">
        <v>8018</v>
      </c>
      <c r="B744" s="2" t="s">
        <v>3625</v>
      </c>
      <c r="C744" s="2" t="s">
        <v>782</v>
      </c>
      <c r="D744" s="8">
        <v>111.325</v>
      </c>
      <c r="E744" s="4">
        <v>59.937438964800002</v>
      </c>
      <c r="F744" s="4">
        <v>10.720198631200001</v>
      </c>
      <c r="G744" s="8">
        <v>32.064999999999998</v>
      </c>
      <c r="H744" s="4">
        <v>59.934925079300001</v>
      </c>
      <c r="I744" s="4">
        <v>10.7164869308</v>
      </c>
      <c r="J744" s="4">
        <v>59.934925079300001</v>
      </c>
      <c r="K744" s="4">
        <v>10.716111183100001</v>
      </c>
    </row>
    <row r="745" spans="1:11" x14ac:dyDescent="0.25">
      <c r="A745" s="2">
        <v>8026</v>
      </c>
      <c r="B745" s="2" t="s">
        <v>3625</v>
      </c>
      <c r="C745" s="2" t="s">
        <v>3665</v>
      </c>
      <c r="D745" s="8">
        <v>81.334000000000003</v>
      </c>
      <c r="E745" s="4">
        <v>59.935028076099996</v>
      </c>
      <c r="F745" s="4">
        <v>10.716335296600001</v>
      </c>
      <c r="G745" s="8">
        <v>37.676000000000002</v>
      </c>
      <c r="H745" s="4">
        <v>59.935005187900003</v>
      </c>
      <c r="I745" s="4">
        <v>10.716725349400001</v>
      </c>
      <c r="J745" s="4">
        <v>59.935009002599998</v>
      </c>
      <c r="K745" s="4">
        <v>10.716335296600001</v>
      </c>
    </row>
    <row r="746" spans="1:11" x14ac:dyDescent="0.25">
      <c r="A746" s="2">
        <v>8042</v>
      </c>
      <c r="B746" s="2" t="s">
        <v>3625</v>
      </c>
      <c r="C746" s="2" t="s">
        <v>3673</v>
      </c>
      <c r="D746" s="8">
        <v>217.381</v>
      </c>
      <c r="E746" s="4">
        <v>59.931007385199997</v>
      </c>
      <c r="F746" s="4">
        <v>10.7038564682</v>
      </c>
      <c r="G746" s="8">
        <v>37.07</v>
      </c>
      <c r="H746" s="4">
        <v>59.932254791200002</v>
      </c>
      <c r="I746" s="4">
        <v>10.706146240200001</v>
      </c>
      <c r="J746" s="4">
        <v>59.932281494100003</v>
      </c>
      <c r="K746" s="4">
        <v>10.7212219238</v>
      </c>
    </row>
    <row r="747" spans="1:11" x14ac:dyDescent="0.25">
      <c r="A747" s="2">
        <v>8053</v>
      </c>
      <c r="B747" s="2" t="s">
        <v>3625</v>
      </c>
      <c r="C747" s="2" t="s">
        <v>3680</v>
      </c>
      <c r="D747" s="8">
        <v>142.387</v>
      </c>
      <c r="E747" s="4">
        <v>59.935066223100002</v>
      </c>
      <c r="F747" s="4">
        <v>10.709980010900001</v>
      </c>
      <c r="G747" s="8">
        <v>80.662000000000006</v>
      </c>
      <c r="H747" s="4">
        <v>59.935150146399998</v>
      </c>
      <c r="I747" s="4">
        <v>10.709543228099999</v>
      </c>
      <c r="J747" s="4" t="s">
        <v>6844</v>
      </c>
      <c r="K747" s="4" t="s">
        <v>6844</v>
      </c>
    </row>
    <row r="748" spans="1:11" x14ac:dyDescent="0.25">
      <c r="A748" s="2">
        <v>8061</v>
      </c>
      <c r="B748" s="2" t="s">
        <v>3625</v>
      </c>
      <c r="C748" s="2" t="s">
        <v>3686</v>
      </c>
      <c r="D748" s="8">
        <v>170.721</v>
      </c>
      <c r="E748" s="4">
        <v>59.935794830299997</v>
      </c>
      <c r="F748" s="4">
        <v>10.7100496292</v>
      </c>
      <c r="G748" s="8">
        <v>48.665999999999997</v>
      </c>
      <c r="H748" s="4">
        <v>59.935951232900003</v>
      </c>
      <c r="I748" s="4">
        <v>10.710240364000001</v>
      </c>
      <c r="J748" s="4">
        <v>59.9359207153</v>
      </c>
      <c r="K748" s="4">
        <v>10.7105636596</v>
      </c>
    </row>
    <row r="749" spans="1:11" x14ac:dyDescent="0.25">
      <c r="A749" s="2">
        <v>8069</v>
      </c>
      <c r="B749" s="2" t="s">
        <v>3625</v>
      </c>
      <c r="C749" s="2" t="s">
        <v>814</v>
      </c>
      <c r="D749" s="8">
        <v>111.337</v>
      </c>
      <c r="E749" s="4">
        <v>59.9359703063</v>
      </c>
      <c r="F749" s="4">
        <v>10.711257934500001</v>
      </c>
      <c r="G749" s="8">
        <v>97.061000000000007</v>
      </c>
      <c r="H749" s="4">
        <v>59.936260223300003</v>
      </c>
      <c r="I749" s="4">
        <v>10.712715148899999</v>
      </c>
      <c r="J749" s="4">
        <v>59.936321258500001</v>
      </c>
      <c r="K749" s="4">
        <v>10.713571548399999</v>
      </c>
    </row>
    <row r="750" spans="1:11" x14ac:dyDescent="0.25">
      <c r="A750" s="2">
        <v>8077</v>
      </c>
      <c r="B750" s="2" t="s">
        <v>3625</v>
      </c>
      <c r="C750" s="2" t="s">
        <v>3699</v>
      </c>
      <c r="D750" s="8">
        <v>214.328</v>
      </c>
      <c r="E750" s="4">
        <v>59.936546325599998</v>
      </c>
      <c r="F750" s="4">
        <v>10.714253425500001</v>
      </c>
      <c r="G750" s="8">
        <v>127.04900000000001</v>
      </c>
      <c r="H750" s="4">
        <v>59.9380645751</v>
      </c>
      <c r="I750" s="4">
        <v>10.7224245071</v>
      </c>
      <c r="J750" s="4">
        <v>59.938003539999997</v>
      </c>
      <c r="K750" s="4">
        <v>10.721721649099999</v>
      </c>
    </row>
    <row r="751" spans="1:11" x14ac:dyDescent="0.25">
      <c r="A751" s="2">
        <v>8085</v>
      </c>
      <c r="B751" s="2" t="s">
        <v>3625</v>
      </c>
      <c r="C751" s="2" t="s">
        <v>3705</v>
      </c>
      <c r="D751" s="8">
        <v>112.334</v>
      </c>
      <c r="E751" s="4">
        <v>59.937732696499999</v>
      </c>
      <c r="F751" s="4">
        <v>10.7217931747</v>
      </c>
      <c r="G751" s="8">
        <v>246.821</v>
      </c>
      <c r="H751" s="4">
        <v>59.937671661300001</v>
      </c>
      <c r="I751" s="4">
        <v>10.7217931747</v>
      </c>
      <c r="J751" s="4">
        <v>59.937671661300001</v>
      </c>
      <c r="K751" s="4">
        <v>10.7217931747</v>
      </c>
    </row>
    <row r="752" spans="1:11" x14ac:dyDescent="0.25">
      <c r="A752" s="2">
        <v>8108</v>
      </c>
      <c r="B752" s="2" t="s">
        <v>3625</v>
      </c>
      <c r="C752" s="2" t="s">
        <v>3710</v>
      </c>
      <c r="D752" s="8">
        <v>107.333</v>
      </c>
      <c r="E752" s="4">
        <v>59.940692901600002</v>
      </c>
      <c r="F752" s="4">
        <v>10.7235736846</v>
      </c>
      <c r="G752" s="8">
        <v>32.670999999999999</v>
      </c>
      <c r="H752" s="4">
        <v>59.940902709900001</v>
      </c>
      <c r="I752" s="4">
        <v>10.723509788499999</v>
      </c>
      <c r="J752" s="4" t="s">
        <v>6844</v>
      </c>
      <c r="K752" s="4" t="s">
        <v>6844</v>
      </c>
    </row>
    <row r="753" spans="1:11" x14ac:dyDescent="0.25">
      <c r="A753" s="2">
        <v>8120</v>
      </c>
      <c r="B753" s="2" t="s">
        <v>3625</v>
      </c>
      <c r="C753" s="2" t="s">
        <v>3715</v>
      </c>
      <c r="D753" s="8">
        <v>224.38</v>
      </c>
      <c r="E753" s="4">
        <v>59.939300537100003</v>
      </c>
      <c r="F753" s="4">
        <v>10.721273422199999</v>
      </c>
      <c r="G753" s="8">
        <v>29.666</v>
      </c>
      <c r="H753" s="4">
        <v>59.943969726500001</v>
      </c>
      <c r="I753" s="4">
        <v>10.722546577399999</v>
      </c>
      <c r="J753" s="4">
        <v>59.943958282399997</v>
      </c>
      <c r="K753" s="4">
        <v>10.7217817306</v>
      </c>
    </row>
    <row r="754" spans="1:11" x14ac:dyDescent="0.25">
      <c r="A754" s="2">
        <v>8140</v>
      </c>
      <c r="B754" s="2" t="s">
        <v>3625</v>
      </c>
      <c r="C754" s="2" t="s">
        <v>3725</v>
      </c>
      <c r="D754" s="8">
        <v>214.38</v>
      </c>
      <c r="E754" s="4">
        <v>59.894390106199999</v>
      </c>
      <c r="F754" s="4">
        <v>10.6834802627</v>
      </c>
      <c r="G754" s="8">
        <v>24.672999999999998</v>
      </c>
      <c r="H754" s="4">
        <v>59.917240142799997</v>
      </c>
      <c r="I754" s="4">
        <v>10.7037248611</v>
      </c>
      <c r="J754" s="4">
        <v>59.917171478199997</v>
      </c>
      <c r="K754" s="4">
        <v>10.720753669700001</v>
      </c>
    </row>
    <row r="755" spans="1:11" x14ac:dyDescent="0.25">
      <c r="A755" s="2">
        <v>8149</v>
      </c>
      <c r="B755" s="2" t="s">
        <v>3625</v>
      </c>
      <c r="C755" s="2" t="s">
        <v>3731</v>
      </c>
      <c r="D755" s="8">
        <v>44.337000000000003</v>
      </c>
      <c r="E755" s="4">
        <v>59.937629699699997</v>
      </c>
      <c r="F755" s="4">
        <v>10.7208499908</v>
      </c>
      <c r="G755" s="8">
        <v>32.094999999999999</v>
      </c>
      <c r="H755" s="4">
        <v>59.937870025599999</v>
      </c>
      <c r="I755" s="4">
        <v>10.7210502624</v>
      </c>
      <c r="J755" s="4">
        <v>59.937728881799998</v>
      </c>
      <c r="K755" s="4">
        <v>10.720910072300001</v>
      </c>
    </row>
    <row r="756" spans="1:11" x14ac:dyDescent="0.25">
      <c r="A756" s="2">
        <v>8158</v>
      </c>
      <c r="B756" s="2" t="s">
        <v>3625</v>
      </c>
      <c r="C756" s="2" t="s">
        <v>3732</v>
      </c>
      <c r="D756" s="8">
        <v>189.33099999999999</v>
      </c>
      <c r="E756" s="4">
        <v>59.937538146900003</v>
      </c>
      <c r="F756" s="4">
        <v>10.720896720800001</v>
      </c>
      <c r="G756" s="8">
        <v>19.672999999999998</v>
      </c>
      <c r="H756" s="4">
        <v>59.941764831500002</v>
      </c>
      <c r="I756" s="4">
        <v>10.712849617</v>
      </c>
      <c r="J756" s="4">
        <v>59.941749572699997</v>
      </c>
      <c r="K756" s="4">
        <v>10.712570190399999</v>
      </c>
    </row>
    <row r="757" spans="1:11" x14ac:dyDescent="0.25">
      <c r="A757" s="2">
        <v>8175</v>
      </c>
      <c r="B757" s="2" t="s">
        <v>3625</v>
      </c>
      <c r="C757" s="2" t="s">
        <v>3739</v>
      </c>
      <c r="D757" s="8">
        <v>114.33499999999999</v>
      </c>
      <c r="E757" s="4">
        <v>59.915966033899998</v>
      </c>
      <c r="F757" s="4">
        <v>10.7171936035</v>
      </c>
      <c r="G757" s="8">
        <v>19.675000000000001</v>
      </c>
      <c r="H757" s="4">
        <v>59.916057586599997</v>
      </c>
      <c r="I757" s="4">
        <v>10.717178344700001</v>
      </c>
      <c r="J757" s="4">
        <v>59.916072845400002</v>
      </c>
      <c r="K757" s="4">
        <v>10.721001625</v>
      </c>
    </row>
    <row r="758" spans="1:11" x14ac:dyDescent="0.25">
      <c r="A758" s="2">
        <v>8184</v>
      </c>
      <c r="B758" s="2" t="s">
        <v>3625</v>
      </c>
      <c r="C758" s="2" t="s">
        <v>3745</v>
      </c>
      <c r="D758" s="8">
        <v>75.798000000000002</v>
      </c>
      <c r="E758" s="4">
        <v>59.937469482399997</v>
      </c>
      <c r="F758" s="4">
        <v>10.7208595275</v>
      </c>
      <c r="G758" s="8">
        <v>24.675000000000001</v>
      </c>
      <c r="H758" s="4">
        <v>59.938449859599999</v>
      </c>
      <c r="I758" s="4">
        <v>10.714966773900001</v>
      </c>
      <c r="J758" s="4">
        <v>59.938491821200003</v>
      </c>
      <c r="K758" s="4">
        <v>10.720978736799999</v>
      </c>
    </row>
    <row r="759" spans="1:11" x14ac:dyDescent="0.25">
      <c r="A759" s="2">
        <v>8193</v>
      </c>
      <c r="B759" s="2" t="s">
        <v>3625</v>
      </c>
      <c r="C759" s="2" t="s">
        <v>3747</v>
      </c>
      <c r="D759" s="8">
        <v>80.781999999999996</v>
      </c>
      <c r="E759" s="4">
        <v>59.937393188400002</v>
      </c>
      <c r="F759" s="4">
        <v>10.7203083038</v>
      </c>
      <c r="G759" s="8">
        <v>37.683</v>
      </c>
      <c r="H759" s="4">
        <v>59.9388046264</v>
      </c>
      <c r="I759" s="4">
        <v>10.7259664535</v>
      </c>
      <c r="J759" s="4" t="s">
        <v>6844</v>
      </c>
      <c r="K759" s="4" t="s">
        <v>6844</v>
      </c>
    </row>
    <row r="760" spans="1:11" x14ac:dyDescent="0.25">
      <c r="A760" s="2">
        <v>8202</v>
      </c>
      <c r="B760" s="2" t="s">
        <v>3625</v>
      </c>
      <c r="C760" s="2" t="s">
        <v>3751</v>
      </c>
      <c r="D760" s="8">
        <v>201.34</v>
      </c>
      <c r="E760" s="4">
        <v>59.938491821200003</v>
      </c>
      <c r="F760" s="4">
        <v>10.725276946999999</v>
      </c>
      <c r="G760" s="8">
        <v>37.686</v>
      </c>
      <c r="H760" s="4">
        <v>59.938102722099998</v>
      </c>
      <c r="I760" s="4">
        <v>10.724254608100001</v>
      </c>
      <c r="J760" s="4" t="s">
        <v>6844</v>
      </c>
      <c r="K760" s="4" t="s">
        <v>6844</v>
      </c>
    </row>
    <row r="761" spans="1:11" x14ac:dyDescent="0.25">
      <c r="A761" s="2">
        <v>8211</v>
      </c>
      <c r="B761" s="2" t="s">
        <v>3625</v>
      </c>
      <c r="C761" s="2" t="s">
        <v>3755</v>
      </c>
      <c r="D761" s="8">
        <v>75.790999999999997</v>
      </c>
      <c r="E761" s="4">
        <v>59.938037872300001</v>
      </c>
      <c r="F761" s="4">
        <v>10.723953247000001</v>
      </c>
      <c r="G761" s="8">
        <v>19.683</v>
      </c>
      <c r="H761" s="4">
        <v>59.937007903999998</v>
      </c>
      <c r="I761" s="4">
        <v>10.718658447199999</v>
      </c>
      <c r="J761" s="4">
        <v>59.937465667700003</v>
      </c>
      <c r="K761" s="4">
        <v>10.720205307000001</v>
      </c>
    </row>
    <row r="762" spans="1:11" x14ac:dyDescent="0.25">
      <c r="A762" s="2">
        <v>8223</v>
      </c>
      <c r="B762" s="2" t="s">
        <v>3625</v>
      </c>
      <c r="C762" s="2" t="s">
        <v>3759</v>
      </c>
      <c r="D762" s="8">
        <v>62.393999999999998</v>
      </c>
      <c r="E762" s="4">
        <v>59.937656402499996</v>
      </c>
      <c r="F762" s="4">
        <v>10.734464645299999</v>
      </c>
      <c r="G762" s="8">
        <v>27.106999999999999</v>
      </c>
      <c r="H762" s="4">
        <v>59.937725067099997</v>
      </c>
      <c r="I762" s="4">
        <v>10.7340145111</v>
      </c>
      <c r="J762" s="4">
        <v>59.937633514399998</v>
      </c>
      <c r="K762" s="4">
        <v>10.730978012</v>
      </c>
    </row>
    <row r="763" spans="1:11" x14ac:dyDescent="0.25">
      <c r="A763" s="2">
        <v>8232</v>
      </c>
      <c r="B763" s="2" t="s">
        <v>3625</v>
      </c>
      <c r="C763" s="2" t="s">
        <v>3763</v>
      </c>
      <c r="D763" s="8">
        <v>104.34099999999999</v>
      </c>
      <c r="E763" s="4">
        <v>59.936107635399999</v>
      </c>
      <c r="F763" s="4">
        <v>10.7289667129</v>
      </c>
      <c r="G763" s="8">
        <v>20.684000000000001</v>
      </c>
      <c r="H763" s="4">
        <v>59.935905456500002</v>
      </c>
      <c r="I763" s="4">
        <v>10.728266716</v>
      </c>
      <c r="J763" s="4" t="s">
        <v>6844</v>
      </c>
      <c r="K763" s="4" t="s">
        <v>6844</v>
      </c>
    </row>
    <row r="764" spans="1:11" x14ac:dyDescent="0.25">
      <c r="A764" s="2">
        <v>8241</v>
      </c>
      <c r="B764" s="2" t="s">
        <v>3625</v>
      </c>
      <c r="C764" s="2" t="s">
        <v>3769</v>
      </c>
      <c r="D764" s="8">
        <v>56.334000000000003</v>
      </c>
      <c r="E764" s="4">
        <v>59.937515258700003</v>
      </c>
      <c r="F764" s="4">
        <v>10.720891952500001</v>
      </c>
      <c r="G764" s="8">
        <v>27.667999999999999</v>
      </c>
      <c r="H764" s="4">
        <v>59.937530517500001</v>
      </c>
      <c r="I764" s="4">
        <v>10.720845222399999</v>
      </c>
      <c r="J764" s="4" t="s">
        <v>6844</v>
      </c>
      <c r="K764" s="4" t="s">
        <v>6844</v>
      </c>
    </row>
    <row r="765" spans="1:11" x14ac:dyDescent="0.25">
      <c r="A765" s="2">
        <v>8255</v>
      </c>
      <c r="B765" s="2" t="s">
        <v>3625</v>
      </c>
      <c r="C765" s="2" t="s">
        <v>3771</v>
      </c>
      <c r="D765" s="8">
        <v>42.344000000000001</v>
      </c>
      <c r="E765" s="4">
        <v>59.9374542236</v>
      </c>
      <c r="F765" s="4">
        <v>10.721184730499999</v>
      </c>
      <c r="G765" s="8">
        <v>20.68</v>
      </c>
      <c r="H765" s="4">
        <v>59.937393188400002</v>
      </c>
      <c r="I765" s="4">
        <v>10.7209482192</v>
      </c>
      <c r="J765" s="4" t="s">
        <v>6844</v>
      </c>
      <c r="K765" s="4" t="s">
        <v>6844</v>
      </c>
    </row>
    <row r="766" spans="1:11" x14ac:dyDescent="0.25">
      <c r="A766" s="2">
        <v>8264</v>
      </c>
      <c r="B766" s="2" t="s">
        <v>3625</v>
      </c>
      <c r="C766" s="2" t="s">
        <v>3773</v>
      </c>
      <c r="D766" s="8">
        <v>56.341000000000001</v>
      </c>
      <c r="E766" s="4">
        <v>59.937343597400002</v>
      </c>
      <c r="F766" s="4">
        <v>10.720912933299999</v>
      </c>
      <c r="G766" s="8">
        <v>25.681999999999999</v>
      </c>
      <c r="H766" s="4">
        <v>59.912166595400002</v>
      </c>
      <c r="I766" s="4">
        <v>10.7068586349</v>
      </c>
      <c r="J766" s="4">
        <v>59.911987304599997</v>
      </c>
      <c r="K766" s="4">
        <v>10.6989145278</v>
      </c>
    </row>
    <row r="767" spans="1:11" x14ac:dyDescent="0.25">
      <c r="A767" s="2">
        <v>8273</v>
      </c>
      <c r="B767" s="2" t="s">
        <v>3625</v>
      </c>
      <c r="C767" s="2" t="s">
        <v>933</v>
      </c>
      <c r="D767" s="8">
        <v>45.805</v>
      </c>
      <c r="E767" s="4">
        <v>59.908931732100001</v>
      </c>
      <c r="F767" s="4">
        <v>10.695710182099999</v>
      </c>
      <c r="G767" s="8">
        <v>32.082000000000001</v>
      </c>
      <c r="H767" s="4">
        <v>59.908176422099999</v>
      </c>
      <c r="I767" s="4">
        <v>10.692979812600001</v>
      </c>
      <c r="J767" s="4">
        <v>59.908142089800002</v>
      </c>
      <c r="K767" s="4">
        <v>10.6858186721</v>
      </c>
    </row>
    <row r="768" spans="1:11" x14ac:dyDescent="0.25">
      <c r="A768" s="2">
        <v>8282</v>
      </c>
      <c r="B768" s="2" t="s">
        <v>3625</v>
      </c>
      <c r="C768" s="2" t="s">
        <v>3784</v>
      </c>
      <c r="D768" s="8">
        <v>99.343999999999994</v>
      </c>
      <c r="E768" s="4">
        <v>59.938026428199997</v>
      </c>
      <c r="F768" s="4">
        <v>10.696038246100001</v>
      </c>
      <c r="G768" s="8">
        <v>32.137999999999998</v>
      </c>
      <c r="H768" s="4">
        <v>59.9374542236</v>
      </c>
      <c r="I768" s="4">
        <v>10.719238281200001</v>
      </c>
      <c r="J768" s="4">
        <v>59.937358856199999</v>
      </c>
      <c r="K768" s="4">
        <v>10.7210798263</v>
      </c>
    </row>
    <row r="769" spans="1:11" x14ac:dyDescent="0.25">
      <c r="A769" s="2">
        <v>8302</v>
      </c>
      <c r="B769" s="2" t="s">
        <v>3625</v>
      </c>
      <c r="C769" s="2" t="s">
        <v>3790</v>
      </c>
      <c r="D769" s="8">
        <v>180.77</v>
      </c>
      <c r="E769" s="4">
        <v>59.937358856199999</v>
      </c>
      <c r="F769" s="4">
        <v>10.7203264236</v>
      </c>
      <c r="G769" s="8">
        <v>44.674999999999997</v>
      </c>
      <c r="H769" s="4">
        <v>59.937183380100002</v>
      </c>
      <c r="I769" s="4">
        <v>10.7196197509</v>
      </c>
      <c r="J769" s="4">
        <v>59.937236785800003</v>
      </c>
      <c r="K769" s="4">
        <v>10.719471931399999</v>
      </c>
    </row>
    <row r="770" spans="1:11" x14ac:dyDescent="0.25">
      <c r="A770" s="2">
        <v>8311</v>
      </c>
      <c r="B770" s="2" t="s">
        <v>3625</v>
      </c>
      <c r="C770" s="2" t="s">
        <v>3792</v>
      </c>
      <c r="D770" s="8">
        <v>205.81200000000001</v>
      </c>
      <c r="E770" s="4">
        <v>59.9370155334</v>
      </c>
      <c r="F770" s="4">
        <v>10.719083786000001</v>
      </c>
      <c r="G770" s="8">
        <v>20.675999999999998</v>
      </c>
      <c r="H770" s="4">
        <v>59.937534332200002</v>
      </c>
      <c r="I770" s="4">
        <v>10.7213029861</v>
      </c>
      <c r="J770" s="4" t="s">
        <v>6844</v>
      </c>
      <c r="K770" s="4" t="s">
        <v>6844</v>
      </c>
    </row>
    <row r="771" spans="1:11" x14ac:dyDescent="0.25">
      <c r="A771" s="2">
        <v>8328</v>
      </c>
      <c r="B771" s="2" t="s">
        <v>3625</v>
      </c>
      <c r="C771" s="2" t="s">
        <v>3797</v>
      </c>
      <c r="D771" s="8">
        <v>72.350999999999999</v>
      </c>
      <c r="E771" s="4">
        <v>59.935997009200001</v>
      </c>
      <c r="F771" s="4">
        <v>10.7183380126</v>
      </c>
      <c r="G771" s="8">
        <v>20.681000000000001</v>
      </c>
      <c r="H771" s="4">
        <v>59.936256408600002</v>
      </c>
      <c r="I771" s="4">
        <v>10.718832969599999</v>
      </c>
      <c r="J771" s="4" t="s">
        <v>6844</v>
      </c>
      <c r="K771" s="4" t="s">
        <v>6844</v>
      </c>
    </row>
    <row r="772" spans="1:11" x14ac:dyDescent="0.25">
      <c r="A772" s="2">
        <v>8340</v>
      </c>
      <c r="B772" s="2" t="s">
        <v>3625</v>
      </c>
      <c r="C772" s="2" t="s">
        <v>3803</v>
      </c>
      <c r="D772" s="8">
        <v>71.393000000000001</v>
      </c>
      <c r="E772" s="4">
        <v>59.9375953674</v>
      </c>
      <c r="F772" s="4">
        <v>10.720946311900001</v>
      </c>
      <c r="G772" s="8">
        <v>18.672000000000001</v>
      </c>
      <c r="H772" s="4">
        <v>59.936798095699999</v>
      </c>
      <c r="I772" s="4">
        <v>10.719913482600001</v>
      </c>
      <c r="J772" s="4">
        <v>59.9368019104</v>
      </c>
      <c r="K772" s="4">
        <v>10.7206869125</v>
      </c>
    </row>
    <row r="773" spans="1:11" x14ac:dyDescent="0.25">
      <c r="A773" s="2">
        <v>8349</v>
      </c>
      <c r="B773" s="2" t="s">
        <v>3625</v>
      </c>
      <c r="C773" s="2" t="s">
        <v>2493</v>
      </c>
      <c r="D773" s="8">
        <v>56.35</v>
      </c>
      <c r="E773" s="4">
        <v>59.9372482299</v>
      </c>
      <c r="F773" s="4">
        <v>10.7204046249</v>
      </c>
      <c r="G773" s="8">
        <v>19.684999999999999</v>
      </c>
      <c r="H773" s="4">
        <v>59.948898315400001</v>
      </c>
      <c r="I773" s="4">
        <v>10.744297981200001</v>
      </c>
      <c r="J773" s="4">
        <v>59.948913574199999</v>
      </c>
      <c r="K773" s="4">
        <v>10.7395496368</v>
      </c>
    </row>
    <row r="774" spans="1:11" x14ac:dyDescent="0.25">
      <c r="A774" s="2">
        <v>8363</v>
      </c>
      <c r="B774" s="2" t="s">
        <v>3625</v>
      </c>
      <c r="C774" s="2" t="s">
        <v>3813</v>
      </c>
      <c r="D774" s="8">
        <v>30.803000000000001</v>
      </c>
      <c r="E774" s="4">
        <v>59.945808410600002</v>
      </c>
      <c r="F774" s="4">
        <v>10.7363100051</v>
      </c>
      <c r="G774" s="8">
        <v>19.693000000000001</v>
      </c>
      <c r="H774" s="4">
        <v>59.950595855700001</v>
      </c>
      <c r="I774" s="4">
        <v>10.745050430199999</v>
      </c>
      <c r="J774" s="4">
        <v>59.9505462646</v>
      </c>
      <c r="K774" s="4">
        <v>10.720865249599999</v>
      </c>
    </row>
    <row r="775" spans="1:11" x14ac:dyDescent="0.25">
      <c r="A775" s="2">
        <v>8372</v>
      </c>
      <c r="B775" s="2" t="s">
        <v>3625</v>
      </c>
      <c r="C775" s="2" t="s">
        <v>2501</v>
      </c>
      <c r="D775" s="8">
        <v>39.331000000000003</v>
      </c>
      <c r="E775" s="4">
        <v>59.937538146900003</v>
      </c>
      <c r="F775" s="4">
        <v>10.720888137799999</v>
      </c>
      <c r="G775" s="8">
        <v>18.684000000000001</v>
      </c>
      <c r="H775" s="4">
        <v>59.908508300699999</v>
      </c>
      <c r="I775" s="4">
        <v>10.6935882568</v>
      </c>
      <c r="J775" s="4">
        <v>59.908493041900002</v>
      </c>
      <c r="K775" s="4">
        <v>10.695449829099999</v>
      </c>
    </row>
    <row r="776" spans="1:11" x14ac:dyDescent="0.25">
      <c r="A776" s="2">
        <v>8381</v>
      </c>
      <c r="B776" s="2" t="s">
        <v>3625</v>
      </c>
      <c r="C776" s="2" t="s">
        <v>3823</v>
      </c>
      <c r="D776" s="8">
        <v>32.338000000000001</v>
      </c>
      <c r="E776" s="4">
        <v>59.937438964800002</v>
      </c>
      <c r="F776" s="4">
        <v>10.7208747863</v>
      </c>
      <c r="G776" s="8">
        <v>20.692</v>
      </c>
      <c r="H776" s="4">
        <v>59.937625885000003</v>
      </c>
      <c r="I776" s="4">
        <v>10.721073150600001</v>
      </c>
      <c r="J776" s="4">
        <v>59.9375953674</v>
      </c>
      <c r="K776" s="4">
        <v>10.720906257599999</v>
      </c>
    </row>
    <row r="777" spans="1:11" x14ac:dyDescent="0.25">
      <c r="A777" s="2">
        <v>8391</v>
      </c>
      <c r="B777" s="2" t="s">
        <v>3625</v>
      </c>
      <c r="C777" s="2" t="s">
        <v>3824</v>
      </c>
      <c r="D777" s="8">
        <v>80.795000000000002</v>
      </c>
      <c r="E777" s="4">
        <v>59.937286376899998</v>
      </c>
      <c r="F777" s="4">
        <v>10.7206830978</v>
      </c>
      <c r="G777" s="8">
        <v>13.702</v>
      </c>
      <c r="H777" s="4">
        <v>59.939693450900002</v>
      </c>
      <c r="I777" s="4">
        <v>10.723375320400001</v>
      </c>
      <c r="J777" s="4">
        <v>59.939842224099998</v>
      </c>
      <c r="K777" s="4">
        <v>10.722823142999999</v>
      </c>
    </row>
    <row r="778" spans="1:11" x14ac:dyDescent="0.25">
      <c r="A778" s="2">
        <v>8400</v>
      </c>
      <c r="B778" s="2" t="s">
        <v>3625</v>
      </c>
      <c r="C778" s="2" t="s">
        <v>3829</v>
      </c>
      <c r="D778" s="8">
        <v>85.795000000000002</v>
      </c>
      <c r="E778" s="4">
        <v>59.938991546600001</v>
      </c>
      <c r="F778" s="4">
        <v>10.7219419479</v>
      </c>
      <c r="G778" s="8">
        <v>27.13</v>
      </c>
      <c r="H778" s="4">
        <v>59.937934875400003</v>
      </c>
      <c r="I778" s="4">
        <v>10.7212219238</v>
      </c>
      <c r="J778" s="4">
        <v>59.9379692077</v>
      </c>
      <c r="K778" s="4">
        <v>10.7209529876</v>
      </c>
    </row>
    <row r="779" spans="1:11" x14ac:dyDescent="0.25">
      <c r="A779" s="2">
        <v>8409</v>
      </c>
      <c r="B779" s="2" t="s">
        <v>3625</v>
      </c>
      <c r="C779" s="2" t="s">
        <v>2527</v>
      </c>
      <c r="D779" s="8">
        <v>74.347999999999999</v>
      </c>
      <c r="E779" s="4">
        <v>59.943389892500001</v>
      </c>
      <c r="F779" s="4">
        <v>10.7214803695</v>
      </c>
      <c r="G779" s="8">
        <v>20.683</v>
      </c>
      <c r="H779" s="4">
        <v>59.943382263099998</v>
      </c>
      <c r="I779" s="4">
        <v>10.721175193700001</v>
      </c>
      <c r="J779" s="4" t="s">
        <v>6844</v>
      </c>
      <c r="K779" s="4" t="s">
        <v>6844</v>
      </c>
    </row>
    <row r="780" spans="1:11" x14ac:dyDescent="0.25">
      <c r="A780" s="2">
        <v>8418</v>
      </c>
      <c r="B780" s="2" t="s">
        <v>3625</v>
      </c>
      <c r="C780" s="2" t="s">
        <v>3838</v>
      </c>
      <c r="D780" s="8">
        <v>80.792000000000002</v>
      </c>
      <c r="E780" s="4">
        <v>59.941051483099997</v>
      </c>
      <c r="F780" s="4">
        <v>10.719911575299999</v>
      </c>
      <c r="G780" s="8">
        <v>20.68</v>
      </c>
      <c r="H780" s="4">
        <v>59.940891265799998</v>
      </c>
      <c r="I780" s="4">
        <v>10.7197380065</v>
      </c>
      <c r="J780" s="4" t="s">
        <v>6844</v>
      </c>
      <c r="K780" s="4" t="s">
        <v>6844</v>
      </c>
    </row>
    <row r="781" spans="1:11" x14ac:dyDescent="0.25">
      <c r="A781" s="2">
        <v>8427</v>
      </c>
      <c r="B781" s="2" t="s">
        <v>3625</v>
      </c>
      <c r="C781" s="2" t="s">
        <v>3843</v>
      </c>
      <c r="D781" s="8">
        <v>170.80699999999999</v>
      </c>
      <c r="E781" s="4">
        <v>59.939746856600003</v>
      </c>
      <c r="F781" s="4">
        <v>10.719276428200001</v>
      </c>
      <c r="G781" s="8">
        <v>22.126999999999999</v>
      </c>
      <c r="H781" s="4">
        <v>59.947246551500001</v>
      </c>
      <c r="I781" s="4">
        <v>10.7101984024</v>
      </c>
      <c r="J781" s="4">
        <v>59.947235107399997</v>
      </c>
      <c r="K781" s="4">
        <v>10.7092018127</v>
      </c>
    </row>
    <row r="782" spans="1:11" x14ac:dyDescent="0.25">
      <c r="A782" s="2">
        <v>8442</v>
      </c>
      <c r="B782" s="2" t="s">
        <v>3625</v>
      </c>
      <c r="C782" s="2" t="s">
        <v>3848</v>
      </c>
      <c r="D782" s="8">
        <v>235.845</v>
      </c>
      <c r="E782" s="4">
        <v>59.931747436499997</v>
      </c>
      <c r="F782" s="4">
        <v>10.705806732099999</v>
      </c>
      <c r="G782" s="8">
        <v>32.674999999999997</v>
      </c>
      <c r="H782" s="4">
        <v>59.937751769999998</v>
      </c>
      <c r="I782" s="4">
        <v>10.722036361600001</v>
      </c>
      <c r="J782" s="4" t="s">
        <v>6844</v>
      </c>
      <c r="K782" s="4" t="s">
        <v>6844</v>
      </c>
    </row>
    <row r="783" spans="1:11" x14ac:dyDescent="0.25">
      <c r="A783" s="2">
        <v>8454</v>
      </c>
      <c r="B783" s="2" t="s">
        <v>3625</v>
      </c>
      <c r="C783" s="2" t="s">
        <v>3853</v>
      </c>
      <c r="D783" s="8">
        <v>135.874</v>
      </c>
      <c r="E783" s="4">
        <v>59.912933349600003</v>
      </c>
      <c r="F783" s="4">
        <v>10.6604852676</v>
      </c>
      <c r="G783" s="8">
        <v>19.690999999999999</v>
      </c>
      <c r="H783" s="4">
        <v>59.913898467999999</v>
      </c>
      <c r="I783" s="4">
        <v>10.662966728200001</v>
      </c>
      <c r="J783" s="4">
        <v>59.913681030200003</v>
      </c>
      <c r="K783" s="4">
        <v>10.6596031188</v>
      </c>
    </row>
    <row r="784" spans="1:11" x14ac:dyDescent="0.25">
      <c r="A784" s="2">
        <v>8463</v>
      </c>
      <c r="B784" s="2" t="s">
        <v>3625</v>
      </c>
      <c r="C784" s="2" t="s">
        <v>3860</v>
      </c>
      <c r="D784" s="8">
        <v>32.371000000000002</v>
      </c>
      <c r="E784" s="4">
        <v>59.911647796600001</v>
      </c>
      <c r="F784" s="4">
        <v>10.6583795547</v>
      </c>
      <c r="G784" s="8">
        <v>19.687000000000001</v>
      </c>
      <c r="H784" s="4">
        <v>59.9353408813</v>
      </c>
      <c r="I784" s="4">
        <v>10.7161417007</v>
      </c>
      <c r="J784" s="4">
        <v>59.935455322199999</v>
      </c>
      <c r="K784" s="4">
        <v>10.7206916809</v>
      </c>
    </row>
    <row r="785" spans="1:11" x14ac:dyDescent="0.25">
      <c r="A785" s="2">
        <v>8472</v>
      </c>
      <c r="B785" s="2" t="s">
        <v>3625</v>
      </c>
      <c r="C785" s="2" t="s">
        <v>3866</v>
      </c>
      <c r="D785" s="8">
        <v>44.356999999999999</v>
      </c>
      <c r="E785" s="4">
        <v>59.937072753899997</v>
      </c>
      <c r="F785" s="4">
        <v>10.720448493899999</v>
      </c>
      <c r="G785" s="8">
        <v>19.681999999999999</v>
      </c>
      <c r="H785" s="4">
        <v>59.9375</v>
      </c>
      <c r="I785" s="4">
        <v>10.721021652199999</v>
      </c>
      <c r="J785" s="4">
        <v>59.937507629300001</v>
      </c>
      <c r="K785" s="4">
        <v>10.720899581899999</v>
      </c>
    </row>
    <row r="786" spans="1:11" x14ac:dyDescent="0.25">
      <c r="A786" s="2">
        <v>8486</v>
      </c>
      <c r="B786" s="2" t="s">
        <v>3625</v>
      </c>
      <c r="C786" s="2" t="s">
        <v>3869</v>
      </c>
      <c r="D786" s="8">
        <v>30.827000000000002</v>
      </c>
      <c r="E786" s="4">
        <v>59.9374542236</v>
      </c>
      <c r="F786" s="4">
        <v>10.7206802368</v>
      </c>
      <c r="G786" s="8">
        <v>20.681000000000001</v>
      </c>
      <c r="H786" s="4">
        <v>59.930793762199997</v>
      </c>
      <c r="I786" s="4">
        <v>10.7048196792</v>
      </c>
      <c r="J786" s="4" t="s">
        <v>6844</v>
      </c>
      <c r="K786" s="4" t="s">
        <v>6844</v>
      </c>
    </row>
    <row r="787" spans="1:11" x14ac:dyDescent="0.25">
      <c r="A787" s="2">
        <v>8495</v>
      </c>
      <c r="B787" s="2" t="s">
        <v>3625</v>
      </c>
      <c r="C787" s="2" t="s">
        <v>3874</v>
      </c>
      <c r="D787" s="8">
        <v>45.804000000000002</v>
      </c>
      <c r="E787" s="4">
        <v>59.929813385000003</v>
      </c>
      <c r="F787" s="4">
        <v>10.7024002075</v>
      </c>
      <c r="G787" s="8">
        <v>19.687000000000001</v>
      </c>
      <c r="H787" s="4">
        <v>59.913051605200003</v>
      </c>
      <c r="I787" s="4">
        <v>10.6619729995</v>
      </c>
      <c r="J787" s="4">
        <v>59.913013458199998</v>
      </c>
      <c r="K787" s="4">
        <v>10.6567735671</v>
      </c>
    </row>
    <row r="788" spans="1:11" x14ac:dyDescent="0.25">
      <c r="A788" s="2">
        <v>8504</v>
      </c>
      <c r="B788" s="2" t="s">
        <v>3625</v>
      </c>
      <c r="C788" s="2" t="s">
        <v>3881</v>
      </c>
      <c r="D788" s="8">
        <v>79.37</v>
      </c>
      <c r="E788" s="4">
        <v>59.909294128399999</v>
      </c>
      <c r="F788" s="4">
        <v>10.651936531</v>
      </c>
      <c r="G788" s="8">
        <v>20.693000000000001</v>
      </c>
      <c r="H788" s="4">
        <v>59.930503845200001</v>
      </c>
      <c r="I788" s="4">
        <v>10.703715324399999</v>
      </c>
      <c r="J788" s="4" t="s">
        <v>6844</v>
      </c>
      <c r="K788" s="4" t="s">
        <v>6844</v>
      </c>
    </row>
    <row r="789" spans="1:11" x14ac:dyDescent="0.25">
      <c r="A789" s="2">
        <v>8513</v>
      </c>
      <c r="B789" s="2" t="s">
        <v>3625</v>
      </c>
      <c r="C789" s="2" t="s">
        <v>3887</v>
      </c>
      <c r="D789" s="8">
        <v>27.353999999999999</v>
      </c>
      <c r="E789" s="4">
        <v>59.9298553466</v>
      </c>
      <c r="F789" s="4">
        <v>10.701809883099999</v>
      </c>
      <c r="G789" s="8">
        <v>13.692</v>
      </c>
      <c r="H789" s="4">
        <v>59.929592132499998</v>
      </c>
      <c r="I789" s="4">
        <v>10.701093673700001</v>
      </c>
      <c r="J789" s="4">
        <v>59.929565429599997</v>
      </c>
      <c r="K789" s="4">
        <v>10.7211837768</v>
      </c>
    </row>
    <row r="790" spans="1:11" x14ac:dyDescent="0.25">
      <c r="A790" s="2">
        <v>8527</v>
      </c>
      <c r="B790" s="2" t="s">
        <v>3625</v>
      </c>
      <c r="C790" s="2" t="s">
        <v>3895</v>
      </c>
      <c r="D790" s="8">
        <v>60.793999999999997</v>
      </c>
      <c r="E790" s="4">
        <v>59.937580108600002</v>
      </c>
      <c r="F790" s="4">
        <v>10.721091270400001</v>
      </c>
      <c r="G790" s="8">
        <v>15.672000000000001</v>
      </c>
      <c r="H790" s="4">
        <v>59.9375267028</v>
      </c>
      <c r="I790" s="4">
        <v>10.7209415435</v>
      </c>
      <c r="J790" s="4">
        <v>59.937522888099998</v>
      </c>
      <c r="K790" s="4">
        <v>10.720865249599999</v>
      </c>
    </row>
    <row r="791" spans="1:11" x14ac:dyDescent="0.25">
      <c r="A791" s="2">
        <v>8537</v>
      </c>
      <c r="B791" s="2" t="s">
        <v>3625</v>
      </c>
      <c r="C791" s="2" t="s">
        <v>3896</v>
      </c>
      <c r="D791" s="8">
        <v>55.786999999999999</v>
      </c>
      <c r="E791" s="4">
        <v>59.9375953674</v>
      </c>
      <c r="F791" s="4">
        <v>10.7211885452</v>
      </c>
      <c r="G791" s="8">
        <v>19.678000000000001</v>
      </c>
      <c r="H791" s="4">
        <v>59.937320709200002</v>
      </c>
      <c r="I791" s="4">
        <v>10.7193183898</v>
      </c>
      <c r="J791" s="4">
        <v>59.937278747500002</v>
      </c>
      <c r="K791" s="4">
        <v>10.720831871</v>
      </c>
    </row>
    <row r="792" spans="1:11" x14ac:dyDescent="0.25">
      <c r="A792" s="2">
        <v>8553</v>
      </c>
      <c r="B792" s="2" t="s">
        <v>3625</v>
      </c>
      <c r="C792" s="2" t="s">
        <v>3899</v>
      </c>
      <c r="D792" s="8">
        <v>42.360999999999997</v>
      </c>
      <c r="E792" s="4">
        <v>59.937564849799998</v>
      </c>
      <c r="F792" s="4">
        <v>10.7209882736</v>
      </c>
      <c r="G792" s="8">
        <v>20.696999999999999</v>
      </c>
      <c r="H792" s="4">
        <v>59.944789886400002</v>
      </c>
      <c r="I792" s="4">
        <v>10.759884834199999</v>
      </c>
      <c r="J792" s="4" t="s">
        <v>6844</v>
      </c>
      <c r="K792" s="4" t="s">
        <v>6844</v>
      </c>
    </row>
    <row r="793" spans="1:11" x14ac:dyDescent="0.25">
      <c r="A793" s="2">
        <v>8562</v>
      </c>
      <c r="B793" s="2" t="s">
        <v>3625</v>
      </c>
      <c r="C793" s="2" t="s">
        <v>3903</v>
      </c>
      <c r="D793" s="8">
        <v>56.35</v>
      </c>
      <c r="E793" s="4">
        <v>59.9376449584</v>
      </c>
      <c r="F793" s="4">
        <v>10.7214212417</v>
      </c>
      <c r="G793" s="8">
        <v>20.681999999999999</v>
      </c>
      <c r="H793" s="4">
        <v>59.937458038300001</v>
      </c>
      <c r="I793" s="4">
        <v>10.7196569442</v>
      </c>
      <c r="J793" s="4">
        <v>59.937320709200002</v>
      </c>
      <c r="K793" s="4">
        <v>10.720582962</v>
      </c>
    </row>
    <row r="794" spans="1:11" x14ac:dyDescent="0.25">
      <c r="A794" s="2">
        <v>8573</v>
      </c>
      <c r="B794" s="2" t="s">
        <v>3625</v>
      </c>
      <c r="C794" s="2" t="s">
        <v>3908</v>
      </c>
      <c r="D794" s="8">
        <v>50.81</v>
      </c>
      <c r="E794" s="4">
        <v>59.937427520699998</v>
      </c>
      <c r="F794" s="4">
        <v>10.720183372399999</v>
      </c>
      <c r="G794" s="8">
        <v>19.681999999999999</v>
      </c>
      <c r="H794" s="4">
        <v>59.937435150100001</v>
      </c>
      <c r="I794" s="4">
        <v>10.7207012176</v>
      </c>
      <c r="J794" s="4">
        <v>59.937458038300001</v>
      </c>
      <c r="K794" s="4">
        <v>10.7206153869</v>
      </c>
    </row>
    <row r="795" spans="1:11" x14ac:dyDescent="0.25">
      <c r="A795" s="2">
        <v>8582</v>
      </c>
      <c r="B795" s="2" t="s">
        <v>3625</v>
      </c>
      <c r="C795" s="2" t="s">
        <v>3910</v>
      </c>
      <c r="D795" s="8">
        <v>85.82</v>
      </c>
      <c r="E795" s="4">
        <v>59.937435150100001</v>
      </c>
      <c r="F795" s="4">
        <v>10.7204513549</v>
      </c>
      <c r="G795" s="8">
        <v>20.683</v>
      </c>
      <c r="H795" s="4">
        <v>59.942993164000001</v>
      </c>
      <c r="I795" s="4">
        <v>10.748490333499999</v>
      </c>
      <c r="J795" s="4" t="s">
        <v>6844</v>
      </c>
      <c r="K795" s="4" t="s">
        <v>6844</v>
      </c>
    </row>
    <row r="796" spans="1:11" x14ac:dyDescent="0.25">
      <c r="A796" s="2">
        <v>8591</v>
      </c>
      <c r="B796" s="2" t="s">
        <v>3625</v>
      </c>
      <c r="C796" s="2" t="s">
        <v>3915</v>
      </c>
      <c r="D796" s="8">
        <v>45.807000000000002</v>
      </c>
      <c r="E796" s="4">
        <v>59.937377929599997</v>
      </c>
      <c r="F796" s="4">
        <v>10.721048355100001</v>
      </c>
      <c r="G796" s="8">
        <v>25.686</v>
      </c>
      <c r="H796" s="4">
        <v>59.931793212800002</v>
      </c>
      <c r="I796" s="4">
        <v>10.727966308499999</v>
      </c>
      <c r="J796" s="4" t="s">
        <v>6844</v>
      </c>
      <c r="K796" s="4" t="s">
        <v>6844</v>
      </c>
    </row>
    <row r="797" spans="1:11" x14ac:dyDescent="0.25">
      <c r="A797" s="2">
        <v>8613</v>
      </c>
      <c r="B797" s="2" t="s">
        <v>3625</v>
      </c>
      <c r="C797" s="2" t="s">
        <v>3924</v>
      </c>
      <c r="D797" s="8">
        <v>120.83</v>
      </c>
      <c r="E797" s="4">
        <v>59.937789916900002</v>
      </c>
      <c r="F797" s="4">
        <v>10.7213697433</v>
      </c>
      <c r="G797" s="8">
        <v>247.89699999999999</v>
      </c>
      <c r="H797" s="4">
        <v>59.9377784729</v>
      </c>
      <c r="I797" s="4">
        <v>10.7213697433</v>
      </c>
      <c r="J797" s="4">
        <v>59.9377784729</v>
      </c>
      <c r="K797" s="4">
        <v>10.7213697433</v>
      </c>
    </row>
    <row r="798" spans="1:11" x14ac:dyDescent="0.25">
      <c r="A798" s="2">
        <v>8624</v>
      </c>
      <c r="B798" s="2" t="s">
        <v>3625</v>
      </c>
      <c r="C798" s="2" t="s">
        <v>3926</v>
      </c>
      <c r="D798" s="8">
        <v>34.326000000000001</v>
      </c>
      <c r="E798" s="4">
        <v>59.937728881799998</v>
      </c>
      <c r="F798" s="4">
        <v>10.721282005300001</v>
      </c>
      <c r="G798" s="8">
        <v>14.69</v>
      </c>
      <c r="H798" s="4">
        <v>59.937610626199998</v>
      </c>
      <c r="I798" s="4">
        <v>10.7211036682</v>
      </c>
      <c r="J798" s="4">
        <v>59.937583923299997</v>
      </c>
      <c r="K798" s="4">
        <v>10.7208385467</v>
      </c>
    </row>
    <row r="799" spans="1:11" x14ac:dyDescent="0.25">
      <c r="A799" s="2">
        <v>8635</v>
      </c>
      <c r="B799" s="2" t="s">
        <v>3625</v>
      </c>
      <c r="C799" s="2" t="s">
        <v>3928</v>
      </c>
      <c r="D799" s="8">
        <v>26.341000000000001</v>
      </c>
      <c r="E799" s="4">
        <v>59.937480926500001</v>
      </c>
      <c r="F799" s="4">
        <v>10.7213220596</v>
      </c>
      <c r="G799" s="8">
        <v>19.68</v>
      </c>
      <c r="H799" s="4">
        <v>59.9375953674</v>
      </c>
      <c r="I799" s="4">
        <v>10.721324920600001</v>
      </c>
      <c r="J799" s="4">
        <v>59.937488555900003</v>
      </c>
      <c r="K799" s="4">
        <v>10.721400260899999</v>
      </c>
    </row>
    <row r="800" spans="1:11" x14ac:dyDescent="0.25">
      <c r="A800" s="2">
        <v>8645</v>
      </c>
      <c r="B800" s="2" t="s">
        <v>3625</v>
      </c>
      <c r="C800" s="2" t="s">
        <v>3931</v>
      </c>
      <c r="D800" s="8">
        <v>44.33</v>
      </c>
      <c r="E800" s="4">
        <v>59.937965392999999</v>
      </c>
      <c r="F800" s="4">
        <v>10.7212648391</v>
      </c>
      <c r="G800" s="8">
        <v>19.678999999999998</v>
      </c>
      <c r="H800" s="4">
        <v>59.9380645751</v>
      </c>
      <c r="I800" s="4">
        <v>10.7212085723</v>
      </c>
      <c r="J800" s="4">
        <v>59.937881469700002</v>
      </c>
      <c r="K800" s="4">
        <v>10.7210798263</v>
      </c>
    </row>
    <row r="801" spans="1:11" x14ac:dyDescent="0.25">
      <c r="A801" s="2">
        <v>8655</v>
      </c>
      <c r="B801" s="2" t="s">
        <v>3625</v>
      </c>
      <c r="C801" s="2" t="s">
        <v>3935</v>
      </c>
      <c r="D801" s="8">
        <v>26.334</v>
      </c>
      <c r="E801" s="4">
        <v>59.937564849799998</v>
      </c>
      <c r="F801" s="4">
        <v>10.721064567499999</v>
      </c>
      <c r="G801" s="8">
        <v>20.678000000000001</v>
      </c>
      <c r="H801" s="4">
        <v>59.937606811499997</v>
      </c>
      <c r="I801" s="4">
        <v>10.7211513519</v>
      </c>
      <c r="J801" s="4">
        <v>59.9375953674</v>
      </c>
      <c r="K801" s="4">
        <v>10.721026420499999</v>
      </c>
    </row>
    <row r="802" spans="1:11" x14ac:dyDescent="0.25">
      <c r="A802" s="2">
        <v>8670</v>
      </c>
      <c r="B802" s="2" t="s">
        <v>3625</v>
      </c>
      <c r="C802" s="2" t="s">
        <v>3937</v>
      </c>
      <c r="D802" s="8">
        <v>29.347000000000001</v>
      </c>
      <c r="E802" s="4">
        <v>59.937503814599999</v>
      </c>
      <c r="F802" s="4">
        <v>10.720883369399999</v>
      </c>
      <c r="G802" s="8">
        <v>20.678000000000001</v>
      </c>
      <c r="H802" s="4">
        <v>59.937602996800003</v>
      </c>
      <c r="I802" s="4">
        <v>10.720992088299999</v>
      </c>
      <c r="J802" s="4">
        <v>59.937534332200002</v>
      </c>
      <c r="K802" s="4">
        <v>10.7209453582</v>
      </c>
    </row>
    <row r="803" spans="1:11" x14ac:dyDescent="0.25">
      <c r="A803" s="2">
        <v>8685</v>
      </c>
      <c r="B803" s="2" t="s">
        <v>3625</v>
      </c>
      <c r="C803" s="2" t="s">
        <v>3939</v>
      </c>
      <c r="D803" s="8">
        <v>54.35</v>
      </c>
      <c r="E803" s="4">
        <v>59.937564849799998</v>
      </c>
      <c r="F803" s="4">
        <v>10.7211399078</v>
      </c>
      <c r="G803" s="8">
        <v>14.683999999999999</v>
      </c>
      <c r="H803" s="4">
        <v>59.9375267028</v>
      </c>
      <c r="I803" s="4">
        <v>10.7210998535</v>
      </c>
      <c r="J803" s="4">
        <v>59.937530517500001</v>
      </c>
      <c r="K803" s="4">
        <v>10.7210969924</v>
      </c>
    </row>
    <row r="804" spans="1:11" x14ac:dyDescent="0.25">
      <c r="A804" s="2">
        <v>8695</v>
      </c>
      <c r="B804" s="2" t="s">
        <v>3625</v>
      </c>
      <c r="C804" s="2" t="s">
        <v>1168</v>
      </c>
      <c r="D804" s="8">
        <v>25.794</v>
      </c>
      <c r="E804" s="4">
        <v>59.937580108600002</v>
      </c>
      <c r="F804" s="4">
        <v>10.7209701538</v>
      </c>
      <c r="G804" s="8">
        <v>14.683999999999999</v>
      </c>
      <c r="H804" s="4">
        <v>59.9375953674</v>
      </c>
      <c r="I804" s="4">
        <v>10.7211885452</v>
      </c>
      <c r="J804" s="4">
        <v>59.937599182100001</v>
      </c>
      <c r="K804" s="4">
        <v>10.7210311889</v>
      </c>
    </row>
    <row r="805" spans="1:11" x14ac:dyDescent="0.25">
      <c r="A805" s="2">
        <v>8705</v>
      </c>
      <c r="B805" s="2" t="s">
        <v>3625</v>
      </c>
      <c r="C805" s="2" t="s">
        <v>3940</v>
      </c>
      <c r="D805" s="8">
        <v>25.821000000000002</v>
      </c>
      <c r="E805" s="4">
        <v>59.937580108600002</v>
      </c>
      <c r="F805" s="4">
        <v>10.721150398200001</v>
      </c>
      <c r="G805" s="8">
        <v>20.681999999999999</v>
      </c>
      <c r="H805" s="4">
        <v>59.937580108600002</v>
      </c>
      <c r="I805" s="4">
        <v>10.721420287999999</v>
      </c>
      <c r="J805" s="4">
        <v>59.937580108600002</v>
      </c>
      <c r="K805" s="4">
        <v>10.7211065292</v>
      </c>
    </row>
    <row r="806" spans="1:11" x14ac:dyDescent="0.25">
      <c r="A806" s="2">
        <v>8715</v>
      </c>
      <c r="B806" s="2" t="s">
        <v>3625</v>
      </c>
      <c r="C806" s="2" t="s">
        <v>3942</v>
      </c>
      <c r="D806" s="8">
        <v>37.366999999999997</v>
      </c>
      <c r="E806" s="4">
        <v>59.937591552699999</v>
      </c>
      <c r="F806" s="4">
        <v>10.7212085723</v>
      </c>
      <c r="G806" s="8">
        <v>14.69</v>
      </c>
      <c r="H806" s="4">
        <v>59.9376678466</v>
      </c>
      <c r="I806" s="4">
        <v>10.721135139399999</v>
      </c>
      <c r="J806" s="4">
        <v>59.937660217199998</v>
      </c>
      <c r="K806" s="4">
        <v>10.721055030800001</v>
      </c>
    </row>
    <row r="807" spans="1:11" x14ac:dyDescent="0.25">
      <c r="A807" s="2">
        <v>8730</v>
      </c>
      <c r="B807" s="2" t="s">
        <v>3625</v>
      </c>
      <c r="C807" s="2" t="s">
        <v>3944</v>
      </c>
      <c r="D807" s="8">
        <v>36.359000000000002</v>
      </c>
      <c r="E807" s="4">
        <v>59.936977386400002</v>
      </c>
      <c r="F807" s="4">
        <v>10.7191629409</v>
      </c>
      <c r="G807" s="8">
        <v>13.683999999999999</v>
      </c>
      <c r="H807" s="4">
        <v>59.936981201099996</v>
      </c>
      <c r="I807" s="4">
        <v>10.7192354202</v>
      </c>
      <c r="J807" s="4">
        <v>59.936973571700001</v>
      </c>
      <c r="K807" s="4">
        <v>10.7209930419</v>
      </c>
    </row>
    <row r="808" spans="1:11" x14ac:dyDescent="0.25">
      <c r="A808" s="2">
        <v>8744</v>
      </c>
      <c r="B808" s="2" t="s">
        <v>3625</v>
      </c>
      <c r="C808" s="2" t="s">
        <v>3951</v>
      </c>
      <c r="D808" s="8">
        <v>42.34</v>
      </c>
      <c r="E808" s="4">
        <v>59.937591552699999</v>
      </c>
      <c r="F808" s="4">
        <v>10.7209815979</v>
      </c>
      <c r="G808" s="8">
        <v>26.678999999999998</v>
      </c>
      <c r="H808" s="4">
        <v>59.933567047099999</v>
      </c>
      <c r="I808" s="4">
        <v>10.7211065292</v>
      </c>
      <c r="J808" s="4" t="s">
        <v>6844</v>
      </c>
      <c r="K808" s="4" t="s">
        <v>6844</v>
      </c>
    </row>
    <row r="809" spans="1:11" x14ac:dyDescent="0.25">
      <c r="A809" s="2">
        <v>8754</v>
      </c>
      <c r="B809" s="2" t="s">
        <v>3625</v>
      </c>
      <c r="C809" s="2" t="s">
        <v>3953</v>
      </c>
      <c r="D809" s="8">
        <v>39.33</v>
      </c>
      <c r="E809" s="4">
        <v>59.937683105399998</v>
      </c>
      <c r="F809" s="4">
        <v>10.7211446762</v>
      </c>
      <c r="G809" s="8">
        <v>19.683</v>
      </c>
      <c r="H809" s="4">
        <v>59.937675476000003</v>
      </c>
      <c r="I809" s="4">
        <v>10.7214078903</v>
      </c>
      <c r="J809" s="4">
        <v>59.9378967285</v>
      </c>
      <c r="K809" s="4">
        <v>10.7211084365</v>
      </c>
    </row>
    <row r="810" spans="1:11" x14ac:dyDescent="0.25">
      <c r="A810" s="2">
        <v>8765</v>
      </c>
      <c r="B810" s="2" t="s">
        <v>3625</v>
      </c>
      <c r="C810" s="2" t="s">
        <v>3954</v>
      </c>
      <c r="D810" s="8">
        <v>31.324999999999999</v>
      </c>
      <c r="E810" s="4">
        <v>59.937686920099999</v>
      </c>
      <c r="F810" s="4">
        <v>10.720908164900001</v>
      </c>
      <c r="G810" s="8">
        <v>14.7</v>
      </c>
      <c r="H810" s="4">
        <v>59.919010162299998</v>
      </c>
      <c r="I810" s="4">
        <v>10.711050033499999</v>
      </c>
      <c r="J810" s="4">
        <v>59.918998718200001</v>
      </c>
      <c r="K810" s="4">
        <v>10.7211065292</v>
      </c>
    </row>
    <row r="811" spans="1:11" x14ac:dyDescent="0.25">
      <c r="A811" s="2">
        <v>8774</v>
      </c>
      <c r="B811" s="2" t="s">
        <v>3625</v>
      </c>
      <c r="C811" s="2" t="s">
        <v>3958</v>
      </c>
      <c r="D811" s="8">
        <v>25.8</v>
      </c>
      <c r="E811" s="4">
        <v>59.9375267028</v>
      </c>
      <c r="F811" s="4">
        <v>10.7209119796</v>
      </c>
      <c r="G811" s="8">
        <v>14.685</v>
      </c>
      <c r="H811" s="4">
        <v>59.937496185299999</v>
      </c>
      <c r="I811" s="4">
        <v>10.7210998535</v>
      </c>
      <c r="J811" s="4">
        <v>59.937496185299999</v>
      </c>
      <c r="K811" s="4">
        <v>10.7209348678</v>
      </c>
    </row>
    <row r="812" spans="1:11" x14ac:dyDescent="0.25">
      <c r="A812" s="2">
        <v>8784</v>
      </c>
      <c r="B812" s="2" t="s">
        <v>3625</v>
      </c>
      <c r="C812" s="2" t="s">
        <v>3959</v>
      </c>
      <c r="D812" s="8">
        <v>26.344000000000001</v>
      </c>
      <c r="E812" s="4">
        <v>59.937549591</v>
      </c>
      <c r="F812" s="4">
        <v>10.7208528518</v>
      </c>
      <c r="G812" s="8">
        <v>19.675000000000001</v>
      </c>
      <c r="H812" s="4">
        <v>59.937522888099998</v>
      </c>
      <c r="I812" s="4">
        <v>10.7209835052</v>
      </c>
      <c r="J812" s="4">
        <v>59.937519073399997</v>
      </c>
      <c r="K812" s="4">
        <v>10.7206935882</v>
      </c>
    </row>
    <row r="813" spans="1:11" x14ac:dyDescent="0.25">
      <c r="A813" s="2">
        <v>8798</v>
      </c>
      <c r="B813" s="2" t="s">
        <v>3625</v>
      </c>
      <c r="C813" s="2" t="s">
        <v>3961</v>
      </c>
      <c r="D813" s="8">
        <v>31.347000000000001</v>
      </c>
      <c r="E813" s="4">
        <v>59.937324523900003</v>
      </c>
      <c r="F813" s="4">
        <v>10.720765113800001</v>
      </c>
      <c r="G813" s="8">
        <v>24.677</v>
      </c>
      <c r="H813" s="4">
        <v>59.936454772899999</v>
      </c>
      <c r="I813" s="4">
        <v>10.719501495299999</v>
      </c>
      <c r="J813" s="4">
        <v>59.936408996499999</v>
      </c>
      <c r="K813" s="4">
        <v>10.718279838500001</v>
      </c>
    </row>
    <row r="814" spans="1:11" x14ac:dyDescent="0.25">
      <c r="A814" s="2">
        <v>8813</v>
      </c>
      <c r="B814" s="2" t="s">
        <v>3625</v>
      </c>
      <c r="C814" s="2" t="s">
        <v>3968</v>
      </c>
      <c r="D814" s="8">
        <v>42.347000000000001</v>
      </c>
      <c r="E814" s="4">
        <v>59.919380187900003</v>
      </c>
      <c r="F814" s="4">
        <v>10.7141551971</v>
      </c>
      <c r="G814" s="8">
        <v>13.686</v>
      </c>
      <c r="H814" s="4">
        <v>59.919445037800003</v>
      </c>
      <c r="I814" s="4">
        <v>10.714108467100001</v>
      </c>
      <c r="J814" s="4">
        <v>59.919422149600003</v>
      </c>
      <c r="K814" s="4">
        <v>10.7150382995</v>
      </c>
    </row>
    <row r="815" spans="1:11" x14ac:dyDescent="0.25">
      <c r="A815" s="2">
        <v>8832</v>
      </c>
      <c r="B815" s="2" t="s">
        <v>3625</v>
      </c>
      <c r="C815" s="2" t="s">
        <v>3980</v>
      </c>
      <c r="D815" s="8">
        <v>144.34100000000001</v>
      </c>
      <c r="E815" s="4">
        <v>59.933898925699999</v>
      </c>
      <c r="F815" s="4">
        <v>10.7210636138</v>
      </c>
      <c r="G815" s="8">
        <v>18.684000000000001</v>
      </c>
      <c r="H815" s="4">
        <v>59.933868408199999</v>
      </c>
      <c r="I815" s="4">
        <v>10.7212285995</v>
      </c>
      <c r="J815" s="4">
        <v>59.933856964100002</v>
      </c>
      <c r="K815" s="4">
        <v>10.7220335006</v>
      </c>
    </row>
    <row r="816" spans="1:11" x14ac:dyDescent="0.25">
      <c r="A816" s="2">
        <v>8844</v>
      </c>
      <c r="B816" s="2" t="s">
        <v>3625</v>
      </c>
      <c r="C816" s="2" t="s">
        <v>3986</v>
      </c>
      <c r="D816" s="8">
        <v>176.393</v>
      </c>
      <c r="E816" s="4">
        <v>59.933929443300002</v>
      </c>
      <c r="F816" s="4">
        <v>10.7134866714</v>
      </c>
      <c r="G816" s="8">
        <v>20.683</v>
      </c>
      <c r="H816" s="4">
        <v>59.932922363199999</v>
      </c>
      <c r="I816" s="4">
        <v>10.711600303599999</v>
      </c>
      <c r="J816" s="4" t="s">
        <v>6844</v>
      </c>
      <c r="K816" s="4" t="s">
        <v>6844</v>
      </c>
    </row>
    <row r="817" spans="1:11" x14ac:dyDescent="0.25">
      <c r="A817" s="2">
        <v>8853</v>
      </c>
      <c r="B817" s="2" t="s">
        <v>3625</v>
      </c>
      <c r="C817" s="2" t="s">
        <v>3992</v>
      </c>
      <c r="D817" s="8">
        <v>236.345</v>
      </c>
      <c r="E817" s="4">
        <v>59.936901092500001</v>
      </c>
      <c r="F817" s="4">
        <v>10.7200546264</v>
      </c>
      <c r="G817" s="8">
        <v>25.684999999999999</v>
      </c>
      <c r="H817" s="4">
        <v>59.937206268300002</v>
      </c>
      <c r="I817" s="4">
        <v>10.7207803726</v>
      </c>
      <c r="J817" s="4" t="s">
        <v>6844</v>
      </c>
      <c r="K817" s="4" t="s">
        <v>6844</v>
      </c>
    </row>
    <row r="818" spans="1:11" x14ac:dyDescent="0.25">
      <c r="A818" s="2">
        <v>8862</v>
      </c>
      <c r="B818" s="2" t="s">
        <v>3625</v>
      </c>
      <c r="C818" s="2" t="s">
        <v>3994</v>
      </c>
      <c r="D818" s="8">
        <v>51.353999999999999</v>
      </c>
      <c r="E818" s="4">
        <v>59.937480926500001</v>
      </c>
      <c r="F818" s="4">
        <v>10.7208232879</v>
      </c>
      <c r="G818" s="8">
        <v>19.690000000000001</v>
      </c>
      <c r="H818" s="4">
        <v>59.937011718699999</v>
      </c>
      <c r="I818" s="4">
        <v>10.7204713821</v>
      </c>
      <c r="J818" s="4">
        <v>59.937118530200003</v>
      </c>
      <c r="K818" s="4">
        <v>10.720863342199999</v>
      </c>
    </row>
    <row r="819" spans="1:11" x14ac:dyDescent="0.25">
      <c r="A819" s="2">
        <v>8871</v>
      </c>
      <c r="B819" s="2" t="s">
        <v>3625</v>
      </c>
      <c r="C819" s="2" t="s">
        <v>3997</v>
      </c>
      <c r="D819" s="8">
        <v>140.81299999999999</v>
      </c>
      <c r="E819" s="4">
        <v>59.937557220400002</v>
      </c>
      <c r="F819" s="4">
        <v>10.721010208099999</v>
      </c>
      <c r="G819" s="8">
        <v>20.68</v>
      </c>
      <c r="H819" s="4">
        <v>59.938079833899998</v>
      </c>
      <c r="I819" s="4">
        <v>10.7232837677</v>
      </c>
      <c r="J819" s="4" t="s">
        <v>6844</v>
      </c>
      <c r="K819" s="4" t="s">
        <v>6844</v>
      </c>
    </row>
    <row r="820" spans="1:11" x14ac:dyDescent="0.25">
      <c r="A820" s="2">
        <v>8880</v>
      </c>
      <c r="B820" s="2" t="s">
        <v>3625</v>
      </c>
      <c r="C820" s="2" t="s">
        <v>4001</v>
      </c>
      <c r="D820" s="8">
        <v>74.344999999999999</v>
      </c>
      <c r="E820" s="4">
        <v>59.937538146900003</v>
      </c>
      <c r="F820" s="4">
        <v>10.7209501266</v>
      </c>
      <c r="G820" s="8">
        <v>14.682</v>
      </c>
      <c r="H820" s="4">
        <v>59.927154541</v>
      </c>
      <c r="I820" s="4">
        <v>10.706053733799999</v>
      </c>
      <c r="J820" s="4">
        <v>59.927139282200002</v>
      </c>
      <c r="K820" s="4">
        <v>10.7058868408</v>
      </c>
    </row>
    <row r="821" spans="1:11" x14ac:dyDescent="0.25">
      <c r="A821" s="2">
        <v>8892</v>
      </c>
      <c r="B821" s="2" t="s">
        <v>3625</v>
      </c>
      <c r="C821" s="2" t="s">
        <v>4006</v>
      </c>
      <c r="D821" s="8">
        <v>37.411000000000001</v>
      </c>
      <c r="E821" s="4">
        <v>59.927974700900002</v>
      </c>
      <c r="F821" s="4">
        <v>10.7077131271</v>
      </c>
      <c r="G821" s="8">
        <v>52.677</v>
      </c>
      <c r="H821" s="4">
        <v>59.927558898900003</v>
      </c>
      <c r="I821" s="4">
        <v>10.7075233459</v>
      </c>
      <c r="J821" s="4">
        <v>59.927883148100001</v>
      </c>
      <c r="K821" s="4">
        <v>10.720636367699999</v>
      </c>
    </row>
    <row r="822" spans="1:11" x14ac:dyDescent="0.25">
      <c r="A822" s="2">
        <v>8901</v>
      </c>
      <c r="B822" s="2" t="s">
        <v>3625</v>
      </c>
      <c r="C822" s="2" t="s">
        <v>4013</v>
      </c>
      <c r="D822" s="8">
        <v>211.35</v>
      </c>
      <c r="E822" s="4">
        <v>59.937061309800001</v>
      </c>
      <c r="F822" s="4">
        <v>10.7204465866</v>
      </c>
      <c r="G822" s="8">
        <v>19.692</v>
      </c>
      <c r="H822" s="4">
        <v>59.926002502400003</v>
      </c>
      <c r="I822" s="4">
        <v>10.704344749400001</v>
      </c>
      <c r="J822" s="4">
        <v>59.925010681099998</v>
      </c>
      <c r="K822" s="4">
        <v>10.721055030800001</v>
      </c>
    </row>
    <row r="823" spans="1:11" x14ac:dyDescent="0.25">
      <c r="A823" s="2">
        <v>8910</v>
      </c>
      <c r="B823" s="2" t="s">
        <v>3625</v>
      </c>
      <c r="C823" s="2" t="s">
        <v>4018</v>
      </c>
      <c r="D823" s="8">
        <v>169.33699999999999</v>
      </c>
      <c r="E823" s="4">
        <v>59.937534332200002</v>
      </c>
      <c r="F823" s="4">
        <v>10.7210435867</v>
      </c>
      <c r="G823" s="8">
        <v>15.67</v>
      </c>
      <c r="H823" s="4">
        <v>59.937633514399998</v>
      </c>
      <c r="I823" s="4">
        <v>10.721121788</v>
      </c>
      <c r="J823" s="4">
        <v>59.937606811499997</v>
      </c>
      <c r="K823" s="4">
        <v>10.7211112976</v>
      </c>
    </row>
    <row r="824" spans="1:11" x14ac:dyDescent="0.25">
      <c r="A824" s="2">
        <v>8920</v>
      </c>
      <c r="B824" s="2" t="s">
        <v>3625</v>
      </c>
      <c r="C824" s="2" t="s">
        <v>4019</v>
      </c>
      <c r="D824" s="8">
        <v>42.326999999999998</v>
      </c>
      <c r="E824" s="4">
        <v>59.937587737999998</v>
      </c>
      <c r="F824" s="4">
        <v>10.721135139399999</v>
      </c>
      <c r="G824" s="8">
        <v>14.69</v>
      </c>
      <c r="H824" s="4">
        <v>59.938011169399999</v>
      </c>
      <c r="I824" s="4">
        <v>10.722205162</v>
      </c>
      <c r="J824" s="4">
        <v>59.938003539999997</v>
      </c>
      <c r="K824" s="4">
        <v>10.721123695299999</v>
      </c>
    </row>
    <row r="825" spans="1:11" x14ac:dyDescent="0.25">
      <c r="A825" s="2">
        <v>8934</v>
      </c>
      <c r="B825" s="2" t="s">
        <v>3625</v>
      </c>
      <c r="C825" s="2" t="s">
        <v>4024</v>
      </c>
      <c r="D825" s="8">
        <v>41.341000000000001</v>
      </c>
      <c r="E825" s="4">
        <v>59.937545776299999</v>
      </c>
      <c r="F825" s="4">
        <v>10.721084594700001</v>
      </c>
      <c r="G825" s="8">
        <v>20.675999999999998</v>
      </c>
      <c r="H825" s="4">
        <v>59.937416076600002</v>
      </c>
      <c r="I825" s="4">
        <v>10.720985412499999</v>
      </c>
      <c r="J825" s="4">
        <v>59.937423705999997</v>
      </c>
      <c r="K825" s="4">
        <v>10.720998764000001</v>
      </c>
    </row>
    <row r="826" spans="1:11" x14ac:dyDescent="0.25">
      <c r="A826" s="2">
        <v>8944</v>
      </c>
      <c r="B826" s="2" t="s">
        <v>3625</v>
      </c>
      <c r="C826" s="2" t="s">
        <v>4025</v>
      </c>
      <c r="D826" s="8">
        <v>25.783000000000001</v>
      </c>
      <c r="E826" s="4">
        <v>59.937522888099998</v>
      </c>
      <c r="F826" s="4">
        <v>10.7209482192</v>
      </c>
      <c r="G826" s="8">
        <v>26.675000000000001</v>
      </c>
      <c r="H826" s="4">
        <v>59.937583923299997</v>
      </c>
      <c r="I826" s="4">
        <v>10.7210569381</v>
      </c>
      <c r="J826" s="4" t="s">
        <v>6844</v>
      </c>
      <c r="K826" s="4" t="s">
        <v>6844</v>
      </c>
    </row>
    <row r="827" spans="1:11" x14ac:dyDescent="0.25">
      <c r="A827" s="2">
        <v>8964</v>
      </c>
      <c r="B827" s="2" t="s">
        <v>3625</v>
      </c>
      <c r="C827" s="2" t="s">
        <v>4028</v>
      </c>
      <c r="D827" s="8">
        <v>47.341000000000001</v>
      </c>
      <c r="E827" s="4">
        <v>59.934841155999997</v>
      </c>
      <c r="F827" s="4">
        <v>10.719938278100001</v>
      </c>
      <c r="G827" s="8">
        <v>20.678999999999998</v>
      </c>
      <c r="H827" s="4">
        <v>59.9334831237</v>
      </c>
      <c r="I827" s="4">
        <v>10.719389915400001</v>
      </c>
      <c r="J827" s="4" t="s">
        <v>6844</v>
      </c>
      <c r="K827" s="4" t="s">
        <v>6844</v>
      </c>
    </row>
    <row r="828" spans="1:11" x14ac:dyDescent="0.25">
      <c r="A828" s="2">
        <v>8973</v>
      </c>
      <c r="B828" s="2" t="s">
        <v>3625</v>
      </c>
      <c r="C828" s="2" t="s">
        <v>4034</v>
      </c>
      <c r="D828" s="8">
        <v>56.337000000000003</v>
      </c>
      <c r="E828" s="4">
        <v>59.937694549500002</v>
      </c>
      <c r="F828" s="4">
        <v>10.721168518000001</v>
      </c>
      <c r="G828" s="8">
        <v>20.683</v>
      </c>
      <c r="H828" s="4">
        <v>59.937522888099998</v>
      </c>
      <c r="I828" s="4">
        <v>10.7210683822</v>
      </c>
      <c r="J828" s="4">
        <v>59.937522888099998</v>
      </c>
      <c r="K828" s="4">
        <v>10.7211046218</v>
      </c>
    </row>
    <row r="829" spans="1:11" x14ac:dyDescent="0.25">
      <c r="A829" s="2">
        <v>8988</v>
      </c>
      <c r="B829" s="2" t="s">
        <v>3625</v>
      </c>
      <c r="C829" s="2" t="s">
        <v>4036</v>
      </c>
      <c r="D829" s="8">
        <v>30.802</v>
      </c>
      <c r="E829" s="4">
        <v>59.937564849799998</v>
      </c>
      <c r="F829" s="4">
        <v>10.721053123400001</v>
      </c>
      <c r="G829" s="8">
        <v>14.701000000000001</v>
      </c>
      <c r="H829" s="4">
        <v>59.937328338599997</v>
      </c>
      <c r="I829" s="4">
        <v>10.7208118438</v>
      </c>
      <c r="J829" s="4">
        <v>59.937473297099999</v>
      </c>
      <c r="K829" s="4">
        <v>10.721028327899999</v>
      </c>
    </row>
    <row r="830" spans="1:11" x14ac:dyDescent="0.25">
      <c r="A830" s="2">
        <v>8999</v>
      </c>
      <c r="B830" s="2" t="s">
        <v>3625</v>
      </c>
      <c r="C830" s="2" t="s">
        <v>4037</v>
      </c>
      <c r="D830" s="8">
        <v>26.347999999999999</v>
      </c>
      <c r="E830" s="4">
        <v>59.937496185299999</v>
      </c>
      <c r="F830" s="4">
        <v>10.720914840600001</v>
      </c>
      <c r="G830" s="8">
        <v>26.675000000000001</v>
      </c>
      <c r="H830" s="4">
        <v>59.937599182100001</v>
      </c>
      <c r="I830" s="4">
        <v>10.7210502624</v>
      </c>
      <c r="J830" s="4" t="s">
        <v>6844</v>
      </c>
      <c r="K830" s="4" t="s">
        <v>6844</v>
      </c>
    </row>
    <row r="831" spans="1:11" x14ac:dyDescent="0.25">
      <c r="A831" s="2">
        <v>9009</v>
      </c>
      <c r="B831" s="2" t="s">
        <v>3625</v>
      </c>
      <c r="C831" s="2" t="s">
        <v>4038</v>
      </c>
      <c r="D831" s="8">
        <v>44.323999999999998</v>
      </c>
      <c r="E831" s="4">
        <v>59.937614440899999</v>
      </c>
      <c r="F831" s="4">
        <v>10.721091270400001</v>
      </c>
      <c r="G831" s="8">
        <v>15.670999999999999</v>
      </c>
      <c r="H831" s="4">
        <v>59.937591552699999</v>
      </c>
      <c r="I831" s="4">
        <v>10.720919608999999</v>
      </c>
      <c r="J831" s="4">
        <v>59.937580108600002</v>
      </c>
      <c r="K831" s="4">
        <v>10.721077919000001</v>
      </c>
    </row>
    <row r="832" spans="1:11" x14ac:dyDescent="0.25">
      <c r="A832" s="2">
        <v>9019</v>
      </c>
      <c r="B832" s="2" t="s">
        <v>3625</v>
      </c>
      <c r="C832" s="2" t="s">
        <v>4039</v>
      </c>
      <c r="D832" s="8">
        <v>42.316000000000003</v>
      </c>
      <c r="E832" s="4">
        <v>59.937679290699997</v>
      </c>
      <c r="F832" s="4">
        <v>10.721216201700001</v>
      </c>
      <c r="G832" s="8">
        <v>15.670999999999999</v>
      </c>
      <c r="H832" s="4">
        <v>59.937534332200002</v>
      </c>
      <c r="I832" s="4">
        <v>10.7210769653</v>
      </c>
      <c r="J832" s="4">
        <v>59.937587737999998</v>
      </c>
      <c r="K832" s="4">
        <v>10.721196174599999</v>
      </c>
    </row>
    <row r="833" spans="1:11" x14ac:dyDescent="0.25">
      <c r="A833" s="2">
        <v>9029</v>
      </c>
      <c r="B833" s="2" t="s">
        <v>3625</v>
      </c>
      <c r="C833" s="2" t="s">
        <v>4041</v>
      </c>
      <c r="D833" s="8">
        <v>36.323999999999998</v>
      </c>
      <c r="E833" s="4">
        <v>59.9377555847</v>
      </c>
      <c r="F833" s="4">
        <v>10.721244812</v>
      </c>
      <c r="G833" s="8">
        <v>20.678000000000001</v>
      </c>
      <c r="H833" s="4">
        <v>59.937534332200002</v>
      </c>
      <c r="I833" s="4">
        <v>10.7215681076</v>
      </c>
      <c r="J833" s="4">
        <v>59.937957763599996</v>
      </c>
      <c r="K833" s="4">
        <v>10.7210569381</v>
      </c>
    </row>
    <row r="834" spans="1:11" x14ac:dyDescent="0.25">
      <c r="A834" s="2">
        <v>9044</v>
      </c>
      <c r="B834" s="2" t="s">
        <v>3625</v>
      </c>
      <c r="C834" s="2" t="s">
        <v>4046</v>
      </c>
      <c r="D834" s="8">
        <v>42.344999999999999</v>
      </c>
      <c r="E834" s="4">
        <v>59.937564849799998</v>
      </c>
      <c r="F834" s="4">
        <v>10.721206665</v>
      </c>
      <c r="G834" s="8">
        <v>20.681999999999999</v>
      </c>
      <c r="H834" s="4">
        <v>59.9375267028</v>
      </c>
      <c r="I834" s="4">
        <v>10.720992088299999</v>
      </c>
      <c r="J834" s="4">
        <v>59.937507629300001</v>
      </c>
      <c r="K834" s="4">
        <v>10.7210798263</v>
      </c>
    </row>
    <row r="835" spans="1:11" x14ac:dyDescent="0.25">
      <c r="A835" s="2">
        <v>9054</v>
      </c>
      <c r="B835" s="2" t="s">
        <v>3625</v>
      </c>
      <c r="C835" s="2" t="s">
        <v>4047</v>
      </c>
      <c r="D835" s="8">
        <v>31.323</v>
      </c>
      <c r="E835" s="4">
        <v>59.937557220400002</v>
      </c>
      <c r="F835" s="4">
        <v>10.720774650499999</v>
      </c>
      <c r="G835" s="8">
        <v>14.696</v>
      </c>
      <c r="H835" s="4">
        <v>59.924518585199998</v>
      </c>
      <c r="I835" s="4">
        <v>10.692560195900001</v>
      </c>
      <c r="J835" s="4" t="s">
        <v>6844</v>
      </c>
      <c r="K835" s="4" t="s">
        <v>6844</v>
      </c>
    </row>
    <row r="836" spans="1:11" x14ac:dyDescent="0.25">
      <c r="A836" s="2">
        <v>9064</v>
      </c>
      <c r="B836" s="2" t="s">
        <v>3625</v>
      </c>
      <c r="C836" s="2" t="s">
        <v>4051</v>
      </c>
      <c r="D836" s="8">
        <v>34.347000000000001</v>
      </c>
      <c r="E836" s="4">
        <v>59.927516937199997</v>
      </c>
      <c r="F836" s="4">
        <v>10.6935882568</v>
      </c>
      <c r="G836" s="8">
        <v>14.691000000000001</v>
      </c>
      <c r="H836" s="4">
        <v>59.927673339800002</v>
      </c>
      <c r="I836" s="4">
        <v>10.693849563500001</v>
      </c>
      <c r="J836" s="4">
        <v>59.927684783899998</v>
      </c>
      <c r="K836" s="4">
        <v>10.6938514709</v>
      </c>
    </row>
    <row r="837" spans="1:11" x14ac:dyDescent="0.25">
      <c r="A837" s="2">
        <v>9073</v>
      </c>
      <c r="B837" s="2" t="s">
        <v>3625</v>
      </c>
      <c r="C837" s="2" t="s">
        <v>4057</v>
      </c>
      <c r="D837" s="8">
        <v>45.813000000000002</v>
      </c>
      <c r="E837" s="4">
        <v>59.914829254099999</v>
      </c>
      <c r="F837" s="4">
        <v>10.670149803099999</v>
      </c>
      <c r="G837" s="8">
        <v>19.684000000000001</v>
      </c>
      <c r="H837" s="4">
        <v>59.928009033199999</v>
      </c>
      <c r="I837" s="4">
        <v>10.7002382278</v>
      </c>
      <c r="J837" s="4">
        <v>59.928142547599997</v>
      </c>
      <c r="K837" s="4">
        <v>10.7127952575</v>
      </c>
    </row>
    <row r="838" spans="1:11" x14ac:dyDescent="0.25">
      <c r="A838" s="2">
        <v>9087</v>
      </c>
      <c r="B838" s="2" t="s">
        <v>3625</v>
      </c>
      <c r="C838" s="2" t="s">
        <v>4065</v>
      </c>
      <c r="D838" s="8">
        <v>41.347999999999999</v>
      </c>
      <c r="E838" s="4">
        <v>59.939048767000003</v>
      </c>
      <c r="F838" s="4">
        <v>10.724370002700001</v>
      </c>
      <c r="G838" s="8">
        <v>25.681000000000001</v>
      </c>
      <c r="H838" s="4">
        <v>59.9390335083</v>
      </c>
      <c r="I838" s="4">
        <v>10.7242269515</v>
      </c>
      <c r="J838" s="4" t="s">
        <v>6844</v>
      </c>
      <c r="K838" s="4" t="s">
        <v>6844</v>
      </c>
    </row>
    <row r="839" spans="1:11" x14ac:dyDescent="0.25">
      <c r="A839" s="2">
        <v>9096</v>
      </c>
      <c r="B839" s="2" t="s">
        <v>3625</v>
      </c>
      <c r="C839" s="2" t="s">
        <v>4071</v>
      </c>
      <c r="D839" s="8">
        <v>69.346000000000004</v>
      </c>
      <c r="E839" s="4">
        <v>59.937782287499999</v>
      </c>
      <c r="F839" s="4">
        <v>10.721574783299999</v>
      </c>
      <c r="G839" s="8">
        <v>13.683999999999999</v>
      </c>
      <c r="H839" s="4">
        <v>59.937698364200003</v>
      </c>
      <c r="I839" s="4">
        <v>10.7214012145</v>
      </c>
      <c r="J839" s="4">
        <v>59.937740325900002</v>
      </c>
      <c r="K839" s="4">
        <v>10.7215528488</v>
      </c>
    </row>
    <row r="840" spans="1:11" x14ac:dyDescent="0.25">
      <c r="A840" s="2">
        <v>9106</v>
      </c>
      <c r="B840" s="2" t="s">
        <v>3625</v>
      </c>
      <c r="C840" s="2" t="s">
        <v>4075</v>
      </c>
      <c r="D840" s="8">
        <v>62.35</v>
      </c>
      <c r="E840" s="4">
        <v>59.937839508000003</v>
      </c>
      <c r="F840" s="4">
        <v>10.721744537299999</v>
      </c>
      <c r="G840" s="8">
        <v>20.686</v>
      </c>
      <c r="H840" s="4">
        <v>59.930103301999999</v>
      </c>
      <c r="I840" s="4">
        <v>10.704338073700001</v>
      </c>
      <c r="J840" s="4" t="s">
        <v>6844</v>
      </c>
      <c r="K840" s="4" t="s">
        <v>6844</v>
      </c>
    </row>
    <row r="841" spans="1:11" x14ac:dyDescent="0.25">
      <c r="A841" s="2">
        <v>9115</v>
      </c>
      <c r="B841" s="2" t="s">
        <v>3625</v>
      </c>
      <c r="C841" s="2" t="s">
        <v>4080</v>
      </c>
      <c r="D841" s="8">
        <v>44.35</v>
      </c>
      <c r="E841" s="4">
        <v>59.936702728199997</v>
      </c>
      <c r="F841" s="4">
        <v>10.719061851499999</v>
      </c>
      <c r="G841" s="8">
        <v>20.684999999999999</v>
      </c>
      <c r="H841" s="4">
        <v>59.936244964499998</v>
      </c>
      <c r="I841" s="4">
        <v>10.717033386200001</v>
      </c>
      <c r="J841" s="4" t="s">
        <v>6844</v>
      </c>
      <c r="K841" s="4" t="s">
        <v>6844</v>
      </c>
    </row>
    <row r="842" spans="1:11" x14ac:dyDescent="0.25">
      <c r="A842" s="2">
        <v>9124</v>
      </c>
      <c r="B842" s="2" t="s">
        <v>3625</v>
      </c>
      <c r="C842" s="2" t="s">
        <v>4086</v>
      </c>
      <c r="D842" s="8">
        <v>32.350999999999999</v>
      </c>
      <c r="E842" s="4">
        <v>59.936981201099996</v>
      </c>
      <c r="F842" s="4">
        <v>10.719755172699999</v>
      </c>
      <c r="G842" s="8">
        <v>20.683</v>
      </c>
      <c r="H842" s="4">
        <v>59.936676025300002</v>
      </c>
      <c r="I842" s="4">
        <v>10.7188520431</v>
      </c>
      <c r="J842" s="4" t="s">
        <v>6844</v>
      </c>
      <c r="K842" s="4" t="s">
        <v>6844</v>
      </c>
    </row>
    <row r="843" spans="1:11" x14ac:dyDescent="0.25">
      <c r="A843" s="2">
        <v>9138</v>
      </c>
      <c r="B843" s="2" t="s">
        <v>3625</v>
      </c>
      <c r="C843" s="2" t="s">
        <v>4093</v>
      </c>
      <c r="D843" s="8">
        <v>30.800999999999998</v>
      </c>
      <c r="E843" s="4">
        <v>59.937423705999997</v>
      </c>
      <c r="F843" s="4">
        <v>10.7210636138</v>
      </c>
      <c r="G843" s="8">
        <v>19.681999999999999</v>
      </c>
      <c r="H843" s="4">
        <v>59.937213897699998</v>
      </c>
      <c r="I843" s="4">
        <v>10.7206697463</v>
      </c>
      <c r="J843" s="4">
        <v>59.937210082999997</v>
      </c>
      <c r="K843" s="4">
        <v>10.7212381362</v>
      </c>
    </row>
    <row r="844" spans="1:11" x14ac:dyDescent="0.25">
      <c r="A844" s="2">
        <v>9147</v>
      </c>
      <c r="B844" s="2" t="s">
        <v>3625</v>
      </c>
      <c r="C844" s="2" t="s">
        <v>4095</v>
      </c>
      <c r="D844" s="8">
        <v>74.341999999999999</v>
      </c>
      <c r="E844" s="4">
        <v>59.937492370599998</v>
      </c>
      <c r="F844" s="4">
        <v>10.721324920600001</v>
      </c>
      <c r="G844" s="8">
        <v>19.678999999999998</v>
      </c>
      <c r="H844" s="4">
        <v>59.937484741200002</v>
      </c>
      <c r="I844" s="4">
        <v>10.721048355100001</v>
      </c>
      <c r="J844" s="4">
        <v>59.937484741200002</v>
      </c>
      <c r="K844" s="4">
        <v>10.721331596300001</v>
      </c>
    </row>
    <row r="845" spans="1:11" x14ac:dyDescent="0.25">
      <c r="A845" s="2">
        <v>9157</v>
      </c>
      <c r="B845" s="2" t="s">
        <v>3625</v>
      </c>
      <c r="C845" s="2" t="s">
        <v>4096</v>
      </c>
      <c r="D845" s="8">
        <v>26.338000000000001</v>
      </c>
      <c r="E845" s="4">
        <v>59.937793731600003</v>
      </c>
      <c r="F845" s="4">
        <v>10.7217130661</v>
      </c>
      <c r="G845" s="8">
        <v>13.734</v>
      </c>
      <c r="H845" s="4">
        <v>59.937736511200001</v>
      </c>
      <c r="I845" s="4">
        <v>10.721520423799999</v>
      </c>
      <c r="J845" s="4">
        <v>59.937721252400003</v>
      </c>
      <c r="K845" s="4">
        <v>10.7212400436</v>
      </c>
    </row>
    <row r="846" spans="1:11" x14ac:dyDescent="0.25">
      <c r="A846" s="2">
        <v>9166</v>
      </c>
      <c r="B846" s="2" t="s">
        <v>3625</v>
      </c>
      <c r="C846" s="2" t="s">
        <v>4100</v>
      </c>
      <c r="D846" s="8">
        <v>26.347999999999999</v>
      </c>
      <c r="E846" s="4">
        <v>59.937740325900002</v>
      </c>
      <c r="F846" s="4">
        <v>10.7216930389</v>
      </c>
      <c r="G846" s="8">
        <v>14.688000000000001</v>
      </c>
      <c r="H846" s="4">
        <v>59.937538146900003</v>
      </c>
      <c r="I846" s="4">
        <v>10.721003532399999</v>
      </c>
      <c r="J846" s="4">
        <v>59.937496185299999</v>
      </c>
      <c r="K846" s="4">
        <v>10.720928192100001</v>
      </c>
    </row>
    <row r="847" spans="1:11" x14ac:dyDescent="0.25">
      <c r="A847" s="2">
        <v>9175</v>
      </c>
      <c r="B847" s="2" t="s">
        <v>3625</v>
      </c>
      <c r="C847" s="2" t="s">
        <v>4102</v>
      </c>
      <c r="D847" s="8">
        <v>25.8</v>
      </c>
      <c r="E847" s="4">
        <v>59.937496185299999</v>
      </c>
      <c r="F847" s="4">
        <v>10.7208414077</v>
      </c>
      <c r="G847" s="8">
        <v>14.689</v>
      </c>
      <c r="H847" s="4">
        <v>59.937599182100001</v>
      </c>
      <c r="I847" s="4">
        <v>10.7213516235</v>
      </c>
      <c r="J847" s="4">
        <v>59.937606811499997</v>
      </c>
      <c r="K847" s="4">
        <v>10.7210683822</v>
      </c>
    </row>
    <row r="848" spans="1:11" x14ac:dyDescent="0.25">
      <c r="A848" s="2">
        <v>9184</v>
      </c>
      <c r="B848" s="2" t="s">
        <v>3625</v>
      </c>
      <c r="C848" s="2" t="s">
        <v>4104</v>
      </c>
      <c r="D848" s="8">
        <v>25.803000000000001</v>
      </c>
      <c r="E848" s="4">
        <v>59.937385558999999</v>
      </c>
      <c r="F848" s="4">
        <v>10.720212936399999</v>
      </c>
      <c r="G848" s="8">
        <v>14.688000000000001</v>
      </c>
      <c r="H848" s="4">
        <v>59.937339782700001</v>
      </c>
      <c r="I848" s="4">
        <v>10.7201032638</v>
      </c>
      <c r="J848" s="4">
        <v>59.937370300200001</v>
      </c>
      <c r="K848" s="4">
        <v>10.7212562561</v>
      </c>
    </row>
    <row r="849" spans="1:11" x14ac:dyDescent="0.25">
      <c r="A849" s="2">
        <v>9193</v>
      </c>
      <c r="B849" s="2" t="s">
        <v>3625</v>
      </c>
      <c r="C849" s="2" t="s">
        <v>4106</v>
      </c>
      <c r="D849" s="8">
        <v>25.800999999999998</v>
      </c>
      <c r="E849" s="4">
        <v>59.937305450399997</v>
      </c>
      <c r="F849" s="4">
        <v>10.719791412299999</v>
      </c>
      <c r="G849" s="8">
        <v>14.698</v>
      </c>
      <c r="H849" s="4">
        <v>59.937538146900003</v>
      </c>
      <c r="I849" s="4">
        <v>10.721117019599999</v>
      </c>
      <c r="J849" s="4">
        <v>59.937557220400002</v>
      </c>
      <c r="K849" s="4">
        <v>10.7212085723</v>
      </c>
    </row>
    <row r="850" spans="1:11" x14ac:dyDescent="0.25">
      <c r="A850" s="2">
        <v>9202</v>
      </c>
      <c r="B850" s="2" t="s">
        <v>3625</v>
      </c>
      <c r="C850" s="2" t="s">
        <v>4109</v>
      </c>
      <c r="D850" s="8">
        <v>25.81</v>
      </c>
      <c r="E850" s="4">
        <v>59.937633514399998</v>
      </c>
      <c r="F850" s="4">
        <v>10.7215251922</v>
      </c>
      <c r="G850" s="8">
        <v>14.696</v>
      </c>
      <c r="H850" s="4">
        <v>59.937438964800002</v>
      </c>
      <c r="I850" s="4">
        <v>10.7206964492</v>
      </c>
      <c r="J850" s="4">
        <v>59.937492370599998</v>
      </c>
      <c r="K850" s="4">
        <v>10.7215681076</v>
      </c>
    </row>
    <row r="851" spans="1:11" x14ac:dyDescent="0.25">
      <c r="A851" s="2">
        <v>9211</v>
      </c>
      <c r="B851" s="2" t="s">
        <v>3625</v>
      </c>
      <c r="C851" s="2" t="s">
        <v>4114</v>
      </c>
      <c r="D851" s="8">
        <v>25.805</v>
      </c>
      <c r="E851" s="4">
        <v>59.937705993599998</v>
      </c>
      <c r="F851" s="4">
        <v>10.7220668792</v>
      </c>
      <c r="G851" s="8">
        <v>26.681000000000001</v>
      </c>
      <c r="H851" s="4">
        <v>59.937797546299997</v>
      </c>
      <c r="I851" s="4">
        <v>10.7213945388</v>
      </c>
      <c r="J851" s="4" t="s">
        <v>6844</v>
      </c>
      <c r="K851" s="4" t="s">
        <v>6844</v>
      </c>
    </row>
    <row r="852" spans="1:11" x14ac:dyDescent="0.25">
      <c r="A852" s="2">
        <v>9231</v>
      </c>
      <c r="B852" s="2" t="s">
        <v>3625</v>
      </c>
      <c r="C852" s="2" t="s">
        <v>4119</v>
      </c>
      <c r="D852" s="8">
        <v>47.363999999999997</v>
      </c>
      <c r="E852" s="4">
        <v>59.937469482399997</v>
      </c>
      <c r="F852" s="4">
        <v>10.720845222399999</v>
      </c>
      <c r="G852" s="8">
        <v>14.686999999999999</v>
      </c>
      <c r="H852" s="4">
        <v>59.937587737999998</v>
      </c>
      <c r="I852" s="4">
        <v>10.720906257599999</v>
      </c>
      <c r="J852" s="4">
        <v>59.9375267028</v>
      </c>
      <c r="K852" s="4">
        <v>10.7209520339</v>
      </c>
    </row>
    <row r="853" spans="1:11" x14ac:dyDescent="0.25">
      <c r="A853" s="2">
        <v>9247</v>
      </c>
      <c r="B853" s="2" t="s">
        <v>3625</v>
      </c>
      <c r="C853" s="2" t="s">
        <v>4121</v>
      </c>
      <c r="D853" s="8">
        <v>41.366999999999997</v>
      </c>
      <c r="E853" s="4">
        <v>59.937660217199998</v>
      </c>
      <c r="F853" s="4">
        <v>10.721164703299999</v>
      </c>
      <c r="G853" s="8">
        <v>20.693000000000001</v>
      </c>
      <c r="H853" s="4">
        <v>59.937534332200002</v>
      </c>
      <c r="I853" s="4">
        <v>10.7207984924</v>
      </c>
      <c r="J853" s="4">
        <v>59.9375</v>
      </c>
      <c r="K853" s="4">
        <v>10.720831871</v>
      </c>
    </row>
    <row r="854" spans="1:11" x14ac:dyDescent="0.25">
      <c r="A854" s="2">
        <v>9258</v>
      </c>
      <c r="B854" s="2" t="s">
        <v>3625</v>
      </c>
      <c r="C854" s="2" t="s">
        <v>4122</v>
      </c>
      <c r="D854" s="8">
        <v>25.803999999999998</v>
      </c>
      <c r="E854" s="4">
        <v>59.937538146900003</v>
      </c>
      <c r="F854" s="4">
        <v>10.7210245132</v>
      </c>
      <c r="G854" s="8">
        <v>14.698</v>
      </c>
      <c r="H854" s="4">
        <v>59.9374771118</v>
      </c>
      <c r="I854" s="4">
        <v>10.720758438100001</v>
      </c>
      <c r="J854" s="4">
        <v>59.937450408899998</v>
      </c>
      <c r="K854" s="4">
        <v>10.7207212448</v>
      </c>
    </row>
    <row r="855" spans="1:11" x14ac:dyDescent="0.25">
      <c r="A855" s="2">
        <v>9270</v>
      </c>
      <c r="B855" s="2" t="s">
        <v>3625</v>
      </c>
      <c r="C855" s="2" t="s">
        <v>4123</v>
      </c>
      <c r="D855" s="8">
        <v>26.356999999999999</v>
      </c>
      <c r="E855" s="4">
        <v>59.937549591</v>
      </c>
      <c r="F855" s="4">
        <v>10.7210063934</v>
      </c>
      <c r="G855" s="8">
        <v>14.696</v>
      </c>
      <c r="H855" s="4">
        <v>59.937538146900003</v>
      </c>
      <c r="I855" s="4">
        <v>10.720888137799999</v>
      </c>
      <c r="J855" s="4">
        <v>59.937519073399997</v>
      </c>
      <c r="K855" s="4">
        <v>10.720885276700001</v>
      </c>
    </row>
    <row r="856" spans="1:11" x14ac:dyDescent="0.25">
      <c r="A856" s="2">
        <v>9282</v>
      </c>
      <c r="B856" s="2" t="s">
        <v>3625</v>
      </c>
      <c r="C856" s="2" t="s">
        <v>4124</v>
      </c>
      <c r="D856" s="8">
        <v>26.331</v>
      </c>
      <c r="E856" s="4">
        <v>59.937740325900002</v>
      </c>
      <c r="F856" s="4">
        <v>10.723208427399999</v>
      </c>
      <c r="G856" s="8">
        <v>14.698</v>
      </c>
      <c r="H856" s="4">
        <v>59.9159698486</v>
      </c>
      <c r="I856" s="4">
        <v>10.7685136795</v>
      </c>
      <c r="J856" s="4">
        <v>59.9159698486</v>
      </c>
      <c r="K856" s="4">
        <v>10.7212362289</v>
      </c>
    </row>
    <row r="857" spans="1:11" x14ac:dyDescent="0.25">
      <c r="A857" s="2">
        <v>9291</v>
      </c>
      <c r="B857" s="2" t="s">
        <v>3625</v>
      </c>
      <c r="C857" s="2" t="s">
        <v>4131</v>
      </c>
      <c r="D857" s="8">
        <v>25.808</v>
      </c>
      <c r="E857" s="4">
        <v>59.937515258700003</v>
      </c>
      <c r="F857" s="4">
        <v>10.720883369399999</v>
      </c>
      <c r="G857" s="8">
        <v>14.69</v>
      </c>
      <c r="H857" s="4">
        <v>59.937736511200001</v>
      </c>
      <c r="I857" s="4">
        <v>10.7213487625</v>
      </c>
      <c r="J857" s="4">
        <v>59.937671661300001</v>
      </c>
      <c r="K857" s="4">
        <v>10.721163749600001</v>
      </c>
    </row>
    <row r="858" spans="1:11" x14ac:dyDescent="0.25">
      <c r="A858" s="2">
        <v>9301</v>
      </c>
      <c r="B858" s="2" t="s">
        <v>3625</v>
      </c>
      <c r="C858" s="2" t="s">
        <v>4132</v>
      </c>
      <c r="D858" s="8">
        <v>25.818999999999999</v>
      </c>
      <c r="E858" s="4">
        <v>59.9374542236</v>
      </c>
      <c r="F858" s="4">
        <v>10.7204179763</v>
      </c>
      <c r="G858" s="8">
        <v>20.690999999999999</v>
      </c>
      <c r="H858" s="4">
        <v>59.937553405700001</v>
      </c>
      <c r="I858" s="4">
        <v>10.7207212448</v>
      </c>
      <c r="J858" s="4" t="s">
        <v>6844</v>
      </c>
      <c r="K858" s="4" t="s">
        <v>6844</v>
      </c>
    </row>
    <row r="859" spans="1:11" x14ac:dyDescent="0.25">
      <c r="A859" s="2">
        <v>9310</v>
      </c>
      <c r="B859" s="2" t="s">
        <v>3625</v>
      </c>
      <c r="C859" s="2" t="s">
        <v>4133</v>
      </c>
      <c r="D859" s="8">
        <v>44.344999999999999</v>
      </c>
      <c r="E859" s="4">
        <v>59.937858581500002</v>
      </c>
      <c r="F859" s="4">
        <v>10.721280097899999</v>
      </c>
      <c r="G859" s="8">
        <v>14.686999999999999</v>
      </c>
      <c r="H859" s="4">
        <v>59.937919616599999</v>
      </c>
      <c r="I859" s="4">
        <v>10.720840454099999</v>
      </c>
      <c r="J859" s="4">
        <v>59.937591552699999</v>
      </c>
      <c r="K859" s="4">
        <v>10.7209615707</v>
      </c>
    </row>
    <row r="860" spans="1:11" x14ac:dyDescent="0.25">
      <c r="A860" s="2">
        <v>9320</v>
      </c>
      <c r="B860" s="2" t="s">
        <v>3625</v>
      </c>
      <c r="C860" s="2" t="s">
        <v>1430</v>
      </c>
      <c r="D860" s="8">
        <v>31.335999999999999</v>
      </c>
      <c r="E860" s="4">
        <v>59.937561035100003</v>
      </c>
      <c r="F860" s="4">
        <v>10.720978736799999</v>
      </c>
      <c r="G860" s="8">
        <v>20.677</v>
      </c>
      <c r="H860" s="4">
        <v>59.937625885000003</v>
      </c>
      <c r="I860" s="4">
        <v>10.720928192100001</v>
      </c>
      <c r="J860" s="4">
        <v>59.937614440899999</v>
      </c>
      <c r="K860" s="4">
        <v>10.7209882736</v>
      </c>
    </row>
    <row r="861" spans="1:11" x14ac:dyDescent="0.25">
      <c r="A861" s="2">
        <v>9335</v>
      </c>
      <c r="B861" s="2" t="s">
        <v>3625</v>
      </c>
      <c r="C861" s="2" t="s">
        <v>4138</v>
      </c>
      <c r="D861" s="8">
        <v>29.361000000000001</v>
      </c>
      <c r="E861" s="4">
        <v>59.9394302368</v>
      </c>
      <c r="F861" s="4">
        <v>10.728466987599999</v>
      </c>
      <c r="G861" s="8">
        <v>14.699</v>
      </c>
      <c r="H861" s="4">
        <v>59.939422607399997</v>
      </c>
      <c r="I861" s="4">
        <v>10.728511810300001</v>
      </c>
      <c r="J861" s="4">
        <v>59.939392089800002</v>
      </c>
      <c r="K861" s="4">
        <v>10.721211433400001</v>
      </c>
    </row>
    <row r="862" spans="1:11" x14ac:dyDescent="0.25">
      <c r="A862" s="2">
        <v>9344</v>
      </c>
      <c r="B862" s="2" t="s">
        <v>3625</v>
      </c>
      <c r="C862" s="2" t="s">
        <v>4143</v>
      </c>
      <c r="D862" s="8">
        <v>25.803999999999998</v>
      </c>
      <c r="E862" s="4">
        <v>59.937709808299999</v>
      </c>
      <c r="F862" s="4">
        <v>10.722145080500001</v>
      </c>
      <c r="G862" s="8">
        <v>20.684999999999999</v>
      </c>
      <c r="H862" s="4">
        <v>59.937709808299999</v>
      </c>
      <c r="I862" s="4">
        <v>10.721311569199999</v>
      </c>
      <c r="J862" s="4" t="s">
        <v>6844</v>
      </c>
      <c r="K862" s="4" t="s">
        <v>6844</v>
      </c>
    </row>
    <row r="863" spans="1:11" x14ac:dyDescent="0.25">
      <c r="A863" s="2">
        <v>9358</v>
      </c>
      <c r="B863" s="2" t="s">
        <v>3625</v>
      </c>
      <c r="C863" s="2" t="s">
        <v>4146</v>
      </c>
      <c r="D863" s="8">
        <v>30.77</v>
      </c>
      <c r="E863" s="4">
        <v>59.937641143699999</v>
      </c>
      <c r="F863" s="4">
        <v>10.7211580276</v>
      </c>
      <c r="G863" s="8">
        <v>27.103000000000002</v>
      </c>
      <c r="H863" s="4">
        <v>59.937576293900001</v>
      </c>
      <c r="I863" s="4">
        <v>10.721016883800001</v>
      </c>
      <c r="J863" s="4" t="s">
        <v>6844</v>
      </c>
      <c r="K863" s="4" t="s">
        <v>6844</v>
      </c>
    </row>
    <row r="864" spans="1:11" x14ac:dyDescent="0.25">
      <c r="A864" s="2">
        <v>9367</v>
      </c>
      <c r="B864" s="2" t="s">
        <v>3625</v>
      </c>
      <c r="C864" s="2" t="s">
        <v>4147</v>
      </c>
      <c r="D864" s="8">
        <v>32.357999999999997</v>
      </c>
      <c r="E864" s="4">
        <v>59.937671661300001</v>
      </c>
      <c r="F864" s="4">
        <v>10.721035003600001</v>
      </c>
      <c r="G864" s="8">
        <v>14.679</v>
      </c>
      <c r="H864" s="4">
        <v>59.9376907348</v>
      </c>
      <c r="I864" s="4">
        <v>10.7211036682</v>
      </c>
      <c r="J864" s="4">
        <v>59.937683105399998</v>
      </c>
      <c r="K864" s="4">
        <v>10.7210245132</v>
      </c>
    </row>
    <row r="865" spans="1:11" x14ac:dyDescent="0.25">
      <c r="A865" s="2">
        <v>9376</v>
      </c>
      <c r="B865" s="2" t="s">
        <v>3625</v>
      </c>
      <c r="C865" s="2" t="s">
        <v>4148</v>
      </c>
      <c r="D865" s="8">
        <v>37.347000000000001</v>
      </c>
      <c r="E865" s="4">
        <v>59.937503814599999</v>
      </c>
      <c r="F865" s="4">
        <v>10.720908164900001</v>
      </c>
      <c r="G865" s="8">
        <v>14.689</v>
      </c>
      <c r="H865" s="4">
        <v>59.937591552699999</v>
      </c>
      <c r="I865" s="4">
        <v>10.7192230224</v>
      </c>
      <c r="J865" s="4">
        <v>59.936191558799997</v>
      </c>
      <c r="K865" s="4">
        <v>10.7181196212</v>
      </c>
    </row>
    <row r="866" spans="1:11" x14ac:dyDescent="0.25">
      <c r="A866" s="2">
        <v>9386</v>
      </c>
      <c r="B866" s="2" t="s">
        <v>3625</v>
      </c>
      <c r="C866" s="2" t="s">
        <v>4151</v>
      </c>
      <c r="D866" s="8">
        <v>25.773</v>
      </c>
      <c r="E866" s="4">
        <v>59.937862396200003</v>
      </c>
      <c r="F866" s="4">
        <v>10.7210569381</v>
      </c>
      <c r="G866" s="8">
        <v>14.686</v>
      </c>
      <c r="H866" s="4">
        <v>59.938037872300001</v>
      </c>
      <c r="I866" s="4">
        <v>10.721202850299999</v>
      </c>
      <c r="J866" s="4">
        <v>59.9380569458</v>
      </c>
      <c r="K866" s="4">
        <v>10.720203399600001</v>
      </c>
    </row>
    <row r="867" spans="1:11" x14ac:dyDescent="0.25">
      <c r="A867" s="2">
        <v>9395</v>
      </c>
      <c r="B867" s="2" t="s">
        <v>3625</v>
      </c>
      <c r="C867" s="2" t="s">
        <v>1451</v>
      </c>
      <c r="D867" s="8">
        <v>25.805</v>
      </c>
      <c r="E867" s="4">
        <v>59.937393188400002</v>
      </c>
      <c r="F867" s="4">
        <v>10.7207002639</v>
      </c>
      <c r="G867" s="8">
        <v>14.69</v>
      </c>
      <c r="H867" s="4">
        <v>59.937473297099999</v>
      </c>
      <c r="I867" s="4">
        <v>10.7209587097</v>
      </c>
      <c r="J867" s="4">
        <v>59.937469482399997</v>
      </c>
      <c r="K867" s="4">
        <v>10.7208213806</v>
      </c>
    </row>
    <row r="868" spans="1:11" x14ac:dyDescent="0.25">
      <c r="A868" s="2">
        <v>9405</v>
      </c>
      <c r="B868" s="2" t="s">
        <v>3625</v>
      </c>
      <c r="C868" s="2" t="s">
        <v>4154</v>
      </c>
      <c r="D868" s="8">
        <v>26.350999999999999</v>
      </c>
      <c r="E868" s="4">
        <v>59.937446594199997</v>
      </c>
      <c r="F868" s="4">
        <v>10.720878601000001</v>
      </c>
      <c r="G868" s="8">
        <v>13.693</v>
      </c>
      <c r="H868" s="4">
        <v>59.937633514399998</v>
      </c>
      <c r="I868" s="4">
        <v>10.721036911000001</v>
      </c>
      <c r="J868" s="4">
        <v>59.9376449584</v>
      </c>
      <c r="K868" s="4">
        <v>10.7209520339</v>
      </c>
    </row>
    <row r="869" spans="1:11" x14ac:dyDescent="0.25">
      <c r="A869" s="2">
        <v>9415</v>
      </c>
      <c r="B869" s="2" t="s">
        <v>3625</v>
      </c>
      <c r="C869" s="2" t="s">
        <v>4155</v>
      </c>
      <c r="D869" s="8">
        <v>27.334</v>
      </c>
      <c r="E869" s="4">
        <v>59.9375724792</v>
      </c>
      <c r="F869" s="4">
        <v>10.721066474900001</v>
      </c>
      <c r="G869" s="8">
        <v>13.692</v>
      </c>
      <c r="H869" s="4">
        <v>59.937435150100001</v>
      </c>
      <c r="I869" s="4">
        <v>10.720733642500001</v>
      </c>
      <c r="J869" s="4">
        <v>59.937263488699998</v>
      </c>
      <c r="K869" s="4">
        <v>10.720544815</v>
      </c>
    </row>
    <row r="870" spans="1:11" x14ac:dyDescent="0.25">
      <c r="A870" s="2">
        <v>9425</v>
      </c>
      <c r="B870" s="2" t="s">
        <v>3625</v>
      </c>
      <c r="C870" s="2" t="s">
        <v>4158</v>
      </c>
      <c r="D870" s="8">
        <v>27.331</v>
      </c>
      <c r="E870" s="4">
        <v>59.9376182556</v>
      </c>
      <c r="F870" s="4">
        <v>10.721073150600001</v>
      </c>
      <c r="G870" s="8">
        <v>13.688000000000001</v>
      </c>
      <c r="H870" s="4">
        <v>59.9374122619</v>
      </c>
      <c r="I870" s="4">
        <v>10.720788002000001</v>
      </c>
      <c r="J870" s="4" t="s">
        <v>6844</v>
      </c>
      <c r="K870" s="4" t="s">
        <v>6844</v>
      </c>
    </row>
    <row r="871" spans="1:11" x14ac:dyDescent="0.25">
      <c r="A871" s="2">
        <v>9435</v>
      </c>
      <c r="B871" s="2" t="s">
        <v>3625</v>
      </c>
      <c r="C871" s="2" t="s">
        <v>4160</v>
      </c>
      <c r="D871" s="8">
        <v>27.33</v>
      </c>
      <c r="E871" s="4">
        <v>59.937522888099998</v>
      </c>
      <c r="F871" s="4">
        <v>10.721064567499999</v>
      </c>
      <c r="G871" s="8">
        <v>13.693</v>
      </c>
      <c r="H871" s="4">
        <v>59.937515258700003</v>
      </c>
      <c r="I871" s="4">
        <v>10.7210130691</v>
      </c>
      <c r="J871" s="4">
        <v>59.9375953674</v>
      </c>
      <c r="K871" s="4">
        <v>10.721313476500001</v>
      </c>
    </row>
    <row r="872" spans="1:11" x14ac:dyDescent="0.25">
      <c r="A872" s="2">
        <v>9445</v>
      </c>
      <c r="B872" s="2" t="s">
        <v>3625</v>
      </c>
      <c r="C872" s="2" t="s">
        <v>4162</v>
      </c>
      <c r="D872" s="8">
        <v>27.343</v>
      </c>
      <c r="E872" s="4">
        <v>59.937461853000002</v>
      </c>
      <c r="F872" s="4">
        <v>10.720921516400001</v>
      </c>
      <c r="G872" s="8">
        <v>13.689</v>
      </c>
      <c r="H872" s="4">
        <v>59.937610626199998</v>
      </c>
      <c r="I872" s="4">
        <v>10.720746994000001</v>
      </c>
      <c r="J872" s="4">
        <v>59.937480926500001</v>
      </c>
      <c r="K872" s="4">
        <v>10.720801353400001</v>
      </c>
    </row>
    <row r="873" spans="1:11" x14ac:dyDescent="0.25">
      <c r="A873" s="2">
        <v>9455</v>
      </c>
      <c r="B873" s="2" t="s">
        <v>3625</v>
      </c>
      <c r="C873" s="2" t="s">
        <v>4163</v>
      </c>
      <c r="D873" s="8">
        <v>27.33</v>
      </c>
      <c r="E873" s="4">
        <v>59.9368743896</v>
      </c>
      <c r="F873" s="4">
        <v>10.720611572199999</v>
      </c>
      <c r="G873" s="8">
        <v>13.693</v>
      </c>
      <c r="H873" s="4">
        <v>59.936744689900003</v>
      </c>
      <c r="I873" s="4">
        <v>10.7197237014</v>
      </c>
      <c r="J873" s="4">
        <v>59.9354362487</v>
      </c>
      <c r="K873" s="4">
        <v>10.718297958300001</v>
      </c>
    </row>
    <row r="874" spans="1:11" x14ac:dyDescent="0.25">
      <c r="A874" s="2">
        <v>9465</v>
      </c>
      <c r="B874" s="2" t="s">
        <v>3625</v>
      </c>
      <c r="C874" s="2" t="s">
        <v>4167</v>
      </c>
      <c r="D874" s="8">
        <v>27.34</v>
      </c>
      <c r="E874" s="4">
        <v>59.937538146900003</v>
      </c>
      <c r="F874" s="4">
        <v>10.7208929061</v>
      </c>
      <c r="G874" s="8">
        <v>19.677</v>
      </c>
      <c r="H874" s="4">
        <v>59.937694549500002</v>
      </c>
      <c r="I874" s="4">
        <v>10.721157073900001</v>
      </c>
      <c r="J874" s="4">
        <v>59.937652587800002</v>
      </c>
      <c r="K874" s="4">
        <v>10.7211065292</v>
      </c>
    </row>
    <row r="875" spans="1:11" x14ac:dyDescent="0.25">
      <c r="A875" s="2">
        <v>9481</v>
      </c>
      <c r="B875" s="2" t="s">
        <v>3625</v>
      </c>
      <c r="C875" s="2" t="s">
        <v>4169</v>
      </c>
      <c r="D875" s="8">
        <v>30.812999999999999</v>
      </c>
      <c r="E875" s="4">
        <v>59.929729461599997</v>
      </c>
      <c r="F875" s="4">
        <v>10.715221404999999</v>
      </c>
      <c r="G875" s="8">
        <v>20.678999999999998</v>
      </c>
      <c r="H875" s="4">
        <v>59.933860778800003</v>
      </c>
      <c r="I875" s="4">
        <v>10.7185420989</v>
      </c>
      <c r="J875" s="4">
        <v>59.933815002400003</v>
      </c>
      <c r="K875" s="4">
        <v>10.721033096299999</v>
      </c>
    </row>
    <row r="876" spans="1:11" x14ac:dyDescent="0.25">
      <c r="A876" s="2">
        <v>9496</v>
      </c>
      <c r="B876" s="2" t="s">
        <v>3625</v>
      </c>
      <c r="C876" s="2" t="s">
        <v>4176</v>
      </c>
      <c r="D876" s="8">
        <v>29.344000000000001</v>
      </c>
      <c r="E876" s="4">
        <v>59.934860229400002</v>
      </c>
      <c r="F876" s="4">
        <v>10.7191781997</v>
      </c>
      <c r="G876" s="8">
        <v>14.689</v>
      </c>
      <c r="H876" s="4">
        <v>59.934226989700001</v>
      </c>
      <c r="I876" s="4">
        <v>10.718502044599999</v>
      </c>
      <c r="J876" s="4">
        <v>59.934196472099998</v>
      </c>
      <c r="K876" s="4">
        <v>10.721003532399999</v>
      </c>
    </row>
    <row r="877" spans="1:11" x14ac:dyDescent="0.25">
      <c r="A877" s="2">
        <v>9511</v>
      </c>
      <c r="B877" s="2" t="s">
        <v>3625</v>
      </c>
      <c r="C877" s="2" t="s">
        <v>4183</v>
      </c>
      <c r="D877" s="8">
        <v>31.364999999999998</v>
      </c>
      <c r="E877" s="4">
        <v>59.937549591</v>
      </c>
      <c r="F877" s="4">
        <v>10.721051216099999</v>
      </c>
      <c r="G877" s="8">
        <v>14.677</v>
      </c>
      <c r="H877" s="4">
        <v>59.9375</v>
      </c>
      <c r="I877" s="4">
        <v>10.7210378646</v>
      </c>
      <c r="J877" s="4">
        <v>59.937473297099999</v>
      </c>
      <c r="K877" s="4">
        <v>10.721016883800001</v>
      </c>
    </row>
    <row r="878" spans="1:11" x14ac:dyDescent="0.25">
      <c r="A878" s="2">
        <v>9522</v>
      </c>
      <c r="B878" s="2" t="s">
        <v>3625</v>
      </c>
      <c r="C878" s="2" t="s">
        <v>4184</v>
      </c>
      <c r="D878" s="8">
        <v>24.347000000000001</v>
      </c>
      <c r="E878" s="4">
        <v>59.937625885000003</v>
      </c>
      <c r="F878" s="4">
        <v>10.7211103439</v>
      </c>
      <c r="G878" s="8">
        <v>14.691000000000001</v>
      </c>
      <c r="H878" s="4">
        <v>59.937591552699999</v>
      </c>
      <c r="I878" s="4">
        <v>10.7210683822</v>
      </c>
      <c r="J878" s="4">
        <v>59.937606811499997</v>
      </c>
      <c r="K878" s="4">
        <v>10.7210798263</v>
      </c>
    </row>
    <row r="879" spans="1:11" x14ac:dyDescent="0.25">
      <c r="A879" s="2">
        <v>9532</v>
      </c>
      <c r="B879" s="2" t="s">
        <v>3625</v>
      </c>
      <c r="C879" s="2" t="s">
        <v>4185</v>
      </c>
      <c r="D879" s="8">
        <v>25.797999999999998</v>
      </c>
      <c r="E879" s="4">
        <v>59.937461853000002</v>
      </c>
      <c r="F879" s="4">
        <v>10.7206764221</v>
      </c>
      <c r="G879" s="8">
        <v>14.683</v>
      </c>
      <c r="H879" s="4">
        <v>59.937709808299999</v>
      </c>
      <c r="I879" s="4">
        <v>10.721117019599999</v>
      </c>
      <c r="J879" s="4">
        <v>59.937679290699997</v>
      </c>
      <c r="K879" s="4">
        <v>10.721039771999999</v>
      </c>
    </row>
    <row r="880" spans="1:11" x14ac:dyDescent="0.25">
      <c r="A880" s="2">
        <v>9541</v>
      </c>
      <c r="B880" s="2" t="s">
        <v>3625</v>
      </c>
      <c r="C880" s="2" t="s">
        <v>4187</v>
      </c>
      <c r="D880" s="8">
        <v>26.338000000000001</v>
      </c>
      <c r="E880" s="4">
        <v>59.937633514399998</v>
      </c>
      <c r="F880" s="4">
        <v>10.7210969924</v>
      </c>
      <c r="G880" s="8">
        <v>19.681999999999999</v>
      </c>
      <c r="H880" s="4">
        <v>59.937694549500002</v>
      </c>
      <c r="I880" s="4">
        <v>10.7212247848</v>
      </c>
      <c r="J880" s="4">
        <v>59.937702178899997</v>
      </c>
      <c r="K880" s="4">
        <v>10.7212581634</v>
      </c>
    </row>
    <row r="881" spans="1:11" x14ac:dyDescent="0.25">
      <c r="A881" s="2">
        <v>9551</v>
      </c>
      <c r="B881" s="2" t="s">
        <v>3625</v>
      </c>
      <c r="C881" s="2" t="s">
        <v>4189</v>
      </c>
      <c r="D881" s="8">
        <v>37.371000000000002</v>
      </c>
      <c r="E881" s="4">
        <v>59.9377555847</v>
      </c>
      <c r="F881" s="4">
        <v>10.7211198806</v>
      </c>
      <c r="G881" s="8">
        <v>14.683999999999999</v>
      </c>
      <c r="H881" s="4">
        <v>59.937732696499999</v>
      </c>
      <c r="I881" s="4">
        <v>10.721124649</v>
      </c>
      <c r="J881" s="4">
        <v>59.937736511200001</v>
      </c>
      <c r="K881" s="4">
        <v>10.721010208099999</v>
      </c>
    </row>
    <row r="882" spans="1:11" x14ac:dyDescent="0.25">
      <c r="A882" s="2">
        <v>9566</v>
      </c>
      <c r="B882" s="2" t="s">
        <v>3625</v>
      </c>
      <c r="C882" s="2" t="s">
        <v>4191</v>
      </c>
      <c r="D882" s="8">
        <v>37.350999999999999</v>
      </c>
      <c r="E882" s="4">
        <v>59.937492370599998</v>
      </c>
      <c r="F882" s="4">
        <v>10.7209568023</v>
      </c>
      <c r="G882" s="8">
        <v>13.695</v>
      </c>
      <c r="H882" s="4">
        <v>59.937534332200002</v>
      </c>
      <c r="I882" s="4">
        <v>10.7208299636</v>
      </c>
      <c r="J882" s="4" t="s">
        <v>6844</v>
      </c>
      <c r="K882" s="4" t="s">
        <v>6844</v>
      </c>
    </row>
    <row r="883" spans="1:11" x14ac:dyDescent="0.25">
      <c r="A883" s="2">
        <v>9576</v>
      </c>
      <c r="B883" s="2" t="s">
        <v>3625</v>
      </c>
      <c r="C883" s="2" t="s">
        <v>4192</v>
      </c>
      <c r="D883" s="8">
        <v>39.332999999999998</v>
      </c>
      <c r="E883" s="4">
        <v>59.937889099099998</v>
      </c>
      <c r="F883" s="4">
        <v>10.721204757600001</v>
      </c>
      <c r="G883" s="8">
        <v>13.688000000000001</v>
      </c>
      <c r="H883" s="4">
        <v>59.937553405700001</v>
      </c>
      <c r="I883" s="4">
        <v>10.7209863662</v>
      </c>
      <c r="J883" s="4">
        <v>59.937557220400002</v>
      </c>
      <c r="K883" s="4">
        <v>10.720946311900001</v>
      </c>
    </row>
    <row r="884" spans="1:11" x14ac:dyDescent="0.25">
      <c r="A884" s="2">
        <v>9588</v>
      </c>
      <c r="B884" s="2" t="s">
        <v>3625</v>
      </c>
      <c r="C884" s="2" t="s">
        <v>4195</v>
      </c>
      <c r="D884" s="8">
        <v>26.338000000000001</v>
      </c>
      <c r="E884" s="4">
        <v>59.9375267028</v>
      </c>
      <c r="F884" s="4">
        <v>10.7210435867</v>
      </c>
      <c r="G884" s="8">
        <v>14.702</v>
      </c>
      <c r="H884" s="4">
        <v>59.937397003100003</v>
      </c>
      <c r="I884" s="4">
        <v>10.7209863662</v>
      </c>
      <c r="J884" s="4">
        <v>59.937400817799997</v>
      </c>
      <c r="K884" s="4">
        <v>10.721071243200001</v>
      </c>
    </row>
    <row r="885" spans="1:11" x14ac:dyDescent="0.25">
      <c r="A885" s="2">
        <v>9599</v>
      </c>
      <c r="B885" s="2" t="s">
        <v>3625</v>
      </c>
      <c r="C885" s="2" t="s">
        <v>4197</v>
      </c>
      <c r="D885" s="8">
        <v>25.785</v>
      </c>
      <c r="E885" s="4">
        <v>59.937397003100003</v>
      </c>
      <c r="F885" s="4">
        <v>10.720793724</v>
      </c>
      <c r="G885" s="8">
        <v>20.675000000000001</v>
      </c>
      <c r="H885" s="4">
        <v>59.937580108600002</v>
      </c>
      <c r="I885" s="4">
        <v>10.7209749221</v>
      </c>
      <c r="J885" s="4">
        <v>59.937576293900001</v>
      </c>
      <c r="K885" s="4">
        <v>10.721193313500001</v>
      </c>
    </row>
    <row r="886" spans="1:11" x14ac:dyDescent="0.25">
      <c r="A886" s="2">
        <v>9613</v>
      </c>
      <c r="B886" s="2" t="s">
        <v>3625</v>
      </c>
      <c r="C886" s="2" t="s">
        <v>4200</v>
      </c>
      <c r="D886" s="8">
        <v>31.344000000000001</v>
      </c>
      <c r="E886" s="4">
        <v>59.937862396200003</v>
      </c>
      <c r="F886" s="4">
        <v>10.7215366363</v>
      </c>
      <c r="G886" s="8">
        <v>13.69</v>
      </c>
      <c r="H886" s="4">
        <v>59.9373893737</v>
      </c>
      <c r="I886" s="4">
        <v>10.7197599411</v>
      </c>
      <c r="J886" s="4">
        <v>59.936893463099999</v>
      </c>
      <c r="K886" s="4">
        <v>10.7204532623</v>
      </c>
    </row>
    <row r="887" spans="1:11" x14ac:dyDescent="0.25">
      <c r="A887" s="2">
        <v>9623</v>
      </c>
      <c r="B887" s="2" t="s">
        <v>3625</v>
      </c>
      <c r="C887" s="2" t="s">
        <v>4204</v>
      </c>
      <c r="D887" s="8">
        <v>26.324999999999999</v>
      </c>
      <c r="E887" s="4">
        <v>59.937183380100002</v>
      </c>
      <c r="F887" s="4">
        <v>10.720298766999999</v>
      </c>
      <c r="G887" s="8">
        <v>20.681999999999999</v>
      </c>
      <c r="H887" s="4">
        <v>59.9365959167</v>
      </c>
      <c r="I887" s="4">
        <v>10.7189884185</v>
      </c>
      <c r="J887" s="4" t="s">
        <v>6844</v>
      </c>
      <c r="K887" s="4" t="s">
        <v>6844</v>
      </c>
    </row>
    <row r="888" spans="1:11" x14ac:dyDescent="0.25">
      <c r="A888" s="2">
        <v>9637</v>
      </c>
      <c r="B888" s="2" t="s">
        <v>3625</v>
      </c>
      <c r="C888" s="2" t="s">
        <v>4210</v>
      </c>
      <c r="D888" s="8">
        <v>30.806000000000001</v>
      </c>
      <c r="E888" s="4">
        <v>59.937545776299999</v>
      </c>
      <c r="F888" s="4">
        <v>10.7208461761</v>
      </c>
      <c r="G888" s="8">
        <v>20.678000000000001</v>
      </c>
      <c r="H888" s="4">
        <v>59.937625885000003</v>
      </c>
      <c r="I888" s="4">
        <v>10.721123695299999</v>
      </c>
      <c r="J888" s="4">
        <v>59.937679290699997</v>
      </c>
      <c r="K888" s="4">
        <v>10.720908164900001</v>
      </c>
    </row>
    <row r="889" spans="1:11" x14ac:dyDescent="0.25">
      <c r="A889" s="2">
        <v>9647</v>
      </c>
      <c r="B889" s="2" t="s">
        <v>3625</v>
      </c>
      <c r="C889" s="2" t="s">
        <v>1544</v>
      </c>
      <c r="D889" s="8">
        <v>67.317999999999998</v>
      </c>
      <c r="E889" s="4">
        <v>59.9376449584</v>
      </c>
      <c r="F889" s="4">
        <v>10.7209300994</v>
      </c>
      <c r="G889" s="8">
        <v>20.692</v>
      </c>
      <c r="H889" s="4">
        <v>59.939823150599999</v>
      </c>
      <c r="I889" s="4">
        <v>10.7173767089</v>
      </c>
      <c r="J889" s="4" t="s">
        <v>6844</v>
      </c>
      <c r="K889" s="4" t="s">
        <v>6844</v>
      </c>
    </row>
    <row r="890" spans="1:11" x14ac:dyDescent="0.25">
      <c r="A890" s="2">
        <v>9656</v>
      </c>
      <c r="B890" s="2" t="s">
        <v>3625</v>
      </c>
      <c r="C890" s="2" t="s">
        <v>4214</v>
      </c>
      <c r="D890" s="8">
        <v>32.347999999999999</v>
      </c>
      <c r="E890" s="4">
        <v>59.938110351500001</v>
      </c>
      <c r="F890" s="4">
        <v>10.722231864899999</v>
      </c>
      <c r="G890" s="8">
        <v>27.138000000000002</v>
      </c>
      <c r="H890" s="4">
        <v>59.9362945556</v>
      </c>
      <c r="I890" s="4">
        <v>10.7180595397</v>
      </c>
      <c r="J890" s="4" t="s">
        <v>6844</v>
      </c>
      <c r="K890" s="4" t="s">
        <v>6844</v>
      </c>
    </row>
    <row r="891" spans="1:11" x14ac:dyDescent="0.25">
      <c r="A891" s="2">
        <v>9670</v>
      </c>
      <c r="B891" s="2" t="s">
        <v>3625</v>
      </c>
      <c r="C891" s="2" t="s">
        <v>4220</v>
      </c>
      <c r="D891" s="8">
        <v>42.350999999999999</v>
      </c>
      <c r="E891" s="4">
        <v>59.937686920099999</v>
      </c>
      <c r="F891" s="4">
        <v>10.721153259199999</v>
      </c>
      <c r="G891" s="8">
        <v>20.684999999999999</v>
      </c>
      <c r="H891" s="4">
        <v>59.937351226799997</v>
      </c>
      <c r="I891" s="4">
        <v>10.720833778299999</v>
      </c>
      <c r="J891" s="4">
        <v>59.937438964800002</v>
      </c>
      <c r="K891" s="4">
        <v>10.7209701538</v>
      </c>
    </row>
    <row r="892" spans="1:11" x14ac:dyDescent="0.25">
      <c r="A892" s="2">
        <v>9681</v>
      </c>
      <c r="B892" s="2" t="s">
        <v>3625</v>
      </c>
      <c r="C892" s="2" t="s">
        <v>4221</v>
      </c>
      <c r="D892" s="8">
        <v>122.334</v>
      </c>
      <c r="E892" s="4">
        <v>59.937446594199997</v>
      </c>
      <c r="F892" s="4">
        <v>10.720963478</v>
      </c>
      <c r="G892" s="8">
        <v>19.68</v>
      </c>
      <c r="H892" s="4">
        <v>59.913646697899999</v>
      </c>
      <c r="I892" s="4">
        <v>10.7252531051</v>
      </c>
      <c r="J892" s="4">
        <v>59.913513183500001</v>
      </c>
      <c r="K892" s="4">
        <v>10.7249469757</v>
      </c>
    </row>
    <row r="893" spans="1:11" x14ac:dyDescent="0.25">
      <c r="A893" s="2">
        <v>9693</v>
      </c>
      <c r="B893" s="2" t="s">
        <v>3625</v>
      </c>
      <c r="C893" s="2" t="s">
        <v>4226</v>
      </c>
      <c r="D893" s="8">
        <v>65.867000000000004</v>
      </c>
      <c r="E893" s="4">
        <v>59.953792571999998</v>
      </c>
      <c r="F893" s="4">
        <v>10.7360534667</v>
      </c>
      <c r="G893" s="8">
        <v>27.143999999999998</v>
      </c>
      <c r="H893" s="4">
        <v>59.955184936499997</v>
      </c>
      <c r="I893" s="4">
        <v>10.7372112274</v>
      </c>
      <c r="J893" s="4" t="s">
        <v>6844</v>
      </c>
      <c r="K893" s="4" t="s">
        <v>6844</v>
      </c>
    </row>
    <row r="894" spans="1:11" x14ac:dyDescent="0.25">
      <c r="A894" s="2">
        <v>9702</v>
      </c>
      <c r="B894" s="2" t="s">
        <v>3625</v>
      </c>
      <c r="C894" s="2" t="s">
        <v>4232</v>
      </c>
      <c r="D894" s="8">
        <v>104.41</v>
      </c>
      <c r="E894" s="4">
        <v>59.969837188699998</v>
      </c>
      <c r="F894" s="4">
        <v>10.7499685287</v>
      </c>
      <c r="G894" s="8">
        <v>37.701000000000001</v>
      </c>
      <c r="H894" s="4">
        <v>59.9376449584</v>
      </c>
      <c r="I894" s="4">
        <v>10.7210750579</v>
      </c>
      <c r="J894" s="4" t="s">
        <v>6844</v>
      </c>
      <c r="K894" s="4" t="s">
        <v>6844</v>
      </c>
    </row>
    <row r="895" spans="1:11" x14ac:dyDescent="0.25">
      <c r="A895" s="2">
        <v>9716</v>
      </c>
      <c r="B895" s="2" t="s">
        <v>3625</v>
      </c>
      <c r="C895" s="2" t="s">
        <v>4236</v>
      </c>
      <c r="D895" s="8">
        <v>132.34700000000001</v>
      </c>
      <c r="E895" s="4">
        <v>59.937358856199999</v>
      </c>
      <c r="F895" s="4">
        <v>10.720851898099999</v>
      </c>
      <c r="G895" s="8">
        <v>20.683</v>
      </c>
      <c r="H895" s="4">
        <v>59.937465667700003</v>
      </c>
      <c r="I895" s="4">
        <v>10.720484733499999</v>
      </c>
      <c r="J895" s="4" t="s">
        <v>6844</v>
      </c>
      <c r="K895" s="4" t="s">
        <v>6844</v>
      </c>
    </row>
    <row r="896" spans="1:11" x14ac:dyDescent="0.25">
      <c r="A896" s="2">
        <v>9725</v>
      </c>
      <c r="B896" s="2" t="s">
        <v>3625</v>
      </c>
      <c r="C896" s="2" t="s">
        <v>4238</v>
      </c>
      <c r="D896" s="8">
        <v>86.340999999999994</v>
      </c>
      <c r="E896" s="4">
        <v>59.9374122619</v>
      </c>
      <c r="F896" s="4">
        <v>10.7206535339</v>
      </c>
      <c r="G896" s="8">
        <v>20.686</v>
      </c>
      <c r="H896" s="4">
        <v>59.926395416200002</v>
      </c>
      <c r="I896" s="4">
        <v>10.700561523399999</v>
      </c>
      <c r="J896" s="4" t="s">
        <v>6844</v>
      </c>
      <c r="K896" s="4" t="s">
        <v>6844</v>
      </c>
    </row>
    <row r="897" spans="1:11" x14ac:dyDescent="0.25">
      <c r="A897" s="2">
        <v>9737</v>
      </c>
      <c r="B897" s="2" t="s">
        <v>3625</v>
      </c>
      <c r="C897" s="2" t="s">
        <v>4243</v>
      </c>
      <c r="D897" s="8">
        <v>160.86099999999999</v>
      </c>
      <c r="E897" s="4">
        <v>59.935722351000003</v>
      </c>
      <c r="F897" s="4">
        <v>10.717967033300001</v>
      </c>
      <c r="G897" s="8">
        <v>20.68</v>
      </c>
      <c r="H897" s="4">
        <v>59.936321258500001</v>
      </c>
      <c r="I897" s="4">
        <v>10.7193918228</v>
      </c>
      <c r="J897" s="4">
        <v>59.935638427699999</v>
      </c>
      <c r="K897" s="4">
        <v>10.7165231704</v>
      </c>
    </row>
    <row r="898" spans="1:11" x14ac:dyDescent="0.25">
      <c r="A898" s="2">
        <v>9753</v>
      </c>
      <c r="B898" s="2" t="s">
        <v>3625</v>
      </c>
      <c r="C898" s="2" t="s">
        <v>4250</v>
      </c>
      <c r="D898" s="8">
        <v>116.4</v>
      </c>
      <c r="E898" s="4">
        <v>59.915843963599997</v>
      </c>
      <c r="F898" s="4">
        <v>10.7312803268</v>
      </c>
      <c r="G898" s="8">
        <v>25.687999999999999</v>
      </c>
      <c r="H898" s="4">
        <v>59.917037963799999</v>
      </c>
      <c r="I898" s="4">
        <v>10.7305164337</v>
      </c>
      <c r="J898" s="4">
        <v>59.917091369600001</v>
      </c>
      <c r="K898" s="4">
        <v>10.720756530699999</v>
      </c>
    </row>
    <row r="899" spans="1:11" x14ac:dyDescent="0.25">
      <c r="A899" s="2">
        <v>9762</v>
      </c>
      <c r="B899" s="2" t="s">
        <v>3625</v>
      </c>
      <c r="C899" s="2" t="s">
        <v>4256</v>
      </c>
      <c r="D899" s="8">
        <v>182.34299999999999</v>
      </c>
      <c r="E899" s="4">
        <v>59.9374122619</v>
      </c>
      <c r="F899" s="4">
        <v>10.721057891799999</v>
      </c>
      <c r="G899" s="8">
        <v>19.681000000000001</v>
      </c>
      <c r="H899" s="4">
        <v>59.9334106445</v>
      </c>
      <c r="I899" s="4">
        <v>10.720783233600001</v>
      </c>
      <c r="J899" s="4">
        <v>59.933490753100003</v>
      </c>
      <c r="K899" s="4">
        <v>10.720954895</v>
      </c>
    </row>
    <row r="900" spans="1:11" x14ac:dyDescent="0.25">
      <c r="A900" s="2">
        <v>9771</v>
      </c>
      <c r="B900" s="2" t="s">
        <v>3625</v>
      </c>
      <c r="C900" s="2" t="s">
        <v>4258</v>
      </c>
      <c r="D900" s="8">
        <v>62.338000000000001</v>
      </c>
      <c r="E900" s="4">
        <v>59.9375</v>
      </c>
      <c r="F900" s="4">
        <v>10.7209367752</v>
      </c>
      <c r="G900" s="8">
        <v>25.678000000000001</v>
      </c>
      <c r="H900" s="4">
        <v>59.936233520499997</v>
      </c>
      <c r="I900" s="4">
        <v>10.714946746800001</v>
      </c>
      <c r="J900" s="4" t="s">
        <v>6844</v>
      </c>
      <c r="K900" s="4" t="s">
        <v>6844</v>
      </c>
    </row>
    <row r="901" spans="1:11" x14ac:dyDescent="0.25">
      <c r="A901" s="2">
        <v>9780</v>
      </c>
      <c r="B901" s="2" t="s">
        <v>3625</v>
      </c>
      <c r="C901" s="2" t="s">
        <v>4262</v>
      </c>
      <c r="D901" s="8">
        <v>39.341999999999999</v>
      </c>
      <c r="E901" s="4">
        <v>59.936321258500001</v>
      </c>
      <c r="F901" s="4">
        <v>10.7154912948</v>
      </c>
      <c r="G901" s="8">
        <v>19.677</v>
      </c>
      <c r="H901" s="4">
        <v>59.936203002900001</v>
      </c>
      <c r="I901" s="4">
        <v>10.7155799865</v>
      </c>
      <c r="J901" s="4">
        <v>59.936351776099997</v>
      </c>
      <c r="K901" s="4">
        <v>10.7157678604</v>
      </c>
    </row>
    <row r="902" spans="1:11" x14ac:dyDescent="0.25">
      <c r="A902" s="2">
        <v>9789</v>
      </c>
      <c r="B902" s="2" t="s">
        <v>3625</v>
      </c>
      <c r="C902" s="2" t="s">
        <v>4267</v>
      </c>
      <c r="D902" s="8">
        <v>44.341000000000001</v>
      </c>
      <c r="E902" s="4">
        <v>59.936347961400003</v>
      </c>
      <c r="F902" s="4">
        <v>10.7159996032</v>
      </c>
      <c r="G902" s="8">
        <v>13.683999999999999</v>
      </c>
      <c r="H902" s="4">
        <v>59.936283111500003</v>
      </c>
      <c r="I902" s="4">
        <v>10.7159833908</v>
      </c>
      <c r="J902" s="4">
        <v>59.936290740899999</v>
      </c>
      <c r="K902" s="4">
        <v>10.721571922300001</v>
      </c>
    </row>
    <row r="903" spans="1:11" x14ac:dyDescent="0.25">
      <c r="A903" s="2">
        <v>9798</v>
      </c>
      <c r="B903" s="2" t="s">
        <v>3625</v>
      </c>
      <c r="C903" s="2" t="s">
        <v>4272</v>
      </c>
      <c r="D903" s="8">
        <v>62.347999999999999</v>
      </c>
      <c r="E903" s="4">
        <v>59.937648773100001</v>
      </c>
      <c r="F903" s="4">
        <v>10.721425056399999</v>
      </c>
      <c r="G903" s="8">
        <v>19.675000000000001</v>
      </c>
      <c r="H903" s="4">
        <v>59.937580108600002</v>
      </c>
      <c r="I903" s="4">
        <v>10.7212963104</v>
      </c>
      <c r="J903" s="4">
        <v>59.937561035100003</v>
      </c>
      <c r="K903" s="4">
        <v>10.721166610699999</v>
      </c>
    </row>
    <row r="904" spans="1:11" x14ac:dyDescent="0.25">
      <c r="A904" s="2">
        <v>9807</v>
      </c>
      <c r="B904" s="2" t="s">
        <v>3625</v>
      </c>
      <c r="C904" s="2" t="s">
        <v>4274</v>
      </c>
      <c r="D904" s="8">
        <v>56.347000000000001</v>
      </c>
      <c r="E904" s="4">
        <v>59.937629699699997</v>
      </c>
      <c r="F904" s="4">
        <v>10.7213220596</v>
      </c>
      <c r="G904" s="8">
        <v>62.137999999999998</v>
      </c>
      <c r="H904" s="4">
        <v>59.9340858459</v>
      </c>
      <c r="I904" s="4">
        <v>10.7083978652</v>
      </c>
      <c r="J904" s="4">
        <v>59.934051513599996</v>
      </c>
      <c r="K904" s="4">
        <v>10.720946311900001</v>
      </c>
    </row>
    <row r="905" spans="1:11" x14ac:dyDescent="0.25">
      <c r="A905" s="2">
        <v>9821</v>
      </c>
      <c r="B905" s="2" t="s">
        <v>3625</v>
      </c>
      <c r="C905" s="2" t="s">
        <v>4280</v>
      </c>
      <c r="D905" s="8">
        <v>54.353999999999999</v>
      </c>
      <c r="E905" s="4">
        <v>59.937602996800003</v>
      </c>
      <c r="F905" s="4">
        <v>10.720883369399999</v>
      </c>
      <c r="G905" s="8">
        <v>25.689</v>
      </c>
      <c r="H905" s="4">
        <v>59.937484741200002</v>
      </c>
      <c r="I905" s="4">
        <v>10.720088004999999</v>
      </c>
      <c r="J905" s="4" t="s">
        <v>6844</v>
      </c>
      <c r="K905" s="4" t="s">
        <v>6844</v>
      </c>
    </row>
    <row r="906" spans="1:11" x14ac:dyDescent="0.25">
      <c r="A906" s="2">
        <v>9830</v>
      </c>
      <c r="B906" s="2" t="s">
        <v>3625</v>
      </c>
      <c r="C906" s="2" t="s">
        <v>4283</v>
      </c>
      <c r="D906" s="8">
        <v>75.793999999999997</v>
      </c>
      <c r="E906" s="4">
        <v>59.937423705999997</v>
      </c>
      <c r="F906" s="4">
        <v>10.720870017999999</v>
      </c>
      <c r="G906" s="8">
        <v>19.670999999999999</v>
      </c>
      <c r="H906" s="4">
        <v>59.937442779500003</v>
      </c>
      <c r="I906" s="4">
        <v>10.7207479476</v>
      </c>
      <c r="J906" s="4">
        <v>59.937461853000002</v>
      </c>
      <c r="K906" s="4">
        <v>10.7210998535</v>
      </c>
    </row>
    <row r="907" spans="1:11" x14ac:dyDescent="0.25">
      <c r="A907" s="2">
        <v>9839</v>
      </c>
      <c r="B907" s="2" t="s">
        <v>3625</v>
      </c>
      <c r="C907" s="2" t="s">
        <v>4284</v>
      </c>
      <c r="D907" s="8">
        <v>110.785</v>
      </c>
      <c r="E907" s="4">
        <v>59.937660217199998</v>
      </c>
      <c r="F907" s="4">
        <v>10.7209835052</v>
      </c>
      <c r="G907" s="8">
        <v>19.678000000000001</v>
      </c>
      <c r="H907" s="4">
        <v>59.937744140600003</v>
      </c>
      <c r="I907" s="4">
        <v>10.7214870452</v>
      </c>
      <c r="J907" s="4">
        <v>59.9377784729</v>
      </c>
      <c r="K907" s="4">
        <v>10.721741676300001</v>
      </c>
    </row>
    <row r="908" spans="1:11" x14ac:dyDescent="0.25">
      <c r="A908" s="2">
        <v>9848</v>
      </c>
      <c r="B908" s="2" t="s">
        <v>3625</v>
      </c>
      <c r="C908" s="2" t="s">
        <v>4287</v>
      </c>
      <c r="D908" s="8">
        <v>80.754999999999995</v>
      </c>
      <c r="E908" s="4">
        <v>59.937805175699999</v>
      </c>
      <c r="F908" s="4">
        <v>10.721632957400001</v>
      </c>
      <c r="G908" s="8">
        <v>25.690999999999999</v>
      </c>
      <c r="H908" s="4">
        <v>59.936954498200002</v>
      </c>
      <c r="I908" s="4">
        <v>10.719068527199999</v>
      </c>
      <c r="J908" s="4">
        <v>59.936943054099999</v>
      </c>
      <c r="K908" s="4">
        <v>10.719057083099999</v>
      </c>
    </row>
    <row r="909" spans="1:11" x14ac:dyDescent="0.25">
      <c r="A909" s="2">
        <v>9874</v>
      </c>
      <c r="B909" s="2" t="s">
        <v>3625</v>
      </c>
      <c r="C909" s="2" t="s">
        <v>4296</v>
      </c>
      <c r="D909" s="8">
        <v>42.347000000000001</v>
      </c>
      <c r="E909" s="4">
        <v>59.910568237299998</v>
      </c>
      <c r="F909" s="4">
        <v>10.669342041</v>
      </c>
      <c r="G909" s="8">
        <v>80.686999999999998</v>
      </c>
      <c r="H909" s="4">
        <v>59.911666870099999</v>
      </c>
      <c r="I909" s="4">
        <v>10.6752786636</v>
      </c>
      <c r="J909" s="4" t="s">
        <v>6844</v>
      </c>
      <c r="K909" s="4" t="s">
        <v>6844</v>
      </c>
    </row>
    <row r="910" spans="1:11" x14ac:dyDescent="0.25">
      <c r="A910" s="2">
        <v>9888</v>
      </c>
      <c r="B910" s="2" t="s">
        <v>3625</v>
      </c>
      <c r="C910" s="2" t="s">
        <v>4305</v>
      </c>
      <c r="D910" s="8">
        <v>41.35</v>
      </c>
      <c r="E910" s="4">
        <v>59.919075012199997</v>
      </c>
      <c r="F910" s="4">
        <v>10.697801589899999</v>
      </c>
      <c r="G910" s="8">
        <v>19.681000000000001</v>
      </c>
      <c r="H910" s="4">
        <v>59.919467926000003</v>
      </c>
      <c r="I910" s="4">
        <v>10.698846817</v>
      </c>
      <c r="J910" s="4">
        <v>59.919456481899999</v>
      </c>
      <c r="K910" s="4">
        <v>10.7208251953</v>
      </c>
    </row>
    <row r="911" spans="1:11" x14ac:dyDescent="0.25">
      <c r="A911" s="2">
        <v>9897</v>
      </c>
      <c r="B911" s="2" t="s">
        <v>3625</v>
      </c>
      <c r="C911" s="2" t="s">
        <v>4311</v>
      </c>
      <c r="D911" s="8">
        <v>81.34</v>
      </c>
      <c r="E911" s="4">
        <v>59.937419891300003</v>
      </c>
      <c r="F911" s="4">
        <v>10.720840454099999</v>
      </c>
      <c r="G911" s="8">
        <v>18.684999999999999</v>
      </c>
      <c r="H911" s="4">
        <v>59.9229965209</v>
      </c>
      <c r="I911" s="4">
        <v>10.7064695358</v>
      </c>
      <c r="J911" s="4">
        <v>59.9229965209</v>
      </c>
      <c r="K911" s="4">
        <v>10.7207870483</v>
      </c>
    </row>
    <row r="912" spans="1:11" x14ac:dyDescent="0.25">
      <c r="A912" s="2">
        <v>9906</v>
      </c>
      <c r="B912" s="2" t="s">
        <v>3625</v>
      </c>
      <c r="C912" s="2" t="s">
        <v>4315</v>
      </c>
      <c r="D912" s="8">
        <v>44.338000000000001</v>
      </c>
      <c r="E912" s="4">
        <v>59.937347412100003</v>
      </c>
      <c r="F912" s="4">
        <v>10.7208795547</v>
      </c>
      <c r="G912" s="8">
        <v>19.675999999999998</v>
      </c>
      <c r="H912" s="4">
        <v>59.926288604699998</v>
      </c>
      <c r="I912" s="4">
        <v>10.7116785049</v>
      </c>
      <c r="J912" s="4">
        <v>59.926284789999997</v>
      </c>
      <c r="K912" s="4">
        <v>10.7130012512</v>
      </c>
    </row>
    <row r="913" spans="1:11" x14ac:dyDescent="0.25">
      <c r="A913" s="2">
        <v>9915</v>
      </c>
      <c r="B913" s="2" t="s">
        <v>3625</v>
      </c>
      <c r="C913" s="2" t="s">
        <v>4320</v>
      </c>
      <c r="D913" s="8">
        <v>44.34</v>
      </c>
      <c r="E913" s="4">
        <v>59.926872253399999</v>
      </c>
      <c r="F913" s="4">
        <v>10.713415145800001</v>
      </c>
      <c r="G913" s="8">
        <v>19.677</v>
      </c>
      <c r="H913" s="4">
        <v>59.928318023599999</v>
      </c>
      <c r="I913" s="4">
        <v>10.714661598199999</v>
      </c>
      <c r="J913" s="4">
        <v>59.928333282399997</v>
      </c>
      <c r="K913" s="4">
        <v>10.7155303955</v>
      </c>
    </row>
    <row r="914" spans="1:11" x14ac:dyDescent="0.25">
      <c r="A914" s="2">
        <v>9924</v>
      </c>
      <c r="B914" s="2" t="s">
        <v>3625</v>
      </c>
      <c r="C914" s="2" t="s">
        <v>4327</v>
      </c>
      <c r="D914" s="8">
        <v>32.344999999999999</v>
      </c>
      <c r="E914" s="4">
        <v>59.928756713799999</v>
      </c>
      <c r="F914" s="4">
        <v>10.7157449722</v>
      </c>
      <c r="G914" s="8">
        <v>19.675999999999998</v>
      </c>
      <c r="H914" s="4">
        <v>59.937084197899999</v>
      </c>
      <c r="I914" s="4">
        <v>10.7208499908</v>
      </c>
      <c r="J914" s="4">
        <v>59.937076568599998</v>
      </c>
      <c r="K914" s="4">
        <v>10.720796585</v>
      </c>
    </row>
    <row r="915" spans="1:11" x14ac:dyDescent="0.25">
      <c r="A915" s="2">
        <v>9933</v>
      </c>
      <c r="B915" s="2" t="s">
        <v>3625</v>
      </c>
      <c r="C915" s="2" t="s">
        <v>4330</v>
      </c>
      <c r="D915" s="8">
        <v>44.353999999999999</v>
      </c>
      <c r="E915" s="4">
        <v>59.937168121299997</v>
      </c>
      <c r="F915" s="4">
        <v>10.720963478</v>
      </c>
      <c r="G915" s="8">
        <v>19.675000000000001</v>
      </c>
      <c r="H915" s="4">
        <v>59.937168121299997</v>
      </c>
      <c r="I915" s="4">
        <v>10.721003532399999</v>
      </c>
      <c r="J915" s="4">
        <v>59.9371757507</v>
      </c>
      <c r="K915" s="4">
        <v>10.720939636200001</v>
      </c>
    </row>
    <row r="916" spans="1:11" x14ac:dyDescent="0.25">
      <c r="A916" s="2">
        <v>9942</v>
      </c>
      <c r="B916" s="2" t="s">
        <v>3625</v>
      </c>
      <c r="C916" s="2" t="s">
        <v>4332</v>
      </c>
      <c r="D916" s="8">
        <v>45.771000000000001</v>
      </c>
      <c r="E916" s="4">
        <v>59.937274932800001</v>
      </c>
      <c r="F916" s="4">
        <v>10.721166610699999</v>
      </c>
      <c r="G916" s="8">
        <v>18.673999999999999</v>
      </c>
      <c r="H916" s="4">
        <v>59.9306640625</v>
      </c>
      <c r="I916" s="4">
        <v>10.7182331085</v>
      </c>
      <c r="J916" s="4">
        <v>59.930706024099997</v>
      </c>
      <c r="K916" s="4">
        <v>10.721199989300001</v>
      </c>
    </row>
    <row r="917" spans="1:11" x14ac:dyDescent="0.25">
      <c r="A917" s="2">
        <v>9951</v>
      </c>
      <c r="B917" s="2" t="s">
        <v>3625</v>
      </c>
      <c r="C917" s="2" t="s">
        <v>4336</v>
      </c>
      <c r="D917" s="8">
        <v>32.338000000000001</v>
      </c>
      <c r="E917" s="4">
        <v>59.937568664499999</v>
      </c>
      <c r="F917" s="4">
        <v>10.721451759300001</v>
      </c>
      <c r="G917" s="8">
        <v>19.675999999999998</v>
      </c>
      <c r="H917" s="4">
        <v>59.936893463099999</v>
      </c>
      <c r="I917" s="4">
        <v>10.720939636200001</v>
      </c>
      <c r="J917" s="4">
        <v>59.936901092500001</v>
      </c>
      <c r="K917" s="4">
        <v>10.7207212448</v>
      </c>
    </row>
    <row r="918" spans="1:11" x14ac:dyDescent="0.25">
      <c r="A918" s="2">
        <v>9960</v>
      </c>
      <c r="B918" s="2" t="s">
        <v>3625</v>
      </c>
      <c r="C918" s="2" t="s">
        <v>4339</v>
      </c>
      <c r="D918" s="8">
        <v>140.77799999999999</v>
      </c>
      <c r="E918" s="4">
        <v>59.936748504599997</v>
      </c>
      <c r="F918" s="4">
        <v>10.718963623</v>
      </c>
      <c r="G918" s="8">
        <v>19.678000000000001</v>
      </c>
      <c r="H918" s="4">
        <v>59.933273315400001</v>
      </c>
      <c r="I918" s="4">
        <v>10.710571289000001</v>
      </c>
      <c r="J918" s="4">
        <v>59.933227539000001</v>
      </c>
      <c r="K918" s="4">
        <v>10.721135139399999</v>
      </c>
    </row>
    <row r="919" spans="1:11" x14ac:dyDescent="0.25">
      <c r="A919" s="2">
        <v>9974</v>
      </c>
      <c r="B919" s="2" t="s">
        <v>3625</v>
      </c>
      <c r="C919" s="2" t="s">
        <v>4346</v>
      </c>
      <c r="D919" s="8">
        <v>31.338999999999999</v>
      </c>
      <c r="E919" s="4">
        <v>59.937576293900001</v>
      </c>
      <c r="F919" s="4">
        <v>10.720896720800001</v>
      </c>
      <c r="G919" s="8">
        <v>19.675000000000001</v>
      </c>
      <c r="H919" s="4">
        <v>59.935966491599999</v>
      </c>
      <c r="I919" s="4">
        <v>10.7173433303</v>
      </c>
      <c r="J919" s="4">
        <v>59.935962676999999</v>
      </c>
      <c r="K919" s="4">
        <v>10.717720031700001</v>
      </c>
    </row>
    <row r="920" spans="1:11" x14ac:dyDescent="0.25">
      <c r="A920" s="2">
        <v>9988</v>
      </c>
      <c r="B920" s="2" t="s">
        <v>3625</v>
      </c>
      <c r="C920" s="2" t="s">
        <v>4353</v>
      </c>
      <c r="D920" s="8">
        <v>42.35</v>
      </c>
      <c r="E920" s="4">
        <v>59.936042785600002</v>
      </c>
      <c r="F920" s="4">
        <v>10.717742919899999</v>
      </c>
      <c r="G920" s="8">
        <v>14.686</v>
      </c>
      <c r="H920" s="4">
        <v>59.934463500900002</v>
      </c>
      <c r="I920" s="4">
        <v>10.7143268585</v>
      </c>
      <c r="J920" s="4">
        <v>59.934463500900002</v>
      </c>
      <c r="K920" s="4">
        <v>10.7144384384</v>
      </c>
    </row>
    <row r="921" spans="1:11" x14ac:dyDescent="0.25">
      <c r="A921" s="2">
        <v>9997</v>
      </c>
      <c r="B921" s="2" t="s">
        <v>3625</v>
      </c>
      <c r="C921" s="2" t="s">
        <v>4359</v>
      </c>
      <c r="D921" s="8">
        <v>37.341999999999999</v>
      </c>
      <c r="E921" s="4">
        <v>59.937583923299997</v>
      </c>
      <c r="F921" s="4">
        <v>10.721044540399999</v>
      </c>
      <c r="G921" s="8">
        <v>20.675999999999998</v>
      </c>
      <c r="H921" s="4">
        <v>59.9376907348</v>
      </c>
      <c r="I921" s="4">
        <v>10.721153259199999</v>
      </c>
      <c r="J921" s="4">
        <v>59.937637329099999</v>
      </c>
      <c r="K921" s="4">
        <v>10.720946311900001</v>
      </c>
    </row>
    <row r="922" spans="1:11" x14ac:dyDescent="0.25">
      <c r="A922" s="2">
        <v>10007</v>
      </c>
      <c r="B922" s="2" t="s">
        <v>3625</v>
      </c>
      <c r="C922" s="2" t="s">
        <v>4360</v>
      </c>
      <c r="D922" s="8">
        <v>37.341999999999999</v>
      </c>
      <c r="E922" s="4">
        <v>59.937580108600002</v>
      </c>
      <c r="F922" s="4">
        <v>10.720926284700001</v>
      </c>
      <c r="G922" s="8">
        <v>14.685</v>
      </c>
      <c r="H922" s="4">
        <v>59.9375267028</v>
      </c>
      <c r="I922" s="4">
        <v>10.7209815979</v>
      </c>
      <c r="J922" s="4">
        <v>59.9375267028</v>
      </c>
      <c r="K922" s="4">
        <v>10.721036911000001</v>
      </c>
    </row>
    <row r="923" spans="1:11" x14ac:dyDescent="0.25">
      <c r="A923" s="2">
        <v>10016</v>
      </c>
      <c r="B923" s="2" t="s">
        <v>3625</v>
      </c>
      <c r="C923" s="2" t="s">
        <v>4361</v>
      </c>
      <c r="D923" s="8">
        <v>37.341000000000001</v>
      </c>
      <c r="E923" s="4">
        <v>59.937461853000002</v>
      </c>
      <c r="F923" s="4">
        <v>10.7209186553</v>
      </c>
      <c r="G923" s="8">
        <v>14.686999999999999</v>
      </c>
      <c r="H923" s="4">
        <v>59.935253143300002</v>
      </c>
      <c r="I923" s="4">
        <v>10.720088004999999</v>
      </c>
      <c r="J923" s="4">
        <v>59.935188293400003</v>
      </c>
      <c r="K923" s="4">
        <v>10.7208499908</v>
      </c>
    </row>
    <row r="924" spans="1:11" x14ac:dyDescent="0.25">
      <c r="A924" s="2">
        <v>10025</v>
      </c>
      <c r="B924" s="2" t="s">
        <v>3625</v>
      </c>
      <c r="C924" s="2" t="s">
        <v>4363</v>
      </c>
      <c r="D924" s="8">
        <v>25.800999999999998</v>
      </c>
      <c r="E924" s="4">
        <v>59.937408447199999</v>
      </c>
      <c r="F924" s="4">
        <v>10.7208747863</v>
      </c>
      <c r="G924" s="8">
        <v>14.686</v>
      </c>
      <c r="H924" s="4">
        <v>59.937465667700003</v>
      </c>
      <c r="I924" s="4">
        <v>10.7209653854</v>
      </c>
      <c r="J924" s="4">
        <v>59.937480926500001</v>
      </c>
      <c r="K924" s="4">
        <v>10.720919608999999</v>
      </c>
    </row>
    <row r="925" spans="1:11" x14ac:dyDescent="0.25">
      <c r="A925" s="2">
        <v>10034</v>
      </c>
      <c r="B925" s="2" t="s">
        <v>3625</v>
      </c>
      <c r="C925" s="2" t="s">
        <v>4364</v>
      </c>
      <c r="D925" s="8">
        <v>44.34</v>
      </c>
      <c r="E925" s="4">
        <v>59.9379920959</v>
      </c>
      <c r="F925" s="4">
        <v>10.7213687896</v>
      </c>
      <c r="G925" s="8">
        <v>19.683</v>
      </c>
      <c r="H925" s="4">
        <v>59.936252593900001</v>
      </c>
      <c r="I925" s="4">
        <v>10.7210502624</v>
      </c>
      <c r="J925" s="4">
        <v>59.936237335199998</v>
      </c>
      <c r="K925" s="4">
        <v>10.7209835052</v>
      </c>
    </row>
    <row r="926" spans="1:11" x14ac:dyDescent="0.25">
      <c r="A926" s="2">
        <v>10043</v>
      </c>
      <c r="B926" s="2" t="s">
        <v>3625</v>
      </c>
      <c r="C926" s="2" t="s">
        <v>4366</v>
      </c>
      <c r="D926" s="8">
        <v>31.347000000000001</v>
      </c>
      <c r="E926" s="4">
        <v>59.937545776299999</v>
      </c>
      <c r="F926" s="4">
        <v>10.7210950851</v>
      </c>
      <c r="G926" s="8">
        <v>14.691000000000001</v>
      </c>
      <c r="H926" s="4">
        <v>59.936149597099998</v>
      </c>
      <c r="I926" s="4">
        <v>10.719514846799999</v>
      </c>
      <c r="J926" s="4">
        <v>59.9361343383</v>
      </c>
      <c r="K926" s="4">
        <v>10.720851898099999</v>
      </c>
    </row>
    <row r="927" spans="1:11" x14ac:dyDescent="0.25">
      <c r="A927" s="2">
        <v>10052</v>
      </c>
      <c r="B927" s="2" t="s">
        <v>3625</v>
      </c>
      <c r="C927" s="2" t="s">
        <v>4370</v>
      </c>
      <c r="D927" s="8">
        <v>25.794</v>
      </c>
      <c r="E927" s="4">
        <v>59.9376182556</v>
      </c>
      <c r="F927" s="4">
        <v>10.721148490899999</v>
      </c>
      <c r="G927" s="8">
        <v>20.672999999999998</v>
      </c>
      <c r="H927" s="4">
        <v>59.937641143699999</v>
      </c>
      <c r="I927" s="4">
        <v>10.7211771011</v>
      </c>
      <c r="J927" s="4" t="s">
        <v>6844</v>
      </c>
      <c r="K927" s="4" t="s">
        <v>6844</v>
      </c>
    </row>
    <row r="928" spans="1:11" x14ac:dyDescent="0.25">
      <c r="A928" s="2">
        <v>10061</v>
      </c>
      <c r="B928" s="2" t="s">
        <v>3625</v>
      </c>
      <c r="C928" s="2" t="s">
        <v>4371</v>
      </c>
      <c r="D928" s="8">
        <v>44.347999999999999</v>
      </c>
      <c r="E928" s="4">
        <v>59.9376907348</v>
      </c>
      <c r="F928" s="4">
        <v>10.721326828</v>
      </c>
      <c r="G928" s="8">
        <v>20.696999999999999</v>
      </c>
      <c r="H928" s="4">
        <v>59.960861205999997</v>
      </c>
      <c r="I928" s="4">
        <v>10.765023231500001</v>
      </c>
      <c r="J928" s="4" t="s">
        <v>6844</v>
      </c>
      <c r="K928" s="4" t="s">
        <v>6844</v>
      </c>
    </row>
    <row r="929" spans="1:11" x14ac:dyDescent="0.25">
      <c r="A929" s="2">
        <v>10070</v>
      </c>
      <c r="B929" s="2" t="s">
        <v>3625</v>
      </c>
      <c r="C929" s="2" t="s">
        <v>4376</v>
      </c>
      <c r="D929" s="8">
        <v>26.347000000000001</v>
      </c>
      <c r="E929" s="4">
        <v>59.937435150100001</v>
      </c>
      <c r="F929" s="4">
        <v>10.7209663391</v>
      </c>
      <c r="G929" s="8">
        <v>13.733000000000001</v>
      </c>
      <c r="H929" s="4">
        <v>59.9375</v>
      </c>
      <c r="I929" s="4">
        <v>10.721064567499999</v>
      </c>
      <c r="J929" s="4">
        <v>59.937519073399997</v>
      </c>
      <c r="K929" s="4">
        <v>10.720916748</v>
      </c>
    </row>
    <row r="930" spans="1:11" x14ac:dyDescent="0.25">
      <c r="A930" s="2">
        <v>10079</v>
      </c>
      <c r="B930" s="2" t="s">
        <v>3625</v>
      </c>
      <c r="C930" s="2" t="s">
        <v>1704</v>
      </c>
      <c r="D930" s="8">
        <v>56.35</v>
      </c>
      <c r="E930" s="4">
        <v>59.937545776299999</v>
      </c>
      <c r="F930" s="4">
        <v>10.7209320068</v>
      </c>
      <c r="G930" s="8">
        <v>14.688000000000001</v>
      </c>
      <c r="H930" s="4">
        <v>59.937488555900003</v>
      </c>
      <c r="I930" s="4">
        <v>10.721016883800001</v>
      </c>
      <c r="J930" s="4">
        <v>59.937488555900003</v>
      </c>
      <c r="K930" s="4">
        <v>10.7209453582</v>
      </c>
    </row>
    <row r="931" spans="1:11" x14ac:dyDescent="0.25">
      <c r="A931" s="2">
        <v>10088</v>
      </c>
      <c r="B931" s="2" t="s">
        <v>3625</v>
      </c>
      <c r="C931" s="2" t="s">
        <v>50</v>
      </c>
      <c r="D931" s="8">
        <v>55.780999999999999</v>
      </c>
      <c r="E931" s="4">
        <v>59.937576293900001</v>
      </c>
      <c r="F931" s="4">
        <v>10.721184730499999</v>
      </c>
      <c r="G931" s="8">
        <v>14.688000000000001</v>
      </c>
      <c r="H931" s="4">
        <v>59.9376907348</v>
      </c>
      <c r="I931" s="4">
        <v>10.721202850299999</v>
      </c>
      <c r="J931" s="4">
        <v>59.937686920099999</v>
      </c>
      <c r="K931" s="4">
        <v>10.720992088299999</v>
      </c>
    </row>
    <row r="932" spans="1:11" x14ac:dyDescent="0.25">
      <c r="A932" s="2">
        <v>10098</v>
      </c>
      <c r="B932" s="2" t="s">
        <v>3625</v>
      </c>
      <c r="C932" s="2" t="s">
        <v>4377</v>
      </c>
      <c r="D932" s="8">
        <v>74.331000000000003</v>
      </c>
      <c r="E932" s="4">
        <v>59.937511444000002</v>
      </c>
      <c r="F932" s="4">
        <v>10.7211313247</v>
      </c>
      <c r="G932" s="8">
        <v>13.683999999999999</v>
      </c>
      <c r="H932" s="4">
        <v>59.937484741200002</v>
      </c>
      <c r="I932" s="4">
        <v>10.7209997177</v>
      </c>
      <c r="J932" s="4">
        <v>59.937557220400002</v>
      </c>
      <c r="K932" s="4">
        <v>10.720919608999999</v>
      </c>
    </row>
    <row r="933" spans="1:11" x14ac:dyDescent="0.25">
      <c r="A933" s="2">
        <v>10107</v>
      </c>
      <c r="B933" s="2" t="s">
        <v>3625</v>
      </c>
      <c r="C933" s="2" t="s">
        <v>1713</v>
      </c>
      <c r="D933" s="8">
        <v>37.36</v>
      </c>
      <c r="E933" s="4">
        <v>59.937511444000002</v>
      </c>
      <c r="F933" s="4">
        <v>10.720914840600001</v>
      </c>
      <c r="G933" s="8">
        <v>20.678999999999998</v>
      </c>
      <c r="H933" s="4">
        <v>59.9375724792</v>
      </c>
      <c r="I933" s="4">
        <v>10.7209529876</v>
      </c>
      <c r="J933" s="4">
        <v>59.937553405700001</v>
      </c>
      <c r="K933" s="4">
        <v>10.721086502</v>
      </c>
    </row>
    <row r="934" spans="1:11" x14ac:dyDescent="0.25">
      <c r="A934" s="2">
        <v>10122</v>
      </c>
      <c r="B934" s="2" t="s">
        <v>3625</v>
      </c>
      <c r="C934" s="2" t="s">
        <v>4379</v>
      </c>
      <c r="D934" s="8">
        <v>54.365000000000002</v>
      </c>
      <c r="E934" s="4">
        <v>59.937469482399997</v>
      </c>
      <c r="F934" s="4">
        <v>10.7207345962</v>
      </c>
      <c r="G934" s="8">
        <v>20.68</v>
      </c>
      <c r="H934" s="4">
        <v>59.937522888099998</v>
      </c>
      <c r="I934" s="4">
        <v>10.7201747894</v>
      </c>
      <c r="J934" s="4">
        <v>59.937511444000002</v>
      </c>
      <c r="K934" s="4">
        <v>10.7209053039</v>
      </c>
    </row>
    <row r="935" spans="1:11" x14ac:dyDescent="0.25">
      <c r="A935" s="2">
        <v>10142</v>
      </c>
      <c r="B935" s="2" t="s">
        <v>3625</v>
      </c>
      <c r="C935" s="2" t="s">
        <v>4385</v>
      </c>
      <c r="D935" s="8">
        <v>150.804</v>
      </c>
      <c r="E935" s="4">
        <v>59.935527801500001</v>
      </c>
      <c r="F935" s="4">
        <v>10.719249725299999</v>
      </c>
      <c r="G935" s="8">
        <v>27.109000000000002</v>
      </c>
      <c r="H935" s="4">
        <v>59.938499450599998</v>
      </c>
      <c r="I935" s="4">
        <v>10.7220087051</v>
      </c>
      <c r="J935" s="4" t="s">
        <v>6844</v>
      </c>
      <c r="K935" s="4" t="s">
        <v>6844</v>
      </c>
    </row>
    <row r="936" spans="1:11" x14ac:dyDescent="0.25">
      <c r="A936" s="2">
        <v>10156</v>
      </c>
      <c r="B936" s="2" t="s">
        <v>3625</v>
      </c>
      <c r="C936" s="2" t="s">
        <v>4391</v>
      </c>
      <c r="D936" s="8">
        <v>24.364000000000001</v>
      </c>
      <c r="E936" s="4">
        <v>59.978557586599997</v>
      </c>
      <c r="F936" s="4">
        <v>10.5799446105</v>
      </c>
      <c r="G936" s="8">
        <v>20.699000000000002</v>
      </c>
      <c r="H936" s="4">
        <v>59.9807472229</v>
      </c>
      <c r="I936" s="4">
        <v>10.576521873400001</v>
      </c>
      <c r="J936" s="4" t="s">
        <v>6844</v>
      </c>
      <c r="K936" s="4" t="s">
        <v>6844</v>
      </c>
    </row>
    <row r="937" spans="1:11" x14ac:dyDescent="0.25">
      <c r="A937" s="2">
        <v>10170</v>
      </c>
      <c r="B937" s="2" t="s">
        <v>3625</v>
      </c>
      <c r="C937" s="2" t="s">
        <v>4398</v>
      </c>
      <c r="D937" s="8">
        <v>90.801000000000002</v>
      </c>
      <c r="E937" s="4">
        <v>59.8874664306</v>
      </c>
      <c r="F937" s="4">
        <v>10.6431779861</v>
      </c>
      <c r="G937" s="8">
        <v>20.678000000000001</v>
      </c>
      <c r="H937" s="4">
        <v>59.936912536599998</v>
      </c>
      <c r="I937" s="4">
        <v>10.719956398000001</v>
      </c>
      <c r="J937" s="4" t="s">
        <v>6844</v>
      </c>
      <c r="K937" s="4" t="s">
        <v>6844</v>
      </c>
    </row>
    <row r="938" spans="1:11" x14ac:dyDescent="0.25">
      <c r="A938" s="2">
        <v>10179</v>
      </c>
      <c r="B938" s="2" t="s">
        <v>3625</v>
      </c>
      <c r="C938" s="2" t="s">
        <v>4403</v>
      </c>
      <c r="D938" s="8">
        <v>44.335000000000001</v>
      </c>
      <c r="E938" s="4">
        <v>59.937103271399998</v>
      </c>
      <c r="F938" s="4">
        <v>10.7197198867</v>
      </c>
      <c r="G938" s="8">
        <v>19.675999999999998</v>
      </c>
      <c r="H938" s="4">
        <v>59.937549591</v>
      </c>
      <c r="I938" s="4">
        <v>10.7211132049</v>
      </c>
      <c r="J938" s="4">
        <v>59.937553405700001</v>
      </c>
      <c r="K938" s="4">
        <v>10.7211132049</v>
      </c>
    </row>
    <row r="939" spans="1:11" x14ac:dyDescent="0.25">
      <c r="A939" s="2">
        <v>10188</v>
      </c>
      <c r="B939" s="2" t="s">
        <v>3625</v>
      </c>
      <c r="C939" s="2" t="s">
        <v>4406</v>
      </c>
      <c r="D939" s="8">
        <v>57.341000000000001</v>
      </c>
      <c r="E939" s="4">
        <v>59.9375953674</v>
      </c>
      <c r="F939" s="4">
        <v>10.721130370999999</v>
      </c>
      <c r="G939" s="8">
        <v>13.699</v>
      </c>
      <c r="H939" s="4">
        <v>59.935482025100001</v>
      </c>
      <c r="I939" s="4">
        <v>10.717203140200001</v>
      </c>
      <c r="J939" s="4">
        <v>59.935424804599997</v>
      </c>
      <c r="K939" s="4">
        <v>10.720493316600001</v>
      </c>
    </row>
    <row r="940" spans="1:11" x14ac:dyDescent="0.25">
      <c r="A940" s="2">
        <v>10197</v>
      </c>
      <c r="B940" s="2" t="s">
        <v>3625</v>
      </c>
      <c r="C940" s="2" t="s">
        <v>4410</v>
      </c>
      <c r="D940" s="8">
        <v>25.78</v>
      </c>
      <c r="E940" s="4">
        <v>59.937381744299998</v>
      </c>
      <c r="F940" s="4">
        <v>10.7205781936</v>
      </c>
      <c r="G940" s="8">
        <v>27.082000000000001</v>
      </c>
      <c r="H940" s="4">
        <v>59.9373664855</v>
      </c>
      <c r="I940" s="4">
        <v>10.7206916809</v>
      </c>
      <c r="J940" s="4" t="s">
        <v>6844</v>
      </c>
      <c r="K940" s="4" t="s">
        <v>6844</v>
      </c>
    </row>
    <row r="941" spans="1:11" x14ac:dyDescent="0.25">
      <c r="A941" s="2">
        <v>10211</v>
      </c>
      <c r="B941" s="2" t="s">
        <v>3625</v>
      </c>
      <c r="C941" s="2" t="s">
        <v>4413</v>
      </c>
      <c r="D941" s="8">
        <v>42.356999999999999</v>
      </c>
      <c r="E941" s="4">
        <v>59.937557220400002</v>
      </c>
      <c r="F941" s="4">
        <v>10.721008300699999</v>
      </c>
      <c r="G941" s="8">
        <v>20.677</v>
      </c>
      <c r="H941" s="4">
        <v>59.937381744299998</v>
      </c>
      <c r="I941" s="4">
        <v>10.720720291099999</v>
      </c>
      <c r="J941" s="4">
        <v>59.937328338599997</v>
      </c>
      <c r="K941" s="4">
        <v>10.7208385467</v>
      </c>
    </row>
    <row r="942" spans="1:11" x14ac:dyDescent="0.25">
      <c r="A942" s="2">
        <v>10221</v>
      </c>
      <c r="B942" s="2" t="s">
        <v>3625</v>
      </c>
      <c r="C942" s="2" t="s">
        <v>4415</v>
      </c>
      <c r="D942" s="8">
        <v>32.347999999999999</v>
      </c>
      <c r="E942" s="4">
        <v>59.937797546299997</v>
      </c>
      <c r="F942" s="4">
        <v>10.720114707900001</v>
      </c>
      <c r="G942" s="8">
        <v>19.696999999999999</v>
      </c>
      <c r="H942" s="4">
        <v>59.937889099099998</v>
      </c>
      <c r="I942" s="4">
        <v>10.720176696699999</v>
      </c>
      <c r="J942" s="4">
        <v>59.9378509521</v>
      </c>
      <c r="K942" s="4">
        <v>10.721014976499999</v>
      </c>
    </row>
    <row r="943" spans="1:11" x14ac:dyDescent="0.25">
      <c r="A943" s="2">
        <v>10240</v>
      </c>
      <c r="B943" s="2" t="s">
        <v>3625</v>
      </c>
      <c r="C943" s="2" t="s">
        <v>4421</v>
      </c>
      <c r="D943" s="8">
        <v>121.331</v>
      </c>
      <c r="E943" s="4">
        <v>59.936561584400003</v>
      </c>
      <c r="F943" s="4">
        <v>10.7182331085</v>
      </c>
      <c r="G943" s="8">
        <v>24.675999999999998</v>
      </c>
      <c r="H943" s="4">
        <v>59.932235717700003</v>
      </c>
      <c r="I943" s="4">
        <v>10.7067070007</v>
      </c>
      <c r="J943" s="4">
        <v>59.932254791200002</v>
      </c>
      <c r="K943" s="4">
        <v>10.7073917388</v>
      </c>
    </row>
    <row r="944" spans="1:11" x14ac:dyDescent="0.25">
      <c r="A944" s="2">
        <v>10254</v>
      </c>
      <c r="B944" s="2" t="s">
        <v>3625</v>
      </c>
      <c r="C944" s="2" t="s">
        <v>4428</v>
      </c>
      <c r="D944" s="8">
        <v>234.34399999999999</v>
      </c>
      <c r="E944" s="4">
        <v>59.929187774600003</v>
      </c>
      <c r="F944" s="4">
        <v>10.6956348419</v>
      </c>
      <c r="G944" s="8">
        <v>45.677</v>
      </c>
      <c r="H944" s="4">
        <v>59.929332733099997</v>
      </c>
      <c r="I944" s="4">
        <v>10.6954936981</v>
      </c>
      <c r="J944" s="4">
        <v>59.929069519000002</v>
      </c>
      <c r="K944" s="4">
        <v>10.7098312377</v>
      </c>
    </row>
    <row r="945" spans="1:11" x14ac:dyDescent="0.25">
      <c r="A945" s="2">
        <v>10268</v>
      </c>
      <c r="B945" s="2" t="s">
        <v>3625</v>
      </c>
      <c r="C945" s="2" t="s">
        <v>4437</v>
      </c>
      <c r="D945" s="8">
        <v>174.35599999999999</v>
      </c>
      <c r="E945" s="4">
        <v>59.935115814200003</v>
      </c>
      <c r="F945" s="4">
        <v>10.705604553200001</v>
      </c>
      <c r="G945" s="8">
        <v>241.886</v>
      </c>
      <c r="H945" s="4">
        <v>59.935256957999997</v>
      </c>
      <c r="I945" s="4">
        <v>10.705604553200001</v>
      </c>
      <c r="J945" s="4">
        <v>59.935256957999997</v>
      </c>
      <c r="K945" s="4">
        <v>10.705604553200001</v>
      </c>
    </row>
    <row r="946" spans="1:11" x14ac:dyDescent="0.25">
      <c r="A946" s="2">
        <v>10278</v>
      </c>
      <c r="B946" s="2" t="s">
        <v>3625</v>
      </c>
      <c r="C946" s="2" t="s">
        <v>4441</v>
      </c>
      <c r="D946" s="8">
        <v>221.34700000000001</v>
      </c>
      <c r="E946" s="4">
        <v>59.9385032653</v>
      </c>
      <c r="F946" s="4">
        <v>10.7231864929</v>
      </c>
      <c r="G946" s="8">
        <v>19.673999999999999</v>
      </c>
      <c r="H946" s="4">
        <v>59.938491821200003</v>
      </c>
      <c r="I946" s="4">
        <v>10.7232971191</v>
      </c>
      <c r="J946" s="4">
        <v>59.9384765625</v>
      </c>
      <c r="K946" s="4">
        <v>10.722780227599999</v>
      </c>
    </row>
    <row r="947" spans="1:11" x14ac:dyDescent="0.25">
      <c r="A947" s="2">
        <v>10292</v>
      </c>
      <c r="B947" s="2" t="s">
        <v>3625</v>
      </c>
      <c r="C947" s="2" t="s">
        <v>4449</v>
      </c>
      <c r="D947" s="8">
        <v>55.796999999999997</v>
      </c>
      <c r="E947" s="4">
        <v>59.938358306799998</v>
      </c>
      <c r="F947" s="4">
        <v>10.7224769592</v>
      </c>
      <c r="G947" s="8">
        <v>37.125</v>
      </c>
      <c r="H947" s="4">
        <v>59.938163757300003</v>
      </c>
      <c r="I947" s="4">
        <v>10.7224683761</v>
      </c>
      <c r="J947" s="4" t="s">
        <v>6844</v>
      </c>
      <c r="K947" s="4" t="s">
        <v>6844</v>
      </c>
    </row>
    <row r="948" spans="1:11" x14ac:dyDescent="0.25">
      <c r="A948" s="2">
        <v>10306</v>
      </c>
      <c r="B948" s="2" t="s">
        <v>3625</v>
      </c>
      <c r="C948" s="2" t="s">
        <v>4456</v>
      </c>
      <c r="D948" s="8">
        <v>137.351</v>
      </c>
      <c r="E948" s="4">
        <v>59.939281463599997</v>
      </c>
      <c r="F948" s="4">
        <v>10.7238187789</v>
      </c>
      <c r="G948" s="8">
        <v>19.693999999999999</v>
      </c>
      <c r="H948" s="4">
        <v>59.895961761400002</v>
      </c>
      <c r="I948" s="4">
        <v>10.6569766998</v>
      </c>
      <c r="J948" s="4">
        <v>59.895816802900001</v>
      </c>
      <c r="K948" s="4">
        <v>10.6512613296</v>
      </c>
    </row>
    <row r="949" spans="1:11" x14ac:dyDescent="0.25">
      <c r="A949" s="2">
        <v>10321</v>
      </c>
      <c r="B949" s="2" t="s">
        <v>3625</v>
      </c>
      <c r="C949" s="2" t="s">
        <v>4463</v>
      </c>
      <c r="D949" s="8">
        <v>180.84299999999999</v>
      </c>
      <c r="E949" s="4">
        <v>59.9963722229</v>
      </c>
      <c r="F949" s="4">
        <v>10.752922058099999</v>
      </c>
      <c r="G949" s="8">
        <v>32.68</v>
      </c>
      <c r="H949" s="4">
        <v>59.983604431099998</v>
      </c>
      <c r="I949" s="4">
        <v>10.742981910699999</v>
      </c>
      <c r="J949" s="4" t="s">
        <v>6844</v>
      </c>
      <c r="K949" s="4" t="s">
        <v>6844</v>
      </c>
    </row>
    <row r="950" spans="1:11" x14ac:dyDescent="0.25">
      <c r="A950" s="2">
        <v>10330</v>
      </c>
      <c r="B950" s="2" t="s">
        <v>3625</v>
      </c>
      <c r="C950" s="2" t="s">
        <v>4469</v>
      </c>
      <c r="D950" s="8">
        <v>126.36499999999999</v>
      </c>
      <c r="E950" s="4">
        <v>59.960998535100003</v>
      </c>
      <c r="F950" s="4">
        <v>10.723026275600001</v>
      </c>
      <c r="G950" s="8">
        <v>19.690000000000001</v>
      </c>
      <c r="H950" s="4">
        <v>59.981159210199998</v>
      </c>
      <c r="I950" s="4">
        <v>10.722564697199999</v>
      </c>
      <c r="J950" s="4">
        <v>59.981109619100003</v>
      </c>
      <c r="K950" s="4">
        <v>10.714846611</v>
      </c>
    </row>
    <row r="951" spans="1:11" x14ac:dyDescent="0.25">
      <c r="A951" s="2">
        <v>10339</v>
      </c>
      <c r="B951" s="2" t="s">
        <v>3625</v>
      </c>
      <c r="C951" s="2" t="s">
        <v>4475</v>
      </c>
      <c r="D951" s="8">
        <v>45.8</v>
      </c>
      <c r="E951" s="4">
        <v>59.968444824199999</v>
      </c>
      <c r="F951" s="4">
        <v>10.7123079299</v>
      </c>
      <c r="G951" s="8">
        <v>18.692</v>
      </c>
      <c r="H951" s="4">
        <v>59.966484069800003</v>
      </c>
      <c r="I951" s="4">
        <v>10.711056709199999</v>
      </c>
      <c r="J951" s="4">
        <v>59.966388702300002</v>
      </c>
      <c r="K951" s="4">
        <v>10.7070217132</v>
      </c>
    </row>
    <row r="952" spans="1:11" x14ac:dyDescent="0.25">
      <c r="A952" s="2">
        <v>10353</v>
      </c>
      <c r="B952" s="2" t="s">
        <v>3625</v>
      </c>
      <c r="C952" s="2" t="s">
        <v>4483</v>
      </c>
      <c r="D952" s="8">
        <v>42.35</v>
      </c>
      <c r="E952" s="4">
        <v>59.956890106199999</v>
      </c>
      <c r="F952" s="4">
        <v>10.704576492299999</v>
      </c>
      <c r="G952" s="8">
        <v>19.681000000000001</v>
      </c>
      <c r="H952" s="4">
        <v>59.9559669494</v>
      </c>
      <c r="I952" s="4">
        <v>10.704126358</v>
      </c>
      <c r="J952" s="4">
        <v>59.955905914299997</v>
      </c>
      <c r="K952" s="4">
        <v>10.702097892699999</v>
      </c>
    </row>
    <row r="953" spans="1:11" x14ac:dyDescent="0.25">
      <c r="A953" s="2">
        <v>10362</v>
      </c>
      <c r="B953" s="2" t="s">
        <v>3625</v>
      </c>
      <c r="C953" s="2" t="s">
        <v>4489</v>
      </c>
      <c r="D953" s="8">
        <v>26.361999999999998</v>
      </c>
      <c r="E953" s="4">
        <v>59.951591491599999</v>
      </c>
      <c r="F953" s="4">
        <v>10.701689720099999</v>
      </c>
      <c r="G953" s="8">
        <v>19.68</v>
      </c>
      <c r="H953" s="4">
        <v>59.950820922799998</v>
      </c>
      <c r="I953" s="4">
        <v>10.7013235092</v>
      </c>
      <c r="J953" s="4">
        <v>59.950775146399998</v>
      </c>
      <c r="K953" s="4">
        <v>10.7000865936</v>
      </c>
    </row>
    <row r="954" spans="1:11" x14ac:dyDescent="0.25">
      <c r="A954" s="2">
        <v>10371</v>
      </c>
      <c r="B954" s="2" t="s">
        <v>3625</v>
      </c>
      <c r="C954" s="2" t="s">
        <v>4496</v>
      </c>
      <c r="D954" s="8">
        <v>44.360999999999997</v>
      </c>
      <c r="E954" s="4">
        <v>59.947097778299998</v>
      </c>
      <c r="F954" s="4">
        <v>10.699728012</v>
      </c>
      <c r="G954" s="8">
        <v>19.68</v>
      </c>
      <c r="H954" s="4">
        <v>59.946464538500003</v>
      </c>
      <c r="I954" s="4">
        <v>10.699323654100001</v>
      </c>
      <c r="J954" s="4">
        <v>59.946414947500003</v>
      </c>
      <c r="K954" s="4">
        <v>10.6990652084</v>
      </c>
    </row>
    <row r="955" spans="1:11" x14ac:dyDescent="0.25">
      <c r="A955" s="2">
        <v>10380</v>
      </c>
      <c r="B955" s="2" t="s">
        <v>3625</v>
      </c>
      <c r="C955" s="2" t="s">
        <v>4502</v>
      </c>
      <c r="D955" s="8">
        <v>146.34</v>
      </c>
      <c r="E955" s="4">
        <v>59.9424095153</v>
      </c>
      <c r="F955" s="4">
        <v>10.699188232399999</v>
      </c>
      <c r="G955" s="8">
        <v>19.675999999999998</v>
      </c>
      <c r="H955" s="4">
        <v>59.941886901799997</v>
      </c>
      <c r="I955" s="4">
        <v>10.6987819671</v>
      </c>
      <c r="J955" s="4">
        <v>59.9418754577</v>
      </c>
      <c r="K955" s="4">
        <v>10.699199676499999</v>
      </c>
    </row>
    <row r="956" spans="1:11" x14ac:dyDescent="0.25">
      <c r="A956" s="2">
        <v>10389</v>
      </c>
      <c r="B956" s="2" t="s">
        <v>3625</v>
      </c>
      <c r="C956" s="2" t="s">
        <v>4509</v>
      </c>
      <c r="D956" s="8">
        <v>39.343000000000004</v>
      </c>
      <c r="E956" s="4">
        <v>59.939853668200001</v>
      </c>
      <c r="F956" s="4">
        <v>10.699088096600001</v>
      </c>
      <c r="G956" s="8">
        <v>18.677</v>
      </c>
      <c r="H956" s="4">
        <v>59.9395484924</v>
      </c>
      <c r="I956" s="4">
        <v>10.6992397308</v>
      </c>
      <c r="J956" s="4">
        <v>59.939521789499999</v>
      </c>
      <c r="K956" s="4">
        <v>10.6995286941</v>
      </c>
    </row>
    <row r="957" spans="1:11" x14ac:dyDescent="0.25">
      <c r="A957" s="2">
        <v>10398</v>
      </c>
      <c r="B957" s="2" t="s">
        <v>3625</v>
      </c>
      <c r="C957" s="2" t="s">
        <v>4516</v>
      </c>
      <c r="D957" s="8">
        <v>32.351999999999997</v>
      </c>
      <c r="E957" s="4">
        <v>59.937858581500002</v>
      </c>
      <c r="F957" s="4">
        <v>10.6996135711</v>
      </c>
      <c r="G957" s="8">
        <v>19.683</v>
      </c>
      <c r="H957" s="4">
        <v>59.937709808299999</v>
      </c>
      <c r="I957" s="4">
        <v>10.6995401382</v>
      </c>
      <c r="J957" s="4">
        <v>59.937709808299999</v>
      </c>
      <c r="K957" s="4">
        <v>10.7001886367</v>
      </c>
    </row>
    <row r="958" spans="1:11" x14ac:dyDescent="0.25">
      <c r="A958" s="2">
        <v>10413</v>
      </c>
      <c r="B958" s="2" t="s">
        <v>3625</v>
      </c>
      <c r="C958" s="2" t="s">
        <v>4520</v>
      </c>
      <c r="D958" s="8">
        <v>195.857</v>
      </c>
      <c r="E958" s="4">
        <v>59.937767028800003</v>
      </c>
      <c r="F958" s="4">
        <v>10.722299575799999</v>
      </c>
      <c r="G958" s="8">
        <v>19.687000000000001</v>
      </c>
      <c r="H958" s="4">
        <v>59.937866210899998</v>
      </c>
      <c r="I958" s="4">
        <v>10.7219266891</v>
      </c>
      <c r="J958" s="4">
        <v>59.9378738403</v>
      </c>
      <c r="K958" s="4">
        <v>10.721150398200001</v>
      </c>
    </row>
    <row r="959" spans="1:11" x14ac:dyDescent="0.25">
      <c r="A959" s="2">
        <v>10423</v>
      </c>
      <c r="B959" s="2" t="s">
        <v>3625</v>
      </c>
      <c r="C959" s="2" t="s">
        <v>4523</v>
      </c>
      <c r="D959" s="8">
        <v>61.347000000000001</v>
      </c>
      <c r="E959" s="4">
        <v>59.937557220400002</v>
      </c>
      <c r="F959" s="4">
        <v>10.721218109100001</v>
      </c>
      <c r="G959" s="8">
        <v>49.686999999999998</v>
      </c>
      <c r="H959" s="4">
        <v>59.937744140600003</v>
      </c>
      <c r="I959" s="4">
        <v>10.721414566</v>
      </c>
      <c r="J959" s="4">
        <v>59.937679290699997</v>
      </c>
      <c r="K959" s="4">
        <v>10.721280097899999</v>
      </c>
    </row>
    <row r="960" spans="1:11" x14ac:dyDescent="0.25">
      <c r="A960" s="2">
        <v>10432</v>
      </c>
      <c r="B960" s="2" t="s">
        <v>3625</v>
      </c>
      <c r="C960" s="2" t="s">
        <v>4525</v>
      </c>
      <c r="D960" s="8">
        <v>129.34399999999999</v>
      </c>
      <c r="E960" s="4">
        <v>59.937648773100001</v>
      </c>
      <c r="F960" s="4">
        <v>10.721540450999999</v>
      </c>
      <c r="G960" s="8">
        <v>55.68</v>
      </c>
      <c r="H960" s="4">
        <v>59.937530517500001</v>
      </c>
      <c r="I960" s="4">
        <v>10.7208385467</v>
      </c>
      <c r="J960" s="4" t="s">
        <v>6844</v>
      </c>
      <c r="K960" s="4" t="s">
        <v>6844</v>
      </c>
    </row>
    <row r="961" spans="1:11" x14ac:dyDescent="0.25">
      <c r="A961" s="2">
        <v>10441</v>
      </c>
      <c r="B961" s="2" t="s">
        <v>3625</v>
      </c>
      <c r="C961" s="2" t="s">
        <v>4527</v>
      </c>
      <c r="D961" s="8">
        <v>56.347000000000001</v>
      </c>
      <c r="E961" s="4">
        <v>59.937557220400002</v>
      </c>
      <c r="F961" s="4">
        <v>10.721083641</v>
      </c>
      <c r="G961" s="8">
        <v>20.675999999999998</v>
      </c>
      <c r="H961" s="4">
        <v>59.937602996800003</v>
      </c>
      <c r="I961" s="4">
        <v>10.721005439700001</v>
      </c>
      <c r="J961" s="4">
        <v>59.937599182100001</v>
      </c>
      <c r="K961" s="4">
        <v>10.721018791100001</v>
      </c>
    </row>
    <row r="962" spans="1:11" x14ac:dyDescent="0.25">
      <c r="A962" s="2">
        <v>10450</v>
      </c>
      <c r="B962" s="2" t="s">
        <v>3625</v>
      </c>
      <c r="C962" s="2" t="s">
        <v>4528</v>
      </c>
      <c r="D962" s="8">
        <v>110.80500000000001</v>
      </c>
      <c r="E962" s="4">
        <v>59.937583923299997</v>
      </c>
      <c r="F962" s="4">
        <v>10.721039771999999</v>
      </c>
      <c r="G962" s="8">
        <v>69.671999999999997</v>
      </c>
      <c r="H962" s="4">
        <v>59.937709808299999</v>
      </c>
      <c r="I962" s="4">
        <v>10.7211837768</v>
      </c>
      <c r="J962" s="4">
        <v>59.937686920099999</v>
      </c>
      <c r="K962" s="4">
        <v>10.721036911000001</v>
      </c>
    </row>
    <row r="963" spans="1:11" x14ac:dyDescent="0.25">
      <c r="A963" s="2">
        <v>10459</v>
      </c>
      <c r="B963" s="2" t="s">
        <v>3625</v>
      </c>
      <c r="C963" s="2" t="s">
        <v>4529</v>
      </c>
      <c r="D963" s="8">
        <v>54.341000000000001</v>
      </c>
      <c r="E963" s="4">
        <v>59.9375</v>
      </c>
      <c r="F963" s="4">
        <v>10.7208433151</v>
      </c>
      <c r="G963" s="8">
        <v>19.678999999999998</v>
      </c>
      <c r="H963" s="4">
        <v>59.939159393300002</v>
      </c>
      <c r="I963" s="4">
        <v>10.7204837799</v>
      </c>
      <c r="J963" s="4">
        <v>59.939174651999998</v>
      </c>
      <c r="K963" s="4">
        <v>10.7209596633</v>
      </c>
    </row>
    <row r="964" spans="1:11" x14ac:dyDescent="0.25">
      <c r="A964" s="2">
        <v>10468</v>
      </c>
      <c r="B964" s="2" t="s">
        <v>3625</v>
      </c>
      <c r="C964" s="2" t="s">
        <v>4533</v>
      </c>
      <c r="D964" s="8">
        <v>45.787999999999997</v>
      </c>
      <c r="E964" s="4">
        <v>59.937538146900003</v>
      </c>
      <c r="F964" s="4">
        <v>10.7211046218</v>
      </c>
      <c r="G964" s="8">
        <v>38.677</v>
      </c>
      <c r="H964" s="4">
        <v>59.9365501403</v>
      </c>
      <c r="I964" s="4">
        <v>10.719824790900001</v>
      </c>
      <c r="J964" s="4">
        <v>59.936508178700002</v>
      </c>
      <c r="K964" s="4">
        <v>10.7210617065</v>
      </c>
    </row>
    <row r="965" spans="1:11" x14ac:dyDescent="0.25">
      <c r="A965" s="2">
        <v>10477</v>
      </c>
      <c r="B965" s="2" t="s">
        <v>3625</v>
      </c>
      <c r="C965" s="2" t="s">
        <v>4536</v>
      </c>
      <c r="D965" s="8">
        <v>66.341999999999999</v>
      </c>
      <c r="E965" s="4">
        <v>59.937496185299999</v>
      </c>
      <c r="F965" s="4">
        <v>10.720963478</v>
      </c>
      <c r="G965" s="8">
        <v>20.675999999999998</v>
      </c>
      <c r="H965" s="4">
        <v>59.937564849799998</v>
      </c>
      <c r="I965" s="4">
        <v>10.721036911000001</v>
      </c>
      <c r="J965" s="4">
        <v>59.937561035100003</v>
      </c>
      <c r="K965" s="4">
        <v>10.7209949493</v>
      </c>
    </row>
    <row r="966" spans="1:11" x14ac:dyDescent="0.25">
      <c r="A966" s="2">
        <v>10492</v>
      </c>
      <c r="B966" s="2" t="s">
        <v>3625</v>
      </c>
      <c r="C966" s="2" t="s">
        <v>4537</v>
      </c>
      <c r="D966" s="8">
        <v>145.81200000000001</v>
      </c>
      <c r="E966" s="4">
        <v>59.928569793699999</v>
      </c>
      <c r="F966" s="4">
        <v>10.6969232559</v>
      </c>
      <c r="G966" s="8">
        <v>19.68</v>
      </c>
      <c r="H966" s="4">
        <v>59.928382873499999</v>
      </c>
      <c r="I966" s="4">
        <v>10.6964769363</v>
      </c>
      <c r="J966" s="4">
        <v>59.928520202599998</v>
      </c>
      <c r="K966" s="4">
        <v>10.7163782119</v>
      </c>
    </row>
    <row r="967" spans="1:11" x14ac:dyDescent="0.25">
      <c r="A967" s="2">
        <v>10501</v>
      </c>
      <c r="B967" s="2" t="s">
        <v>3625</v>
      </c>
      <c r="C967" s="2" t="s">
        <v>4543</v>
      </c>
      <c r="D967" s="8">
        <v>49.341999999999999</v>
      </c>
      <c r="E967" s="4">
        <v>59.935916900599999</v>
      </c>
      <c r="F967" s="4">
        <v>10.716895103400001</v>
      </c>
      <c r="G967" s="8">
        <v>20.684999999999999</v>
      </c>
      <c r="H967" s="4">
        <v>59.915527343699999</v>
      </c>
      <c r="I967" s="4">
        <v>10.6669645309</v>
      </c>
      <c r="J967" s="4">
        <v>59.915538787800003</v>
      </c>
      <c r="K967" s="4">
        <v>10.720939636200001</v>
      </c>
    </row>
    <row r="968" spans="1:11" x14ac:dyDescent="0.25">
      <c r="A968" s="2">
        <v>10510</v>
      </c>
      <c r="B968" s="2" t="s">
        <v>3625</v>
      </c>
      <c r="C968" s="2" t="s">
        <v>4549</v>
      </c>
      <c r="D968" s="8">
        <v>45.808</v>
      </c>
      <c r="E968" s="4">
        <v>59.937442779500003</v>
      </c>
      <c r="F968" s="4">
        <v>10.7208595275</v>
      </c>
      <c r="G968" s="8">
        <v>19.687000000000001</v>
      </c>
      <c r="H968" s="4">
        <v>59.937484741200002</v>
      </c>
      <c r="I968" s="4">
        <v>10.7209730148</v>
      </c>
      <c r="J968" s="4">
        <v>59.937480926500001</v>
      </c>
      <c r="K968" s="4">
        <v>10.7211313247</v>
      </c>
    </row>
    <row r="969" spans="1:11" x14ac:dyDescent="0.25">
      <c r="A969" s="2">
        <v>10519</v>
      </c>
      <c r="B969" s="2" t="s">
        <v>3625</v>
      </c>
      <c r="C969" s="2" t="s">
        <v>3342</v>
      </c>
      <c r="D969" s="8">
        <v>55.787999999999997</v>
      </c>
      <c r="E969" s="4">
        <v>59.938186645499997</v>
      </c>
      <c r="F969" s="4">
        <v>10.7210798263</v>
      </c>
      <c r="G969" s="8">
        <v>27.103000000000002</v>
      </c>
      <c r="H969" s="4">
        <v>59.941509246800003</v>
      </c>
      <c r="I969" s="4">
        <v>10.6906318664</v>
      </c>
      <c r="J969" s="4">
        <v>59.941364288300001</v>
      </c>
      <c r="K969" s="4">
        <v>10.7193212509</v>
      </c>
    </row>
    <row r="970" spans="1:11" x14ac:dyDescent="0.25">
      <c r="A970" s="2">
        <v>10528</v>
      </c>
      <c r="B970" s="2" t="s">
        <v>3625</v>
      </c>
      <c r="C970" s="2" t="s">
        <v>4554</v>
      </c>
      <c r="D970" s="8">
        <v>44.341999999999999</v>
      </c>
      <c r="E970" s="4">
        <v>59.936626434300003</v>
      </c>
      <c r="F970" s="4">
        <v>10.7191629409</v>
      </c>
      <c r="G970" s="8">
        <v>19.678999999999998</v>
      </c>
      <c r="H970" s="4">
        <v>59.936599731400001</v>
      </c>
      <c r="I970" s="4">
        <v>10.7190179824</v>
      </c>
      <c r="J970" s="4">
        <v>59.936603546100002</v>
      </c>
      <c r="K970" s="4">
        <v>10.721073150600001</v>
      </c>
    </row>
    <row r="971" spans="1:11" x14ac:dyDescent="0.25">
      <c r="A971" s="2">
        <v>10537</v>
      </c>
      <c r="B971" s="2" t="s">
        <v>3625</v>
      </c>
      <c r="C971" s="2" t="s">
        <v>4559</v>
      </c>
      <c r="D971" s="8">
        <v>44.341000000000001</v>
      </c>
      <c r="E971" s="4">
        <v>59.937686920099999</v>
      </c>
      <c r="F971" s="4">
        <v>10.7213220596</v>
      </c>
      <c r="G971" s="8">
        <v>13.731</v>
      </c>
      <c r="H971" s="4">
        <v>59.937664031899999</v>
      </c>
      <c r="I971" s="4">
        <v>10.7213287353</v>
      </c>
      <c r="J971" s="4">
        <v>59.937664031899999</v>
      </c>
      <c r="K971" s="4">
        <v>10.721216201700001</v>
      </c>
    </row>
    <row r="972" spans="1:11" x14ac:dyDescent="0.25">
      <c r="A972" s="2">
        <v>10547</v>
      </c>
      <c r="B972" s="2" t="s">
        <v>3625</v>
      </c>
      <c r="C972" s="2" t="s">
        <v>4560</v>
      </c>
      <c r="D972" s="8">
        <v>39.33</v>
      </c>
      <c r="E972" s="4">
        <v>59.937835693300002</v>
      </c>
      <c r="F972" s="4">
        <v>10.721596717800001</v>
      </c>
      <c r="G972" s="8">
        <v>19.684000000000001</v>
      </c>
      <c r="H972" s="4">
        <v>59.923660278299998</v>
      </c>
      <c r="I972" s="4">
        <v>10.720954895</v>
      </c>
      <c r="J972" s="4">
        <v>59.937461853000002</v>
      </c>
      <c r="K972" s="4">
        <v>10.7210817337</v>
      </c>
    </row>
    <row r="973" spans="1:11" x14ac:dyDescent="0.25">
      <c r="A973" s="2">
        <v>10557</v>
      </c>
      <c r="B973" s="2" t="s">
        <v>3625</v>
      </c>
      <c r="C973" s="2" t="s">
        <v>4563</v>
      </c>
      <c r="D973" s="8">
        <v>50.786000000000001</v>
      </c>
      <c r="E973" s="4">
        <v>59.937591552699999</v>
      </c>
      <c r="F973" s="4">
        <v>10.720885276700001</v>
      </c>
      <c r="G973" s="8">
        <v>27.672000000000001</v>
      </c>
      <c r="H973" s="4">
        <v>59.937805175699999</v>
      </c>
      <c r="I973" s="4">
        <v>10.7208204269</v>
      </c>
      <c r="J973" s="4">
        <v>59.9376182556</v>
      </c>
      <c r="K973" s="4">
        <v>10.720714569</v>
      </c>
    </row>
    <row r="974" spans="1:11" x14ac:dyDescent="0.25">
      <c r="A974" s="2">
        <v>10566</v>
      </c>
      <c r="B974" s="2" t="s">
        <v>3625</v>
      </c>
      <c r="C974" s="2" t="s">
        <v>4564</v>
      </c>
      <c r="D974" s="8">
        <v>67.34</v>
      </c>
      <c r="E974" s="4">
        <v>59.937530517500001</v>
      </c>
      <c r="F974" s="4">
        <v>10.7209367752</v>
      </c>
      <c r="G974" s="8">
        <v>25.681999999999999</v>
      </c>
      <c r="H974" s="4">
        <v>59.937591552699999</v>
      </c>
      <c r="I974" s="4">
        <v>10.720761299099999</v>
      </c>
      <c r="J974" s="4" t="s">
        <v>6844</v>
      </c>
      <c r="K974" s="4" t="s">
        <v>6844</v>
      </c>
    </row>
    <row r="975" spans="1:11" x14ac:dyDescent="0.25">
      <c r="A975" s="2">
        <v>10575</v>
      </c>
      <c r="B975" s="2" t="s">
        <v>3625</v>
      </c>
      <c r="C975" s="2" t="s">
        <v>4565</v>
      </c>
      <c r="D975" s="8">
        <v>75.802999999999997</v>
      </c>
      <c r="E975" s="4">
        <v>59.937534332200002</v>
      </c>
      <c r="F975" s="4">
        <v>10.720901489199999</v>
      </c>
      <c r="G975" s="8">
        <v>19.678000000000001</v>
      </c>
      <c r="H975" s="4">
        <v>59.937698364200003</v>
      </c>
      <c r="I975" s="4">
        <v>10.721051216099999</v>
      </c>
      <c r="J975" s="4">
        <v>59.937675476000003</v>
      </c>
      <c r="K975" s="4">
        <v>10.721003532399999</v>
      </c>
    </row>
    <row r="976" spans="1:11" x14ac:dyDescent="0.25">
      <c r="A976" s="2">
        <v>10584</v>
      </c>
      <c r="B976" s="2" t="s">
        <v>3625</v>
      </c>
      <c r="C976" s="2" t="s">
        <v>4566</v>
      </c>
      <c r="D976" s="8">
        <v>44.337000000000003</v>
      </c>
      <c r="E976" s="4">
        <v>59.937728881799998</v>
      </c>
      <c r="F976" s="4">
        <v>10.721046447699999</v>
      </c>
      <c r="G976" s="8">
        <v>20.683</v>
      </c>
      <c r="H976" s="4">
        <v>59.934600830000001</v>
      </c>
      <c r="I976" s="4">
        <v>10.7046337127</v>
      </c>
      <c r="J976" s="4" t="s">
        <v>6844</v>
      </c>
      <c r="K976" s="4" t="s">
        <v>6844</v>
      </c>
    </row>
    <row r="977" spans="1:11" x14ac:dyDescent="0.25">
      <c r="A977" s="2">
        <v>10593</v>
      </c>
      <c r="B977" s="2" t="s">
        <v>3625</v>
      </c>
      <c r="C977" s="2" t="s">
        <v>4570</v>
      </c>
      <c r="D977" s="8">
        <v>62.326999999999998</v>
      </c>
      <c r="E977" s="4">
        <v>59.9375</v>
      </c>
      <c r="F977" s="4">
        <v>10.7212085723</v>
      </c>
      <c r="G977" s="8">
        <v>27.119</v>
      </c>
      <c r="H977" s="4">
        <v>59.935852050699999</v>
      </c>
      <c r="I977" s="4">
        <v>10.713395118699999</v>
      </c>
      <c r="J977" s="4" t="s">
        <v>6844</v>
      </c>
      <c r="K977" s="4" t="s">
        <v>6844</v>
      </c>
    </row>
    <row r="978" spans="1:11" x14ac:dyDescent="0.25">
      <c r="A978" s="2">
        <v>10602</v>
      </c>
      <c r="B978" s="2" t="s">
        <v>3625</v>
      </c>
      <c r="C978" s="2" t="s">
        <v>4574</v>
      </c>
      <c r="D978" s="8">
        <v>224.328</v>
      </c>
      <c r="E978" s="4">
        <v>59.9376678466</v>
      </c>
      <c r="F978" s="4">
        <v>10.721178054799999</v>
      </c>
      <c r="G978" s="8">
        <v>67.671999999999997</v>
      </c>
      <c r="H978" s="4">
        <v>59.934600830000001</v>
      </c>
      <c r="I978" s="4">
        <v>10.712494850100001</v>
      </c>
      <c r="J978" s="4">
        <v>59.934917449899999</v>
      </c>
      <c r="K978" s="4">
        <v>10.712615013100001</v>
      </c>
    </row>
    <row r="979" spans="1:11" x14ac:dyDescent="0.25">
      <c r="A979" s="2">
        <v>10611</v>
      </c>
      <c r="B979" s="2" t="s">
        <v>3625</v>
      </c>
      <c r="C979" s="2" t="s">
        <v>4578</v>
      </c>
      <c r="D979" s="8">
        <v>201.33199999999999</v>
      </c>
      <c r="E979" s="4">
        <v>59.933826446499999</v>
      </c>
      <c r="F979" s="4">
        <v>10.7131328582</v>
      </c>
      <c r="G979" s="8">
        <v>49.67</v>
      </c>
      <c r="H979" s="4">
        <v>59.9338493347</v>
      </c>
      <c r="I979" s="4">
        <v>10.712753295800001</v>
      </c>
      <c r="J979" s="4">
        <v>59.9338798522</v>
      </c>
      <c r="K979" s="4">
        <v>10.713031768700001</v>
      </c>
    </row>
    <row r="980" spans="1:11" x14ac:dyDescent="0.25">
      <c r="A980" s="2">
        <v>10620</v>
      </c>
      <c r="B980" s="2" t="s">
        <v>3625</v>
      </c>
      <c r="C980" s="2" t="s">
        <v>4584</v>
      </c>
      <c r="D980" s="8">
        <v>206.322</v>
      </c>
      <c r="E980" s="4">
        <v>59.9287376403</v>
      </c>
      <c r="F980" s="4">
        <v>10.713958740200001</v>
      </c>
      <c r="G980" s="8">
        <v>19.670000000000002</v>
      </c>
      <c r="H980" s="4">
        <v>59.927265167199998</v>
      </c>
      <c r="I980" s="4">
        <v>10.713293075499999</v>
      </c>
      <c r="J980" s="4">
        <v>59.927291870099999</v>
      </c>
      <c r="K980" s="4">
        <v>10.7193613052</v>
      </c>
    </row>
    <row r="981" spans="1:11" x14ac:dyDescent="0.25">
      <c r="A981" s="2">
        <v>10629</v>
      </c>
      <c r="B981" s="2" t="s">
        <v>3625</v>
      </c>
      <c r="C981" s="2" t="s">
        <v>4590</v>
      </c>
      <c r="D981" s="8">
        <v>57.331000000000003</v>
      </c>
      <c r="E981" s="4">
        <v>59.935451507499998</v>
      </c>
      <c r="F981" s="4">
        <v>10.719532966599999</v>
      </c>
      <c r="G981" s="8">
        <v>38.661999999999999</v>
      </c>
      <c r="H981" s="4">
        <v>59.911365508999999</v>
      </c>
      <c r="I981" s="4">
        <v>10.702793121299999</v>
      </c>
      <c r="J981" s="4">
        <v>59.911033630299997</v>
      </c>
      <c r="K981" s="4">
        <v>10.716348648</v>
      </c>
    </row>
    <row r="982" spans="1:11" x14ac:dyDescent="0.25">
      <c r="A982" s="2">
        <v>10644</v>
      </c>
      <c r="B982" s="2" t="s">
        <v>3625</v>
      </c>
      <c r="C982" s="2" t="s">
        <v>4597</v>
      </c>
      <c r="D982" s="8">
        <v>145.84100000000001</v>
      </c>
      <c r="E982" s="4">
        <v>59.931858062700002</v>
      </c>
      <c r="F982" s="4">
        <v>10.714118003799999</v>
      </c>
      <c r="G982" s="8">
        <v>19.664999999999999</v>
      </c>
      <c r="H982" s="4">
        <v>59.931690216</v>
      </c>
      <c r="I982" s="4">
        <v>10.7140913009</v>
      </c>
      <c r="J982" s="4">
        <v>59.931629180900003</v>
      </c>
      <c r="K982" s="4">
        <v>10.7139263153</v>
      </c>
    </row>
    <row r="983" spans="1:11" x14ac:dyDescent="0.25">
      <c r="A983" s="2">
        <v>10653</v>
      </c>
      <c r="B983" s="2" t="s">
        <v>3625</v>
      </c>
      <c r="C983" s="2" t="s">
        <v>4604</v>
      </c>
      <c r="D983" s="8">
        <v>92.325000000000003</v>
      </c>
      <c r="E983" s="4">
        <v>59.931259155200003</v>
      </c>
      <c r="F983" s="4">
        <v>10.7139215469</v>
      </c>
      <c r="G983" s="8">
        <v>25.672000000000001</v>
      </c>
      <c r="H983" s="4">
        <v>59.931232452300002</v>
      </c>
      <c r="I983" s="4">
        <v>10.7138013839</v>
      </c>
      <c r="J983" s="4" t="s">
        <v>6844</v>
      </c>
      <c r="K983" s="4" t="s">
        <v>6844</v>
      </c>
    </row>
    <row r="984" spans="1:11" x14ac:dyDescent="0.25">
      <c r="A984" s="2">
        <v>10662</v>
      </c>
      <c r="B984" s="2" t="s">
        <v>3625</v>
      </c>
      <c r="C984" s="2" t="s">
        <v>4610</v>
      </c>
      <c r="D984" s="8">
        <v>224.34700000000001</v>
      </c>
      <c r="E984" s="4">
        <v>59.922187805100002</v>
      </c>
      <c r="F984" s="4">
        <v>10.7044229507</v>
      </c>
      <c r="G984" s="8">
        <v>20.675999999999998</v>
      </c>
      <c r="H984" s="4">
        <v>59.862995147699998</v>
      </c>
      <c r="I984" s="4">
        <v>10.6412363052</v>
      </c>
      <c r="J984" s="4" t="s">
        <v>6844</v>
      </c>
      <c r="K984" s="4" t="s">
        <v>6844</v>
      </c>
    </row>
    <row r="985" spans="1:11" x14ac:dyDescent="0.25">
      <c r="A985" s="2">
        <v>10671</v>
      </c>
      <c r="B985" s="2" t="s">
        <v>3625</v>
      </c>
      <c r="C985" s="2" t="s">
        <v>4616</v>
      </c>
      <c r="D985" s="8">
        <v>200.791</v>
      </c>
      <c r="E985" s="4">
        <v>59.8998374938</v>
      </c>
      <c r="F985" s="4">
        <v>10.688260078400001</v>
      </c>
      <c r="G985" s="8">
        <v>104.65900000000001</v>
      </c>
      <c r="H985" s="4">
        <v>59.898445129300001</v>
      </c>
      <c r="I985" s="4">
        <v>10.688513755700001</v>
      </c>
      <c r="J985" s="4">
        <v>59.899074554400002</v>
      </c>
      <c r="K985" s="4">
        <v>10.720985412499999</v>
      </c>
    </row>
    <row r="986" spans="1:11" x14ac:dyDescent="0.25">
      <c r="A986" s="2">
        <v>10680</v>
      </c>
      <c r="B986" s="2" t="s">
        <v>3625</v>
      </c>
      <c r="C986" s="2" t="s">
        <v>4622</v>
      </c>
      <c r="D986" s="8">
        <v>229.32400000000001</v>
      </c>
      <c r="E986" s="4">
        <v>59.937503814599999</v>
      </c>
      <c r="F986" s="4">
        <v>10.7210435867</v>
      </c>
      <c r="G986" s="8">
        <v>20.667999999999999</v>
      </c>
      <c r="H986" s="4">
        <v>59.937591552699999</v>
      </c>
      <c r="I986" s="4">
        <v>10.7212219238</v>
      </c>
      <c r="J986" s="4">
        <v>59.9376449584</v>
      </c>
      <c r="K986" s="4">
        <v>10.721124649</v>
      </c>
    </row>
    <row r="987" spans="1:11" x14ac:dyDescent="0.25">
      <c r="A987" s="2">
        <v>10691</v>
      </c>
      <c r="B987" s="2" t="s">
        <v>3625</v>
      </c>
      <c r="C987" s="2" t="s">
        <v>4623</v>
      </c>
      <c r="D987" s="8">
        <v>86.346999999999994</v>
      </c>
      <c r="E987" s="4">
        <v>59.937583923299997</v>
      </c>
      <c r="F987" s="4">
        <v>10.720919608999999</v>
      </c>
      <c r="G987" s="8">
        <v>19.670000000000002</v>
      </c>
      <c r="H987" s="4">
        <v>59.937587737999998</v>
      </c>
      <c r="I987" s="4">
        <v>10.721021652199999</v>
      </c>
      <c r="J987" s="4">
        <v>59.937591552699999</v>
      </c>
      <c r="K987" s="4">
        <v>10.720865249599999</v>
      </c>
    </row>
    <row r="988" spans="1:11" x14ac:dyDescent="0.25">
      <c r="A988" s="2">
        <v>10710</v>
      </c>
      <c r="B988" s="2" t="s">
        <v>3625</v>
      </c>
      <c r="C988" s="2" t="s">
        <v>4625</v>
      </c>
      <c r="D988" s="8">
        <v>42.314999999999998</v>
      </c>
      <c r="E988" s="4">
        <v>59.937576293900001</v>
      </c>
      <c r="F988" s="4">
        <v>10.721048355100001</v>
      </c>
      <c r="G988" s="8">
        <v>19.663</v>
      </c>
      <c r="H988" s="4">
        <v>59.9374771118</v>
      </c>
      <c r="I988" s="4">
        <v>10.721083641</v>
      </c>
      <c r="J988" s="4">
        <v>59.937564849799998</v>
      </c>
      <c r="K988" s="4">
        <v>10.724091529800001</v>
      </c>
    </row>
    <row r="989" spans="1:11" x14ac:dyDescent="0.25">
      <c r="A989" s="2">
        <v>10721</v>
      </c>
      <c r="B989" s="2" t="s">
        <v>3625</v>
      </c>
      <c r="C989" s="2" t="s">
        <v>4627</v>
      </c>
      <c r="D989" s="8">
        <v>44.326999999999998</v>
      </c>
      <c r="E989" s="4">
        <v>59.938865661599998</v>
      </c>
      <c r="F989" s="4">
        <v>10.7237987518</v>
      </c>
      <c r="G989" s="8">
        <v>19.667999999999999</v>
      </c>
      <c r="H989" s="4">
        <v>59.938896179099999</v>
      </c>
      <c r="I989" s="4">
        <v>10.7238883972</v>
      </c>
      <c r="J989" s="4">
        <v>59.938842773399998</v>
      </c>
      <c r="K989" s="4">
        <v>10.721137046799999</v>
      </c>
    </row>
    <row r="990" spans="1:11" x14ac:dyDescent="0.25">
      <c r="A990" s="2">
        <v>10736</v>
      </c>
      <c r="B990" s="2" t="s">
        <v>3625</v>
      </c>
      <c r="C990" s="2" t="s">
        <v>4634</v>
      </c>
      <c r="D990" s="8">
        <v>41.344999999999999</v>
      </c>
      <c r="E990" s="4">
        <v>59.9376449584</v>
      </c>
      <c r="F990" s="4">
        <v>10.7211580276</v>
      </c>
      <c r="G990" s="8">
        <v>20.663</v>
      </c>
      <c r="H990" s="4">
        <v>59.937725067099997</v>
      </c>
      <c r="I990" s="4">
        <v>10.721280097899999</v>
      </c>
      <c r="J990" s="4">
        <v>59.937732696499999</v>
      </c>
      <c r="K990" s="4">
        <v>10.7213220596</v>
      </c>
    </row>
    <row r="991" spans="1:11" x14ac:dyDescent="0.25">
      <c r="A991" s="2">
        <v>10747</v>
      </c>
      <c r="B991" s="2" t="s">
        <v>3625</v>
      </c>
      <c r="C991" s="2" t="s">
        <v>4635</v>
      </c>
      <c r="D991" s="8">
        <v>27.312000000000001</v>
      </c>
      <c r="E991" s="4">
        <v>59.937679290699997</v>
      </c>
      <c r="F991" s="4">
        <v>10.7211380004</v>
      </c>
      <c r="G991" s="8">
        <v>19.673999999999999</v>
      </c>
      <c r="H991" s="4">
        <v>59.962944030700001</v>
      </c>
      <c r="I991" s="4">
        <v>10.778846740700001</v>
      </c>
      <c r="J991" s="4">
        <v>59.962947845400002</v>
      </c>
      <c r="K991" s="4">
        <v>10.723645210200001</v>
      </c>
    </row>
    <row r="992" spans="1:11" x14ac:dyDescent="0.25">
      <c r="A992" s="2">
        <v>10761</v>
      </c>
      <c r="B992" s="2" t="s">
        <v>3625</v>
      </c>
      <c r="C992" s="2" t="s">
        <v>4641</v>
      </c>
      <c r="D992" s="8">
        <v>29.347999999999999</v>
      </c>
      <c r="E992" s="4">
        <v>59.941425323399997</v>
      </c>
      <c r="F992" s="4">
        <v>10.7237148284</v>
      </c>
      <c r="G992" s="8">
        <v>14.68</v>
      </c>
      <c r="H992" s="4">
        <v>59.948070526099997</v>
      </c>
      <c r="I992" s="4">
        <v>10.728786468499999</v>
      </c>
      <c r="J992" s="4">
        <v>59.948074340799998</v>
      </c>
      <c r="K992" s="4">
        <v>10.7211580276</v>
      </c>
    </row>
    <row r="993" spans="1:11" x14ac:dyDescent="0.25">
      <c r="A993" s="2">
        <v>10775</v>
      </c>
      <c r="B993" s="2" t="s">
        <v>3625</v>
      </c>
      <c r="C993" s="2" t="s">
        <v>4649</v>
      </c>
      <c r="D993" s="8">
        <v>30.795000000000002</v>
      </c>
      <c r="E993" s="4">
        <v>59.945880889800002</v>
      </c>
      <c r="F993" s="4">
        <v>10.7356166839</v>
      </c>
      <c r="G993" s="8">
        <v>20.672999999999998</v>
      </c>
      <c r="H993" s="4">
        <v>59.945392608600002</v>
      </c>
      <c r="I993" s="4">
        <v>10.7350816726</v>
      </c>
      <c r="J993" s="4" t="s">
        <v>6844</v>
      </c>
      <c r="K993" s="4" t="s">
        <v>6844</v>
      </c>
    </row>
    <row r="994" spans="1:11" x14ac:dyDescent="0.25">
      <c r="A994" s="2">
        <v>10784</v>
      </c>
      <c r="B994" s="2" t="s">
        <v>3625</v>
      </c>
      <c r="C994" s="2" t="s">
        <v>4655</v>
      </c>
      <c r="D994" s="8">
        <v>50.792999999999999</v>
      </c>
      <c r="E994" s="4">
        <v>59.937252044600001</v>
      </c>
      <c r="F994" s="4">
        <v>10.720588684000001</v>
      </c>
      <c r="G994" s="8">
        <v>14.686999999999999</v>
      </c>
      <c r="H994" s="4">
        <v>59.944229125900002</v>
      </c>
      <c r="I994" s="4">
        <v>10.7341918945</v>
      </c>
      <c r="J994" s="4">
        <v>59.944194793699999</v>
      </c>
      <c r="K994" s="4">
        <v>10.7210979461</v>
      </c>
    </row>
    <row r="995" spans="1:11" x14ac:dyDescent="0.25">
      <c r="A995" s="2">
        <v>10793</v>
      </c>
      <c r="B995" s="2" t="s">
        <v>3625</v>
      </c>
      <c r="C995" s="2" t="s">
        <v>4659</v>
      </c>
      <c r="D995" s="8">
        <v>25.803999999999998</v>
      </c>
      <c r="E995" s="4">
        <v>59.937717437700002</v>
      </c>
      <c r="F995" s="4">
        <v>10.7213935852</v>
      </c>
      <c r="G995" s="8">
        <v>20.669</v>
      </c>
      <c r="H995" s="4">
        <v>59.937854766800001</v>
      </c>
      <c r="I995" s="4">
        <v>10.721338272000001</v>
      </c>
      <c r="J995" s="4" t="s">
        <v>6844</v>
      </c>
      <c r="K995" s="4" t="s">
        <v>6844</v>
      </c>
    </row>
    <row r="996" spans="1:11" x14ac:dyDescent="0.25">
      <c r="A996" s="2">
        <v>10802</v>
      </c>
      <c r="B996" s="2" t="s">
        <v>3625</v>
      </c>
      <c r="C996" s="2" t="s">
        <v>4662</v>
      </c>
      <c r="D996" s="8">
        <v>74.325000000000003</v>
      </c>
      <c r="E996" s="4">
        <v>59.937507629300001</v>
      </c>
      <c r="F996" s="4">
        <v>10.720921516400001</v>
      </c>
      <c r="G996" s="8">
        <v>13.725</v>
      </c>
      <c r="H996" s="4">
        <v>59.936576843200001</v>
      </c>
      <c r="I996" s="4">
        <v>10.718413352900001</v>
      </c>
      <c r="J996" s="4" t="s">
        <v>6844</v>
      </c>
      <c r="K996" s="4" t="s">
        <v>6844</v>
      </c>
    </row>
    <row r="997" spans="1:11" x14ac:dyDescent="0.25">
      <c r="A997" s="2">
        <v>10817</v>
      </c>
      <c r="B997" s="2" t="s">
        <v>3625</v>
      </c>
      <c r="C997" s="2" t="s">
        <v>4666</v>
      </c>
      <c r="D997" s="8">
        <v>72.335999999999999</v>
      </c>
      <c r="E997" s="4">
        <v>59.941005706699997</v>
      </c>
      <c r="F997" s="4">
        <v>10.733440399099999</v>
      </c>
      <c r="G997" s="8">
        <v>20.667999999999999</v>
      </c>
      <c r="H997" s="4">
        <v>59.940673828100003</v>
      </c>
      <c r="I997" s="4">
        <v>10.733242988500001</v>
      </c>
      <c r="J997" s="4" t="s">
        <v>6844</v>
      </c>
      <c r="K997" s="4" t="s">
        <v>6844</v>
      </c>
    </row>
    <row r="998" spans="1:11" x14ac:dyDescent="0.25">
      <c r="A998" s="2">
        <v>10826</v>
      </c>
      <c r="B998" s="2" t="s">
        <v>3625</v>
      </c>
      <c r="C998" s="2" t="s">
        <v>2071</v>
      </c>
      <c r="D998" s="8">
        <v>26.347999999999999</v>
      </c>
      <c r="E998" s="4">
        <v>59.937557220400002</v>
      </c>
      <c r="F998" s="4">
        <v>10.721030235200001</v>
      </c>
      <c r="G998" s="8">
        <v>25.666</v>
      </c>
      <c r="H998" s="4">
        <v>59.937519073399997</v>
      </c>
      <c r="I998" s="4">
        <v>10.721124649</v>
      </c>
      <c r="J998" s="4" t="s">
        <v>6844</v>
      </c>
      <c r="K998" s="4" t="s">
        <v>6844</v>
      </c>
    </row>
    <row r="999" spans="1:11" x14ac:dyDescent="0.25">
      <c r="A999" s="2">
        <v>10835</v>
      </c>
      <c r="B999" s="2" t="s">
        <v>3625</v>
      </c>
      <c r="C999" s="2" t="s">
        <v>4672</v>
      </c>
      <c r="D999" s="8">
        <v>195.78800000000001</v>
      </c>
      <c r="E999" s="4">
        <v>59.937702178899997</v>
      </c>
      <c r="F999" s="4">
        <v>10.7213449478</v>
      </c>
      <c r="G999" s="8">
        <v>55.667999999999999</v>
      </c>
      <c r="H999" s="4">
        <v>59.9312515258</v>
      </c>
      <c r="I999" s="4">
        <v>10.7003469467</v>
      </c>
      <c r="J999" s="4" t="s">
        <v>6844</v>
      </c>
      <c r="K999" s="4" t="s">
        <v>6844</v>
      </c>
    </row>
    <row r="1000" spans="1:11" x14ac:dyDescent="0.25">
      <c r="A1000" s="2">
        <v>10849</v>
      </c>
      <c r="B1000" s="2" t="s">
        <v>3625</v>
      </c>
      <c r="C1000" s="2" t="s">
        <v>4678</v>
      </c>
      <c r="D1000" s="8">
        <v>210.79300000000001</v>
      </c>
      <c r="E1000" s="4">
        <v>59.937488555900003</v>
      </c>
      <c r="F1000" s="4">
        <v>10.721175193700001</v>
      </c>
      <c r="G1000" s="8">
        <v>25.66</v>
      </c>
      <c r="H1000" s="4">
        <v>59.937496185299999</v>
      </c>
      <c r="I1000" s="4">
        <v>10.7212429046</v>
      </c>
      <c r="J1000" s="4">
        <v>59.937461853000002</v>
      </c>
      <c r="K1000" s="4">
        <v>10.7209119796</v>
      </c>
    </row>
    <row r="1001" spans="1:11" x14ac:dyDescent="0.25">
      <c r="A1001" s="2">
        <v>10859</v>
      </c>
      <c r="B1001" s="2" t="s">
        <v>3625</v>
      </c>
      <c r="C1001" s="2" t="s">
        <v>4679</v>
      </c>
      <c r="D1001" s="8">
        <v>44.311999999999998</v>
      </c>
      <c r="E1001" s="4">
        <v>59.937313079799999</v>
      </c>
      <c r="F1001" s="4">
        <v>10.7204904556</v>
      </c>
      <c r="G1001" s="8">
        <v>19.66</v>
      </c>
      <c r="H1001" s="4">
        <v>59.934036254799999</v>
      </c>
      <c r="I1001" s="4">
        <v>10.7144432067</v>
      </c>
      <c r="J1001" s="4">
        <v>59.934020996000001</v>
      </c>
      <c r="K1001" s="4">
        <v>10.714803695600001</v>
      </c>
    </row>
    <row r="1002" spans="1:11" x14ac:dyDescent="0.25">
      <c r="A1002" s="2">
        <v>10868</v>
      </c>
      <c r="B1002" s="2" t="s">
        <v>3625</v>
      </c>
      <c r="C1002" s="2" t="s">
        <v>4683</v>
      </c>
      <c r="D1002" s="8">
        <v>44.337000000000003</v>
      </c>
      <c r="E1002" s="4">
        <v>59.937206268300002</v>
      </c>
      <c r="F1002" s="4">
        <v>10.719926834100001</v>
      </c>
      <c r="G1002" s="8">
        <v>19.661000000000001</v>
      </c>
      <c r="H1002" s="4">
        <v>59.937404632499998</v>
      </c>
      <c r="I1002" s="4">
        <v>10.720479965199999</v>
      </c>
      <c r="J1002" s="4">
        <v>59.937393188400002</v>
      </c>
      <c r="K1002" s="4">
        <v>10.720996856599999</v>
      </c>
    </row>
    <row r="1003" spans="1:11" x14ac:dyDescent="0.25">
      <c r="A1003" s="2">
        <v>10878</v>
      </c>
      <c r="B1003" s="2" t="s">
        <v>3625</v>
      </c>
      <c r="C1003" s="2" t="s">
        <v>4685</v>
      </c>
      <c r="D1003" s="8">
        <v>51.313000000000002</v>
      </c>
      <c r="E1003" s="4">
        <v>59.937496185299999</v>
      </c>
      <c r="F1003" s="4">
        <v>10.721016883800001</v>
      </c>
      <c r="G1003" s="8">
        <v>19.661999999999999</v>
      </c>
      <c r="H1003" s="4">
        <v>59.937538146900003</v>
      </c>
      <c r="I1003" s="4">
        <v>10.7207479476</v>
      </c>
      <c r="J1003" s="4">
        <v>59.937515258700003</v>
      </c>
      <c r="K1003" s="4">
        <v>10.720932960500001</v>
      </c>
    </row>
    <row r="1004" spans="1:11" x14ac:dyDescent="0.25">
      <c r="A1004" s="2">
        <v>10887</v>
      </c>
      <c r="B1004" s="2" t="s">
        <v>3625</v>
      </c>
      <c r="C1004" s="2" t="s">
        <v>4686</v>
      </c>
      <c r="D1004" s="8">
        <v>79.320999999999998</v>
      </c>
      <c r="E1004" s="4">
        <v>59.9375267028</v>
      </c>
      <c r="F1004" s="4">
        <v>10.7208213806</v>
      </c>
      <c r="G1004" s="8">
        <v>20.664000000000001</v>
      </c>
      <c r="H1004" s="4">
        <v>59.938316345200001</v>
      </c>
      <c r="I1004" s="4">
        <v>10.7218999862</v>
      </c>
      <c r="J1004" s="4" t="s">
        <v>6844</v>
      </c>
      <c r="K1004" s="4" t="s">
        <v>6844</v>
      </c>
    </row>
    <row r="1005" spans="1:11" x14ac:dyDescent="0.25">
      <c r="A1005" s="2">
        <v>10896</v>
      </c>
      <c r="B1005" s="2" t="s">
        <v>3625</v>
      </c>
      <c r="C1005" s="2" t="s">
        <v>4689</v>
      </c>
      <c r="D1005" s="8">
        <v>74.328000000000003</v>
      </c>
      <c r="E1005" s="4">
        <v>59.938282012899997</v>
      </c>
      <c r="F1005" s="4">
        <v>10.7218132019</v>
      </c>
      <c r="G1005" s="8">
        <v>20.664000000000001</v>
      </c>
      <c r="H1005" s="4">
        <v>59.934528350800001</v>
      </c>
      <c r="I1005" s="4">
        <v>10.717951774499999</v>
      </c>
      <c r="J1005" s="4" t="s">
        <v>6844</v>
      </c>
      <c r="K1005" s="4" t="s">
        <v>6844</v>
      </c>
    </row>
    <row r="1006" spans="1:11" x14ac:dyDescent="0.25">
      <c r="A1006" s="2">
        <v>10905</v>
      </c>
      <c r="B1006" s="2" t="s">
        <v>3625</v>
      </c>
      <c r="C1006" s="2" t="s">
        <v>4695</v>
      </c>
      <c r="D1006" s="8">
        <v>32.331000000000003</v>
      </c>
      <c r="E1006" s="4">
        <v>59.934509277300002</v>
      </c>
      <c r="F1006" s="4">
        <v>10.7182836532</v>
      </c>
      <c r="G1006" s="8">
        <v>20.661999999999999</v>
      </c>
      <c r="H1006" s="4">
        <v>59.934501647899999</v>
      </c>
      <c r="I1006" s="4">
        <v>10.718571662900001</v>
      </c>
      <c r="J1006" s="4" t="s">
        <v>6844</v>
      </c>
      <c r="K1006" s="4" t="s">
        <v>6844</v>
      </c>
    </row>
    <row r="1007" spans="1:11" x14ac:dyDescent="0.25">
      <c r="A1007" s="2">
        <v>10914</v>
      </c>
      <c r="B1007" s="2" t="s">
        <v>3625</v>
      </c>
      <c r="C1007" s="2" t="s">
        <v>4701</v>
      </c>
      <c r="D1007" s="8">
        <v>50.780999999999999</v>
      </c>
      <c r="E1007" s="4">
        <v>59.934379577599998</v>
      </c>
      <c r="F1007" s="4">
        <v>10.718830108600001</v>
      </c>
      <c r="G1007" s="8">
        <v>19.664000000000001</v>
      </c>
      <c r="H1007" s="4">
        <v>59.938282012899997</v>
      </c>
      <c r="I1007" s="4">
        <v>10.7214231491</v>
      </c>
      <c r="J1007" s="4">
        <v>59.938278198200003</v>
      </c>
      <c r="K1007" s="4">
        <v>10.7215032577</v>
      </c>
    </row>
    <row r="1008" spans="1:11" x14ac:dyDescent="0.25">
      <c r="A1008" s="2">
        <v>10923</v>
      </c>
      <c r="B1008" s="2" t="s">
        <v>3625</v>
      </c>
      <c r="C1008" s="2" t="s">
        <v>4706</v>
      </c>
      <c r="D1008" s="8">
        <v>39.331000000000003</v>
      </c>
      <c r="E1008" s="4">
        <v>59.938308715799998</v>
      </c>
      <c r="F1008" s="4">
        <v>10.721244812</v>
      </c>
      <c r="G1008" s="8">
        <v>47.66</v>
      </c>
      <c r="H1008" s="4">
        <v>59.938358306799998</v>
      </c>
      <c r="I1008" s="4">
        <v>10.7213716506</v>
      </c>
      <c r="J1008" s="4">
        <v>59.938358306799998</v>
      </c>
      <c r="K1008" s="4">
        <v>10.721425056399999</v>
      </c>
    </row>
    <row r="1009" spans="1:11" x14ac:dyDescent="0.25">
      <c r="A1009" s="2">
        <v>10932</v>
      </c>
      <c r="B1009" s="2" t="s">
        <v>3625</v>
      </c>
      <c r="C1009" s="2" t="s">
        <v>4708</v>
      </c>
      <c r="D1009" s="8">
        <v>64.325999999999993</v>
      </c>
      <c r="E1009" s="4">
        <v>59.938449859599999</v>
      </c>
      <c r="F1009" s="4">
        <v>10.721487998900001</v>
      </c>
      <c r="G1009" s="8">
        <v>192.65700000000001</v>
      </c>
      <c r="H1009" s="4">
        <v>59.935070037800003</v>
      </c>
      <c r="I1009" s="4">
        <v>10.7208213806</v>
      </c>
      <c r="J1009" s="4" t="s">
        <v>6844</v>
      </c>
      <c r="K1009" s="4" t="s">
        <v>6844</v>
      </c>
    </row>
    <row r="1010" spans="1:11" x14ac:dyDescent="0.25">
      <c r="A1010" s="2">
        <v>10949</v>
      </c>
      <c r="B1010" s="2" t="s">
        <v>3625</v>
      </c>
      <c r="C1010" s="2" t="s">
        <v>2139</v>
      </c>
      <c r="D1010" s="8">
        <v>126.38</v>
      </c>
      <c r="E1010" s="4">
        <v>59.938545226999999</v>
      </c>
      <c r="F1010" s="4">
        <v>10.721035003600001</v>
      </c>
      <c r="G1010" s="8">
        <v>49.662999999999997</v>
      </c>
      <c r="H1010" s="4">
        <v>59.938583373999997</v>
      </c>
      <c r="I1010" s="4">
        <v>10.7210502624</v>
      </c>
      <c r="J1010" s="4">
        <v>59.938587188699998</v>
      </c>
      <c r="K1010" s="4">
        <v>10.720908164900001</v>
      </c>
    </row>
    <row r="1011" spans="1:11" x14ac:dyDescent="0.25">
      <c r="A1011" s="2">
        <v>10963</v>
      </c>
      <c r="B1011" s="2" t="s">
        <v>3625</v>
      </c>
      <c r="C1011" s="2" t="s">
        <v>4717</v>
      </c>
      <c r="D1011" s="8">
        <v>31.324999999999999</v>
      </c>
      <c r="E1011" s="4">
        <v>59.938625335600001</v>
      </c>
      <c r="F1011" s="4">
        <v>10.7210903167</v>
      </c>
      <c r="G1011" s="8">
        <v>47.661999999999999</v>
      </c>
      <c r="H1011" s="4">
        <v>59.938659667899998</v>
      </c>
      <c r="I1011" s="4">
        <v>10.721033096299999</v>
      </c>
      <c r="J1011" s="4">
        <v>59.938659667899998</v>
      </c>
      <c r="K1011" s="4">
        <v>10.720954895</v>
      </c>
    </row>
    <row r="1012" spans="1:11" x14ac:dyDescent="0.25">
      <c r="A1012" s="2">
        <v>10972</v>
      </c>
      <c r="B1012" s="2" t="s">
        <v>3625</v>
      </c>
      <c r="C1012" s="2" t="s">
        <v>4719</v>
      </c>
      <c r="D1012" s="8">
        <v>47.320999999999998</v>
      </c>
      <c r="E1012" s="4">
        <v>59.937511444000002</v>
      </c>
      <c r="F1012" s="4">
        <v>10.7209997177</v>
      </c>
      <c r="G1012" s="8">
        <v>47.655999999999999</v>
      </c>
      <c r="H1012" s="4">
        <v>59.931930541900002</v>
      </c>
      <c r="I1012" s="4">
        <v>10.7204513549</v>
      </c>
      <c r="J1012" s="4">
        <v>59.9319267272</v>
      </c>
      <c r="K1012" s="4">
        <v>10.720421791</v>
      </c>
    </row>
    <row r="1013" spans="1:11" x14ac:dyDescent="0.25">
      <c r="A1013" s="2">
        <v>10981</v>
      </c>
      <c r="B1013" s="2" t="s">
        <v>3625</v>
      </c>
      <c r="C1013" s="2" t="s">
        <v>4722</v>
      </c>
      <c r="D1013" s="8">
        <v>29.327999999999999</v>
      </c>
      <c r="E1013" s="4">
        <v>59.9317855834</v>
      </c>
      <c r="F1013" s="4">
        <v>10.7203178405</v>
      </c>
      <c r="G1013" s="8">
        <v>42.100999999999999</v>
      </c>
      <c r="H1013" s="4">
        <v>59.937889099099998</v>
      </c>
      <c r="I1013" s="4">
        <v>10.7209930419</v>
      </c>
      <c r="J1013" s="4" t="s">
        <v>6844</v>
      </c>
      <c r="K1013" s="4" t="s">
        <v>6844</v>
      </c>
    </row>
    <row r="1014" spans="1:11" x14ac:dyDescent="0.25">
      <c r="A1014" s="2">
        <v>10990</v>
      </c>
      <c r="B1014" s="2" t="s">
        <v>3625</v>
      </c>
      <c r="C1014" s="2" t="s">
        <v>4725</v>
      </c>
      <c r="D1014" s="8">
        <v>46.335000000000001</v>
      </c>
      <c r="E1014" s="4">
        <v>59.937973022400001</v>
      </c>
      <c r="F1014" s="4">
        <v>10.721244812</v>
      </c>
      <c r="G1014" s="8">
        <v>60.658999999999999</v>
      </c>
      <c r="H1014" s="4">
        <v>59.937866210899998</v>
      </c>
      <c r="I1014" s="4">
        <v>10.7209234237</v>
      </c>
      <c r="J1014" s="4">
        <v>59.937866210899998</v>
      </c>
      <c r="K1014" s="4">
        <v>10.7209682464</v>
      </c>
    </row>
    <row r="1015" spans="1:11" x14ac:dyDescent="0.25">
      <c r="A1015" s="2">
        <v>10999</v>
      </c>
      <c r="B1015" s="2" t="s">
        <v>3625</v>
      </c>
      <c r="C1015" s="2" t="s">
        <v>4727</v>
      </c>
      <c r="D1015" s="8">
        <v>41.323999999999998</v>
      </c>
      <c r="E1015" s="4">
        <v>59.9378967285</v>
      </c>
      <c r="F1015" s="4">
        <v>10.7210769653</v>
      </c>
      <c r="G1015" s="8">
        <v>59.658000000000001</v>
      </c>
      <c r="H1015" s="4">
        <v>59.908660888599996</v>
      </c>
      <c r="I1015" s="4">
        <v>10.7159919738</v>
      </c>
      <c r="J1015" s="4">
        <v>59.908653259200001</v>
      </c>
      <c r="K1015" s="4">
        <v>10.7151546478</v>
      </c>
    </row>
    <row r="1016" spans="1:11" x14ac:dyDescent="0.25">
      <c r="A1016" s="2">
        <v>11008</v>
      </c>
      <c r="B1016" s="2" t="s">
        <v>3625</v>
      </c>
      <c r="C1016" s="2" t="s">
        <v>4732</v>
      </c>
      <c r="D1016" s="8">
        <v>165.774</v>
      </c>
      <c r="E1016" s="4">
        <v>59.9073715209</v>
      </c>
      <c r="F1016" s="4">
        <v>10.7135086059</v>
      </c>
      <c r="G1016" s="8">
        <v>241.89</v>
      </c>
      <c r="H1016" s="4">
        <v>59.907310485799997</v>
      </c>
      <c r="I1016" s="4">
        <v>10.7135086059</v>
      </c>
      <c r="J1016" s="4">
        <v>59.907310485799997</v>
      </c>
      <c r="K1016" s="4">
        <v>10.7135086059</v>
      </c>
    </row>
    <row r="1017" spans="1:11" x14ac:dyDescent="0.25">
      <c r="A1017" s="2">
        <v>11018</v>
      </c>
      <c r="B1017" s="2" t="s">
        <v>3625</v>
      </c>
      <c r="C1017" s="2" t="s">
        <v>4736</v>
      </c>
      <c r="D1017" s="8">
        <v>47.33</v>
      </c>
      <c r="E1017" s="4">
        <v>59.912750244100003</v>
      </c>
      <c r="F1017" s="4">
        <v>10.7115898132</v>
      </c>
      <c r="G1017" s="8">
        <v>42.11</v>
      </c>
      <c r="H1017" s="4">
        <v>59.906776428199997</v>
      </c>
      <c r="I1017" s="4">
        <v>10.7087898254</v>
      </c>
      <c r="J1017" s="4">
        <v>59.906768798800002</v>
      </c>
      <c r="K1017" s="4">
        <v>10.707354545499999</v>
      </c>
    </row>
    <row r="1018" spans="1:11" x14ac:dyDescent="0.25">
      <c r="A1018" s="2">
        <v>11027</v>
      </c>
      <c r="B1018" s="2" t="s">
        <v>3625</v>
      </c>
      <c r="C1018" s="2" t="s">
        <v>4743</v>
      </c>
      <c r="D1018" s="8">
        <v>167.333</v>
      </c>
      <c r="E1018" s="4">
        <v>59.905815124500002</v>
      </c>
      <c r="F1018" s="4">
        <v>10.705276489199999</v>
      </c>
      <c r="G1018" s="8">
        <v>89.66</v>
      </c>
      <c r="H1018" s="4">
        <v>59.905395507800002</v>
      </c>
      <c r="I1018" s="4">
        <v>10.703619956900001</v>
      </c>
      <c r="J1018" s="4">
        <v>59.905384063699998</v>
      </c>
      <c r="K1018" s="4">
        <v>10.7019834518</v>
      </c>
    </row>
    <row r="1019" spans="1:11" x14ac:dyDescent="0.25">
      <c r="A1019" s="2">
        <v>11036</v>
      </c>
      <c r="B1019" s="2" t="s">
        <v>3625</v>
      </c>
      <c r="C1019" s="2" t="s">
        <v>4750</v>
      </c>
      <c r="D1019" s="8">
        <v>69.319999999999993</v>
      </c>
      <c r="E1019" s="4">
        <v>59.897075653000002</v>
      </c>
      <c r="F1019" s="4">
        <v>10.694600105199999</v>
      </c>
      <c r="G1019" s="8">
        <v>84.668000000000006</v>
      </c>
      <c r="H1019" s="4">
        <v>59.899044036799999</v>
      </c>
      <c r="I1019" s="4">
        <v>10.6945962905</v>
      </c>
      <c r="J1019" s="4">
        <v>59.8991127014</v>
      </c>
      <c r="K1019" s="4">
        <v>10.694865226699999</v>
      </c>
    </row>
    <row r="1020" spans="1:11" x14ac:dyDescent="0.25">
      <c r="A1020" s="2">
        <v>11045</v>
      </c>
      <c r="B1020" s="2" t="s">
        <v>3625</v>
      </c>
      <c r="C1020" s="2" t="s">
        <v>4757</v>
      </c>
      <c r="D1020" s="8">
        <v>111.32299999999999</v>
      </c>
      <c r="E1020" s="4">
        <v>59.903652191100001</v>
      </c>
      <c r="F1020" s="4">
        <v>10.695179939200001</v>
      </c>
      <c r="G1020" s="8">
        <v>48.667999999999999</v>
      </c>
      <c r="H1020" s="4">
        <v>59.904701232900003</v>
      </c>
      <c r="I1020" s="4">
        <v>10.695413589399999</v>
      </c>
      <c r="J1020" s="4">
        <v>59.904731750400003</v>
      </c>
      <c r="K1020" s="4">
        <v>10.7208528518</v>
      </c>
    </row>
    <row r="1021" spans="1:11" x14ac:dyDescent="0.25">
      <c r="A1021" s="2">
        <v>11054</v>
      </c>
      <c r="B1021" s="2" t="s">
        <v>3625</v>
      </c>
      <c r="C1021" s="2" t="s">
        <v>4763</v>
      </c>
      <c r="D1021" s="8">
        <v>81.334999999999994</v>
      </c>
      <c r="E1021" s="4">
        <v>59.937435150100001</v>
      </c>
      <c r="F1021" s="4">
        <v>10.7208929061</v>
      </c>
      <c r="G1021" s="8">
        <v>54.691000000000003</v>
      </c>
      <c r="H1021" s="4">
        <v>59.937408447199999</v>
      </c>
      <c r="I1021" s="4">
        <v>10.720926284700001</v>
      </c>
      <c r="J1021" s="4">
        <v>59.937408447199999</v>
      </c>
      <c r="K1021" s="4">
        <v>10.720946311900001</v>
      </c>
    </row>
    <row r="1022" spans="1:11" x14ac:dyDescent="0.25">
      <c r="A1022" s="2">
        <v>11063</v>
      </c>
      <c r="B1022" s="2" t="s">
        <v>3625</v>
      </c>
      <c r="C1022" s="2" t="s">
        <v>4764</v>
      </c>
      <c r="D1022" s="8">
        <v>40.747999999999998</v>
      </c>
      <c r="E1022" s="4">
        <v>59.937602996800003</v>
      </c>
      <c r="F1022" s="4">
        <v>10.720926284700001</v>
      </c>
      <c r="G1022" s="8">
        <v>30.66</v>
      </c>
      <c r="H1022" s="4">
        <v>59.937549591</v>
      </c>
      <c r="I1022" s="4">
        <v>10.720808029100001</v>
      </c>
      <c r="J1022" s="4" t="s">
        <v>6844</v>
      </c>
      <c r="K1022" s="4" t="s">
        <v>6844</v>
      </c>
    </row>
    <row r="1023" spans="1:11" x14ac:dyDescent="0.25">
      <c r="A1023" s="2">
        <v>11072</v>
      </c>
      <c r="B1023" s="2" t="s">
        <v>3625</v>
      </c>
      <c r="C1023" s="2" t="s">
        <v>4765</v>
      </c>
      <c r="D1023" s="8">
        <v>81.331000000000003</v>
      </c>
      <c r="E1023" s="4">
        <v>59.937606811499997</v>
      </c>
      <c r="F1023" s="4">
        <v>10.7211198806</v>
      </c>
      <c r="G1023" s="8">
        <v>49.656999999999996</v>
      </c>
      <c r="H1023" s="4">
        <v>59.9373664855</v>
      </c>
      <c r="I1023" s="4">
        <v>10.720871925300001</v>
      </c>
      <c r="J1023" s="4">
        <v>59.937465667700003</v>
      </c>
      <c r="K1023" s="4">
        <v>10.7209682464</v>
      </c>
    </row>
    <row r="1024" spans="1:11" x14ac:dyDescent="0.25">
      <c r="A1024" s="2">
        <v>11087</v>
      </c>
      <c r="B1024" s="2" t="s">
        <v>3625</v>
      </c>
      <c r="C1024" s="2" t="s">
        <v>4767</v>
      </c>
      <c r="D1024" s="8">
        <v>30.734000000000002</v>
      </c>
      <c r="E1024" s="4">
        <v>59.9375267028</v>
      </c>
      <c r="F1024" s="4">
        <v>10.7210063934</v>
      </c>
      <c r="G1024" s="8">
        <v>49.662999999999997</v>
      </c>
      <c r="H1024" s="4">
        <v>59.937591552699999</v>
      </c>
      <c r="I1024" s="4">
        <v>10.7212467193</v>
      </c>
      <c r="J1024" s="4">
        <v>59.9375953674</v>
      </c>
      <c r="K1024" s="4">
        <v>10.721041679300001</v>
      </c>
    </row>
    <row r="1025" spans="1:11" x14ac:dyDescent="0.25">
      <c r="A1025" s="2">
        <v>11096</v>
      </c>
      <c r="B1025" s="2" t="s">
        <v>3625</v>
      </c>
      <c r="C1025" s="2" t="s">
        <v>4768</v>
      </c>
      <c r="D1025" s="8">
        <v>99.331000000000003</v>
      </c>
      <c r="E1025" s="4">
        <v>59.937614440899999</v>
      </c>
      <c r="F1025" s="4">
        <v>10.721051216099999</v>
      </c>
      <c r="G1025" s="8">
        <v>48.662999999999997</v>
      </c>
      <c r="H1025" s="4">
        <v>59.937568664499999</v>
      </c>
      <c r="I1025" s="4">
        <v>10.720926284700001</v>
      </c>
      <c r="J1025" s="4">
        <v>59.937561035100003</v>
      </c>
      <c r="K1025" s="4">
        <v>10.7209730148</v>
      </c>
    </row>
    <row r="1026" spans="1:11" x14ac:dyDescent="0.25">
      <c r="A1026" s="2">
        <v>11110</v>
      </c>
      <c r="B1026" s="2" t="s">
        <v>3625</v>
      </c>
      <c r="C1026" s="2" t="s">
        <v>4770</v>
      </c>
      <c r="D1026" s="8">
        <v>72.332999999999998</v>
      </c>
      <c r="E1026" s="4">
        <v>59.937919616599999</v>
      </c>
      <c r="F1026" s="4">
        <v>10.721302032400001</v>
      </c>
      <c r="G1026" s="8">
        <v>78.653000000000006</v>
      </c>
      <c r="H1026" s="4">
        <v>59.9375267028</v>
      </c>
      <c r="I1026" s="4">
        <v>10.7209796905</v>
      </c>
      <c r="J1026" s="4">
        <v>59.9375267028</v>
      </c>
      <c r="K1026" s="4">
        <v>10.720978736799999</v>
      </c>
    </row>
    <row r="1027" spans="1:11" x14ac:dyDescent="0.25">
      <c r="A1027" s="2">
        <v>11119</v>
      </c>
      <c r="B1027" s="2" t="s">
        <v>3625</v>
      </c>
      <c r="C1027" s="2" t="s">
        <v>735</v>
      </c>
      <c r="D1027" s="8">
        <v>57.337000000000003</v>
      </c>
      <c r="E1027" s="4">
        <v>59.937580108600002</v>
      </c>
      <c r="F1027" s="4">
        <v>10.721053123400001</v>
      </c>
      <c r="G1027" s="8">
        <v>48.654000000000003</v>
      </c>
      <c r="H1027" s="4">
        <v>59.9373168945</v>
      </c>
      <c r="I1027" s="4">
        <v>10.7207546234</v>
      </c>
      <c r="J1027" s="4">
        <v>59.937320709200002</v>
      </c>
      <c r="K1027" s="4">
        <v>10.7207365036</v>
      </c>
    </row>
    <row r="1028" spans="1:11" x14ac:dyDescent="0.25">
      <c r="A1028" s="2">
        <v>11128</v>
      </c>
      <c r="B1028" s="2" t="s">
        <v>3625</v>
      </c>
      <c r="C1028" s="2" t="s">
        <v>4772</v>
      </c>
      <c r="D1028" s="8">
        <v>45.755000000000003</v>
      </c>
      <c r="E1028" s="4">
        <v>59.937362670799999</v>
      </c>
      <c r="F1028" s="4">
        <v>10.7207803726</v>
      </c>
      <c r="G1028" s="8">
        <v>42.656999999999996</v>
      </c>
      <c r="H1028" s="4">
        <v>59.937435150100001</v>
      </c>
      <c r="I1028" s="4">
        <v>10.7207870483</v>
      </c>
      <c r="J1028" s="4" t="s">
        <v>6844</v>
      </c>
      <c r="K1028" s="4" t="s">
        <v>6844</v>
      </c>
    </row>
    <row r="1029" spans="1:11" x14ac:dyDescent="0.25">
      <c r="A1029" s="2">
        <v>11137</v>
      </c>
      <c r="B1029" s="2" t="s">
        <v>3625</v>
      </c>
      <c r="C1029" s="2" t="s">
        <v>4774</v>
      </c>
      <c r="D1029" s="8">
        <v>34.332999999999998</v>
      </c>
      <c r="E1029" s="4">
        <v>59.937580108600002</v>
      </c>
      <c r="F1029" s="4">
        <v>10.7209348678</v>
      </c>
      <c r="G1029" s="8">
        <v>79.658000000000001</v>
      </c>
      <c r="H1029" s="4">
        <v>59.937515258700003</v>
      </c>
      <c r="I1029" s="4">
        <v>10.7209835052</v>
      </c>
      <c r="J1029" s="4">
        <v>59.9375267028</v>
      </c>
      <c r="K1029" s="4">
        <v>10.720588684000001</v>
      </c>
    </row>
    <row r="1030" spans="1:11" x14ac:dyDescent="0.25">
      <c r="A1030" s="2">
        <v>11146</v>
      </c>
      <c r="B1030" s="2" t="s">
        <v>3625</v>
      </c>
      <c r="C1030" s="2" t="s">
        <v>4775</v>
      </c>
      <c r="D1030" s="8">
        <v>44.332000000000001</v>
      </c>
      <c r="E1030" s="4">
        <v>59.9373168945</v>
      </c>
      <c r="F1030" s="4">
        <v>10.720745086599999</v>
      </c>
      <c r="G1030" s="8">
        <v>72.662000000000006</v>
      </c>
      <c r="H1030" s="4">
        <v>59.937023162800003</v>
      </c>
      <c r="I1030" s="4">
        <v>10.7204179763</v>
      </c>
      <c r="J1030" s="4">
        <v>59.937019348100002</v>
      </c>
      <c r="K1030" s="4">
        <v>10.7200546264</v>
      </c>
    </row>
    <row r="1031" spans="1:11" x14ac:dyDescent="0.25">
      <c r="A1031" s="2">
        <v>11158</v>
      </c>
      <c r="B1031" s="2" t="s">
        <v>4779</v>
      </c>
      <c r="C1031" s="2" t="s">
        <v>4780</v>
      </c>
      <c r="D1031" s="8">
        <v>142.38200000000001</v>
      </c>
      <c r="E1031" s="4">
        <v>59.9373168945</v>
      </c>
      <c r="F1031" s="4">
        <v>10.720781326199999</v>
      </c>
      <c r="G1031" s="8">
        <v>20.669</v>
      </c>
      <c r="H1031" s="4">
        <v>59.937339782700001</v>
      </c>
      <c r="I1031" s="4">
        <v>10.720586776699999</v>
      </c>
      <c r="J1031" s="4">
        <v>59.937496185299999</v>
      </c>
      <c r="K1031" s="4">
        <v>10.7209615707</v>
      </c>
    </row>
    <row r="1032" spans="1:11" x14ac:dyDescent="0.25">
      <c r="A1032" s="2">
        <v>11168</v>
      </c>
      <c r="B1032" s="2" t="s">
        <v>4779</v>
      </c>
      <c r="C1032" s="2" t="s">
        <v>4781</v>
      </c>
      <c r="D1032" s="8">
        <v>109.34</v>
      </c>
      <c r="E1032" s="4">
        <v>59.937522888099998</v>
      </c>
      <c r="F1032" s="4">
        <v>10.7211132049</v>
      </c>
      <c r="G1032" s="8">
        <v>27.108000000000001</v>
      </c>
      <c r="H1032" s="4">
        <v>59.937423705999997</v>
      </c>
      <c r="I1032" s="4">
        <v>10.7209863662</v>
      </c>
      <c r="J1032" s="4">
        <v>59.937461853000002</v>
      </c>
      <c r="K1032" s="4">
        <v>10.7210378646</v>
      </c>
    </row>
    <row r="1033" spans="1:11" x14ac:dyDescent="0.25">
      <c r="A1033" s="2">
        <v>11177</v>
      </c>
      <c r="B1033" s="2" t="s">
        <v>4779</v>
      </c>
      <c r="C1033" s="2" t="s">
        <v>4782</v>
      </c>
      <c r="D1033" s="8">
        <v>134.334</v>
      </c>
      <c r="E1033" s="4">
        <v>59.937450408899998</v>
      </c>
      <c r="F1033" s="4">
        <v>10.720891952500001</v>
      </c>
      <c r="G1033" s="8">
        <v>20.67</v>
      </c>
      <c r="H1033" s="4">
        <v>59.937141418400003</v>
      </c>
      <c r="I1033" s="4">
        <v>10.7206716537</v>
      </c>
      <c r="J1033" s="4">
        <v>59.937370300200001</v>
      </c>
      <c r="K1033" s="4">
        <v>10.720681190400001</v>
      </c>
    </row>
    <row r="1034" spans="1:11" x14ac:dyDescent="0.25">
      <c r="A1034" s="2">
        <v>11207</v>
      </c>
      <c r="B1034" s="2" t="s">
        <v>4779</v>
      </c>
      <c r="C1034" s="2" t="s">
        <v>4786</v>
      </c>
      <c r="D1034" s="8">
        <v>127.334</v>
      </c>
      <c r="E1034" s="4">
        <v>59.937355041499998</v>
      </c>
      <c r="F1034" s="4">
        <v>10.7207984924</v>
      </c>
      <c r="G1034" s="8">
        <v>24.672999999999998</v>
      </c>
      <c r="H1034" s="4">
        <v>59.937297821000001</v>
      </c>
      <c r="I1034" s="4">
        <v>10.7205963134</v>
      </c>
      <c r="J1034" s="4">
        <v>59.9373664855</v>
      </c>
      <c r="K1034" s="4">
        <v>10.720891952500001</v>
      </c>
    </row>
    <row r="1035" spans="1:11" x14ac:dyDescent="0.25">
      <c r="A1035" s="2">
        <v>11216</v>
      </c>
      <c r="B1035" s="2" t="s">
        <v>4779</v>
      </c>
      <c r="C1035" s="2" t="s">
        <v>4788</v>
      </c>
      <c r="D1035" s="8">
        <v>56.34</v>
      </c>
      <c r="E1035" s="4">
        <v>59.937419891300003</v>
      </c>
      <c r="F1035" s="4">
        <v>10.720793724</v>
      </c>
      <c r="G1035" s="8">
        <v>27.116</v>
      </c>
      <c r="H1035" s="4">
        <v>59.937408447199999</v>
      </c>
      <c r="I1035" s="4">
        <v>10.720196723899999</v>
      </c>
      <c r="J1035" s="4">
        <v>59.937465667700003</v>
      </c>
      <c r="K1035" s="4">
        <v>10.7207546234</v>
      </c>
    </row>
    <row r="1036" spans="1:11" x14ac:dyDescent="0.25">
      <c r="A1036" s="2">
        <v>11234</v>
      </c>
      <c r="B1036" s="2" t="s">
        <v>4779</v>
      </c>
      <c r="C1036" s="2" t="s">
        <v>4789</v>
      </c>
      <c r="D1036" s="8">
        <v>136.387</v>
      </c>
      <c r="E1036" s="4">
        <v>59.936420440600003</v>
      </c>
      <c r="F1036" s="4">
        <v>10.7220287322</v>
      </c>
      <c r="G1036" s="8">
        <v>32.067999999999998</v>
      </c>
      <c r="H1036" s="4">
        <v>59.936370849600003</v>
      </c>
      <c r="I1036" s="4">
        <v>10.721759796100001</v>
      </c>
      <c r="J1036" s="4">
        <v>59.936359405499999</v>
      </c>
      <c r="K1036" s="4">
        <v>10.722004890399999</v>
      </c>
    </row>
    <row r="1037" spans="1:11" x14ac:dyDescent="0.25">
      <c r="A1037" s="2">
        <v>11252</v>
      </c>
      <c r="B1037" s="2" t="s">
        <v>4779</v>
      </c>
      <c r="C1037" s="2" t="s">
        <v>4796</v>
      </c>
      <c r="D1037" s="8">
        <v>171.39400000000001</v>
      </c>
      <c r="E1037" s="4">
        <v>59.937229156400001</v>
      </c>
      <c r="F1037" s="4">
        <v>10.719133377</v>
      </c>
      <c r="G1037" s="8">
        <v>19.664999999999999</v>
      </c>
      <c r="H1037" s="4">
        <v>59.937286376899998</v>
      </c>
      <c r="I1037" s="4">
        <v>10.719351768399999</v>
      </c>
      <c r="J1037" s="4">
        <v>59.937232971100002</v>
      </c>
      <c r="K1037" s="4">
        <v>10.7190246582</v>
      </c>
    </row>
    <row r="1038" spans="1:11" x14ac:dyDescent="0.25">
      <c r="A1038" s="2">
        <v>11261</v>
      </c>
      <c r="B1038" s="2" t="s">
        <v>4779</v>
      </c>
      <c r="C1038" s="2" t="s">
        <v>4799</v>
      </c>
      <c r="D1038" s="8">
        <v>80.733999999999995</v>
      </c>
      <c r="E1038" s="4">
        <v>59.937274932800001</v>
      </c>
      <c r="F1038" s="4">
        <v>10.7191085815</v>
      </c>
      <c r="G1038" s="8">
        <v>32.113999999999997</v>
      </c>
      <c r="H1038" s="4">
        <v>59.937324523900003</v>
      </c>
      <c r="I1038" s="4">
        <v>10.719691276500001</v>
      </c>
      <c r="J1038" s="4">
        <v>59.937347412100003</v>
      </c>
      <c r="K1038" s="4">
        <v>10.719510078400001</v>
      </c>
    </row>
    <row r="1039" spans="1:11" x14ac:dyDescent="0.25">
      <c r="A1039" s="2">
        <v>11273</v>
      </c>
      <c r="B1039" s="2" t="s">
        <v>4779</v>
      </c>
      <c r="C1039" s="2" t="s">
        <v>4804</v>
      </c>
      <c r="D1039" s="8">
        <v>94.387</v>
      </c>
      <c r="E1039" s="4">
        <v>59.9359931945</v>
      </c>
      <c r="F1039" s="4">
        <v>10.711303710899999</v>
      </c>
      <c r="G1039" s="8">
        <v>31.971</v>
      </c>
      <c r="H1039" s="4">
        <v>59.936130523599999</v>
      </c>
      <c r="I1039" s="4">
        <v>10.711620330800001</v>
      </c>
      <c r="J1039" s="4" t="s">
        <v>6844</v>
      </c>
      <c r="K1039" s="4" t="s">
        <v>6844</v>
      </c>
    </row>
    <row r="1040" spans="1:11" x14ac:dyDescent="0.25">
      <c r="A1040" s="2">
        <v>11297</v>
      </c>
      <c r="B1040" s="2" t="s">
        <v>4779</v>
      </c>
      <c r="C1040" s="2" t="s">
        <v>4809</v>
      </c>
      <c r="D1040" s="8">
        <v>129.398</v>
      </c>
      <c r="E1040" s="4">
        <v>59.940498351999999</v>
      </c>
      <c r="F1040" s="4">
        <v>10.723408699</v>
      </c>
      <c r="G1040" s="8">
        <v>20.687000000000001</v>
      </c>
      <c r="H1040" s="4">
        <v>59.940765380800002</v>
      </c>
      <c r="I1040" s="4">
        <v>10.723217010400001</v>
      </c>
      <c r="J1040" s="4">
        <v>59.940486907900002</v>
      </c>
      <c r="K1040" s="4">
        <v>10.723251342699999</v>
      </c>
    </row>
    <row r="1041" spans="1:11" x14ac:dyDescent="0.25">
      <c r="A1041" s="2">
        <v>11324</v>
      </c>
      <c r="B1041" s="2" t="s">
        <v>4779</v>
      </c>
      <c r="C1041" s="2" t="s">
        <v>4815</v>
      </c>
      <c r="D1041" s="8">
        <v>96.400999999999996</v>
      </c>
      <c r="E1041" s="4">
        <v>59.924007415699997</v>
      </c>
      <c r="F1041" s="4">
        <v>10.709884643500001</v>
      </c>
      <c r="G1041" s="8">
        <v>18.681000000000001</v>
      </c>
      <c r="H1041" s="4">
        <v>59.924152374199998</v>
      </c>
      <c r="I1041" s="4">
        <v>10.7102212905</v>
      </c>
      <c r="J1041" s="4">
        <v>59.924186706500002</v>
      </c>
      <c r="K1041" s="4">
        <v>10.720896720800001</v>
      </c>
    </row>
    <row r="1042" spans="1:11" x14ac:dyDescent="0.25">
      <c r="A1042" s="2">
        <v>11333</v>
      </c>
      <c r="B1042" s="2" t="s">
        <v>4779</v>
      </c>
      <c r="C1042" s="2" t="s">
        <v>4821</v>
      </c>
      <c r="D1042" s="8">
        <v>56.353999999999999</v>
      </c>
      <c r="E1042" s="4">
        <v>59.937633514399998</v>
      </c>
      <c r="F1042" s="4">
        <v>10.721003532399999</v>
      </c>
      <c r="G1042" s="8">
        <v>19.678999999999998</v>
      </c>
      <c r="H1042" s="4">
        <v>59.9376182556</v>
      </c>
      <c r="I1042" s="4">
        <v>10.7209453582</v>
      </c>
      <c r="J1042" s="4">
        <v>59.937599182100001</v>
      </c>
      <c r="K1042" s="4">
        <v>10.720883369399999</v>
      </c>
    </row>
    <row r="1043" spans="1:11" x14ac:dyDescent="0.25">
      <c r="A1043" s="2">
        <v>11348</v>
      </c>
      <c r="B1043" s="2" t="s">
        <v>4779</v>
      </c>
      <c r="C1043" s="2" t="s">
        <v>4822</v>
      </c>
      <c r="D1043" s="8">
        <v>86.402000000000001</v>
      </c>
      <c r="E1043" s="4">
        <v>59.938705444299998</v>
      </c>
      <c r="F1043" s="4">
        <v>10.7211265563</v>
      </c>
      <c r="G1043" s="8">
        <v>20.683</v>
      </c>
      <c r="H1043" s="4">
        <v>59.938766479400002</v>
      </c>
      <c r="I1043" s="4">
        <v>10.7213516235</v>
      </c>
      <c r="J1043" s="4">
        <v>59.938774108799997</v>
      </c>
      <c r="K1043" s="4">
        <v>10.7209234237</v>
      </c>
    </row>
    <row r="1044" spans="1:11" x14ac:dyDescent="0.25">
      <c r="A1044" s="2">
        <v>11357</v>
      </c>
      <c r="B1044" s="2" t="s">
        <v>4779</v>
      </c>
      <c r="C1044" s="2" t="s">
        <v>4826</v>
      </c>
      <c r="D1044" s="8">
        <v>99.346999999999994</v>
      </c>
      <c r="E1044" s="4">
        <v>59.937675476000003</v>
      </c>
      <c r="F1044" s="4">
        <v>10.721261978099999</v>
      </c>
      <c r="G1044" s="8">
        <v>19.675999999999998</v>
      </c>
      <c r="H1044" s="4">
        <v>59.937599182100001</v>
      </c>
      <c r="I1044" s="4">
        <v>10.721030235200001</v>
      </c>
      <c r="J1044" s="4">
        <v>59.9375267028</v>
      </c>
      <c r="K1044" s="4">
        <v>10.720872879</v>
      </c>
    </row>
    <row r="1045" spans="1:11" x14ac:dyDescent="0.25">
      <c r="A1045" s="2">
        <v>11366</v>
      </c>
      <c r="B1045" s="2" t="s">
        <v>4779</v>
      </c>
      <c r="C1045" s="2" t="s">
        <v>4828</v>
      </c>
      <c r="D1045" s="8">
        <v>115.771</v>
      </c>
      <c r="E1045" s="4">
        <v>59.9375953674</v>
      </c>
      <c r="F1045" s="4">
        <v>10.721048355100001</v>
      </c>
      <c r="G1045" s="8">
        <v>27.117999999999999</v>
      </c>
      <c r="H1045" s="4">
        <v>59.937419891300003</v>
      </c>
      <c r="I1045" s="4">
        <v>10.720985412499999</v>
      </c>
      <c r="J1045" s="4">
        <v>59.937538146900003</v>
      </c>
      <c r="K1045" s="4">
        <v>10.7222795486</v>
      </c>
    </row>
    <row r="1046" spans="1:11" x14ac:dyDescent="0.25">
      <c r="A1046" s="2">
        <v>11375</v>
      </c>
      <c r="B1046" s="2" t="s">
        <v>4779</v>
      </c>
      <c r="C1046" s="2" t="s">
        <v>4829</v>
      </c>
      <c r="D1046" s="8">
        <v>104.354</v>
      </c>
      <c r="E1046" s="4">
        <v>59.937911987299998</v>
      </c>
      <c r="F1046" s="4">
        <v>10.720761299099999</v>
      </c>
      <c r="G1046" s="8">
        <v>32.098999999999997</v>
      </c>
      <c r="H1046" s="4">
        <v>59.9376182556</v>
      </c>
      <c r="I1046" s="4">
        <v>10.721124649</v>
      </c>
      <c r="J1046" s="4" t="s">
        <v>6844</v>
      </c>
      <c r="K1046" s="4" t="s">
        <v>6844</v>
      </c>
    </row>
    <row r="1047" spans="1:11" x14ac:dyDescent="0.25">
      <c r="A1047" s="2">
        <v>11394</v>
      </c>
      <c r="B1047" s="2" t="s">
        <v>4779</v>
      </c>
      <c r="C1047" s="2" t="s">
        <v>877</v>
      </c>
      <c r="D1047" s="8">
        <v>90.77</v>
      </c>
      <c r="E1047" s="4">
        <v>59.937610626199998</v>
      </c>
      <c r="F1047" s="4">
        <v>10.7212352752</v>
      </c>
      <c r="G1047" s="8">
        <v>20.678999999999998</v>
      </c>
      <c r="H1047" s="4">
        <v>59.937419891300003</v>
      </c>
      <c r="I1047" s="4">
        <v>10.7219085693</v>
      </c>
      <c r="J1047" s="4" t="s">
        <v>6844</v>
      </c>
      <c r="K1047" s="4" t="s">
        <v>6844</v>
      </c>
    </row>
    <row r="1048" spans="1:11" x14ac:dyDescent="0.25">
      <c r="A1048" s="2">
        <v>11406</v>
      </c>
      <c r="B1048" s="2" t="s">
        <v>4779</v>
      </c>
      <c r="C1048" s="2" t="s">
        <v>4835</v>
      </c>
      <c r="D1048" s="8">
        <v>86.4</v>
      </c>
      <c r="E1048" s="4">
        <v>59.937561035100003</v>
      </c>
      <c r="F1048" s="4">
        <v>10.7209949493</v>
      </c>
      <c r="G1048" s="8">
        <v>27.125</v>
      </c>
      <c r="H1048" s="4">
        <v>59.937713623</v>
      </c>
      <c r="I1048" s="4">
        <v>10.7212333679</v>
      </c>
      <c r="J1048" s="4">
        <v>59.937683105399998</v>
      </c>
      <c r="K1048" s="4">
        <v>10.7209300994</v>
      </c>
    </row>
    <row r="1049" spans="1:11" x14ac:dyDescent="0.25">
      <c r="A1049" s="2">
        <v>11415</v>
      </c>
      <c r="B1049" s="2" t="s">
        <v>4779</v>
      </c>
      <c r="C1049" s="2" t="s">
        <v>4836</v>
      </c>
      <c r="D1049" s="8">
        <v>110.755</v>
      </c>
      <c r="E1049" s="4">
        <v>59.937480926500001</v>
      </c>
      <c r="F1049" s="4">
        <v>10.7208614349</v>
      </c>
      <c r="G1049" s="8">
        <v>20.68</v>
      </c>
      <c r="H1049" s="4">
        <v>59.937480926500001</v>
      </c>
      <c r="I1049" s="4">
        <v>10.7206897735</v>
      </c>
      <c r="J1049" s="4" t="s">
        <v>6844</v>
      </c>
      <c r="K1049" s="4" t="s">
        <v>6844</v>
      </c>
    </row>
    <row r="1050" spans="1:11" x14ac:dyDescent="0.25">
      <c r="A1050" s="2">
        <v>11424</v>
      </c>
      <c r="B1050" s="2" t="s">
        <v>4779</v>
      </c>
      <c r="C1050" s="2" t="s">
        <v>4837</v>
      </c>
      <c r="D1050" s="8">
        <v>56.344999999999999</v>
      </c>
      <c r="E1050" s="4">
        <v>59.937503814599999</v>
      </c>
      <c r="F1050" s="4">
        <v>10.720834732</v>
      </c>
      <c r="G1050" s="8">
        <v>20.687000000000001</v>
      </c>
      <c r="H1050" s="4">
        <v>59.937530517500001</v>
      </c>
      <c r="I1050" s="4">
        <v>10.720794677700001</v>
      </c>
      <c r="J1050" s="4">
        <v>59.937534332200002</v>
      </c>
      <c r="K1050" s="4">
        <v>10.7208662033</v>
      </c>
    </row>
    <row r="1051" spans="1:11" x14ac:dyDescent="0.25">
      <c r="A1051" s="2">
        <v>11444</v>
      </c>
      <c r="B1051" s="2" t="s">
        <v>4779</v>
      </c>
      <c r="C1051" s="2" t="s">
        <v>4841</v>
      </c>
      <c r="D1051" s="8">
        <v>137.352</v>
      </c>
      <c r="E1051" s="4">
        <v>59.937442779500003</v>
      </c>
      <c r="F1051" s="4">
        <v>10.7209482192</v>
      </c>
      <c r="G1051" s="8">
        <v>32.676000000000002</v>
      </c>
      <c r="H1051" s="4">
        <v>59.937503814599999</v>
      </c>
      <c r="I1051" s="4">
        <v>10.721028327899999</v>
      </c>
      <c r="J1051" s="4">
        <v>59.937484741200002</v>
      </c>
      <c r="K1051" s="4">
        <v>10.720963478</v>
      </c>
    </row>
    <row r="1052" spans="1:11" x14ac:dyDescent="0.25">
      <c r="A1052" s="2">
        <v>11453</v>
      </c>
      <c r="B1052" s="2" t="s">
        <v>4779</v>
      </c>
      <c r="C1052" s="2" t="s">
        <v>4842</v>
      </c>
      <c r="D1052" s="8">
        <v>200.767</v>
      </c>
      <c r="E1052" s="4">
        <v>59.937397003100003</v>
      </c>
      <c r="F1052" s="4">
        <v>10.720771789500001</v>
      </c>
      <c r="G1052" s="8">
        <v>38.682000000000002</v>
      </c>
      <c r="H1052" s="4">
        <v>59.937435150100001</v>
      </c>
      <c r="I1052" s="4">
        <v>10.7206878662</v>
      </c>
      <c r="J1052" s="4">
        <v>59.937397003100003</v>
      </c>
      <c r="K1052" s="4">
        <v>10.720720291099999</v>
      </c>
    </row>
    <row r="1053" spans="1:11" x14ac:dyDescent="0.25">
      <c r="A1053" s="2">
        <v>11462</v>
      </c>
      <c r="B1053" s="2" t="s">
        <v>4779</v>
      </c>
      <c r="C1053" s="2" t="s">
        <v>4843</v>
      </c>
      <c r="D1053" s="8">
        <v>145.81299999999999</v>
      </c>
      <c r="E1053" s="4">
        <v>59.937461853000002</v>
      </c>
      <c r="F1053" s="4">
        <v>10.7208166122</v>
      </c>
      <c r="G1053" s="8">
        <v>14.683999999999999</v>
      </c>
      <c r="H1053" s="4">
        <v>59.937519073399997</v>
      </c>
      <c r="I1053" s="4">
        <v>10.720745086599999</v>
      </c>
      <c r="J1053" s="4">
        <v>59.9375267028</v>
      </c>
      <c r="K1053" s="4">
        <v>10.7207851409</v>
      </c>
    </row>
    <row r="1054" spans="1:11" x14ac:dyDescent="0.25">
      <c r="A1054" s="2">
        <v>11471</v>
      </c>
      <c r="B1054" s="2" t="s">
        <v>4779</v>
      </c>
      <c r="C1054" s="2" t="s">
        <v>4845</v>
      </c>
      <c r="D1054" s="8">
        <v>242.34</v>
      </c>
      <c r="E1054" s="4">
        <v>59.9375</v>
      </c>
      <c r="F1054" s="4">
        <v>10.7208414077</v>
      </c>
      <c r="G1054" s="8">
        <v>19.675000000000001</v>
      </c>
      <c r="H1054" s="4">
        <v>59.937713623</v>
      </c>
      <c r="I1054" s="4">
        <v>10.721956253</v>
      </c>
      <c r="J1054" s="4">
        <v>59.9376907348</v>
      </c>
      <c r="K1054" s="4">
        <v>10.7220420837</v>
      </c>
    </row>
    <row r="1055" spans="1:11" x14ac:dyDescent="0.25">
      <c r="A1055" s="2">
        <v>11480</v>
      </c>
      <c r="B1055" s="2" t="s">
        <v>4779</v>
      </c>
      <c r="C1055" s="2" t="s">
        <v>4848</v>
      </c>
      <c r="D1055" s="8">
        <v>170.8</v>
      </c>
      <c r="E1055" s="4">
        <v>59.9378967285</v>
      </c>
      <c r="F1055" s="4">
        <v>10.7223997116</v>
      </c>
      <c r="G1055" s="8">
        <v>43.685000000000002</v>
      </c>
      <c r="H1055" s="4">
        <v>59.937812805100002</v>
      </c>
      <c r="I1055" s="4">
        <v>10.7223529815</v>
      </c>
      <c r="J1055" s="4">
        <v>59.937816619800003</v>
      </c>
      <c r="K1055" s="4">
        <v>10.722471237100001</v>
      </c>
    </row>
    <row r="1056" spans="1:11" x14ac:dyDescent="0.25">
      <c r="A1056" s="2">
        <v>11498</v>
      </c>
      <c r="B1056" s="2" t="s">
        <v>4779</v>
      </c>
      <c r="C1056" s="2" t="s">
        <v>4853</v>
      </c>
      <c r="D1056" s="8">
        <v>80.805000000000007</v>
      </c>
      <c r="E1056" s="4">
        <v>59.928634643499997</v>
      </c>
      <c r="F1056" s="4">
        <v>10.706588745099999</v>
      </c>
      <c r="G1056" s="8">
        <v>27.140999999999998</v>
      </c>
      <c r="H1056" s="4">
        <v>59.928520202599998</v>
      </c>
      <c r="I1056" s="4">
        <v>10.7067298889</v>
      </c>
      <c r="J1056" s="4">
        <v>59.928497314399998</v>
      </c>
      <c r="K1056" s="4">
        <v>10.7209453582</v>
      </c>
    </row>
    <row r="1057" spans="1:11" x14ac:dyDescent="0.25">
      <c r="A1057" s="2">
        <v>11507</v>
      </c>
      <c r="B1057" s="2" t="s">
        <v>4779</v>
      </c>
      <c r="C1057" s="2" t="s">
        <v>4858</v>
      </c>
      <c r="D1057" s="8">
        <v>165.79400000000001</v>
      </c>
      <c r="E1057" s="4">
        <v>59.9374542236</v>
      </c>
      <c r="F1057" s="4">
        <v>10.720746994000001</v>
      </c>
      <c r="G1057" s="8">
        <v>19.68</v>
      </c>
      <c r="H1057" s="4">
        <v>59.937377929599997</v>
      </c>
      <c r="I1057" s="4">
        <v>10.7204332351</v>
      </c>
      <c r="J1057" s="4">
        <v>59.937351226799997</v>
      </c>
      <c r="K1057" s="4">
        <v>10.7208366394</v>
      </c>
    </row>
    <row r="1058" spans="1:11" x14ac:dyDescent="0.25">
      <c r="A1058" s="2">
        <v>11517</v>
      </c>
      <c r="B1058" s="2" t="s">
        <v>4779</v>
      </c>
      <c r="C1058" s="2" t="s">
        <v>4860</v>
      </c>
      <c r="D1058" s="8">
        <v>37.374000000000002</v>
      </c>
      <c r="E1058" s="4">
        <v>59.9375</v>
      </c>
      <c r="F1058" s="4">
        <v>10.7211084365</v>
      </c>
      <c r="G1058" s="8">
        <v>20.681000000000001</v>
      </c>
      <c r="H1058" s="4">
        <v>59.937461853000002</v>
      </c>
      <c r="I1058" s="4">
        <v>10.720738410899999</v>
      </c>
      <c r="J1058" s="4" t="s">
        <v>6844</v>
      </c>
      <c r="K1058" s="4" t="s">
        <v>6844</v>
      </c>
    </row>
    <row r="1059" spans="1:11" x14ac:dyDescent="0.25">
      <c r="A1059" s="2">
        <v>11526</v>
      </c>
      <c r="B1059" s="2" t="s">
        <v>4779</v>
      </c>
      <c r="C1059" s="2" t="s">
        <v>4861</v>
      </c>
      <c r="D1059" s="8">
        <v>32.356999999999999</v>
      </c>
      <c r="E1059" s="4">
        <v>59.937114715500002</v>
      </c>
      <c r="F1059" s="4">
        <v>10.7201929092</v>
      </c>
      <c r="G1059" s="8">
        <v>20.681000000000001</v>
      </c>
      <c r="H1059" s="4">
        <v>59.937091827300002</v>
      </c>
      <c r="I1059" s="4">
        <v>10.7200937271</v>
      </c>
      <c r="J1059" s="4">
        <v>59.937149047799998</v>
      </c>
      <c r="K1059" s="4">
        <v>10.7207736968</v>
      </c>
    </row>
    <row r="1060" spans="1:11" x14ac:dyDescent="0.25">
      <c r="A1060" s="2">
        <v>11535</v>
      </c>
      <c r="B1060" s="2" t="s">
        <v>4779</v>
      </c>
      <c r="C1060" s="2" t="s">
        <v>4864</v>
      </c>
      <c r="D1060" s="8">
        <v>44.353000000000002</v>
      </c>
      <c r="E1060" s="4">
        <v>59.937641143699999</v>
      </c>
      <c r="F1060" s="4">
        <v>10.721071243200001</v>
      </c>
      <c r="G1060" s="8">
        <v>20.683</v>
      </c>
      <c r="H1060" s="4">
        <v>59.937534332200002</v>
      </c>
      <c r="I1060" s="4">
        <v>10.7208185195</v>
      </c>
      <c r="J1060" s="4" t="s">
        <v>6844</v>
      </c>
      <c r="K1060" s="4" t="s">
        <v>6844</v>
      </c>
    </row>
    <row r="1061" spans="1:11" x14ac:dyDescent="0.25">
      <c r="A1061" s="2">
        <v>11544</v>
      </c>
      <c r="B1061" s="2" t="s">
        <v>4779</v>
      </c>
      <c r="C1061" s="2" t="s">
        <v>4865</v>
      </c>
      <c r="D1061" s="8">
        <v>26.347999999999999</v>
      </c>
      <c r="E1061" s="4">
        <v>59.937606811499997</v>
      </c>
      <c r="F1061" s="4">
        <v>10.7209949493</v>
      </c>
      <c r="G1061" s="8">
        <v>14.688000000000001</v>
      </c>
      <c r="H1061" s="4">
        <v>59.937622070300002</v>
      </c>
      <c r="I1061" s="4">
        <v>10.721028327899999</v>
      </c>
      <c r="J1061" s="4">
        <v>59.937625885000003</v>
      </c>
      <c r="K1061" s="4">
        <v>10.720998764000001</v>
      </c>
    </row>
    <row r="1062" spans="1:11" x14ac:dyDescent="0.25">
      <c r="A1062" s="2">
        <v>11553</v>
      </c>
      <c r="B1062" s="2" t="s">
        <v>4779</v>
      </c>
      <c r="C1062" s="2" t="s">
        <v>4866</v>
      </c>
      <c r="D1062" s="8">
        <v>44.350999999999999</v>
      </c>
      <c r="E1062" s="4">
        <v>59.9375267028</v>
      </c>
      <c r="F1062" s="4">
        <v>10.7210884094</v>
      </c>
      <c r="G1062" s="8">
        <v>18.675999999999998</v>
      </c>
      <c r="H1062" s="4">
        <v>59.937553405700001</v>
      </c>
      <c r="I1062" s="4">
        <v>10.721026420499999</v>
      </c>
      <c r="J1062" s="4">
        <v>59.937564849799998</v>
      </c>
      <c r="K1062" s="4">
        <v>10.7209367752</v>
      </c>
    </row>
    <row r="1063" spans="1:11" x14ac:dyDescent="0.25">
      <c r="A1063" s="2">
        <v>11562</v>
      </c>
      <c r="B1063" s="2" t="s">
        <v>4779</v>
      </c>
      <c r="C1063" s="2" t="s">
        <v>1001</v>
      </c>
      <c r="D1063" s="8">
        <v>32.347999999999999</v>
      </c>
      <c r="E1063" s="4">
        <v>59.937236785800003</v>
      </c>
      <c r="F1063" s="4">
        <v>10.7207345962</v>
      </c>
      <c r="G1063" s="8">
        <v>27.126000000000001</v>
      </c>
      <c r="H1063" s="4">
        <v>59.937210082999997</v>
      </c>
      <c r="I1063" s="4">
        <v>10.7206802368</v>
      </c>
      <c r="J1063" s="4">
        <v>59.937274932800001</v>
      </c>
      <c r="K1063" s="4">
        <v>10.720706939599999</v>
      </c>
    </row>
    <row r="1064" spans="1:11" x14ac:dyDescent="0.25">
      <c r="A1064" s="2">
        <v>11576</v>
      </c>
      <c r="B1064" s="2" t="s">
        <v>4779</v>
      </c>
      <c r="C1064" s="2" t="s">
        <v>4870</v>
      </c>
      <c r="D1064" s="8">
        <v>84.347999999999999</v>
      </c>
      <c r="E1064" s="4">
        <v>59.9398994445</v>
      </c>
      <c r="F1064" s="4">
        <v>10.7216482162</v>
      </c>
      <c r="G1064" s="8">
        <v>18.681999999999999</v>
      </c>
      <c r="H1064" s="4">
        <v>59.940338134699999</v>
      </c>
      <c r="I1064" s="4">
        <v>10.721663475</v>
      </c>
      <c r="J1064" s="4">
        <v>59.9402008056</v>
      </c>
      <c r="K1064" s="4">
        <v>10.720916748</v>
      </c>
    </row>
    <row r="1065" spans="1:11" x14ac:dyDescent="0.25">
      <c r="A1065" s="2">
        <v>11585</v>
      </c>
      <c r="B1065" s="2" t="s">
        <v>4779</v>
      </c>
      <c r="C1065" s="2" t="s">
        <v>4874</v>
      </c>
      <c r="D1065" s="8">
        <v>171.36</v>
      </c>
      <c r="E1065" s="4">
        <v>59.937419891300003</v>
      </c>
      <c r="F1065" s="4">
        <v>10.721055030800001</v>
      </c>
      <c r="G1065" s="8">
        <v>20.678999999999998</v>
      </c>
      <c r="H1065" s="4">
        <v>59.937168121299997</v>
      </c>
      <c r="I1065" s="4">
        <v>10.720364570599999</v>
      </c>
      <c r="J1065" s="4" t="s">
        <v>6844</v>
      </c>
      <c r="K1065" s="4" t="s">
        <v>6844</v>
      </c>
    </row>
    <row r="1066" spans="1:11" x14ac:dyDescent="0.25">
      <c r="A1066" s="2">
        <v>11599</v>
      </c>
      <c r="B1066" s="2" t="s">
        <v>4779</v>
      </c>
      <c r="C1066" s="2" t="s">
        <v>4878</v>
      </c>
      <c r="D1066" s="8">
        <v>144.351</v>
      </c>
      <c r="E1066" s="4">
        <v>59.945358276299999</v>
      </c>
      <c r="F1066" s="4">
        <v>10.7118501663</v>
      </c>
      <c r="G1066" s="8">
        <v>32.685000000000002</v>
      </c>
      <c r="H1066" s="4">
        <v>59.944766998200002</v>
      </c>
      <c r="I1066" s="4">
        <v>10.7119169235</v>
      </c>
      <c r="J1066" s="4" t="s">
        <v>6844</v>
      </c>
      <c r="K1066" s="4" t="s">
        <v>6844</v>
      </c>
    </row>
    <row r="1067" spans="1:11" x14ac:dyDescent="0.25">
      <c r="A1067" s="2">
        <v>11614</v>
      </c>
      <c r="B1067" s="2" t="s">
        <v>4779</v>
      </c>
      <c r="C1067" s="2" t="s">
        <v>4884</v>
      </c>
      <c r="D1067" s="8">
        <v>219.39</v>
      </c>
      <c r="E1067" s="4">
        <v>59.9293861389</v>
      </c>
      <c r="F1067" s="4">
        <v>10.699498176500001</v>
      </c>
      <c r="G1067" s="8">
        <v>242.11</v>
      </c>
      <c r="H1067" s="4">
        <v>59.938999176000003</v>
      </c>
      <c r="I1067" s="4">
        <v>10.7326784133</v>
      </c>
      <c r="J1067" s="4">
        <v>59.937553405700001</v>
      </c>
      <c r="K1067" s="4">
        <v>10.720101356500001</v>
      </c>
    </row>
    <row r="1068" spans="1:11" x14ac:dyDescent="0.25">
      <c r="A1068" s="2">
        <v>11623</v>
      </c>
      <c r="B1068" s="2" t="s">
        <v>4779</v>
      </c>
      <c r="C1068" s="2" t="s">
        <v>4890</v>
      </c>
      <c r="D1068" s="8">
        <v>129.34399999999999</v>
      </c>
      <c r="E1068" s="4">
        <v>59.937168121299997</v>
      </c>
      <c r="F1068" s="4">
        <v>10.7201452255</v>
      </c>
      <c r="G1068" s="8">
        <v>25.673999999999999</v>
      </c>
      <c r="H1068" s="4">
        <v>59.9370155334</v>
      </c>
      <c r="I1068" s="4">
        <v>10.7201747894</v>
      </c>
      <c r="J1068" s="4" t="s">
        <v>6844</v>
      </c>
      <c r="K1068" s="4" t="s">
        <v>6844</v>
      </c>
    </row>
    <row r="1069" spans="1:11" x14ac:dyDescent="0.25">
      <c r="A1069" s="2">
        <v>11632</v>
      </c>
      <c r="B1069" s="2" t="s">
        <v>4779</v>
      </c>
      <c r="C1069" s="2" t="s">
        <v>4892</v>
      </c>
      <c r="D1069" s="8">
        <v>26.361000000000001</v>
      </c>
      <c r="E1069" s="4">
        <v>59.937210082999997</v>
      </c>
      <c r="F1069" s="4">
        <v>10.720484733499999</v>
      </c>
      <c r="G1069" s="8">
        <v>20.692</v>
      </c>
      <c r="H1069" s="4">
        <v>59.936798095699999</v>
      </c>
      <c r="I1069" s="4">
        <v>10.719539642299999</v>
      </c>
      <c r="J1069" s="4" t="s">
        <v>6844</v>
      </c>
      <c r="K1069" s="4" t="s">
        <v>6844</v>
      </c>
    </row>
    <row r="1070" spans="1:11" x14ac:dyDescent="0.25">
      <c r="A1070" s="2">
        <v>11641</v>
      </c>
      <c r="B1070" s="2" t="s">
        <v>4779</v>
      </c>
      <c r="C1070" s="2" t="s">
        <v>4895</v>
      </c>
      <c r="D1070" s="8">
        <v>129.352</v>
      </c>
      <c r="E1070" s="4">
        <v>59.937458038300001</v>
      </c>
      <c r="F1070" s="4">
        <v>10.7209186553</v>
      </c>
      <c r="G1070" s="8">
        <v>19.681000000000001</v>
      </c>
      <c r="H1070" s="4">
        <v>59.937221526999998</v>
      </c>
      <c r="I1070" s="4">
        <v>10.7204284667</v>
      </c>
      <c r="J1070" s="4">
        <v>59.937278747500002</v>
      </c>
      <c r="K1070" s="4">
        <v>10.720524787900001</v>
      </c>
    </row>
    <row r="1071" spans="1:11" x14ac:dyDescent="0.25">
      <c r="A1071" s="2">
        <v>11650</v>
      </c>
      <c r="B1071" s="2" t="s">
        <v>4779</v>
      </c>
      <c r="C1071" s="2" t="s">
        <v>4898</v>
      </c>
      <c r="D1071" s="8">
        <v>31.347000000000001</v>
      </c>
      <c r="E1071" s="4">
        <v>59.937393188400002</v>
      </c>
      <c r="F1071" s="4">
        <v>10.720600128099999</v>
      </c>
      <c r="G1071" s="8">
        <v>14.694000000000001</v>
      </c>
      <c r="H1071" s="4">
        <v>59.937484741200002</v>
      </c>
      <c r="I1071" s="4">
        <v>10.720939636200001</v>
      </c>
      <c r="J1071" s="4">
        <v>59.937480926500001</v>
      </c>
      <c r="K1071" s="4">
        <v>10.7204036712</v>
      </c>
    </row>
    <row r="1072" spans="1:11" x14ac:dyDescent="0.25">
      <c r="A1072" s="2">
        <v>11659</v>
      </c>
      <c r="B1072" s="2" t="s">
        <v>4779</v>
      </c>
      <c r="C1072" s="2" t="s">
        <v>4901</v>
      </c>
      <c r="D1072" s="8">
        <v>44.357999999999997</v>
      </c>
      <c r="E1072" s="4">
        <v>59.937210082999997</v>
      </c>
      <c r="F1072" s="4">
        <v>10.7201099395</v>
      </c>
      <c r="G1072" s="8">
        <v>19.681000000000001</v>
      </c>
      <c r="H1072" s="4">
        <v>59.937076568599998</v>
      </c>
      <c r="I1072" s="4">
        <v>10.7203063964</v>
      </c>
      <c r="J1072" s="4">
        <v>59.937103271399998</v>
      </c>
      <c r="K1072" s="4">
        <v>10.7206802368</v>
      </c>
    </row>
    <row r="1073" spans="1:11" x14ac:dyDescent="0.25">
      <c r="A1073" s="2">
        <v>11668</v>
      </c>
      <c r="B1073" s="2" t="s">
        <v>4779</v>
      </c>
      <c r="C1073" s="2" t="s">
        <v>4905</v>
      </c>
      <c r="D1073" s="8">
        <v>49.357999999999997</v>
      </c>
      <c r="E1073" s="4">
        <v>59.937328338599997</v>
      </c>
      <c r="F1073" s="4">
        <v>10.7203884124</v>
      </c>
      <c r="G1073" s="8">
        <v>19.683</v>
      </c>
      <c r="H1073" s="4">
        <v>59.937278747500002</v>
      </c>
      <c r="I1073" s="4">
        <v>10.7207012176</v>
      </c>
      <c r="J1073" s="4">
        <v>59.937374114900003</v>
      </c>
      <c r="K1073" s="4">
        <v>10.7205486297</v>
      </c>
    </row>
    <row r="1074" spans="1:11" x14ac:dyDescent="0.25">
      <c r="A1074" s="2">
        <v>11677</v>
      </c>
      <c r="B1074" s="2" t="s">
        <v>4779</v>
      </c>
      <c r="C1074" s="2" t="s">
        <v>4907</v>
      </c>
      <c r="D1074" s="8">
        <v>32.347000000000001</v>
      </c>
      <c r="E1074" s="4">
        <v>59.937583923299997</v>
      </c>
      <c r="F1074" s="4">
        <v>10.7210245132</v>
      </c>
      <c r="G1074" s="8">
        <v>20.686</v>
      </c>
      <c r="H1074" s="4">
        <v>59.937484741200002</v>
      </c>
      <c r="I1074" s="4">
        <v>10.7209501266</v>
      </c>
      <c r="J1074" s="4" t="s">
        <v>6844</v>
      </c>
      <c r="K1074" s="4" t="s">
        <v>6844</v>
      </c>
    </row>
    <row r="1075" spans="1:11" x14ac:dyDescent="0.25">
      <c r="A1075" s="2">
        <v>11686</v>
      </c>
      <c r="B1075" s="2" t="s">
        <v>4779</v>
      </c>
      <c r="C1075" s="2" t="s">
        <v>4908</v>
      </c>
      <c r="D1075" s="8">
        <v>50.790999999999997</v>
      </c>
      <c r="E1075" s="4">
        <v>59.937435150100001</v>
      </c>
      <c r="F1075" s="4">
        <v>10.720611572199999</v>
      </c>
      <c r="G1075" s="8">
        <v>19.675000000000001</v>
      </c>
      <c r="H1075" s="4">
        <v>59.937660217199998</v>
      </c>
      <c r="I1075" s="4">
        <v>10.7212352752</v>
      </c>
      <c r="J1075" s="4">
        <v>59.937633514399998</v>
      </c>
      <c r="K1075" s="4">
        <v>10.7211112976</v>
      </c>
    </row>
    <row r="1076" spans="1:11" x14ac:dyDescent="0.25">
      <c r="A1076" s="2">
        <v>11701</v>
      </c>
      <c r="B1076" s="2" t="s">
        <v>4779</v>
      </c>
      <c r="C1076" s="2" t="s">
        <v>4910</v>
      </c>
      <c r="D1076" s="8">
        <v>54.343000000000004</v>
      </c>
      <c r="E1076" s="4">
        <v>59.937576293900001</v>
      </c>
      <c r="F1076" s="4">
        <v>10.7211284637</v>
      </c>
      <c r="G1076" s="8">
        <v>26.675999999999998</v>
      </c>
      <c r="H1076" s="4">
        <v>59.937427520699998</v>
      </c>
      <c r="I1076" s="4">
        <v>10.7201166152</v>
      </c>
      <c r="J1076" s="4" t="s">
        <v>6844</v>
      </c>
      <c r="K1076" s="4" t="s">
        <v>6844</v>
      </c>
    </row>
    <row r="1077" spans="1:11" x14ac:dyDescent="0.25">
      <c r="A1077" s="2">
        <v>11712</v>
      </c>
      <c r="B1077" s="2" t="s">
        <v>4779</v>
      </c>
      <c r="C1077" s="2" t="s">
        <v>4912</v>
      </c>
      <c r="D1077" s="8">
        <v>44.331000000000003</v>
      </c>
      <c r="E1077" s="4">
        <v>59.937568664499999</v>
      </c>
      <c r="F1077" s="4">
        <v>10.7210817337</v>
      </c>
      <c r="G1077" s="8">
        <v>19.678999999999998</v>
      </c>
      <c r="H1077" s="4">
        <v>59.937488555900003</v>
      </c>
      <c r="I1077" s="4">
        <v>10.7205333709</v>
      </c>
      <c r="J1077" s="4">
        <v>59.9374771118</v>
      </c>
      <c r="K1077" s="4">
        <v>10.7208185195</v>
      </c>
    </row>
    <row r="1078" spans="1:11" x14ac:dyDescent="0.25">
      <c r="A1078" s="2">
        <v>11722</v>
      </c>
      <c r="B1078" s="2" t="s">
        <v>4779</v>
      </c>
      <c r="C1078" s="2" t="s">
        <v>4913</v>
      </c>
      <c r="D1078" s="8">
        <v>44.347000000000001</v>
      </c>
      <c r="E1078" s="4">
        <v>59.937507629300001</v>
      </c>
      <c r="F1078" s="4">
        <v>10.7206335067</v>
      </c>
      <c r="G1078" s="8">
        <v>20.681999999999999</v>
      </c>
      <c r="H1078" s="4">
        <v>59.937427520699998</v>
      </c>
      <c r="I1078" s="4">
        <v>10.720493316600001</v>
      </c>
      <c r="J1078" s="4">
        <v>59.937461853000002</v>
      </c>
      <c r="K1078" s="4">
        <v>10.721175193700001</v>
      </c>
    </row>
    <row r="1079" spans="1:11" x14ac:dyDescent="0.25">
      <c r="A1079" s="2">
        <v>11731</v>
      </c>
      <c r="B1079" s="2" t="s">
        <v>4779</v>
      </c>
      <c r="C1079" s="2" t="s">
        <v>4915</v>
      </c>
      <c r="D1079" s="8">
        <v>32.35</v>
      </c>
      <c r="E1079" s="4">
        <v>59.937591552699999</v>
      </c>
      <c r="F1079" s="4">
        <v>10.7213850021</v>
      </c>
      <c r="G1079" s="8">
        <v>32.686999999999998</v>
      </c>
      <c r="H1079" s="4">
        <v>59.937515258700003</v>
      </c>
      <c r="I1079" s="4">
        <v>10.7207851409</v>
      </c>
      <c r="J1079" s="4">
        <v>59.937519073399997</v>
      </c>
      <c r="K1079" s="4">
        <v>10.7205734252</v>
      </c>
    </row>
    <row r="1080" spans="1:11" x14ac:dyDescent="0.25">
      <c r="A1080" s="2">
        <v>11745</v>
      </c>
      <c r="B1080" s="2" t="s">
        <v>4779</v>
      </c>
      <c r="C1080" s="2" t="s">
        <v>2588</v>
      </c>
      <c r="D1080" s="8">
        <v>42.347999999999999</v>
      </c>
      <c r="E1080" s="4">
        <v>59.937549591</v>
      </c>
      <c r="F1080" s="4">
        <v>10.7208662033</v>
      </c>
      <c r="G1080" s="8">
        <v>32.685000000000002</v>
      </c>
      <c r="H1080" s="4">
        <v>59.937557220400002</v>
      </c>
      <c r="I1080" s="4">
        <v>10.7210502624</v>
      </c>
      <c r="J1080" s="4">
        <v>59.937484741200002</v>
      </c>
      <c r="K1080" s="4">
        <v>10.720536231900001</v>
      </c>
    </row>
    <row r="1081" spans="1:11" x14ac:dyDescent="0.25">
      <c r="A1081" s="2">
        <v>11754</v>
      </c>
      <c r="B1081" s="2" t="s">
        <v>4779</v>
      </c>
      <c r="C1081" s="2" t="s">
        <v>4918</v>
      </c>
      <c r="D1081" s="8">
        <v>44.354999999999997</v>
      </c>
      <c r="E1081" s="4">
        <v>59.937431335399999</v>
      </c>
      <c r="F1081" s="4">
        <v>10.7202796936</v>
      </c>
      <c r="G1081" s="8">
        <v>20.683</v>
      </c>
      <c r="H1081" s="4">
        <v>59.937915801999999</v>
      </c>
      <c r="I1081" s="4">
        <v>10.721302032400001</v>
      </c>
      <c r="J1081" s="4" t="s">
        <v>6844</v>
      </c>
      <c r="K1081" s="4" t="s">
        <v>6844</v>
      </c>
    </row>
    <row r="1082" spans="1:11" x14ac:dyDescent="0.25">
      <c r="A1082" s="2">
        <v>11768</v>
      </c>
      <c r="B1082" s="2" t="s">
        <v>4779</v>
      </c>
      <c r="C1082" s="2" t="s">
        <v>4923</v>
      </c>
      <c r="D1082" s="8">
        <v>30.82</v>
      </c>
      <c r="E1082" s="4">
        <v>59.937423705999997</v>
      </c>
      <c r="F1082" s="4">
        <v>10.720611572199999</v>
      </c>
      <c r="G1082" s="8">
        <v>20.686</v>
      </c>
      <c r="H1082" s="4">
        <v>59.937427520699998</v>
      </c>
      <c r="I1082" s="4">
        <v>10.720359802200001</v>
      </c>
      <c r="J1082" s="4">
        <v>59.937480926500001</v>
      </c>
      <c r="K1082" s="4">
        <v>10.7206420898</v>
      </c>
    </row>
    <row r="1083" spans="1:11" x14ac:dyDescent="0.25">
      <c r="A1083" s="2">
        <v>11778</v>
      </c>
      <c r="B1083" s="2" t="s">
        <v>4779</v>
      </c>
      <c r="C1083" s="2" t="s">
        <v>4925</v>
      </c>
      <c r="D1083" s="8">
        <v>229.33500000000001</v>
      </c>
      <c r="E1083" s="4">
        <v>59.937576293900001</v>
      </c>
      <c r="F1083" s="4">
        <v>10.7208051681</v>
      </c>
      <c r="G1083" s="8">
        <v>25.68</v>
      </c>
      <c r="H1083" s="4">
        <v>59.937515258700003</v>
      </c>
      <c r="I1083" s="4">
        <v>10.7209682464</v>
      </c>
      <c r="J1083" s="4">
        <v>59.9376182556</v>
      </c>
      <c r="K1083" s="4">
        <v>10.7209453582</v>
      </c>
    </row>
    <row r="1084" spans="1:11" x14ac:dyDescent="0.25">
      <c r="A1084" s="2">
        <v>11789</v>
      </c>
      <c r="B1084" s="2" t="s">
        <v>4779</v>
      </c>
      <c r="C1084" s="2" t="s">
        <v>4926</v>
      </c>
      <c r="D1084" s="8">
        <v>104.327</v>
      </c>
      <c r="E1084" s="4">
        <v>59.937637329099999</v>
      </c>
      <c r="F1084" s="4">
        <v>10.7210617065</v>
      </c>
      <c r="G1084" s="8">
        <v>25.68</v>
      </c>
      <c r="H1084" s="4">
        <v>59.937637329099999</v>
      </c>
      <c r="I1084" s="4">
        <v>10.721021652199999</v>
      </c>
      <c r="J1084" s="4">
        <v>59.937606811499997</v>
      </c>
      <c r="K1084" s="4">
        <v>10.7211332321</v>
      </c>
    </row>
    <row r="1085" spans="1:11" x14ac:dyDescent="0.25">
      <c r="A1085" s="2">
        <v>11799</v>
      </c>
      <c r="B1085" s="2" t="s">
        <v>4779</v>
      </c>
      <c r="C1085" s="2" t="s">
        <v>4927</v>
      </c>
      <c r="D1085" s="8">
        <v>44.33</v>
      </c>
      <c r="E1085" s="4">
        <v>59.9376449584</v>
      </c>
      <c r="F1085" s="4">
        <v>10.721159934899999</v>
      </c>
      <c r="G1085" s="8">
        <v>19.673999999999999</v>
      </c>
      <c r="H1085" s="4">
        <v>59.937671661300001</v>
      </c>
      <c r="I1085" s="4">
        <v>10.7211046218</v>
      </c>
      <c r="J1085" s="4">
        <v>59.937698364200003</v>
      </c>
      <c r="K1085" s="4">
        <v>10.721028327899999</v>
      </c>
    </row>
    <row r="1086" spans="1:11" x14ac:dyDescent="0.25">
      <c r="A1086" s="2">
        <v>11809</v>
      </c>
      <c r="B1086" s="2" t="s">
        <v>4779</v>
      </c>
      <c r="C1086" s="2" t="s">
        <v>4928</v>
      </c>
      <c r="D1086" s="8">
        <v>74.340999999999994</v>
      </c>
      <c r="E1086" s="4">
        <v>59.937557220400002</v>
      </c>
      <c r="F1086" s="4">
        <v>10.721173286399999</v>
      </c>
      <c r="G1086" s="8">
        <v>20.678000000000001</v>
      </c>
      <c r="H1086" s="4">
        <v>59.937671661300001</v>
      </c>
      <c r="I1086" s="4">
        <v>10.7215795516</v>
      </c>
      <c r="J1086" s="4">
        <v>59.937671661300001</v>
      </c>
      <c r="K1086" s="4">
        <v>10.721148490899999</v>
      </c>
    </row>
    <row r="1087" spans="1:11" x14ac:dyDescent="0.25">
      <c r="A1087" s="2">
        <v>11819</v>
      </c>
      <c r="B1087" s="2" t="s">
        <v>4779</v>
      </c>
      <c r="C1087" s="2" t="s">
        <v>4930</v>
      </c>
      <c r="D1087" s="8">
        <v>25.766999999999999</v>
      </c>
      <c r="E1087" s="4">
        <v>59.937561035100003</v>
      </c>
      <c r="F1087" s="4">
        <v>10.721146583499999</v>
      </c>
      <c r="G1087" s="8">
        <v>14.686999999999999</v>
      </c>
      <c r="H1087" s="4">
        <v>59.937641143699999</v>
      </c>
      <c r="I1087" s="4">
        <v>10.721168518000001</v>
      </c>
      <c r="J1087" s="4">
        <v>59.937728881799998</v>
      </c>
      <c r="K1087" s="4">
        <v>10.721026420499999</v>
      </c>
    </row>
    <row r="1088" spans="1:11" x14ac:dyDescent="0.25">
      <c r="A1088" s="2">
        <v>11829</v>
      </c>
      <c r="B1088" s="2" t="s">
        <v>4779</v>
      </c>
      <c r="C1088" s="2" t="s">
        <v>4931</v>
      </c>
      <c r="D1088" s="8">
        <v>26.34</v>
      </c>
      <c r="E1088" s="4">
        <v>59.937614440899999</v>
      </c>
      <c r="F1088" s="4">
        <v>10.7212400436</v>
      </c>
      <c r="G1088" s="8">
        <v>19.678999999999998</v>
      </c>
      <c r="H1088" s="4">
        <v>59.9376678466</v>
      </c>
      <c r="I1088" s="4">
        <v>10.7210130691</v>
      </c>
      <c r="J1088" s="4">
        <v>59.937736511200001</v>
      </c>
      <c r="K1088" s="4">
        <v>10.720998764000001</v>
      </c>
    </row>
    <row r="1089" spans="1:11" x14ac:dyDescent="0.25">
      <c r="A1089" s="2">
        <v>11844</v>
      </c>
      <c r="B1089" s="2" t="s">
        <v>4779</v>
      </c>
      <c r="C1089" s="2" t="s">
        <v>4933</v>
      </c>
      <c r="D1089" s="8">
        <v>30.824999999999999</v>
      </c>
      <c r="E1089" s="4">
        <v>59.937522888099998</v>
      </c>
      <c r="F1089" s="4">
        <v>10.720946311900001</v>
      </c>
      <c r="G1089" s="8">
        <v>13.685</v>
      </c>
      <c r="H1089" s="4">
        <v>59.937606811499997</v>
      </c>
      <c r="I1089" s="4">
        <v>10.720928192100001</v>
      </c>
      <c r="J1089" s="4" t="s">
        <v>6844</v>
      </c>
      <c r="K1089" s="4" t="s">
        <v>6844</v>
      </c>
    </row>
    <row r="1090" spans="1:11" x14ac:dyDescent="0.25">
      <c r="A1090" s="2">
        <v>11856</v>
      </c>
      <c r="B1090" s="2" t="s">
        <v>4779</v>
      </c>
      <c r="C1090" s="2" t="s">
        <v>4934</v>
      </c>
      <c r="D1090" s="8">
        <v>27.335000000000001</v>
      </c>
      <c r="E1090" s="4">
        <v>59.9375</v>
      </c>
      <c r="F1090" s="4">
        <v>10.7209615707</v>
      </c>
      <c r="G1090" s="8">
        <v>13.689</v>
      </c>
      <c r="H1090" s="4">
        <v>59.937519073399997</v>
      </c>
      <c r="I1090" s="4">
        <v>10.7209300994</v>
      </c>
      <c r="J1090" s="4" t="s">
        <v>6844</v>
      </c>
      <c r="K1090" s="4" t="s">
        <v>6844</v>
      </c>
    </row>
    <row r="1091" spans="1:11" x14ac:dyDescent="0.25">
      <c r="A1091" s="2">
        <v>11867</v>
      </c>
      <c r="B1091" s="2" t="s">
        <v>4779</v>
      </c>
      <c r="C1091" s="2" t="s">
        <v>4935</v>
      </c>
      <c r="D1091" s="8">
        <v>27.331</v>
      </c>
      <c r="E1091" s="4">
        <v>59.937557220400002</v>
      </c>
      <c r="F1091" s="4">
        <v>10.721077919000001</v>
      </c>
      <c r="G1091" s="8">
        <v>19.675000000000001</v>
      </c>
      <c r="H1091" s="4">
        <v>59.937583923299997</v>
      </c>
      <c r="I1091" s="4">
        <v>10.721179962100001</v>
      </c>
      <c r="J1091" s="4">
        <v>59.937580108600002</v>
      </c>
      <c r="K1091" s="4">
        <v>10.7210435867</v>
      </c>
    </row>
    <row r="1092" spans="1:11" x14ac:dyDescent="0.25">
      <c r="A1092" s="2">
        <v>11883</v>
      </c>
      <c r="B1092" s="2" t="s">
        <v>4779</v>
      </c>
      <c r="C1092" s="2" t="s">
        <v>4937</v>
      </c>
      <c r="D1092" s="8">
        <v>30.821000000000002</v>
      </c>
      <c r="E1092" s="4">
        <v>59.937614440899999</v>
      </c>
      <c r="F1092" s="4">
        <v>10.721073150600001</v>
      </c>
      <c r="G1092" s="8">
        <v>14.68</v>
      </c>
      <c r="H1092" s="4">
        <v>59.937622070300002</v>
      </c>
      <c r="I1092" s="4">
        <v>10.720992088299999</v>
      </c>
      <c r="J1092" s="4">
        <v>59.937583923299997</v>
      </c>
      <c r="K1092" s="4">
        <v>10.721041679300001</v>
      </c>
    </row>
    <row r="1093" spans="1:11" x14ac:dyDescent="0.25">
      <c r="A1093" s="2">
        <v>11894</v>
      </c>
      <c r="B1093" s="2" t="s">
        <v>4779</v>
      </c>
      <c r="C1093" s="2" t="s">
        <v>4938</v>
      </c>
      <c r="D1093" s="8">
        <v>26.341999999999999</v>
      </c>
      <c r="E1093" s="4">
        <v>59.937599182100001</v>
      </c>
      <c r="F1093" s="4">
        <v>10.721001625</v>
      </c>
      <c r="G1093" s="8">
        <v>19.670999999999999</v>
      </c>
      <c r="H1093" s="4">
        <v>59.937683105399998</v>
      </c>
      <c r="I1093" s="4">
        <v>10.721053123400001</v>
      </c>
      <c r="J1093" s="4">
        <v>59.937675476000003</v>
      </c>
      <c r="K1093" s="4">
        <v>10.7211065292</v>
      </c>
    </row>
    <row r="1094" spans="1:11" x14ac:dyDescent="0.25">
      <c r="A1094" s="2">
        <v>11904</v>
      </c>
      <c r="B1094" s="2" t="s">
        <v>4779</v>
      </c>
      <c r="C1094" s="2" t="s">
        <v>4939</v>
      </c>
      <c r="D1094" s="8">
        <v>39.323999999999998</v>
      </c>
      <c r="E1094" s="4">
        <v>59.937599182100001</v>
      </c>
      <c r="F1094" s="4">
        <v>10.7209730148</v>
      </c>
      <c r="G1094" s="8">
        <v>18.675999999999998</v>
      </c>
      <c r="H1094" s="4">
        <v>59.937587737999998</v>
      </c>
      <c r="I1094" s="4">
        <v>10.7210130691</v>
      </c>
      <c r="J1094" s="4" t="s">
        <v>6844</v>
      </c>
      <c r="K1094" s="4" t="s">
        <v>6844</v>
      </c>
    </row>
    <row r="1095" spans="1:11" x14ac:dyDescent="0.25">
      <c r="A1095" s="2">
        <v>11920</v>
      </c>
      <c r="B1095" s="2" t="s">
        <v>4779</v>
      </c>
      <c r="C1095" s="2" t="s">
        <v>4941</v>
      </c>
      <c r="D1095" s="8">
        <v>36.363</v>
      </c>
      <c r="E1095" s="4">
        <v>59.937488555900003</v>
      </c>
      <c r="F1095" s="4">
        <v>10.7208747863</v>
      </c>
      <c r="G1095" s="8">
        <v>13.688000000000001</v>
      </c>
      <c r="H1095" s="4">
        <v>59.937423705999997</v>
      </c>
      <c r="I1095" s="4">
        <v>10.7212285995</v>
      </c>
      <c r="J1095" s="4" t="s">
        <v>6844</v>
      </c>
      <c r="K1095" s="4" t="s">
        <v>6844</v>
      </c>
    </row>
    <row r="1096" spans="1:11" x14ac:dyDescent="0.25">
      <c r="A1096" s="2">
        <v>11930</v>
      </c>
      <c r="B1096" s="2" t="s">
        <v>4779</v>
      </c>
      <c r="C1096" s="2" t="s">
        <v>4942</v>
      </c>
      <c r="D1096" s="8">
        <v>69.341999999999999</v>
      </c>
      <c r="E1096" s="4">
        <v>59.937564849799998</v>
      </c>
      <c r="F1096" s="4">
        <v>10.721014976499999</v>
      </c>
      <c r="G1096" s="8">
        <v>19.678999999999998</v>
      </c>
      <c r="H1096" s="4">
        <v>59.937564849799998</v>
      </c>
      <c r="I1096" s="4">
        <v>10.7209949493</v>
      </c>
      <c r="J1096" s="4">
        <v>59.937557220400002</v>
      </c>
      <c r="K1096" s="4">
        <v>10.720939636200001</v>
      </c>
    </row>
    <row r="1097" spans="1:11" x14ac:dyDescent="0.25">
      <c r="A1097" s="2">
        <v>11940</v>
      </c>
      <c r="B1097" s="2" t="s">
        <v>4779</v>
      </c>
      <c r="C1097" s="2" t="s">
        <v>4943</v>
      </c>
      <c r="D1097" s="8">
        <v>74.334000000000003</v>
      </c>
      <c r="E1097" s="4">
        <v>59.937549591</v>
      </c>
      <c r="F1097" s="4">
        <v>10.7209453582</v>
      </c>
      <c r="G1097" s="8">
        <v>14.688000000000001</v>
      </c>
      <c r="H1097" s="4">
        <v>59.937564849799998</v>
      </c>
      <c r="I1097" s="4">
        <v>10.7208528518</v>
      </c>
      <c r="J1097" s="4">
        <v>59.937576293900001</v>
      </c>
      <c r="K1097" s="4">
        <v>10.7209701538</v>
      </c>
    </row>
    <row r="1098" spans="1:11" x14ac:dyDescent="0.25">
      <c r="A1098" s="2">
        <v>11950</v>
      </c>
      <c r="B1098" s="2" t="s">
        <v>4779</v>
      </c>
      <c r="C1098" s="2" t="s">
        <v>4944</v>
      </c>
      <c r="D1098" s="8">
        <v>31.347000000000001</v>
      </c>
      <c r="E1098" s="4">
        <v>59.937419891300003</v>
      </c>
      <c r="F1098" s="4">
        <v>10.720939636200001</v>
      </c>
      <c r="G1098" s="8">
        <v>20.678000000000001</v>
      </c>
      <c r="H1098" s="4">
        <v>59.9374122619</v>
      </c>
      <c r="I1098" s="4">
        <v>10.7206869125</v>
      </c>
      <c r="J1098" s="4">
        <v>59.937362670799999</v>
      </c>
      <c r="K1098" s="4">
        <v>10.720914840600001</v>
      </c>
    </row>
    <row r="1099" spans="1:11" x14ac:dyDescent="0.25">
      <c r="A1099" s="2">
        <v>11961</v>
      </c>
      <c r="B1099" s="2" t="s">
        <v>4779</v>
      </c>
      <c r="C1099" s="2" t="s">
        <v>4945</v>
      </c>
      <c r="D1099" s="8">
        <v>37.374000000000002</v>
      </c>
      <c r="E1099" s="4">
        <v>59.937484741200002</v>
      </c>
      <c r="F1099" s="4">
        <v>10.721012115400001</v>
      </c>
      <c r="G1099" s="8">
        <v>27.109000000000002</v>
      </c>
      <c r="H1099" s="4">
        <v>59.937458038300001</v>
      </c>
      <c r="I1099" s="4">
        <v>10.7207183837</v>
      </c>
      <c r="J1099" s="4">
        <v>59.937469482399997</v>
      </c>
      <c r="K1099" s="4">
        <v>10.720878601000001</v>
      </c>
    </row>
    <row r="1100" spans="1:11" x14ac:dyDescent="0.25">
      <c r="A1100" s="2">
        <v>11970</v>
      </c>
      <c r="B1100" s="2" t="s">
        <v>4779</v>
      </c>
      <c r="C1100" s="2" t="s">
        <v>4946</v>
      </c>
      <c r="D1100" s="8">
        <v>26.385000000000002</v>
      </c>
      <c r="E1100" s="4">
        <v>59.937355041499998</v>
      </c>
      <c r="F1100" s="4">
        <v>10.7207298278</v>
      </c>
      <c r="G1100" s="8">
        <v>20.689</v>
      </c>
      <c r="H1100" s="4">
        <v>59.937347412100003</v>
      </c>
      <c r="I1100" s="4">
        <v>10.720644950800001</v>
      </c>
      <c r="J1100" s="4">
        <v>59.937351226799997</v>
      </c>
      <c r="K1100" s="4">
        <v>10.7208366394</v>
      </c>
    </row>
    <row r="1101" spans="1:11" x14ac:dyDescent="0.25">
      <c r="A1101" s="2">
        <v>11980</v>
      </c>
      <c r="B1101" s="2" t="s">
        <v>4779</v>
      </c>
      <c r="C1101" s="2" t="s">
        <v>4948</v>
      </c>
      <c r="D1101" s="8">
        <v>44.338000000000001</v>
      </c>
      <c r="E1101" s="4">
        <v>59.9373664855</v>
      </c>
      <c r="F1101" s="4">
        <v>10.721130370999999</v>
      </c>
      <c r="G1101" s="8">
        <v>13.686</v>
      </c>
      <c r="H1101" s="4">
        <v>59.9374542236</v>
      </c>
      <c r="I1101" s="4">
        <v>10.720863342199999</v>
      </c>
      <c r="J1101" s="4">
        <v>59.9374542236</v>
      </c>
      <c r="K1101" s="4">
        <v>10.721086502</v>
      </c>
    </row>
    <row r="1102" spans="1:11" x14ac:dyDescent="0.25">
      <c r="A1102" s="2">
        <v>11989</v>
      </c>
      <c r="B1102" s="2" t="s">
        <v>4779</v>
      </c>
      <c r="C1102" s="2" t="s">
        <v>4949</v>
      </c>
      <c r="D1102" s="8">
        <v>32.35</v>
      </c>
      <c r="E1102" s="4">
        <v>59.937313079799999</v>
      </c>
      <c r="F1102" s="4">
        <v>10.720749854999999</v>
      </c>
      <c r="G1102" s="8">
        <v>19.678000000000001</v>
      </c>
      <c r="H1102" s="4">
        <v>59.9378967285</v>
      </c>
      <c r="I1102" s="4">
        <v>10.721137046799999</v>
      </c>
      <c r="J1102" s="4">
        <v>59.937824249199998</v>
      </c>
      <c r="K1102" s="4">
        <v>10.7210378646</v>
      </c>
    </row>
    <row r="1103" spans="1:11" x14ac:dyDescent="0.25">
      <c r="A1103" s="2">
        <v>12005</v>
      </c>
      <c r="B1103" s="2" t="s">
        <v>4779</v>
      </c>
      <c r="C1103" s="2" t="s">
        <v>4952</v>
      </c>
      <c r="D1103" s="8">
        <v>90.802999999999997</v>
      </c>
      <c r="E1103" s="4">
        <v>59.937538146900003</v>
      </c>
      <c r="F1103" s="4">
        <v>10.7207212448</v>
      </c>
      <c r="G1103" s="8">
        <v>19.678999999999998</v>
      </c>
      <c r="H1103" s="4">
        <v>59.930583953800003</v>
      </c>
      <c r="I1103" s="4">
        <v>10.7197837829</v>
      </c>
      <c r="J1103" s="4">
        <v>59.930637359599999</v>
      </c>
      <c r="K1103" s="4">
        <v>10.7202367782</v>
      </c>
    </row>
    <row r="1104" spans="1:11" x14ac:dyDescent="0.25">
      <c r="A1104" s="2">
        <v>12014</v>
      </c>
      <c r="B1104" s="2" t="s">
        <v>4779</v>
      </c>
      <c r="C1104" s="2" t="s">
        <v>4955</v>
      </c>
      <c r="D1104" s="8">
        <v>159.33799999999999</v>
      </c>
      <c r="E1104" s="4">
        <v>59.936538696200003</v>
      </c>
      <c r="F1104" s="4">
        <v>10.7210683822</v>
      </c>
      <c r="G1104" s="8">
        <v>18.681999999999999</v>
      </c>
      <c r="H1104" s="4">
        <v>59.936592101999999</v>
      </c>
      <c r="I1104" s="4">
        <v>10.7209348678</v>
      </c>
      <c r="J1104" s="4">
        <v>59.936565399099997</v>
      </c>
      <c r="K1104" s="4">
        <v>10.7209587097</v>
      </c>
    </row>
    <row r="1105" spans="1:11" x14ac:dyDescent="0.25">
      <c r="A1105" s="2">
        <v>12026</v>
      </c>
      <c r="B1105" s="2" t="s">
        <v>4779</v>
      </c>
      <c r="C1105" s="2" t="s">
        <v>4958</v>
      </c>
      <c r="D1105" s="8">
        <v>194.39699999999999</v>
      </c>
      <c r="E1105" s="4">
        <v>59.936378478999998</v>
      </c>
      <c r="F1105" s="4">
        <v>10.7219600677</v>
      </c>
      <c r="G1105" s="8">
        <v>25.681999999999999</v>
      </c>
      <c r="H1105" s="4">
        <v>59.936237335199998</v>
      </c>
      <c r="I1105" s="4">
        <v>10.7214536666</v>
      </c>
      <c r="J1105" s="4" t="s">
        <v>6844</v>
      </c>
      <c r="K1105" s="4" t="s">
        <v>6844</v>
      </c>
    </row>
    <row r="1106" spans="1:11" x14ac:dyDescent="0.25">
      <c r="A1106" s="2">
        <v>12035</v>
      </c>
      <c r="B1106" s="2" t="s">
        <v>4779</v>
      </c>
      <c r="C1106" s="2" t="s">
        <v>4963</v>
      </c>
      <c r="D1106" s="8">
        <v>51.344999999999999</v>
      </c>
      <c r="E1106" s="4">
        <v>59.936893463099999</v>
      </c>
      <c r="F1106" s="4">
        <v>10.7203083038</v>
      </c>
      <c r="G1106" s="8">
        <v>49.683999999999997</v>
      </c>
      <c r="H1106" s="4">
        <v>59.937580108600002</v>
      </c>
      <c r="I1106" s="4">
        <v>10.7206029891</v>
      </c>
      <c r="J1106" s="4">
        <v>59.937480926500001</v>
      </c>
      <c r="K1106" s="4">
        <v>10.7203969955</v>
      </c>
    </row>
    <row r="1107" spans="1:11" x14ac:dyDescent="0.25">
      <c r="A1107" s="2">
        <v>12044</v>
      </c>
      <c r="B1107" s="2" t="s">
        <v>4779</v>
      </c>
      <c r="C1107" s="2" t="s">
        <v>4965</v>
      </c>
      <c r="D1107" s="8">
        <v>75.813000000000002</v>
      </c>
      <c r="E1107" s="4">
        <v>59.937236785800003</v>
      </c>
      <c r="F1107" s="4">
        <v>10.720582962</v>
      </c>
      <c r="G1107" s="8">
        <v>18.687000000000001</v>
      </c>
      <c r="H1107" s="4">
        <v>59.937602996800003</v>
      </c>
      <c r="I1107" s="4">
        <v>10.7208566665</v>
      </c>
      <c r="J1107" s="4">
        <v>59.937473297099999</v>
      </c>
      <c r="K1107" s="4">
        <v>10.720939636200001</v>
      </c>
    </row>
    <row r="1108" spans="1:11" x14ac:dyDescent="0.25">
      <c r="A1108" s="2">
        <v>12053</v>
      </c>
      <c r="B1108" s="2" t="s">
        <v>4779</v>
      </c>
      <c r="C1108" s="2" t="s">
        <v>4966</v>
      </c>
      <c r="D1108" s="8">
        <v>110.821</v>
      </c>
      <c r="E1108" s="4">
        <v>59.937431335399999</v>
      </c>
      <c r="F1108" s="4">
        <v>10.7209053039</v>
      </c>
      <c r="G1108" s="8">
        <v>20.68</v>
      </c>
      <c r="H1108" s="4">
        <v>59.937511444000002</v>
      </c>
      <c r="I1108" s="4">
        <v>10.7210063934</v>
      </c>
      <c r="J1108" s="4">
        <v>59.937545776299999</v>
      </c>
      <c r="K1108" s="4">
        <v>10.720963478</v>
      </c>
    </row>
    <row r="1109" spans="1:11" x14ac:dyDescent="0.25">
      <c r="A1109" s="2">
        <v>12062</v>
      </c>
      <c r="B1109" s="2" t="s">
        <v>4779</v>
      </c>
      <c r="C1109" s="2" t="s">
        <v>4967</v>
      </c>
      <c r="D1109" s="8">
        <v>56.363999999999997</v>
      </c>
      <c r="E1109" s="4">
        <v>59.937374114900003</v>
      </c>
      <c r="F1109" s="4">
        <v>10.720794677700001</v>
      </c>
      <c r="G1109" s="8">
        <v>19.684999999999999</v>
      </c>
      <c r="H1109" s="4">
        <v>59.937530517500001</v>
      </c>
      <c r="I1109" s="4">
        <v>10.721053123400001</v>
      </c>
      <c r="J1109" s="4">
        <v>59.937641143699999</v>
      </c>
      <c r="K1109" s="4">
        <v>10.7209415435</v>
      </c>
    </row>
    <row r="1110" spans="1:11" x14ac:dyDescent="0.25">
      <c r="A1110" s="2">
        <v>12071</v>
      </c>
      <c r="B1110" s="2" t="s">
        <v>4779</v>
      </c>
      <c r="C1110" s="2" t="s">
        <v>4969</v>
      </c>
      <c r="D1110" s="8">
        <v>39.356999999999999</v>
      </c>
      <c r="E1110" s="4">
        <v>59.937816619800003</v>
      </c>
      <c r="F1110" s="4">
        <v>10.7212381362</v>
      </c>
      <c r="G1110" s="8">
        <v>18.686</v>
      </c>
      <c r="H1110" s="4">
        <v>59.937000274600003</v>
      </c>
      <c r="I1110" s="4">
        <v>10.720649719200001</v>
      </c>
      <c r="J1110" s="4">
        <v>59.937107086099999</v>
      </c>
      <c r="K1110" s="4">
        <v>10.7214851379</v>
      </c>
    </row>
    <row r="1111" spans="1:11" x14ac:dyDescent="0.25">
      <c r="A1111" s="2">
        <v>12080</v>
      </c>
      <c r="B1111" s="2" t="s">
        <v>4779</v>
      </c>
      <c r="C1111" s="2" t="s">
        <v>4972</v>
      </c>
      <c r="D1111" s="8">
        <v>230.81</v>
      </c>
      <c r="E1111" s="4">
        <v>59.937759399400001</v>
      </c>
      <c r="F1111" s="4">
        <v>10.721302032400001</v>
      </c>
      <c r="G1111" s="8">
        <v>19.684999999999999</v>
      </c>
      <c r="H1111" s="4">
        <v>59.938663482599999</v>
      </c>
      <c r="I1111" s="4">
        <v>10.7222595214</v>
      </c>
      <c r="J1111" s="4">
        <v>59.9384765625</v>
      </c>
      <c r="K1111" s="4">
        <v>10.720801353400001</v>
      </c>
    </row>
    <row r="1112" spans="1:11" x14ac:dyDescent="0.25">
      <c r="A1112" s="2">
        <v>12089</v>
      </c>
      <c r="B1112" s="2" t="s">
        <v>4779</v>
      </c>
      <c r="C1112" s="2" t="s">
        <v>4974</v>
      </c>
      <c r="D1112" s="8">
        <v>206.35499999999999</v>
      </c>
      <c r="E1112" s="4">
        <v>59.9370880126</v>
      </c>
      <c r="F1112" s="4">
        <v>10.7203178405</v>
      </c>
      <c r="G1112" s="8">
        <v>20.686</v>
      </c>
      <c r="H1112" s="4">
        <v>59.936561584400003</v>
      </c>
      <c r="I1112" s="4">
        <v>10.720053672700001</v>
      </c>
      <c r="J1112" s="4" t="s">
        <v>6844</v>
      </c>
      <c r="K1112" s="4" t="s">
        <v>6844</v>
      </c>
    </row>
    <row r="1113" spans="1:11" x14ac:dyDescent="0.25">
      <c r="A1113" s="2">
        <v>12098</v>
      </c>
      <c r="B1113" s="2" t="s">
        <v>4779</v>
      </c>
      <c r="C1113" s="2" t="s">
        <v>4978</v>
      </c>
      <c r="D1113" s="8">
        <v>50.817999999999998</v>
      </c>
      <c r="E1113" s="4">
        <v>59.937767028800003</v>
      </c>
      <c r="F1113" s="4">
        <v>10.721712112400001</v>
      </c>
      <c r="G1113" s="8">
        <v>19.681000000000001</v>
      </c>
      <c r="H1113" s="4">
        <v>59.9377784729</v>
      </c>
      <c r="I1113" s="4">
        <v>10.7216548919</v>
      </c>
      <c r="J1113" s="4">
        <v>59.9378738403</v>
      </c>
      <c r="K1113" s="4">
        <v>10.721199989300001</v>
      </c>
    </row>
    <row r="1114" spans="1:11" x14ac:dyDescent="0.25">
      <c r="A1114" s="2">
        <v>12107</v>
      </c>
      <c r="B1114" s="2" t="s">
        <v>4779</v>
      </c>
      <c r="C1114" s="2" t="s">
        <v>4981</v>
      </c>
      <c r="D1114" s="8">
        <v>116.351</v>
      </c>
      <c r="E1114" s="4">
        <v>59.937480926500001</v>
      </c>
      <c r="F1114" s="4">
        <v>10.720872879</v>
      </c>
      <c r="G1114" s="8">
        <v>19.681999999999999</v>
      </c>
      <c r="H1114" s="4">
        <v>59.937736511200001</v>
      </c>
      <c r="I1114" s="4">
        <v>10.721202850299999</v>
      </c>
      <c r="J1114" s="4">
        <v>59.937709808299999</v>
      </c>
      <c r="K1114" s="4">
        <v>10.7211017608</v>
      </c>
    </row>
    <row r="1115" spans="1:11" x14ac:dyDescent="0.25">
      <c r="A1115" s="2">
        <v>12117</v>
      </c>
      <c r="B1115" s="2" t="s">
        <v>4779</v>
      </c>
      <c r="C1115" s="2" t="s">
        <v>4982</v>
      </c>
      <c r="D1115" s="8">
        <v>44.338000000000001</v>
      </c>
      <c r="E1115" s="4">
        <v>59.937614440899999</v>
      </c>
      <c r="F1115" s="4">
        <v>10.7210702896</v>
      </c>
      <c r="G1115" s="8">
        <v>14.689</v>
      </c>
      <c r="H1115" s="4">
        <v>59.937568664499999</v>
      </c>
      <c r="I1115" s="4">
        <v>10.7210817337</v>
      </c>
      <c r="J1115" s="4">
        <v>59.937553405700001</v>
      </c>
      <c r="K1115" s="4">
        <v>10.721121788</v>
      </c>
    </row>
    <row r="1116" spans="1:11" x14ac:dyDescent="0.25">
      <c r="A1116" s="2">
        <v>12127</v>
      </c>
      <c r="B1116" s="2" t="s">
        <v>4779</v>
      </c>
      <c r="C1116" s="2" t="s">
        <v>4983</v>
      </c>
      <c r="D1116" s="8">
        <v>31.347999999999999</v>
      </c>
      <c r="E1116" s="4">
        <v>59.9375</v>
      </c>
      <c r="F1116" s="4">
        <v>10.7208185195</v>
      </c>
      <c r="G1116" s="8">
        <v>14.686</v>
      </c>
      <c r="H1116" s="4">
        <v>59.937492370599998</v>
      </c>
      <c r="I1116" s="4">
        <v>10.7211151123</v>
      </c>
      <c r="J1116" s="4">
        <v>59.937480926500001</v>
      </c>
      <c r="K1116" s="4">
        <v>10.7209796905</v>
      </c>
    </row>
    <row r="1117" spans="1:11" x14ac:dyDescent="0.25">
      <c r="A1117" s="2">
        <v>12136</v>
      </c>
      <c r="B1117" s="2" t="s">
        <v>4779</v>
      </c>
      <c r="C1117" s="2" t="s">
        <v>4984</v>
      </c>
      <c r="D1117" s="8">
        <v>109.352</v>
      </c>
      <c r="E1117" s="4">
        <v>59.937541961599997</v>
      </c>
      <c r="F1117" s="4">
        <v>10.7210502624</v>
      </c>
      <c r="G1117" s="8">
        <v>14.686999999999999</v>
      </c>
      <c r="H1117" s="4">
        <v>59.937633514399998</v>
      </c>
      <c r="I1117" s="4">
        <v>10.721166610699999</v>
      </c>
      <c r="J1117" s="4">
        <v>59.937622070300002</v>
      </c>
      <c r="K1117" s="4">
        <v>10.7211179733</v>
      </c>
    </row>
    <row r="1118" spans="1:11" x14ac:dyDescent="0.25">
      <c r="A1118" s="2">
        <v>12146</v>
      </c>
      <c r="B1118" s="2" t="s">
        <v>4779</v>
      </c>
      <c r="C1118" s="2" t="s">
        <v>4986</v>
      </c>
      <c r="D1118" s="8">
        <v>31.350999999999999</v>
      </c>
      <c r="E1118" s="4">
        <v>59.937553405700001</v>
      </c>
      <c r="F1118" s="4">
        <v>10.7210435867</v>
      </c>
      <c r="G1118" s="8">
        <v>14.685</v>
      </c>
      <c r="H1118" s="4">
        <v>59.937580108600002</v>
      </c>
      <c r="I1118" s="4">
        <v>10.721175193700001</v>
      </c>
      <c r="J1118" s="4">
        <v>59.937568664499999</v>
      </c>
      <c r="K1118" s="4">
        <v>10.7211885452</v>
      </c>
    </row>
    <row r="1119" spans="1:11" x14ac:dyDescent="0.25">
      <c r="A1119" s="2">
        <v>12156</v>
      </c>
      <c r="B1119" s="2" t="s">
        <v>4779</v>
      </c>
      <c r="C1119" s="2" t="s">
        <v>4987</v>
      </c>
      <c r="D1119" s="8">
        <v>26.344000000000001</v>
      </c>
      <c r="E1119" s="4">
        <v>59.937564849799998</v>
      </c>
      <c r="F1119" s="4">
        <v>10.721018791100001</v>
      </c>
      <c r="G1119" s="8">
        <v>19.677</v>
      </c>
      <c r="H1119" s="4">
        <v>59.937576293900001</v>
      </c>
      <c r="I1119" s="4">
        <v>10.7211017608</v>
      </c>
      <c r="J1119" s="4">
        <v>59.9375953674</v>
      </c>
      <c r="K1119" s="4">
        <v>10.7211904525</v>
      </c>
    </row>
    <row r="1120" spans="1:11" x14ac:dyDescent="0.25">
      <c r="A1120" s="2">
        <v>12167</v>
      </c>
      <c r="B1120" s="2" t="s">
        <v>4779</v>
      </c>
      <c r="C1120" s="2" t="s">
        <v>4989</v>
      </c>
      <c r="D1120" s="8">
        <v>50.801000000000002</v>
      </c>
      <c r="E1120" s="4">
        <v>59.9376907348</v>
      </c>
      <c r="F1120" s="4">
        <v>10.721261978099999</v>
      </c>
      <c r="G1120" s="8">
        <v>14.686999999999999</v>
      </c>
      <c r="H1120" s="4">
        <v>59.9378280639</v>
      </c>
      <c r="I1120" s="4">
        <v>10.7214012145</v>
      </c>
      <c r="J1120" s="4">
        <v>59.9377861022</v>
      </c>
      <c r="K1120" s="4">
        <v>10.721193313500001</v>
      </c>
    </row>
    <row r="1121" spans="1:11" x14ac:dyDescent="0.25">
      <c r="A1121" s="2">
        <v>12177</v>
      </c>
      <c r="B1121" s="2" t="s">
        <v>4779</v>
      </c>
      <c r="C1121" s="2" t="s">
        <v>4990</v>
      </c>
      <c r="D1121" s="8">
        <v>45.787999999999997</v>
      </c>
      <c r="E1121" s="4">
        <v>59.937606811499997</v>
      </c>
      <c r="F1121" s="4">
        <v>10.7211313247</v>
      </c>
      <c r="G1121" s="8">
        <v>19.675999999999998</v>
      </c>
      <c r="H1121" s="4">
        <v>59.937679290699997</v>
      </c>
      <c r="I1121" s="4">
        <v>10.7212152481</v>
      </c>
      <c r="J1121" s="4">
        <v>59.937679290699997</v>
      </c>
      <c r="K1121" s="4">
        <v>10.7211904525</v>
      </c>
    </row>
    <row r="1122" spans="1:11" x14ac:dyDescent="0.25">
      <c r="A1122" s="2">
        <v>12187</v>
      </c>
      <c r="B1122" s="2" t="s">
        <v>4779</v>
      </c>
      <c r="C1122" s="2" t="s">
        <v>4992</v>
      </c>
      <c r="D1122" s="8">
        <v>49.337000000000003</v>
      </c>
      <c r="E1122" s="4">
        <v>59.937683105399998</v>
      </c>
      <c r="F1122" s="4">
        <v>10.721083641</v>
      </c>
      <c r="G1122" s="8">
        <v>14.686</v>
      </c>
      <c r="H1122" s="4">
        <v>59.937664031899999</v>
      </c>
      <c r="I1122" s="4">
        <v>10.7210683822</v>
      </c>
      <c r="J1122" s="4">
        <v>59.937652587800002</v>
      </c>
      <c r="K1122" s="4">
        <v>10.7210969924</v>
      </c>
    </row>
    <row r="1123" spans="1:11" x14ac:dyDescent="0.25">
      <c r="A1123" s="2">
        <v>12197</v>
      </c>
      <c r="B1123" s="2" t="s">
        <v>4779</v>
      </c>
      <c r="C1123" s="2" t="s">
        <v>4993</v>
      </c>
      <c r="D1123" s="8">
        <v>37.350999999999999</v>
      </c>
      <c r="E1123" s="4">
        <v>59.937698364200003</v>
      </c>
      <c r="F1123" s="4">
        <v>10.7212362289</v>
      </c>
      <c r="G1123" s="8">
        <v>20.675000000000001</v>
      </c>
      <c r="H1123" s="4">
        <v>59.937629699699997</v>
      </c>
      <c r="I1123" s="4">
        <v>10.721048355100001</v>
      </c>
      <c r="J1123" s="4">
        <v>59.937606811499997</v>
      </c>
      <c r="K1123" s="4">
        <v>10.7210769653</v>
      </c>
    </row>
    <row r="1124" spans="1:11" x14ac:dyDescent="0.25">
      <c r="A1124" s="2">
        <v>12213</v>
      </c>
      <c r="B1124" s="2" t="s">
        <v>4779</v>
      </c>
      <c r="C1124" s="2" t="s">
        <v>4995</v>
      </c>
      <c r="D1124" s="8">
        <v>31.367999999999999</v>
      </c>
      <c r="E1124" s="4">
        <v>59.937767028800003</v>
      </c>
      <c r="F1124" s="4">
        <v>10.721295356700001</v>
      </c>
      <c r="G1124" s="8">
        <v>19.681999999999999</v>
      </c>
      <c r="H1124" s="4">
        <v>59.937858581500002</v>
      </c>
      <c r="I1124" s="4">
        <v>10.721461295999999</v>
      </c>
      <c r="J1124" s="4">
        <v>59.9378967285</v>
      </c>
      <c r="K1124" s="4">
        <v>10.721135139399999</v>
      </c>
    </row>
    <row r="1125" spans="1:11" x14ac:dyDescent="0.25">
      <c r="A1125" s="2">
        <v>12223</v>
      </c>
      <c r="B1125" s="2" t="s">
        <v>4779</v>
      </c>
      <c r="C1125" s="2" t="s">
        <v>4997</v>
      </c>
      <c r="D1125" s="8">
        <v>50.798000000000002</v>
      </c>
      <c r="E1125" s="4">
        <v>59.937732696499999</v>
      </c>
      <c r="F1125" s="4">
        <v>10.721244812</v>
      </c>
      <c r="G1125" s="8">
        <v>14.688000000000001</v>
      </c>
      <c r="H1125" s="4">
        <v>59.9374122619</v>
      </c>
      <c r="I1125" s="4">
        <v>10.7208366394</v>
      </c>
      <c r="J1125" s="4">
        <v>59.937469482399997</v>
      </c>
      <c r="K1125" s="4">
        <v>10.7211084365</v>
      </c>
    </row>
    <row r="1126" spans="1:11" x14ac:dyDescent="0.25">
      <c r="A1126" s="2">
        <v>12234</v>
      </c>
      <c r="B1126" s="2" t="s">
        <v>4779</v>
      </c>
      <c r="C1126" s="2" t="s">
        <v>4998</v>
      </c>
      <c r="D1126" s="8">
        <v>26.35</v>
      </c>
      <c r="E1126" s="4">
        <v>59.937507629300001</v>
      </c>
      <c r="F1126" s="4">
        <v>10.7209234237</v>
      </c>
      <c r="G1126" s="8">
        <v>20.675999999999998</v>
      </c>
      <c r="H1126" s="4">
        <v>59.938358306799998</v>
      </c>
      <c r="I1126" s="4">
        <v>10.722376823399999</v>
      </c>
      <c r="J1126" s="4">
        <v>59.938346862700001</v>
      </c>
      <c r="K1126" s="4">
        <v>10.7212600708</v>
      </c>
    </row>
    <row r="1127" spans="1:11" x14ac:dyDescent="0.25">
      <c r="A1127" s="2">
        <v>12244</v>
      </c>
      <c r="B1127" s="2" t="s">
        <v>4779</v>
      </c>
      <c r="C1127" s="2" t="s">
        <v>2749</v>
      </c>
      <c r="D1127" s="8">
        <v>80.808000000000007</v>
      </c>
      <c r="E1127" s="4">
        <v>59.937709808299999</v>
      </c>
      <c r="F1127" s="4">
        <v>10.721449851899999</v>
      </c>
      <c r="G1127" s="8">
        <v>14.695</v>
      </c>
      <c r="H1127" s="4">
        <v>59.937614440899999</v>
      </c>
      <c r="I1127" s="4">
        <v>10.7218151092</v>
      </c>
      <c r="J1127" s="4">
        <v>59.937648773100001</v>
      </c>
      <c r="K1127" s="4">
        <v>10.7215051651</v>
      </c>
    </row>
    <row r="1128" spans="1:11" x14ac:dyDescent="0.25">
      <c r="A1128" s="2">
        <v>12254</v>
      </c>
      <c r="B1128" s="2" t="s">
        <v>4779</v>
      </c>
      <c r="C1128" s="2" t="s">
        <v>2754</v>
      </c>
      <c r="D1128" s="8">
        <v>44.320999999999998</v>
      </c>
      <c r="E1128" s="4">
        <v>59.938362121499999</v>
      </c>
      <c r="F1128" s="4">
        <v>10.7228736877</v>
      </c>
      <c r="G1128" s="8">
        <v>19.681999999999999</v>
      </c>
      <c r="H1128" s="4">
        <v>59.938026428199997</v>
      </c>
      <c r="I1128" s="4">
        <v>10.7219514846</v>
      </c>
      <c r="J1128" s="4">
        <v>59.937984466499998</v>
      </c>
      <c r="K1128" s="4">
        <v>10.721157073900001</v>
      </c>
    </row>
    <row r="1129" spans="1:11" x14ac:dyDescent="0.25">
      <c r="A1129" s="2">
        <v>12268</v>
      </c>
      <c r="B1129" s="2" t="s">
        <v>4779</v>
      </c>
      <c r="C1129" s="2" t="s">
        <v>5005</v>
      </c>
      <c r="D1129" s="8">
        <v>35.840000000000003</v>
      </c>
      <c r="E1129" s="4">
        <v>59.937355041499998</v>
      </c>
      <c r="F1129" s="4">
        <v>10.719924926699999</v>
      </c>
      <c r="G1129" s="8">
        <v>20.681999999999999</v>
      </c>
      <c r="H1129" s="4">
        <v>59.9376907348</v>
      </c>
      <c r="I1129" s="4">
        <v>10.721411705</v>
      </c>
      <c r="J1129" s="4" t="s">
        <v>6844</v>
      </c>
      <c r="K1129" s="4" t="s">
        <v>6844</v>
      </c>
    </row>
    <row r="1130" spans="1:11" x14ac:dyDescent="0.25">
      <c r="A1130" s="2">
        <v>12282</v>
      </c>
      <c r="B1130" s="2" t="s">
        <v>4779</v>
      </c>
      <c r="C1130" s="2" t="s">
        <v>5009</v>
      </c>
      <c r="D1130" s="8">
        <v>41.353000000000002</v>
      </c>
      <c r="E1130" s="4">
        <v>59.937732696499999</v>
      </c>
      <c r="F1130" s="4">
        <v>10.7215547561</v>
      </c>
      <c r="G1130" s="8">
        <v>20.68</v>
      </c>
      <c r="H1130" s="4">
        <v>59.9376907348</v>
      </c>
      <c r="I1130" s="4">
        <v>10.7215051651</v>
      </c>
      <c r="J1130" s="4">
        <v>59.937683105399998</v>
      </c>
      <c r="K1130" s="4">
        <v>10.7215318679</v>
      </c>
    </row>
    <row r="1131" spans="1:11" x14ac:dyDescent="0.25">
      <c r="A1131" s="2">
        <v>12292</v>
      </c>
      <c r="B1131" s="2" t="s">
        <v>4779</v>
      </c>
      <c r="C1131" s="2" t="s">
        <v>5011</v>
      </c>
      <c r="D1131" s="8">
        <v>79.331000000000003</v>
      </c>
      <c r="E1131" s="4">
        <v>59.9376907348</v>
      </c>
      <c r="F1131" s="4">
        <v>10.7213811874</v>
      </c>
      <c r="G1131" s="8">
        <v>20.681000000000001</v>
      </c>
      <c r="H1131" s="4">
        <v>59.9378967285</v>
      </c>
      <c r="I1131" s="4">
        <v>10.721406936599999</v>
      </c>
      <c r="J1131" s="4">
        <v>59.937751769999998</v>
      </c>
      <c r="K1131" s="4">
        <v>10.721443176199999</v>
      </c>
    </row>
    <row r="1132" spans="1:11" x14ac:dyDescent="0.25">
      <c r="A1132" s="2">
        <v>12307</v>
      </c>
      <c r="B1132" s="2" t="s">
        <v>4779</v>
      </c>
      <c r="C1132" s="2" t="s">
        <v>5014</v>
      </c>
      <c r="D1132" s="8">
        <v>30.808</v>
      </c>
      <c r="E1132" s="4">
        <v>59.937950134200001</v>
      </c>
      <c r="F1132" s="4">
        <v>10.7218017578</v>
      </c>
      <c r="G1132" s="8">
        <v>20.681999999999999</v>
      </c>
      <c r="H1132" s="4">
        <v>59.938026428199997</v>
      </c>
      <c r="I1132" s="4">
        <v>10.722035408</v>
      </c>
      <c r="J1132" s="4" t="s">
        <v>6844</v>
      </c>
      <c r="K1132" s="4" t="s">
        <v>6844</v>
      </c>
    </row>
    <row r="1133" spans="1:11" x14ac:dyDescent="0.25">
      <c r="A1133" s="2">
        <v>12321</v>
      </c>
      <c r="B1133" s="2" t="s">
        <v>4779</v>
      </c>
      <c r="C1133" s="2" t="s">
        <v>5018</v>
      </c>
      <c r="D1133" s="8">
        <v>30.808</v>
      </c>
      <c r="E1133" s="4">
        <v>59.938034057599999</v>
      </c>
      <c r="F1133" s="4">
        <v>10.722113609299999</v>
      </c>
      <c r="G1133" s="8">
        <v>14.692</v>
      </c>
      <c r="H1133" s="4">
        <v>59.937915801999999</v>
      </c>
      <c r="I1133" s="4">
        <v>10.7220335006</v>
      </c>
      <c r="J1133" s="4">
        <v>59.937877655000001</v>
      </c>
      <c r="K1133" s="4">
        <v>10.722187995900001</v>
      </c>
    </row>
    <row r="1134" spans="1:11" x14ac:dyDescent="0.25">
      <c r="A1134" s="2">
        <v>12330</v>
      </c>
      <c r="B1134" s="2" t="s">
        <v>4779</v>
      </c>
      <c r="C1134" s="2" t="s">
        <v>5020</v>
      </c>
      <c r="D1134" s="8">
        <v>25.809000000000001</v>
      </c>
      <c r="E1134" s="4">
        <v>59.938030242899998</v>
      </c>
      <c r="F1134" s="4">
        <v>10.7220964431</v>
      </c>
      <c r="G1134" s="8">
        <v>20.681000000000001</v>
      </c>
      <c r="H1134" s="4">
        <v>59.937881469700002</v>
      </c>
      <c r="I1134" s="4">
        <v>10.721626281700001</v>
      </c>
      <c r="J1134" s="4">
        <v>59.937889099099998</v>
      </c>
      <c r="K1134" s="4">
        <v>10.7209882736</v>
      </c>
    </row>
    <row r="1135" spans="1:11" x14ac:dyDescent="0.25">
      <c r="A1135" s="2">
        <v>12344</v>
      </c>
      <c r="B1135" s="2" t="s">
        <v>4779</v>
      </c>
      <c r="C1135" s="2" t="s">
        <v>5025</v>
      </c>
      <c r="D1135" s="8">
        <v>30.803000000000001</v>
      </c>
      <c r="E1135" s="4">
        <v>59.937599182100001</v>
      </c>
      <c r="F1135" s="4">
        <v>10.7208566665</v>
      </c>
      <c r="G1135" s="8">
        <v>14.69</v>
      </c>
      <c r="H1135" s="4">
        <v>59.9379234313</v>
      </c>
      <c r="I1135" s="4">
        <v>10.7222032546</v>
      </c>
      <c r="J1135" s="4">
        <v>59.9378967285</v>
      </c>
      <c r="K1135" s="4">
        <v>10.721777915900001</v>
      </c>
    </row>
    <row r="1136" spans="1:11" x14ac:dyDescent="0.25">
      <c r="A1136" s="2">
        <v>12354</v>
      </c>
      <c r="B1136" s="2" t="s">
        <v>4779</v>
      </c>
      <c r="C1136" s="2" t="s">
        <v>5029</v>
      </c>
      <c r="D1136" s="8">
        <v>25.802</v>
      </c>
      <c r="E1136" s="4">
        <v>59.937709808299999</v>
      </c>
      <c r="F1136" s="4">
        <v>10.720894813499999</v>
      </c>
      <c r="G1136" s="8">
        <v>14.69</v>
      </c>
      <c r="H1136" s="4">
        <v>59.937713623</v>
      </c>
      <c r="I1136" s="4">
        <v>10.7208595275</v>
      </c>
      <c r="J1136" s="4">
        <v>59.937698364200003</v>
      </c>
      <c r="K1136" s="4">
        <v>10.7215299606</v>
      </c>
    </row>
    <row r="1137" spans="1:11" x14ac:dyDescent="0.25">
      <c r="A1137" s="2">
        <v>12363</v>
      </c>
      <c r="B1137" s="2" t="s">
        <v>4779</v>
      </c>
      <c r="C1137" s="2" t="s">
        <v>5030</v>
      </c>
      <c r="D1137" s="8">
        <v>25.841000000000001</v>
      </c>
      <c r="E1137" s="4">
        <v>59.937564849799998</v>
      </c>
      <c r="F1137" s="4">
        <v>10.7209997177</v>
      </c>
      <c r="G1137" s="8">
        <v>14.686999999999999</v>
      </c>
      <c r="H1137" s="4">
        <v>59.937633514399998</v>
      </c>
      <c r="I1137" s="4">
        <v>10.7212362289</v>
      </c>
      <c r="J1137" s="4">
        <v>59.937660217199998</v>
      </c>
      <c r="K1137" s="4">
        <v>10.721563339199999</v>
      </c>
    </row>
    <row r="1138" spans="1:11" x14ac:dyDescent="0.25">
      <c r="A1138" s="2">
        <v>12372</v>
      </c>
      <c r="B1138" s="2" t="s">
        <v>4779</v>
      </c>
      <c r="C1138" s="2" t="s">
        <v>5032</v>
      </c>
      <c r="D1138" s="8">
        <v>25.837</v>
      </c>
      <c r="E1138" s="4">
        <v>59.937484741200002</v>
      </c>
      <c r="F1138" s="4">
        <v>10.720761299099999</v>
      </c>
      <c r="G1138" s="8">
        <v>14.692</v>
      </c>
      <c r="H1138" s="4">
        <v>59.937602996800003</v>
      </c>
      <c r="I1138" s="4">
        <v>10.721178054799999</v>
      </c>
      <c r="J1138" s="4">
        <v>59.937587737999998</v>
      </c>
      <c r="K1138" s="4">
        <v>10.7207546234</v>
      </c>
    </row>
    <row r="1139" spans="1:11" x14ac:dyDescent="0.25">
      <c r="A1139" s="2">
        <v>12381</v>
      </c>
      <c r="B1139" s="2" t="s">
        <v>4779</v>
      </c>
      <c r="C1139" s="2" t="s">
        <v>5033</v>
      </c>
      <c r="D1139" s="8">
        <v>26.353999999999999</v>
      </c>
      <c r="E1139" s="4">
        <v>59.937679290699997</v>
      </c>
      <c r="F1139" s="4">
        <v>10.721551895099999</v>
      </c>
      <c r="G1139" s="8">
        <v>13.689</v>
      </c>
      <c r="H1139" s="4">
        <v>59.937812805100002</v>
      </c>
      <c r="I1139" s="4">
        <v>10.7222480773</v>
      </c>
      <c r="J1139" s="4">
        <v>59.937812805100002</v>
      </c>
      <c r="K1139" s="4">
        <v>10.7211380004</v>
      </c>
    </row>
    <row r="1140" spans="1:11" x14ac:dyDescent="0.25">
      <c r="A1140" s="2">
        <v>12390</v>
      </c>
      <c r="B1140" s="2" t="s">
        <v>4779</v>
      </c>
      <c r="C1140" s="2" t="s">
        <v>5037</v>
      </c>
      <c r="D1140" s="8">
        <v>26.364999999999998</v>
      </c>
      <c r="E1140" s="4">
        <v>59.9376449584</v>
      </c>
      <c r="F1140" s="4">
        <v>10.7215232849</v>
      </c>
      <c r="G1140" s="8">
        <v>13.691000000000001</v>
      </c>
      <c r="H1140" s="4">
        <v>59.9377861022</v>
      </c>
      <c r="I1140" s="4">
        <v>10.7222728729</v>
      </c>
      <c r="J1140" s="4">
        <v>59.937805175699999</v>
      </c>
      <c r="K1140" s="4">
        <v>10.721298217699999</v>
      </c>
    </row>
    <row r="1141" spans="1:11" x14ac:dyDescent="0.25">
      <c r="A1141" s="2">
        <v>12399</v>
      </c>
      <c r="B1141" s="2" t="s">
        <v>4779</v>
      </c>
      <c r="C1141" s="2" t="s">
        <v>5041</v>
      </c>
      <c r="D1141" s="8">
        <v>26.361999999999998</v>
      </c>
      <c r="E1141" s="4">
        <v>59.937587737999998</v>
      </c>
      <c r="F1141" s="4">
        <v>10.720616340599999</v>
      </c>
      <c r="G1141" s="8">
        <v>13.692</v>
      </c>
      <c r="H1141" s="4">
        <v>59.938007354699998</v>
      </c>
      <c r="I1141" s="4">
        <v>10.722838401700001</v>
      </c>
      <c r="J1141" s="4">
        <v>59.938011169399999</v>
      </c>
      <c r="K1141" s="4">
        <v>10.722093582099999</v>
      </c>
    </row>
    <row r="1142" spans="1:11" x14ac:dyDescent="0.25">
      <c r="A1142" s="2">
        <v>12408</v>
      </c>
      <c r="B1142" s="2" t="s">
        <v>4779</v>
      </c>
      <c r="C1142" s="2" t="s">
        <v>5047</v>
      </c>
      <c r="D1142" s="8">
        <v>26.361000000000001</v>
      </c>
      <c r="E1142" s="4">
        <v>59.937694549500002</v>
      </c>
      <c r="F1142" s="4">
        <v>10.7215662002</v>
      </c>
      <c r="G1142" s="8">
        <v>31.686</v>
      </c>
      <c r="H1142" s="4">
        <v>59.938030242899998</v>
      </c>
      <c r="I1142" s="4">
        <v>10.7219581604</v>
      </c>
      <c r="J1142" s="4" t="s">
        <v>6844</v>
      </c>
      <c r="K1142" s="4" t="s">
        <v>6844</v>
      </c>
    </row>
    <row r="1143" spans="1:11" x14ac:dyDescent="0.25">
      <c r="A1143" s="2">
        <v>12423</v>
      </c>
      <c r="B1143" s="2" t="s">
        <v>4779</v>
      </c>
      <c r="C1143" s="2" t="s">
        <v>5053</v>
      </c>
      <c r="D1143" s="8">
        <v>42.362000000000002</v>
      </c>
      <c r="E1143" s="4">
        <v>59.937435150100001</v>
      </c>
      <c r="F1143" s="4">
        <v>10.720761299099999</v>
      </c>
      <c r="G1143" s="8">
        <v>19.692</v>
      </c>
      <c r="H1143" s="4">
        <v>59.9373664855</v>
      </c>
      <c r="I1143" s="4">
        <v>10.7208280563</v>
      </c>
      <c r="J1143" s="4">
        <v>59.937397003100003</v>
      </c>
      <c r="K1143" s="4">
        <v>10.7209615707</v>
      </c>
    </row>
    <row r="1144" spans="1:11" x14ac:dyDescent="0.25">
      <c r="A1144" s="2">
        <v>12434</v>
      </c>
      <c r="B1144" s="2" t="s">
        <v>4779</v>
      </c>
      <c r="C1144" s="2" t="s">
        <v>5054</v>
      </c>
      <c r="D1144" s="8">
        <v>25.838000000000001</v>
      </c>
      <c r="E1144" s="4">
        <v>59.937484741200002</v>
      </c>
      <c r="F1144" s="4">
        <v>10.7209730148</v>
      </c>
      <c r="G1144" s="8">
        <v>20.690999999999999</v>
      </c>
      <c r="H1144" s="4">
        <v>59.937576293900001</v>
      </c>
      <c r="I1144" s="4">
        <v>10.721275329499999</v>
      </c>
      <c r="J1144" s="4">
        <v>59.937576293900001</v>
      </c>
      <c r="K1144" s="4">
        <v>10.7209949493</v>
      </c>
    </row>
    <row r="1145" spans="1:11" x14ac:dyDescent="0.25">
      <c r="A1145" s="2">
        <v>12444</v>
      </c>
      <c r="B1145" s="2" t="s">
        <v>4779</v>
      </c>
      <c r="C1145" s="2" t="s">
        <v>5055</v>
      </c>
      <c r="D1145" s="8">
        <v>20.79</v>
      </c>
      <c r="E1145" s="4">
        <v>59.937343597400002</v>
      </c>
      <c r="F1145" s="4">
        <v>10.7209796905</v>
      </c>
      <c r="G1145" s="8">
        <v>20.681999999999999</v>
      </c>
      <c r="H1145" s="4">
        <v>59.938072204500003</v>
      </c>
      <c r="I1145" s="4">
        <v>10.7204036712</v>
      </c>
      <c r="J1145" s="4" t="s">
        <v>6844</v>
      </c>
      <c r="K1145" s="4" t="s">
        <v>6844</v>
      </c>
    </row>
    <row r="1146" spans="1:11" x14ac:dyDescent="0.25">
      <c r="A1146" s="2">
        <v>12458</v>
      </c>
      <c r="B1146" s="2" t="s">
        <v>4779</v>
      </c>
      <c r="C1146" s="2" t="s">
        <v>5062</v>
      </c>
      <c r="D1146" s="8">
        <v>31.355</v>
      </c>
      <c r="E1146" s="4">
        <v>59.9376182556</v>
      </c>
      <c r="F1146" s="4">
        <v>10.720088004999999</v>
      </c>
      <c r="G1146" s="8">
        <v>13.699</v>
      </c>
      <c r="H1146" s="4">
        <v>59.937885284399997</v>
      </c>
      <c r="I1146" s="4">
        <v>10.721873283300001</v>
      </c>
      <c r="J1146" s="4">
        <v>59.9378280639</v>
      </c>
      <c r="K1146" s="4">
        <v>10.720878601000001</v>
      </c>
    </row>
    <row r="1147" spans="1:11" x14ac:dyDescent="0.25">
      <c r="A1147" s="2">
        <v>12469</v>
      </c>
      <c r="B1147" s="2" t="s">
        <v>4779</v>
      </c>
      <c r="C1147" s="2" t="s">
        <v>5067</v>
      </c>
      <c r="D1147" s="8">
        <v>25.803999999999998</v>
      </c>
      <c r="E1147" s="4">
        <v>59.937324523900003</v>
      </c>
      <c r="F1147" s="4">
        <v>10.7199668884</v>
      </c>
      <c r="G1147" s="8">
        <v>14.693</v>
      </c>
      <c r="H1147" s="4">
        <v>59.937870025599999</v>
      </c>
      <c r="I1147" s="4">
        <v>10.722004890399999</v>
      </c>
      <c r="J1147" s="4">
        <v>59.937934875400003</v>
      </c>
      <c r="K1147" s="4">
        <v>10.7212381362</v>
      </c>
    </row>
    <row r="1148" spans="1:11" x14ac:dyDescent="0.25">
      <c r="A1148" s="2">
        <v>12479</v>
      </c>
      <c r="B1148" s="2" t="s">
        <v>4779</v>
      </c>
      <c r="C1148" s="2" t="s">
        <v>5072</v>
      </c>
      <c r="D1148" s="8">
        <v>26.337</v>
      </c>
      <c r="E1148" s="4">
        <v>59.937423705999997</v>
      </c>
      <c r="F1148" s="4">
        <v>10.7206945419</v>
      </c>
      <c r="G1148" s="8">
        <v>13.692</v>
      </c>
      <c r="H1148" s="4">
        <v>59.937702178899997</v>
      </c>
      <c r="I1148" s="4">
        <v>10.721594810399999</v>
      </c>
      <c r="J1148" s="4">
        <v>59.937679290699997</v>
      </c>
      <c r="K1148" s="4">
        <v>10.7212419509</v>
      </c>
    </row>
    <row r="1149" spans="1:11" x14ac:dyDescent="0.25">
      <c r="A1149" s="2">
        <v>12489</v>
      </c>
      <c r="B1149" s="2" t="s">
        <v>4779</v>
      </c>
      <c r="C1149" s="2" t="s">
        <v>5074</v>
      </c>
      <c r="D1149" s="8">
        <v>45.781999999999996</v>
      </c>
      <c r="E1149" s="4">
        <v>59.937507629300001</v>
      </c>
      <c r="F1149" s="4">
        <v>10.720783233600001</v>
      </c>
      <c r="G1149" s="8">
        <v>13.686999999999999</v>
      </c>
      <c r="H1149" s="4">
        <v>59.937328338599997</v>
      </c>
      <c r="I1149" s="4">
        <v>10.719915390000001</v>
      </c>
      <c r="J1149" s="4">
        <v>59.937332153299998</v>
      </c>
      <c r="K1149" s="4">
        <v>10.7208480834</v>
      </c>
    </row>
    <row r="1150" spans="1:11" x14ac:dyDescent="0.25">
      <c r="A1150" s="2">
        <v>12503</v>
      </c>
      <c r="B1150" s="2" t="s">
        <v>4779</v>
      </c>
      <c r="C1150" s="2" t="s">
        <v>5075</v>
      </c>
      <c r="D1150" s="8">
        <v>42.348999999999997</v>
      </c>
      <c r="E1150" s="4">
        <v>59.937831878600001</v>
      </c>
      <c r="F1150" s="4">
        <v>10.720939636200001</v>
      </c>
      <c r="G1150" s="8">
        <v>19.687000000000001</v>
      </c>
      <c r="H1150" s="4">
        <v>59.937816619800003</v>
      </c>
      <c r="I1150" s="4">
        <v>10.721458435000001</v>
      </c>
      <c r="J1150" s="4">
        <v>59.937805175699999</v>
      </c>
      <c r="K1150" s="4">
        <v>10.7211332321</v>
      </c>
    </row>
    <row r="1151" spans="1:11" x14ac:dyDescent="0.25">
      <c r="A1151" s="2">
        <v>12512</v>
      </c>
      <c r="B1151" s="2" t="s">
        <v>4779</v>
      </c>
      <c r="C1151" s="2" t="s">
        <v>5077</v>
      </c>
      <c r="D1151" s="8">
        <v>26.36</v>
      </c>
      <c r="E1151" s="4">
        <v>59.937492370599998</v>
      </c>
      <c r="F1151" s="4">
        <v>10.720901489199999</v>
      </c>
      <c r="G1151" s="8">
        <v>14.698</v>
      </c>
      <c r="H1151" s="4">
        <v>59.937458038300001</v>
      </c>
      <c r="I1151" s="4">
        <v>10.7209730148</v>
      </c>
      <c r="J1151" s="4">
        <v>59.937458038300001</v>
      </c>
      <c r="K1151" s="4">
        <v>10.7209815979</v>
      </c>
    </row>
    <row r="1152" spans="1:11" x14ac:dyDescent="0.25">
      <c r="A1152" s="2">
        <v>12524</v>
      </c>
      <c r="B1152" s="2" t="s">
        <v>4779</v>
      </c>
      <c r="C1152" s="2" t="s">
        <v>5078</v>
      </c>
      <c r="D1152" s="8">
        <v>26.361000000000001</v>
      </c>
      <c r="E1152" s="4">
        <v>59.937503814599999</v>
      </c>
      <c r="F1152" s="4">
        <v>10.7211103439</v>
      </c>
      <c r="G1152" s="8">
        <v>14.685</v>
      </c>
      <c r="H1152" s="4">
        <v>59.9376907348</v>
      </c>
      <c r="I1152" s="4">
        <v>10.721083641</v>
      </c>
      <c r="J1152" s="4">
        <v>59.9375724792</v>
      </c>
      <c r="K1152" s="4">
        <v>10.7208566665</v>
      </c>
    </row>
    <row r="1153" spans="1:11" x14ac:dyDescent="0.25">
      <c r="A1153" s="2">
        <v>12535</v>
      </c>
      <c r="B1153" s="2" t="s">
        <v>4779</v>
      </c>
      <c r="C1153" s="2" t="s">
        <v>5079</v>
      </c>
      <c r="D1153" s="8">
        <v>26.337</v>
      </c>
      <c r="E1153" s="4">
        <v>59.9376182556</v>
      </c>
      <c r="F1153" s="4">
        <v>10.7217912673</v>
      </c>
      <c r="G1153" s="8">
        <v>20.684000000000001</v>
      </c>
      <c r="H1153" s="4">
        <v>59.937446594199997</v>
      </c>
      <c r="I1153" s="4">
        <v>10.721493721</v>
      </c>
      <c r="J1153" s="4" t="s">
        <v>6844</v>
      </c>
      <c r="K1153" s="4" t="s">
        <v>6844</v>
      </c>
    </row>
    <row r="1154" spans="1:11" x14ac:dyDescent="0.25">
      <c r="A1154" s="2">
        <v>12549</v>
      </c>
      <c r="B1154" s="2" t="s">
        <v>4779</v>
      </c>
      <c r="C1154" s="2" t="s">
        <v>5083</v>
      </c>
      <c r="D1154" s="8">
        <v>30.788</v>
      </c>
      <c r="E1154" s="4">
        <v>59.937622070300002</v>
      </c>
      <c r="F1154" s="4">
        <v>10.7209835052</v>
      </c>
      <c r="G1154" s="8">
        <v>14.7</v>
      </c>
      <c r="H1154" s="4">
        <v>59.937709808299999</v>
      </c>
      <c r="I1154" s="4">
        <v>10.721343040400001</v>
      </c>
      <c r="J1154" s="4">
        <v>59.937683105399998</v>
      </c>
      <c r="K1154" s="4">
        <v>10.720921516400001</v>
      </c>
    </row>
    <row r="1155" spans="1:11" x14ac:dyDescent="0.25">
      <c r="A1155" s="2">
        <v>12559</v>
      </c>
      <c r="B1155" s="2" t="s">
        <v>4779</v>
      </c>
      <c r="C1155" s="2" t="s">
        <v>1436</v>
      </c>
      <c r="D1155" s="8">
        <v>25.817</v>
      </c>
      <c r="E1155" s="4">
        <v>59.937564849799998</v>
      </c>
      <c r="F1155" s="4">
        <v>10.7209520339</v>
      </c>
      <c r="G1155" s="8">
        <v>14.692</v>
      </c>
      <c r="H1155" s="4">
        <v>59.937591552699999</v>
      </c>
      <c r="I1155" s="4">
        <v>10.7209186553</v>
      </c>
      <c r="J1155" s="4">
        <v>59.937591552699999</v>
      </c>
      <c r="K1155" s="4">
        <v>10.7210311889</v>
      </c>
    </row>
    <row r="1156" spans="1:11" x14ac:dyDescent="0.25">
      <c r="A1156" s="2">
        <v>12569</v>
      </c>
      <c r="B1156" s="2" t="s">
        <v>4779</v>
      </c>
      <c r="C1156" s="2" t="s">
        <v>5085</v>
      </c>
      <c r="D1156" s="8">
        <v>26.341000000000001</v>
      </c>
      <c r="E1156" s="4">
        <v>59.937637329099999</v>
      </c>
      <c r="F1156" s="4">
        <v>10.7209682464</v>
      </c>
      <c r="G1156" s="8">
        <v>13.692</v>
      </c>
      <c r="H1156" s="4">
        <v>59.937541961599997</v>
      </c>
      <c r="I1156" s="4">
        <v>10.720883369399999</v>
      </c>
      <c r="J1156" s="4" t="s">
        <v>6844</v>
      </c>
      <c r="K1156" s="4" t="s">
        <v>6844</v>
      </c>
    </row>
    <row r="1157" spans="1:11" x14ac:dyDescent="0.25">
      <c r="A1157" s="2">
        <v>12579</v>
      </c>
      <c r="B1157" s="2" t="s">
        <v>4779</v>
      </c>
      <c r="C1157" s="2" t="s">
        <v>5086</v>
      </c>
      <c r="D1157" s="8">
        <v>27.332999999999998</v>
      </c>
      <c r="E1157" s="4">
        <v>59.937652587800002</v>
      </c>
      <c r="F1157" s="4">
        <v>10.7210130691</v>
      </c>
      <c r="G1157" s="8">
        <v>13.686</v>
      </c>
      <c r="H1157" s="4">
        <v>59.937484741200002</v>
      </c>
      <c r="I1157" s="4">
        <v>10.720870017999999</v>
      </c>
      <c r="J1157" s="4" t="s">
        <v>6844</v>
      </c>
      <c r="K1157" s="4" t="s">
        <v>6844</v>
      </c>
    </row>
    <row r="1158" spans="1:11" x14ac:dyDescent="0.25">
      <c r="A1158" s="2">
        <v>12594</v>
      </c>
      <c r="B1158" s="2" t="s">
        <v>4779</v>
      </c>
      <c r="C1158" s="2" t="s">
        <v>5088</v>
      </c>
      <c r="D1158" s="8">
        <v>35.783000000000001</v>
      </c>
      <c r="E1158" s="4">
        <v>59.9375953674</v>
      </c>
      <c r="F1158" s="4">
        <v>10.7209882736</v>
      </c>
      <c r="G1158" s="8">
        <v>13.686</v>
      </c>
      <c r="H1158" s="4">
        <v>59.937606811499997</v>
      </c>
      <c r="I1158" s="4">
        <v>10.721077919000001</v>
      </c>
      <c r="J1158" s="4" t="s">
        <v>6844</v>
      </c>
      <c r="K1158" s="4" t="s">
        <v>6844</v>
      </c>
    </row>
    <row r="1159" spans="1:11" x14ac:dyDescent="0.25">
      <c r="A1159" s="2">
        <v>12604</v>
      </c>
      <c r="B1159" s="2" t="s">
        <v>4779</v>
      </c>
      <c r="C1159" s="2" t="s">
        <v>5089</v>
      </c>
      <c r="D1159" s="8">
        <v>39.334000000000003</v>
      </c>
      <c r="E1159" s="4">
        <v>59.937534332200002</v>
      </c>
      <c r="F1159" s="4">
        <v>10.7209501266</v>
      </c>
      <c r="G1159" s="8">
        <v>13.688000000000001</v>
      </c>
      <c r="H1159" s="4">
        <v>59.937549591</v>
      </c>
      <c r="I1159" s="4">
        <v>10.720896720800001</v>
      </c>
      <c r="J1159" s="4">
        <v>59.937564849799998</v>
      </c>
      <c r="K1159" s="4">
        <v>10.721005439700001</v>
      </c>
    </row>
    <row r="1160" spans="1:11" x14ac:dyDescent="0.25">
      <c r="A1160" s="2">
        <v>12614</v>
      </c>
      <c r="B1160" s="2" t="s">
        <v>4779</v>
      </c>
      <c r="C1160" s="2" t="s">
        <v>5090</v>
      </c>
      <c r="D1160" s="8">
        <v>27.341000000000001</v>
      </c>
      <c r="E1160" s="4">
        <v>59.937648773100001</v>
      </c>
      <c r="F1160" s="4">
        <v>10.7211046218</v>
      </c>
      <c r="G1160" s="8">
        <v>13.693</v>
      </c>
      <c r="H1160" s="4">
        <v>59.937801360999998</v>
      </c>
      <c r="I1160" s="4">
        <v>10.7212429046</v>
      </c>
      <c r="J1160" s="4">
        <v>59.937816619800003</v>
      </c>
      <c r="K1160" s="4">
        <v>10.7211885452</v>
      </c>
    </row>
    <row r="1161" spans="1:11" x14ac:dyDescent="0.25">
      <c r="A1161" s="2">
        <v>12624</v>
      </c>
      <c r="B1161" s="2" t="s">
        <v>4779</v>
      </c>
      <c r="C1161" s="2" t="s">
        <v>5091</v>
      </c>
      <c r="D1161" s="8">
        <v>27.337</v>
      </c>
      <c r="E1161" s="4">
        <v>59.937561035100003</v>
      </c>
      <c r="F1161" s="4">
        <v>10.721057891799999</v>
      </c>
      <c r="G1161" s="8">
        <v>13.696</v>
      </c>
      <c r="H1161" s="4">
        <v>59.937564849799998</v>
      </c>
      <c r="I1161" s="4">
        <v>10.720998764000001</v>
      </c>
      <c r="J1161" s="4">
        <v>59.937545776299999</v>
      </c>
      <c r="K1161" s="4">
        <v>10.720946311900001</v>
      </c>
    </row>
    <row r="1162" spans="1:11" x14ac:dyDescent="0.25">
      <c r="A1162" s="2">
        <v>12634</v>
      </c>
      <c r="B1162" s="2" t="s">
        <v>4779</v>
      </c>
      <c r="C1162" s="2" t="s">
        <v>5092</v>
      </c>
      <c r="D1162" s="8">
        <v>45.764000000000003</v>
      </c>
      <c r="E1162" s="4">
        <v>59.937370300200001</v>
      </c>
      <c r="F1162" s="4">
        <v>10.720910072300001</v>
      </c>
      <c r="G1162" s="8">
        <v>19.684999999999999</v>
      </c>
      <c r="H1162" s="4">
        <v>59.937664031899999</v>
      </c>
      <c r="I1162" s="4">
        <v>10.7211132049</v>
      </c>
      <c r="J1162" s="4">
        <v>59.937671661300001</v>
      </c>
      <c r="K1162" s="4">
        <v>10.7209997177</v>
      </c>
    </row>
    <row r="1163" spans="1:11" x14ac:dyDescent="0.25">
      <c r="A1163" s="2">
        <v>12644</v>
      </c>
      <c r="B1163" s="2" t="s">
        <v>4779</v>
      </c>
      <c r="C1163" s="2" t="s">
        <v>5093</v>
      </c>
      <c r="D1163" s="8">
        <v>32.35</v>
      </c>
      <c r="E1163" s="4">
        <v>59.937149047799998</v>
      </c>
      <c r="F1163" s="4">
        <v>10.7206535339</v>
      </c>
      <c r="G1163" s="8">
        <v>13.696</v>
      </c>
      <c r="H1163" s="4">
        <v>59.937221526999998</v>
      </c>
      <c r="I1163" s="4">
        <v>10.720726966799999</v>
      </c>
      <c r="J1163" s="4">
        <v>59.937118530200003</v>
      </c>
      <c r="K1163" s="4">
        <v>10.720588684000001</v>
      </c>
    </row>
    <row r="1164" spans="1:11" x14ac:dyDescent="0.25">
      <c r="A1164" s="2">
        <v>12655</v>
      </c>
      <c r="B1164" s="2" t="s">
        <v>4779</v>
      </c>
      <c r="C1164" s="2" t="s">
        <v>2878</v>
      </c>
      <c r="D1164" s="8">
        <v>27.341000000000001</v>
      </c>
      <c r="E1164" s="4">
        <v>59.936706542899998</v>
      </c>
      <c r="F1164" s="4">
        <v>10.720486640900001</v>
      </c>
      <c r="G1164" s="8">
        <v>13.702</v>
      </c>
      <c r="H1164" s="4">
        <v>59.937244415199999</v>
      </c>
      <c r="I1164" s="4">
        <v>10.720831871</v>
      </c>
      <c r="J1164" s="4" t="s">
        <v>6844</v>
      </c>
      <c r="K1164" s="4" t="s">
        <v>6844</v>
      </c>
    </row>
    <row r="1165" spans="1:11" x14ac:dyDescent="0.25">
      <c r="A1165" s="2">
        <v>12665</v>
      </c>
      <c r="B1165" s="2" t="s">
        <v>4779</v>
      </c>
      <c r="C1165" s="2" t="s">
        <v>2884</v>
      </c>
      <c r="D1165" s="8">
        <v>27.331</v>
      </c>
      <c r="E1165" s="4">
        <v>59.937583923299997</v>
      </c>
      <c r="F1165" s="4">
        <v>10.721186637800001</v>
      </c>
      <c r="G1165" s="8">
        <v>19.68</v>
      </c>
      <c r="H1165" s="4">
        <v>59.937385558999999</v>
      </c>
      <c r="I1165" s="4">
        <v>10.721028327899999</v>
      </c>
      <c r="J1165" s="4">
        <v>59.937381744299998</v>
      </c>
      <c r="K1165" s="4">
        <v>10.7211151123</v>
      </c>
    </row>
    <row r="1166" spans="1:11" x14ac:dyDescent="0.25">
      <c r="A1166" s="2">
        <v>12679</v>
      </c>
      <c r="B1166" s="2" t="s">
        <v>4779</v>
      </c>
      <c r="C1166" s="2" t="s">
        <v>5097</v>
      </c>
      <c r="D1166" s="8">
        <v>30.780999999999999</v>
      </c>
      <c r="E1166" s="4">
        <v>59.937492370599998</v>
      </c>
      <c r="F1166" s="4">
        <v>10.721030235200001</v>
      </c>
      <c r="G1166" s="8">
        <v>14.688000000000001</v>
      </c>
      <c r="H1166" s="4">
        <v>59.937633514399998</v>
      </c>
      <c r="I1166" s="4">
        <v>10.7211084365</v>
      </c>
      <c r="J1166" s="4">
        <v>59.9376182556</v>
      </c>
      <c r="K1166" s="4">
        <v>10.7212381362</v>
      </c>
    </row>
    <row r="1167" spans="1:11" x14ac:dyDescent="0.25">
      <c r="A1167" s="2">
        <v>12690</v>
      </c>
      <c r="B1167" s="2" t="s">
        <v>4779</v>
      </c>
      <c r="C1167" s="2" t="s">
        <v>5098</v>
      </c>
      <c r="D1167" s="8">
        <v>26.338000000000001</v>
      </c>
      <c r="E1167" s="4">
        <v>59.937633514399998</v>
      </c>
      <c r="F1167" s="4">
        <v>10.721121788</v>
      </c>
      <c r="G1167" s="8">
        <v>20.68</v>
      </c>
      <c r="H1167" s="4">
        <v>59.937709808299999</v>
      </c>
      <c r="I1167" s="4">
        <v>10.721313476500001</v>
      </c>
      <c r="J1167" s="4">
        <v>59.937660217199998</v>
      </c>
      <c r="K1167" s="4">
        <v>10.721159934899999</v>
      </c>
    </row>
    <row r="1168" spans="1:11" x14ac:dyDescent="0.25">
      <c r="A1168" s="2">
        <v>12701</v>
      </c>
      <c r="B1168" s="2" t="s">
        <v>4779</v>
      </c>
      <c r="C1168" s="2" t="s">
        <v>5099</v>
      </c>
      <c r="D1168" s="8">
        <v>37.347000000000001</v>
      </c>
      <c r="E1168" s="4">
        <v>59.937568664499999</v>
      </c>
      <c r="F1168" s="4">
        <v>10.7210378646</v>
      </c>
      <c r="G1168" s="8">
        <v>14.691000000000001</v>
      </c>
      <c r="H1168" s="4">
        <v>59.937522888099998</v>
      </c>
      <c r="I1168" s="4">
        <v>10.7211198806</v>
      </c>
      <c r="J1168" s="4">
        <v>59.937534332200002</v>
      </c>
      <c r="K1168" s="4">
        <v>10.7208251953</v>
      </c>
    </row>
    <row r="1169" spans="1:11" x14ac:dyDescent="0.25">
      <c r="A1169" s="2">
        <v>12711</v>
      </c>
      <c r="B1169" s="2" t="s">
        <v>4779</v>
      </c>
      <c r="C1169" s="2" t="s">
        <v>5100</v>
      </c>
      <c r="D1169" s="8">
        <v>37.341999999999999</v>
      </c>
      <c r="E1169" s="4">
        <v>59.937538146900003</v>
      </c>
      <c r="F1169" s="4">
        <v>10.7209930419</v>
      </c>
      <c r="G1169" s="8">
        <v>14.699</v>
      </c>
      <c r="H1169" s="4">
        <v>59.9376449584</v>
      </c>
      <c r="I1169" s="4">
        <v>10.7212266921</v>
      </c>
      <c r="J1169" s="4">
        <v>59.937633514399998</v>
      </c>
      <c r="K1169" s="4">
        <v>10.7211399078</v>
      </c>
    </row>
    <row r="1170" spans="1:11" x14ac:dyDescent="0.25">
      <c r="A1170" s="2">
        <v>12723</v>
      </c>
      <c r="B1170" s="2" t="s">
        <v>4779</v>
      </c>
      <c r="C1170" s="2" t="s">
        <v>5101</v>
      </c>
      <c r="D1170" s="8">
        <v>25.821000000000002</v>
      </c>
      <c r="E1170" s="4">
        <v>59.937709808299999</v>
      </c>
      <c r="F1170" s="4">
        <v>10.7213697433</v>
      </c>
      <c r="G1170" s="8">
        <v>14.686</v>
      </c>
      <c r="H1170" s="4">
        <v>59.937347412100003</v>
      </c>
      <c r="I1170" s="4">
        <v>10.7206602096</v>
      </c>
      <c r="J1170" s="4">
        <v>59.937385558999999</v>
      </c>
      <c r="K1170" s="4">
        <v>10.721064567499999</v>
      </c>
    </row>
    <row r="1171" spans="1:11" x14ac:dyDescent="0.25">
      <c r="A1171" s="2">
        <v>12733</v>
      </c>
      <c r="B1171" s="2" t="s">
        <v>4779</v>
      </c>
      <c r="C1171" s="2" t="s">
        <v>5103</v>
      </c>
      <c r="D1171" s="8">
        <v>26.341000000000001</v>
      </c>
      <c r="E1171" s="4">
        <v>59.937614440899999</v>
      </c>
      <c r="F1171" s="4">
        <v>10.7211036682</v>
      </c>
      <c r="G1171" s="8">
        <v>14.686</v>
      </c>
      <c r="H1171" s="4">
        <v>59.937553405700001</v>
      </c>
      <c r="I1171" s="4">
        <v>10.721044540399999</v>
      </c>
      <c r="J1171" s="4">
        <v>59.937587737999998</v>
      </c>
      <c r="K1171" s="4">
        <v>10.721143722500001</v>
      </c>
    </row>
    <row r="1172" spans="1:11" x14ac:dyDescent="0.25">
      <c r="A1172" s="2">
        <v>12745</v>
      </c>
      <c r="B1172" s="2" t="s">
        <v>4779</v>
      </c>
      <c r="C1172" s="2" t="s">
        <v>5104</v>
      </c>
      <c r="D1172" s="8">
        <v>26.343</v>
      </c>
      <c r="E1172" s="4">
        <v>59.937530517500001</v>
      </c>
      <c r="F1172" s="4">
        <v>10.720831871</v>
      </c>
      <c r="G1172" s="8">
        <v>20.673999999999999</v>
      </c>
      <c r="H1172" s="4">
        <v>59.937545776299999</v>
      </c>
      <c r="I1172" s="4">
        <v>10.7209796905</v>
      </c>
      <c r="J1172" s="4" t="s">
        <v>6844</v>
      </c>
      <c r="K1172" s="4" t="s">
        <v>6844</v>
      </c>
    </row>
    <row r="1173" spans="1:11" x14ac:dyDescent="0.25">
      <c r="A1173" s="2">
        <v>12759</v>
      </c>
      <c r="B1173" s="2" t="s">
        <v>4779</v>
      </c>
      <c r="C1173" s="2" t="s">
        <v>5106</v>
      </c>
      <c r="D1173" s="8">
        <v>30.815999999999999</v>
      </c>
      <c r="E1173" s="4">
        <v>59.937549591</v>
      </c>
      <c r="F1173" s="4">
        <v>10.721035003600001</v>
      </c>
      <c r="G1173" s="8">
        <v>14.692</v>
      </c>
      <c r="H1173" s="4">
        <v>59.937576293900001</v>
      </c>
      <c r="I1173" s="4">
        <v>10.7211046218</v>
      </c>
      <c r="J1173" s="4">
        <v>59.9376182556</v>
      </c>
      <c r="K1173" s="4">
        <v>10.721036911000001</v>
      </c>
    </row>
    <row r="1174" spans="1:11" x14ac:dyDescent="0.25">
      <c r="A1174" s="2">
        <v>12770</v>
      </c>
      <c r="B1174" s="2" t="s">
        <v>4779</v>
      </c>
      <c r="C1174" s="2" t="s">
        <v>5107</v>
      </c>
      <c r="D1174" s="8">
        <v>26.373999999999999</v>
      </c>
      <c r="E1174" s="4">
        <v>59.937694549500002</v>
      </c>
      <c r="F1174" s="4">
        <v>10.721141815099999</v>
      </c>
      <c r="G1174" s="8">
        <v>14.685</v>
      </c>
      <c r="H1174" s="4">
        <v>59.937931060700002</v>
      </c>
      <c r="I1174" s="4">
        <v>10.7213029861</v>
      </c>
      <c r="J1174" s="4">
        <v>59.938026428199997</v>
      </c>
      <c r="K1174" s="4">
        <v>10.721086502</v>
      </c>
    </row>
    <row r="1175" spans="1:11" x14ac:dyDescent="0.25">
      <c r="A1175" s="2">
        <v>12780</v>
      </c>
      <c r="B1175" s="2" t="s">
        <v>4779</v>
      </c>
      <c r="C1175" s="2" t="s">
        <v>5108</v>
      </c>
      <c r="D1175" s="8">
        <v>27.34</v>
      </c>
      <c r="E1175" s="4">
        <v>59.937393188400002</v>
      </c>
      <c r="F1175" s="4">
        <v>10.7206878662</v>
      </c>
      <c r="G1175" s="8">
        <v>13.699</v>
      </c>
      <c r="H1175" s="4">
        <v>59.9376449584</v>
      </c>
      <c r="I1175" s="4">
        <v>10.7210950851</v>
      </c>
      <c r="J1175" s="4">
        <v>59.937622070300002</v>
      </c>
      <c r="K1175" s="4">
        <v>10.7210435867</v>
      </c>
    </row>
    <row r="1176" spans="1:11" x14ac:dyDescent="0.25">
      <c r="A1176" s="2">
        <v>12791</v>
      </c>
      <c r="B1176" s="2" t="s">
        <v>4779</v>
      </c>
      <c r="C1176" s="2" t="s">
        <v>5109</v>
      </c>
      <c r="D1176" s="8">
        <v>26.324000000000002</v>
      </c>
      <c r="E1176" s="4">
        <v>59.937511444000002</v>
      </c>
      <c r="F1176" s="4">
        <v>10.720891952500001</v>
      </c>
      <c r="G1176" s="8">
        <v>14.691000000000001</v>
      </c>
      <c r="H1176" s="4">
        <v>59.937408447199999</v>
      </c>
      <c r="I1176" s="4">
        <v>10.720711708</v>
      </c>
      <c r="J1176" s="4">
        <v>59.937408447199999</v>
      </c>
      <c r="K1176" s="4">
        <v>10.720899581899999</v>
      </c>
    </row>
    <row r="1177" spans="1:11" x14ac:dyDescent="0.25">
      <c r="A1177" s="2">
        <v>12801</v>
      </c>
      <c r="B1177" s="2" t="s">
        <v>4779</v>
      </c>
      <c r="C1177" s="2" t="s">
        <v>5111</v>
      </c>
      <c r="D1177" s="8">
        <v>25.788</v>
      </c>
      <c r="E1177" s="4">
        <v>59.9376182556</v>
      </c>
      <c r="F1177" s="4">
        <v>10.721117019599999</v>
      </c>
      <c r="G1177" s="8">
        <v>14.69</v>
      </c>
      <c r="H1177" s="4">
        <v>59.937751769999998</v>
      </c>
      <c r="I1177" s="4">
        <v>10.721282005300001</v>
      </c>
      <c r="J1177" s="4">
        <v>59.937759399400001</v>
      </c>
      <c r="K1177" s="4">
        <v>10.7212085723</v>
      </c>
    </row>
    <row r="1178" spans="1:11" x14ac:dyDescent="0.25">
      <c r="A1178" s="2">
        <v>12811</v>
      </c>
      <c r="B1178" s="2" t="s">
        <v>4779</v>
      </c>
      <c r="C1178" s="2" t="s">
        <v>2925</v>
      </c>
      <c r="D1178" s="8">
        <v>27.329000000000001</v>
      </c>
      <c r="E1178" s="4">
        <v>59.937812805100002</v>
      </c>
      <c r="F1178" s="4">
        <v>10.721083641</v>
      </c>
      <c r="G1178" s="8">
        <v>19.678000000000001</v>
      </c>
      <c r="H1178" s="4">
        <v>59.9376678466</v>
      </c>
      <c r="I1178" s="4">
        <v>10.721196174599999</v>
      </c>
      <c r="J1178" s="4">
        <v>59.937660217199998</v>
      </c>
      <c r="K1178" s="4">
        <v>10.720998764000001</v>
      </c>
    </row>
    <row r="1179" spans="1:11" x14ac:dyDescent="0.25">
      <c r="A1179" s="2">
        <v>12820</v>
      </c>
      <c r="B1179" s="2" t="s">
        <v>4779</v>
      </c>
      <c r="C1179" s="2" t="s">
        <v>5113</v>
      </c>
      <c r="D1179" s="8">
        <v>37.353999999999999</v>
      </c>
      <c r="E1179" s="4">
        <v>59.937519073399997</v>
      </c>
      <c r="F1179" s="4">
        <v>10.720985412499999</v>
      </c>
      <c r="G1179" s="8">
        <v>20.68</v>
      </c>
      <c r="H1179" s="4">
        <v>59.937358856199999</v>
      </c>
      <c r="I1179" s="4">
        <v>10.7201681137</v>
      </c>
      <c r="J1179" s="4" t="s">
        <v>6844</v>
      </c>
      <c r="K1179" s="4" t="s">
        <v>6844</v>
      </c>
    </row>
    <row r="1180" spans="1:11" x14ac:dyDescent="0.25">
      <c r="A1180" s="2">
        <v>12829</v>
      </c>
      <c r="B1180" s="2" t="s">
        <v>4779</v>
      </c>
      <c r="C1180" s="2" t="s">
        <v>5116</v>
      </c>
      <c r="D1180" s="8">
        <v>50.814999999999998</v>
      </c>
      <c r="E1180" s="4">
        <v>59.937538146900003</v>
      </c>
      <c r="F1180" s="4">
        <v>10.721066474900001</v>
      </c>
      <c r="G1180" s="8">
        <v>20.681999999999999</v>
      </c>
      <c r="H1180" s="4">
        <v>59.937740325900002</v>
      </c>
      <c r="I1180" s="4">
        <v>10.721418380699999</v>
      </c>
      <c r="J1180" s="4" t="s">
        <v>6844</v>
      </c>
      <c r="K1180" s="4" t="s">
        <v>6844</v>
      </c>
    </row>
    <row r="1181" spans="1:11" x14ac:dyDescent="0.25">
      <c r="A1181" s="2">
        <v>12838</v>
      </c>
      <c r="B1181" s="2" t="s">
        <v>4779</v>
      </c>
      <c r="C1181" s="2" t="s">
        <v>5119</v>
      </c>
      <c r="D1181" s="8">
        <v>32.350999999999999</v>
      </c>
      <c r="E1181" s="4">
        <v>59.937435150100001</v>
      </c>
      <c r="F1181" s="4">
        <v>10.720878601000001</v>
      </c>
      <c r="G1181" s="8">
        <v>20.684999999999999</v>
      </c>
      <c r="H1181" s="4">
        <v>59.937648773100001</v>
      </c>
      <c r="I1181" s="4">
        <v>10.721055030800001</v>
      </c>
      <c r="J1181" s="4">
        <v>59.937637329099999</v>
      </c>
      <c r="K1181" s="4">
        <v>10.721035003600001</v>
      </c>
    </row>
    <row r="1182" spans="1:11" x14ac:dyDescent="0.25">
      <c r="A1182" s="2">
        <v>12849</v>
      </c>
      <c r="B1182" s="2" t="s">
        <v>4779</v>
      </c>
      <c r="C1182" s="2" t="s">
        <v>5120</v>
      </c>
      <c r="D1182" s="8">
        <v>49.341000000000001</v>
      </c>
      <c r="E1182" s="4">
        <v>59.937564849799998</v>
      </c>
      <c r="F1182" s="4">
        <v>10.7211017608</v>
      </c>
      <c r="G1182" s="8">
        <v>20.670999999999999</v>
      </c>
      <c r="H1182" s="4">
        <v>59.937534332200002</v>
      </c>
      <c r="I1182" s="4">
        <v>10.720998764000001</v>
      </c>
      <c r="J1182" s="4">
        <v>59.937557220400002</v>
      </c>
      <c r="K1182" s="4">
        <v>10.721030235200001</v>
      </c>
    </row>
    <row r="1183" spans="1:11" x14ac:dyDescent="0.25">
      <c r="A1183" s="2">
        <v>12859</v>
      </c>
      <c r="B1183" s="2" t="s">
        <v>4779</v>
      </c>
      <c r="C1183" s="2" t="s">
        <v>2939</v>
      </c>
      <c r="D1183" s="8">
        <v>37.332000000000001</v>
      </c>
      <c r="E1183" s="4">
        <v>59.937519073399997</v>
      </c>
      <c r="F1183" s="4">
        <v>10.7209234237</v>
      </c>
      <c r="G1183" s="8">
        <v>14.696</v>
      </c>
      <c r="H1183" s="4">
        <v>59.937564849799998</v>
      </c>
      <c r="I1183" s="4">
        <v>10.7209653854</v>
      </c>
      <c r="J1183" s="4">
        <v>59.9375724792</v>
      </c>
      <c r="K1183" s="4">
        <v>10.7210636138</v>
      </c>
    </row>
    <row r="1184" spans="1:11" x14ac:dyDescent="0.25">
      <c r="A1184" s="2">
        <v>12868</v>
      </c>
      <c r="B1184" s="2" t="s">
        <v>4779</v>
      </c>
      <c r="C1184" s="2" t="s">
        <v>5121</v>
      </c>
      <c r="D1184" s="8">
        <v>37.344999999999999</v>
      </c>
      <c r="E1184" s="4">
        <v>59.937583923299997</v>
      </c>
      <c r="F1184" s="4">
        <v>10.7211284637</v>
      </c>
      <c r="G1184" s="8">
        <v>20.675000000000001</v>
      </c>
      <c r="H1184" s="4">
        <v>59.937660217199998</v>
      </c>
      <c r="I1184" s="4">
        <v>10.721461295999999</v>
      </c>
      <c r="J1184" s="4" t="s">
        <v>6844</v>
      </c>
      <c r="K1184" s="4" t="s">
        <v>6844</v>
      </c>
    </row>
    <row r="1185" spans="1:11" x14ac:dyDescent="0.25">
      <c r="A1185" s="2">
        <v>12877</v>
      </c>
      <c r="B1185" s="2" t="s">
        <v>4779</v>
      </c>
      <c r="C1185" s="2" t="s">
        <v>5122</v>
      </c>
      <c r="D1185" s="8">
        <v>74.353999999999999</v>
      </c>
      <c r="E1185" s="4">
        <v>59.938259124699997</v>
      </c>
      <c r="F1185" s="4">
        <v>10.721064567499999</v>
      </c>
      <c r="G1185" s="8">
        <v>26.678000000000001</v>
      </c>
      <c r="H1185" s="4">
        <v>59.9379920959</v>
      </c>
      <c r="I1185" s="4">
        <v>10.721064567499999</v>
      </c>
      <c r="J1185" s="4">
        <v>59.9380569458</v>
      </c>
      <c r="K1185" s="4">
        <v>10.721186637800001</v>
      </c>
    </row>
    <row r="1186" spans="1:11" x14ac:dyDescent="0.25">
      <c r="A1186" s="2">
        <v>12887</v>
      </c>
      <c r="B1186" s="2" t="s">
        <v>4779</v>
      </c>
      <c r="C1186" s="2" t="s">
        <v>5123</v>
      </c>
      <c r="D1186" s="8">
        <v>230.78</v>
      </c>
      <c r="E1186" s="4">
        <v>59.9375</v>
      </c>
      <c r="F1186" s="4">
        <v>10.720992088299999</v>
      </c>
      <c r="G1186" s="8">
        <v>20.68</v>
      </c>
      <c r="H1186" s="4">
        <v>59.937957763599996</v>
      </c>
      <c r="I1186" s="4">
        <v>10.7216167449</v>
      </c>
      <c r="J1186" s="4">
        <v>59.937881469700002</v>
      </c>
      <c r="K1186" s="4">
        <v>10.7212333679</v>
      </c>
    </row>
    <row r="1187" spans="1:11" x14ac:dyDescent="0.25">
      <c r="A1187" s="2">
        <v>12897</v>
      </c>
      <c r="B1187" s="2" t="s">
        <v>4779</v>
      </c>
      <c r="C1187" s="2" t="s">
        <v>4226</v>
      </c>
      <c r="D1187" s="8">
        <v>109.336</v>
      </c>
      <c r="E1187" s="4">
        <v>59.937309265099998</v>
      </c>
      <c r="F1187" s="4">
        <v>10.720876693699999</v>
      </c>
      <c r="G1187" s="8">
        <v>25.684999999999999</v>
      </c>
      <c r="H1187" s="4">
        <v>59.9369926452</v>
      </c>
      <c r="I1187" s="4">
        <v>10.720575332599999</v>
      </c>
      <c r="J1187" s="4">
        <v>59.936546325599998</v>
      </c>
      <c r="K1187" s="4">
        <v>10.720998764000001</v>
      </c>
    </row>
    <row r="1188" spans="1:11" x14ac:dyDescent="0.25">
      <c r="A1188" s="2">
        <v>12906</v>
      </c>
      <c r="B1188" s="2" t="s">
        <v>4779</v>
      </c>
      <c r="C1188" s="2" t="s">
        <v>5126</v>
      </c>
      <c r="D1188" s="8">
        <v>106.352</v>
      </c>
      <c r="E1188" s="4">
        <v>59.936393737700001</v>
      </c>
      <c r="F1188" s="4">
        <v>10.7220602035</v>
      </c>
      <c r="G1188" s="8">
        <v>18.693999999999999</v>
      </c>
      <c r="H1188" s="4">
        <v>59.936172485299998</v>
      </c>
      <c r="I1188" s="4">
        <v>10.721744537299999</v>
      </c>
      <c r="J1188" s="4">
        <v>59.936519622799999</v>
      </c>
      <c r="K1188" s="4">
        <v>10.7210798263</v>
      </c>
    </row>
    <row r="1189" spans="1:11" x14ac:dyDescent="0.25">
      <c r="A1189" s="2">
        <v>12915</v>
      </c>
      <c r="B1189" s="2" t="s">
        <v>4779</v>
      </c>
      <c r="C1189" s="2" t="s">
        <v>5131</v>
      </c>
      <c r="D1189" s="8">
        <v>80.811999999999998</v>
      </c>
      <c r="E1189" s="4">
        <v>59.937656402499996</v>
      </c>
      <c r="F1189" s="4">
        <v>10.7211046218</v>
      </c>
      <c r="G1189" s="8">
        <v>20.675999999999998</v>
      </c>
      <c r="H1189" s="4">
        <v>59.937583923299997</v>
      </c>
      <c r="I1189" s="4">
        <v>10.7210702896</v>
      </c>
      <c r="J1189" s="4">
        <v>59.937576293900001</v>
      </c>
      <c r="K1189" s="4">
        <v>10.7210931777</v>
      </c>
    </row>
    <row r="1190" spans="1:11" x14ac:dyDescent="0.25">
      <c r="A1190" s="2">
        <v>12924</v>
      </c>
      <c r="B1190" s="2" t="s">
        <v>4779</v>
      </c>
      <c r="C1190" s="2" t="s">
        <v>5132</v>
      </c>
      <c r="D1190" s="8">
        <v>74.346999999999994</v>
      </c>
      <c r="E1190" s="4">
        <v>59.937637329099999</v>
      </c>
      <c r="F1190" s="4">
        <v>10.7210569381</v>
      </c>
      <c r="G1190" s="8">
        <v>19.677</v>
      </c>
      <c r="H1190" s="4">
        <v>59.937564849799998</v>
      </c>
      <c r="I1190" s="4">
        <v>10.7211036682</v>
      </c>
      <c r="J1190" s="4">
        <v>59.937568664499999</v>
      </c>
      <c r="K1190" s="4">
        <v>10.721211433400001</v>
      </c>
    </row>
    <row r="1191" spans="1:11" x14ac:dyDescent="0.25">
      <c r="A1191" s="2">
        <v>12936</v>
      </c>
      <c r="B1191" s="2" t="s">
        <v>4779</v>
      </c>
      <c r="C1191" s="2" t="s">
        <v>5133</v>
      </c>
      <c r="D1191" s="8">
        <v>122.407</v>
      </c>
      <c r="E1191" s="4">
        <v>59.937026977499997</v>
      </c>
      <c r="F1191" s="4">
        <v>10.720031738199999</v>
      </c>
      <c r="G1191" s="8">
        <v>20.687999999999999</v>
      </c>
      <c r="H1191" s="4">
        <v>59.937358856199999</v>
      </c>
      <c r="I1191" s="4">
        <v>10.721057891799999</v>
      </c>
      <c r="J1191" s="4">
        <v>59.937297821000001</v>
      </c>
      <c r="K1191" s="4">
        <v>10.720781326199999</v>
      </c>
    </row>
    <row r="1192" spans="1:11" x14ac:dyDescent="0.25">
      <c r="A1192" s="2">
        <v>12952</v>
      </c>
      <c r="B1192" s="2" t="s">
        <v>4779</v>
      </c>
      <c r="C1192" s="2" t="s">
        <v>5135</v>
      </c>
      <c r="D1192" s="8">
        <v>176.405</v>
      </c>
      <c r="E1192" s="4">
        <v>59.937442779500003</v>
      </c>
      <c r="F1192" s="4">
        <v>10.7207012176</v>
      </c>
      <c r="G1192" s="8">
        <v>25.678999999999998</v>
      </c>
      <c r="H1192" s="4">
        <v>59.937507629300001</v>
      </c>
      <c r="I1192" s="4">
        <v>10.7205667495</v>
      </c>
      <c r="J1192" s="4">
        <v>59.937561035100003</v>
      </c>
      <c r="K1192" s="4">
        <v>10.7206850051</v>
      </c>
    </row>
    <row r="1193" spans="1:11" x14ac:dyDescent="0.25">
      <c r="A1193" s="2">
        <v>12961</v>
      </c>
      <c r="B1193" s="2" t="s">
        <v>4779</v>
      </c>
      <c r="C1193" s="2" t="s">
        <v>5137</v>
      </c>
      <c r="D1193" s="8">
        <v>116.364</v>
      </c>
      <c r="E1193" s="4">
        <v>59.937191009499998</v>
      </c>
      <c r="F1193" s="4">
        <v>10.721077919000001</v>
      </c>
      <c r="G1193" s="8">
        <v>20.681999999999999</v>
      </c>
      <c r="H1193" s="4">
        <v>59.937229156400001</v>
      </c>
      <c r="I1193" s="4">
        <v>10.720926284700001</v>
      </c>
      <c r="J1193" s="4">
        <v>59.937133789000001</v>
      </c>
      <c r="K1193" s="4">
        <v>10.721001625</v>
      </c>
    </row>
    <row r="1194" spans="1:11" x14ac:dyDescent="0.25">
      <c r="A1194" s="2">
        <v>12970</v>
      </c>
      <c r="B1194" s="2" t="s">
        <v>4779</v>
      </c>
      <c r="C1194" s="2" t="s">
        <v>5139</v>
      </c>
      <c r="D1194" s="8">
        <v>80.796999999999997</v>
      </c>
      <c r="E1194" s="4">
        <v>59.937503814599999</v>
      </c>
      <c r="F1194" s="4">
        <v>10.7209501266</v>
      </c>
      <c r="G1194" s="8">
        <v>32.68</v>
      </c>
      <c r="H1194" s="4">
        <v>59.937583923299997</v>
      </c>
      <c r="I1194" s="4">
        <v>10.7210378646</v>
      </c>
      <c r="J1194" s="4">
        <v>59.937538146900003</v>
      </c>
      <c r="K1194" s="4">
        <v>10.721036911000001</v>
      </c>
    </row>
    <row r="1195" spans="1:11" x14ac:dyDescent="0.25">
      <c r="A1195" s="2">
        <v>12979</v>
      </c>
      <c r="B1195" s="2" t="s">
        <v>4779</v>
      </c>
      <c r="C1195" s="2" t="s">
        <v>5140</v>
      </c>
      <c r="D1195" s="8">
        <v>39.344000000000001</v>
      </c>
      <c r="E1195" s="4">
        <v>59.937530517500001</v>
      </c>
      <c r="F1195" s="4">
        <v>10.7209186553</v>
      </c>
      <c r="G1195" s="8">
        <v>19.677</v>
      </c>
      <c r="H1195" s="4">
        <v>59.937637329099999</v>
      </c>
      <c r="I1195" s="4">
        <v>10.721066474900001</v>
      </c>
      <c r="J1195" s="4">
        <v>59.937534332200002</v>
      </c>
      <c r="K1195" s="4">
        <v>10.7209653854</v>
      </c>
    </row>
    <row r="1196" spans="1:11" x14ac:dyDescent="0.25">
      <c r="A1196" s="2">
        <v>12988</v>
      </c>
      <c r="B1196" s="2" t="s">
        <v>4779</v>
      </c>
      <c r="C1196" s="2" t="s">
        <v>5141</v>
      </c>
      <c r="D1196" s="8">
        <v>67.340999999999994</v>
      </c>
      <c r="E1196" s="4">
        <v>59.9374542236</v>
      </c>
      <c r="F1196" s="4">
        <v>10.7208862304</v>
      </c>
      <c r="G1196" s="8">
        <v>27.126000000000001</v>
      </c>
      <c r="H1196" s="4">
        <v>59.937515258700003</v>
      </c>
      <c r="I1196" s="4">
        <v>10.7210063934</v>
      </c>
      <c r="J1196" s="4">
        <v>59.937545776299999</v>
      </c>
      <c r="K1196" s="4">
        <v>10.7208480834</v>
      </c>
    </row>
    <row r="1197" spans="1:11" x14ac:dyDescent="0.25">
      <c r="A1197" s="2">
        <v>12997</v>
      </c>
      <c r="B1197" s="2" t="s">
        <v>4779</v>
      </c>
      <c r="C1197" s="2" t="s">
        <v>5142</v>
      </c>
      <c r="D1197" s="8">
        <v>86.352999999999994</v>
      </c>
      <c r="E1197" s="4">
        <v>59.937538146900003</v>
      </c>
      <c r="F1197" s="4">
        <v>10.720978736799999</v>
      </c>
      <c r="G1197" s="8">
        <v>27.120999999999999</v>
      </c>
      <c r="H1197" s="4">
        <v>59.937602996800003</v>
      </c>
      <c r="I1197" s="4">
        <v>10.721130370999999</v>
      </c>
      <c r="J1197" s="4">
        <v>59.937530517500001</v>
      </c>
      <c r="K1197" s="4">
        <v>10.7210798263</v>
      </c>
    </row>
    <row r="1198" spans="1:11" x14ac:dyDescent="0.25">
      <c r="A1198" s="2">
        <v>13011</v>
      </c>
      <c r="B1198" s="2" t="s">
        <v>4779</v>
      </c>
      <c r="C1198" s="2" t="s">
        <v>5143</v>
      </c>
      <c r="D1198" s="8">
        <v>24.367999999999999</v>
      </c>
      <c r="E1198" s="4">
        <v>59.937812805100002</v>
      </c>
      <c r="F1198" s="4">
        <v>10.720903396600001</v>
      </c>
      <c r="G1198" s="8">
        <v>20.681000000000001</v>
      </c>
      <c r="H1198" s="4">
        <v>59.937538146900003</v>
      </c>
      <c r="I1198" s="4">
        <v>10.7212133407</v>
      </c>
      <c r="J1198" s="4">
        <v>59.937679290699997</v>
      </c>
      <c r="K1198" s="4">
        <v>10.721229553200001</v>
      </c>
    </row>
    <row r="1199" spans="1:11" x14ac:dyDescent="0.25">
      <c r="A1199" s="2">
        <v>13023</v>
      </c>
      <c r="B1199" s="2" t="s">
        <v>4779</v>
      </c>
      <c r="C1199" s="2" t="s">
        <v>5144</v>
      </c>
      <c r="D1199" s="8">
        <v>56.396000000000001</v>
      </c>
      <c r="E1199" s="4">
        <v>59.937541961599997</v>
      </c>
      <c r="F1199" s="4">
        <v>10.721035003600001</v>
      </c>
      <c r="G1199" s="8">
        <v>32.677</v>
      </c>
      <c r="H1199" s="4">
        <v>59.937660217199998</v>
      </c>
      <c r="I1199" s="4">
        <v>10.7210617065</v>
      </c>
      <c r="J1199" s="4" t="s">
        <v>6844</v>
      </c>
      <c r="K1199" s="4" t="s">
        <v>6844</v>
      </c>
    </row>
    <row r="1200" spans="1:11" x14ac:dyDescent="0.25">
      <c r="A1200" s="2">
        <v>13032</v>
      </c>
      <c r="B1200" s="2" t="s">
        <v>4779</v>
      </c>
      <c r="C1200" s="2" t="s">
        <v>5145</v>
      </c>
      <c r="D1200" s="8">
        <v>104.35299999999999</v>
      </c>
      <c r="E1200" s="4">
        <v>59.937515258700003</v>
      </c>
      <c r="F1200" s="4">
        <v>10.720767974799999</v>
      </c>
      <c r="G1200" s="8">
        <v>32.674999999999997</v>
      </c>
      <c r="H1200" s="4">
        <v>59.937664031899999</v>
      </c>
      <c r="I1200" s="4">
        <v>10.720910072300001</v>
      </c>
      <c r="J1200" s="4">
        <v>59.937725067099997</v>
      </c>
      <c r="K1200" s="4">
        <v>10.720890045100001</v>
      </c>
    </row>
    <row r="1201" spans="1:11" x14ac:dyDescent="0.25">
      <c r="A1201" s="2">
        <v>13041</v>
      </c>
      <c r="B1201" s="2" t="s">
        <v>4779</v>
      </c>
      <c r="C1201" s="2" t="s">
        <v>5146</v>
      </c>
      <c r="D1201" s="8">
        <v>74.347999999999999</v>
      </c>
      <c r="E1201" s="4">
        <v>59.937538146900003</v>
      </c>
      <c r="F1201" s="4">
        <v>10.7209320068</v>
      </c>
      <c r="G1201" s="8">
        <v>27.116</v>
      </c>
      <c r="H1201" s="4">
        <v>59.937694549500002</v>
      </c>
      <c r="I1201" s="4">
        <v>10.721077919000001</v>
      </c>
      <c r="J1201" s="4" t="s">
        <v>6844</v>
      </c>
      <c r="K1201" s="4" t="s">
        <v>6844</v>
      </c>
    </row>
    <row r="1202" spans="1:11" x14ac:dyDescent="0.25">
      <c r="A1202" s="2">
        <v>13062</v>
      </c>
      <c r="B1202" s="2" t="s">
        <v>4779</v>
      </c>
      <c r="C1202" s="2" t="s">
        <v>5147</v>
      </c>
      <c r="D1202" s="8">
        <v>57.404000000000003</v>
      </c>
      <c r="E1202" s="4">
        <v>59.9373168945</v>
      </c>
      <c r="F1202" s="4">
        <v>10.720488548200001</v>
      </c>
      <c r="G1202" s="8">
        <v>37.682000000000002</v>
      </c>
      <c r="H1202" s="4">
        <v>59.937564849799998</v>
      </c>
      <c r="I1202" s="4">
        <v>10.720876693699999</v>
      </c>
      <c r="J1202" s="4">
        <v>59.937629699699997</v>
      </c>
      <c r="K1202" s="4">
        <v>10.720743179299999</v>
      </c>
    </row>
    <row r="1203" spans="1:11" x14ac:dyDescent="0.25">
      <c r="A1203" s="2">
        <v>13076</v>
      </c>
      <c r="B1203" s="2" t="s">
        <v>4779</v>
      </c>
      <c r="C1203" s="2" t="s">
        <v>5150</v>
      </c>
      <c r="D1203" s="8">
        <v>42.341000000000001</v>
      </c>
      <c r="E1203" s="4">
        <v>59.937320709200002</v>
      </c>
      <c r="F1203" s="4">
        <v>10.720459937999999</v>
      </c>
      <c r="G1203" s="8">
        <v>19.687000000000001</v>
      </c>
      <c r="H1203" s="4">
        <v>59.937416076600002</v>
      </c>
      <c r="I1203" s="4">
        <v>10.7207784652</v>
      </c>
      <c r="J1203" s="4">
        <v>59.937423705999997</v>
      </c>
      <c r="K1203" s="4">
        <v>10.7207736968</v>
      </c>
    </row>
    <row r="1204" spans="1:11" x14ac:dyDescent="0.25">
      <c r="A1204" s="2">
        <v>13085</v>
      </c>
      <c r="B1204" s="2" t="s">
        <v>4779</v>
      </c>
      <c r="C1204" s="2" t="s">
        <v>5151</v>
      </c>
      <c r="D1204" s="8">
        <v>45.793999999999997</v>
      </c>
      <c r="E1204" s="4">
        <v>59.9373893737</v>
      </c>
      <c r="F1204" s="4">
        <v>10.7207412719</v>
      </c>
      <c r="G1204" s="8">
        <v>18.683</v>
      </c>
      <c r="H1204" s="4">
        <v>59.937446594199997</v>
      </c>
      <c r="I1204" s="4">
        <v>10.720761299099999</v>
      </c>
      <c r="J1204" s="4">
        <v>59.937423705999997</v>
      </c>
      <c r="K1204" s="4">
        <v>10.720903396600001</v>
      </c>
    </row>
    <row r="1205" spans="1:11" x14ac:dyDescent="0.25">
      <c r="A1205" s="2">
        <v>13094</v>
      </c>
      <c r="B1205" s="2" t="s">
        <v>4779</v>
      </c>
      <c r="C1205" s="2" t="s">
        <v>1610</v>
      </c>
      <c r="D1205" s="8">
        <v>116.348</v>
      </c>
      <c r="E1205" s="4">
        <v>59.937206268300002</v>
      </c>
      <c r="F1205" s="4">
        <v>10.720776557900001</v>
      </c>
      <c r="G1205" s="8">
        <v>52.673999999999999</v>
      </c>
      <c r="H1205" s="4">
        <v>59.937435150100001</v>
      </c>
      <c r="I1205" s="4">
        <v>10.7209234237</v>
      </c>
      <c r="J1205" s="4">
        <v>59.937438964800002</v>
      </c>
      <c r="K1205" s="4">
        <v>10.7209234237</v>
      </c>
    </row>
    <row r="1206" spans="1:11" x14ac:dyDescent="0.25">
      <c r="A1206" s="2">
        <v>13103</v>
      </c>
      <c r="B1206" s="2" t="s">
        <v>4779</v>
      </c>
      <c r="C1206" s="2" t="s">
        <v>5152</v>
      </c>
      <c r="D1206" s="8">
        <v>24.356999999999999</v>
      </c>
      <c r="E1206" s="4">
        <v>59.9374771118</v>
      </c>
      <c r="F1206" s="4">
        <v>10.7209587097</v>
      </c>
      <c r="G1206" s="8">
        <v>20.675999999999998</v>
      </c>
      <c r="H1206" s="4">
        <v>59.937465667700003</v>
      </c>
      <c r="I1206" s="4">
        <v>10.7209749221</v>
      </c>
      <c r="J1206" s="4">
        <v>59.937480926500001</v>
      </c>
      <c r="K1206" s="4">
        <v>10.721055030800001</v>
      </c>
    </row>
    <row r="1207" spans="1:11" x14ac:dyDescent="0.25">
      <c r="A1207" s="2">
        <v>13112</v>
      </c>
      <c r="B1207" s="2" t="s">
        <v>4779</v>
      </c>
      <c r="C1207" s="2" t="s">
        <v>5153</v>
      </c>
      <c r="D1207" s="8">
        <v>21.353000000000002</v>
      </c>
      <c r="E1207" s="4">
        <v>59.937442779500003</v>
      </c>
      <c r="F1207" s="4">
        <v>10.721053123400001</v>
      </c>
      <c r="G1207" s="8">
        <v>18.684000000000001</v>
      </c>
      <c r="H1207" s="4">
        <v>59.937385558999999</v>
      </c>
      <c r="I1207" s="4">
        <v>10.720801353400001</v>
      </c>
      <c r="J1207" s="4">
        <v>59.937377929599997</v>
      </c>
      <c r="K1207" s="4">
        <v>10.721021652199999</v>
      </c>
    </row>
    <row r="1208" spans="1:11" x14ac:dyDescent="0.25">
      <c r="A1208" s="2">
        <v>13121</v>
      </c>
      <c r="B1208" s="2" t="s">
        <v>4779</v>
      </c>
      <c r="C1208" s="2" t="s">
        <v>5155</v>
      </c>
      <c r="D1208" s="8">
        <v>44.35</v>
      </c>
      <c r="E1208" s="4">
        <v>59.937503814599999</v>
      </c>
      <c r="F1208" s="4">
        <v>10.721071243200001</v>
      </c>
      <c r="G1208" s="8">
        <v>20.673999999999999</v>
      </c>
      <c r="H1208" s="4">
        <v>59.937431335399999</v>
      </c>
      <c r="I1208" s="4">
        <v>10.7210884094</v>
      </c>
      <c r="J1208" s="4" t="s">
        <v>6844</v>
      </c>
      <c r="K1208" s="4" t="s">
        <v>6844</v>
      </c>
    </row>
    <row r="1209" spans="1:11" x14ac:dyDescent="0.25">
      <c r="A1209" s="2">
        <v>13130</v>
      </c>
      <c r="B1209" s="2" t="s">
        <v>4779</v>
      </c>
      <c r="C1209" s="2" t="s">
        <v>5156</v>
      </c>
      <c r="D1209" s="8">
        <v>44.347000000000001</v>
      </c>
      <c r="E1209" s="4">
        <v>59.937461853000002</v>
      </c>
      <c r="F1209" s="4">
        <v>10.7208566665</v>
      </c>
      <c r="G1209" s="8">
        <v>19.68</v>
      </c>
      <c r="H1209" s="4">
        <v>59.937484741200002</v>
      </c>
      <c r="I1209" s="4">
        <v>10.7212600708</v>
      </c>
      <c r="J1209" s="4">
        <v>59.937503814599999</v>
      </c>
      <c r="K1209" s="4">
        <v>10.7210750579</v>
      </c>
    </row>
    <row r="1210" spans="1:11" x14ac:dyDescent="0.25">
      <c r="A1210" s="2">
        <v>13139</v>
      </c>
      <c r="B1210" s="2" t="s">
        <v>4779</v>
      </c>
      <c r="C1210" s="2" t="s">
        <v>5157</v>
      </c>
      <c r="D1210" s="8">
        <v>32.347000000000001</v>
      </c>
      <c r="E1210" s="4">
        <v>59.937438964800002</v>
      </c>
      <c r="F1210" s="4">
        <v>10.7208480834</v>
      </c>
      <c r="G1210" s="8">
        <v>19.68</v>
      </c>
      <c r="H1210" s="4">
        <v>59.937519073399997</v>
      </c>
      <c r="I1210" s="4">
        <v>10.7214279174</v>
      </c>
      <c r="J1210" s="4">
        <v>59.937534332200002</v>
      </c>
      <c r="K1210" s="4">
        <v>10.7211446762</v>
      </c>
    </row>
    <row r="1211" spans="1:11" x14ac:dyDescent="0.25">
      <c r="A1211" s="2">
        <v>13158</v>
      </c>
      <c r="B1211" s="2" t="s">
        <v>4779</v>
      </c>
      <c r="C1211" s="2" t="s">
        <v>5160</v>
      </c>
      <c r="D1211" s="8">
        <v>44.351999999999997</v>
      </c>
      <c r="E1211" s="4">
        <v>59.937465667700003</v>
      </c>
      <c r="F1211" s="4">
        <v>10.7208862304</v>
      </c>
      <c r="G1211" s="8">
        <v>18.68</v>
      </c>
      <c r="H1211" s="4">
        <v>59.937446594199997</v>
      </c>
      <c r="I1211" s="4">
        <v>10.7204151153</v>
      </c>
      <c r="J1211" s="4">
        <v>59.937404632499998</v>
      </c>
      <c r="K1211" s="4">
        <v>10.720858573899999</v>
      </c>
    </row>
    <row r="1212" spans="1:11" x14ac:dyDescent="0.25">
      <c r="A1212" s="2">
        <v>13167</v>
      </c>
      <c r="B1212" s="2" t="s">
        <v>4779</v>
      </c>
      <c r="C1212" s="2" t="s">
        <v>5161</v>
      </c>
      <c r="D1212" s="8">
        <v>32.343000000000004</v>
      </c>
      <c r="E1212" s="4">
        <v>59.937568664499999</v>
      </c>
      <c r="F1212" s="4">
        <v>10.720928192100001</v>
      </c>
      <c r="G1212" s="8">
        <v>20.678999999999998</v>
      </c>
      <c r="H1212" s="4">
        <v>59.937587737999998</v>
      </c>
      <c r="I1212" s="4">
        <v>10.7209568023</v>
      </c>
      <c r="J1212" s="4" t="s">
        <v>6844</v>
      </c>
      <c r="K1212" s="4" t="s">
        <v>6844</v>
      </c>
    </row>
    <row r="1213" spans="1:11" x14ac:dyDescent="0.25">
      <c r="A1213" s="2">
        <v>13176</v>
      </c>
      <c r="B1213" s="2" t="s">
        <v>4779</v>
      </c>
      <c r="C1213" s="2" t="s">
        <v>5162</v>
      </c>
      <c r="D1213" s="8">
        <v>50.792999999999999</v>
      </c>
      <c r="E1213" s="4">
        <v>59.937549591</v>
      </c>
      <c r="F1213" s="4">
        <v>10.721048355100001</v>
      </c>
      <c r="G1213" s="8">
        <v>19.675000000000001</v>
      </c>
      <c r="H1213" s="4">
        <v>59.9376182556</v>
      </c>
      <c r="I1213" s="4">
        <v>10.7212495803</v>
      </c>
      <c r="J1213" s="4">
        <v>59.9376182556</v>
      </c>
      <c r="K1213" s="4">
        <v>10.7212829589</v>
      </c>
    </row>
    <row r="1214" spans="1:11" x14ac:dyDescent="0.25">
      <c r="A1214" s="2">
        <v>13190</v>
      </c>
      <c r="B1214" s="2" t="s">
        <v>4779</v>
      </c>
      <c r="C1214" s="2" t="s">
        <v>5164</v>
      </c>
      <c r="D1214" s="8">
        <v>30.754000000000001</v>
      </c>
      <c r="E1214" s="4">
        <v>59.937561035100003</v>
      </c>
      <c r="F1214" s="4">
        <v>10.7209663391</v>
      </c>
      <c r="G1214" s="8">
        <v>20.678999999999998</v>
      </c>
      <c r="H1214" s="4">
        <v>59.937614440899999</v>
      </c>
      <c r="I1214" s="4">
        <v>10.721373558</v>
      </c>
      <c r="J1214" s="4" t="s">
        <v>6844</v>
      </c>
      <c r="K1214" s="4" t="s">
        <v>6844</v>
      </c>
    </row>
    <row r="1215" spans="1:11" x14ac:dyDescent="0.25">
      <c r="A1215" s="2">
        <v>13199</v>
      </c>
      <c r="B1215" s="2" t="s">
        <v>4779</v>
      </c>
      <c r="C1215" s="2" t="s">
        <v>5166</v>
      </c>
      <c r="D1215" s="8">
        <v>44.345999999999997</v>
      </c>
      <c r="E1215" s="4">
        <v>59.937522888099998</v>
      </c>
      <c r="F1215" s="4">
        <v>10.720928192100001</v>
      </c>
      <c r="G1215" s="8">
        <v>13.69</v>
      </c>
      <c r="H1215" s="4">
        <v>59.9375</v>
      </c>
      <c r="I1215" s="4">
        <v>10.720890045100001</v>
      </c>
      <c r="J1215" s="4">
        <v>59.937465667700003</v>
      </c>
      <c r="K1215" s="4">
        <v>10.720992088299999</v>
      </c>
    </row>
    <row r="1216" spans="1:11" x14ac:dyDescent="0.25">
      <c r="A1216" s="2">
        <v>13214</v>
      </c>
      <c r="B1216" s="2" t="s">
        <v>4779</v>
      </c>
      <c r="C1216" s="2" t="s">
        <v>5168</v>
      </c>
      <c r="D1216" s="8">
        <v>42.347999999999999</v>
      </c>
      <c r="E1216" s="4">
        <v>59.937637329099999</v>
      </c>
      <c r="F1216" s="4">
        <v>10.721016883800001</v>
      </c>
      <c r="G1216" s="8">
        <v>13.688000000000001</v>
      </c>
      <c r="H1216" s="4">
        <v>59.9376449584</v>
      </c>
      <c r="I1216" s="4">
        <v>10.7210063934</v>
      </c>
      <c r="J1216" s="4">
        <v>59.937625885000003</v>
      </c>
      <c r="K1216" s="4">
        <v>10.7209615707</v>
      </c>
    </row>
    <row r="1217" spans="1:11" x14ac:dyDescent="0.25">
      <c r="A1217" s="2">
        <v>13223</v>
      </c>
      <c r="B1217" s="2" t="s">
        <v>4779</v>
      </c>
      <c r="C1217" s="2" t="s">
        <v>5169</v>
      </c>
      <c r="D1217" s="8">
        <v>32.350999999999999</v>
      </c>
      <c r="E1217" s="4">
        <v>59.937290191599999</v>
      </c>
      <c r="F1217" s="4">
        <v>10.7206220626</v>
      </c>
      <c r="G1217" s="8">
        <v>20.677</v>
      </c>
      <c r="H1217" s="4">
        <v>59.937465667700003</v>
      </c>
      <c r="I1217" s="4">
        <v>10.720921516400001</v>
      </c>
      <c r="J1217" s="4">
        <v>59.937458038300001</v>
      </c>
      <c r="K1217" s="4">
        <v>10.720946311900001</v>
      </c>
    </row>
    <row r="1218" spans="1:11" x14ac:dyDescent="0.25">
      <c r="A1218" s="2">
        <v>13238</v>
      </c>
      <c r="B1218" s="2" t="s">
        <v>4779</v>
      </c>
      <c r="C1218" s="2" t="s">
        <v>5173</v>
      </c>
      <c r="D1218" s="8">
        <v>24.367000000000001</v>
      </c>
      <c r="E1218" s="4">
        <v>59.937557220400002</v>
      </c>
      <c r="F1218" s="4">
        <v>10.7210197448</v>
      </c>
      <c r="G1218" s="8">
        <v>14.685</v>
      </c>
      <c r="H1218" s="4">
        <v>59.937511444000002</v>
      </c>
      <c r="I1218" s="4">
        <v>10.721003532399999</v>
      </c>
      <c r="J1218" s="4">
        <v>59.937511444000002</v>
      </c>
      <c r="K1218" s="4">
        <v>10.720990180899999</v>
      </c>
    </row>
    <row r="1219" spans="1:11" x14ac:dyDescent="0.25">
      <c r="A1219" s="2">
        <v>13247</v>
      </c>
      <c r="B1219" s="2" t="s">
        <v>4779</v>
      </c>
      <c r="C1219" s="2" t="s">
        <v>5174</v>
      </c>
      <c r="D1219" s="8">
        <v>25.783000000000001</v>
      </c>
      <c r="E1219" s="4">
        <v>59.937549591</v>
      </c>
      <c r="F1219" s="4">
        <v>10.7210197448</v>
      </c>
      <c r="G1219" s="8">
        <v>20.675000000000001</v>
      </c>
      <c r="H1219" s="4">
        <v>59.9375</v>
      </c>
      <c r="I1219" s="4">
        <v>10.721018791100001</v>
      </c>
      <c r="J1219" s="4" t="s">
        <v>6844</v>
      </c>
      <c r="K1219" s="4" t="s">
        <v>6844</v>
      </c>
    </row>
    <row r="1220" spans="1:11" x14ac:dyDescent="0.25">
      <c r="A1220" s="2">
        <v>13256</v>
      </c>
      <c r="B1220" s="2" t="s">
        <v>4779</v>
      </c>
      <c r="C1220" s="2" t="s">
        <v>5175</v>
      </c>
      <c r="D1220" s="8">
        <v>44.353999999999999</v>
      </c>
      <c r="E1220" s="4">
        <v>59.937770843499997</v>
      </c>
      <c r="F1220" s="4">
        <v>10.722268104499999</v>
      </c>
      <c r="G1220" s="8">
        <v>19.687000000000001</v>
      </c>
      <c r="H1220" s="4">
        <v>59.937431335399999</v>
      </c>
      <c r="I1220" s="4">
        <v>10.7210245132</v>
      </c>
      <c r="J1220" s="4">
        <v>59.937721252400003</v>
      </c>
      <c r="K1220" s="4">
        <v>10.7211837768</v>
      </c>
    </row>
    <row r="1221" spans="1:11" x14ac:dyDescent="0.25">
      <c r="A1221" s="2">
        <v>13265</v>
      </c>
      <c r="B1221" s="2" t="s">
        <v>4779</v>
      </c>
      <c r="C1221" s="2" t="s">
        <v>5177</v>
      </c>
      <c r="D1221" s="8">
        <v>26.358000000000001</v>
      </c>
      <c r="E1221" s="4">
        <v>59.937652587800002</v>
      </c>
      <c r="F1221" s="4">
        <v>10.721191406200001</v>
      </c>
      <c r="G1221" s="8">
        <v>20.677</v>
      </c>
      <c r="H1221" s="4">
        <v>59.9374771118</v>
      </c>
      <c r="I1221" s="4">
        <v>10.721117019599999</v>
      </c>
      <c r="J1221" s="4" t="s">
        <v>6844</v>
      </c>
      <c r="K1221" s="4" t="s">
        <v>6844</v>
      </c>
    </row>
    <row r="1222" spans="1:11" x14ac:dyDescent="0.25">
      <c r="A1222" s="2">
        <v>13279</v>
      </c>
      <c r="B1222" s="2" t="s">
        <v>4779</v>
      </c>
      <c r="C1222" s="2" t="s">
        <v>26</v>
      </c>
      <c r="D1222" s="8">
        <v>30.805</v>
      </c>
      <c r="E1222" s="4">
        <v>59.9375</v>
      </c>
      <c r="F1222" s="4">
        <v>10.721018791100001</v>
      </c>
      <c r="G1222" s="8">
        <v>20.681999999999999</v>
      </c>
      <c r="H1222" s="4">
        <v>59.937511444000002</v>
      </c>
      <c r="I1222" s="4">
        <v>10.7210931777</v>
      </c>
      <c r="J1222" s="4">
        <v>59.9375267028</v>
      </c>
      <c r="K1222" s="4">
        <v>10.721083641</v>
      </c>
    </row>
    <row r="1223" spans="1:11" x14ac:dyDescent="0.25">
      <c r="A1223" s="2">
        <v>13293</v>
      </c>
      <c r="B1223" s="2" t="s">
        <v>4779</v>
      </c>
      <c r="C1223" s="2" t="s">
        <v>5179</v>
      </c>
      <c r="D1223" s="8">
        <v>30.792000000000002</v>
      </c>
      <c r="E1223" s="4">
        <v>59.937549591</v>
      </c>
      <c r="F1223" s="4">
        <v>10.721083641</v>
      </c>
      <c r="G1223" s="8">
        <v>20.677</v>
      </c>
      <c r="H1223" s="4">
        <v>59.937522888099998</v>
      </c>
      <c r="I1223" s="4">
        <v>10.7211179733</v>
      </c>
      <c r="J1223" s="4" t="s">
        <v>6844</v>
      </c>
      <c r="K1223" s="4" t="s">
        <v>6844</v>
      </c>
    </row>
    <row r="1224" spans="1:11" x14ac:dyDescent="0.25">
      <c r="A1224" s="2">
        <v>13307</v>
      </c>
      <c r="B1224" s="2" t="s">
        <v>4779</v>
      </c>
      <c r="C1224" s="2" t="s">
        <v>1704</v>
      </c>
      <c r="D1224" s="8">
        <v>30.806999999999999</v>
      </c>
      <c r="E1224" s="4">
        <v>59.937625885000003</v>
      </c>
      <c r="F1224" s="4">
        <v>10.7211313247</v>
      </c>
      <c r="G1224" s="8">
        <v>20.675999999999998</v>
      </c>
      <c r="H1224" s="4">
        <v>59.937675476000003</v>
      </c>
      <c r="I1224" s="4">
        <v>10.721021652199999</v>
      </c>
      <c r="J1224" s="4">
        <v>59.9374122619</v>
      </c>
      <c r="K1224" s="4">
        <v>10.7209882736</v>
      </c>
    </row>
    <row r="1225" spans="1:11" x14ac:dyDescent="0.25">
      <c r="A1225" s="2">
        <v>13317</v>
      </c>
      <c r="B1225" s="2" t="s">
        <v>4779</v>
      </c>
      <c r="C1225" s="2" t="s">
        <v>5181</v>
      </c>
      <c r="D1225" s="8">
        <v>37.340000000000003</v>
      </c>
      <c r="E1225" s="4">
        <v>59.937484741200002</v>
      </c>
      <c r="F1225" s="4">
        <v>10.721046447699999</v>
      </c>
      <c r="G1225" s="8">
        <v>20.681000000000001</v>
      </c>
      <c r="H1225" s="4">
        <v>59.937446594199997</v>
      </c>
      <c r="I1225" s="4">
        <v>10.7210311889</v>
      </c>
      <c r="J1225" s="4" t="s">
        <v>6844</v>
      </c>
      <c r="K1225" s="4" t="s">
        <v>6844</v>
      </c>
    </row>
    <row r="1226" spans="1:11" x14ac:dyDescent="0.25">
      <c r="A1226" s="2">
        <v>13326</v>
      </c>
      <c r="B1226" s="2" t="s">
        <v>4779</v>
      </c>
      <c r="C1226" s="2" t="s">
        <v>5182</v>
      </c>
      <c r="D1226" s="8">
        <v>32.347000000000001</v>
      </c>
      <c r="E1226" s="4">
        <v>59.937461853000002</v>
      </c>
      <c r="F1226" s="4">
        <v>10.7209119796</v>
      </c>
      <c r="G1226" s="8">
        <v>20.683</v>
      </c>
      <c r="H1226" s="4">
        <v>59.937332153299998</v>
      </c>
      <c r="I1226" s="4">
        <v>10.7206697463</v>
      </c>
      <c r="J1226" s="4" t="s">
        <v>6844</v>
      </c>
      <c r="K1226" s="4" t="s">
        <v>6844</v>
      </c>
    </row>
    <row r="1227" spans="1:11" x14ac:dyDescent="0.25">
      <c r="A1227" s="2">
        <v>13340</v>
      </c>
      <c r="B1227" s="2" t="s">
        <v>4779</v>
      </c>
      <c r="C1227" s="2" t="s">
        <v>62</v>
      </c>
      <c r="D1227" s="8">
        <v>54.350999999999999</v>
      </c>
      <c r="E1227" s="4">
        <v>59.937614440899999</v>
      </c>
      <c r="F1227" s="4">
        <v>10.7212085723</v>
      </c>
      <c r="G1227" s="8">
        <v>32.109000000000002</v>
      </c>
      <c r="H1227" s="4">
        <v>59.937602996800003</v>
      </c>
      <c r="I1227" s="4">
        <v>10.721211433400001</v>
      </c>
      <c r="J1227" s="4">
        <v>59.937660217199998</v>
      </c>
      <c r="K1227" s="4">
        <v>10.721003532399999</v>
      </c>
    </row>
    <row r="1228" spans="1:11" x14ac:dyDescent="0.25">
      <c r="A1228" s="2">
        <v>13349</v>
      </c>
      <c r="B1228" s="2" t="s">
        <v>4779</v>
      </c>
      <c r="C1228" s="2" t="s">
        <v>4379</v>
      </c>
      <c r="D1228" s="8">
        <v>69.346999999999994</v>
      </c>
      <c r="E1228" s="4">
        <v>59.937549591</v>
      </c>
      <c r="F1228" s="4">
        <v>10.7210931777</v>
      </c>
      <c r="G1228" s="8">
        <v>19.681000000000001</v>
      </c>
      <c r="H1228" s="4">
        <v>59.937587737999998</v>
      </c>
      <c r="I1228" s="4">
        <v>10.7208499908</v>
      </c>
      <c r="J1228" s="4">
        <v>59.937602996800003</v>
      </c>
      <c r="K1228" s="4">
        <v>10.7210998535</v>
      </c>
    </row>
    <row r="1229" spans="1:11" x14ac:dyDescent="0.25">
      <c r="A1229" s="2">
        <v>13358</v>
      </c>
      <c r="B1229" s="2" t="s">
        <v>4779</v>
      </c>
      <c r="C1229" s="2" t="s">
        <v>5184</v>
      </c>
      <c r="D1229" s="8">
        <v>236.34800000000001</v>
      </c>
      <c r="E1229" s="4">
        <v>59.937549591</v>
      </c>
      <c r="F1229" s="4">
        <v>10.7210702896</v>
      </c>
      <c r="G1229" s="8">
        <v>25.678999999999998</v>
      </c>
      <c r="H1229" s="4">
        <v>59.937847137399999</v>
      </c>
      <c r="I1229" s="4">
        <v>10.7208795547</v>
      </c>
      <c r="J1229" s="4">
        <v>59.937705993599998</v>
      </c>
      <c r="K1229" s="4">
        <v>10.721039771999999</v>
      </c>
    </row>
    <row r="1230" spans="1:11" x14ac:dyDescent="0.25">
      <c r="A1230" s="2">
        <v>13367</v>
      </c>
      <c r="B1230" s="2" t="s">
        <v>4779</v>
      </c>
      <c r="C1230" s="2" t="s">
        <v>5185</v>
      </c>
      <c r="D1230" s="8">
        <v>39.35</v>
      </c>
      <c r="E1230" s="4">
        <v>59.937591552699999</v>
      </c>
      <c r="F1230" s="4">
        <v>10.721168518000001</v>
      </c>
      <c r="G1230" s="8">
        <v>19.675000000000001</v>
      </c>
      <c r="H1230" s="4">
        <v>59.937568664499999</v>
      </c>
      <c r="I1230" s="4">
        <v>10.7210683822</v>
      </c>
      <c r="J1230" s="4">
        <v>59.937564849799998</v>
      </c>
      <c r="K1230" s="4">
        <v>10.721053123400001</v>
      </c>
    </row>
    <row r="1231" spans="1:11" x14ac:dyDescent="0.25">
      <c r="A1231" s="2">
        <v>13376</v>
      </c>
      <c r="B1231" s="2" t="s">
        <v>4779</v>
      </c>
      <c r="C1231" s="2" t="s">
        <v>5186</v>
      </c>
      <c r="D1231" s="8">
        <v>56.344999999999999</v>
      </c>
      <c r="E1231" s="4">
        <v>59.937606811499997</v>
      </c>
      <c r="F1231" s="4">
        <v>10.721084594700001</v>
      </c>
      <c r="G1231" s="8">
        <v>19.672000000000001</v>
      </c>
      <c r="H1231" s="4">
        <v>59.937656402499996</v>
      </c>
      <c r="I1231" s="4">
        <v>10.721159934899999</v>
      </c>
      <c r="J1231" s="4">
        <v>59.937648773100001</v>
      </c>
      <c r="K1231" s="4">
        <v>10.720351219099999</v>
      </c>
    </row>
    <row r="1232" spans="1:11" x14ac:dyDescent="0.25">
      <c r="A1232" s="2">
        <v>13385</v>
      </c>
      <c r="B1232" s="2" t="s">
        <v>4779</v>
      </c>
      <c r="C1232" s="2" t="s">
        <v>1741</v>
      </c>
      <c r="D1232" s="8">
        <v>44.356999999999999</v>
      </c>
      <c r="E1232" s="4">
        <v>59.937637329099999</v>
      </c>
      <c r="F1232" s="4">
        <v>10.7198734283</v>
      </c>
      <c r="G1232" s="8">
        <v>19.681999999999999</v>
      </c>
      <c r="H1232" s="4">
        <v>59.9377784729</v>
      </c>
      <c r="I1232" s="4">
        <v>10.7193918228</v>
      </c>
      <c r="J1232" s="4">
        <v>59.937747955299997</v>
      </c>
      <c r="K1232" s="4">
        <v>10.721030235200001</v>
      </c>
    </row>
    <row r="1233" spans="1:11" x14ac:dyDescent="0.25">
      <c r="A1233" s="2">
        <v>13394</v>
      </c>
      <c r="B1233" s="2" t="s">
        <v>4779</v>
      </c>
      <c r="C1233" s="2" t="s">
        <v>5189</v>
      </c>
      <c r="D1233" s="8">
        <v>26.355</v>
      </c>
      <c r="E1233" s="4">
        <v>59.937580108600002</v>
      </c>
      <c r="F1233" s="4">
        <v>10.7211112976</v>
      </c>
      <c r="G1233" s="8">
        <v>14.683999999999999</v>
      </c>
      <c r="H1233" s="4">
        <v>59.937641143699999</v>
      </c>
      <c r="I1233" s="4">
        <v>10.7211017608</v>
      </c>
      <c r="J1233" s="4">
        <v>59.937633514399998</v>
      </c>
      <c r="K1233" s="4">
        <v>10.7211179733</v>
      </c>
    </row>
    <row r="1234" spans="1:11" x14ac:dyDescent="0.25">
      <c r="A1234" s="2">
        <v>13403</v>
      </c>
      <c r="B1234" s="2" t="s">
        <v>4779</v>
      </c>
      <c r="C1234" s="2" t="s">
        <v>5190</v>
      </c>
      <c r="D1234" s="8">
        <v>56.344999999999999</v>
      </c>
      <c r="E1234" s="4">
        <v>59.937583923299997</v>
      </c>
      <c r="F1234" s="4">
        <v>10.7212266921</v>
      </c>
      <c r="G1234" s="8">
        <v>19.675999999999998</v>
      </c>
      <c r="H1234" s="4">
        <v>59.937656402499996</v>
      </c>
      <c r="I1234" s="4">
        <v>10.7210702896</v>
      </c>
      <c r="J1234" s="4">
        <v>59.9376678466</v>
      </c>
      <c r="K1234" s="4">
        <v>10.7212285995</v>
      </c>
    </row>
    <row r="1235" spans="1:11" x14ac:dyDescent="0.25">
      <c r="A1235" s="2">
        <v>13417</v>
      </c>
      <c r="B1235" s="2" t="s">
        <v>4779</v>
      </c>
      <c r="C1235" s="2" t="s">
        <v>5192</v>
      </c>
      <c r="D1235" s="8">
        <v>42.344999999999999</v>
      </c>
      <c r="E1235" s="4">
        <v>59.937309265099998</v>
      </c>
      <c r="F1235" s="4">
        <v>10.7200803756</v>
      </c>
      <c r="G1235" s="8">
        <v>20.683</v>
      </c>
      <c r="H1235" s="4">
        <v>59.937244415199999</v>
      </c>
      <c r="I1235" s="4">
        <v>10.720101356500001</v>
      </c>
      <c r="J1235" s="4">
        <v>59.937183380100002</v>
      </c>
      <c r="K1235" s="4">
        <v>10.720681190400001</v>
      </c>
    </row>
    <row r="1236" spans="1:11" x14ac:dyDescent="0.25">
      <c r="A1236" s="2">
        <v>13427</v>
      </c>
      <c r="B1236" s="2" t="s">
        <v>4779</v>
      </c>
      <c r="C1236" s="2" t="s">
        <v>5195</v>
      </c>
      <c r="D1236" s="8">
        <v>31.36</v>
      </c>
      <c r="E1236" s="4">
        <v>59.937789916900002</v>
      </c>
      <c r="F1236" s="4">
        <v>10.719888687099999</v>
      </c>
      <c r="G1236" s="8">
        <v>20.684999999999999</v>
      </c>
      <c r="H1236" s="4">
        <v>59.938240051199998</v>
      </c>
      <c r="I1236" s="4">
        <v>10.719751358</v>
      </c>
      <c r="J1236" s="4" t="s">
        <v>6844</v>
      </c>
      <c r="K1236" s="4" t="s">
        <v>6844</v>
      </c>
    </row>
    <row r="1237" spans="1:11" x14ac:dyDescent="0.25">
      <c r="A1237" s="2">
        <v>13436</v>
      </c>
      <c r="B1237" s="2" t="s">
        <v>4779</v>
      </c>
      <c r="C1237" s="2" t="s">
        <v>4415</v>
      </c>
      <c r="D1237" s="8">
        <v>80.802999999999997</v>
      </c>
      <c r="E1237" s="4">
        <v>59.9376449584</v>
      </c>
      <c r="F1237" s="4">
        <v>10.721023559500001</v>
      </c>
      <c r="G1237" s="8">
        <v>68.683000000000007</v>
      </c>
      <c r="H1237" s="4">
        <v>59.937694549500002</v>
      </c>
      <c r="I1237" s="4">
        <v>10.721199989300001</v>
      </c>
      <c r="J1237" s="4">
        <v>59.937679290699997</v>
      </c>
      <c r="K1237" s="4">
        <v>10.7209568023</v>
      </c>
    </row>
    <row r="1238" spans="1:11" x14ac:dyDescent="0.25">
      <c r="A1238" s="2">
        <v>13445</v>
      </c>
      <c r="B1238" s="2" t="s">
        <v>4779</v>
      </c>
      <c r="C1238" s="2" t="s">
        <v>5200</v>
      </c>
      <c r="D1238" s="8">
        <v>235.78800000000001</v>
      </c>
      <c r="E1238" s="4">
        <v>59.937564849799998</v>
      </c>
      <c r="F1238" s="4">
        <v>10.721196174599999</v>
      </c>
      <c r="G1238" s="8">
        <v>32.680999999999997</v>
      </c>
      <c r="H1238" s="4">
        <v>59.937511444000002</v>
      </c>
      <c r="I1238" s="4">
        <v>10.720872879</v>
      </c>
      <c r="J1238" s="4">
        <v>59.937503814599999</v>
      </c>
      <c r="K1238" s="4">
        <v>10.7209949493</v>
      </c>
    </row>
    <row r="1239" spans="1:11" x14ac:dyDescent="0.25">
      <c r="A1239" s="2">
        <v>13462</v>
      </c>
      <c r="B1239" s="2" t="s">
        <v>4779</v>
      </c>
      <c r="C1239" s="2" t="s">
        <v>5202</v>
      </c>
      <c r="D1239" s="8">
        <v>217.393</v>
      </c>
      <c r="E1239" s="4">
        <v>59.937538146900003</v>
      </c>
      <c r="F1239" s="4">
        <v>10.7206668853</v>
      </c>
      <c r="G1239" s="8">
        <v>43.677999999999997</v>
      </c>
      <c r="H1239" s="4">
        <v>59.937385558999999</v>
      </c>
      <c r="I1239" s="4">
        <v>10.7210502624</v>
      </c>
      <c r="J1239" s="4">
        <v>59.937446594199997</v>
      </c>
      <c r="K1239" s="4">
        <v>10.7208118438</v>
      </c>
    </row>
    <row r="1240" spans="1:11" x14ac:dyDescent="0.25">
      <c r="A1240" s="2">
        <v>13474</v>
      </c>
      <c r="B1240" s="2" t="s">
        <v>4779</v>
      </c>
      <c r="C1240" s="2" t="s">
        <v>5203</v>
      </c>
      <c r="D1240" s="8">
        <v>195.84299999999999</v>
      </c>
      <c r="E1240" s="4">
        <v>59.937351226799997</v>
      </c>
      <c r="F1240" s="4">
        <v>10.7208099365</v>
      </c>
      <c r="G1240" s="8">
        <v>19.68</v>
      </c>
      <c r="H1240" s="4">
        <v>59.937385558999999</v>
      </c>
      <c r="I1240" s="4">
        <v>10.720753669700001</v>
      </c>
      <c r="J1240" s="4">
        <v>59.937519073399997</v>
      </c>
      <c r="K1240" s="4">
        <v>10.720767974799999</v>
      </c>
    </row>
    <row r="1241" spans="1:11" x14ac:dyDescent="0.25">
      <c r="A1241" s="2">
        <v>13483</v>
      </c>
      <c r="B1241" s="2" t="s">
        <v>4779</v>
      </c>
      <c r="C1241" s="2" t="s">
        <v>5204</v>
      </c>
      <c r="D1241" s="8">
        <v>236.351</v>
      </c>
      <c r="E1241" s="4">
        <v>59.937446594199997</v>
      </c>
      <c r="F1241" s="4">
        <v>10.7204017639</v>
      </c>
      <c r="G1241" s="8">
        <v>25.678000000000001</v>
      </c>
      <c r="H1241" s="4">
        <v>59.937286376899998</v>
      </c>
      <c r="I1241" s="4">
        <v>10.720437049799999</v>
      </c>
      <c r="J1241" s="4">
        <v>59.937305450399997</v>
      </c>
      <c r="K1241" s="4">
        <v>10.7209663391</v>
      </c>
    </row>
    <row r="1242" spans="1:11" x14ac:dyDescent="0.25">
      <c r="A1242" s="2">
        <v>13492</v>
      </c>
      <c r="B1242" s="2" t="s">
        <v>4779</v>
      </c>
      <c r="C1242" s="2" t="s">
        <v>4449</v>
      </c>
      <c r="D1242" s="8">
        <v>160.80099999999999</v>
      </c>
      <c r="E1242" s="4">
        <v>59.937568664499999</v>
      </c>
      <c r="F1242" s="4">
        <v>10.7209119796</v>
      </c>
      <c r="G1242" s="8">
        <v>18.68</v>
      </c>
      <c r="H1242" s="4">
        <v>59.937843322699997</v>
      </c>
      <c r="I1242" s="4">
        <v>10.7212200164</v>
      </c>
      <c r="J1242" s="4">
        <v>59.937770843499997</v>
      </c>
      <c r="K1242" s="4">
        <v>10.721777915900001</v>
      </c>
    </row>
    <row r="1243" spans="1:11" x14ac:dyDescent="0.25">
      <c r="A1243" s="2">
        <v>13501</v>
      </c>
      <c r="B1243" s="2" t="s">
        <v>4779</v>
      </c>
      <c r="C1243" s="2" t="s">
        <v>5208</v>
      </c>
      <c r="D1243" s="8">
        <v>146.35300000000001</v>
      </c>
      <c r="E1243" s="4">
        <v>59.937320709200002</v>
      </c>
      <c r="F1243" s="4">
        <v>10.721005439700001</v>
      </c>
      <c r="G1243" s="8">
        <v>19.678999999999998</v>
      </c>
      <c r="H1243" s="4">
        <v>59.938159942600002</v>
      </c>
      <c r="I1243" s="4">
        <v>10.7222414016</v>
      </c>
      <c r="J1243" s="4">
        <v>59.938415527300002</v>
      </c>
      <c r="K1243" s="4">
        <v>10.720051765399999</v>
      </c>
    </row>
    <row r="1244" spans="1:11" x14ac:dyDescent="0.25">
      <c r="A1244" s="2">
        <v>13519</v>
      </c>
      <c r="B1244" s="2" t="s">
        <v>4779</v>
      </c>
      <c r="C1244" s="2" t="s">
        <v>5212</v>
      </c>
      <c r="D1244" s="8">
        <v>94.400999999999996</v>
      </c>
      <c r="E1244" s="4">
        <v>59.952491760199997</v>
      </c>
      <c r="F1244" s="4">
        <v>10.7228803634</v>
      </c>
      <c r="G1244" s="8">
        <v>13.693</v>
      </c>
      <c r="H1244" s="4">
        <v>59.951438903800003</v>
      </c>
      <c r="I1244" s="4">
        <v>10.722006797700001</v>
      </c>
      <c r="J1244" s="4">
        <v>59.951393127400003</v>
      </c>
      <c r="K1244" s="4">
        <v>10.7195796966</v>
      </c>
    </row>
    <row r="1245" spans="1:11" x14ac:dyDescent="0.25">
      <c r="A1245" s="2">
        <v>13538</v>
      </c>
      <c r="B1245" s="2" t="s">
        <v>4779</v>
      </c>
      <c r="C1245" s="2" t="s">
        <v>5225</v>
      </c>
      <c r="D1245" s="8">
        <v>42.344000000000001</v>
      </c>
      <c r="E1245" s="4">
        <v>59.945796966499998</v>
      </c>
      <c r="F1245" s="4">
        <v>10.717453002899999</v>
      </c>
      <c r="G1245" s="8">
        <v>18.681000000000001</v>
      </c>
      <c r="H1245" s="4">
        <v>59.945278167700003</v>
      </c>
      <c r="I1245" s="4">
        <v>10.7171678543</v>
      </c>
      <c r="J1245" s="4">
        <v>59.945297241200002</v>
      </c>
      <c r="K1245" s="4">
        <v>10.716183662400001</v>
      </c>
    </row>
    <row r="1246" spans="1:11" x14ac:dyDescent="0.25">
      <c r="A1246" s="2">
        <v>13547</v>
      </c>
      <c r="B1246" s="2" t="s">
        <v>4779</v>
      </c>
      <c r="C1246" s="2" t="s">
        <v>5232</v>
      </c>
      <c r="D1246" s="8">
        <v>32.350999999999999</v>
      </c>
      <c r="E1246" s="4">
        <v>59.943214416499998</v>
      </c>
      <c r="F1246" s="4">
        <v>10.715918540900001</v>
      </c>
      <c r="G1246" s="8">
        <v>25.686</v>
      </c>
      <c r="H1246" s="4">
        <v>59.943000793400003</v>
      </c>
      <c r="I1246" s="4">
        <v>10.715925216600001</v>
      </c>
      <c r="J1246" s="4" t="s">
        <v>6844</v>
      </c>
      <c r="K1246" s="4" t="s">
        <v>6844</v>
      </c>
    </row>
    <row r="1247" spans="1:11" x14ac:dyDescent="0.25">
      <c r="A1247" s="2">
        <v>13556</v>
      </c>
      <c r="B1247" s="2" t="s">
        <v>4779</v>
      </c>
      <c r="C1247" s="2" t="s">
        <v>5237</v>
      </c>
      <c r="D1247" s="8">
        <v>39.350999999999999</v>
      </c>
      <c r="E1247" s="4">
        <v>59.9376449584</v>
      </c>
      <c r="F1247" s="4">
        <v>10.7209520339</v>
      </c>
      <c r="G1247" s="8">
        <v>19.678999999999998</v>
      </c>
      <c r="H1247" s="4">
        <v>59.937408447199999</v>
      </c>
      <c r="I1247" s="4">
        <v>10.720726966799999</v>
      </c>
      <c r="J1247" s="4">
        <v>59.937427520699998</v>
      </c>
      <c r="K1247" s="4">
        <v>10.720865249599999</v>
      </c>
    </row>
    <row r="1248" spans="1:11" x14ac:dyDescent="0.25">
      <c r="A1248" s="2">
        <v>13565</v>
      </c>
      <c r="B1248" s="2" t="s">
        <v>4779</v>
      </c>
      <c r="C1248" s="2" t="s">
        <v>5238</v>
      </c>
      <c r="D1248" s="8">
        <v>44.353000000000002</v>
      </c>
      <c r="E1248" s="4">
        <v>59.937496185299999</v>
      </c>
      <c r="F1248" s="4">
        <v>10.7207736968</v>
      </c>
      <c r="G1248" s="8">
        <v>25.681999999999999</v>
      </c>
      <c r="H1248" s="4">
        <v>59.937484741200002</v>
      </c>
      <c r="I1248" s="4">
        <v>10.720776557900001</v>
      </c>
      <c r="J1248" s="4">
        <v>59.937511444000002</v>
      </c>
      <c r="K1248" s="4">
        <v>10.721161842300001</v>
      </c>
    </row>
    <row r="1249" spans="1:11" x14ac:dyDescent="0.25">
      <c r="A1249" s="2">
        <v>13574</v>
      </c>
      <c r="B1249" s="2" t="s">
        <v>4779</v>
      </c>
      <c r="C1249" s="2" t="s">
        <v>5239</v>
      </c>
      <c r="D1249" s="8">
        <v>171.34</v>
      </c>
      <c r="E1249" s="4">
        <v>59.937538146900003</v>
      </c>
      <c r="F1249" s="4">
        <v>10.7208032608</v>
      </c>
      <c r="G1249" s="8">
        <v>19.678000000000001</v>
      </c>
      <c r="H1249" s="4">
        <v>59.9382019042</v>
      </c>
      <c r="I1249" s="4">
        <v>10.717029571499999</v>
      </c>
      <c r="J1249" s="4">
        <v>59.938148498499999</v>
      </c>
      <c r="K1249" s="4">
        <v>10.716911315899999</v>
      </c>
    </row>
    <row r="1250" spans="1:11" x14ac:dyDescent="0.25">
      <c r="A1250" s="2">
        <v>13583</v>
      </c>
      <c r="B1250" s="2" t="s">
        <v>4779</v>
      </c>
      <c r="C1250" s="2" t="s">
        <v>3293</v>
      </c>
      <c r="D1250" s="8">
        <v>116.348</v>
      </c>
      <c r="E1250" s="4">
        <v>59.937675476000003</v>
      </c>
      <c r="F1250" s="4">
        <v>10.7168970108</v>
      </c>
      <c r="G1250" s="8">
        <v>19.677</v>
      </c>
      <c r="H1250" s="4">
        <v>59.937717437700002</v>
      </c>
      <c r="I1250" s="4">
        <v>10.7135133743</v>
      </c>
      <c r="J1250" s="4">
        <v>59.937709808299999</v>
      </c>
      <c r="K1250" s="4">
        <v>10.7138652801</v>
      </c>
    </row>
    <row r="1251" spans="1:11" x14ac:dyDescent="0.25">
      <c r="A1251" s="2">
        <v>13598</v>
      </c>
      <c r="B1251" s="2" t="s">
        <v>4779</v>
      </c>
      <c r="C1251" s="2" t="s">
        <v>5247</v>
      </c>
      <c r="D1251" s="8">
        <v>176.4</v>
      </c>
      <c r="E1251" s="4">
        <v>59.9376449584</v>
      </c>
      <c r="F1251" s="4">
        <v>10.721026420499999</v>
      </c>
      <c r="G1251" s="8">
        <v>26.686</v>
      </c>
      <c r="H1251" s="4">
        <v>59.937606811499997</v>
      </c>
      <c r="I1251" s="4">
        <v>10.7220630645</v>
      </c>
      <c r="J1251" s="4">
        <v>59.937927246000001</v>
      </c>
      <c r="K1251" s="4">
        <v>10.725152015600001</v>
      </c>
    </row>
    <row r="1252" spans="1:11" x14ac:dyDescent="0.25">
      <c r="A1252" s="2">
        <v>13613</v>
      </c>
      <c r="B1252" s="2" t="s">
        <v>4779</v>
      </c>
      <c r="C1252" s="2" t="s">
        <v>5254</v>
      </c>
      <c r="D1252" s="8">
        <v>102.34399999999999</v>
      </c>
      <c r="E1252" s="4">
        <v>59.937957763599996</v>
      </c>
      <c r="F1252" s="4">
        <v>10.7216386795</v>
      </c>
      <c r="G1252" s="8">
        <v>33.146999999999998</v>
      </c>
      <c r="H1252" s="4">
        <v>59.935905456500002</v>
      </c>
      <c r="I1252" s="4">
        <v>10.7186346054</v>
      </c>
      <c r="J1252" s="4" t="s">
        <v>6844</v>
      </c>
      <c r="K1252" s="4" t="s">
        <v>6844</v>
      </c>
    </row>
    <row r="1253" spans="1:11" x14ac:dyDescent="0.25">
      <c r="A1253" s="2">
        <v>13623</v>
      </c>
      <c r="B1253" s="2" t="s">
        <v>4779</v>
      </c>
      <c r="C1253" s="2" t="s">
        <v>5257</v>
      </c>
      <c r="D1253" s="8">
        <v>159.328</v>
      </c>
      <c r="E1253" s="4">
        <v>59.937641143699999</v>
      </c>
      <c r="F1253" s="4">
        <v>10.7210884094</v>
      </c>
      <c r="G1253" s="8">
        <v>48.686</v>
      </c>
      <c r="H1253" s="4">
        <v>59.946731567299999</v>
      </c>
      <c r="I1253" s="4">
        <v>10.7385053634</v>
      </c>
      <c r="J1253" s="4">
        <v>59.946796417199998</v>
      </c>
      <c r="K1253" s="4">
        <v>10.721016883800001</v>
      </c>
    </row>
    <row r="1254" spans="1:11" x14ac:dyDescent="0.25">
      <c r="A1254" s="2">
        <v>13632</v>
      </c>
      <c r="B1254" s="2" t="s">
        <v>4779</v>
      </c>
      <c r="C1254" s="2" t="s">
        <v>5261</v>
      </c>
      <c r="D1254" s="8">
        <v>56.344999999999999</v>
      </c>
      <c r="E1254" s="4">
        <v>59.937580108600002</v>
      </c>
      <c r="F1254" s="4">
        <v>10.721059799100001</v>
      </c>
      <c r="G1254" s="8">
        <v>20.678999999999998</v>
      </c>
      <c r="H1254" s="4">
        <v>59.937561035100003</v>
      </c>
      <c r="I1254" s="4">
        <v>10.7211380004</v>
      </c>
      <c r="J1254" s="4" t="s">
        <v>6844</v>
      </c>
      <c r="K1254" s="4" t="s">
        <v>6844</v>
      </c>
    </row>
    <row r="1255" spans="1:11" x14ac:dyDescent="0.25">
      <c r="A1255" s="2">
        <v>13641</v>
      </c>
      <c r="B1255" s="2" t="s">
        <v>4779</v>
      </c>
      <c r="C1255" s="2" t="s">
        <v>5262</v>
      </c>
      <c r="D1255" s="8">
        <v>44.347999999999999</v>
      </c>
      <c r="E1255" s="4">
        <v>59.937602996800003</v>
      </c>
      <c r="F1255" s="4">
        <v>10.721091270400001</v>
      </c>
      <c r="G1255" s="8">
        <v>19.677</v>
      </c>
      <c r="H1255" s="4">
        <v>59.937732696499999</v>
      </c>
      <c r="I1255" s="4">
        <v>10.721431732099999</v>
      </c>
      <c r="J1255" s="4">
        <v>59.937694549500002</v>
      </c>
      <c r="K1255" s="4">
        <v>10.721130370999999</v>
      </c>
    </row>
    <row r="1256" spans="1:11" x14ac:dyDescent="0.25">
      <c r="A1256" s="2">
        <v>13650</v>
      </c>
      <c r="B1256" s="2" t="s">
        <v>4779</v>
      </c>
      <c r="C1256" s="2" t="s">
        <v>5264</v>
      </c>
      <c r="D1256" s="8">
        <v>32.347000000000001</v>
      </c>
      <c r="E1256" s="4">
        <v>59.937602996800003</v>
      </c>
      <c r="F1256" s="4">
        <v>10.7209768295</v>
      </c>
      <c r="G1256" s="8">
        <v>21.672999999999998</v>
      </c>
      <c r="H1256" s="4">
        <v>59.937374114900003</v>
      </c>
      <c r="I1256" s="4">
        <v>10.720738410899999</v>
      </c>
      <c r="J1256" s="4">
        <v>59.937370300200001</v>
      </c>
      <c r="K1256" s="4">
        <v>10.720908164900001</v>
      </c>
    </row>
    <row r="1257" spans="1:11" x14ac:dyDescent="0.25">
      <c r="A1257" s="2">
        <v>13665</v>
      </c>
      <c r="B1257" s="2" t="s">
        <v>4779</v>
      </c>
      <c r="C1257" s="2" t="s">
        <v>5266</v>
      </c>
      <c r="D1257" s="8">
        <v>54.344999999999999</v>
      </c>
      <c r="E1257" s="4">
        <v>59.937538146900003</v>
      </c>
      <c r="F1257" s="4">
        <v>10.7211332321</v>
      </c>
      <c r="G1257" s="8">
        <v>25.681000000000001</v>
      </c>
      <c r="H1257" s="4">
        <v>59.937625885000003</v>
      </c>
      <c r="I1257" s="4">
        <v>10.721206665</v>
      </c>
      <c r="J1257" s="4">
        <v>59.937614440899999</v>
      </c>
      <c r="K1257" s="4">
        <v>10.7210502624</v>
      </c>
    </row>
    <row r="1258" spans="1:11" x14ac:dyDescent="0.25">
      <c r="A1258" s="2">
        <v>13680</v>
      </c>
      <c r="B1258" s="2" t="s">
        <v>4779</v>
      </c>
      <c r="C1258" s="2" t="s">
        <v>5268</v>
      </c>
      <c r="D1258" s="8">
        <v>42.35</v>
      </c>
      <c r="E1258" s="4">
        <v>59.937606811499997</v>
      </c>
      <c r="F1258" s="4">
        <v>10.721039771999999</v>
      </c>
      <c r="G1258" s="8">
        <v>19.675999999999998</v>
      </c>
      <c r="H1258" s="4">
        <v>59.937587737999998</v>
      </c>
      <c r="I1258" s="4">
        <v>10.7209701538</v>
      </c>
      <c r="J1258" s="4">
        <v>59.937545776299999</v>
      </c>
      <c r="K1258" s="4">
        <v>10.720996856599999</v>
      </c>
    </row>
    <row r="1259" spans="1:11" x14ac:dyDescent="0.25">
      <c r="A1259" s="2">
        <v>13689</v>
      </c>
      <c r="B1259" s="2" t="s">
        <v>4779</v>
      </c>
      <c r="C1259" s="2" t="s">
        <v>5269</v>
      </c>
      <c r="D1259" s="8">
        <v>62.344000000000001</v>
      </c>
      <c r="E1259" s="4">
        <v>59.937511444000002</v>
      </c>
      <c r="F1259" s="4">
        <v>10.7207546234</v>
      </c>
      <c r="G1259" s="8">
        <v>19.684000000000001</v>
      </c>
      <c r="H1259" s="4">
        <v>59.9250831604</v>
      </c>
      <c r="I1259" s="4">
        <v>10.704698562600001</v>
      </c>
      <c r="J1259" s="4">
        <v>59.925056457499998</v>
      </c>
      <c r="K1259" s="4">
        <v>10.721171378999999</v>
      </c>
    </row>
    <row r="1260" spans="1:11" x14ac:dyDescent="0.25">
      <c r="A1260" s="2">
        <v>13698</v>
      </c>
      <c r="B1260" s="2" t="s">
        <v>4779</v>
      </c>
      <c r="C1260" s="2" t="s">
        <v>5273</v>
      </c>
      <c r="D1260" s="8">
        <v>134.34800000000001</v>
      </c>
      <c r="E1260" s="4">
        <v>59.937740325900002</v>
      </c>
      <c r="F1260" s="4">
        <v>10.7214603424</v>
      </c>
      <c r="G1260" s="8">
        <v>20.68</v>
      </c>
      <c r="H1260" s="4">
        <v>59.937660217199998</v>
      </c>
      <c r="I1260" s="4">
        <v>10.721255302399999</v>
      </c>
      <c r="J1260" s="4" t="s">
        <v>6844</v>
      </c>
      <c r="K1260" s="4" t="s">
        <v>6844</v>
      </c>
    </row>
    <row r="1261" spans="1:11" x14ac:dyDescent="0.25">
      <c r="A1261" s="2">
        <v>13707</v>
      </c>
      <c r="B1261" s="2" t="s">
        <v>4779</v>
      </c>
      <c r="C1261" s="2" t="s">
        <v>5274</v>
      </c>
      <c r="D1261" s="8">
        <v>44.35</v>
      </c>
      <c r="E1261" s="4">
        <v>59.937511444000002</v>
      </c>
      <c r="F1261" s="4">
        <v>10.721148490899999</v>
      </c>
      <c r="G1261" s="8">
        <v>19.677</v>
      </c>
      <c r="H1261" s="4">
        <v>59.937515258700003</v>
      </c>
      <c r="I1261" s="4">
        <v>10.7210950851</v>
      </c>
      <c r="J1261" s="4">
        <v>59.937511444000002</v>
      </c>
      <c r="K1261" s="4">
        <v>10.7210683822</v>
      </c>
    </row>
    <row r="1262" spans="1:11" x14ac:dyDescent="0.25">
      <c r="A1262" s="2">
        <v>13716</v>
      </c>
      <c r="B1262" s="2" t="s">
        <v>4779</v>
      </c>
      <c r="C1262" s="2" t="s">
        <v>5275</v>
      </c>
      <c r="D1262" s="8">
        <v>56.350999999999999</v>
      </c>
      <c r="E1262" s="4">
        <v>59.937660217199998</v>
      </c>
      <c r="F1262" s="4">
        <v>10.7213420867</v>
      </c>
      <c r="G1262" s="8">
        <v>20.68</v>
      </c>
      <c r="H1262" s="4">
        <v>59.937587737999998</v>
      </c>
      <c r="I1262" s="4">
        <v>10.721313476500001</v>
      </c>
      <c r="J1262" s="4" t="s">
        <v>6844</v>
      </c>
      <c r="K1262" s="4" t="s">
        <v>6844</v>
      </c>
    </row>
    <row r="1263" spans="1:11" x14ac:dyDescent="0.25">
      <c r="A1263" s="2">
        <v>13725</v>
      </c>
      <c r="B1263" s="2" t="s">
        <v>4779</v>
      </c>
      <c r="C1263" s="2" t="s">
        <v>5276</v>
      </c>
      <c r="D1263" s="8">
        <v>56.350999999999999</v>
      </c>
      <c r="E1263" s="4">
        <v>59.937423705999997</v>
      </c>
      <c r="F1263" s="4">
        <v>10.720776557900001</v>
      </c>
      <c r="G1263" s="8">
        <v>14.691000000000001</v>
      </c>
      <c r="H1263" s="4">
        <v>59.9373664855</v>
      </c>
      <c r="I1263" s="4">
        <v>10.720662117</v>
      </c>
      <c r="J1263" s="4">
        <v>59.937362670799999</v>
      </c>
      <c r="K1263" s="4">
        <v>10.7209482192</v>
      </c>
    </row>
    <row r="1264" spans="1:11" x14ac:dyDescent="0.25">
      <c r="A1264" s="2">
        <v>13739</v>
      </c>
      <c r="B1264" s="2" t="s">
        <v>4779</v>
      </c>
      <c r="C1264" s="2" t="s">
        <v>5278</v>
      </c>
      <c r="D1264" s="8">
        <v>31.341000000000001</v>
      </c>
      <c r="E1264" s="4">
        <v>59.937728881799998</v>
      </c>
      <c r="F1264" s="4">
        <v>10.7213850021</v>
      </c>
      <c r="G1264" s="8">
        <v>13.693</v>
      </c>
      <c r="H1264" s="4">
        <v>59.937747955299997</v>
      </c>
      <c r="I1264" s="4">
        <v>10.721033096299999</v>
      </c>
      <c r="J1264" s="4" t="s">
        <v>6844</v>
      </c>
      <c r="K1264" s="4" t="s">
        <v>6844</v>
      </c>
    </row>
    <row r="1265" spans="1:11" x14ac:dyDescent="0.25">
      <c r="A1265" s="2">
        <v>13749</v>
      </c>
      <c r="B1265" s="2" t="s">
        <v>4779</v>
      </c>
      <c r="C1265" s="2" t="s">
        <v>5280</v>
      </c>
      <c r="D1265" s="8">
        <v>26.34</v>
      </c>
      <c r="E1265" s="4">
        <v>59.937675476000003</v>
      </c>
      <c r="F1265" s="4">
        <v>10.7214097976</v>
      </c>
      <c r="G1265" s="8">
        <v>14.686999999999999</v>
      </c>
      <c r="H1265" s="4">
        <v>59.937633514399998</v>
      </c>
      <c r="I1265" s="4">
        <v>10.721202850299999</v>
      </c>
      <c r="J1265" s="4">
        <v>59.937629699699997</v>
      </c>
      <c r="K1265" s="4">
        <v>10.721414566</v>
      </c>
    </row>
    <row r="1266" spans="1:11" x14ac:dyDescent="0.25">
      <c r="A1266" s="2">
        <v>13758</v>
      </c>
      <c r="B1266" s="2" t="s">
        <v>4779</v>
      </c>
      <c r="C1266" s="2" t="s">
        <v>5281</v>
      </c>
      <c r="D1266" s="8">
        <v>25.780999999999999</v>
      </c>
      <c r="E1266" s="4">
        <v>59.937709808299999</v>
      </c>
      <c r="F1266" s="4">
        <v>10.721400260899999</v>
      </c>
      <c r="G1266" s="8">
        <v>20.678000000000001</v>
      </c>
      <c r="H1266" s="4">
        <v>59.937675476000003</v>
      </c>
      <c r="I1266" s="4">
        <v>10.721255302399999</v>
      </c>
      <c r="J1266" s="4" t="s">
        <v>6844</v>
      </c>
      <c r="K1266" s="4" t="s">
        <v>6844</v>
      </c>
    </row>
    <row r="1267" spans="1:11" x14ac:dyDescent="0.25">
      <c r="A1267" s="2">
        <v>13767</v>
      </c>
      <c r="B1267" s="2" t="s">
        <v>4779</v>
      </c>
      <c r="C1267" s="2" t="s">
        <v>5283</v>
      </c>
      <c r="D1267" s="8">
        <v>50.798000000000002</v>
      </c>
      <c r="E1267" s="4">
        <v>59.937538146900003</v>
      </c>
      <c r="F1267" s="4">
        <v>10.7209749221</v>
      </c>
      <c r="G1267" s="8">
        <v>20.677</v>
      </c>
      <c r="H1267" s="4">
        <v>59.937656402499996</v>
      </c>
      <c r="I1267" s="4">
        <v>10.721039771999999</v>
      </c>
      <c r="J1267" s="4" t="s">
        <v>6844</v>
      </c>
      <c r="K1267" s="4" t="s">
        <v>6844</v>
      </c>
    </row>
    <row r="1268" spans="1:11" x14ac:dyDescent="0.25">
      <c r="A1268" s="2">
        <v>13776</v>
      </c>
      <c r="B1268" s="2" t="s">
        <v>4779</v>
      </c>
      <c r="C1268" s="2" t="s">
        <v>5284</v>
      </c>
      <c r="D1268" s="8">
        <v>44.347000000000001</v>
      </c>
      <c r="E1268" s="4">
        <v>59.937549591</v>
      </c>
      <c r="F1268" s="4">
        <v>10.720972061099999</v>
      </c>
      <c r="G1268" s="8">
        <v>25.681000000000001</v>
      </c>
      <c r="H1268" s="4">
        <v>59.937614440899999</v>
      </c>
      <c r="I1268" s="4">
        <v>10.720996856599999</v>
      </c>
      <c r="J1268" s="4" t="s">
        <v>6844</v>
      </c>
      <c r="K1268" s="4" t="s">
        <v>6844</v>
      </c>
    </row>
    <row r="1269" spans="1:11" x14ac:dyDescent="0.25">
      <c r="A1269" s="2">
        <v>13785</v>
      </c>
      <c r="B1269" s="2" t="s">
        <v>4779</v>
      </c>
      <c r="C1269" s="2" t="s">
        <v>5285</v>
      </c>
      <c r="D1269" s="8">
        <v>45.798000000000002</v>
      </c>
      <c r="E1269" s="4">
        <v>59.937519073399997</v>
      </c>
      <c r="F1269" s="4">
        <v>10.7208366394</v>
      </c>
      <c r="G1269" s="8">
        <v>19.675000000000001</v>
      </c>
      <c r="H1269" s="4">
        <v>59.937419891300003</v>
      </c>
      <c r="I1269" s="4">
        <v>10.720858573899999</v>
      </c>
      <c r="J1269" s="4">
        <v>59.937431335399999</v>
      </c>
      <c r="K1269" s="4">
        <v>10.7209663391</v>
      </c>
    </row>
    <row r="1270" spans="1:11" x14ac:dyDescent="0.25">
      <c r="A1270" s="2">
        <v>13800</v>
      </c>
      <c r="B1270" s="2" t="s">
        <v>4779</v>
      </c>
      <c r="C1270" s="2" t="s">
        <v>5286</v>
      </c>
      <c r="D1270" s="8">
        <v>122.392</v>
      </c>
      <c r="E1270" s="4">
        <v>59.940044403000002</v>
      </c>
      <c r="F1270" s="4">
        <v>10.721759796100001</v>
      </c>
      <c r="G1270" s="8">
        <v>27.143999999999998</v>
      </c>
      <c r="H1270" s="4">
        <v>59.940704345699999</v>
      </c>
      <c r="I1270" s="4">
        <v>10.7221984863</v>
      </c>
      <c r="J1270" s="4">
        <v>59.9406204223</v>
      </c>
      <c r="K1270" s="4">
        <v>10.7221784591</v>
      </c>
    </row>
    <row r="1271" spans="1:11" x14ac:dyDescent="0.25">
      <c r="A1271" s="2">
        <v>13809</v>
      </c>
      <c r="B1271" s="2" t="s">
        <v>4779</v>
      </c>
      <c r="C1271" s="2" t="s">
        <v>5291</v>
      </c>
      <c r="D1271" s="8">
        <v>74.353999999999999</v>
      </c>
      <c r="E1271" s="4">
        <v>59.936340332</v>
      </c>
      <c r="F1271" s="4">
        <v>10.717301368699999</v>
      </c>
      <c r="G1271" s="8">
        <v>20.686</v>
      </c>
      <c r="H1271" s="4">
        <v>59.935901641800001</v>
      </c>
      <c r="I1271" s="4">
        <v>10.7169713973</v>
      </c>
      <c r="J1271" s="4" t="s">
        <v>6844</v>
      </c>
      <c r="K1271" s="4" t="s">
        <v>6844</v>
      </c>
    </row>
    <row r="1272" spans="1:11" x14ac:dyDescent="0.25">
      <c r="A1272" s="2">
        <v>13818</v>
      </c>
      <c r="B1272" s="2" t="s">
        <v>4779</v>
      </c>
      <c r="C1272" s="2" t="s">
        <v>5296</v>
      </c>
      <c r="D1272" s="8">
        <v>189.33799999999999</v>
      </c>
      <c r="E1272" s="4">
        <v>59.937072753899997</v>
      </c>
      <c r="F1272" s="4">
        <v>10.720310211099999</v>
      </c>
      <c r="G1272" s="8">
        <v>30.684999999999999</v>
      </c>
      <c r="H1272" s="4">
        <v>59.937358856199999</v>
      </c>
      <c r="I1272" s="4">
        <v>10.720296859699999</v>
      </c>
      <c r="J1272" s="4" t="s">
        <v>6844</v>
      </c>
      <c r="K1272" s="4" t="s">
        <v>6844</v>
      </c>
    </row>
    <row r="1273" spans="1:11" x14ac:dyDescent="0.25">
      <c r="A1273" s="2">
        <v>13827</v>
      </c>
      <c r="B1273" s="2" t="s">
        <v>4779</v>
      </c>
      <c r="C1273" s="2" t="s">
        <v>5299</v>
      </c>
      <c r="D1273" s="8">
        <v>45.814999999999998</v>
      </c>
      <c r="E1273" s="4">
        <v>59.936885833700003</v>
      </c>
      <c r="F1273" s="4">
        <v>10.7204151153</v>
      </c>
      <c r="G1273" s="8">
        <v>19.683</v>
      </c>
      <c r="H1273" s="4">
        <v>59.936878204300001</v>
      </c>
      <c r="I1273" s="4">
        <v>10.720488548200001</v>
      </c>
      <c r="J1273" s="4">
        <v>59.936756133999999</v>
      </c>
      <c r="K1273" s="4">
        <v>10.721150398200001</v>
      </c>
    </row>
    <row r="1274" spans="1:11" x14ac:dyDescent="0.25">
      <c r="A1274" s="2">
        <v>13836</v>
      </c>
      <c r="B1274" s="2" t="s">
        <v>4779</v>
      </c>
      <c r="C1274" s="2" t="s">
        <v>5303</v>
      </c>
      <c r="D1274" s="8">
        <v>80.790999999999997</v>
      </c>
      <c r="E1274" s="4">
        <v>59.937553405700001</v>
      </c>
      <c r="F1274" s="4">
        <v>10.7212314605</v>
      </c>
      <c r="G1274" s="8">
        <v>19.686</v>
      </c>
      <c r="H1274" s="4">
        <v>59.937824249199998</v>
      </c>
      <c r="I1274" s="4">
        <v>10.7210884094</v>
      </c>
      <c r="J1274" s="4">
        <v>59.9378738403</v>
      </c>
      <c r="K1274" s="4">
        <v>10.7211580276</v>
      </c>
    </row>
    <row r="1275" spans="1:11" x14ac:dyDescent="0.25">
      <c r="A1275" s="2">
        <v>13848</v>
      </c>
      <c r="B1275" s="2" t="s">
        <v>4779</v>
      </c>
      <c r="C1275" s="2" t="s">
        <v>5304</v>
      </c>
      <c r="D1275" s="8">
        <v>194.39500000000001</v>
      </c>
      <c r="E1275" s="4">
        <v>59.937633514399998</v>
      </c>
      <c r="F1275" s="4">
        <v>10.7210435867</v>
      </c>
      <c r="G1275" s="8">
        <v>27.123000000000001</v>
      </c>
      <c r="H1275" s="4">
        <v>59.938007354699998</v>
      </c>
      <c r="I1275" s="4">
        <v>10.7212514877</v>
      </c>
      <c r="J1275" s="4">
        <v>59.937953948900002</v>
      </c>
      <c r="K1275" s="4">
        <v>10.7212514877</v>
      </c>
    </row>
    <row r="1276" spans="1:11" x14ac:dyDescent="0.25">
      <c r="A1276" s="2">
        <v>13862</v>
      </c>
      <c r="B1276" s="2" t="s">
        <v>4779</v>
      </c>
      <c r="C1276" s="2" t="s">
        <v>5307</v>
      </c>
      <c r="D1276" s="8">
        <v>114.345</v>
      </c>
      <c r="E1276" s="4">
        <v>59.937789916900002</v>
      </c>
      <c r="F1276" s="4">
        <v>10.721202850299999</v>
      </c>
      <c r="G1276" s="8">
        <v>24.68</v>
      </c>
      <c r="H1276" s="4">
        <v>59.937557220400002</v>
      </c>
      <c r="I1276" s="4">
        <v>10.721033096299999</v>
      </c>
      <c r="J1276" s="4">
        <v>59.937438964800002</v>
      </c>
      <c r="K1276" s="4">
        <v>10.721318244900001</v>
      </c>
    </row>
    <row r="1277" spans="1:11" x14ac:dyDescent="0.25">
      <c r="A1277" s="2">
        <v>13871</v>
      </c>
      <c r="B1277" s="2" t="s">
        <v>4779</v>
      </c>
      <c r="C1277" s="2" t="s">
        <v>5308</v>
      </c>
      <c r="D1277" s="8">
        <v>104.348</v>
      </c>
      <c r="E1277" s="4">
        <v>59.938091278000002</v>
      </c>
      <c r="F1277" s="4">
        <v>10.7214899063</v>
      </c>
      <c r="G1277" s="8">
        <v>19.690000000000001</v>
      </c>
      <c r="H1277" s="4">
        <v>59.937892913799999</v>
      </c>
      <c r="I1277" s="4">
        <v>10.720939636200001</v>
      </c>
      <c r="J1277" s="4">
        <v>59.937767028800003</v>
      </c>
      <c r="K1277" s="4">
        <v>10.7215137481</v>
      </c>
    </row>
    <row r="1278" spans="1:11" x14ac:dyDescent="0.25">
      <c r="A1278" s="2">
        <v>13883</v>
      </c>
      <c r="B1278" s="2" t="s">
        <v>4779</v>
      </c>
      <c r="C1278" s="2" t="s">
        <v>5314</v>
      </c>
      <c r="D1278" s="8">
        <v>134.405</v>
      </c>
      <c r="E1278" s="4">
        <v>59.937961578299998</v>
      </c>
      <c r="F1278" s="4">
        <v>10.721273422199999</v>
      </c>
      <c r="G1278" s="8">
        <v>20.684999999999999</v>
      </c>
      <c r="H1278" s="4">
        <v>59.938144683799997</v>
      </c>
      <c r="I1278" s="4">
        <v>10.7214164733</v>
      </c>
      <c r="J1278" s="4" t="s">
        <v>6844</v>
      </c>
      <c r="K1278" s="4" t="s">
        <v>6844</v>
      </c>
    </row>
    <row r="1279" spans="1:11" x14ac:dyDescent="0.25">
      <c r="A1279" s="2">
        <v>13892</v>
      </c>
      <c r="B1279" s="2" t="s">
        <v>4779</v>
      </c>
      <c r="C1279" s="2" t="s">
        <v>5318</v>
      </c>
      <c r="D1279" s="8">
        <v>170.804</v>
      </c>
      <c r="E1279" s="4">
        <v>59.937515258700003</v>
      </c>
      <c r="F1279" s="4">
        <v>10.721003532399999</v>
      </c>
      <c r="G1279" s="8">
        <v>126.66800000000001</v>
      </c>
      <c r="H1279" s="4">
        <v>59.937652587800002</v>
      </c>
      <c r="I1279" s="4">
        <v>10.721159934899999</v>
      </c>
      <c r="J1279" s="4" t="s">
        <v>6844</v>
      </c>
      <c r="K1279" s="4" t="s">
        <v>6844</v>
      </c>
    </row>
    <row r="1280" spans="1:11" x14ac:dyDescent="0.25">
      <c r="A1280" s="2">
        <v>13905</v>
      </c>
      <c r="B1280" s="2" t="s">
        <v>4779</v>
      </c>
      <c r="C1280" s="2" t="s">
        <v>5319</v>
      </c>
      <c r="D1280" s="8">
        <v>82.408000000000001</v>
      </c>
      <c r="E1280" s="4">
        <v>59.9377861022</v>
      </c>
      <c r="F1280" s="4">
        <v>10.7213087081</v>
      </c>
      <c r="G1280" s="8">
        <v>38.134</v>
      </c>
      <c r="H1280" s="4">
        <v>59.937633514399998</v>
      </c>
      <c r="I1280" s="4">
        <v>10.721168518000001</v>
      </c>
      <c r="J1280" s="4">
        <v>59.937637329099999</v>
      </c>
      <c r="K1280" s="4">
        <v>10.721164703299999</v>
      </c>
    </row>
    <row r="1281" spans="1:11" x14ac:dyDescent="0.25">
      <c r="A1281" s="2">
        <v>13920</v>
      </c>
      <c r="B1281" s="2" t="s">
        <v>4779</v>
      </c>
      <c r="C1281" s="2" t="s">
        <v>5322</v>
      </c>
      <c r="D1281" s="8">
        <v>36.363999999999997</v>
      </c>
      <c r="E1281" s="4">
        <v>59.937705993599998</v>
      </c>
      <c r="F1281" s="4">
        <v>10.7211885452</v>
      </c>
      <c r="G1281" s="8">
        <v>30.696999999999999</v>
      </c>
      <c r="H1281" s="4">
        <v>59.9375267028</v>
      </c>
      <c r="I1281" s="4">
        <v>10.7210884094</v>
      </c>
      <c r="J1281" s="4" t="s">
        <v>6844</v>
      </c>
      <c r="K1281" s="4" t="s">
        <v>6844</v>
      </c>
    </row>
    <row r="1282" spans="1:11" x14ac:dyDescent="0.25">
      <c r="A1282" s="2">
        <v>13928</v>
      </c>
      <c r="B1282" s="2" t="s">
        <v>4779</v>
      </c>
      <c r="C1282" s="2" t="s">
        <v>5323</v>
      </c>
      <c r="D1282" s="8">
        <v>82.34</v>
      </c>
      <c r="E1282" s="4">
        <v>59.937530517500001</v>
      </c>
      <c r="F1282" s="4">
        <v>10.720963478</v>
      </c>
      <c r="G1282" s="8">
        <v>14.69</v>
      </c>
      <c r="H1282" s="4">
        <v>59.9376182556</v>
      </c>
      <c r="I1282" s="4">
        <v>10.7210903167</v>
      </c>
      <c r="J1282" s="4">
        <v>59.937622070300002</v>
      </c>
      <c r="K1282" s="4">
        <v>10.721184730499999</v>
      </c>
    </row>
    <row r="1283" spans="1:11" x14ac:dyDescent="0.25">
      <c r="A1283" s="2">
        <v>13939</v>
      </c>
      <c r="B1283" s="2" t="s">
        <v>4779</v>
      </c>
      <c r="C1283" s="2" t="s">
        <v>480</v>
      </c>
      <c r="D1283" s="8">
        <v>25.808</v>
      </c>
      <c r="E1283" s="4">
        <v>59.937957763599996</v>
      </c>
      <c r="F1283" s="4">
        <v>10.721795082</v>
      </c>
      <c r="G1283" s="8">
        <v>20.696000000000002</v>
      </c>
      <c r="H1283" s="4">
        <v>59.937843322699997</v>
      </c>
      <c r="I1283" s="4">
        <v>10.7213811874</v>
      </c>
      <c r="J1283" s="4" t="s">
        <v>6844</v>
      </c>
      <c r="K1283" s="4" t="s">
        <v>6844</v>
      </c>
    </row>
    <row r="1284" spans="1:11" x14ac:dyDescent="0.25">
      <c r="A1284" s="2">
        <v>13953</v>
      </c>
      <c r="B1284" s="2" t="s">
        <v>4779</v>
      </c>
      <c r="C1284" s="2" t="s">
        <v>5326</v>
      </c>
      <c r="D1284" s="8">
        <v>30.817</v>
      </c>
      <c r="E1284" s="4">
        <v>59.937751769999998</v>
      </c>
      <c r="F1284" s="4">
        <v>10.7213802337</v>
      </c>
      <c r="G1284" s="8">
        <v>14.694000000000001</v>
      </c>
      <c r="H1284" s="4">
        <v>59.937870025599999</v>
      </c>
      <c r="I1284" s="4">
        <v>10.721451759300001</v>
      </c>
      <c r="J1284" s="4">
        <v>59.937789916900002</v>
      </c>
      <c r="K1284" s="4">
        <v>10.721083641</v>
      </c>
    </row>
    <row r="1285" spans="1:11" x14ac:dyDescent="0.25">
      <c r="A1285" s="2">
        <v>13963</v>
      </c>
      <c r="B1285" s="2" t="s">
        <v>4779</v>
      </c>
      <c r="C1285" s="2" t="s">
        <v>2038</v>
      </c>
      <c r="D1285" s="8">
        <v>25.84</v>
      </c>
      <c r="E1285" s="4">
        <v>59.937473297099999</v>
      </c>
      <c r="F1285" s="4">
        <v>10.7209053039</v>
      </c>
      <c r="G1285" s="8">
        <v>14.699</v>
      </c>
      <c r="H1285" s="4">
        <v>59.937435150100001</v>
      </c>
      <c r="I1285" s="4">
        <v>10.720912933299999</v>
      </c>
      <c r="J1285" s="4">
        <v>59.937480926500001</v>
      </c>
      <c r="K1285" s="4">
        <v>10.721001625</v>
      </c>
    </row>
    <row r="1286" spans="1:11" x14ac:dyDescent="0.25">
      <c r="A1286" s="2">
        <v>13972</v>
      </c>
      <c r="B1286" s="2" t="s">
        <v>4779</v>
      </c>
      <c r="C1286" s="2" t="s">
        <v>5329</v>
      </c>
      <c r="D1286" s="8">
        <v>26.353999999999999</v>
      </c>
      <c r="E1286" s="4">
        <v>59.937656402499996</v>
      </c>
      <c r="F1286" s="4">
        <v>10.721184730499999</v>
      </c>
      <c r="G1286" s="8">
        <v>14.701000000000001</v>
      </c>
      <c r="H1286" s="4">
        <v>59.937679290699997</v>
      </c>
      <c r="I1286" s="4">
        <v>10.7211284637</v>
      </c>
      <c r="J1286" s="4">
        <v>59.937698364200003</v>
      </c>
      <c r="K1286" s="4">
        <v>10.7209386825</v>
      </c>
    </row>
    <row r="1287" spans="1:11" x14ac:dyDescent="0.25">
      <c r="A1287" s="2">
        <v>13981</v>
      </c>
      <c r="B1287" s="2" t="s">
        <v>4779</v>
      </c>
      <c r="C1287" s="2" t="s">
        <v>4649</v>
      </c>
      <c r="D1287" s="8">
        <v>26.344999999999999</v>
      </c>
      <c r="E1287" s="4">
        <v>59.937705993599998</v>
      </c>
      <c r="F1287" s="4">
        <v>10.721199989300001</v>
      </c>
      <c r="G1287" s="8">
        <v>19.693999999999999</v>
      </c>
      <c r="H1287" s="4">
        <v>59.937782287499999</v>
      </c>
      <c r="I1287" s="4">
        <v>10.721302032400001</v>
      </c>
      <c r="J1287" s="4">
        <v>59.937759399400001</v>
      </c>
      <c r="K1287" s="4">
        <v>10.7210197448</v>
      </c>
    </row>
    <row r="1288" spans="1:11" x14ac:dyDescent="0.25">
      <c r="A1288" s="2">
        <v>13990</v>
      </c>
      <c r="B1288" s="2" t="s">
        <v>4779</v>
      </c>
      <c r="C1288" s="2" t="s">
        <v>5330</v>
      </c>
      <c r="D1288" s="8">
        <v>67.353999999999999</v>
      </c>
      <c r="E1288" s="4">
        <v>59.937820434499997</v>
      </c>
      <c r="F1288" s="4">
        <v>10.7211151123</v>
      </c>
      <c r="G1288" s="8">
        <v>79.695999999999998</v>
      </c>
      <c r="H1288" s="4">
        <v>59.937374114900003</v>
      </c>
      <c r="I1288" s="4">
        <v>10.7202367782</v>
      </c>
      <c r="J1288" s="4">
        <v>59.937374114900003</v>
      </c>
      <c r="K1288" s="4">
        <v>10.7209749221</v>
      </c>
    </row>
    <row r="1289" spans="1:11" x14ac:dyDescent="0.25">
      <c r="A1289" s="2">
        <v>13998</v>
      </c>
      <c r="B1289" s="2" t="s">
        <v>4779</v>
      </c>
      <c r="C1289" s="2" t="s">
        <v>5331</v>
      </c>
      <c r="D1289" s="8">
        <v>56.357999999999997</v>
      </c>
      <c r="E1289" s="4">
        <v>59.937675476000003</v>
      </c>
      <c r="F1289" s="4">
        <v>10.7212963104</v>
      </c>
      <c r="G1289" s="8">
        <v>20.678999999999998</v>
      </c>
      <c r="H1289" s="4">
        <v>59.9376678466</v>
      </c>
      <c r="I1289" s="4">
        <v>10.7212600708</v>
      </c>
      <c r="J1289" s="4" t="s">
        <v>6844</v>
      </c>
      <c r="K1289" s="4" t="s">
        <v>6844</v>
      </c>
    </row>
    <row r="1290" spans="1:11" x14ac:dyDescent="0.25">
      <c r="A1290" s="2">
        <v>14007</v>
      </c>
      <c r="B1290" s="2" t="s">
        <v>4779</v>
      </c>
      <c r="C1290" s="2" t="s">
        <v>5332</v>
      </c>
      <c r="D1290" s="8">
        <v>26.356999999999999</v>
      </c>
      <c r="E1290" s="4">
        <v>59.937511444000002</v>
      </c>
      <c r="F1290" s="4">
        <v>10.720831871</v>
      </c>
      <c r="G1290" s="8">
        <v>20.681999999999999</v>
      </c>
      <c r="H1290" s="4">
        <v>59.937480926500001</v>
      </c>
      <c r="I1290" s="4">
        <v>10.7211284637</v>
      </c>
      <c r="J1290" s="4" t="s">
        <v>6844</v>
      </c>
      <c r="K1290" s="4" t="s">
        <v>6844</v>
      </c>
    </row>
    <row r="1291" spans="1:11" x14ac:dyDescent="0.25">
      <c r="A1291" s="2">
        <v>14021</v>
      </c>
      <c r="B1291" s="2" t="s">
        <v>4779</v>
      </c>
      <c r="C1291" s="2" t="s">
        <v>5333</v>
      </c>
      <c r="D1291" s="8">
        <v>54.332999999999998</v>
      </c>
      <c r="E1291" s="4">
        <v>59.937656402499996</v>
      </c>
      <c r="F1291" s="4">
        <v>10.721005439700001</v>
      </c>
      <c r="G1291" s="8">
        <v>32.142000000000003</v>
      </c>
      <c r="H1291" s="4">
        <v>59.956600189200003</v>
      </c>
      <c r="I1291" s="4">
        <v>10.826528549100001</v>
      </c>
      <c r="J1291" s="4" t="s">
        <v>6844</v>
      </c>
      <c r="K1291" s="4" t="s">
        <v>6844</v>
      </c>
    </row>
    <row r="1292" spans="1:11" x14ac:dyDescent="0.25">
      <c r="A1292" s="2">
        <v>14030</v>
      </c>
      <c r="B1292" s="2" t="s">
        <v>4779</v>
      </c>
      <c r="C1292" s="2" t="s">
        <v>5337</v>
      </c>
      <c r="D1292" s="8">
        <v>129.358</v>
      </c>
      <c r="E1292" s="4">
        <v>59.877277374199998</v>
      </c>
      <c r="F1292" s="4">
        <v>10.541814803999999</v>
      </c>
      <c r="G1292" s="8">
        <v>108.696</v>
      </c>
      <c r="H1292" s="4">
        <v>59.894935607900003</v>
      </c>
      <c r="I1292" s="4">
        <v>10.612317085200001</v>
      </c>
      <c r="J1292" s="4">
        <v>59.894996642999999</v>
      </c>
      <c r="K1292" s="4">
        <v>10.720783233600001</v>
      </c>
    </row>
    <row r="1293" spans="1:11" x14ac:dyDescent="0.25">
      <c r="A1293" s="2">
        <v>14038</v>
      </c>
      <c r="B1293" s="2" t="s">
        <v>4779</v>
      </c>
      <c r="C1293" s="2" t="s">
        <v>5343</v>
      </c>
      <c r="D1293" s="8">
        <v>87.352000000000004</v>
      </c>
      <c r="E1293" s="4">
        <v>59.937431335399999</v>
      </c>
      <c r="F1293" s="4">
        <v>10.721356391900001</v>
      </c>
      <c r="G1293" s="8">
        <v>32.68</v>
      </c>
      <c r="H1293" s="4">
        <v>59.937541961599997</v>
      </c>
      <c r="I1293" s="4">
        <v>10.7213935852</v>
      </c>
      <c r="J1293" s="4">
        <v>59.937503814599999</v>
      </c>
      <c r="K1293" s="4">
        <v>10.721739768899999</v>
      </c>
    </row>
    <row r="1294" spans="1:11" x14ac:dyDescent="0.25">
      <c r="A1294" s="2">
        <v>14052</v>
      </c>
      <c r="B1294" s="2" t="s">
        <v>4779</v>
      </c>
      <c r="C1294" s="2" t="s">
        <v>5346</v>
      </c>
      <c r="D1294" s="8">
        <v>79.349999999999994</v>
      </c>
      <c r="E1294" s="4">
        <v>59.937660217199998</v>
      </c>
      <c r="F1294" s="4">
        <v>10.7213869094</v>
      </c>
      <c r="G1294" s="8">
        <v>19.675999999999998</v>
      </c>
      <c r="H1294" s="4">
        <v>59.937545776299999</v>
      </c>
      <c r="I1294" s="4">
        <v>10.7210969924</v>
      </c>
      <c r="J1294" s="4">
        <v>59.937591552699999</v>
      </c>
      <c r="K1294" s="4">
        <v>10.721311569199999</v>
      </c>
    </row>
    <row r="1295" spans="1:11" x14ac:dyDescent="0.25">
      <c r="A1295" s="2">
        <v>14061</v>
      </c>
      <c r="B1295" s="2" t="s">
        <v>4779</v>
      </c>
      <c r="C1295" s="2" t="s">
        <v>5347</v>
      </c>
      <c r="D1295" s="8">
        <v>139.34100000000001</v>
      </c>
      <c r="E1295" s="4">
        <v>59.937622070300002</v>
      </c>
      <c r="F1295" s="4">
        <v>10.7211446762</v>
      </c>
      <c r="G1295" s="8">
        <v>20.687000000000001</v>
      </c>
      <c r="H1295" s="4">
        <v>59.937591552699999</v>
      </c>
      <c r="I1295" s="4">
        <v>10.720808029100001</v>
      </c>
      <c r="J1295" s="4" t="s">
        <v>6844</v>
      </c>
      <c r="K1295" s="4" t="s">
        <v>6844</v>
      </c>
    </row>
    <row r="1296" spans="1:11" x14ac:dyDescent="0.25">
      <c r="A1296" s="2">
        <v>14070</v>
      </c>
      <c r="B1296" s="2" t="s">
        <v>4779</v>
      </c>
      <c r="C1296" s="2" t="s">
        <v>5348</v>
      </c>
      <c r="D1296" s="8">
        <v>50.814999999999998</v>
      </c>
      <c r="E1296" s="4">
        <v>59.9374771118</v>
      </c>
      <c r="F1296" s="4">
        <v>10.720932960500001</v>
      </c>
      <c r="G1296" s="8">
        <v>20.672999999999998</v>
      </c>
      <c r="H1296" s="4">
        <v>59.937519073399997</v>
      </c>
      <c r="I1296" s="4">
        <v>10.721051216099999</v>
      </c>
      <c r="J1296" s="4">
        <v>59.937530517500001</v>
      </c>
      <c r="K1296" s="4">
        <v>10.7210636138</v>
      </c>
    </row>
    <row r="1297" spans="1:11" x14ac:dyDescent="0.25">
      <c r="A1297" s="2">
        <v>14079</v>
      </c>
      <c r="B1297" s="2" t="s">
        <v>4779</v>
      </c>
      <c r="C1297" s="2" t="s">
        <v>5349</v>
      </c>
      <c r="D1297" s="8">
        <v>45.796999999999997</v>
      </c>
      <c r="E1297" s="4">
        <v>59.937515258700003</v>
      </c>
      <c r="F1297" s="4">
        <v>10.720963478</v>
      </c>
      <c r="G1297" s="8">
        <v>19.673999999999999</v>
      </c>
      <c r="H1297" s="4">
        <v>59.937564849799998</v>
      </c>
      <c r="I1297" s="4">
        <v>10.7210197448</v>
      </c>
      <c r="J1297" s="4">
        <v>59.937538146900003</v>
      </c>
      <c r="K1297" s="4">
        <v>10.720740318200001</v>
      </c>
    </row>
    <row r="1298" spans="1:11" x14ac:dyDescent="0.25">
      <c r="A1298" s="2">
        <v>14088</v>
      </c>
      <c r="B1298" s="2" t="s">
        <v>4779</v>
      </c>
      <c r="C1298" s="2" t="s">
        <v>5350</v>
      </c>
      <c r="D1298" s="8">
        <v>49.343000000000004</v>
      </c>
      <c r="E1298" s="4">
        <v>59.937602996800003</v>
      </c>
      <c r="F1298" s="4">
        <v>10.721216201700001</v>
      </c>
      <c r="G1298" s="8">
        <v>20.675999999999998</v>
      </c>
      <c r="H1298" s="4">
        <v>59.937393188400002</v>
      </c>
      <c r="I1298" s="4">
        <v>10.720901489199999</v>
      </c>
      <c r="J1298" s="4" t="s">
        <v>6844</v>
      </c>
      <c r="K1298" s="4" t="s">
        <v>6844</v>
      </c>
    </row>
    <row r="1299" spans="1:11" x14ac:dyDescent="0.25">
      <c r="A1299" s="2">
        <v>14097</v>
      </c>
      <c r="B1299" s="2" t="s">
        <v>4779</v>
      </c>
      <c r="C1299" s="2" t="s">
        <v>5351</v>
      </c>
      <c r="D1299" s="8">
        <v>44.344999999999999</v>
      </c>
      <c r="E1299" s="4">
        <v>59.9375</v>
      </c>
      <c r="F1299" s="4">
        <v>10.721008300699999</v>
      </c>
      <c r="G1299" s="8">
        <v>19.681999999999999</v>
      </c>
      <c r="H1299" s="4">
        <v>59.923309326099996</v>
      </c>
      <c r="I1299" s="4">
        <v>10.708258628799999</v>
      </c>
      <c r="J1299" s="4">
        <v>59.923301696700001</v>
      </c>
      <c r="K1299" s="4">
        <v>10.7099113464</v>
      </c>
    </row>
    <row r="1300" spans="1:11" x14ac:dyDescent="0.25">
      <c r="A1300" s="2">
        <v>14112</v>
      </c>
      <c r="B1300" s="2" t="s">
        <v>4779</v>
      </c>
      <c r="C1300" s="2" t="s">
        <v>3490</v>
      </c>
      <c r="D1300" s="8">
        <v>35.816000000000003</v>
      </c>
      <c r="E1300" s="4">
        <v>59.922908782900002</v>
      </c>
      <c r="F1300" s="4">
        <v>10.7110147476</v>
      </c>
      <c r="G1300" s="8">
        <v>19.68</v>
      </c>
      <c r="H1300" s="4">
        <v>59.922760009699999</v>
      </c>
      <c r="I1300" s="4">
        <v>10.7112112045</v>
      </c>
      <c r="J1300" s="4">
        <v>59.922760009699999</v>
      </c>
      <c r="K1300" s="4">
        <v>10.712456703100001</v>
      </c>
    </row>
    <row r="1301" spans="1:11" x14ac:dyDescent="0.25">
      <c r="A1301" s="2">
        <v>14121</v>
      </c>
      <c r="B1301" s="2" t="s">
        <v>4779</v>
      </c>
      <c r="C1301" s="2" t="s">
        <v>3496</v>
      </c>
      <c r="D1301" s="8">
        <v>32.347999999999999</v>
      </c>
      <c r="E1301" s="4">
        <v>59.922325134200001</v>
      </c>
      <c r="F1301" s="4">
        <v>10.7129154205</v>
      </c>
      <c r="G1301" s="8">
        <v>20.683</v>
      </c>
      <c r="H1301" s="4">
        <v>59.922206878600001</v>
      </c>
      <c r="I1301" s="4">
        <v>10.712683677599999</v>
      </c>
      <c r="J1301" s="4">
        <v>59.922210693300002</v>
      </c>
      <c r="K1301" s="4">
        <v>10.713945388699999</v>
      </c>
    </row>
    <row r="1302" spans="1:11" x14ac:dyDescent="0.25">
      <c r="A1302" s="2">
        <v>14135</v>
      </c>
      <c r="B1302" s="2" t="s">
        <v>4779</v>
      </c>
      <c r="C1302" s="2" t="s">
        <v>5373</v>
      </c>
      <c r="D1302" s="8">
        <v>54.353000000000002</v>
      </c>
      <c r="E1302" s="4">
        <v>59.921569824199999</v>
      </c>
      <c r="F1302" s="4">
        <v>10.7150297164</v>
      </c>
      <c r="G1302" s="8">
        <v>19.683</v>
      </c>
      <c r="H1302" s="4">
        <v>59.921531677200001</v>
      </c>
      <c r="I1302" s="4">
        <v>10.7154779434</v>
      </c>
      <c r="J1302" s="4">
        <v>59.921531677200001</v>
      </c>
      <c r="K1302" s="4">
        <v>10.716521263100001</v>
      </c>
    </row>
    <row r="1303" spans="1:11" x14ac:dyDescent="0.25">
      <c r="A1303" s="2">
        <v>14147</v>
      </c>
      <c r="B1303" s="2" t="s">
        <v>4779</v>
      </c>
      <c r="C1303" s="2" t="s">
        <v>5379</v>
      </c>
      <c r="D1303" s="8">
        <v>182.386</v>
      </c>
      <c r="E1303" s="4">
        <v>59.9196205139</v>
      </c>
      <c r="F1303" s="4">
        <v>10.760586738500001</v>
      </c>
      <c r="G1303" s="8">
        <v>40.683</v>
      </c>
      <c r="H1303" s="4">
        <v>59.919284820500003</v>
      </c>
      <c r="I1303" s="4">
        <v>10.761917114199999</v>
      </c>
      <c r="J1303" s="4">
        <v>59.919269561699998</v>
      </c>
      <c r="K1303" s="4">
        <v>10.764853477400001</v>
      </c>
    </row>
    <row r="1304" spans="1:11" x14ac:dyDescent="0.25">
      <c r="A1304" s="2">
        <v>14156</v>
      </c>
      <c r="B1304" s="2" t="s">
        <v>4779</v>
      </c>
      <c r="C1304" s="2" t="s">
        <v>5386</v>
      </c>
      <c r="D1304" s="8">
        <v>102.339</v>
      </c>
      <c r="E1304" s="4">
        <v>59.918273925699999</v>
      </c>
      <c r="F1304" s="4">
        <v>10.7194004058</v>
      </c>
      <c r="G1304" s="8">
        <v>14.693</v>
      </c>
      <c r="H1304" s="4">
        <v>59.9288558959</v>
      </c>
      <c r="I1304" s="4">
        <v>10.7202615737</v>
      </c>
      <c r="J1304" s="4">
        <v>59.928848266599999</v>
      </c>
      <c r="K1304" s="4">
        <v>10.720298766999999</v>
      </c>
    </row>
    <row r="1305" spans="1:11" x14ac:dyDescent="0.25">
      <c r="A1305" s="2">
        <v>14165</v>
      </c>
      <c r="B1305" s="2" t="s">
        <v>4779</v>
      </c>
      <c r="C1305" s="2" t="s">
        <v>5391</v>
      </c>
      <c r="D1305" s="8">
        <v>25.803000000000001</v>
      </c>
      <c r="E1305" s="4">
        <v>59.9285049438</v>
      </c>
      <c r="F1305" s="4">
        <v>10.720346450799999</v>
      </c>
      <c r="G1305" s="8">
        <v>20.678999999999998</v>
      </c>
      <c r="H1305" s="4">
        <v>59.928405761699999</v>
      </c>
      <c r="I1305" s="4">
        <v>10.7204151153</v>
      </c>
      <c r="J1305" s="4" t="s">
        <v>6844</v>
      </c>
      <c r="K1305" s="4" t="s">
        <v>6844</v>
      </c>
    </row>
    <row r="1306" spans="1:11" x14ac:dyDescent="0.25">
      <c r="A1306" s="2">
        <v>14179</v>
      </c>
      <c r="B1306" s="2" t="s">
        <v>4779</v>
      </c>
      <c r="C1306" s="2" t="s">
        <v>5396</v>
      </c>
      <c r="D1306" s="8">
        <v>30.768000000000001</v>
      </c>
      <c r="E1306" s="4">
        <v>59.937553405700001</v>
      </c>
      <c r="F1306" s="4">
        <v>10.7208385467</v>
      </c>
      <c r="G1306" s="8">
        <v>20.677</v>
      </c>
      <c r="H1306" s="4">
        <v>59.937591552699999</v>
      </c>
      <c r="I1306" s="4">
        <v>10.721036911000001</v>
      </c>
      <c r="J1306" s="4">
        <v>59.937576293900001</v>
      </c>
      <c r="K1306" s="4">
        <v>10.720978736799999</v>
      </c>
    </row>
    <row r="1307" spans="1:11" x14ac:dyDescent="0.25">
      <c r="A1307" s="2">
        <v>14188</v>
      </c>
      <c r="B1307" s="2" t="s">
        <v>4779</v>
      </c>
      <c r="C1307" s="2" t="s">
        <v>5397</v>
      </c>
      <c r="D1307" s="8">
        <v>44.347999999999999</v>
      </c>
      <c r="E1307" s="4">
        <v>59.937602996800003</v>
      </c>
      <c r="F1307" s="4">
        <v>10.7209529876</v>
      </c>
      <c r="G1307" s="8">
        <v>19.678999999999998</v>
      </c>
      <c r="H1307" s="4">
        <v>59.937602996800003</v>
      </c>
      <c r="I1307" s="4">
        <v>10.7208862304</v>
      </c>
      <c r="J1307" s="4">
        <v>59.937606811499997</v>
      </c>
      <c r="K1307" s="4">
        <v>10.720963478</v>
      </c>
    </row>
    <row r="1308" spans="1:11" x14ac:dyDescent="0.25">
      <c r="A1308" s="2">
        <v>14197</v>
      </c>
      <c r="B1308" s="2" t="s">
        <v>4779</v>
      </c>
      <c r="C1308" s="2" t="s">
        <v>5398</v>
      </c>
      <c r="D1308" s="8">
        <v>26.347000000000001</v>
      </c>
      <c r="E1308" s="4">
        <v>59.937530517500001</v>
      </c>
      <c r="F1308" s="4">
        <v>10.720912933299999</v>
      </c>
      <c r="G1308" s="8">
        <v>19.678000000000001</v>
      </c>
      <c r="H1308" s="4">
        <v>59.937530517500001</v>
      </c>
      <c r="I1308" s="4">
        <v>10.7209415435</v>
      </c>
      <c r="J1308" s="4">
        <v>59.9375267028</v>
      </c>
      <c r="K1308" s="4">
        <v>10.7211103439</v>
      </c>
    </row>
    <row r="1309" spans="1:11" x14ac:dyDescent="0.25">
      <c r="A1309" s="2">
        <v>14206</v>
      </c>
      <c r="B1309" s="2" t="s">
        <v>4779</v>
      </c>
      <c r="C1309" s="2" t="s">
        <v>5399</v>
      </c>
      <c r="D1309" s="8">
        <v>51.345999999999997</v>
      </c>
      <c r="E1309" s="4">
        <v>59.9375724792</v>
      </c>
      <c r="F1309" s="4">
        <v>10.7209997177</v>
      </c>
      <c r="G1309" s="8">
        <v>18.678000000000001</v>
      </c>
      <c r="H1309" s="4">
        <v>59.937698364200003</v>
      </c>
      <c r="I1309" s="4">
        <v>10.721033096299999</v>
      </c>
      <c r="J1309" s="4">
        <v>59.937694549500002</v>
      </c>
      <c r="K1309" s="4">
        <v>10.721048355100001</v>
      </c>
    </row>
    <row r="1310" spans="1:11" x14ac:dyDescent="0.25">
      <c r="A1310" s="2">
        <v>14215</v>
      </c>
      <c r="B1310" s="2" t="s">
        <v>4779</v>
      </c>
      <c r="C1310" s="2" t="s">
        <v>5400</v>
      </c>
      <c r="D1310" s="8">
        <v>44.350999999999999</v>
      </c>
      <c r="E1310" s="4">
        <v>59.937576293900001</v>
      </c>
      <c r="F1310" s="4">
        <v>10.721083641</v>
      </c>
      <c r="G1310" s="8">
        <v>27.103000000000002</v>
      </c>
      <c r="H1310" s="4">
        <v>59.9375724792</v>
      </c>
      <c r="I1310" s="4">
        <v>10.721268653799999</v>
      </c>
      <c r="J1310" s="4">
        <v>59.9376449584</v>
      </c>
      <c r="K1310" s="4">
        <v>10.721153259199999</v>
      </c>
    </row>
    <row r="1311" spans="1:11" x14ac:dyDescent="0.25">
      <c r="A1311" s="2">
        <v>14224</v>
      </c>
      <c r="B1311" s="2" t="s">
        <v>4779</v>
      </c>
      <c r="C1311" s="2" t="s">
        <v>5402</v>
      </c>
      <c r="D1311" s="8">
        <v>171.34100000000001</v>
      </c>
      <c r="E1311" s="4">
        <v>59.937538146900003</v>
      </c>
      <c r="F1311" s="4">
        <v>10.721018791100001</v>
      </c>
      <c r="G1311" s="8">
        <v>19.678000000000001</v>
      </c>
      <c r="H1311" s="4">
        <v>59.937461853000002</v>
      </c>
      <c r="I1311" s="4">
        <v>10.721051216099999</v>
      </c>
      <c r="J1311" s="4">
        <v>59.937622070300002</v>
      </c>
      <c r="K1311" s="4">
        <v>10.721018791100001</v>
      </c>
    </row>
    <row r="1312" spans="1:11" x14ac:dyDescent="0.25">
      <c r="A1312" s="2">
        <v>14243</v>
      </c>
      <c r="B1312" s="2" t="s">
        <v>4779</v>
      </c>
      <c r="C1312" s="2" t="s">
        <v>5405</v>
      </c>
      <c r="D1312" s="8">
        <v>30.791</v>
      </c>
      <c r="E1312" s="4">
        <v>59.9375267028</v>
      </c>
      <c r="F1312" s="4">
        <v>10.7209053039</v>
      </c>
      <c r="G1312" s="8">
        <v>19.677</v>
      </c>
      <c r="H1312" s="4">
        <v>59.937591552699999</v>
      </c>
      <c r="I1312" s="4">
        <v>10.7210636138</v>
      </c>
      <c r="J1312" s="4">
        <v>59.937629699699997</v>
      </c>
      <c r="K1312" s="4">
        <v>10.7209501266</v>
      </c>
    </row>
    <row r="1313" spans="1:11" x14ac:dyDescent="0.25">
      <c r="A1313" s="2">
        <v>14257</v>
      </c>
      <c r="B1313" s="2" t="s">
        <v>4779</v>
      </c>
      <c r="C1313" s="2" t="s">
        <v>5407</v>
      </c>
      <c r="D1313" s="8">
        <v>49.351999999999997</v>
      </c>
      <c r="E1313" s="4">
        <v>59.937301635700003</v>
      </c>
      <c r="F1313" s="4">
        <v>10.720851898099999</v>
      </c>
      <c r="G1313" s="8">
        <v>45.677999999999997</v>
      </c>
      <c r="H1313" s="4">
        <v>59.937301635700003</v>
      </c>
      <c r="I1313" s="4">
        <v>10.720932960500001</v>
      </c>
      <c r="J1313" s="4" t="s">
        <v>6844</v>
      </c>
      <c r="K1313" s="4" t="s">
        <v>6844</v>
      </c>
    </row>
    <row r="1314" spans="1:11" x14ac:dyDescent="0.25">
      <c r="A1314" s="2">
        <v>14266</v>
      </c>
      <c r="B1314" s="2" t="s">
        <v>4779</v>
      </c>
      <c r="C1314" s="2" t="s">
        <v>5408</v>
      </c>
      <c r="D1314" s="8">
        <v>54.338000000000001</v>
      </c>
      <c r="E1314" s="4">
        <v>59.937259674000003</v>
      </c>
      <c r="F1314" s="4">
        <v>10.7205495834</v>
      </c>
      <c r="G1314" s="8">
        <v>20.689</v>
      </c>
      <c r="H1314" s="4">
        <v>59.937099456699997</v>
      </c>
      <c r="I1314" s="4">
        <v>10.720674514700001</v>
      </c>
      <c r="J1314" s="4" t="s">
        <v>6844</v>
      </c>
      <c r="K1314" s="4" t="s">
        <v>6844</v>
      </c>
    </row>
    <row r="1315" spans="1:11" x14ac:dyDescent="0.25">
      <c r="A1315" s="2">
        <v>14275</v>
      </c>
      <c r="B1315" s="2" t="s">
        <v>4779</v>
      </c>
      <c r="C1315" s="2" t="s">
        <v>5409</v>
      </c>
      <c r="D1315" s="8">
        <v>50.802999999999997</v>
      </c>
      <c r="E1315" s="4">
        <v>59.937393188400002</v>
      </c>
      <c r="F1315" s="4">
        <v>10.720761299099999</v>
      </c>
      <c r="G1315" s="8">
        <v>19.683</v>
      </c>
      <c r="H1315" s="4">
        <v>59.936943054099999</v>
      </c>
      <c r="I1315" s="4">
        <v>10.7206869125</v>
      </c>
      <c r="J1315" s="4">
        <v>59.936912536599998</v>
      </c>
      <c r="K1315" s="4">
        <v>10.720908164900001</v>
      </c>
    </row>
    <row r="1316" spans="1:11" x14ac:dyDescent="0.25">
      <c r="A1316" s="2">
        <v>14284</v>
      </c>
      <c r="B1316" s="2" t="s">
        <v>4779</v>
      </c>
      <c r="C1316" s="2" t="s">
        <v>5411</v>
      </c>
      <c r="D1316" s="8">
        <v>27.344000000000001</v>
      </c>
      <c r="E1316" s="4">
        <v>59.937465667700003</v>
      </c>
      <c r="F1316" s="4">
        <v>10.720808029100001</v>
      </c>
      <c r="G1316" s="8">
        <v>18.681000000000001</v>
      </c>
      <c r="H1316" s="4">
        <v>59.9372711181</v>
      </c>
      <c r="I1316" s="4">
        <v>10.720753669700001</v>
      </c>
      <c r="J1316" s="4">
        <v>59.937416076600002</v>
      </c>
      <c r="K1316" s="4">
        <v>10.7208251953</v>
      </c>
    </row>
    <row r="1317" spans="1:11" x14ac:dyDescent="0.25">
      <c r="A1317" s="2">
        <v>14293</v>
      </c>
      <c r="B1317" s="2" t="s">
        <v>4779</v>
      </c>
      <c r="C1317" s="2" t="s">
        <v>5412</v>
      </c>
      <c r="D1317" s="8">
        <v>44.347999999999999</v>
      </c>
      <c r="E1317" s="4">
        <v>59.937065124500002</v>
      </c>
      <c r="F1317" s="4">
        <v>10.7207918167</v>
      </c>
      <c r="G1317" s="8">
        <v>20.681000000000001</v>
      </c>
      <c r="H1317" s="4">
        <v>59.937259674000003</v>
      </c>
      <c r="I1317" s="4">
        <v>10.7206764221</v>
      </c>
      <c r="J1317" s="4" t="s">
        <v>6844</v>
      </c>
      <c r="K1317" s="4" t="s">
        <v>6844</v>
      </c>
    </row>
    <row r="1318" spans="1:11" x14ac:dyDescent="0.25">
      <c r="A1318" s="2">
        <v>14302</v>
      </c>
      <c r="B1318" s="2" t="s">
        <v>4779</v>
      </c>
      <c r="C1318" s="2" t="s">
        <v>5413</v>
      </c>
      <c r="D1318" s="8">
        <v>56.345999999999997</v>
      </c>
      <c r="E1318" s="4">
        <v>59.9372711181</v>
      </c>
      <c r="F1318" s="4">
        <v>10.720774650499999</v>
      </c>
      <c r="G1318" s="8">
        <v>19.678000000000001</v>
      </c>
      <c r="H1318" s="4">
        <v>59.937244415199999</v>
      </c>
      <c r="I1318" s="4">
        <v>10.720872879</v>
      </c>
      <c r="J1318" s="4">
        <v>59.937297821000001</v>
      </c>
      <c r="K1318" s="4">
        <v>10.720808029100001</v>
      </c>
    </row>
    <row r="1319" spans="1:11" x14ac:dyDescent="0.25">
      <c r="A1319" s="2">
        <v>14311</v>
      </c>
      <c r="B1319" s="2" t="s">
        <v>4779</v>
      </c>
      <c r="C1319" s="2" t="s">
        <v>5414</v>
      </c>
      <c r="D1319" s="8">
        <v>44.347000000000001</v>
      </c>
      <c r="E1319" s="4">
        <v>59.937416076600002</v>
      </c>
      <c r="F1319" s="4">
        <v>10.7208032608</v>
      </c>
      <c r="G1319" s="8">
        <v>13.688000000000001</v>
      </c>
      <c r="H1319" s="4">
        <v>59.937511444000002</v>
      </c>
      <c r="I1319" s="4">
        <v>10.720863342199999</v>
      </c>
      <c r="J1319" s="4" t="s">
        <v>6844</v>
      </c>
      <c r="K1319" s="4" t="s">
        <v>6844</v>
      </c>
    </row>
    <row r="1320" spans="1:11" x14ac:dyDescent="0.25">
      <c r="A1320" s="2">
        <v>14326</v>
      </c>
      <c r="B1320" s="2" t="s">
        <v>4779</v>
      </c>
      <c r="C1320" s="2" t="s">
        <v>5416</v>
      </c>
      <c r="D1320" s="8">
        <v>49.338000000000001</v>
      </c>
      <c r="E1320" s="4">
        <v>59.9374122619</v>
      </c>
      <c r="F1320" s="4">
        <v>10.720896720800001</v>
      </c>
      <c r="G1320" s="8">
        <v>18.677</v>
      </c>
      <c r="H1320" s="4">
        <v>59.937606811499997</v>
      </c>
      <c r="I1320" s="4">
        <v>10.7211112976</v>
      </c>
      <c r="J1320" s="4">
        <v>59.937740325900002</v>
      </c>
      <c r="K1320" s="4">
        <v>10.7209701538</v>
      </c>
    </row>
    <row r="1321" spans="1:11" x14ac:dyDescent="0.25">
      <c r="A1321" s="2">
        <v>14336</v>
      </c>
      <c r="B1321" s="2" t="s">
        <v>4779</v>
      </c>
      <c r="C1321" s="2" t="s">
        <v>5417</v>
      </c>
      <c r="D1321" s="8">
        <v>39.335000000000001</v>
      </c>
      <c r="E1321" s="4">
        <v>59.938011169399999</v>
      </c>
      <c r="F1321" s="4">
        <v>10.7216749191</v>
      </c>
      <c r="G1321" s="8">
        <v>19.683</v>
      </c>
      <c r="H1321" s="4">
        <v>59.937580108600002</v>
      </c>
      <c r="I1321" s="4">
        <v>10.721146583499999</v>
      </c>
      <c r="J1321" s="4">
        <v>59.937564849799998</v>
      </c>
      <c r="K1321" s="4">
        <v>10.7210950851</v>
      </c>
    </row>
    <row r="1322" spans="1:11" x14ac:dyDescent="0.25">
      <c r="A1322" s="2">
        <v>14345</v>
      </c>
      <c r="B1322" s="2" t="s">
        <v>4779</v>
      </c>
      <c r="C1322" s="2" t="s">
        <v>5418</v>
      </c>
      <c r="D1322" s="8">
        <v>62.345999999999997</v>
      </c>
      <c r="E1322" s="4">
        <v>59.937793731600003</v>
      </c>
      <c r="F1322" s="4">
        <v>10.721018791100001</v>
      </c>
      <c r="G1322" s="8">
        <v>19.675999999999998</v>
      </c>
      <c r="H1322" s="4">
        <v>59.937557220400002</v>
      </c>
      <c r="I1322" s="4">
        <v>10.7208747863</v>
      </c>
      <c r="J1322" s="4">
        <v>59.937442779500003</v>
      </c>
      <c r="K1322" s="4">
        <v>10.721010208099999</v>
      </c>
    </row>
    <row r="1323" spans="1:11" x14ac:dyDescent="0.25">
      <c r="A1323" s="2">
        <v>14354</v>
      </c>
      <c r="B1323" s="2" t="s">
        <v>4779</v>
      </c>
      <c r="C1323" s="2" t="s">
        <v>5419</v>
      </c>
      <c r="D1323" s="8">
        <v>75.790000000000006</v>
      </c>
      <c r="E1323" s="4">
        <v>59.937557220400002</v>
      </c>
      <c r="F1323" s="4">
        <v>10.721035003600001</v>
      </c>
      <c r="G1323" s="8">
        <v>24.672999999999998</v>
      </c>
      <c r="H1323" s="4">
        <v>59.937602996800003</v>
      </c>
      <c r="I1323" s="4">
        <v>10.7210245132</v>
      </c>
      <c r="J1323" s="4">
        <v>59.937591552699999</v>
      </c>
      <c r="K1323" s="4">
        <v>10.720894813499999</v>
      </c>
    </row>
    <row r="1324" spans="1:11" x14ac:dyDescent="0.25">
      <c r="A1324" s="2">
        <v>14368</v>
      </c>
      <c r="B1324" s="2" t="s">
        <v>4779</v>
      </c>
      <c r="C1324" s="2" t="s">
        <v>5420</v>
      </c>
      <c r="D1324" s="8">
        <v>55.771000000000001</v>
      </c>
      <c r="E1324" s="4">
        <v>59.937599182100001</v>
      </c>
      <c r="F1324" s="4">
        <v>10.721010208099999</v>
      </c>
      <c r="G1324" s="8">
        <v>25.681000000000001</v>
      </c>
      <c r="H1324" s="4">
        <v>59.937561035100003</v>
      </c>
      <c r="I1324" s="4">
        <v>10.721222877500001</v>
      </c>
      <c r="J1324" s="4">
        <v>59.937553405700001</v>
      </c>
      <c r="K1324" s="4">
        <v>10.7211380004</v>
      </c>
    </row>
    <row r="1325" spans="1:11" x14ac:dyDescent="0.25">
      <c r="A1325" s="2">
        <v>14377</v>
      </c>
      <c r="B1325" s="2" t="s">
        <v>4779</v>
      </c>
      <c r="C1325" s="2" t="s">
        <v>5421</v>
      </c>
      <c r="D1325" s="8">
        <v>141.33799999999999</v>
      </c>
      <c r="E1325" s="4">
        <v>59.937885284399997</v>
      </c>
      <c r="F1325" s="4">
        <v>10.721191406200001</v>
      </c>
      <c r="G1325" s="8">
        <v>35.671999999999997</v>
      </c>
      <c r="H1325" s="4">
        <v>59.937374114900003</v>
      </c>
      <c r="I1325" s="4">
        <v>10.7208166122</v>
      </c>
      <c r="J1325" s="4">
        <v>59.937400817799997</v>
      </c>
      <c r="K1325" s="4">
        <v>10.7208185195</v>
      </c>
    </row>
    <row r="1326" spans="1:11" x14ac:dyDescent="0.25">
      <c r="A1326" s="2">
        <v>14386</v>
      </c>
      <c r="B1326" s="2" t="s">
        <v>4779</v>
      </c>
      <c r="C1326" s="2" t="s">
        <v>3603</v>
      </c>
      <c r="D1326" s="8">
        <v>64.349999999999994</v>
      </c>
      <c r="E1326" s="4">
        <v>59.9375</v>
      </c>
      <c r="F1326" s="4">
        <v>10.7209482192</v>
      </c>
      <c r="G1326" s="8">
        <v>19.683</v>
      </c>
      <c r="H1326" s="4">
        <v>59.937591552699999</v>
      </c>
      <c r="I1326" s="4">
        <v>10.720939636200001</v>
      </c>
      <c r="J1326" s="4">
        <v>59.937564849799998</v>
      </c>
      <c r="K1326" s="4">
        <v>10.7209587097</v>
      </c>
    </row>
    <row r="1327" spans="1:11" x14ac:dyDescent="0.25">
      <c r="A1327" s="2">
        <v>14395</v>
      </c>
      <c r="B1327" s="2" t="s">
        <v>4779</v>
      </c>
      <c r="C1327" s="2" t="s">
        <v>4772</v>
      </c>
      <c r="D1327" s="8">
        <v>44.35</v>
      </c>
      <c r="E1327" s="4">
        <v>59.937591552699999</v>
      </c>
      <c r="F1327" s="4">
        <v>10.720996856599999</v>
      </c>
      <c r="G1327" s="8">
        <v>50.677999999999997</v>
      </c>
      <c r="H1327" s="4">
        <v>59.9378967285</v>
      </c>
      <c r="I1327" s="4">
        <v>10.721414566</v>
      </c>
      <c r="J1327" s="4" t="s">
        <v>6844</v>
      </c>
      <c r="K1327" s="4" t="s">
        <v>6844</v>
      </c>
    </row>
    <row r="1328" spans="1:11" x14ac:dyDescent="0.25">
      <c r="A1328" s="2">
        <v>14404</v>
      </c>
      <c r="B1328" s="2" t="s">
        <v>4779</v>
      </c>
      <c r="C1328" s="2" t="s">
        <v>5422</v>
      </c>
      <c r="D1328" s="8">
        <v>56.350999999999999</v>
      </c>
      <c r="E1328" s="4">
        <v>59.9374771118</v>
      </c>
      <c r="F1328" s="4">
        <v>10.721012115400001</v>
      </c>
      <c r="G1328" s="8">
        <v>19.684999999999999</v>
      </c>
      <c r="H1328" s="4">
        <v>59.936985015799998</v>
      </c>
      <c r="I1328" s="4">
        <v>10.7203998565</v>
      </c>
      <c r="J1328" s="4">
        <v>59.936958312900003</v>
      </c>
      <c r="K1328" s="4">
        <v>10.720455169599999</v>
      </c>
    </row>
    <row r="1329" spans="1:11" x14ac:dyDescent="0.25">
      <c r="A1329" s="2">
        <v>14416</v>
      </c>
      <c r="B1329" s="2" t="s">
        <v>4779</v>
      </c>
      <c r="C1329" s="2" t="s">
        <v>5426</v>
      </c>
      <c r="D1329" s="8">
        <v>182.38499999999999</v>
      </c>
      <c r="E1329" s="4">
        <v>59.937351226799997</v>
      </c>
      <c r="F1329" s="4">
        <v>10.720834732</v>
      </c>
      <c r="G1329" s="8">
        <v>20.683</v>
      </c>
      <c r="H1329" s="4">
        <v>59.937732696499999</v>
      </c>
      <c r="I1329" s="4">
        <v>10.721406936599999</v>
      </c>
      <c r="J1329" s="4">
        <v>59.937698364200003</v>
      </c>
      <c r="K1329" s="4">
        <v>10.7209682464</v>
      </c>
    </row>
    <row r="1330" spans="1:11" x14ac:dyDescent="0.25">
      <c r="A1330" s="2">
        <v>14426</v>
      </c>
      <c r="B1330" s="2" t="s">
        <v>5428</v>
      </c>
      <c r="C1330" s="2" t="s">
        <v>5429</v>
      </c>
      <c r="D1330" s="8">
        <v>115.837</v>
      </c>
      <c r="E1330" s="4">
        <v>59.937553405700001</v>
      </c>
      <c r="F1330" s="4">
        <v>10.7212963104</v>
      </c>
      <c r="G1330" s="8">
        <v>20.683</v>
      </c>
      <c r="H1330" s="4">
        <v>59.9376449584</v>
      </c>
      <c r="I1330" s="4">
        <v>10.720996856599999</v>
      </c>
      <c r="J1330" s="4" t="s">
        <v>6844</v>
      </c>
      <c r="K1330" s="4" t="s">
        <v>6844</v>
      </c>
    </row>
    <row r="1331" spans="1:11" x14ac:dyDescent="0.25">
      <c r="A1331" s="2">
        <v>14435</v>
      </c>
      <c r="B1331" s="2" t="s">
        <v>5428</v>
      </c>
      <c r="C1331" s="2" t="s">
        <v>5430</v>
      </c>
      <c r="D1331" s="8">
        <v>194.351</v>
      </c>
      <c r="E1331" s="4">
        <v>59.937438964800002</v>
      </c>
      <c r="F1331" s="4">
        <v>10.7208385467</v>
      </c>
      <c r="G1331" s="8">
        <v>80.679000000000002</v>
      </c>
      <c r="H1331" s="4">
        <v>59.937919616599999</v>
      </c>
      <c r="I1331" s="4">
        <v>10.721178054799999</v>
      </c>
      <c r="J1331" s="4">
        <v>59.937759399400001</v>
      </c>
      <c r="K1331" s="4">
        <v>10.7206783294</v>
      </c>
    </row>
    <row r="1332" spans="1:11" x14ac:dyDescent="0.25">
      <c r="A1332" s="2">
        <v>14444</v>
      </c>
      <c r="B1332" s="2" t="s">
        <v>5428</v>
      </c>
      <c r="C1332" s="2" t="s">
        <v>5431</v>
      </c>
      <c r="D1332" s="8">
        <v>146.36000000000001</v>
      </c>
      <c r="E1332" s="4">
        <v>59.937625885000003</v>
      </c>
      <c r="F1332" s="4">
        <v>10.7210617065</v>
      </c>
      <c r="G1332" s="8">
        <v>38.677999999999997</v>
      </c>
      <c r="H1332" s="4">
        <v>59.937610626199998</v>
      </c>
      <c r="I1332" s="4">
        <v>10.7209186553</v>
      </c>
      <c r="J1332" s="4">
        <v>59.9376182556</v>
      </c>
      <c r="K1332" s="4">
        <v>10.720916748</v>
      </c>
    </row>
    <row r="1333" spans="1:11" x14ac:dyDescent="0.25">
      <c r="A1333" s="2">
        <v>14453</v>
      </c>
      <c r="B1333" s="2" t="s">
        <v>5428</v>
      </c>
      <c r="C1333" s="2" t="s">
        <v>5432</v>
      </c>
      <c r="D1333" s="8">
        <v>121.367</v>
      </c>
      <c r="E1333" s="4">
        <v>59.937511444000002</v>
      </c>
      <c r="F1333" s="4">
        <v>10.720885276700001</v>
      </c>
      <c r="G1333" s="8">
        <v>20.672999999999998</v>
      </c>
      <c r="H1333" s="4">
        <v>59.9375953674</v>
      </c>
      <c r="I1333" s="4">
        <v>10.720865249599999</v>
      </c>
      <c r="J1333" s="4">
        <v>59.937576293900001</v>
      </c>
      <c r="K1333" s="4">
        <v>10.720903396600001</v>
      </c>
    </row>
    <row r="1334" spans="1:11" x14ac:dyDescent="0.25">
      <c r="A1334" s="2">
        <v>14462</v>
      </c>
      <c r="B1334" s="2" t="s">
        <v>5428</v>
      </c>
      <c r="C1334" s="2" t="s">
        <v>5433</v>
      </c>
      <c r="D1334" s="8">
        <v>74.350999999999999</v>
      </c>
      <c r="E1334" s="4">
        <v>59.937507629300001</v>
      </c>
      <c r="F1334" s="4">
        <v>10.720865249599999</v>
      </c>
      <c r="G1334" s="8">
        <v>27.128</v>
      </c>
      <c r="H1334" s="4">
        <v>59.937461853000002</v>
      </c>
      <c r="I1334" s="4">
        <v>10.7210750579</v>
      </c>
      <c r="J1334" s="4">
        <v>59.937473297099999</v>
      </c>
      <c r="K1334" s="4">
        <v>10.7207918167</v>
      </c>
    </row>
    <row r="1335" spans="1:11" x14ac:dyDescent="0.25">
      <c r="A1335" s="2">
        <v>14471</v>
      </c>
      <c r="B1335" s="2" t="s">
        <v>5428</v>
      </c>
      <c r="C1335" s="2" t="s">
        <v>5434</v>
      </c>
      <c r="D1335" s="8">
        <v>230.66</v>
      </c>
      <c r="E1335" s="4">
        <v>59.937534332200002</v>
      </c>
      <c r="F1335" s="4">
        <v>10.720711708</v>
      </c>
      <c r="G1335" s="8">
        <v>27.097999999999999</v>
      </c>
      <c r="H1335" s="4">
        <v>59.937557220400002</v>
      </c>
      <c r="I1335" s="4">
        <v>10.7211284637</v>
      </c>
      <c r="J1335" s="4">
        <v>59.937541961599997</v>
      </c>
      <c r="K1335" s="4">
        <v>10.720756530699999</v>
      </c>
    </row>
    <row r="1336" spans="1:11" x14ac:dyDescent="0.25">
      <c r="A1336" s="2">
        <v>14485</v>
      </c>
      <c r="B1336" s="2" t="s">
        <v>5428</v>
      </c>
      <c r="C1336" s="2" t="s">
        <v>5436</v>
      </c>
      <c r="D1336" s="8">
        <v>114.36</v>
      </c>
      <c r="E1336" s="4">
        <v>59.9374771118</v>
      </c>
      <c r="F1336" s="4">
        <v>10.721041679300001</v>
      </c>
      <c r="G1336" s="8">
        <v>27.126999999999999</v>
      </c>
      <c r="H1336" s="4">
        <v>59.937435150100001</v>
      </c>
      <c r="I1336" s="4">
        <v>10.7199783325</v>
      </c>
      <c r="J1336" s="4" t="s">
        <v>6844</v>
      </c>
      <c r="K1336" s="4" t="s">
        <v>6844</v>
      </c>
    </row>
    <row r="1337" spans="1:11" x14ac:dyDescent="0.25">
      <c r="A1337" s="2">
        <v>14500</v>
      </c>
      <c r="B1337" s="2" t="s">
        <v>5428</v>
      </c>
      <c r="C1337" s="2" t="s">
        <v>5438</v>
      </c>
      <c r="D1337" s="8">
        <v>81.403999999999996</v>
      </c>
      <c r="E1337" s="4">
        <v>59.937656402499996</v>
      </c>
      <c r="F1337" s="4">
        <v>10.721130370999999</v>
      </c>
      <c r="G1337" s="8">
        <v>25.675000000000001</v>
      </c>
      <c r="H1337" s="4">
        <v>59.937564849799998</v>
      </c>
      <c r="I1337" s="4">
        <v>10.721041679300001</v>
      </c>
      <c r="J1337" s="4" t="s">
        <v>6844</v>
      </c>
      <c r="K1337" s="4" t="s">
        <v>6844</v>
      </c>
    </row>
    <row r="1338" spans="1:11" x14ac:dyDescent="0.25">
      <c r="A1338" s="2">
        <v>14518</v>
      </c>
      <c r="B1338" s="2" t="s">
        <v>5428</v>
      </c>
      <c r="C1338" s="2" t="s">
        <v>5439</v>
      </c>
      <c r="D1338" s="8">
        <v>159.40799999999999</v>
      </c>
      <c r="E1338" s="4">
        <v>59.937515258700003</v>
      </c>
      <c r="F1338" s="4">
        <v>10.7209949493</v>
      </c>
      <c r="G1338" s="8">
        <v>27.052</v>
      </c>
      <c r="H1338" s="4">
        <v>59.937549591</v>
      </c>
      <c r="I1338" s="4">
        <v>10.7207803726</v>
      </c>
      <c r="J1338" s="4">
        <v>59.9375724792</v>
      </c>
      <c r="K1338" s="4">
        <v>10.721288681000001</v>
      </c>
    </row>
    <row r="1339" spans="1:11" x14ac:dyDescent="0.25">
      <c r="A1339" s="2">
        <v>14532</v>
      </c>
      <c r="B1339" s="2" t="s">
        <v>5428</v>
      </c>
      <c r="C1339" s="2" t="s">
        <v>5442</v>
      </c>
      <c r="D1339" s="8">
        <v>144.36000000000001</v>
      </c>
      <c r="E1339" s="4">
        <v>59.937622070300002</v>
      </c>
      <c r="F1339" s="4">
        <v>10.721083641</v>
      </c>
      <c r="G1339" s="8">
        <v>32.679000000000002</v>
      </c>
      <c r="H1339" s="4">
        <v>59.9376449584</v>
      </c>
      <c r="I1339" s="4">
        <v>10.720926284700001</v>
      </c>
      <c r="J1339" s="4" t="s">
        <v>6844</v>
      </c>
      <c r="K1339" s="4" t="s">
        <v>6844</v>
      </c>
    </row>
    <row r="1340" spans="1:11" x14ac:dyDescent="0.25">
      <c r="A1340" s="2">
        <v>14541</v>
      </c>
      <c r="B1340" s="2" t="s">
        <v>5428</v>
      </c>
      <c r="C1340" s="2" t="s">
        <v>5443</v>
      </c>
      <c r="D1340" s="8">
        <v>146.36000000000001</v>
      </c>
      <c r="E1340" s="4">
        <v>59.937438964800002</v>
      </c>
      <c r="F1340" s="4">
        <v>10.720714569</v>
      </c>
      <c r="G1340" s="8">
        <v>57.122999999999998</v>
      </c>
      <c r="H1340" s="4">
        <v>59.937534332200002</v>
      </c>
      <c r="I1340" s="4">
        <v>10.7206420898</v>
      </c>
      <c r="J1340" s="4">
        <v>59.9375267028</v>
      </c>
      <c r="K1340" s="4">
        <v>10.721055030800001</v>
      </c>
    </row>
    <row r="1341" spans="1:11" x14ac:dyDescent="0.25">
      <c r="A1341" s="2">
        <v>14550</v>
      </c>
      <c r="B1341" s="2" t="s">
        <v>5428</v>
      </c>
      <c r="C1341" s="2" t="s">
        <v>5444</v>
      </c>
      <c r="D1341" s="8">
        <v>116.36199999999999</v>
      </c>
      <c r="E1341" s="4">
        <v>59.937564849799998</v>
      </c>
      <c r="F1341" s="4">
        <v>10.7211380004</v>
      </c>
      <c r="G1341" s="8">
        <v>27.13</v>
      </c>
      <c r="H1341" s="4">
        <v>59.937561035100003</v>
      </c>
      <c r="I1341" s="4">
        <v>10.7212152481</v>
      </c>
      <c r="J1341" s="4">
        <v>59.937629699699997</v>
      </c>
      <c r="K1341" s="4">
        <v>10.7206668853</v>
      </c>
    </row>
    <row r="1342" spans="1:11" x14ac:dyDescent="0.25">
      <c r="A1342" s="2">
        <v>14568</v>
      </c>
      <c r="B1342" s="2" t="s">
        <v>5428</v>
      </c>
      <c r="C1342" s="2" t="s">
        <v>5445</v>
      </c>
      <c r="D1342" s="8">
        <v>207.39099999999999</v>
      </c>
      <c r="E1342" s="4">
        <v>59.937465667700003</v>
      </c>
      <c r="F1342" s="4">
        <v>10.7210931777</v>
      </c>
      <c r="G1342" s="8">
        <v>20.677</v>
      </c>
      <c r="H1342" s="4">
        <v>59.937591552699999</v>
      </c>
      <c r="I1342" s="4">
        <v>10.721202850299999</v>
      </c>
      <c r="J1342" s="4">
        <v>59.937580108600002</v>
      </c>
      <c r="K1342" s="4">
        <v>10.720926284700001</v>
      </c>
    </row>
    <row r="1343" spans="1:11" x14ac:dyDescent="0.25">
      <c r="A1343" s="2">
        <v>14577</v>
      </c>
      <c r="B1343" s="2" t="s">
        <v>5428</v>
      </c>
      <c r="C1343" s="2" t="s">
        <v>5446</v>
      </c>
      <c r="D1343" s="8">
        <v>122.34699999999999</v>
      </c>
      <c r="E1343" s="4">
        <v>59.937511444000002</v>
      </c>
      <c r="F1343" s="4">
        <v>10.7209587097</v>
      </c>
      <c r="G1343" s="8">
        <v>49.677999999999997</v>
      </c>
      <c r="H1343" s="4">
        <v>59.937545776299999</v>
      </c>
      <c r="I1343" s="4">
        <v>10.720667839000001</v>
      </c>
      <c r="J1343" s="4">
        <v>59.937561035100003</v>
      </c>
      <c r="K1343" s="4">
        <v>10.719933509800001</v>
      </c>
    </row>
    <row r="1344" spans="1:11" x14ac:dyDescent="0.25">
      <c r="A1344" s="2">
        <v>14592</v>
      </c>
      <c r="B1344" s="2" t="s">
        <v>5428</v>
      </c>
      <c r="C1344" s="2" t="s">
        <v>5447</v>
      </c>
      <c r="D1344" s="8">
        <v>116.39700000000001</v>
      </c>
      <c r="E1344" s="4">
        <v>59.937461853000002</v>
      </c>
      <c r="F1344" s="4">
        <v>10.720870017999999</v>
      </c>
      <c r="G1344" s="8">
        <v>32.688000000000002</v>
      </c>
      <c r="H1344" s="4">
        <v>59.937118530200003</v>
      </c>
      <c r="I1344" s="4">
        <v>10.7208461761</v>
      </c>
      <c r="J1344" s="4" t="s">
        <v>6844</v>
      </c>
      <c r="K1344" s="4" t="s">
        <v>6844</v>
      </c>
    </row>
    <row r="1345" spans="1:11" x14ac:dyDescent="0.25">
      <c r="A1345" s="2">
        <v>14604</v>
      </c>
      <c r="B1345" s="2" t="s">
        <v>5428</v>
      </c>
      <c r="C1345" s="2" t="s">
        <v>5449</v>
      </c>
      <c r="D1345" s="8">
        <v>225.81200000000001</v>
      </c>
      <c r="E1345" s="4">
        <v>59.937641143699999</v>
      </c>
      <c r="F1345" s="4">
        <v>10.7209701538</v>
      </c>
      <c r="G1345" s="8">
        <v>25.678999999999998</v>
      </c>
      <c r="H1345" s="4">
        <v>59.937301635700003</v>
      </c>
      <c r="I1345" s="4">
        <v>10.7207784652</v>
      </c>
      <c r="J1345" s="4" t="s">
        <v>6844</v>
      </c>
      <c r="K1345" s="4" t="s">
        <v>6844</v>
      </c>
    </row>
    <row r="1346" spans="1:11" x14ac:dyDescent="0.25">
      <c r="A1346" s="2">
        <v>14613</v>
      </c>
      <c r="B1346" s="2" t="s">
        <v>5428</v>
      </c>
      <c r="C1346" s="2" t="s">
        <v>5450</v>
      </c>
      <c r="D1346" s="8">
        <v>45.75</v>
      </c>
      <c r="E1346" s="4">
        <v>59.937469482399997</v>
      </c>
      <c r="F1346" s="4">
        <v>10.7208747863</v>
      </c>
      <c r="G1346" s="8">
        <v>25.678000000000001</v>
      </c>
      <c r="H1346" s="4">
        <v>59.937648773100001</v>
      </c>
      <c r="I1346" s="4">
        <v>10.7209482192</v>
      </c>
      <c r="J1346" s="4">
        <v>59.937480926500001</v>
      </c>
      <c r="K1346" s="4">
        <v>10.721057891799999</v>
      </c>
    </row>
    <row r="1347" spans="1:11" x14ac:dyDescent="0.25">
      <c r="A1347" s="2">
        <v>14622</v>
      </c>
      <c r="B1347" s="2" t="s">
        <v>5428</v>
      </c>
      <c r="C1347" s="2" t="s">
        <v>5451</v>
      </c>
      <c r="D1347" s="8">
        <v>176.352</v>
      </c>
      <c r="E1347" s="4">
        <v>59.937675476000003</v>
      </c>
      <c r="F1347" s="4">
        <v>10.720990180899999</v>
      </c>
      <c r="G1347" s="8">
        <v>20.678999999999998</v>
      </c>
      <c r="H1347" s="4">
        <v>59.937587737999998</v>
      </c>
      <c r="I1347" s="4">
        <v>10.721021652199999</v>
      </c>
      <c r="J1347" s="4" t="s">
        <v>6844</v>
      </c>
      <c r="K1347" s="4" t="s">
        <v>6844</v>
      </c>
    </row>
    <row r="1348" spans="1:11" x14ac:dyDescent="0.25">
      <c r="A1348" s="2">
        <v>14631</v>
      </c>
      <c r="B1348" s="2" t="s">
        <v>5428</v>
      </c>
      <c r="C1348" s="2" t="s">
        <v>5452</v>
      </c>
      <c r="D1348" s="8">
        <v>74.356999999999999</v>
      </c>
      <c r="E1348" s="4">
        <v>59.9375953674</v>
      </c>
      <c r="F1348" s="4">
        <v>10.721018791100001</v>
      </c>
      <c r="G1348" s="8">
        <v>32.682000000000002</v>
      </c>
      <c r="H1348" s="4">
        <v>59.9376678466</v>
      </c>
      <c r="I1348" s="4">
        <v>10.721018791100001</v>
      </c>
      <c r="J1348" s="4">
        <v>59.937564849799998</v>
      </c>
      <c r="K1348" s="4">
        <v>10.721018791100001</v>
      </c>
    </row>
    <row r="1349" spans="1:11" x14ac:dyDescent="0.25">
      <c r="A1349" s="2">
        <v>14650</v>
      </c>
      <c r="B1349" s="2" t="s">
        <v>5428</v>
      </c>
      <c r="C1349" s="2" t="s">
        <v>5455</v>
      </c>
      <c r="D1349" s="8">
        <v>47.35</v>
      </c>
      <c r="E1349" s="4">
        <v>59.937549591</v>
      </c>
      <c r="F1349" s="4">
        <v>10.721018791100001</v>
      </c>
      <c r="G1349" s="8">
        <v>19.673999999999999</v>
      </c>
      <c r="H1349" s="4">
        <v>59.937484741200002</v>
      </c>
      <c r="I1349" s="4">
        <v>10.721146583499999</v>
      </c>
      <c r="J1349" s="4">
        <v>59.937541961599997</v>
      </c>
      <c r="K1349" s="4">
        <v>10.720919608999999</v>
      </c>
    </row>
    <row r="1350" spans="1:11" x14ac:dyDescent="0.25">
      <c r="A1350" s="2">
        <v>14659</v>
      </c>
      <c r="B1350" s="2" t="s">
        <v>5428</v>
      </c>
      <c r="C1350" s="2" t="s">
        <v>5456</v>
      </c>
      <c r="D1350" s="8">
        <v>176.33199999999999</v>
      </c>
      <c r="E1350" s="4">
        <v>59.937538146900003</v>
      </c>
      <c r="F1350" s="4">
        <v>10.7211580276</v>
      </c>
      <c r="G1350" s="8">
        <v>37.683999999999997</v>
      </c>
      <c r="H1350" s="4">
        <v>59.922859191800001</v>
      </c>
      <c r="I1350" s="4">
        <v>10.7202301025</v>
      </c>
      <c r="J1350" s="4">
        <v>59.9228515625</v>
      </c>
      <c r="K1350" s="4">
        <v>10.720667839000001</v>
      </c>
    </row>
    <row r="1351" spans="1:11" x14ac:dyDescent="0.25">
      <c r="A1351" s="2">
        <v>14678</v>
      </c>
      <c r="B1351" s="2" t="s">
        <v>5428</v>
      </c>
      <c r="C1351" s="2" t="s">
        <v>5462</v>
      </c>
      <c r="D1351" s="8">
        <v>127.34699999999999</v>
      </c>
      <c r="E1351" s="4">
        <v>59.937767028800003</v>
      </c>
      <c r="F1351" s="4">
        <v>10.721817016599999</v>
      </c>
      <c r="G1351" s="8">
        <v>30.684999999999999</v>
      </c>
      <c r="H1351" s="4">
        <v>59.937671661300001</v>
      </c>
      <c r="I1351" s="4">
        <v>10.721335411</v>
      </c>
      <c r="J1351" s="4">
        <v>59.9376678466</v>
      </c>
      <c r="K1351" s="4">
        <v>10.7218017578</v>
      </c>
    </row>
    <row r="1352" spans="1:11" x14ac:dyDescent="0.25">
      <c r="A1352" s="2">
        <v>14687</v>
      </c>
      <c r="B1352" s="2" t="s">
        <v>5428</v>
      </c>
      <c r="C1352" s="2" t="s">
        <v>5465</v>
      </c>
      <c r="D1352" s="8">
        <v>159.34800000000001</v>
      </c>
      <c r="E1352" s="4">
        <v>59.937583923299997</v>
      </c>
      <c r="F1352" s="4">
        <v>10.721474647499999</v>
      </c>
      <c r="G1352" s="8">
        <v>19.681000000000001</v>
      </c>
      <c r="H1352" s="4">
        <v>59.937580108600002</v>
      </c>
      <c r="I1352" s="4">
        <v>10.720424652</v>
      </c>
      <c r="J1352" s="4">
        <v>59.937435150100001</v>
      </c>
      <c r="K1352" s="4">
        <v>10.7214097976</v>
      </c>
    </row>
    <row r="1353" spans="1:11" x14ac:dyDescent="0.25">
      <c r="A1353" s="2">
        <v>14696</v>
      </c>
      <c r="B1353" s="2" t="s">
        <v>5428</v>
      </c>
      <c r="C1353" s="2" t="s">
        <v>5468</v>
      </c>
      <c r="D1353" s="8">
        <v>92.343000000000004</v>
      </c>
      <c r="E1353" s="4">
        <v>59.937591552699999</v>
      </c>
      <c r="F1353" s="4">
        <v>10.721356391900001</v>
      </c>
      <c r="G1353" s="8">
        <v>25.678000000000001</v>
      </c>
      <c r="H1353" s="4">
        <v>59.937641143699999</v>
      </c>
      <c r="I1353" s="4">
        <v>10.7213802337</v>
      </c>
      <c r="J1353" s="4" t="s">
        <v>6844</v>
      </c>
      <c r="K1353" s="4" t="s">
        <v>6844</v>
      </c>
    </row>
    <row r="1354" spans="1:11" x14ac:dyDescent="0.25">
      <c r="A1354" s="2">
        <v>14705</v>
      </c>
      <c r="B1354" s="2" t="s">
        <v>5428</v>
      </c>
      <c r="C1354" s="2" t="s">
        <v>5469</v>
      </c>
      <c r="D1354" s="8">
        <v>75.807000000000002</v>
      </c>
      <c r="E1354" s="4">
        <v>59.937553405700001</v>
      </c>
      <c r="F1354" s="4">
        <v>10.7211151123</v>
      </c>
      <c r="G1354" s="8">
        <v>19.675000000000001</v>
      </c>
      <c r="H1354" s="4">
        <v>59.937488555900003</v>
      </c>
      <c r="I1354" s="4">
        <v>10.721059799100001</v>
      </c>
      <c r="J1354" s="4">
        <v>59.937507629300001</v>
      </c>
      <c r="K1354" s="4">
        <v>10.721293449399999</v>
      </c>
    </row>
    <row r="1355" spans="1:11" x14ac:dyDescent="0.25">
      <c r="A1355" s="2">
        <v>14714</v>
      </c>
      <c r="B1355" s="2" t="s">
        <v>5428</v>
      </c>
      <c r="C1355" s="2" t="s">
        <v>5471</v>
      </c>
      <c r="D1355" s="8">
        <v>50.808</v>
      </c>
      <c r="E1355" s="4">
        <v>59.937606811499997</v>
      </c>
      <c r="F1355" s="4">
        <v>10.721295356700001</v>
      </c>
      <c r="G1355" s="8">
        <v>19.675999999999998</v>
      </c>
      <c r="H1355" s="4">
        <v>59.937660217199998</v>
      </c>
      <c r="I1355" s="4">
        <v>10.721280097899999</v>
      </c>
      <c r="J1355" s="4">
        <v>59.937660217199998</v>
      </c>
      <c r="K1355" s="4">
        <v>10.720865249599999</v>
      </c>
    </row>
    <row r="1356" spans="1:11" x14ac:dyDescent="0.25">
      <c r="A1356" s="2">
        <v>14723</v>
      </c>
      <c r="B1356" s="2" t="s">
        <v>5428</v>
      </c>
      <c r="C1356" s="2" t="s">
        <v>5472</v>
      </c>
      <c r="D1356" s="8">
        <v>44.344000000000001</v>
      </c>
      <c r="E1356" s="4">
        <v>59.937511444000002</v>
      </c>
      <c r="F1356" s="4">
        <v>10.720834732</v>
      </c>
      <c r="G1356" s="8">
        <v>19.675999999999998</v>
      </c>
      <c r="H1356" s="4">
        <v>59.9375</v>
      </c>
      <c r="I1356" s="4">
        <v>10.720872879</v>
      </c>
      <c r="J1356" s="4">
        <v>59.937511444000002</v>
      </c>
      <c r="K1356" s="4">
        <v>10.7209749221</v>
      </c>
    </row>
    <row r="1357" spans="1:11" x14ac:dyDescent="0.25">
      <c r="A1357" s="2">
        <v>14732</v>
      </c>
      <c r="B1357" s="2" t="s">
        <v>5428</v>
      </c>
      <c r="C1357" s="2" t="s">
        <v>5473</v>
      </c>
      <c r="D1357" s="8">
        <v>44.350999999999999</v>
      </c>
      <c r="E1357" s="4">
        <v>59.937534332200002</v>
      </c>
      <c r="F1357" s="4">
        <v>10.7209682464</v>
      </c>
      <c r="G1357" s="8">
        <v>19.675999999999998</v>
      </c>
      <c r="H1357" s="4">
        <v>59.9376182556</v>
      </c>
      <c r="I1357" s="4">
        <v>10.721057891799999</v>
      </c>
      <c r="J1357" s="4">
        <v>59.937442779500003</v>
      </c>
      <c r="K1357" s="4">
        <v>10.7209863662</v>
      </c>
    </row>
    <row r="1358" spans="1:11" x14ac:dyDescent="0.25">
      <c r="A1358" s="2">
        <v>14741</v>
      </c>
      <c r="B1358" s="2" t="s">
        <v>5428</v>
      </c>
      <c r="C1358" s="2" t="s">
        <v>5474</v>
      </c>
      <c r="D1358" s="8">
        <v>92.350999999999999</v>
      </c>
      <c r="E1358" s="4">
        <v>59.937496185299999</v>
      </c>
      <c r="F1358" s="4">
        <v>10.720954895</v>
      </c>
      <c r="G1358" s="8">
        <v>19.68</v>
      </c>
      <c r="H1358" s="4">
        <v>59.937511444000002</v>
      </c>
      <c r="I1358" s="4">
        <v>10.7210569381</v>
      </c>
      <c r="J1358" s="4">
        <v>59.937534332200002</v>
      </c>
      <c r="K1358" s="4">
        <v>10.7211399078</v>
      </c>
    </row>
    <row r="1359" spans="1:11" x14ac:dyDescent="0.25">
      <c r="A1359" s="2">
        <v>14750</v>
      </c>
      <c r="B1359" s="2" t="s">
        <v>5428</v>
      </c>
      <c r="C1359" s="2" t="s">
        <v>5475</v>
      </c>
      <c r="D1359" s="8">
        <v>170.80099999999999</v>
      </c>
      <c r="E1359" s="4">
        <v>59.937362670799999</v>
      </c>
      <c r="F1359" s="4">
        <v>10.7209186553</v>
      </c>
      <c r="G1359" s="8">
        <v>19.683</v>
      </c>
      <c r="H1359" s="4">
        <v>59.937324523900003</v>
      </c>
      <c r="I1359" s="4">
        <v>10.720713615399999</v>
      </c>
      <c r="J1359" s="4">
        <v>59.9372253417</v>
      </c>
      <c r="K1359" s="4">
        <v>10.7207002639</v>
      </c>
    </row>
    <row r="1360" spans="1:11" x14ac:dyDescent="0.25">
      <c r="A1360" s="2">
        <v>14759</v>
      </c>
      <c r="B1360" s="2" t="s">
        <v>5428</v>
      </c>
      <c r="C1360" s="2" t="s">
        <v>5476</v>
      </c>
      <c r="D1360" s="8">
        <v>111.34699999999999</v>
      </c>
      <c r="E1360" s="4">
        <v>59.937519073399997</v>
      </c>
      <c r="F1360" s="4">
        <v>10.720840454099999</v>
      </c>
      <c r="G1360" s="8">
        <v>42.682000000000002</v>
      </c>
      <c r="H1360" s="4">
        <v>59.937473297099999</v>
      </c>
      <c r="I1360" s="4">
        <v>10.7208414077</v>
      </c>
      <c r="J1360" s="4" t="s">
        <v>6844</v>
      </c>
      <c r="K1360" s="4" t="s">
        <v>6844</v>
      </c>
    </row>
    <row r="1361" spans="1:11" x14ac:dyDescent="0.25">
      <c r="A1361" s="2">
        <v>14768</v>
      </c>
      <c r="B1361" s="2" t="s">
        <v>5428</v>
      </c>
      <c r="C1361" s="2" t="s">
        <v>5477</v>
      </c>
      <c r="D1361" s="8">
        <v>147.364</v>
      </c>
      <c r="E1361" s="4">
        <v>59.937355041499998</v>
      </c>
      <c r="F1361" s="4">
        <v>10.7208595275</v>
      </c>
      <c r="G1361" s="8">
        <v>79.680999999999997</v>
      </c>
      <c r="H1361" s="4">
        <v>59.937328338599997</v>
      </c>
      <c r="I1361" s="4">
        <v>10.720831871</v>
      </c>
      <c r="J1361" s="4">
        <v>59.9372711181</v>
      </c>
      <c r="K1361" s="4">
        <v>10.721973419099999</v>
      </c>
    </row>
    <row r="1362" spans="1:11" x14ac:dyDescent="0.25">
      <c r="A1362" s="2">
        <v>14783</v>
      </c>
      <c r="B1362" s="2" t="s">
        <v>5428</v>
      </c>
      <c r="C1362" s="2" t="s">
        <v>5479</v>
      </c>
      <c r="D1362" s="8">
        <v>165.85</v>
      </c>
      <c r="E1362" s="4">
        <v>59.937580108600002</v>
      </c>
      <c r="F1362" s="4">
        <v>10.7211084365</v>
      </c>
      <c r="G1362" s="8">
        <v>19.683</v>
      </c>
      <c r="H1362" s="4">
        <v>59.937469482399997</v>
      </c>
      <c r="I1362" s="4">
        <v>10.720774650499999</v>
      </c>
      <c r="J1362" s="4">
        <v>59.937435150100001</v>
      </c>
      <c r="K1362" s="4">
        <v>10.7207803726</v>
      </c>
    </row>
    <row r="1363" spans="1:11" x14ac:dyDescent="0.25">
      <c r="A1363" s="2">
        <v>14793</v>
      </c>
      <c r="B1363" s="2" t="s">
        <v>5428</v>
      </c>
      <c r="C1363" s="2" t="s">
        <v>5480</v>
      </c>
      <c r="D1363" s="8">
        <v>86.35</v>
      </c>
      <c r="E1363" s="4">
        <v>59.937538146900003</v>
      </c>
      <c r="F1363" s="4">
        <v>10.7209253311</v>
      </c>
      <c r="G1363" s="8">
        <v>25.684999999999999</v>
      </c>
      <c r="H1363" s="4">
        <v>59.937397003100003</v>
      </c>
      <c r="I1363" s="4">
        <v>10.7205495834</v>
      </c>
      <c r="J1363" s="4">
        <v>59.9373664855</v>
      </c>
      <c r="K1363" s="4">
        <v>10.7207212448</v>
      </c>
    </row>
    <row r="1364" spans="1:11" x14ac:dyDescent="0.25">
      <c r="A1364" s="2">
        <v>14803</v>
      </c>
      <c r="B1364" s="2" t="s">
        <v>5428</v>
      </c>
      <c r="C1364" s="2" t="s">
        <v>5481</v>
      </c>
      <c r="D1364" s="8">
        <v>201.32499999999999</v>
      </c>
      <c r="E1364" s="4">
        <v>59.937519073399997</v>
      </c>
      <c r="F1364" s="4">
        <v>10.7208385467</v>
      </c>
      <c r="G1364" s="8">
        <v>24.681999999999999</v>
      </c>
      <c r="H1364" s="4">
        <v>59.937698364200003</v>
      </c>
      <c r="I1364" s="4">
        <v>10.721168518000001</v>
      </c>
      <c r="J1364" s="4">
        <v>59.937686920099999</v>
      </c>
      <c r="K1364" s="4">
        <v>10.721199989300001</v>
      </c>
    </row>
    <row r="1365" spans="1:11" x14ac:dyDescent="0.25">
      <c r="A1365" s="2">
        <v>14823</v>
      </c>
      <c r="B1365" s="2" t="s">
        <v>5428</v>
      </c>
      <c r="C1365" s="2" t="s">
        <v>5484</v>
      </c>
      <c r="D1365" s="8">
        <v>29.337</v>
      </c>
      <c r="E1365" s="4">
        <v>59.937736511200001</v>
      </c>
      <c r="F1365" s="4">
        <v>10.7211771011</v>
      </c>
      <c r="G1365" s="8">
        <v>19.678000000000001</v>
      </c>
      <c r="H1365" s="4">
        <v>59.937709808299999</v>
      </c>
      <c r="I1365" s="4">
        <v>10.7211112976</v>
      </c>
      <c r="J1365" s="4">
        <v>59.937709808299999</v>
      </c>
      <c r="K1365" s="4">
        <v>10.720600128099999</v>
      </c>
    </row>
    <row r="1366" spans="1:11" x14ac:dyDescent="0.25">
      <c r="A1366" s="2">
        <v>14837</v>
      </c>
      <c r="B1366" s="2" t="s">
        <v>5428</v>
      </c>
      <c r="C1366" s="2" t="s">
        <v>5486</v>
      </c>
      <c r="D1366" s="8">
        <v>30.800999999999998</v>
      </c>
      <c r="E1366" s="4">
        <v>59.937534332200002</v>
      </c>
      <c r="F1366" s="4">
        <v>10.7209520339</v>
      </c>
      <c r="G1366" s="8">
        <v>19.687999999999999</v>
      </c>
      <c r="H1366" s="4">
        <v>59.9372482299</v>
      </c>
      <c r="I1366" s="4">
        <v>10.7212696075</v>
      </c>
      <c r="J1366" s="4">
        <v>59.9377861022</v>
      </c>
      <c r="K1366" s="4">
        <v>10.720733642500001</v>
      </c>
    </row>
    <row r="1367" spans="1:11" x14ac:dyDescent="0.25">
      <c r="A1367" s="2">
        <v>14851</v>
      </c>
      <c r="B1367" s="2" t="s">
        <v>5428</v>
      </c>
      <c r="C1367" s="2" t="s">
        <v>5488</v>
      </c>
      <c r="D1367" s="8">
        <v>60.807000000000002</v>
      </c>
      <c r="E1367" s="4">
        <v>59.937358856199999</v>
      </c>
      <c r="F1367" s="4">
        <v>10.720593452399999</v>
      </c>
      <c r="G1367" s="8">
        <v>19.684999999999999</v>
      </c>
      <c r="H1367" s="4">
        <v>59.937549591</v>
      </c>
      <c r="I1367" s="4">
        <v>10.7210617065</v>
      </c>
      <c r="J1367" s="4">
        <v>59.937480926500001</v>
      </c>
      <c r="K1367" s="4">
        <v>10.7210884094</v>
      </c>
    </row>
    <row r="1368" spans="1:11" x14ac:dyDescent="0.25">
      <c r="A1368" s="2">
        <v>14865</v>
      </c>
      <c r="B1368" s="2" t="s">
        <v>5428</v>
      </c>
      <c r="C1368" s="2" t="s">
        <v>989</v>
      </c>
      <c r="D1368" s="8">
        <v>30.777999999999999</v>
      </c>
      <c r="E1368" s="4">
        <v>59.937648773100001</v>
      </c>
      <c r="F1368" s="4">
        <v>10.721005439700001</v>
      </c>
      <c r="G1368" s="8">
        <v>20.681999999999999</v>
      </c>
      <c r="H1368" s="4">
        <v>59.937614440899999</v>
      </c>
      <c r="I1368" s="4">
        <v>10.7209930419</v>
      </c>
      <c r="J1368" s="4" t="s">
        <v>6844</v>
      </c>
      <c r="K1368" s="4" t="s">
        <v>6844</v>
      </c>
    </row>
    <row r="1369" spans="1:11" x14ac:dyDescent="0.25">
      <c r="A1369" s="2">
        <v>14879</v>
      </c>
      <c r="B1369" s="2" t="s">
        <v>5428</v>
      </c>
      <c r="C1369" s="2" t="s">
        <v>5492</v>
      </c>
      <c r="D1369" s="8">
        <v>30.797000000000001</v>
      </c>
      <c r="E1369" s="4">
        <v>59.937351226799997</v>
      </c>
      <c r="F1369" s="4">
        <v>10.7207183837</v>
      </c>
      <c r="G1369" s="8">
        <v>13.695</v>
      </c>
      <c r="H1369" s="4">
        <v>59.937328338599997</v>
      </c>
      <c r="I1369" s="4">
        <v>10.7208166122</v>
      </c>
      <c r="J1369" s="4">
        <v>59.937339782700001</v>
      </c>
      <c r="K1369" s="4">
        <v>10.720749854999999</v>
      </c>
    </row>
    <row r="1370" spans="1:11" x14ac:dyDescent="0.25">
      <c r="A1370" s="2">
        <v>14889</v>
      </c>
      <c r="B1370" s="2" t="s">
        <v>5428</v>
      </c>
      <c r="C1370" s="2" t="s">
        <v>5493</v>
      </c>
      <c r="D1370" s="8">
        <v>135.80000000000001</v>
      </c>
      <c r="E1370" s="4">
        <v>59.937282562199997</v>
      </c>
      <c r="F1370" s="4">
        <v>10.720903396600001</v>
      </c>
      <c r="G1370" s="8">
        <v>25.678999999999998</v>
      </c>
      <c r="H1370" s="4">
        <v>59.937538146900003</v>
      </c>
      <c r="I1370" s="4">
        <v>10.7206964492</v>
      </c>
      <c r="J1370" s="4">
        <v>59.937534332200002</v>
      </c>
      <c r="K1370" s="4">
        <v>10.720731735199999</v>
      </c>
    </row>
    <row r="1371" spans="1:11" x14ac:dyDescent="0.25">
      <c r="A1371" s="2">
        <v>14898</v>
      </c>
      <c r="B1371" s="2" t="s">
        <v>5428</v>
      </c>
      <c r="C1371" s="2" t="s">
        <v>5494</v>
      </c>
      <c r="D1371" s="8">
        <v>87.35</v>
      </c>
      <c r="E1371" s="4">
        <v>59.937759399400001</v>
      </c>
      <c r="F1371" s="4">
        <v>10.7209568023</v>
      </c>
      <c r="G1371" s="8">
        <v>19.687000000000001</v>
      </c>
      <c r="H1371" s="4">
        <v>59.957172393699999</v>
      </c>
      <c r="I1371" s="4">
        <v>10.7223367691</v>
      </c>
      <c r="J1371" s="4">
        <v>59.9573593139</v>
      </c>
      <c r="K1371" s="4">
        <v>10.7191619873</v>
      </c>
    </row>
    <row r="1372" spans="1:11" x14ac:dyDescent="0.25">
      <c r="A1372" s="2">
        <v>14907</v>
      </c>
      <c r="B1372" s="2" t="s">
        <v>5428</v>
      </c>
      <c r="C1372" s="2" t="s">
        <v>5499</v>
      </c>
      <c r="D1372" s="8">
        <v>74.341999999999999</v>
      </c>
      <c r="E1372" s="4">
        <v>59.950050353999998</v>
      </c>
      <c r="F1372" s="4">
        <v>10.717611312800001</v>
      </c>
      <c r="G1372" s="8">
        <v>19.681999999999999</v>
      </c>
      <c r="H1372" s="4">
        <v>59.949115753100003</v>
      </c>
      <c r="I1372" s="4">
        <v>10.7168483734</v>
      </c>
      <c r="J1372" s="4">
        <v>59.949058532700001</v>
      </c>
      <c r="K1372" s="4">
        <v>10.721293449399999</v>
      </c>
    </row>
    <row r="1373" spans="1:11" x14ac:dyDescent="0.25">
      <c r="A1373" s="2">
        <v>14916</v>
      </c>
      <c r="B1373" s="2" t="s">
        <v>5428</v>
      </c>
      <c r="C1373" s="2" t="s">
        <v>2524</v>
      </c>
      <c r="D1373" s="8">
        <v>44.34</v>
      </c>
      <c r="E1373" s="4">
        <v>59.937221526999998</v>
      </c>
      <c r="F1373" s="4">
        <v>10.7211198806</v>
      </c>
      <c r="G1373" s="8">
        <v>19.684000000000001</v>
      </c>
      <c r="H1373" s="4">
        <v>59.949680328299998</v>
      </c>
      <c r="I1373" s="4">
        <v>10.7118167877</v>
      </c>
      <c r="J1373" s="4">
        <v>59.949790954500003</v>
      </c>
      <c r="K1373" s="4">
        <v>10.710396766600001</v>
      </c>
    </row>
    <row r="1374" spans="1:11" x14ac:dyDescent="0.25">
      <c r="A1374" s="2">
        <v>14941</v>
      </c>
      <c r="B1374" s="2" t="s">
        <v>5428</v>
      </c>
      <c r="C1374" s="2" t="s">
        <v>5514</v>
      </c>
      <c r="D1374" s="8">
        <v>109.345</v>
      </c>
      <c r="E1374" s="4">
        <v>59.938701629599997</v>
      </c>
      <c r="F1374" s="4">
        <v>10.723971366800001</v>
      </c>
      <c r="G1374" s="8">
        <v>19.693000000000001</v>
      </c>
      <c r="H1374" s="4">
        <v>59.914272308299999</v>
      </c>
      <c r="I1374" s="4">
        <v>10.6611051559</v>
      </c>
      <c r="J1374" s="4">
        <v>59.914115905700001</v>
      </c>
      <c r="K1374" s="4">
        <v>10.659359931899999</v>
      </c>
    </row>
    <row r="1375" spans="1:11" x14ac:dyDescent="0.25">
      <c r="A1375" s="2">
        <v>14955</v>
      </c>
      <c r="B1375" s="2" t="s">
        <v>5428</v>
      </c>
      <c r="C1375" s="2" t="s">
        <v>5523</v>
      </c>
      <c r="D1375" s="8">
        <v>102.36</v>
      </c>
      <c r="E1375" s="4">
        <v>59.911212921100002</v>
      </c>
      <c r="F1375" s="4">
        <v>10.655756950300001</v>
      </c>
      <c r="G1375" s="8">
        <v>20.684999999999999</v>
      </c>
      <c r="H1375" s="4">
        <v>59.910804748499999</v>
      </c>
      <c r="I1375" s="4">
        <v>10.6551465988</v>
      </c>
      <c r="J1375" s="4">
        <v>59.910850524899999</v>
      </c>
      <c r="K1375" s="4">
        <v>10.6523847579</v>
      </c>
    </row>
    <row r="1376" spans="1:11" x14ac:dyDescent="0.25">
      <c r="A1376" s="2">
        <v>14964</v>
      </c>
      <c r="B1376" s="2" t="s">
        <v>5428</v>
      </c>
      <c r="C1376" s="2" t="s">
        <v>5530</v>
      </c>
      <c r="D1376" s="8">
        <v>80.814999999999998</v>
      </c>
      <c r="E1376" s="4">
        <v>59.908203125</v>
      </c>
      <c r="F1376" s="4">
        <v>10.649951934800001</v>
      </c>
      <c r="G1376" s="8">
        <v>19.693000000000001</v>
      </c>
      <c r="H1376" s="4">
        <v>59.907756805399998</v>
      </c>
      <c r="I1376" s="4">
        <v>10.6485033035</v>
      </c>
      <c r="J1376" s="4">
        <v>59.907451629599997</v>
      </c>
      <c r="K1376" s="4">
        <v>10.6454353332</v>
      </c>
    </row>
    <row r="1377" spans="1:11" x14ac:dyDescent="0.25">
      <c r="A1377" s="2">
        <v>14973</v>
      </c>
      <c r="B1377" s="2" t="s">
        <v>5428</v>
      </c>
      <c r="C1377" s="2" t="s">
        <v>5537</v>
      </c>
      <c r="D1377" s="8">
        <v>56.344000000000001</v>
      </c>
      <c r="E1377" s="4">
        <v>59.937404632499998</v>
      </c>
      <c r="F1377" s="4">
        <v>10.7209501266</v>
      </c>
      <c r="G1377" s="8">
        <v>20.689</v>
      </c>
      <c r="H1377" s="4">
        <v>59.9375724792</v>
      </c>
      <c r="I1377" s="4">
        <v>10.7209596633</v>
      </c>
      <c r="J1377" s="4">
        <v>59.937488555900003</v>
      </c>
      <c r="K1377" s="4">
        <v>10.721324920600001</v>
      </c>
    </row>
    <row r="1378" spans="1:11" x14ac:dyDescent="0.25">
      <c r="A1378" s="2">
        <v>14988</v>
      </c>
      <c r="B1378" s="2" t="s">
        <v>5428</v>
      </c>
      <c r="C1378" s="2" t="s">
        <v>5539</v>
      </c>
      <c r="D1378" s="8">
        <v>31.356999999999999</v>
      </c>
      <c r="E1378" s="4">
        <v>59.937561035100003</v>
      </c>
      <c r="F1378" s="4">
        <v>10.7209501266</v>
      </c>
      <c r="G1378" s="8">
        <v>19.681999999999999</v>
      </c>
      <c r="H1378" s="4">
        <v>59.937614440899999</v>
      </c>
      <c r="I1378" s="4">
        <v>10.7212333679</v>
      </c>
      <c r="J1378" s="4">
        <v>59.937538146900003</v>
      </c>
      <c r="K1378" s="4">
        <v>10.720423698399999</v>
      </c>
    </row>
    <row r="1379" spans="1:11" x14ac:dyDescent="0.25">
      <c r="A1379" s="2">
        <v>14997</v>
      </c>
      <c r="B1379" s="2" t="s">
        <v>5428</v>
      </c>
      <c r="C1379" s="2" t="s">
        <v>5540</v>
      </c>
      <c r="D1379" s="8">
        <v>37.357999999999997</v>
      </c>
      <c r="E1379" s="4">
        <v>59.937278747500002</v>
      </c>
      <c r="F1379" s="4">
        <v>10.720183372399999</v>
      </c>
      <c r="G1379" s="8">
        <v>20.683</v>
      </c>
      <c r="H1379" s="4">
        <v>59.937236785800003</v>
      </c>
      <c r="I1379" s="4">
        <v>10.720355033800001</v>
      </c>
      <c r="J1379" s="4" t="s">
        <v>6844</v>
      </c>
      <c r="K1379" s="4" t="s">
        <v>6844</v>
      </c>
    </row>
    <row r="1380" spans="1:11" x14ac:dyDescent="0.25">
      <c r="A1380" s="2">
        <v>15006</v>
      </c>
      <c r="B1380" s="2" t="s">
        <v>5428</v>
      </c>
      <c r="C1380" s="2" t="s">
        <v>3868</v>
      </c>
      <c r="D1380" s="8">
        <v>50.811</v>
      </c>
      <c r="E1380" s="4">
        <v>59.937221526999998</v>
      </c>
      <c r="F1380" s="4">
        <v>10.7201004028</v>
      </c>
      <c r="G1380" s="8">
        <v>19.683</v>
      </c>
      <c r="H1380" s="4">
        <v>59.937355041499998</v>
      </c>
      <c r="I1380" s="4">
        <v>10.7205314636</v>
      </c>
      <c r="J1380" s="4">
        <v>59.937385558999999</v>
      </c>
      <c r="K1380" s="4">
        <v>10.720963478</v>
      </c>
    </row>
    <row r="1381" spans="1:11" x14ac:dyDescent="0.25">
      <c r="A1381" s="2">
        <v>15015</v>
      </c>
      <c r="B1381" s="2" t="s">
        <v>5428</v>
      </c>
      <c r="C1381" s="2" t="s">
        <v>5543</v>
      </c>
      <c r="D1381" s="8">
        <v>32.353000000000002</v>
      </c>
      <c r="E1381" s="4">
        <v>59.937652587800002</v>
      </c>
      <c r="F1381" s="4">
        <v>10.7211837768</v>
      </c>
      <c r="G1381" s="8">
        <v>14.694000000000001</v>
      </c>
      <c r="H1381" s="4">
        <v>59.937545776299999</v>
      </c>
      <c r="I1381" s="4">
        <v>10.7211952209</v>
      </c>
      <c r="J1381" s="4">
        <v>59.9376449584</v>
      </c>
      <c r="K1381" s="4">
        <v>10.7211017608</v>
      </c>
    </row>
    <row r="1382" spans="1:11" x14ac:dyDescent="0.25">
      <c r="A1382" s="2">
        <v>15024</v>
      </c>
      <c r="B1382" s="2" t="s">
        <v>5428</v>
      </c>
      <c r="C1382" s="2" t="s">
        <v>5544</v>
      </c>
      <c r="D1382" s="8">
        <v>55.790999999999997</v>
      </c>
      <c r="E1382" s="4">
        <v>59.9375</v>
      </c>
      <c r="F1382" s="4">
        <v>10.7208566665</v>
      </c>
      <c r="G1382" s="8">
        <v>15.675000000000001</v>
      </c>
      <c r="H1382" s="4">
        <v>59.9376182556</v>
      </c>
      <c r="I1382" s="4">
        <v>10.721313476500001</v>
      </c>
      <c r="J1382" s="4">
        <v>59.937625885000003</v>
      </c>
      <c r="K1382" s="4">
        <v>10.721130370999999</v>
      </c>
    </row>
    <row r="1383" spans="1:11" x14ac:dyDescent="0.25">
      <c r="A1383" s="2">
        <v>15034</v>
      </c>
      <c r="B1383" s="2" t="s">
        <v>5428</v>
      </c>
      <c r="C1383" s="2" t="s">
        <v>5545</v>
      </c>
      <c r="D1383" s="8">
        <v>24.34</v>
      </c>
      <c r="E1383" s="4">
        <v>59.937534332200002</v>
      </c>
      <c r="F1383" s="4">
        <v>10.721055030800001</v>
      </c>
      <c r="G1383" s="8">
        <v>15.670999999999999</v>
      </c>
      <c r="H1383" s="4">
        <v>59.937652587800002</v>
      </c>
      <c r="I1383" s="4">
        <v>10.7212429046</v>
      </c>
      <c r="J1383" s="4">
        <v>59.937633514399998</v>
      </c>
      <c r="K1383" s="4">
        <v>10.7211771011</v>
      </c>
    </row>
    <row r="1384" spans="1:11" x14ac:dyDescent="0.25">
      <c r="A1384" s="2">
        <v>15049</v>
      </c>
      <c r="B1384" s="2" t="s">
        <v>5428</v>
      </c>
      <c r="C1384" s="2" t="s">
        <v>5548</v>
      </c>
      <c r="D1384" s="8">
        <v>29.353999999999999</v>
      </c>
      <c r="E1384" s="4">
        <v>59.937637329099999</v>
      </c>
      <c r="F1384" s="4">
        <v>10.7212562561</v>
      </c>
      <c r="G1384" s="8">
        <v>19.677</v>
      </c>
      <c r="H1384" s="4">
        <v>59.937583923299997</v>
      </c>
      <c r="I1384" s="4">
        <v>10.721130370999999</v>
      </c>
      <c r="J1384" s="4">
        <v>59.937583923299997</v>
      </c>
      <c r="K1384" s="4">
        <v>10.7209568023</v>
      </c>
    </row>
    <row r="1385" spans="1:11" x14ac:dyDescent="0.25">
      <c r="A1385" s="2">
        <v>15067</v>
      </c>
      <c r="B1385" s="2" t="s">
        <v>5428</v>
      </c>
      <c r="C1385" s="2" t="s">
        <v>5552</v>
      </c>
      <c r="D1385" s="8">
        <v>102.33</v>
      </c>
      <c r="E1385" s="4">
        <v>59.937751769999998</v>
      </c>
      <c r="F1385" s="4">
        <v>10.722176551800001</v>
      </c>
      <c r="G1385" s="8">
        <v>32.69</v>
      </c>
      <c r="H1385" s="4">
        <v>59.9424781799</v>
      </c>
      <c r="I1385" s="4">
        <v>10.745926856900001</v>
      </c>
      <c r="J1385" s="4">
        <v>59.942417144700002</v>
      </c>
      <c r="K1385" s="4">
        <v>10.7461147308</v>
      </c>
    </row>
    <row r="1386" spans="1:11" x14ac:dyDescent="0.25">
      <c r="A1386" s="2">
        <v>15076</v>
      </c>
      <c r="B1386" s="2" t="s">
        <v>5428</v>
      </c>
      <c r="C1386" s="2" t="s">
        <v>5558</v>
      </c>
      <c r="D1386" s="8">
        <v>44.357999999999997</v>
      </c>
      <c r="E1386" s="4">
        <v>59.937515258700003</v>
      </c>
      <c r="F1386" s="4">
        <v>10.720891952500001</v>
      </c>
      <c r="G1386" s="8">
        <v>37.152999999999999</v>
      </c>
      <c r="H1386" s="4">
        <v>59.937492370599998</v>
      </c>
      <c r="I1386" s="4">
        <v>10.7209701538</v>
      </c>
      <c r="J1386" s="4">
        <v>59.937469482399997</v>
      </c>
      <c r="K1386" s="4">
        <v>10.720769882200001</v>
      </c>
    </row>
    <row r="1387" spans="1:11" x14ac:dyDescent="0.25">
      <c r="A1387" s="2">
        <v>15085</v>
      </c>
      <c r="B1387" s="2" t="s">
        <v>5428</v>
      </c>
      <c r="C1387" s="2" t="s">
        <v>5559</v>
      </c>
      <c r="D1387" s="8">
        <v>94.35</v>
      </c>
      <c r="E1387" s="4">
        <v>59.9376182556</v>
      </c>
      <c r="F1387" s="4">
        <v>10.7214078903</v>
      </c>
      <c r="G1387" s="8">
        <v>32.683999999999997</v>
      </c>
      <c r="H1387" s="4">
        <v>59.937702178899997</v>
      </c>
      <c r="I1387" s="4">
        <v>10.722018241800001</v>
      </c>
      <c r="J1387" s="4">
        <v>59.937736511200001</v>
      </c>
      <c r="K1387" s="4">
        <v>10.7202587127</v>
      </c>
    </row>
    <row r="1388" spans="1:11" x14ac:dyDescent="0.25">
      <c r="A1388" s="2">
        <v>15097</v>
      </c>
      <c r="B1388" s="2" t="s">
        <v>5428</v>
      </c>
      <c r="C1388" s="2" t="s">
        <v>5561</v>
      </c>
      <c r="D1388" s="8">
        <v>206.411</v>
      </c>
      <c r="E1388" s="4">
        <v>59.937538146900003</v>
      </c>
      <c r="F1388" s="4">
        <v>10.7209529876</v>
      </c>
      <c r="G1388" s="8">
        <v>28.106000000000002</v>
      </c>
      <c r="H1388" s="4">
        <v>59.937580108600002</v>
      </c>
      <c r="I1388" s="4">
        <v>10.7208681106</v>
      </c>
      <c r="J1388" s="4">
        <v>59.9376182556</v>
      </c>
      <c r="K1388" s="4">
        <v>10.7209749221</v>
      </c>
    </row>
    <row r="1389" spans="1:11" x14ac:dyDescent="0.25">
      <c r="A1389" s="2">
        <v>15112</v>
      </c>
      <c r="B1389" s="2" t="s">
        <v>5428</v>
      </c>
      <c r="C1389" s="2" t="s">
        <v>5563</v>
      </c>
      <c r="D1389" s="8">
        <v>72.353999999999999</v>
      </c>
      <c r="E1389" s="4">
        <v>59.937633514399998</v>
      </c>
      <c r="F1389" s="4">
        <v>10.721055030800001</v>
      </c>
      <c r="G1389" s="8">
        <v>14.685</v>
      </c>
      <c r="H1389" s="4">
        <v>59.937808990400001</v>
      </c>
      <c r="I1389" s="4">
        <v>10.7215614318</v>
      </c>
      <c r="J1389" s="4">
        <v>59.937824249199998</v>
      </c>
      <c r="K1389" s="4">
        <v>10.7210903167</v>
      </c>
    </row>
    <row r="1390" spans="1:11" x14ac:dyDescent="0.25">
      <c r="A1390" s="2">
        <v>15122</v>
      </c>
      <c r="B1390" s="2" t="s">
        <v>5428</v>
      </c>
      <c r="C1390" s="2" t="s">
        <v>5564</v>
      </c>
      <c r="D1390" s="8">
        <v>56.341000000000001</v>
      </c>
      <c r="E1390" s="4">
        <v>59.937751769999998</v>
      </c>
      <c r="F1390" s="4">
        <v>10.7214164733</v>
      </c>
      <c r="G1390" s="8">
        <v>19.687000000000001</v>
      </c>
      <c r="H1390" s="4">
        <v>59.873523712100003</v>
      </c>
      <c r="I1390" s="4">
        <v>10.660616874600001</v>
      </c>
      <c r="J1390" s="4">
        <v>59.873481750400003</v>
      </c>
      <c r="K1390" s="4">
        <v>10.7210769653</v>
      </c>
    </row>
    <row r="1391" spans="1:11" x14ac:dyDescent="0.25">
      <c r="A1391" s="2">
        <v>15131</v>
      </c>
      <c r="B1391" s="2" t="s">
        <v>5428</v>
      </c>
      <c r="C1391" s="2" t="s">
        <v>5568</v>
      </c>
      <c r="D1391" s="8">
        <v>44.366999999999997</v>
      </c>
      <c r="E1391" s="4">
        <v>59.938396453800003</v>
      </c>
      <c r="F1391" s="4">
        <v>10.720371246299999</v>
      </c>
      <c r="G1391" s="8">
        <v>20.69</v>
      </c>
      <c r="H1391" s="4">
        <v>59.937805175699999</v>
      </c>
      <c r="I1391" s="4">
        <v>10.7211103439</v>
      </c>
      <c r="J1391" s="4">
        <v>59.937812805100002</v>
      </c>
      <c r="K1391" s="4">
        <v>10.7210245132</v>
      </c>
    </row>
    <row r="1392" spans="1:11" x14ac:dyDescent="0.25">
      <c r="A1392" s="2">
        <v>15141</v>
      </c>
      <c r="B1392" s="2" t="s">
        <v>5428</v>
      </c>
      <c r="C1392" s="2" t="s">
        <v>5571</v>
      </c>
      <c r="D1392" s="8">
        <v>55.802</v>
      </c>
      <c r="E1392" s="4">
        <v>59.9376449584</v>
      </c>
      <c r="F1392" s="4">
        <v>10.721168518000001</v>
      </c>
      <c r="G1392" s="8">
        <v>20.681000000000001</v>
      </c>
      <c r="H1392" s="4">
        <v>59.937652587800002</v>
      </c>
      <c r="I1392" s="4">
        <v>10.721298217699999</v>
      </c>
      <c r="J1392" s="4">
        <v>59.937656402499996</v>
      </c>
      <c r="K1392" s="4">
        <v>10.721211433400001</v>
      </c>
    </row>
    <row r="1393" spans="1:11" x14ac:dyDescent="0.25">
      <c r="A1393" s="2">
        <v>15156</v>
      </c>
      <c r="B1393" s="2" t="s">
        <v>5428</v>
      </c>
      <c r="C1393" s="2" t="s">
        <v>5573</v>
      </c>
      <c r="D1393" s="8">
        <v>30.806000000000001</v>
      </c>
      <c r="E1393" s="4">
        <v>59.937557220400002</v>
      </c>
      <c r="F1393" s="4">
        <v>10.7211036682</v>
      </c>
      <c r="G1393" s="8">
        <v>14.69</v>
      </c>
      <c r="H1393" s="4">
        <v>59.9373893737</v>
      </c>
      <c r="I1393" s="4">
        <v>10.721181869500001</v>
      </c>
      <c r="J1393" s="4">
        <v>59.937446594199997</v>
      </c>
      <c r="K1393" s="4">
        <v>10.721084594700001</v>
      </c>
    </row>
    <row r="1394" spans="1:11" x14ac:dyDescent="0.25">
      <c r="A1394" s="2">
        <v>15167</v>
      </c>
      <c r="B1394" s="2" t="s">
        <v>5428</v>
      </c>
      <c r="C1394" s="2" t="s">
        <v>5574</v>
      </c>
      <c r="D1394" s="8">
        <v>25.800999999999998</v>
      </c>
      <c r="E1394" s="4">
        <v>59.937610626199998</v>
      </c>
      <c r="F1394" s="4">
        <v>10.721135139399999</v>
      </c>
      <c r="G1394" s="8">
        <v>20.684000000000001</v>
      </c>
      <c r="H1394" s="4">
        <v>59.937511444000002</v>
      </c>
      <c r="I1394" s="4">
        <v>10.7209815979</v>
      </c>
      <c r="J1394" s="4">
        <v>59.9375267028</v>
      </c>
      <c r="K1394" s="4">
        <v>10.720946311900001</v>
      </c>
    </row>
    <row r="1395" spans="1:11" x14ac:dyDescent="0.25">
      <c r="A1395" s="2">
        <v>15182</v>
      </c>
      <c r="B1395" s="2" t="s">
        <v>5428</v>
      </c>
      <c r="C1395" s="2" t="s">
        <v>2628</v>
      </c>
      <c r="D1395" s="8">
        <v>30.821000000000002</v>
      </c>
      <c r="E1395" s="4">
        <v>59.937522888099998</v>
      </c>
      <c r="F1395" s="4">
        <v>10.721041679300001</v>
      </c>
      <c r="G1395" s="8">
        <v>20.687999999999999</v>
      </c>
      <c r="H1395" s="4">
        <v>59.937522888099998</v>
      </c>
      <c r="I1395" s="4">
        <v>10.721086502</v>
      </c>
      <c r="J1395" s="4">
        <v>59.9375</v>
      </c>
      <c r="K1395" s="4">
        <v>10.7209749221</v>
      </c>
    </row>
    <row r="1396" spans="1:11" x14ac:dyDescent="0.25">
      <c r="A1396" s="2">
        <v>15198</v>
      </c>
      <c r="B1396" s="2" t="s">
        <v>5428</v>
      </c>
      <c r="C1396" s="2" t="s">
        <v>4935</v>
      </c>
      <c r="D1396" s="8">
        <v>30.832999999999998</v>
      </c>
      <c r="E1396" s="4">
        <v>59.937587737999998</v>
      </c>
      <c r="F1396" s="4">
        <v>10.7210378646</v>
      </c>
      <c r="G1396" s="8">
        <v>14.689</v>
      </c>
      <c r="H1396" s="4">
        <v>59.937675476000003</v>
      </c>
      <c r="I1396" s="4">
        <v>10.721059799100001</v>
      </c>
      <c r="J1396" s="4">
        <v>59.937637329099999</v>
      </c>
      <c r="K1396" s="4">
        <v>10.721035003600001</v>
      </c>
    </row>
    <row r="1397" spans="1:11" x14ac:dyDescent="0.25">
      <c r="A1397" s="2">
        <v>15210</v>
      </c>
      <c r="B1397" s="2" t="s">
        <v>5428</v>
      </c>
      <c r="C1397" s="2" t="s">
        <v>5577</v>
      </c>
      <c r="D1397" s="8">
        <v>26.335000000000001</v>
      </c>
      <c r="E1397" s="4">
        <v>59.937553405700001</v>
      </c>
      <c r="F1397" s="4">
        <v>10.7209234237</v>
      </c>
      <c r="G1397" s="8">
        <v>14.688000000000001</v>
      </c>
      <c r="H1397" s="4">
        <v>59.9374542236</v>
      </c>
      <c r="I1397" s="4">
        <v>10.721003532399999</v>
      </c>
      <c r="J1397" s="4">
        <v>59.937587737999998</v>
      </c>
      <c r="K1397" s="4">
        <v>10.721148490899999</v>
      </c>
    </row>
    <row r="1398" spans="1:11" x14ac:dyDescent="0.25">
      <c r="A1398" s="2">
        <v>15220</v>
      </c>
      <c r="B1398" s="2" t="s">
        <v>5428</v>
      </c>
      <c r="C1398" s="2" t="s">
        <v>1168</v>
      </c>
      <c r="D1398" s="8">
        <v>26.335000000000001</v>
      </c>
      <c r="E1398" s="4">
        <v>59.937679290699997</v>
      </c>
      <c r="F1398" s="4">
        <v>10.7209501266</v>
      </c>
      <c r="G1398" s="8">
        <v>19.677</v>
      </c>
      <c r="H1398" s="4">
        <v>59.937675476000003</v>
      </c>
      <c r="I1398" s="4">
        <v>10.7210998535</v>
      </c>
      <c r="J1398" s="4">
        <v>59.937671661300001</v>
      </c>
      <c r="K1398" s="4">
        <v>10.7211046218</v>
      </c>
    </row>
    <row r="1399" spans="1:11" x14ac:dyDescent="0.25">
      <c r="A1399" s="2">
        <v>15235</v>
      </c>
      <c r="B1399" s="2" t="s">
        <v>5428</v>
      </c>
      <c r="C1399" s="2" t="s">
        <v>5578</v>
      </c>
      <c r="D1399" s="8">
        <v>30.821000000000002</v>
      </c>
      <c r="E1399" s="4">
        <v>59.937469482399997</v>
      </c>
      <c r="F1399" s="4">
        <v>10.720808029100001</v>
      </c>
      <c r="G1399" s="8">
        <v>13.695</v>
      </c>
      <c r="H1399" s="4">
        <v>59.937435150100001</v>
      </c>
      <c r="I1399" s="4">
        <v>10.720801353400001</v>
      </c>
      <c r="J1399" s="4">
        <v>59.937507629300001</v>
      </c>
      <c r="K1399" s="4">
        <v>10.720878601000001</v>
      </c>
    </row>
    <row r="1400" spans="1:11" x14ac:dyDescent="0.25">
      <c r="A1400" s="2">
        <v>15251</v>
      </c>
      <c r="B1400" s="2" t="s">
        <v>5428</v>
      </c>
      <c r="C1400" s="2" t="s">
        <v>5580</v>
      </c>
      <c r="D1400" s="8">
        <v>41.347000000000001</v>
      </c>
      <c r="E1400" s="4">
        <v>59.937503814599999</v>
      </c>
      <c r="F1400" s="4">
        <v>10.721084594700001</v>
      </c>
      <c r="G1400" s="8">
        <v>25.681000000000001</v>
      </c>
      <c r="H1400" s="4">
        <v>59.9374771118</v>
      </c>
      <c r="I1400" s="4">
        <v>10.720216751000001</v>
      </c>
      <c r="J1400" s="4">
        <v>59.937469482399997</v>
      </c>
      <c r="K1400" s="4">
        <v>10.7209701538</v>
      </c>
    </row>
    <row r="1401" spans="1:11" x14ac:dyDescent="0.25">
      <c r="A1401" s="2">
        <v>15261</v>
      </c>
      <c r="B1401" s="2" t="s">
        <v>5428</v>
      </c>
      <c r="C1401" s="2" t="s">
        <v>5582</v>
      </c>
      <c r="D1401" s="8">
        <v>74.328000000000003</v>
      </c>
      <c r="E1401" s="4">
        <v>59.937602996800003</v>
      </c>
      <c r="F1401" s="4">
        <v>10.7209949493</v>
      </c>
      <c r="G1401" s="8">
        <v>14.686</v>
      </c>
      <c r="H1401" s="4">
        <v>59.937679290699997</v>
      </c>
      <c r="I1401" s="4">
        <v>10.720664978</v>
      </c>
      <c r="J1401" s="4">
        <v>59.937671661300001</v>
      </c>
      <c r="K1401" s="4">
        <v>10.720899581899999</v>
      </c>
    </row>
    <row r="1402" spans="1:11" x14ac:dyDescent="0.25">
      <c r="A1402" s="2">
        <v>15271</v>
      </c>
      <c r="B1402" s="2" t="s">
        <v>5428</v>
      </c>
      <c r="C1402" s="2" t="s">
        <v>5583</v>
      </c>
      <c r="D1402" s="8">
        <v>31.335000000000001</v>
      </c>
      <c r="E1402" s="4">
        <v>59.937408447199999</v>
      </c>
      <c r="F1402" s="4">
        <v>10.721051216099999</v>
      </c>
      <c r="G1402" s="8">
        <v>20.684999999999999</v>
      </c>
      <c r="H1402" s="4">
        <v>59.937469482399997</v>
      </c>
      <c r="I1402" s="4">
        <v>10.720783233600001</v>
      </c>
      <c r="J1402" s="4">
        <v>59.937488555900003</v>
      </c>
      <c r="K1402" s="4">
        <v>10.7209119796</v>
      </c>
    </row>
    <row r="1403" spans="1:11" x14ac:dyDescent="0.25">
      <c r="A1403" s="2">
        <v>15282</v>
      </c>
      <c r="B1403" s="2" t="s">
        <v>5428</v>
      </c>
      <c r="C1403" s="2" t="s">
        <v>5584</v>
      </c>
      <c r="D1403" s="8">
        <v>37.344000000000001</v>
      </c>
      <c r="E1403" s="4">
        <v>59.937492370599998</v>
      </c>
      <c r="F1403" s="4">
        <v>10.721057891799999</v>
      </c>
      <c r="G1403" s="8">
        <v>20.68</v>
      </c>
      <c r="H1403" s="4">
        <v>59.937484741200002</v>
      </c>
      <c r="I1403" s="4">
        <v>10.720568656899999</v>
      </c>
      <c r="J1403" s="4" t="s">
        <v>6844</v>
      </c>
      <c r="K1403" s="4" t="s">
        <v>6844</v>
      </c>
    </row>
    <row r="1404" spans="1:11" x14ac:dyDescent="0.25">
      <c r="A1404" s="2">
        <v>15291</v>
      </c>
      <c r="B1404" s="2" t="s">
        <v>5428</v>
      </c>
      <c r="C1404" s="2" t="s">
        <v>5585</v>
      </c>
      <c r="D1404" s="8">
        <v>56.353999999999999</v>
      </c>
      <c r="E1404" s="4">
        <v>59.937381744299998</v>
      </c>
      <c r="F1404" s="4">
        <v>10.720703125</v>
      </c>
      <c r="G1404" s="8">
        <v>14.689</v>
      </c>
      <c r="H1404" s="4">
        <v>59.937446594199997</v>
      </c>
      <c r="I1404" s="4">
        <v>10.7209949493</v>
      </c>
      <c r="J1404" s="4">
        <v>59.937480926500001</v>
      </c>
      <c r="K1404" s="4">
        <v>10.720996856599999</v>
      </c>
    </row>
    <row r="1405" spans="1:11" x14ac:dyDescent="0.25">
      <c r="A1405" s="2">
        <v>15302</v>
      </c>
      <c r="B1405" s="2" t="s">
        <v>5428</v>
      </c>
      <c r="C1405" s="2" t="s">
        <v>5586</v>
      </c>
      <c r="D1405" s="8">
        <v>31.347000000000001</v>
      </c>
      <c r="E1405" s="4">
        <v>59.937702178899997</v>
      </c>
      <c r="F1405" s="4">
        <v>10.721199989300001</v>
      </c>
      <c r="G1405" s="8">
        <v>20.678999999999998</v>
      </c>
      <c r="H1405" s="4">
        <v>59.937583923299997</v>
      </c>
      <c r="I1405" s="4">
        <v>10.720916748</v>
      </c>
      <c r="J1405" s="4">
        <v>59.9375724792</v>
      </c>
      <c r="K1405" s="4">
        <v>10.721044540399999</v>
      </c>
    </row>
    <row r="1406" spans="1:11" x14ac:dyDescent="0.25">
      <c r="A1406" s="2">
        <v>15317</v>
      </c>
      <c r="B1406" s="2" t="s">
        <v>5428</v>
      </c>
      <c r="C1406" s="2" t="s">
        <v>5588</v>
      </c>
      <c r="D1406" s="8">
        <v>25.803999999999998</v>
      </c>
      <c r="E1406" s="4">
        <v>59.937625885000003</v>
      </c>
      <c r="F1406" s="4">
        <v>10.7210197448</v>
      </c>
      <c r="G1406" s="8">
        <v>19.693000000000001</v>
      </c>
      <c r="H1406" s="4">
        <v>59.937576293900001</v>
      </c>
      <c r="I1406" s="4">
        <v>10.7210750579</v>
      </c>
      <c r="J1406" s="4">
        <v>59.937599182100001</v>
      </c>
      <c r="K1406" s="4">
        <v>10.7208461761</v>
      </c>
    </row>
    <row r="1407" spans="1:11" x14ac:dyDescent="0.25">
      <c r="A1407" s="2">
        <v>15336</v>
      </c>
      <c r="B1407" s="2" t="s">
        <v>5428</v>
      </c>
      <c r="C1407" s="2" t="s">
        <v>5591</v>
      </c>
      <c r="D1407" s="8">
        <v>31.350999999999999</v>
      </c>
      <c r="E1407" s="4">
        <v>59.9374122619</v>
      </c>
      <c r="F1407" s="4">
        <v>10.7212285995</v>
      </c>
      <c r="G1407" s="8">
        <v>24.683</v>
      </c>
      <c r="H1407" s="4">
        <v>59.9374122619</v>
      </c>
      <c r="I1407" s="4">
        <v>10.7211103439</v>
      </c>
      <c r="J1407" s="4">
        <v>59.937393188400002</v>
      </c>
      <c r="K1407" s="4">
        <v>10.7208433151</v>
      </c>
    </row>
    <row r="1408" spans="1:11" x14ac:dyDescent="0.25">
      <c r="A1408" s="2">
        <v>15345</v>
      </c>
      <c r="B1408" s="2" t="s">
        <v>5428</v>
      </c>
      <c r="C1408" s="2" t="s">
        <v>5592</v>
      </c>
      <c r="D1408" s="8">
        <v>44.35</v>
      </c>
      <c r="E1408" s="4">
        <v>59.9371986389</v>
      </c>
      <c r="F1408" s="4">
        <v>10.7211513519</v>
      </c>
      <c r="G1408" s="8">
        <v>19.681000000000001</v>
      </c>
      <c r="H1408" s="4">
        <v>59.937240600499997</v>
      </c>
      <c r="I1408" s="4">
        <v>10.7209320068</v>
      </c>
      <c r="J1408" s="4">
        <v>59.937240600499997</v>
      </c>
      <c r="K1408" s="4">
        <v>10.720865249599999</v>
      </c>
    </row>
    <row r="1409" spans="1:11" x14ac:dyDescent="0.25">
      <c r="A1409" s="2">
        <v>15367</v>
      </c>
      <c r="B1409" s="2" t="s">
        <v>5428</v>
      </c>
      <c r="C1409" s="2" t="s">
        <v>5599</v>
      </c>
      <c r="D1409" s="8">
        <v>102.352</v>
      </c>
      <c r="E1409" s="4">
        <v>59.931613922099999</v>
      </c>
      <c r="F1409" s="4">
        <v>10.7089385986</v>
      </c>
      <c r="G1409" s="8">
        <v>19.683</v>
      </c>
      <c r="H1409" s="4">
        <v>59.9314346313</v>
      </c>
      <c r="I1409" s="4">
        <v>10.7087764739</v>
      </c>
      <c r="J1409" s="4">
        <v>59.931461334200002</v>
      </c>
      <c r="K1409" s="4">
        <v>10.7209253311</v>
      </c>
    </row>
    <row r="1410" spans="1:11" x14ac:dyDescent="0.25">
      <c r="A1410" s="2">
        <v>15377</v>
      </c>
      <c r="B1410" s="2" t="s">
        <v>5428</v>
      </c>
      <c r="C1410" s="2" t="s">
        <v>5604</v>
      </c>
      <c r="D1410" s="8">
        <v>165.804</v>
      </c>
      <c r="E1410" s="4">
        <v>59.937629699699997</v>
      </c>
      <c r="F1410" s="4">
        <v>10.7210636138</v>
      </c>
      <c r="G1410" s="8">
        <v>19.686</v>
      </c>
      <c r="H1410" s="4">
        <v>59.937698364200003</v>
      </c>
      <c r="I1410" s="4">
        <v>10.721141815099999</v>
      </c>
      <c r="J1410" s="4">
        <v>59.937709808299999</v>
      </c>
      <c r="K1410" s="4">
        <v>10.7209701538</v>
      </c>
    </row>
    <row r="1411" spans="1:11" x14ac:dyDescent="0.25">
      <c r="A1411" s="2">
        <v>15386</v>
      </c>
      <c r="B1411" s="2" t="s">
        <v>5428</v>
      </c>
      <c r="C1411" s="2" t="s">
        <v>5605</v>
      </c>
      <c r="D1411" s="8">
        <v>49.368000000000002</v>
      </c>
      <c r="E1411" s="4">
        <v>59.937480926500001</v>
      </c>
      <c r="F1411" s="4">
        <v>10.720885276700001</v>
      </c>
      <c r="G1411" s="8">
        <v>20.693000000000001</v>
      </c>
      <c r="H1411" s="4">
        <v>59.937324523900003</v>
      </c>
      <c r="I1411" s="4">
        <v>10.720758438100001</v>
      </c>
      <c r="J1411" s="4" t="s">
        <v>6844</v>
      </c>
      <c r="K1411" s="4" t="s">
        <v>6844</v>
      </c>
    </row>
    <row r="1412" spans="1:11" x14ac:dyDescent="0.25">
      <c r="A1412" s="2">
        <v>15400</v>
      </c>
      <c r="B1412" s="2" t="s">
        <v>5428</v>
      </c>
      <c r="C1412" s="2" t="s">
        <v>4966</v>
      </c>
      <c r="D1412" s="8">
        <v>41.357999999999997</v>
      </c>
      <c r="E1412" s="4">
        <v>59.937469482399997</v>
      </c>
      <c r="F1412" s="4">
        <v>10.7209930419</v>
      </c>
      <c r="G1412" s="8">
        <v>20.681000000000001</v>
      </c>
      <c r="H1412" s="4">
        <v>59.9376182556</v>
      </c>
      <c r="I1412" s="4">
        <v>10.721123695299999</v>
      </c>
      <c r="J1412" s="4" t="s">
        <v>6844</v>
      </c>
      <c r="K1412" s="4" t="s">
        <v>6844</v>
      </c>
    </row>
    <row r="1413" spans="1:11" x14ac:dyDescent="0.25">
      <c r="A1413" s="2">
        <v>15409</v>
      </c>
      <c r="B1413" s="2" t="s">
        <v>5428</v>
      </c>
      <c r="C1413" s="2" t="s">
        <v>5607</v>
      </c>
      <c r="D1413" s="8">
        <v>87.358000000000004</v>
      </c>
      <c r="E1413" s="4">
        <v>59.937252044600001</v>
      </c>
      <c r="F1413" s="4">
        <v>10.7205553054</v>
      </c>
      <c r="G1413" s="8">
        <v>19.693000000000001</v>
      </c>
      <c r="H1413" s="4">
        <v>59.937393188400002</v>
      </c>
      <c r="I1413" s="4">
        <v>10.720377922000001</v>
      </c>
      <c r="J1413" s="4">
        <v>59.937038421600001</v>
      </c>
      <c r="K1413" s="4">
        <v>10.7214736938</v>
      </c>
    </row>
    <row r="1414" spans="1:11" x14ac:dyDescent="0.25">
      <c r="A1414" s="2">
        <v>15418</v>
      </c>
      <c r="B1414" s="2" t="s">
        <v>5428</v>
      </c>
      <c r="C1414" s="2" t="s">
        <v>5612</v>
      </c>
      <c r="D1414" s="8">
        <v>170.81700000000001</v>
      </c>
      <c r="E1414" s="4">
        <v>59.937797546299997</v>
      </c>
      <c r="F1414" s="4">
        <v>10.7213916778</v>
      </c>
      <c r="G1414" s="8">
        <v>97.152000000000001</v>
      </c>
      <c r="H1414" s="4">
        <v>59.937469482399997</v>
      </c>
      <c r="I1414" s="4">
        <v>10.721003532399999</v>
      </c>
      <c r="J1414" s="4">
        <v>59.937461853000002</v>
      </c>
      <c r="K1414" s="4">
        <v>10.721198081900001</v>
      </c>
    </row>
    <row r="1415" spans="1:11" x14ac:dyDescent="0.25">
      <c r="A1415" s="2">
        <v>15432</v>
      </c>
      <c r="B1415" s="2" t="s">
        <v>5428</v>
      </c>
      <c r="C1415" s="2" t="s">
        <v>5618</v>
      </c>
      <c r="D1415" s="8">
        <v>132.36000000000001</v>
      </c>
      <c r="E1415" s="4">
        <v>59.938545226999999</v>
      </c>
      <c r="F1415" s="4">
        <v>10.7224817276</v>
      </c>
      <c r="G1415" s="8">
        <v>14.694000000000001</v>
      </c>
      <c r="H1415" s="4">
        <v>59.937469482399997</v>
      </c>
      <c r="I1415" s="4">
        <v>10.7214078903</v>
      </c>
      <c r="J1415" s="4">
        <v>59.9379234313</v>
      </c>
      <c r="K1415" s="4">
        <v>10.721153259199999</v>
      </c>
    </row>
    <row r="1416" spans="1:11" x14ac:dyDescent="0.25">
      <c r="A1416" s="2">
        <v>15441</v>
      </c>
      <c r="B1416" s="2" t="s">
        <v>5428</v>
      </c>
      <c r="C1416" s="2" t="s">
        <v>5621</v>
      </c>
      <c r="D1416" s="8">
        <v>110.79300000000001</v>
      </c>
      <c r="E1416" s="4">
        <v>59.937614440899999</v>
      </c>
      <c r="F1416" s="4">
        <v>10.7211513519</v>
      </c>
      <c r="G1416" s="8">
        <v>21.67</v>
      </c>
      <c r="H1416" s="4">
        <v>59.937484741200002</v>
      </c>
      <c r="I1416" s="4">
        <v>10.7208480834</v>
      </c>
      <c r="J1416" s="4">
        <v>59.937484741200002</v>
      </c>
      <c r="K1416" s="4">
        <v>10.721030235200001</v>
      </c>
    </row>
    <row r="1417" spans="1:11" x14ac:dyDescent="0.25">
      <c r="A1417" s="2">
        <v>15451</v>
      </c>
      <c r="B1417" s="2" t="s">
        <v>5428</v>
      </c>
      <c r="C1417" s="2" t="s">
        <v>5622</v>
      </c>
      <c r="D1417" s="8">
        <v>31.334</v>
      </c>
      <c r="E1417" s="4">
        <v>59.937664031899999</v>
      </c>
      <c r="F1417" s="4">
        <v>10.721175193700001</v>
      </c>
      <c r="G1417" s="8">
        <v>19.684999999999999</v>
      </c>
      <c r="H1417" s="4">
        <v>59.937606811499997</v>
      </c>
      <c r="I1417" s="4">
        <v>10.7211284637</v>
      </c>
      <c r="J1417" s="4">
        <v>59.9376182556</v>
      </c>
      <c r="K1417" s="4">
        <v>10.721137046799999</v>
      </c>
    </row>
    <row r="1418" spans="1:11" x14ac:dyDescent="0.25">
      <c r="A1418" s="2">
        <v>15461</v>
      </c>
      <c r="B1418" s="2" t="s">
        <v>5428</v>
      </c>
      <c r="C1418" s="2" t="s">
        <v>5623</v>
      </c>
      <c r="D1418" s="8">
        <v>37.341000000000001</v>
      </c>
      <c r="E1418" s="4">
        <v>59.937633514399998</v>
      </c>
      <c r="F1418" s="4">
        <v>10.721324920600001</v>
      </c>
      <c r="G1418" s="8">
        <v>20.677</v>
      </c>
      <c r="H1418" s="4">
        <v>59.937480926500001</v>
      </c>
      <c r="I1418" s="4">
        <v>10.720992088299999</v>
      </c>
      <c r="J1418" s="4">
        <v>59.937480926500001</v>
      </c>
      <c r="K1418" s="4">
        <v>10.7210750579</v>
      </c>
    </row>
    <row r="1419" spans="1:11" x14ac:dyDescent="0.25">
      <c r="A1419" s="2">
        <v>15471</v>
      </c>
      <c r="B1419" s="2" t="s">
        <v>5428</v>
      </c>
      <c r="C1419" s="2" t="s">
        <v>5624</v>
      </c>
      <c r="D1419" s="8">
        <v>32.328000000000003</v>
      </c>
      <c r="E1419" s="4">
        <v>59.937637329099999</v>
      </c>
      <c r="F1419" s="4">
        <v>10.7210311889</v>
      </c>
      <c r="G1419" s="8">
        <v>19.684000000000001</v>
      </c>
      <c r="H1419" s="4">
        <v>59.937660217199998</v>
      </c>
      <c r="I1419" s="4">
        <v>10.7211132049</v>
      </c>
      <c r="J1419" s="4">
        <v>59.937660217199998</v>
      </c>
      <c r="K1419" s="4">
        <v>10.721117019599999</v>
      </c>
    </row>
    <row r="1420" spans="1:11" x14ac:dyDescent="0.25">
      <c r="A1420" s="2">
        <v>15486</v>
      </c>
      <c r="B1420" s="2" t="s">
        <v>5428</v>
      </c>
      <c r="C1420" s="2" t="s">
        <v>5626</v>
      </c>
      <c r="D1420" s="8">
        <v>42.353999999999999</v>
      </c>
      <c r="E1420" s="4">
        <v>59.937519073399997</v>
      </c>
      <c r="F1420" s="4">
        <v>10.7210378646</v>
      </c>
      <c r="G1420" s="8">
        <v>20.678000000000001</v>
      </c>
      <c r="H1420" s="4">
        <v>59.937458038300001</v>
      </c>
      <c r="I1420" s="4">
        <v>10.7209300994</v>
      </c>
      <c r="J1420" s="4">
        <v>59.937473297099999</v>
      </c>
      <c r="K1420" s="4">
        <v>10.7209768295</v>
      </c>
    </row>
    <row r="1421" spans="1:11" x14ac:dyDescent="0.25">
      <c r="A1421" s="2">
        <v>15496</v>
      </c>
      <c r="B1421" s="2" t="s">
        <v>5428</v>
      </c>
      <c r="C1421" s="2" t="s">
        <v>5627</v>
      </c>
      <c r="D1421" s="8">
        <v>31.331</v>
      </c>
      <c r="E1421" s="4">
        <v>59.9375953674</v>
      </c>
      <c r="F1421" s="4">
        <v>10.7211112976</v>
      </c>
      <c r="G1421" s="8">
        <v>20.683</v>
      </c>
      <c r="H1421" s="4">
        <v>59.937629699699997</v>
      </c>
      <c r="I1421" s="4">
        <v>10.721117019599999</v>
      </c>
      <c r="J1421" s="4">
        <v>59.937625885000003</v>
      </c>
      <c r="K1421" s="4">
        <v>10.7211112976</v>
      </c>
    </row>
    <row r="1422" spans="1:11" x14ac:dyDescent="0.25">
      <c r="A1422" s="2">
        <v>15521</v>
      </c>
      <c r="B1422" s="2" t="s">
        <v>5428</v>
      </c>
      <c r="C1422" s="2" t="s">
        <v>5631</v>
      </c>
      <c r="D1422" s="8">
        <v>47.354999999999997</v>
      </c>
      <c r="E1422" s="4">
        <v>59.937522888099998</v>
      </c>
      <c r="F1422" s="4">
        <v>10.721039771999999</v>
      </c>
      <c r="G1422" s="8">
        <v>20.681000000000001</v>
      </c>
      <c r="H1422" s="4">
        <v>59.937610626199998</v>
      </c>
      <c r="I1422" s="4">
        <v>10.721039771999999</v>
      </c>
      <c r="J1422" s="4">
        <v>59.937553405700001</v>
      </c>
      <c r="K1422" s="4">
        <v>10.721044540399999</v>
      </c>
    </row>
    <row r="1423" spans="1:11" x14ac:dyDescent="0.25">
      <c r="A1423" s="2">
        <v>15532</v>
      </c>
      <c r="B1423" s="2" t="s">
        <v>5428</v>
      </c>
      <c r="C1423" s="2" t="s">
        <v>5632</v>
      </c>
      <c r="D1423" s="8">
        <v>32.334000000000003</v>
      </c>
      <c r="E1423" s="4">
        <v>59.937587737999998</v>
      </c>
      <c r="F1423" s="4">
        <v>10.7211399078</v>
      </c>
      <c r="G1423" s="8">
        <v>14.689</v>
      </c>
      <c r="H1423" s="4">
        <v>59.9375953674</v>
      </c>
      <c r="I1423" s="4">
        <v>10.7211399078</v>
      </c>
      <c r="J1423" s="4">
        <v>59.937580108600002</v>
      </c>
      <c r="K1423" s="4">
        <v>10.721150398200001</v>
      </c>
    </row>
    <row r="1424" spans="1:11" x14ac:dyDescent="0.25">
      <c r="A1424" s="2">
        <v>15548</v>
      </c>
      <c r="B1424" s="2" t="s">
        <v>5428</v>
      </c>
      <c r="C1424" s="2" t="s">
        <v>5634</v>
      </c>
      <c r="D1424" s="8">
        <v>30.831</v>
      </c>
      <c r="E1424" s="4">
        <v>59.937564849799998</v>
      </c>
      <c r="F1424" s="4">
        <v>10.721048355100001</v>
      </c>
      <c r="G1424" s="8">
        <v>20.689</v>
      </c>
      <c r="H1424" s="4">
        <v>59.937580108600002</v>
      </c>
      <c r="I1424" s="4">
        <v>10.7211103439</v>
      </c>
      <c r="J1424" s="4">
        <v>59.937610626199998</v>
      </c>
      <c r="K1424" s="4">
        <v>10.721123695299999</v>
      </c>
    </row>
    <row r="1425" spans="1:11" x14ac:dyDescent="0.25">
      <c r="A1425" s="2">
        <v>15564</v>
      </c>
      <c r="B1425" s="2" t="s">
        <v>5428</v>
      </c>
      <c r="C1425" s="2" t="s">
        <v>4037</v>
      </c>
      <c r="D1425" s="8">
        <v>30.83</v>
      </c>
      <c r="E1425" s="4">
        <v>59.937660217199998</v>
      </c>
      <c r="F1425" s="4">
        <v>10.7212085723</v>
      </c>
      <c r="G1425" s="8">
        <v>14.683999999999999</v>
      </c>
      <c r="H1425" s="4">
        <v>59.937705993599998</v>
      </c>
      <c r="I1425" s="4">
        <v>10.7213602066</v>
      </c>
      <c r="J1425" s="4">
        <v>59.937648773100001</v>
      </c>
      <c r="K1425" s="4">
        <v>10.721298217699999</v>
      </c>
    </row>
    <row r="1426" spans="1:11" x14ac:dyDescent="0.25">
      <c r="A1426" s="2">
        <v>15575</v>
      </c>
      <c r="B1426" s="2" t="s">
        <v>5428</v>
      </c>
      <c r="C1426" s="2" t="s">
        <v>1310</v>
      </c>
      <c r="D1426" s="8">
        <v>45.777999999999999</v>
      </c>
      <c r="E1426" s="4">
        <v>59.937660217199998</v>
      </c>
      <c r="F1426" s="4">
        <v>10.7211704254</v>
      </c>
      <c r="G1426" s="8">
        <v>13.696</v>
      </c>
      <c r="H1426" s="4">
        <v>59.937507629300001</v>
      </c>
      <c r="I1426" s="4">
        <v>10.720901489199999</v>
      </c>
      <c r="J1426" s="4" t="s">
        <v>6844</v>
      </c>
      <c r="K1426" s="4" t="s">
        <v>6844</v>
      </c>
    </row>
    <row r="1427" spans="1:11" x14ac:dyDescent="0.25">
      <c r="A1427" s="2">
        <v>15586</v>
      </c>
      <c r="B1427" s="2" t="s">
        <v>5428</v>
      </c>
      <c r="C1427" s="2" t="s">
        <v>1311</v>
      </c>
      <c r="D1427" s="8">
        <v>39.338000000000001</v>
      </c>
      <c r="E1427" s="4">
        <v>59.937591552699999</v>
      </c>
      <c r="F1427" s="4">
        <v>10.720990180899999</v>
      </c>
      <c r="G1427" s="8">
        <v>13.686999999999999</v>
      </c>
      <c r="H1427" s="4">
        <v>59.937484741200002</v>
      </c>
      <c r="I1427" s="4">
        <v>10.7210197448</v>
      </c>
      <c r="J1427" s="4" t="s">
        <v>6844</v>
      </c>
      <c r="K1427" s="4" t="s">
        <v>6844</v>
      </c>
    </row>
    <row r="1428" spans="1:11" x14ac:dyDescent="0.25">
      <c r="A1428" s="2">
        <v>15596</v>
      </c>
      <c r="B1428" s="2" t="s">
        <v>5428</v>
      </c>
      <c r="C1428" s="2" t="s">
        <v>5637</v>
      </c>
      <c r="D1428" s="8">
        <v>51.335000000000001</v>
      </c>
      <c r="E1428" s="4">
        <v>59.937435150100001</v>
      </c>
      <c r="F1428" s="4">
        <v>10.720783233600001</v>
      </c>
      <c r="G1428" s="8">
        <v>13.692</v>
      </c>
      <c r="H1428" s="4">
        <v>59.9374122619</v>
      </c>
      <c r="I1428" s="4">
        <v>10.7207050323</v>
      </c>
      <c r="J1428" s="4">
        <v>59.937408447199999</v>
      </c>
      <c r="K1428" s="4">
        <v>10.720858573899999</v>
      </c>
    </row>
    <row r="1429" spans="1:11" x14ac:dyDescent="0.25">
      <c r="A1429" s="2">
        <v>15605</v>
      </c>
      <c r="B1429" s="2" t="s">
        <v>5428</v>
      </c>
      <c r="C1429" s="2" t="s">
        <v>5638</v>
      </c>
      <c r="D1429" s="8">
        <v>31.37</v>
      </c>
      <c r="E1429" s="4">
        <v>59.937736511200001</v>
      </c>
      <c r="F1429" s="4">
        <v>10.7213945388</v>
      </c>
      <c r="G1429" s="8">
        <v>14.689</v>
      </c>
      <c r="H1429" s="4">
        <v>59.937553405700001</v>
      </c>
      <c r="I1429" s="4">
        <v>10.721163749600001</v>
      </c>
      <c r="J1429" s="4">
        <v>59.937713623</v>
      </c>
      <c r="K1429" s="4">
        <v>10.7216529846</v>
      </c>
    </row>
    <row r="1430" spans="1:11" x14ac:dyDescent="0.25">
      <c r="A1430" s="2">
        <v>15615</v>
      </c>
      <c r="B1430" s="2" t="s">
        <v>5428</v>
      </c>
      <c r="C1430" s="2" t="s">
        <v>5641</v>
      </c>
      <c r="D1430" s="8">
        <v>45.813000000000002</v>
      </c>
      <c r="E1430" s="4">
        <v>59.937995910600002</v>
      </c>
      <c r="F1430" s="4">
        <v>10.721975326500001</v>
      </c>
      <c r="G1430" s="8">
        <v>29.681000000000001</v>
      </c>
      <c r="H1430" s="4">
        <v>59.937713623</v>
      </c>
      <c r="I1430" s="4">
        <v>10.7215614318</v>
      </c>
      <c r="J1430" s="4">
        <v>59.937709808299999</v>
      </c>
      <c r="K1430" s="4">
        <v>10.720972061099999</v>
      </c>
    </row>
    <row r="1431" spans="1:11" x14ac:dyDescent="0.25">
      <c r="A1431" s="2">
        <v>15624</v>
      </c>
      <c r="B1431" s="2" t="s">
        <v>5428</v>
      </c>
      <c r="C1431" s="2" t="s">
        <v>5644</v>
      </c>
      <c r="D1431" s="8">
        <v>21.367000000000001</v>
      </c>
      <c r="E1431" s="4">
        <v>59.937473297099999</v>
      </c>
      <c r="F1431" s="4">
        <v>10.720343589700001</v>
      </c>
      <c r="G1431" s="8">
        <v>14.702</v>
      </c>
      <c r="H1431" s="4">
        <v>59.937610626199998</v>
      </c>
      <c r="I1431" s="4">
        <v>10.721051216099999</v>
      </c>
      <c r="J1431" s="4">
        <v>59.937629699699997</v>
      </c>
      <c r="K1431" s="4">
        <v>10.7210636138</v>
      </c>
    </row>
    <row r="1432" spans="1:11" x14ac:dyDescent="0.25">
      <c r="A1432" s="2">
        <v>15633</v>
      </c>
      <c r="B1432" s="2" t="s">
        <v>5428</v>
      </c>
      <c r="C1432" s="2" t="s">
        <v>5646</v>
      </c>
      <c r="D1432" s="8">
        <v>25.811</v>
      </c>
      <c r="E1432" s="4">
        <v>59.937496185299999</v>
      </c>
      <c r="F1432" s="4">
        <v>10.7208547592</v>
      </c>
      <c r="G1432" s="8">
        <v>14.688000000000001</v>
      </c>
      <c r="H1432" s="4">
        <v>59.937679290699997</v>
      </c>
      <c r="I1432" s="4">
        <v>10.721196174599999</v>
      </c>
      <c r="J1432" s="4">
        <v>59.937664031899999</v>
      </c>
      <c r="K1432" s="4">
        <v>10.721578598000001</v>
      </c>
    </row>
    <row r="1433" spans="1:11" x14ac:dyDescent="0.25">
      <c r="A1433" s="2">
        <v>15643</v>
      </c>
      <c r="B1433" s="2" t="s">
        <v>5428</v>
      </c>
      <c r="C1433" s="2" t="s">
        <v>5648</v>
      </c>
      <c r="D1433" s="8">
        <v>55.8</v>
      </c>
      <c r="E1433" s="4">
        <v>59.937709808299999</v>
      </c>
      <c r="F1433" s="4">
        <v>10.721293449399999</v>
      </c>
      <c r="G1433" s="8">
        <v>20.675999999999998</v>
      </c>
      <c r="H1433" s="4">
        <v>59.937976837100003</v>
      </c>
      <c r="I1433" s="4">
        <v>10.7223052978</v>
      </c>
      <c r="J1433" s="4">
        <v>59.937957763599996</v>
      </c>
      <c r="K1433" s="4">
        <v>10.721665382299999</v>
      </c>
    </row>
    <row r="1434" spans="1:11" x14ac:dyDescent="0.25">
      <c r="A1434" s="2">
        <v>15657</v>
      </c>
      <c r="B1434" s="2" t="s">
        <v>5428</v>
      </c>
      <c r="C1434" s="2" t="s">
        <v>5655</v>
      </c>
      <c r="D1434" s="8">
        <v>61.356999999999999</v>
      </c>
      <c r="E1434" s="4">
        <v>59.937862396200003</v>
      </c>
      <c r="F1434" s="4">
        <v>10.721716880700001</v>
      </c>
      <c r="G1434" s="8">
        <v>19.684000000000001</v>
      </c>
      <c r="H1434" s="4">
        <v>59.938194274899999</v>
      </c>
      <c r="I1434" s="4">
        <v>10.7222070693</v>
      </c>
      <c r="J1434" s="4">
        <v>59.938098907399997</v>
      </c>
      <c r="K1434" s="4">
        <v>10.7216730117</v>
      </c>
    </row>
    <row r="1435" spans="1:11" x14ac:dyDescent="0.25">
      <c r="A1435" s="2">
        <v>15671</v>
      </c>
      <c r="B1435" s="2" t="s">
        <v>5428</v>
      </c>
      <c r="C1435" s="2" t="s">
        <v>5662</v>
      </c>
      <c r="D1435" s="8">
        <v>24.364999999999998</v>
      </c>
      <c r="E1435" s="4">
        <v>59.9379463195</v>
      </c>
      <c r="F1435" s="4">
        <v>10.721843719400001</v>
      </c>
      <c r="G1435" s="8">
        <v>14.702999999999999</v>
      </c>
      <c r="H1435" s="4">
        <v>59.937858581500002</v>
      </c>
      <c r="I1435" s="4">
        <v>10.7212085723</v>
      </c>
      <c r="J1435" s="4">
        <v>59.937751769999998</v>
      </c>
      <c r="K1435" s="4">
        <v>10.7220983505</v>
      </c>
    </row>
    <row r="1436" spans="1:11" x14ac:dyDescent="0.25">
      <c r="A1436" s="2">
        <v>15680</v>
      </c>
      <c r="B1436" s="2" t="s">
        <v>5428</v>
      </c>
      <c r="C1436" s="2" t="s">
        <v>5665</v>
      </c>
      <c r="D1436" s="8">
        <v>25.811</v>
      </c>
      <c r="E1436" s="4">
        <v>59.938083648599999</v>
      </c>
      <c r="F1436" s="4">
        <v>10.722123145999999</v>
      </c>
      <c r="G1436" s="8">
        <v>20.681000000000001</v>
      </c>
      <c r="H1436" s="4">
        <v>59.938171386699999</v>
      </c>
      <c r="I1436" s="4">
        <v>10.7226362228</v>
      </c>
      <c r="J1436" s="4">
        <v>59.938190460199998</v>
      </c>
      <c r="K1436" s="4">
        <v>10.721871375999999</v>
      </c>
    </row>
    <row r="1437" spans="1:11" x14ac:dyDescent="0.25">
      <c r="A1437" s="2">
        <v>15689</v>
      </c>
      <c r="B1437" s="2" t="s">
        <v>5428</v>
      </c>
      <c r="C1437" s="2" t="s">
        <v>5672</v>
      </c>
      <c r="D1437" s="8">
        <v>44.347999999999999</v>
      </c>
      <c r="E1437" s="4">
        <v>59.937904357900003</v>
      </c>
      <c r="F1437" s="4">
        <v>10.7216482162</v>
      </c>
      <c r="G1437" s="8">
        <v>20.686</v>
      </c>
      <c r="H1437" s="4">
        <v>59.937168121299997</v>
      </c>
      <c r="I1437" s="4">
        <v>10.7196817398</v>
      </c>
      <c r="J1437" s="4">
        <v>59.937030792199998</v>
      </c>
      <c r="K1437" s="4">
        <v>10.721304893399999</v>
      </c>
    </row>
    <row r="1438" spans="1:11" x14ac:dyDescent="0.25">
      <c r="A1438" s="2">
        <v>15699</v>
      </c>
      <c r="B1438" s="2" t="s">
        <v>5428</v>
      </c>
      <c r="C1438" s="2" t="s">
        <v>5674</v>
      </c>
      <c r="D1438" s="8">
        <v>25.797000000000001</v>
      </c>
      <c r="E1438" s="4">
        <v>59.937824249199998</v>
      </c>
      <c r="F1438" s="4">
        <v>10.7218151092</v>
      </c>
      <c r="G1438" s="8">
        <v>20.684999999999999</v>
      </c>
      <c r="H1438" s="4">
        <v>59.937480926500001</v>
      </c>
      <c r="I1438" s="4">
        <v>10.720496177599999</v>
      </c>
      <c r="J1438" s="4" t="s">
        <v>6844</v>
      </c>
      <c r="K1438" s="4" t="s">
        <v>6844</v>
      </c>
    </row>
    <row r="1439" spans="1:11" x14ac:dyDescent="0.25">
      <c r="A1439" s="2">
        <v>15708</v>
      </c>
      <c r="B1439" s="2" t="s">
        <v>5428</v>
      </c>
      <c r="C1439" s="2" t="s">
        <v>5676</v>
      </c>
      <c r="D1439" s="8">
        <v>44.347999999999999</v>
      </c>
      <c r="E1439" s="4">
        <v>59.9376449584</v>
      </c>
      <c r="F1439" s="4">
        <v>10.7211885452</v>
      </c>
      <c r="G1439" s="8">
        <v>19.68</v>
      </c>
      <c r="H1439" s="4">
        <v>59.9378967285</v>
      </c>
      <c r="I1439" s="4">
        <v>10.7218112945</v>
      </c>
      <c r="J1439" s="4">
        <v>59.937858581500002</v>
      </c>
      <c r="K1439" s="4">
        <v>10.721558570799999</v>
      </c>
    </row>
    <row r="1440" spans="1:11" x14ac:dyDescent="0.25">
      <c r="A1440" s="2">
        <v>15718</v>
      </c>
      <c r="B1440" s="2" t="s">
        <v>5428</v>
      </c>
      <c r="C1440" s="2" t="s">
        <v>5678</v>
      </c>
      <c r="D1440" s="8">
        <v>26.34</v>
      </c>
      <c r="E1440" s="4">
        <v>59.937664031899999</v>
      </c>
      <c r="F1440" s="4">
        <v>10.721406936599999</v>
      </c>
      <c r="G1440" s="8">
        <v>14.69</v>
      </c>
      <c r="H1440" s="4">
        <v>59.937629699699997</v>
      </c>
      <c r="I1440" s="4">
        <v>10.721008300699999</v>
      </c>
      <c r="J1440" s="4">
        <v>59.937591552699999</v>
      </c>
      <c r="K1440" s="4">
        <v>10.720674514700001</v>
      </c>
    </row>
    <row r="1441" spans="1:11" x14ac:dyDescent="0.25">
      <c r="A1441" s="2">
        <v>15727</v>
      </c>
      <c r="B1441" s="2" t="s">
        <v>5428</v>
      </c>
      <c r="C1441" s="2" t="s">
        <v>4096</v>
      </c>
      <c r="D1441" s="8">
        <v>25.797999999999998</v>
      </c>
      <c r="E1441" s="4">
        <v>59.937553405700001</v>
      </c>
      <c r="F1441" s="4">
        <v>10.720831871</v>
      </c>
      <c r="G1441" s="8">
        <v>14.69</v>
      </c>
      <c r="H1441" s="4">
        <v>59.937274932800001</v>
      </c>
      <c r="I1441" s="4">
        <v>10.71930027</v>
      </c>
      <c r="J1441" s="4">
        <v>59.937213897699998</v>
      </c>
      <c r="K1441" s="4">
        <v>10.720963478</v>
      </c>
    </row>
    <row r="1442" spans="1:11" x14ac:dyDescent="0.25">
      <c r="A1442" s="2">
        <v>15736</v>
      </c>
      <c r="B1442" s="2" t="s">
        <v>5428</v>
      </c>
      <c r="C1442" s="2" t="s">
        <v>4100</v>
      </c>
      <c r="D1442" s="8">
        <v>25.808</v>
      </c>
      <c r="E1442" s="4">
        <v>59.937583923299997</v>
      </c>
      <c r="F1442" s="4">
        <v>10.720720291099999</v>
      </c>
      <c r="G1442" s="8">
        <v>14.69</v>
      </c>
      <c r="H1442" s="4">
        <v>59.937408447199999</v>
      </c>
      <c r="I1442" s="4">
        <v>10.7197284698</v>
      </c>
      <c r="J1442" s="4">
        <v>59.937400817799997</v>
      </c>
      <c r="K1442" s="4">
        <v>10.7210245132</v>
      </c>
    </row>
    <row r="1443" spans="1:11" x14ac:dyDescent="0.25">
      <c r="A1443" s="2">
        <v>15745</v>
      </c>
      <c r="B1443" s="2" t="s">
        <v>5428</v>
      </c>
      <c r="C1443" s="2" t="s">
        <v>4102</v>
      </c>
      <c r="D1443" s="8">
        <v>25.815000000000001</v>
      </c>
      <c r="E1443" s="4">
        <v>59.937641143699999</v>
      </c>
      <c r="F1443" s="4">
        <v>10.7215414047</v>
      </c>
      <c r="G1443" s="8">
        <v>14.694000000000001</v>
      </c>
      <c r="H1443" s="4">
        <v>59.937767028800003</v>
      </c>
      <c r="I1443" s="4">
        <v>10.722205162</v>
      </c>
      <c r="J1443" s="4">
        <v>59.937751769999998</v>
      </c>
      <c r="K1443" s="4">
        <v>10.721244812</v>
      </c>
    </row>
    <row r="1444" spans="1:11" x14ac:dyDescent="0.25">
      <c r="A1444" s="2">
        <v>15759</v>
      </c>
      <c r="B1444" s="2" t="s">
        <v>5428</v>
      </c>
      <c r="C1444" s="2" t="s">
        <v>1377</v>
      </c>
      <c r="D1444" s="8">
        <v>30.821000000000002</v>
      </c>
      <c r="E1444" s="4">
        <v>59.937446594199997</v>
      </c>
      <c r="F1444" s="4">
        <v>10.720834732</v>
      </c>
      <c r="G1444" s="8">
        <v>20.69</v>
      </c>
      <c r="H1444" s="4">
        <v>59.9371986389</v>
      </c>
      <c r="I1444" s="4">
        <v>10.7207002639</v>
      </c>
      <c r="J1444" s="4">
        <v>59.937484741200002</v>
      </c>
      <c r="K1444" s="4">
        <v>10.7210931777</v>
      </c>
    </row>
    <row r="1445" spans="1:11" x14ac:dyDescent="0.25">
      <c r="A1445" s="2">
        <v>15770</v>
      </c>
      <c r="B1445" s="2" t="s">
        <v>5428</v>
      </c>
      <c r="C1445" s="2" t="s">
        <v>5684</v>
      </c>
      <c r="D1445" s="8">
        <v>37.353000000000002</v>
      </c>
      <c r="E1445" s="4">
        <v>59.937854766800001</v>
      </c>
      <c r="F1445" s="4">
        <v>10.722049713100001</v>
      </c>
      <c r="G1445" s="8">
        <v>49.692</v>
      </c>
      <c r="H1445" s="4">
        <v>59.937419891300003</v>
      </c>
      <c r="I1445" s="4">
        <v>10.720725059499999</v>
      </c>
      <c r="J1445" s="4">
        <v>59.937427520699998</v>
      </c>
      <c r="K1445" s="4">
        <v>10.7208003997</v>
      </c>
    </row>
    <row r="1446" spans="1:11" x14ac:dyDescent="0.25">
      <c r="A1446" s="2">
        <v>15780</v>
      </c>
      <c r="B1446" s="2" t="s">
        <v>5428</v>
      </c>
      <c r="C1446" s="2" t="s">
        <v>5687</v>
      </c>
      <c r="D1446" s="8">
        <v>32.341000000000001</v>
      </c>
      <c r="E1446" s="4">
        <v>59.9375</v>
      </c>
      <c r="F1446" s="4">
        <v>10.721071243200001</v>
      </c>
      <c r="G1446" s="8">
        <v>20.693000000000001</v>
      </c>
      <c r="H1446" s="4">
        <v>59.937538146900003</v>
      </c>
      <c r="I1446" s="4">
        <v>10.7210435867</v>
      </c>
      <c r="J1446" s="4">
        <v>59.937545776299999</v>
      </c>
      <c r="K1446" s="4">
        <v>10.7209882736</v>
      </c>
    </row>
    <row r="1447" spans="1:11" x14ac:dyDescent="0.25">
      <c r="A1447" s="2">
        <v>15797</v>
      </c>
      <c r="B1447" s="2" t="s">
        <v>5428</v>
      </c>
      <c r="C1447" s="2" t="s">
        <v>5689</v>
      </c>
      <c r="D1447" s="8">
        <v>24.373999999999999</v>
      </c>
      <c r="E1447" s="4">
        <v>59.9373664855</v>
      </c>
      <c r="F1447" s="4">
        <v>10.720774650499999</v>
      </c>
      <c r="G1447" s="8">
        <v>27.129000000000001</v>
      </c>
      <c r="H1447" s="4">
        <v>59.9375267028</v>
      </c>
      <c r="I1447" s="4">
        <v>10.7210884094</v>
      </c>
      <c r="J1447" s="4">
        <v>59.937507629300001</v>
      </c>
      <c r="K1447" s="4">
        <v>10.721005439700001</v>
      </c>
    </row>
    <row r="1448" spans="1:11" x14ac:dyDescent="0.25">
      <c r="A1448" s="2">
        <v>15811</v>
      </c>
      <c r="B1448" s="2" t="s">
        <v>5428</v>
      </c>
      <c r="C1448" s="2" t="s">
        <v>5055</v>
      </c>
      <c r="D1448" s="8">
        <v>24.358000000000001</v>
      </c>
      <c r="E1448" s="4">
        <v>59.937553405700001</v>
      </c>
      <c r="F1448" s="4">
        <v>10.721374511700001</v>
      </c>
      <c r="G1448" s="8">
        <v>14.696</v>
      </c>
      <c r="H1448" s="4">
        <v>59.937599182100001</v>
      </c>
      <c r="I1448" s="4">
        <v>10.7211771011</v>
      </c>
      <c r="J1448" s="4">
        <v>59.937599182100001</v>
      </c>
      <c r="K1448" s="4">
        <v>10.720996856599999</v>
      </c>
    </row>
    <row r="1449" spans="1:11" x14ac:dyDescent="0.25">
      <c r="A1449" s="2">
        <v>15821</v>
      </c>
      <c r="B1449" s="2" t="s">
        <v>5428</v>
      </c>
      <c r="C1449" s="2" t="s">
        <v>5691</v>
      </c>
      <c r="D1449" s="8">
        <v>25.803999999999998</v>
      </c>
      <c r="E1449" s="4">
        <v>59.937561035100003</v>
      </c>
      <c r="F1449" s="4">
        <v>10.720703125</v>
      </c>
      <c r="G1449" s="8">
        <v>14.69</v>
      </c>
      <c r="H1449" s="4">
        <v>59.938301086400003</v>
      </c>
      <c r="I1449" s="4">
        <v>10.723228454499999</v>
      </c>
      <c r="J1449" s="4">
        <v>59.938327789299997</v>
      </c>
      <c r="K1449" s="4">
        <v>10.721551895099999</v>
      </c>
    </row>
    <row r="1450" spans="1:11" x14ac:dyDescent="0.25">
      <c r="A1450" s="2">
        <v>15831</v>
      </c>
      <c r="B1450" s="2" t="s">
        <v>5428</v>
      </c>
      <c r="C1450" s="2" t="s">
        <v>5696</v>
      </c>
      <c r="D1450" s="8">
        <v>25.832999999999998</v>
      </c>
      <c r="E1450" s="4">
        <v>59.937435150100001</v>
      </c>
      <c r="F1450" s="4">
        <v>10.720845222399999</v>
      </c>
      <c r="G1450" s="8">
        <v>14.693</v>
      </c>
      <c r="H1450" s="4">
        <v>59.937908172599997</v>
      </c>
      <c r="I1450" s="4">
        <v>10.720863342199999</v>
      </c>
      <c r="J1450" s="4">
        <v>59.937538146900003</v>
      </c>
      <c r="K1450" s="4">
        <v>10.7211885452</v>
      </c>
    </row>
    <row r="1451" spans="1:11" x14ac:dyDescent="0.25">
      <c r="A1451" s="2">
        <v>15843</v>
      </c>
      <c r="B1451" s="2" t="s">
        <v>5428</v>
      </c>
      <c r="C1451" s="2" t="s">
        <v>5697</v>
      </c>
      <c r="D1451" s="8">
        <v>26.341000000000001</v>
      </c>
      <c r="E1451" s="4">
        <v>59.937400817799997</v>
      </c>
      <c r="F1451" s="4">
        <v>10.720756530699999</v>
      </c>
      <c r="G1451" s="8">
        <v>14.69</v>
      </c>
      <c r="H1451" s="4">
        <v>59.937435150100001</v>
      </c>
      <c r="I1451" s="4">
        <v>10.720212936399999</v>
      </c>
      <c r="J1451" s="4">
        <v>59.9374771118</v>
      </c>
      <c r="K1451" s="4">
        <v>10.720781326199999</v>
      </c>
    </row>
    <row r="1452" spans="1:11" x14ac:dyDescent="0.25">
      <c r="A1452" s="2">
        <v>15853</v>
      </c>
      <c r="B1452" s="2" t="s">
        <v>5428</v>
      </c>
      <c r="C1452" s="2" t="s">
        <v>5698</v>
      </c>
      <c r="D1452" s="8">
        <v>25.823</v>
      </c>
      <c r="E1452" s="4">
        <v>59.937458038300001</v>
      </c>
      <c r="F1452" s="4">
        <v>10.720518112100001</v>
      </c>
      <c r="G1452" s="8">
        <v>20.683</v>
      </c>
      <c r="H1452" s="4">
        <v>59.937564849799998</v>
      </c>
      <c r="I1452" s="4">
        <v>10.720170020999999</v>
      </c>
      <c r="J1452" s="4" t="s">
        <v>6844</v>
      </c>
      <c r="K1452" s="4" t="s">
        <v>6844</v>
      </c>
    </row>
    <row r="1453" spans="1:11" x14ac:dyDescent="0.25">
      <c r="A1453" s="2">
        <v>15867</v>
      </c>
      <c r="B1453" s="2" t="s">
        <v>5428</v>
      </c>
      <c r="C1453" s="2" t="s">
        <v>5702</v>
      </c>
      <c r="D1453" s="8">
        <v>30.817</v>
      </c>
      <c r="E1453" s="4">
        <v>59.937606811499997</v>
      </c>
      <c r="F1453" s="4">
        <v>10.7211313247</v>
      </c>
      <c r="G1453" s="8">
        <v>14.699</v>
      </c>
      <c r="H1453" s="4">
        <v>59.937538146900003</v>
      </c>
      <c r="I1453" s="4">
        <v>10.7208595275</v>
      </c>
      <c r="J1453" s="4">
        <v>59.937511444000002</v>
      </c>
      <c r="K1453" s="4">
        <v>10.7209386825</v>
      </c>
    </row>
    <row r="1454" spans="1:11" x14ac:dyDescent="0.25">
      <c r="A1454" s="2">
        <v>15878</v>
      </c>
      <c r="B1454" s="2" t="s">
        <v>5428</v>
      </c>
      <c r="C1454" s="2" t="s">
        <v>5703</v>
      </c>
      <c r="D1454" s="8">
        <v>27.332999999999998</v>
      </c>
      <c r="E1454" s="4">
        <v>59.937564849799998</v>
      </c>
      <c r="F1454" s="4">
        <v>10.720921516400001</v>
      </c>
      <c r="G1454" s="8">
        <v>13.694000000000001</v>
      </c>
      <c r="H1454" s="4">
        <v>59.937488555900003</v>
      </c>
      <c r="I1454" s="4">
        <v>10.721155166599999</v>
      </c>
      <c r="J1454" s="4" t="s">
        <v>6844</v>
      </c>
      <c r="K1454" s="4" t="s">
        <v>6844</v>
      </c>
    </row>
    <row r="1455" spans="1:11" x14ac:dyDescent="0.25">
      <c r="A1455" s="2">
        <v>15888</v>
      </c>
      <c r="B1455" s="2" t="s">
        <v>5428</v>
      </c>
      <c r="C1455" s="2" t="s">
        <v>5704</v>
      </c>
      <c r="D1455" s="8">
        <v>45.805</v>
      </c>
      <c r="E1455" s="4">
        <v>59.937534332200002</v>
      </c>
      <c r="F1455" s="4">
        <v>10.7212829589</v>
      </c>
      <c r="G1455" s="8">
        <v>19.684000000000001</v>
      </c>
      <c r="H1455" s="4">
        <v>59.9376182556</v>
      </c>
      <c r="I1455" s="4">
        <v>10.722256660399999</v>
      </c>
      <c r="J1455" s="4">
        <v>59.9376182556</v>
      </c>
      <c r="K1455" s="4">
        <v>10.721008300699999</v>
      </c>
    </row>
    <row r="1456" spans="1:11" x14ac:dyDescent="0.25">
      <c r="A1456" s="2">
        <v>15897</v>
      </c>
      <c r="B1456" s="2" t="s">
        <v>5428</v>
      </c>
      <c r="C1456" s="2" t="s">
        <v>5705</v>
      </c>
      <c r="D1456" s="8">
        <v>31.347999999999999</v>
      </c>
      <c r="E1456" s="4">
        <v>59.9375953674</v>
      </c>
      <c r="F1456" s="4">
        <v>10.7214784622</v>
      </c>
      <c r="G1456" s="8">
        <v>20.675999999999998</v>
      </c>
      <c r="H1456" s="4">
        <v>59.937480926500001</v>
      </c>
      <c r="I1456" s="4">
        <v>10.720932960500001</v>
      </c>
      <c r="J1456" s="4" t="s">
        <v>6844</v>
      </c>
      <c r="K1456" s="4" t="s">
        <v>6844</v>
      </c>
    </row>
    <row r="1457" spans="1:11" x14ac:dyDescent="0.25">
      <c r="A1457" s="2">
        <v>15911</v>
      </c>
      <c r="B1457" s="2" t="s">
        <v>5428</v>
      </c>
      <c r="C1457" s="2" t="s">
        <v>2845</v>
      </c>
      <c r="D1457" s="8">
        <v>30.783999999999999</v>
      </c>
      <c r="E1457" s="4">
        <v>59.937576293900001</v>
      </c>
      <c r="F1457" s="4">
        <v>10.7209730148</v>
      </c>
      <c r="G1457" s="8">
        <v>14.69</v>
      </c>
      <c r="H1457" s="4">
        <v>59.937587737999998</v>
      </c>
      <c r="I1457" s="4">
        <v>10.720992088299999</v>
      </c>
      <c r="J1457" s="4">
        <v>59.937591552699999</v>
      </c>
      <c r="K1457" s="4">
        <v>10.721053123400001</v>
      </c>
    </row>
    <row r="1458" spans="1:11" x14ac:dyDescent="0.25">
      <c r="A1458" s="2">
        <v>15921</v>
      </c>
      <c r="B1458" s="2" t="s">
        <v>5428</v>
      </c>
      <c r="C1458" s="2" t="s">
        <v>2848</v>
      </c>
      <c r="D1458" s="8">
        <v>25.792999999999999</v>
      </c>
      <c r="E1458" s="4">
        <v>59.9374771118</v>
      </c>
      <c r="F1458" s="4">
        <v>10.720794677700001</v>
      </c>
      <c r="G1458" s="8">
        <v>14.688000000000001</v>
      </c>
      <c r="H1458" s="4">
        <v>59.937534332200002</v>
      </c>
      <c r="I1458" s="4">
        <v>10.720963478</v>
      </c>
      <c r="J1458" s="4">
        <v>59.9375267028</v>
      </c>
      <c r="K1458" s="4">
        <v>10.7208681106</v>
      </c>
    </row>
    <row r="1459" spans="1:11" x14ac:dyDescent="0.25">
      <c r="A1459" s="2">
        <v>15931</v>
      </c>
      <c r="B1459" s="2" t="s">
        <v>5428</v>
      </c>
      <c r="C1459" s="2" t="s">
        <v>5707</v>
      </c>
      <c r="D1459" s="8">
        <v>26.344999999999999</v>
      </c>
      <c r="E1459" s="4">
        <v>59.937408447199999</v>
      </c>
      <c r="F1459" s="4">
        <v>10.720789909300001</v>
      </c>
      <c r="G1459" s="8">
        <v>13.69</v>
      </c>
      <c r="H1459" s="4">
        <v>59.9375</v>
      </c>
      <c r="I1459" s="4">
        <v>10.720870017999999</v>
      </c>
      <c r="J1459" s="4">
        <v>59.937492370599998</v>
      </c>
      <c r="K1459" s="4">
        <v>10.720881461999999</v>
      </c>
    </row>
    <row r="1460" spans="1:11" x14ac:dyDescent="0.25">
      <c r="A1460" s="2">
        <v>15941</v>
      </c>
      <c r="B1460" s="2" t="s">
        <v>5428</v>
      </c>
      <c r="C1460" s="2" t="s">
        <v>5708</v>
      </c>
      <c r="D1460" s="8">
        <v>27.335000000000001</v>
      </c>
      <c r="E1460" s="4">
        <v>59.937633514399998</v>
      </c>
      <c r="F1460" s="4">
        <v>10.721001625</v>
      </c>
      <c r="G1460" s="8">
        <v>13.689</v>
      </c>
      <c r="H1460" s="4">
        <v>59.937679290699997</v>
      </c>
      <c r="I1460" s="4">
        <v>10.720954895</v>
      </c>
      <c r="J1460" s="4">
        <v>59.937602996800003</v>
      </c>
      <c r="K1460" s="4">
        <v>10.721035003600001</v>
      </c>
    </row>
    <row r="1461" spans="1:11" x14ac:dyDescent="0.25">
      <c r="A1461" s="2">
        <v>15951</v>
      </c>
      <c r="B1461" s="2" t="s">
        <v>5428</v>
      </c>
      <c r="C1461" s="2" t="s">
        <v>4148</v>
      </c>
      <c r="D1461" s="8">
        <v>27.327999999999999</v>
      </c>
      <c r="E1461" s="4">
        <v>59.937622070300002</v>
      </c>
      <c r="F1461" s="4">
        <v>10.720990180899999</v>
      </c>
      <c r="G1461" s="8">
        <v>13.689</v>
      </c>
      <c r="H1461" s="4">
        <v>59.937507629300001</v>
      </c>
      <c r="I1461" s="4">
        <v>10.7208862304</v>
      </c>
      <c r="J1461" s="4">
        <v>59.937503814599999</v>
      </c>
      <c r="K1461" s="4">
        <v>10.7210702896</v>
      </c>
    </row>
    <row r="1462" spans="1:11" x14ac:dyDescent="0.25">
      <c r="A1462" s="2">
        <v>15961</v>
      </c>
      <c r="B1462" s="2" t="s">
        <v>5428</v>
      </c>
      <c r="C1462" s="2" t="s">
        <v>4151</v>
      </c>
      <c r="D1462" s="8">
        <v>27.331</v>
      </c>
      <c r="E1462" s="4">
        <v>59.937770843499997</v>
      </c>
      <c r="F1462" s="4">
        <v>10.7211284637</v>
      </c>
      <c r="G1462" s="8">
        <v>19.677</v>
      </c>
      <c r="H1462" s="4">
        <v>59.937591552699999</v>
      </c>
      <c r="I1462" s="4">
        <v>10.721055030800001</v>
      </c>
      <c r="J1462" s="4">
        <v>59.937591552699999</v>
      </c>
      <c r="K1462" s="4">
        <v>10.7210903167</v>
      </c>
    </row>
    <row r="1463" spans="1:11" x14ac:dyDescent="0.25">
      <c r="A1463" s="2">
        <v>15976</v>
      </c>
      <c r="B1463" s="2" t="s">
        <v>5428</v>
      </c>
      <c r="C1463" s="2" t="s">
        <v>5710</v>
      </c>
      <c r="D1463" s="8">
        <v>30.782</v>
      </c>
      <c r="E1463" s="4">
        <v>59.937404632499998</v>
      </c>
      <c r="F1463" s="4">
        <v>10.7210817337</v>
      </c>
      <c r="G1463" s="8">
        <v>13.688000000000001</v>
      </c>
      <c r="H1463" s="4">
        <v>59.937541961599997</v>
      </c>
      <c r="I1463" s="4">
        <v>10.720899581899999</v>
      </c>
      <c r="J1463" s="4">
        <v>59.937538146900003</v>
      </c>
      <c r="K1463" s="4">
        <v>10.720932960500001</v>
      </c>
    </row>
    <row r="1464" spans="1:11" x14ac:dyDescent="0.25">
      <c r="A1464" s="2">
        <v>15986</v>
      </c>
      <c r="B1464" s="2" t="s">
        <v>5428</v>
      </c>
      <c r="C1464" s="2" t="s">
        <v>5711</v>
      </c>
      <c r="D1464" s="8">
        <v>27.335999999999999</v>
      </c>
      <c r="E1464" s="4">
        <v>59.937534332200002</v>
      </c>
      <c r="F1464" s="4">
        <v>10.7209749221</v>
      </c>
      <c r="G1464" s="8">
        <v>19.683</v>
      </c>
      <c r="H1464" s="4">
        <v>59.9380569458</v>
      </c>
      <c r="I1464" s="4">
        <v>10.721335411</v>
      </c>
      <c r="J1464" s="4">
        <v>59.938106536799999</v>
      </c>
      <c r="K1464" s="4">
        <v>10.721028327899999</v>
      </c>
    </row>
    <row r="1465" spans="1:11" x14ac:dyDescent="0.25">
      <c r="A1465" s="2">
        <v>16000</v>
      </c>
      <c r="B1465" s="2" t="s">
        <v>5428</v>
      </c>
      <c r="C1465" s="2" t="s">
        <v>5715</v>
      </c>
      <c r="D1465" s="8">
        <v>31.358000000000001</v>
      </c>
      <c r="E1465" s="4">
        <v>59.937313079799999</v>
      </c>
      <c r="F1465" s="4">
        <v>10.720808029100001</v>
      </c>
      <c r="G1465" s="8">
        <v>19.687999999999999</v>
      </c>
      <c r="H1465" s="4">
        <v>59.937244415199999</v>
      </c>
      <c r="I1465" s="4">
        <v>10.7206487655</v>
      </c>
      <c r="J1465" s="4">
        <v>59.937229156400001</v>
      </c>
      <c r="K1465" s="4">
        <v>10.7206716537</v>
      </c>
    </row>
    <row r="1466" spans="1:11" x14ac:dyDescent="0.25">
      <c r="A1466" s="2">
        <v>16010</v>
      </c>
      <c r="B1466" s="2" t="s">
        <v>5428</v>
      </c>
      <c r="C1466" s="2" t="s">
        <v>5717</v>
      </c>
      <c r="D1466" s="8">
        <v>37.377000000000002</v>
      </c>
      <c r="E1466" s="4">
        <v>59.937229156400001</v>
      </c>
      <c r="F1466" s="4">
        <v>10.720758438100001</v>
      </c>
      <c r="G1466" s="8">
        <v>20.683</v>
      </c>
      <c r="H1466" s="4">
        <v>59.937114715500002</v>
      </c>
      <c r="I1466" s="4">
        <v>10.720608711200001</v>
      </c>
      <c r="J1466" s="4" t="s">
        <v>6844</v>
      </c>
      <c r="K1466" s="4" t="s">
        <v>6844</v>
      </c>
    </row>
    <row r="1467" spans="1:11" x14ac:dyDescent="0.25">
      <c r="A1467" s="2">
        <v>16019</v>
      </c>
      <c r="B1467" s="2" t="s">
        <v>5428</v>
      </c>
      <c r="C1467" s="2" t="s">
        <v>5718</v>
      </c>
      <c r="D1467" s="8">
        <v>32.356999999999999</v>
      </c>
      <c r="E1467" s="4">
        <v>59.937591552699999</v>
      </c>
      <c r="F1467" s="4">
        <v>10.7209882736</v>
      </c>
      <c r="G1467" s="8">
        <v>20.684999999999999</v>
      </c>
      <c r="H1467" s="4">
        <v>59.9373893737</v>
      </c>
      <c r="I1467" s="4">
        <v>10.7209520339</v>
      </c>
      <c r="J1467" s="4" t="s">
        <v>6844</v>
      </c>
      <c r="K1467" s="4" t="s">
        <v>6844</v>
      </c>
    </row>
    <row r="1468" spans="1:11" x14ac:dyDescent="0.25">
      <c r="A1468" s="2">
        <v>16033</v>
      </c>
      <c r="B1468" s="2" t="s">
        <v>5428</v>
      </c>
      <c r="C1468" s="2" t="s">
        <v>5720</v>
      </c>
      <c r="D1468" s="8">
        <v>30.8</v>
      </c>
      <c r="E1468" s="4">
        <v>59.9375267028</v>
      </c>
      <c r="F1468" s="4">
        <v>10.7209520339</v>
      </c>
      <c r="G1468" s="8">
        <v>14.683999999999999</v>
      </c>
      <c r="H1468" s="4">
        <v>59.937580108600002</v>
      </c>
      <c r="I1468" s="4">
        <v>10.7210063934</v>
      </c>
      <c r="J1468" s="4">
        <v>59.937587737999998</v>
      </c>
      <c r="K1468" s="4">
        <v>10.7209815979</v>
      </c>
    </row>
    <row r="1469" spans="1:11" x14ac:dyDescent="0.25">
      <c r="A1469" s="2">
        <v>16043</v>
      </c>
      <c r="B1469" s="2" t="s">
        <v>5428</v>
      </c>
      <c r="C1469" s="2" t="s">
        <v>5097</v>
      </c>
      <c r="D1469" s="8">
        <v>26.341999999999999</v>
      </c>
      <c r="E1469" s="4">
        <v>59.937511444000002</v>
      </c>
      <c r="F1469" s="4">
        <v>10.720906257599999</v>
      </c>
      <c r="G1469" s="8">
        <v>13.692</v>
      </c>
      <c r="H1469" s="4">
        <v>59.937381744299998</v>
      </c>
      <c r="I1469" s="4">
        <v>10.7209320068</v>
      </c>
      <c r="J1469" s="4" t="s">
        <v>6844</v>
      </c>
      <c r="K1469" s="4" t="s">
        <v>6844</v>
      </c>
    </row>
    <row r="1470" spans="1:11" x14ac:dyDescent="0.25">
      <c r="A1470" s="2">
        <v>16054</v>
      </c>
      <c r="B1470" s="2" t="s">
        <v>5428</v>
      </c>
      <c r="C1470" s="2" t="s">
        <v>5721</v>
      </c>
      <c r="D1470" s="8">
        <v>27.341999999999999</v>
      </c>
      <c r="E1470" s="4">
        <v>59.937259674000003</v>
      </c>
      <c r="F1470" s="4">
        <v>10.7205667495</v>
      </c>
      <c r="G1470" s="8">
        <v>13.698</v>
      </c>
      <c r="H1470" s="4">
        <v>59.937286376899998</v>
      </c>
      <c r="I1470" s="4">
        <v>10.720351219099999</v>
      </c>
      <c r="J1470" s="4" t="s">
        <v>6844</v>
      </c>
      <c r="K1470" s="4" t="s">
        <v>6844</v>
      </c>
    </row>
    <row r="1471" spans="1:11" x14ac:dyDescent="0.25">
      <c r="A1471" s="2">
        <v>16064</v>
      </c>
      <c r="B1471" s="2" t="s">
        <v>5428</v>
      </c>
      <c r="C1471" s="2" t="s">
        <v>5722</v>
      </c>
      <c r="D1471" s="8">
        <v>27.341000000000001</v>
      </c>
      <c r="E1471" s="4">
        <v>59.937664031899999</v>
      </c>
      <c r="F1471" s="4">
        <v>10.7212362289</v>
      </c>
      <c r="G1471" s="8">
        <v>19.687000000000001</v>
      </c>
      <c r="H1471" s="4">
        <v>59.937553405700001</v>
      </c>
      <c r="I1471" s="4">
        <v>10.7209119796</v>
      </c>
      <c r="J1471" s="4">
        <v>59.937564849799998</v>
      </c>
      <c r="K1471" s="4">
        <v>10.720921516400001</v>
      </c>
    </row>
    <row r="1472" spans="1:11" x14ac:dyDescent="0.25">
      <c r="A1472" s="2">
        <v>16076</v>
      </c>
      <c r="B1472" s="2" t="s">
        <v>5428</v>
      </c>
      <c r="C1472" s="2" t="s">
        <v>5723</v>
      </c>
      <c r="D1472" s="8">
        <v>37.347000000000001</v>
      </c>
      <c r="E1472" s="4">
        <v>59.937576293900001</v>
      </c>
      <c r="F1472" s="4">
        <v>10.7211179733</v>
      </c>
      <c r="G1472" s="8">
        <v>14.686999999999999</v>
      </c>
      <c r="H1472" s="4">
        <v>59.937683105399998</v>
      </c>
      <c r="I1472" s="4">
        <v>10.721193313500001</v>
      </c>
      <c r="J1472" s="4">
        <v>59.937679290699997</v>
      </c>
      <c r="K1472" s="4">
        <v>10.7210903167</v>
      </c>
    </row>
    <row r="1473" spans="1:11" x14ac:dyDescent="0.25">
      <c r="A1473" s="2">
        <v>16086</v>
      </c>
      <c r="B1473" s="2" t="s">
        <v>5428</v>
      </c>
      <c r="C1473" s="2" t="s">
        <v>5724</v>
      </c>
      <c r="D1473" s="8">
        <v>37.356999999999999</v>
      </c>
      <c r="E1473" s="4">
        <v>59.937614440899999</v>
      </c>
      <c r="F1473" s="4">
        <v>10.7211046218</v>
      </c>
      <c r="G1473" s="8">
        <v>14.699</v>
      </c>
      <c r="H1473" s="4">
        <v>59.937705993599998</v>
      </c>
      <c r="I1473" s="4">
        <v>10.7212419509</v>
      </c>
      <c r="J1473" s="4">
        <v>59.9376907348</v>
      </c>
      <c r="K1473" s="4">
        <v>10.721173286399999</v>
      </c>
    </row>
    <row r="1474" spans="1:11" x14ac:dyDescent="0.25">
      <c r="A1474" s="2">
        <v>16098</v>
      </c>
      <c r="B1474" s="2" t="s">
        <v>5428</v>
      </c>
      <c r="C1474" s="2" t="s">
        <v>2907</v>
      </c>
      <c r="D1474" s="8">
        <v>26.361999999999998</v>
      </c>
      <c r="E1474" s="4">
        <v>59.937240600499997</v>
      </c>
      <c r="F1474" s="4">
        <v>10.7205085754</v>
      </c>
      <c r="G1474" s="8">
        <v>13.69</v>
      </c>
      <c r="H1474" s="4">
        <v>59.937488555900003</v>
      </c>
      <c r="I1474" s="4">
        <v>10.720883369399999</v>
      </c>
      <c r="J1474" s="4" t="s">
        <v>6844</v>
      </c>
      <c r="K1474" s="4" t="s">
        <v>6844</v>
      </c>
    </row>
    <row r="1475" spans="1:11" x14ac:dyDescent="0.25">
      <c r="A1475" s="2">
        <v>16108</v>
      </c>
      <c r="B1475" s="2" t="s">
        <v>5428</v>
      </c>
      <c r="C1475" s="2" t="s">
        <v>2911</v>
      </c>
      <c r="D1475" s="8">
        <v>27.332999999999998</v>
      </c>
      <c r="E1475" s="4">
        <v>59.937591552699999</v>
      </c>
      <c r="F1475" s="4">
        <v>10.721083641</v>
      </c>
      <c r="G1475" s="8">
        <v>13.702</v>
      </c>
      <c r="H1475" s="4">
        <v>59.9374542236</v>
      </c>
      <c r="I1475" s="4">
        <v>10.720827102599999</v>
      </c>
      <c r="J1475" s="4" t="s">
        <v>6844</v>
      </c>
      <c r="K1475" s="4" t="s">
        <v>6844</v>
      </c>
    </row>
    <row r="1476" spans="1:11" x14ac:dyDescent="0.25">
      <c r="A1476" s="2">
        <v>16119</v>
      </c>
      <c r="B1476" s="2" t="s">
        <v>5428</v>
      </c>
      <c r="C1476" s="2" t="s">
        <v>1509</v>
      </c>
      <c r="D1476" s="8">
        <v>27.34</v>
      </c>
      <c r="E1476" s="4">
        <v>59.937683105399998</v>
      </c>
      <c r="F1476" s="4">
        <v>10.7212667465</v>
      </c>
      <c r="G1476" s="8">
        <v>19.68</v>
      </c>
      <c r="H1476" s="4">
        <v>59.937469482399997</v>
      </c>
      <c r="I1476" s="4">
        <v>10.7208070755</v>
      </c>
      <c r="J1476" s="4">
        <v>59.937423705999997</v>
      </c>
      <c r="K1476" s="4">
        <v>10.7209882736</v>
      </c>
    </row>
    <row r="1477" spans="1:11" x14ac:dyDescent="0.25">
      <c r="A1477" s="2">
        <v>16131</v>
      </c>
      <c r="B1477" s="2" t="s">
        <v>5428</v>
      </c>
      <c r="C1477" s="2" t="s">
        <v>5726</v>
      </c>
      <c r="D1477" s="8">
        <v>37.347999999999999</v>
      </c>
      <c r="E1477" s="4">
        <v>59.937633514399998</v>
      </c>
      <c r="F1477" s="4">
        <v>10.7211313247</v>
      </c>
      <c r="G1477" s="8">
        <v>20.678999999999998</v>
      </c>
      <c r="H1477" s="4">
        <v>59.937564849799998</v>
      </c>
      <c r="I1477" s="4">
        <v>10.720946311900001</v>
      </c>
      <c r="J1477" s="4">
        <v>59.937557220400002</v>
      </c>
      <c r="K1477" s="4">
        <v>10.7209796905</v>
      </c>
    </row>
    <row r="1478" spans="1:11" x14ac:dyDescent="0.25">
      <c r="A1478" s="2">
        <v>16142</v>
      </c>
      <c r="B1478" s="2" t="s">
        <v>5428</v>
      </c>
      <c r="C1478" s="2" t="s">
        <v>5727</v>
      </c>
      <c r="D1478" s="8">
        <v>32.353999999999999</v>
      </c>
      <c r="E1478" s="4">
        <v>59.937419891300003</v>
      </c>
      <c r="F1478" s="4">
        <v>10.7208204269</v>
      </c>
      <c r="G1478" s="8">
        <v>14.69</v>
      </c>
      <c r="H1478" s="4">
        <v>59.937511444000002</v>
      </c>
      <c r="I1478" s="4">
        <v>10.7208614349</v>
      </c>
      <c r="J1478" s="4">
        <v>59.9374771118</v>
      </c>
      <c r="K1478" s="4">
        <v>10.7209882736</v>
      </c>
    </row>
    <row r="1479" spans="1:11" x14ac:dyDescent="0.25">
      <c r="A1479" s="2">
        <v>16153</v>
      </c>
      <c r="B1479" s="2" t="s">
        <v>5428</v>
      </c>
      <c r="C1479" s="2" t="s">
        <v>5728</v>
      </c>
      <c r="D1479" s="8">
        <v>26.331</v>
      </c>
      <c r="E1479" s="4">
        <v>59.937736511200001</v>
      </c>
      <c r="F1479" s="4">
        <v>10.721199989300001</v>
      </c>
      <c r="G1479" s="8">
        <v>14.693</v>
      </c>
      <c r="H1479" s="4">
        <v>59.937843322699997</v>
      </c>
      <c r="I1479" s="4">
        <v>10.721551895099999</v>
      </c>
      <c r="J1479" s="4">
        <v>59.937831878600001</v>
      </c>
      <c r="K1479" s="4">
        <v>10.721059799100001</v>
      </c>
    </row>
    <row r="1480" spans="1:11" x14ac:dyDescent="0.25">
      <c r="A1480" s="2">
        <v>16163</v>
      </c>
      <c r="B1480" s="2" t="s">
        <v>5428</v>
      </c>
      <c r="C1480" s="2" t="s">
        <v>4195</v>
      </c>
      <c r="D1480" s="8">
        <v>25.815000000000001</v>
      </c>
      <c r="E1480" s="4">
        <v>59.937511444000002</v>
      </c>
      <c r="F1480" s="4">
        <v>10.720992088299999</v>
      </c>
      <c r="G1480" s="8">
        <v>14.686999999999999</v>
      </c>
      <c r="H1480" s="4">
        <v>59.937538146900003</v>
      </c>
      <c r="I1480" s="4">
        <v>10.720990180899999</v>
      </c>
      <c r="J1480" s="4">
        <v>59.937515258700003</v>
      </c>
      <c r="K1480" s="4">
        <v>10.720788002000001</v>
      </c>
    </row>
    <row r="1481" spans="1:11" x14ac:dyDescent="0.25">
      <c r="A1481" s="2">
        <v>16173</v>
      </c>
      <c r="B1481" s="2" t="s">
        <v>5428</v>
      </c>
      <c r="C1481" s="2" t="s">
        <v>5729</v>
      </c>
      <c r="D1481" s="8">
        <v>26.335999999999999</v>
      </c>
      <c r="E1481" s="4">
        <v>59.937587737999998</v>
      </c>
      <c r="F1481" s="4">
        <v>10.721146583499999</v>
      </c>
      <c r="G1481" s="8">
        <v>14.686999999999999</v>
      </c>
      <c r="H1481" s="4">
        <v>59.937625885000003</v>
      </c>
      <c r="I1481" s="4">
        <v>10.721033096299999</v>
      </c>
      <c r="J1481" s="4">
        <v>59.937576293900001</v>
      </c>
      <c r="K1481" s="4">
        <v>10.7211046218</v>
      </c>
    </row>
    <row r="1482" spans="1:11" x14ac:dyDescent="0.25">
      <c r="A1482" s="2">
        <v>16184</v>
      </c>
      <c r="B1482" s="2" t="s">
        <v>5428</v>
      </c>
      <c r="C1482" s="2" t="s">
        <v>5730</v>
      </c>
      <c r="D1482" s="8">
        <v>49.329000000000001</v>
      </c>
      <c r="E1482" s="4">
        <v>59.9374542236</v>
      </c>
      <c r="F1482" s="4">
        <v>10.720753669700001</v>
      </c>
      <c r="G1482" s="8">
        <v>20.675000000000001</v>
      </c>
      <c r="H1482" s="4">
        <v>59.937507629300001</v>
      </c>
      <c r="I1482" s="4">
        <v>10.721059799100001</v>
      </c>
      <c r="J1482" s="4" t="s">
        <v>6844</v>
      </c>
      <c r="K1482" s="4" t="s">
        <v>6844</v>
      </c>
    </row>
    <row r="1483" spans="1:11" x14ac:dyDescent="0.25">
      <c r="A1483" s="2">
        <v>16193</v>
      </c>
      <c r="B1483" s="2" t="s">
        <v>5428</v>
      </c>
      <c r="C1483" s="2" t="s">
        <v>5731</v>
      </c>
      <c r="D1483" s="8">
        <v>26.347000000000001</v>
      </c>
      <c r="E1483" s="4">
        <v>59.937534332200002</v>
      </c>
      <c r="F1483" s="4">
        <v>10.721117019599999</v>
      </c>
      <c r="G1483" s="8">
        <v>20.678999999999998</v>
      </c>
      <c r="H1483" s="4">
        <v>59.937568664499999</v>
      </c>
      <c r="I1483" s="4">
        <v>10.7210130691</v>
      </c>
      <c r="J1483" s="4" t="s">
        <v>6844</v>
      </c>
      <c r="K1483" s="4" t="s">
        <v>6844</v>
      </c>
    </row>
    <row r="1484" spans="1:11" x14ac:dyDescent="0.25">
      <c r="A1484" s="2">
        <v>16202</v>
      </c>
      <c r="B1484" s="2" t="s">
        <v>5428</v>
      </c>
      <c r="C1484" s="2" t="s">
        <v>5732</v>
      </c>
      <c r="D1484" s="8">
        <v>50.784999999999997</v>
      </c>
      <c r="E1484" s="4">
        <v>59.937530517500001</v>
      </c>
      <c r="F1484" s="4">
        <v>10.721057891799999</v>
      </c>
      <c r="G1484" s="8">
        <v>14.698</v>
      </c>
      <c r="H1484" s="4">
        <v>59.937576293900001</v>
      </c>
      <c r="I1484" s="4">
        <v>10.720890045100001</v>
      </c>
      <c r="J1484" s="4">
        <v>59.937515258700003</v>
      </c>
      <c r="K1484" s="4">
        <v>10.7209253311</v>
      </c>
    </row>
    <row r="1485" spans="1:11" x14ac:dyDescent="0.25">
      <c r="A1485" s="2">
        <v>16217</v>
      </c>
      <c r="B1485" s="2" t="s">
        <v>5428</v>
      </c>
      <c r="C1485" s="2" t="s">
        <v>5734</v>
      </c>
      <c r="D1485" s="8">
        <v>30.812999999999999</v>
      </c>
      <c r="E1485" s="4">
        <v>59.937641143699999</v>
      </c>
      <c r="F1485" s="4">
        <v>10.7210884094</v>
      </c>
      <c r="G1485" s="8">
        <v>14.702999999999999</v>
      </c>
      <c r="H1485" s="4">
        <v>59.937568664499999</v>
      </c>
      <c r="I1485" s="4">
        <v>10.721046447699999</v>
      </c>
      <c r="J1485" s="4">
        <v>59.937709808299999</v>
      </c>
      <c r="K1485" s="4">
        <v>10.7209863662</v>
      </c>
    </row>
    <row r="1486" spans="1:11" x14ac:dyDescent="0.25">
      <c r="A1486" s="2">
        <v>16227</v>
      </c>
      <c r="B1486" s="2" t="s">
        <v>5428</v>
      </c>
      <c r="C1486" s="2" t="s">
        <v>5735</v>
      </c>
      <c r="D1486" s="8">
        <v>86.346000000000004</v>
      </c>
      <c r="E1486" s="4">
        <v>59.937839508000003</v>
      </c>
      <c r="F1486" s="4">
        <v>10.721209526000001</v>
      </c>
      <c r="G1486" s="8">
        <v>14.686</v>
      </c>
      <c r="H1486" s="4">
        <v>59.937614440899999</v>
      </c>
      <c r="I1486" s="4">
        <v>10.721153259199999</v>
      </c>
      <c r="J1486" s="4">
        <v>59.9376449584</v>
      </c>
      <c r="K1486" s="4">
        <v>10.7211065292</v>
      </c>
    </row>
    <row r="1487" spans="1:11" x14ac:dyDescent="0.25">
      <c r="A1487" s="2">
        <v>16239</v>
      </c>
      <c r="B1487" s="2" t="s">
        <v>5428</v>
      </c>
      <c r="C1487" s="2" t="s">
        <v>5736</v>
      </c>
      <c r="D1487" s="8">
        <v>135.851</v>
      </c>
      <c r="E1487" s="4">
        <v>59.9376678466</v>
      </c>
      <c r="F1487" s="4">
        <v>10.7210702896</v>
      </c>
      <c r="G1487" s="8">
        <v>19.677</v>
      </c>
      <c r="H1487" s="4">
        <v>59.937568664499999</v>
      </c>
      <c r="I1487" s="4">
        <v>10.721046447699999</v>
      </c>
      <c r="J1487" s="4">
        <v>59.937561035100003</v>
      </c>
      <c r="K1487" s="4">
        <v>10.7209520339</v>
      </c>
    </row>
    <row r="1488" spans="1:11" x14ac:dyDescent="0.25">
      <c r="A1488" s="2">
        <v>16249</v>
      </c>
      <c r="B1488" s="2" t="s">
        <v>5428</v>
      </c>
      <c r="C1488" s="2" t="s">
        <v>5737</v>
      </c>
      <c r="D1488" s="8">
        <v>164.35400000000001</v>
      </c>
      <c r="E1488" s="4">
        <v>59.9378280639</v>
      </c>
      <c r="F1488" s="4">
        <v>10.7210884094</v>
      </c>
      <c r="G1488" s="8">
        <v>37.691000000000003</v>
      </c>
      <c r="H1488" s="4">
        <v>59.938297271700002</v>
      </c>
      <c r="I1488" s="4">
        <v>10.720906257599999</v>
      </c>
      <c r="J1488" s="4" t="s">
        <v>6844</v>
      </c>
      <c r="K1488" s="4" t="s">
        <v>6844</v>
      </c>
    </row>
    <row r="1489" spans="1:11" x14ac:dyDescent="0.25">
      <c r="A1489" s="2">
        <v>16258</v>
      </c>
      <c r="B1489" s="2" t="s">
        <v>5428</v>
      </c>
      <c r="C1489" s="2" t="s">
        <v>5739</v>
      </c>
      <c r="D1489" s="8">
        <v>99.343999999999994</v>
      </c>
      <c r="E1489" s="4">
        <v>59.937320709200002</v>
      </c>
      <c r="F1489" s="4">
        <v>10.720783233600001</v>
      </c>
      <c r="G1489" s="8">
        <v>19.684000000000001</v>
      </c>
      <c r="H1489" s="4">
        <v>59.937492370599998</v>
      </c>
      <c r="I1489" s="4">
        <v>10.721016883800001</v>
      </c>
      <c r="J1489" s="4">
        <v>59.937660217199998</v>
      </c>
      <c r="K1489" s="4">
        <v>10.7210683822</v>
      </c>
    </row>
    <row r="1490" spans="1:11" x14ac:dyDescent="0.25">
      <c r="A1490" s="2">
        <v>16278</v>
      </c>
      <c r="B1490" s="2" t="s">
        <v>5428</v>
      </c>
      <c r="C1490" s="2" t="s">
        <v>5742</v>
      </c>
      <c r="D1490" s="8">
        <v>31.350999999999999</v>
      </c>
      <c r="E1490" s="4">
        <v>59.9375724792</v>
      </c>
      <c r="F1490" s="4">
        <v>10.7209434509</v>
      </c>
      <c r="G1490" s="8">
        <v>19.690999999999999</v>
      </c>
      <c r="H1490" s="4">
        <v>59.937480926500001</v>
      </c>
      <c r="I1490" s="4">
        <v>10.720865249599999</v>
      </c>
      <c r="J1490" s="4">
        <v>59.937503814599999</v>
      </c>
      <c r="K1490" s="4">
        <v>10.7207803726</v>
      </c>
    </row>
    <row r="1491" spans="1:11" x14ac:dyDescent="0.25">
      <c r="A1491" s="2">
        <v>16296</v>
      </c>
      <c r="B1491" s="2" t="s">
        <v>5428</v>
      </c>
      <c r="C1491" s="2" t="s">
        <v>5744</v>
      </c>
      <c r="D1491" s="8">
        <v>74.393000000000001</v>
      </c>
      <c r="E1491" s="4">
        <v>59.937397003100003</v>
      </c>
      <c r="F1491" s="4">
        <v>10.720758438100001</v>
      </c>
      <c r="G1491" s="8">
        <v>19.689</v>
      </c>
      <c r="H1491" s="4">
        <v>59.9372940063</v>
      </c>
      <c r="I1491" s="4">
        <v>10.7208185195</v>
      </c>
      <c r="J1491" s="4">
        <v>59.9372711181</v>
      </c>
      <c r="K1491" s="4">
        <v>10.7210197448</v>
      </c>
    </row>
    <row r="1492" spans="1:11" x14ac:dyDescent="0.25">
      <c r="A1492" s="2">
        <v>16306</v>
      </c>
      <c r="B1492" s="2" t="s">
        <v>5428</v>
      </c>
      <c r="C1492" s="2" t="s">
        <v>5745</v>
      </c>
      <c r="D1492" s="8">
        <v>141.358</v>
      </c>
      <c r="E1492" s="4">
        <v>59.937698364200003</v>
      </c>
      <c r="F1492" s="4">
        <v>10.720776557900001</v>
      </c>
      <c r="G1492" s="8">
        <v>30.677</v>
      </c>
      <c r="H1492" s="4">
        <v>59.936832427900001</v>
      </c>
      <c r="I1492" s="4">
        <v>10.720542907700001</v>
      </c>
      <c r="J1492" s="4">
        <v>59.936626434300003</v>
      </c>
      <c r="K1492" s="4">
        <v>10.7207851409</v>
      </c>
    </row>
    <row r="1493" spans="1:11" x14ac:dyDescent="0.25">
      <c r="A1493" s="2">
        <v>16319</v>
      </c>
      <c r="B1493" s="2" t="s">
        <v>5428</v>
      </c>
      <c r="C1493" s="2" t="s">
        <v>5749</v>
      </c>
      <c r="D1493" s="8">
        <v>201.404</v>
      </c>
      <c r="E1493" s="4">
        <v>59.9374771118</v>
      </c>
      <c r="F1493" s="4">
        <v>10.7207918167</v>
      </c>
      <c r="G1493" s="8">
        <v>32.118000000000002</v>
      </c>
      <c r="H1493" s="4">
        <v>59.937431335399999</v>
      </c>
      <c r="I1493" s="4">
        <v>10.720756530699999</v>
      </c>
      <c r="J1493" s="4" t="s">
        <v>6844</v>
      </c>
      <c r="K1493" s="4" t="s">
        <v>6844</v>
      </c>
    </row>
    <row r="1494" spans="1:11" x14ac:dyDescent="0.25">
      <c r="A1494" s="2">
        <v>16328</v>
      </c>
      <c r="B1494" s="2" t="s">
        <v>5428</v>
      </c>
      <c r="C1494" s="2" t="s">
        <v>5750</v>
      </c>
      <c r="D1494" s="8">
        <v>74.343999999999994</v>
      </c>
      <c r="E1494" s="4">
        <v>59.937469482399997</v>
      </c>
      <c r="F1494" s="4">
        <v>10.7206802368</v>
      </c>
      <c r="G1494" s="8">
        <v>19.678999999999998</v>
      </c>
      <c r="H1494" s="4">
        <v>59.937442779500003</v>
      </c>
      <c r="I1494" s="4">
        <v>10.7208137512</v>
      </c>
      <c r="J1494" s="4">
        <v>59.937446594199997</v>
      </c>
      <c r="K1494" s="4">
        <v>10.720763206399999</v>
      </c>
    </row>
    <row r="1495" spans="1:11" x14ac:dyDescent="0.25">
      <c r="A1495" s="2">
        <v>16337</v>
      </c>
      <c r="B1495" s="2" t="s">
        <v>5428</v>
      </c>
      <c r="C1495" s="2" t="s">
        <v>5752</v>
      </c>
      <c r="D1495" s="8">
        <v>45.787999999999997</v>
      </c>
      <c r="E1495" s="4">
        <v>59.937461853000002</v>
      </c>
      <c r="F1495" s="4">
        <v>10.720758438100001</v>
      </c>
      <c r="G1495" s="8">
        <v>24.686</v>
      </c>
      <c r="H1495" s="4">
        <v>59.937419891300003</v>
      </c>
      <c r="I1495" s="4">
        <v>10.7205648422</v>
      </c>
      <c r="J1495" s="4">
        <v>59.937484741200002</v>
      </c>
      <c r="K1495" s="4">
        <v>10.720781326199999</v>
      </c>
    </row>
    <row r="1496" spans="1:11" x14ac:dyDescent="0.25">
      <c r="A1496" s="2">
        <v>16346</v>
      </c>
      <c r="B1496" s="2" t="s">
        <v>5428</v>
      </c>
      <c r="C1496" s="2" t="s">
        <v>5754</v>
      </c>
      <c r="D1496" s="8">
        <v>44.347000000000001</v>
      </c>
      <c r="E1496" s="4">
        <v>59.937522888099998</v>
      </c>
      <c r="F1496" s="4">
        <v>10.720738410899999</v>
      </c>
      <c r="G1496" s="8">
        <v>25.68</v>
      </c>
      <c r="H1496" s="4">
        <v>59.937519073399997</v>
      </c>
      <c r="I1496" s="4">
        <v>10.720978736799999</v>
      </c>
      <c r="J1496" s="4">
        <v>59.937503814599999</v>
      </c>
      <c r="K1496" s="4">
        <v>10.7210063934</v>
      </c>
    </row>
    <row r="1497" spans="1:11" x14ac:dyDescent="0.25">
      <c r="A1497" s="2">
        <v>16355</v>
      </c>
      <c r="B1497" s="2" t="s">
        <v>5428</v>
      </c>
      <c r="C1497" s="2" t="s">
        <v>5755</v>
      </c>
      <c r="D1497" s="8">
        <v>39.353999999999999</v>
      </c>
      <c r="E1497" s="4">
        <v>59.937530517500001</v>
      </c>
      <c r="F1497" s="4">
        <v>10.7209300994</v>
      </c>
      <c r="G1497" s="8">
        <v>13.686</v>
      </c>
      <c r="H1497" s="4">
        <v>59.937427520699998</v>
      </c>
      <c r="I1497" s="4">
        <v>10.720793724</v>
      </c>
      <c r="J1497" s="4">
        <v>59.937534332200002</v>
      </c>
      <c r="K1497" s="4">
        <v>10.721273422199999</v>
      </c>
    </row>
    <row r="1498" spans="1:11" x14ac:dyDescent="0.25">
      <c r="A1498" s="2">
        <v>16369</v>
      </c>
      <c r="B1498" s="2" t="s">
        <v>5428</v>
      </c>
      <c r="C1498" s="2" t="s">
        <v>4262</v>
      </c>
      <c r="D1498" s="8">
        <v>42.347000000000001</v>
      </c>
      <c r="E1498" s="4">
        <v>59.937564849799998</v>
      </c>
      <c r="F1498" s="4">
        <v>10.7211380004</v>
      </c>
      <c r="G1498" s="8">
        <v>25.675999999999998</v>
      </c>
      <c r="H1498" s="4">
        <v>59.937614440899999</v>
      </c>
      <c r="I1498" s="4">
        <v>10.721298217699999</v>
      </c>
      <c r="J1498" s="4">
        <v>59.9375953674</v>
      </c>
      <c r="K1498" s="4">
        <v>10.7210769653</v>
      </c>
    </row>
    <row r="1499" spans="1:11" x14ac:dyDescent="0.25">
      <c r="A1499" s="2">
        <v>16378</v>
      </c>
      <c r="B1499" s="2" t="s">
        <v>5428</v>
      </c>
      <c r="C1499" s="2" t="s">
        <v>5757</v>
      </c>
      <c r="D1499" s="8">
        <v>69.350999999999999</v>
      </c>
      <c r="E1499" s="4">
        <v>59.936195373499999</v>
      </c>
      <c r="F1499" s="4">
        <v>10.7219495773</v>
      </c>
      <c r="G1499" s="8">
        <v>25.681999999999999</v>
      </c>
      <c r="H1499" s="4">
        <v>59.937438964800002</v>
      </c>
      <c r="I1499" s="4">
        <v>10.721474647499999</v>
      </c>
      <c r="J1499" s="4">
        <v>59.937416076600002</v>
      </c>
      <c r="K1499" s="4">
        <v>10.721084594700001</v>
      </c>
    </row>
    <row r="1500" spans="1:11" x14ac:dyDescent="0.25">
      <c r="A1500" s="2">
        <v>16387</v>
      </c>
      <c r="B1500" s="2" t="s">
        <v>5428</v>
      </c>
      <c r="C1500" s="2" t="s">
        <v>5760</v>
      </c>
      <c r="D1500" s="8">
        <v>57.354999999999997</v>
      </c>
      <c r="E1500" s="4">
        <v>59.937435150100001</v>
      </c>
      <c r="F1500" s="4">
        <v>10.7212696075</v>
      </c>
      <c r="G1500" s="8">
        <v>37.688000000000002</v>
      </c>
      <c r="H1500" s="4">
        <v>59.9382247924</v>
      </c>
      <c r="I1500" s="4">
        <v>10.7209253311</v>
      </c>
      <c r="J1500" s="4">
        <v>59.936836242600002</v>
      </c>
      <c r="K1500" s="4">
        <v>10.722029685900001</v>
      </c>
    </row>
    <row r="1501" spans="1:11" x14ac:dyDescent="0.25">
      <c r="A1501" s="2">
        <v>16396</v>
      </c>
      <c r="B1501" s="2" t="s">
        <v>5428</v>
      </c>
      <c r="C1501" s="2" t="s">
        <v>5762</v>
      </c>
      <c r="D1501" s="8">
        <v>81.340999999999994</v>
      </c>
      <c r="E1501" s="4">
        <v>59.937694549500002</v>
      </c>
      <c r="F1501" s="4">
        <v>10.7210130691</v>
      </c>
      <c r="G1501" s="8">
        <v>43.677</v>
      </c>
      <c r="H1501" s="4">
        <v>59.937641143699999</v>
      </c>
      <c r="I1501" s="4">
        <v>10.7207603454</v>
      </c>
      <c r="J1501" s="4">
        <v>59.937602996800003</v>
      </c>
      <c r="K1501" s="4">
        <v>10.7209367752</v>
      </c>
    </row>
    <row r="1502" spans="1:11" x14ac:dyDescent="0.25">
      <c r="A1502" s="2">
        <v>16405</v>
      </c>
      <c r="B1502" s="2" t="s">
        <v>5428</v>
      </c>
      <c r="C1502" s="2" t="s">
        <v>5763</v>
      </c>
      <c r="D1502" s="8">
        <v>146.35</v>
      </c>
      <c r="E1502" s="4">
        <v>59.937397003100003</v>
      </c>
      <c r="F1502" s="4">
        <v>10.7209367752</v>
      </c>
      <c r="G1502" s="8">
        <v>19.684999999999999</v>
      </c>
      <c r="H1502" s="4">
        <v>59.937622070300002</v>
      </c>
      <c r="I1502" s="4">
        <v>10.7208204269</v>
      </c>
      <c r="J1502" s="4">
        <v>59.937606811499997</v>
      </c>
      <c r="K1502" s="4">
        <v>10.7209882736</v>
      </c>
    </row>
    <row r="1503" spans="1:11" x14ac:dyDescent="0.25">
      <c r="A1503" s="2">
        <v>16414</v>
      </c>
      <c r="B1503" s="2" t="s">
        <v>5428</v>
      </c>
      <c r="C1503" s="2" t="s">
        <v>5764</v>
      </c>
      <c r="D1503" s="8">
        <v>62.35</v>
      </c>
      <c r="E1503" s="4">
        <v>59.937583923299997</v>
      </c>
      <c r="F1503" s="4">
        <v>10.7210569381</v>
      </c>
      <c r="G1503" s="8">
        <v>19.684999999999999</v>
      </c>
      <c r="H1503" s="4">
        <v>59.937679290699997</v>
      </c>
      <c r="I1503" s="4">
        <v>10.7209596633</v>
      </c>
      <c r="J1503" s="4">
        <v>59.937610626199998</v>
      </c>
      <c r="K1503" s="4">
        <v>10.7208595275</v>
      </c>
    </row>
    <row r="1504" spans="1:11" x14ac:dyDescent="0.25">
      <c r="A1504" s="2">
        <v>16435</v>
      </c>
      <c r="B1504" s="2" t="s">
        <v>5428</v>
      </c>
      <c r="C1504" s="2" t="s">
        <v>5765</v>
      </c>
      <c r="D1504" s="8">
        <v>171.40600000000001</v>
      </c>
      <c r="E1504" s="4">
        <v>59.754386901799997</v>
      </c>
      <c r="F1504" s="4">
        <v>10.360968589700001</v>
      </c>
      <c r="G1504" s="8">
        <v>19.693999999999999</v>
      </c>
      <c r="H1504" s="4">
        <v>59.761817932100001</v>
      </c>
      <c r="I1504" s="4">
        <v>10.383901595999999</v>
      </c>
      <c r="J1504" s="4">
        <v>59.762298583899998</v>
      </c>
      <c r="K1504" s="4">
        <v>10.457659721300001</v>
      </c>
    </row>
    <row r="1505" spans="1:11" x14ac:dyDescent="0.25">
      <c r="A1505" s="2">
        <v>16452</v>
      </c>
      <c r="B1505" s="2" t="s">
        <v>5428</v>
      </c>
      <c r="C1505" s="2" t="s">
        <v>5775</v>
      </c>
      <c r="D1505" s="8">
        <v>45.844000000000001</v>
      </c>
      <c r="E1505" s="4">
        <v>59.826557159399997</v>
      </c>
      <c r="F1505" s="4">
        <v>10.5800352096</v>
      </c>
      <c r="G1505" s="8">
        <v>19.684000000000001</v>
      </c>
      <c r="H1505" s="4">
        <v>59.828716278000002</v>
      </c>
      <c r="I1505" s="4">
        <v>10.5863018035</v>
      </c>
      <c r="J1505" s="4">
        <v>59.828838348300003</v>
      </c>
      <c r="K1505" s="4">
        <v>10.608064651399999</v>
      </c>
    </row>
    <row r="1506" spans="1:11" x14ac:dyDescent="0.25">
      <c r="A1506" s="2">
        <v>16461</v>
      </c>
      <c r="B1506" s="2" t="s">
        <v>5428</v>
      </c>
      <c r="C1506" s="2" t="s">
        <v>5782</v>
      </c>
      <c r="D1506" s="8">
        <v>44.350999999999999</v>
      </c>
      <c r="E1506" s="4">
        <v>59.8391532897</v>
      </c>
      <c r="F1506" s="4">
        <v>10.6161231994</v>
      </c>
      <c r="G1506" s="8">
        <v>24.684000000000001</v>
      </c>
      <c r="H1506" s="4">
        <v>59.840961456199999</v>
      </c>
      <c r="I1506" s="4">
        <v>10.621296882599999</v>
      </c>
      <c r="J1506" s="4">
        <v>59.841060638400002</v>
      </c>
      <c r="K1506" s="4">
        <v>10.636380195599999</v>
      </c>
    </row>
    <row r="1507" spans="1:11" x14ac:dyDescent="0.25">
      <c r="A1507" s="2">
        <v>16470</v>
      </c>
      <c r="B1507" s="2" t="s">
        <v>5428</v>
      </c>
      <c r="C1507" s="2" t="s">
        <v>5789</v>
      </c>
      <c r="D1507" s="8">
        <v>39.356000000000002</v>
      </c>
      <c r="E1507" s="4">
        <v>59.848438262899997</v>
      </c>
      <c r="F1507" s="4">
        <v>10.6415700912</v>
      </c>
      <c r="G1507" s="8">
        <v>19.696000000000002</v>
      </c>
      <c r="H1507" s="4">
        <v>59.849464416499998</v>
      </c>
      <c r="I1507" s="4">
        <v>10.644637107799999</v>
      </c>
      <c r="J1507" s="4">
        <v>59.849548339800002</v>
      </c>
      <c r="K1507" s="4">
        <v>10.6558284759</v>
      </c>
    </row>
    <row r="1508" spans="1:11" x14ac:dyDescent="0.25">
      <c r="A1508" s="2">
        <v>16479</v>
      </c>
      <c r="B1508" s="2" t="s">
        <v>5428</v>
      </c>
      <c r="C1508" s="2" t="s">
        <v>5796</v>
      </c>
      <c r="D1508" s="8">
        <v>32.36</v>
      </c>
      <c r="E1508" s="4">
        <v>59.855010986300002</v>
      </c>
      <c r="F1508" s="4">
        <v>10.659020423799999</v>
      </c>
      <c r="G1508" s="8">
        <v>19.681000000000001</v>
      </c>
      <c r="H1508" s="4">
        <v>59.855873107900003</v>
      </c>
      <c r="I1508" s="4">
        <v>10.661168098399999</v>
      </c>
      <c r="J1508" s="4">
        <v>59.855918884200001</v>
      </c>
      <c r="K1508" s="4">
        <v>10.669576644799999</v>
      </c>
    </row>
    <row r="1509" spans="1:11" x14ac:dyDescent="0.25">
      <c r="A1509" s="2">
        <v>16488</v>
      </c>
      <c r="B1509" s="2" t="s">
        <v>5428</v>
      </c>
      <c r="C1509" s="2" t="s">
        <v>5803</v>
      </c>
      <c r="D1509" s="8">
        <v>45.792000000000002</v>
      </c>
      <c r="E1509" s="4">
        <v>59.860778808500001</v>
      </c>
      <c r="F1509" s="4">
        <v>10.672789573599999</v>
      </c>
      <c r="G1509" s="8">
        <v>12.736000000000001</v>
      </c>
      <c r="H1509" s="4">
        <v>59.8613052368</v>
      </c>
      <c r="I1509" s="4">
        <v>10.674164771999999</v>
      </c>
      <c r="J1509" s="4">
        <v>59.861370086599997</v>
      </c>
      <c r="K1509" s="4">
        <v>10.680311203</v>
      </c>
    </row>
    <row r="1510" spans="1:11" x14ac:dyDescent="0.25">
      <c r="A1510" s="2">
        <v>16497</v>
      </c>
      <c r="B1510" s="2" t="s">
        <v>5428</v>
      </c>
      <c r="C1510" s="2" t="s">
        <v>5810</v>
      </c>
      <c r="D1510" s="8">
        <v>34.343000000000004</v>
      </c>
      <c r="E1510" s="4">
        <v>59.865066528299998</v>
      </c>
      <c r="F1510" s="4">
        <v>10.682026863000001</v>
      </c>
      <c r="G1510" s="8">
        <v>18.681999999999999</v>
      </c>
      <c r="H1510" s="4">
        <v>59.865734100300003</v>
      </c>
      <c r="I1510" s="4">
        <v>10.683706283499999</v>
      </c>
      <c r="J1510" s="4">
        <v>59.865810394199997</v>
      </c>
      <c r="K1510" s="4">
        <v>10.6882448196</v>
      </c>
    </row>
    <row r="1511" spans="1:11" x14ac:dyDescent="0.25">
      <c r="A1511" s="2">
        <v>16511</v>
      </c>
      <c r="B1511" s="2" t="s">
        <v>5428</v>
      </c>
      <c r="C1511" s="2" t="s">
        <v>5819</v>
      </c>
      <c r="D1511" s="8">
        <v>84.346999999999994</v>
      </c>
      <c r="E1511" s="4">
        <v>59.870784759499998</v>
      </c>
      <c r="F1511" s="4">
        <v>10.6928920745</v>
      </c>
      <c r="G1511" s="8">
        <v>32.122999999999998</v>
      </c>
      <c r="H1511" s="4">
        <v>59.871307373</v>
      </c>
      <c r="I1511" s="4">
        <v>10.6935749053</v>
      </c>
      <c r="J1511" s="4">
        <v>59.871387481600003</v>
      </c>
      <c r="K1511" s="4">
        <v>10.697674751199999</v>
      </c>
    </row>
    <row r="1512" spans="1:11" x14ac:dyDescent="0.25">
      <c r="A1512" s="2">
        <v>16520</v>
      </c>
      <c r="B1512" s="2" t="s">
        <v>5428</v>
      </c>
      <c r="C1512" s="2" t="s">
        <v>5826</v>
      </c>
      <c r="D1512" s="8">
        <v>75.790000000000006</v>
      </c>
      <c r="E1512" s="4">
        <v>59.8747253417</v>
      </c>
      <c r="F1512" s="4">
        <v>10.6986980438</v>
      </c>
      <c r="G1512" s="8">
        <v>19.68</v>
      </c>
      <c r="H1512" s="4">
        <v>59.875133514399998</v>
      </c>
      <c r="I1512" s="4">
        <v>10.6990833282</v>
      </c>
      <c r="J1512" s="4">
        <v>59.875164031899999</v>
      </c>
      <c r="K1512" s="4">
        <v>10.701266288699999</v>
      </c>
    </row>
    <row r="1513" spans="1:11" x14ac:dyDescent="0.25">
      <c r="A1513" s="2">
        <v>16529</v>
      </c>
      <c r="B1513" s="2" t="s">
        <v>5428</v>
      </c>
      <c r="C1513" s="2" t="s">
        <v>5833</v>
      </c>
      <c r="D1513" s="8">
        <v>111.34399999999999</v>
      </c>
      <c r="E1513" s="4">
        <v>59.937568664499999</v>
      </c>
      <c r="F1513" s="4">
        <v>10.7211904525</v>
      </c>
      <c r="G1513" s="8">
        <v>18.672999999999998</v>
      </c>
      <c r="H1513" s="4">
        <v>59.937629699699997</v>
      </c>
      <c r="I1513" s="4">
        <v>10.721244812</v>
      </c>
      <c r="J1513" s="4" t="s">
        <v>6844</v>
      </c>
      <c r="K1513" s="4" t="s">
        <v>6844</v>
      </c>
    </row>
    <row r="1514" spans="1:11" x14ac:dyDescent="0.25">
      <c r="A1514" s="2">
        <v>16539</v>
      </c>
      <c r="B1514" s="2" t="s">
        <v>5428</v>
      </c>
      <c r="C1514" s="2" t="s">
        <v>5834</v>
      </c>
      <c r="D1514" s="8">
        <v>39.341999999999999</v>
      </c>
      <c r="E1514" s="4">
        <v>59.937545776299999</v>
      </c>
      <c r="F1514" s="4">
        <v>10.7210969924</v>
      </c>
      <c r="G1514" s="8">
        <v>19.686</v>
      </c>
      <c r="H1514" s="4">
        <v>59.937473297099999</v>
      </c>
      <c r="I1514" s="4">
        <v>10.7208433151</v>
      </c>
      <c r="J1514" s="4">
        <v>59.937480926500001</v>
      </c>
      <c r="K1514" s="4">
        <v>10.721041679300001</v>
      </c>
    </row>
    <row r="1515" spans="1:11" x14ac:dyDescent="0.25">
      <c r="A1515" s="2">
        <v>16548</v>
      </c>
      <c r="B1515" s="2" t="s">
        <v>5428</v>
      </c>
      <c r="C1515" s="2" t="s">
        <v>5835</v>
      </c>
      <c r="D1515" s="8">
        <v>32.344999999999999</v>
      </c>
      <c r="E1515" s="4">
        <v>59.937530517500001</v>
      </c>
      <c r="F1515" s="4">
        <v>10.7209796905</v>
      </c>
      <c r="G1515" s="8">
        <v>13.736000000000001</v>
      </c>
      <c r="H1515" s="4">
        <v>59.937419891300003</v>
      </c>
      <c r="I1515" s="4">
        <v>10.720746994000001</v>
      </c>
      <c r="J1515" s="4">
        <v>59.937446594199997</v>
      </c>
      <c r="K1515" s="4">
        <v>10.7210683822</v>
      </c>
    </row>
    <row r="1516" spans="1:11" x14ac:dyDescent="0.25">
      <c r="A1516" s="2">
        <v>16557</v>
      </c>
      <c r="B1516" s="2" t="s">
        <v>5428</v>
      </c>
      <c r="C1516" s="2" t="s">
        <v>5836</v>
      </c>
      <c r="D1516" s="8">
        <v>74.343999999999994</v>
      </c>
      <c r="E1516" s="4">
        <v>59.937641143699999</v>
      </c>
      <c r="F1516" s="4">
        <v>10.721014976499999</v>
      </c>
      <c r="G1516" s="8">
        <v>27.093</v>
      </c>
      <c r="H1516" s="4">
        <v>59.937637329099999</v>
      </c>
      <c r="I1516" s="4">
        <v>10.721083641</v>
      </c>
      <c r="J1516" s="4">
        <v>59.937633514399998</v>
      </c>
      <c r="K1516" s="4">
        <v>10.7208461761</v>
      </c>
    </row>
    <row r="1517" spans="1:11" x14ac:dyDescent="0.25">
      <c r="A1517" s="2">
        <v>16566</v>
      </c>
      <c r="B1517" s="2" t="s">
        <v>5428</v>
      </c>
      <c r="C1517" s="2" t="s">
        <v>5837</v>
      </c>
      <c r="D1517" s="8">
        <v>26.350999999999999</v>
      </c>
      <c r="E1517" s="4">
        <v>59.937534332200002</v>
      </c>
      <c r="F1517" s="4">
        <v>10.7209587097</v>
      </c>
      <c r="G1517" s="8">
        <v>19.673999999999999</v>
      </c>
      <c r="H1517" s="4">
        <v>59.937549591</v>
      </c>
      <c r="I1517" s="4">
        <v>10.721028327899999</v>
      </c>
      <c r="J1517" s="4">
        <v>59.937564849799998</v>
      </c>
      <c r="K1517" s="4">
        <v>10.721018791100001</v>
      </c>
    </row>
    <row r="1518" spans="1:11" x14ac:dyDescent="0.25">
      <c r="A1518" s="2">
        <v>16575</v>
      </c>
      <c r="B1518" s="2" t="s">
        <v>5428</v>
      </c>
      <c r="C1518" s="2" t="s">
        <v>1681</v>
      </c>
      <c r="D1518" s="8">
        <v>50.762</v>
      </c>
      <c r="E1518" s="4">
        <v>59.937484741200002</v>
      </c>
      <c r="F1518" s="4">
        <v>10.7209882736</v>
      </c>
      <c r="G1518" s="8">
        <v>14.685</v>
      </c>
      <c r="H1518" s="4">
        <v>59.937606811499997</v>
      </c>
      <c r="I1518" s="4">
        <v>10.721036911000001</v>
      </c>
      <c r="J1518" s="4">
        <v>59.9375724792</v>
      </c>
      <c r="K1518" s="4">
        <v>10.720932960500001</v>
      </c>
    </row>
    <row r="1519" spans="1:11" x14ac:dyDescent="0.25">
      <c r="A1519" s="2">
        <v>16589</v>
      </c>
      <c r="B1519" s="2" t="s">
        <v>5428</v>
      </c>
      <c r="C1519" s="2" t="s">
        <v>5839</v>
      </c>
      <c r="D1519" s="8">
        <v>30.771000000000001</v>
      </c>
      <c r="E1519" s="4">
        <v>59.937473297099999</v>
      </c>
      <c r="F1519" s="4">
        <v>10.720865249599999</v>
      </c>
      <c r="G1519" s="8">
        <v>14.688000000000001</v>
      </c>
      <c r="H1519" s="4">
        <v>59.9376182556</v>
      </c>
      <c r="I1519" s="4">
        <v>10.721123695299999</v>
      </c>
      <c r="J1519" s="4">
        <v>59.937625885000003</v>
      </c>
      <c r="K1519" s="4">
        <v>10.7210683822</v>
      </c>
    </row>
    <row r="1520" spans="1:11" x14ac:dyDescent="0.25">
      <c r="A1520" s="2">
        <v>16599</v>
      </c>
      <c r="B1520" s="2" t="s">
        <v>5428</v>
      </c>
      <c r="C1520" s="2" t="s">
        <v>5840</v>
      </c>
      <c r="D1520" s="8">
        <v>50.792999999999999</v>
      </c>
      <c r="E1520" s="4">
        <v>59.937435150100001</v>
      </c>
      <c r="F1520" s="4">
        <v>10.720870017999999</v>
      </c>
      <c r="G1520" s="8">
        <v>13.686</v>
      </c>
      <c r="H1520" s="4">
        <v>59.937553405700001</v>
      </c>
      <c r="I1520" s="4">
        <v>10.7210435867</v>
      </c>
      <c r="J1520" s="4">
        <v>59.937538146900003</v>
      </c>
      <c r="K1520" s="4">
        <v>10.720992088299999</v>
      </c>
    </row>
    <row r="1521" spans="1:11" x14ac:dyDescent="0.25">
      <c r="A1521" s="2">
        <v>16608</v>
      </c>
      <c r="B1521" s="2" t="s">
        <v>5428</v>
      </c>
      <c r="C1521" s="2" t="s">
        <v>5841</v>
      </c>
      <c r="D1521" s="8">
        <v>31.353000000000002</v>
      </c>
      <c r="E1521" s="4">
        <v>59.937503814599999</v>
      </c>
      <c r="F1521" s="4">
        <v>10.7210636138</v>
      </c>
      <c r="G1521" s="8">
        <v>20.684000000000001</v>
      </c>
      <c r="H1521" s="4">
        <v>59.937446594199997</v>
      </c>
      <c r="I1521" s="4">
        <v>10.7209119796</v>
      </c>
      <c r="J1521" s="4">
        <v>59.937530517500001</v>
      </c>
      <c r="K1521" s="4">
        <v>10.721018791100001</v>
      </c>
    </row>
    <row r="1522" spans="1:11" x14ac:dyDescent="0.25">
      <c r="A1522" s="2">
        <v>16622</v>
      </c>
      <c r="B1522" s="2" t="s">
        <v>5428</v>
      </c>
      <c r="C1522" s="2" t="s">
        <v>5843</v>
      </c>
      <c r="D1522" s="8">
        <v>30.763999999999999</v>
      </c>
      <c r="E1522" s="4">
        <v>59.937599182100001</v>
      </c>
      <c r="F1522" s="4">
        <v>10.721084594700001</v>
      </c>
      <c r="G1522" s="8">
        <v>14.683999999999999</v>
      </c>
      <c r="H1522" s="4">
        <v>59.937599182100001</v>
      </c>
      <c r="I1522" s="4">
        <v>10.721091270400001</v>
      </c>
      <c r="J1522" s="4">
        <v>59.937580108600002</v>
      </c>
      <c r="K1522" s="4">
        <v>10.7209501266</v>
      </c>
    </row>
    <row r="1523" spans="1:11" x14ac:dyDescent="0.25">
      <c r="A1523" s="2">
        <v>16631</v>
      </c>
      <c r="B1523" s="2" t="s">
        <v>5428</v>
      </c>
      <c r="C1523" s="2" t="s">
        <v>5844</v>
      </c>
      <c r="D1523" s="8">
        <v>25.806999999999999</v>
      </c>
      <c r="E1523" s="4">
        <v>59.937698364200003</v>
      </c>
      <c r="F1523" s="4">
        <v>10.721161842300001</v>
      </c>
      <c r="G1523" s="8">
        <v>20.678000000000001</v>
      </c>
      <c r="H1523" s="4">
        <v>59.937580108600002</v>
      </c>
      <c r="I1523" s="4">
        <v>10.721171378999999</v>
      </c>
      <c r="J1523" s="4" t="s">
        <v>6844</v>
      </c>
      <c r="K1523" s="4" t="s">
        <v>6844</v>
      </c>
    </row>
    <row r="1524" spans="1:11" x14ac:dyDescent="0.25">
      <c r="A1524" s="2">
        <v>16645</v>
      </c>
      <c r="B1524" s="2" t="s">
        <v>5428</v>
      </c>
      <c r="C1524" s="2" t="s">
        <v>5846</v>
      </c>
      <c r="D1524" s="8">
        <v>30.812000000000001</v>
      </c>
      <c r="E1524" s="4">
        <v>59.937461853000002</v>
      </c>
      <c r="F1524" s="4">
        <v>10.720903396600001</v>
      </c>
      <c r="G1524" s="8">
        <v>14.69</v>
      </c>
      <c r="H1524" s="4">
        <v>59.937385558999999</v>
      </c>
      <c r="I1524" s="4">
        <v>10.720781326199999</v>
      </c>
      <c r="J1524" s="4">
        <v>59.937416076600002</v>
      </c>
      <c r="K1524" s="4">
        <v>10.7208929061</v>
      </c>
    </row>
    <row r="1525" spans="1:11" x14ac:dyDescent="0.25">
      <c r="A1525" s="2">
        <v>16654</v>
      </c>
      <c r="B1525" s="2" t="s">
        <v>5428</v>
      </c>
      <c r="C1525" s="2" t="s">
        <v>5847</v>
      </c>
      <c r="D1525" s="8">
        <v>55.814999999999998</v>
      </c>
      <c r="E1525" s="4">
        <v>59.937450408899998</v>
      </c>
      <c r="F1525" s="4">
        <v>10.7209386825</v>
      </c>
      <c r="G1525" s="8">
        <v>20.681999999999999</v>
      </c>
      <c r="H1525" s="4">
        <v>59.937473297099999</v>
      </c>
      <c r="I1525" s="4">
        <v>10.7209253311</v>
      </c>
      <c r="J1525" s="4">
        <v>59.937473297099999</v>
      </c>
      <c r="K1525" s="4">
        <v>10.7211284637</v>
      </c>
    </row>
    <row r="1526" spans="1:11" x14ac:dyDescent="0.25">
      <c r="A1526" s="2">
        <v>16671</v>
      </c>
      <c r="B1526" s="2" t="s">
        <v>5428</v>
      </c>
      <c r="C1526" s="2" t="s">
        <v>5850</v>
      </c>
      <c r="D1526" s="8">
        <v>36.414000000000001</v>
      </c>
      <c r="E1526" s="4">
        <v>59.916126251199998</v>
      </c>
      <c r="F1526" s="4">
        <v>10.687568664500001</v>
      </c>
      <c r="G1526" s="8">
        <v>14.692</v>
      </c>
      <c r="H1526" s="4">
        <v>59.916259765600003</v>
      </c>
      <c r="I1526" s="4">
        <v>10.6880931854</v>
      </c>
      <c r="J1526" s="4">
        <v>59.916275024400001</v>
      </c>
      <c r="K1526" s="4">
        <v>10.7157936096</v>
      </c>
    </row>
    <row r="1527" spans="1:11" x14ac:dyDescent="0.25">
      <c r="A1527" s="2">
        <v>16680</v>
      </c>
      <c r="B1527" s="2" t="s">
        <v>5428</v>
      </c>
      <c r="C1527" s="2" t="s">
        <v>5857</v>
      </c>
      <c r="D1527" s="8">
        <v>37.366</v>
      </c>
      <c r="E1527" s="4">
        <v>59.935733795099999</v>
      </c>
      <c r="F1527" s="4">
        <v>10.720575332599999</v>
      </c>
      <c r="G1527" s="8">
        <v>37.686</v>
      </c>
      <c r="H1527" s="4">
        <v>59.934867858799997</v>
      </c>
      <c r="I1527" s="4">
        <v>10.717247009199999</v>
      </c>
      <c r="J1527" s="4" t="s">
        <v>6844</v>
      </c>
      <c r="K1527" s="4" t="s">
        <v>6844</v>
      </c>
    </row>
    <row r="1528" spans="1:11" x14ac:dyDescent="0.25">
      <c r="A1528" s="2">
        <v>16689</v>
      </c>
      <c r="B1528" s="2" t="s">
        <v>5428</v>
      </c>
      <c r="C1528" s="2" t="s">
        <v>5862</v>
      </c>
      <c r="D1528" s="8">
        <v>112.34</v>
      </c>
      <c r="E1528" s="4">
        <v>59.937629699699997</v>
      </c>
      <c r="F1528" s="4">
        <v>10.7213668823</v>
      </c>
      <c r="G1528" s="8">
        <v>25.678000000000001</v>
      </c>
      <c r="H1528" s="4">
        <v>59.937419891300003</v>
      </c>
      <c r="I1528" s="4">
        <v>10.720466613699999</v>
      </c>
      <c r="J1528" s="4">
        <v>59.937408447199999</v>
      </c>
      <c r="K1528" s="4">
        <v>10.720629691999999</v>
      </c>
    </row>
    <row r="1529" spans="1:11" x14ac:dyDescent="0.25">
      <c r="A1529" s="2">
        <v>16698</v>
      </c>
      <c r="B1529" s="2" t="s">
        <v>5428</v>
      </c>
      <c r="C1529" s="2" t="s">
        <v>5864</v>
      </c>
      <c r="D1529" s="8">
        <v>56.356000000000002</v>
      </c>
      <c r="E1529" s="4">
        <v>59.937099456699997</v>
      </c>
      <c r="F1529" s="4">
        <v>10.720876693699999</v>
      </c>
      <c r="G1529" s="8">
        <v>50.683999999999997</v>
      </c>
      <c r="H1529" s="4">
        <v>59.937355041499998</v>
      </c>
      <c r="I1529" s="4">
        <v>10.7201185226</v>
      </c>
      <c r="J1529" s="4">
        <v>59.937419891300003</v>
      </c>
      <c r="K1529" s="4">
        <v>10.7205600738</v>
      </c>
    </row>
    <row r="1530" spans="1:11" x14ac:dyDescent="0.25">
      <c r="A1530" s="2">
        <v>16707</v>
      </c>
      <c r="B1530" s="2" t="s">
        <v>5428</v>
      </c>
      <c r="C1530" s="2" t="s">
        <v>5866</v>
      </c>
      <c r="D1530" s="8">
        <v>51.354999999999997</v>
      </c>
      <c r="E1530" s="4">
        <v>59.937263488699998</v>
      </c>
      <c r="F1530" s="4">
        <v>10.7207870483</v>
      </c>
      <c r="G1530" s="8">
        <v>25.687999999999999</v>
      </c>
      <c r="H1530" s="4">
        <v>59.9379692077</v>
      </c>
      <c r="I1530" s="4">
        <v>10.719374656599999</v>
      </c>
      <c r="J1530" s="4" t="s">
        <v>6844</v>
      </c>
      <c r="K1530" s="4" t="s">
        <v>6844</v>
      </c>
    </row>
    <row r="1531" spans="1:11" x14ac:dyDescent="0.25">
      <c r="A1531" s="2">
        <v>16716</v>
      </c>
      <c r="B1531" s="2" t="s">
        <v>5428</v>
      </c>
      <c r="C1531" s="2" t="s">
        <v>5868</v>
      </c>
      <c r="D1531" s="8">
        <v>39.36</v>
      </c>
      <c r="E1531" s="4">
        <v>59.937408447199999</v>
      </c>
      <c r="F1531" s="4">
        <v>10.7208433151</v>
      </c>
      <c r="G1531" s="8">
        <v>18.678000000000001</v>
      </c>
      <c r="H1531" s="4">
        <v>59.937469482399997</v>
      </c>
      <c r="I1531" s="4">
        <v>10.720726966799999</v>
      </c>
      <c r="J1531" s="4" t="s">
        <v>6844</v>
      </c>
      <c r="K1531" s="4" t="s">
        <v>6844</v>
      </c>
    </row>
    <row r="1532" spans="1:11" x14ac:dyDescent="0.25">
      <c r="A1532" s="2">
        <v>16731</v>
      </c>
      <c r="B1532" s="2" t="s">
        <v>5428</v>
      </c>
      <c r="C1532" s="2" t="s">
        <v>5870</v>
      </c>
      <c r="D1532" s="8">
        <v>131.35400000000001</v>
      </c>
      <c r="E1532" s="4">
        <v>59.937671661300001</v>
      </c>
      <c r="F1532" s="4">
        <v>10.720475196800001</v>
      </c>
      <c r="G1532" s="8">
        <v>19.686</v>
      </c>
      <c r="H1532" s="4">
        <v>59.9378280639</v>
      </c>
      <c r="I1532" s="4">
        <v>10.7202615737</v>
      </c>
      <c r="J1532" s="4">
        <v>59.937847137399999</v>
      </c>
      <c r="K1532" s="4">
        <v>10.7210750579</v>
      </c>
    </row>
    <row r="1533" spans="1:11" x14ac:dyDescent="0.25">
      <c r="A1533" s="2">
        <v>16740</v>
      </c>
      <c r="B1533" s="2" t="s">
        <v>5428</v>
      </c>
      <c r="C1533" s="2" t="s">
        <v>5873</v>
      </c>
      <c r="D1533" s="8">
        <v>56.353000000000002</v>
      </c>
      <c r="E1533" s="4">
        <v>59.937625885000003</v>
      </c>
      <c r="F1533" s="4">
        <v>10.7211065292</v>
      </c>
      <c r="G1533" s="8">
        <v>14.685</v>
      </c>
      <c r="H1533" s="4">
        <v>59.9375953674</v>
      </c>
      <c r="I1533" s="4">
        <v>10.721124649</v>
      </c>
      <c r="J1533" s="4">
        <v>59.937629699699997</v>
      </c>
      <c r="K1533" s="4">
        <v>10.7209863662</v>
      </c>
    </row>
    <row r="1534" spans="1:11" x14ac:dyDescent="0.25">
      <c r="A1534" s="2">
        <v>16749</v>
      </c>
      <c r="B1534" s="2" t="s">
        <v>5428</v>
      </c>
      <c r="C1534" s="2" t="s">
        <v>5874</v>
      </c>
      <c r="D1534" s="8">
        <v>26.344999999999999</v>
      </c>
      <c r="E1534" s="4">
        <v>59.937576293900001</v>
      </c>
      <c r="F1534" s="4">
        <v>10.720910072300001</v>
      </c>
      <c r="G1534" s="8">
        <v>19.675000000000001</v>
      </c>
      <c r="H1534" s="4">
        <v>59.937564849799998</v>
      </c>
      <c r="I1534" s="4">
        <v>10.7210969924</v>
      </c>
      <c r="J1534" s="4">
        <v>59.9375724792</v>
      </c>
      <c r="K1534" s="4">
        <v>10.7213668823</v>
      </c>
    </row>
    <row r="1535" spans="1:11" x14ac:dyDescent="0.25">
      <c r="A1535" s="2">
        <v>16763</v>
      </c>
      <c r="B1535" s="2" t="s">
        <v>5428</v>
      </c>
      <c r="C1535" s="2" t="s">
        <v>5876</v>
      </c>
      <c r="D1535" s="8">
        <v>42.353999999999999</v>
      </c>
      <c r="E1535" s="4">
        <v>59.937770843499997</v>
      </c>
      <c r="F1535" s="4">
        <v>10.7218017578</v>
      </c>
      <c r="G1535" s="8">
        <v>20.675999999999998</v>
      </c>
      <c r="H1535" s="4">
        <v>59.937812805100002</v>
      </c>
      <c r="I1535" s="4">
        <v>10.7218112945</v>
      </c>
      <c r="J1535" s="4" t="s">
        <v>6844</v>
      </c>
      <c r="K1535" s="4" t="s">
        <v>6844</v>
      </c>
    </row>
    <row r="1536" spans="1:11" x14ac:dyDescent="0.25">
      <c r="A1536" s="2">
        <v>16772</v>
      </c>
      <c r="B1536" s="2" t="s">
        <v>5428</v>
      </c>
      <c r="C1536" s="2" t="s">
        <v>5878</v>
      </c>
      <c r="D1536" s="8">
        <v>32.347000000000001</v>
      </c>
      <c r="E1536" s="4">
        <v>59.937591552699999</v>
      </c>
      <c r="F1536" s="4">
        <v>10.7210969924</v>
      </c>
      <c r="G1536" s="8">
        <v>20.684999999999999</v>
      </c>
      <c r="H1536" s="4">
        <v>59.9375953674</v>
      </c>
      <c r="I1536" s="4">
        <v>10.720898628200001</v>
      </c>
      <c r="J1536" s="4">
        <v>59.937564849799998</v>
      </c>
      <c r="K1536" s="4">
        <v>10.721030235200001</v>
      </c>
    </row>
    <row r="1537" spans="1:11" x14ac:dyDescent="0.25">
      <c r="A1537" s="2">
        <v>16782</v>
      </c>
      <c r="B1537" s="2" t="s">
        <v>5428</v>
      </c>
      <c r="C1537" s="2" t="s">
        <v>5879</v>
      </c>
      <c r="D1537" s="8">
        <v>79.343000000000004</v>
      </c>
      <c r="E1537" s="4">
        <v>59.9375724792</v>
      </c>
      <c r="F1537" s="4">
        <v>10.721148490899999</v>
      </c>
      <c r="G1537" s="8">
        <v>57.11</v>
      </c>
      <c r="H1537" s="4">
        <v>59.937770843499997</v>
      </c>
      <c r="I1537" s="4">
        <v>10.7211151123</v>
      </c>
      <c r="J1537" s="4">
        <v>59.937587737999998</v>
      </c>
      <c r="K1537" s="4">
        <v>10.720674514700001</v>
      </c>
    </row>
    <row r="1538" spans="1:11" x14ac:dyDescent="0.25">
      <c r="A1538" s="2">
        <v>16791</v>
      </c>
      <c r="B1538" s="2" t="s">
        <v>5428</v>
      </c>
      <c r="C1538" s="2" t="s">
        <v>5880</v>
      </c>
      <c r="D1538" s="8">
        <v>74.347999999999999</v>
      </c>
      <c r="E1538" s="4">
        <v>59.937446594199997</v>
      </c>
      <c r="F1538" s="4">
        <v>10.7206764221</v>
      </c>
      <c r="G1538" s="8">
        <v>20.681000000000001</v>
      </c>
      <c r="H1538" s="4">
        <v>59.937511444000002</v>
      </c>
      <c r="I1538" s="4">
        <v>10.720834732</v>
      </c>
      <c r="J1538" s="4" t="s">
        <v>6844</v>
      </c>
      <c r="K1538" s="4" t="s">
        <v>6844</v>
      </c>
    </row>
    <row r="1539" spans="1:11" x14ac:dyDescent="0.25">
      <c r="A1539" s="2">
        <v>16806</v>
      </c>
      <c r="B1539" s="2" t="s">
        <v>5428</v>
      </c>
      <c r="C1539" s="2" t="s">
        <v>5881</v>
      </c>
      <c r="D1539" s="8">
        <v>224.40799999999999</v>
      </c>
      <c r="E1539" s="4">
        <v>59.937343597400002</v>
      </c>
      <c r="F1539" s="4">
        <v>10.7204332351</v>
      </c>
      <c r="G1539" s="8">
        <v>27.131</v>
      </c>
      <c r="H1539" s="4">
        <v>59.937458038300001</v>
      </c>
      <c r="I1539" s="4">
        <v>10.7209348678</v>
      </c>
      <c r="J1539" s="4">
        <v>59.937435150100001</v>
      </c>
      <c r="K1539" s="4">
        <v>10.720506668000001</v>
      </c>
    </row>
    <row r="1540" spans="1:11" x14ac:dyDescent="0.25">
      <c r="A1540" s="2">
        <v>16815</v>
      </c>
      <c r="B1540" s="2" t="s">
        <v>5428</v>
      </c>
      <c r="C1540" s="2" t="s">
        <v>5883</v>
      </c>
      <c r="D1540" s="8">
        <v>200.79599999999999</v>
      </c>
      <c r="E1540" s="4">
        <v>59.937194824199999</v>
      </c>
      <c r="F1540" s="4">
        <v>10.7202596664</v>
      </c>
      <c r="G1540" s="8">
        <v>27.132999999999999</v>
      </c>
      <c r="H1540" s="4">
        <v>59.937328338599997</v>
      </c>
      <c r="I1540" s="4">
        <v>10.7200279235</v>
      </c>
      <c r="J1540" s="4">
        <v>59.937103271399998</v>
      </c>
      <c r="K1540" s="4">
        <v>10.7196378707</v>
      </c>
    </row>
    <row r="1541" spans="1:11" x14ac:dyDescent="0.25">
      <c r="A1541" s="2">
        <v>16827</v>
      </c>
      <c r="B1541" s="2" t="s">
        <v>5428</v>
      </c>
      <c r="C1541" s="2" t="s">
        <v>5887</v>
      </c>
      <c r="D1541" s="8">
        <v>129.40700000000001</v>
      </c>
      <c r="E1541" s="4">
        <v>59.9373664855</v>
      </c>
      <c r="F1541" s="4">
        <v>10.720575332599999</v>
      </c>
      <c r="G1541" s="8">
        <v>48.682000000000002</v>
      </c>
      <c r="H1541" s="4">
        <v>59.937042236300002</v>
      </c>
      <c r="I1541" s="4">
        <v>10.7200345993</v>
      </c>
      <c r="J1541" s="4">
        <v>59.937042236300002</v>
      </c>
      <c r="K1541" s="4">
        <v>10.7203502655</v>
      </c>
    </row>
    <row r="1542" spans="1:11" x14ac:dyDescent="0.25">
      <c r="A1542" s="2">
        <v>16836</v>
      </c>
      <c r="B1542" s="2" t="s">
        <v>5428</v>
      </c>
      <c r="C1542" s="2" t="s">
        <v>5890</v>
      </c>
      <c r="D1542" s="8">
        <v>141.36000000000001</v>
      </c>
      <c r="E1542" s="4">
        <v>59.9371757507</v>
      </c>
      <c r="F1542" s="4">
        <v>10.720170020999999</v>
      </c>
      <c r="G1542" s="8">
        <v>19.68</v>
      </c>
      <c r="H1542" s="4">
        <v>59.937126159599998</v>
      </c>
      <c r="I1542" s="4">
        <v>10.7200050354</v>
      </c>
      <c r="J1542" s="4">
        <v>59.937107086099999</v>
      </c>
      <c r="K1542" s="4">
        <v>10.721016883800001</v>
      </c>
    </row>
    <row r="1543" spans="1:11" x14ac:dyDescent="0.25">
      <c r="A1543" s="2">
        <v>16845</v>
      </c>
      <c r="B1543" s="2" t="s">
        <v>5428</v>
      </c>
      <c r="C1543" s="2" t="s">
        <v>5893</v>
      </c>
      <c r="D1543" s="8">
        <v>74.358000000000004</v>
      </c>
      <c r="E1543" s="4">
        <v>59.937633514399998</v>
      </c>
      <c r="F1543" s="4">
        <v>10.7213964462</v>
      </c>
      <c r="G1543" s="8">
        <v>25.681000000000001</v>
      </c>
      <c r="H1543" s="4">
        <v>59.937705993599998</v>
      </c>
      <c r="I1543" s="4">
        <v>10.7210884094</v>
      </c>
      <c r="J1543" s="4" t="s">
        <v>6844</v>
      </c>
      <c r="K1543" s="4" t="s">
        <v>6844</v>
      </c>
    </row>
    <row r="1544" spans="1:11" x14ac:dyDescent="0.25">
      <c r="A1544" s="2">
        <v>16854</v>
      </c>
      <c r="B1544" s="2" t="s">
        <v>5428</v>
      </c>
      <c r="C1544" s="2" t="s">
        <v>5894</v>
      </c>
      <c r="D1544" s="8">
        <v>194.35</v>
      </c>
      <c r="E1544" s="4">
        <v>59.9377555847</v>
      </c>
      <c r="F1544" s="4">
        <v>10.7215003967</v>
      </c>
      <c r="G1544" s="8">
        <v>50.68</v>
      </c>
      <c r="H1544" s="4">
        <v>59.938781738199999</v>
      </c>
      <c r="I1544" s="4">
        <v>10.7219581604</v>
      </c>
      <c r="J1544" s="4">
        <v>59.938556671100002</v>
      </c>
      <c r="K1544" s="4">
        <v>10.720865249599999</v>
      </c>
    </row>
    <row r="1545" spans="1:11" x14ac:dyDescent="0.25">
      <c r="A1545" s="2">
        <v>16869</v>
      </c>
      <c r="B1545" s="2" t="s">
        <v>5428</v>
      </c>
      <c r="C1545" s="2" t="s">
        <v>5895</v>
      </c>
      <c r="D1545" s="8">
        <v>234.40799999999999</v>
      </c>
      <c r="E1545" s="4">
        <v>59.937202453600001</v>
      </c>
      <c r="F1545" s="4">
        <v>10.7206764221</v>
      </c>
      <c r="G1545" s="8">
        <v>19.678999999999998</v>
      </c>
      <c r="H1545" s="4">
        <v>59.936985015799998</v>
      </c>
      <c r="I1545" s="4">
        <v>10.7206935882</v>
      </c>
      <c r="J1545" s="4">
        <v>59.937026977499997</v>
      </c>
      <c r="K1545" s="4">
        <v>10.7208204269</v>
      </c>
    </row>
    <row r="1546" spans="1:11" x14ac:dyDescent="0.25">
      <c r="A1546" s="2">
        <v>16878</v>
      </c>
      <c r="B1546" s="2" t="s">
        <v>5428</v>
      </c>
      <c r="C1546" s="2" t="s">
        <v>5897</v>
      </c>
      <c r="D1546" s="8">
        <v>31.347000000000001</v>
      </c>
      <c r="E1546" s="4">
        <v>59.937538146900003</v>
      </c>
      <c r="F1546" s="4">
        <v>10.721001625</v>
      </c>
      <c r="G1546" s="8">
        <v>20.678000000000001</v>
      </c>
      <c r="H1546" s="4">
        <v>59.937545776299999</v>
      </c>
      <c r="I1546" s="4">
        <v>10.721003532399999</v>
      </c>
      <c r="J1546" s="4" t="s">
        <v>6844</v>
      </c>
      <c r="K1546" s="4" t="s">
        <v>6844</v>
      </c>
    </row>
    <row r="1547" spans="1:11" x14ac:dyDescent="0.25">
      <c r="A1547" s="2">
        <v>16887</v>
      </c>
      <c r="B1547" s="2" t="s">
        <v>5428</v>
      </c>
      <c r="C1547" s="2" t="s">
        <v>5898</v>
      </c>
      <c r="D1547" s="8">
        <v>44.357999999999997</v>
      </c>
      <c r="E1547" s="4">
        <v>59.937587737999998</v>
      </c>
      <c r="F1547" s="4">
        <v>10.7209520339</v>
      </c>
      <c r="G1547" s="8">
        <v>20.675999999999998</v>
      </c>
      <c r="H1547" s="4">
        <v>59.937530517500001</v>
      </c>
      <c r="I1547" s="4">
        <v>10.7209367752</v>
      </c>
      <c r="J1547" s="4" t="s">
        <v>6844</v>
      </c>
      <c r="K1547" s="4" t="s">
        <v>6844</v>
      </c>
    </row>
    <row r="1548" spans="1:11" x14ac:dyDescent="0.25">
      <c r="A1548" s="2">
        <v>16896</v>
      </c>
      <c r="B1548" s="2" t="s">
        <v>5428</v>
      </c>
      <c r="C1548" s="2" t="s">
        <v>4469</v>
      </c>
      <c r="D1548" s="8">
        <v>44.344999999999999</v>
      </c>
      <c r="E1548" s="4">
        <v>59.937541961599997</v>
      </c>
      <c r="F1548" s="4">
        <v>10.721124649</v>
      </c>
      <c r="G1548" s="8">
        <v>19.677</v>
      </c>
      <c r="H1548" s="4">
        <v>59.937480926500001</v>
      </c>
      <c r="I1548" s="4">
        <v>10.720946311900001</v>
      </c>
      <c r="J1548" s="4">
        <v>59.937522888099998</v>
      </c>
      <c r="K1548" s="4">
        <v>10.721014976499999</v>
      </c>
    </row>
    <row r="1549" spans="1:11" x14ac:dyDescent="0.25">
      <c r="A1549" s="2">
        <v>16905</v>
      </c>
      <c r="B1549" s="2" t="s">
        <v>5428</v>
      </c>
      <c r="C1549" s="2" t="s">
        <v>5899</v>
      </c>
      <c r="D1549" s="8">
        <v>32.35</v>
      </c>
      <c r="E1549" s="4">
        <v>59.937751769999998</v>
      </c>
      <c r="F1549" s="4">
        <v>10.721202850299999</v>
      </c>
      <c r="G1549" s="8">
        <v>20.681000000000001</v>
      </c>
      <c r="H1549" s="4">
        <v>59.937503814599999</v>
      </c>
      <c r="I1549" s="4">
        <v>10.7208280563</v>
      </c>
      <c r="J1549" s="4">
        <v>59.9375267028</v>
      </c>
      <c r="K1549" s="4">
        <v>10.720870017999999</v>
      </c>
    </row>
    <row r="1550" spans="1:11" x14ac:dyDescent="0.25">
      <c r="A1550" s="2">
        <v>16914</v>
      </c>
      <c r="B1550" s="2" t="s">
        <v>5428</v>
      </c>
      <c r="C1550" s="2" t="s">
        <v>5900</v>
      </c>
      <c r="D1550" s="8">
        <v>44.345999999999997</v>
      </c>
      <c r="E1550" s="4">
        <v>59.937683105399998</v>
      </c>
      <c r="F1550" s="4">
        <v>10.721300125100001</v>
      </c>
      <c r="G1550" s="8">
        <v>19.681000000000001</v>
      </c>
      <c r="H1550" s="4">
        <v>59.937606811499997</v>
      </c>
      <c r="I1550" s="4">
        <v>10.721311569199999</v>
      </c>
      <c r="J1550" s="4">
        <v>59.937545776299999</v>
      </c>
      <c r="K1550" s="4">
        <v>10.7208414077</v>
      </c>
    </row>
    <row r="1551" spans="1:11" x14ac:dyDescent="0.25">
      <c r="A1551" s="2">
        <v>16923</v>
      </c>
      <c r="B1551" s="2" t="s">
        <v>5428</v>
      </c>
      <c r="C1551" s="2" t="s">
        <v>4489</v>
      </c>
      <c r="D1551" s="8">
        <v>86.343999999999994</v>
      </c>
      <c r="E1551" s="4">
        <v>59.937469482399997</v>
      </c>
      <c r="F1551" s="4">
        <v>10.7207851409</v>
      </c>
      <c r="G1551" s="8">
        <v>19.683</v>
      </c>
      <c r="H1551" s="4">
        <v>59.938648223800001</v>
      </c>
      <c r="I1551" s="4">
        <v>10.7153329849</v>
      </c>
      <c r="J1551" s="4">
        <v>59.9387321472</v>
      </c>
      <c r="K1551" s="4">
        <v>10.7154312133</v>
      </c>
    </row>
    <row r="1552" spans="1:11" x14ac:dyDescent="0.25">
      <c r="A1552" s="2">
        <v>16937</v>
      </c>
      <c r="B1552" s="2" t="s">
        <v>5428</v>
      </c>
      <c r="C1552" s="2" t="s">
        <v>5907</v>
      </c>
      <c r="D1552" s="8">
        <v>30.797999999999998</v>
      </c>
      <c r="E1552" s="4">
        <v>59.937938690099998</v>
      </c>
      <c r="F1552" s="4">
        <v>10.7154302597</v>
      </c>
      <c r="G1552" s="8">
        <v>19.677</v>
      </c>
      <c r="H1552" s="4">
        <v>59.938018798800002</v>
      </c>
      <c r="I1552" s="4">
        <v>10.715524673399999</v>
      </c>
      <c r="J1552" s="4">
        <v>59.938003539999997</v>
      </c>
      <c r="K1552" s="4">
        <v>10.7156734466</v>
      </c>
    </row>
    <row r="1553" spans="1:11" x14ac:dyDescent="0.25">
      <c r="A1553" s="2">
        <v>16949</v>
      </c>
      <c r="B1553" s="2" t="s">
        <v>5428</v>
      </c>
      <c r="C1553" s="2" t="s">
        <v>5911</v>
      </c>
      <c r="D1553" s="8">
        <v>69.400999999999996</v>
      </c>
      <c r="E1553" s="4">
        <v>59.936756133999999</v>
      </c>
      <c r="F1553" s="4">
        <v>10.7143945693</v>
      </c>
      <c r="G1553" s="8">
        <v>115.68300000000001</v>
      </c>
      <c r="H1553" s="4">
        <v>59.936534881500002</v>
      </c>
      <c r="I1553" s="4">
        <v>10.715268135000001</v>
      </c>
      <c r="J1553" s="4" t="s">
        <v>6844</v>
      </c>
      <c r="K1553" s="4" t="s">
        <v>6844</v>
      </c>
    </row>
    <row r="1554" spans="1:11" x14ac:dyDescent="0.25">
      <c r="A1554" s="2">
        <v>16961</v>
      </c>
      <c r="B1554" s="2" t="s">
        <v>5428</v>
      </c>
      <c r="C1554" s="2" t="s">
        <v>5917</v>
      </c>
      <c r="D1554" s="8">
        <v>62.392000000000003</v>
      </c>
      <c r="E1554" s="4">
        <v>59.937931060700002</v>
      </c>
      <c r="F1554" s="4">
        <v>10.7292633056</v>
      </c>
      <c r="G1554" s="8">
        <v>14.685</v>
      </c>
      <c r="H1554" s="4">
        <v>59.937801360999998</v>
      </c>
      <c r="I1554" s="4">
        <v>10.729001998899999</v>
      </c>
      <c r="J1554" s="4">
        <v>59.9378509521</v>
      </c>
      <c r="K1554" s="4">
        <v>10.721018791100001</v>
      </c>
    </row>
    <row r="1555" spans="1:11" x14ac:dyDescent="0.25">
      <c r="A1555" s="2">
        <v>16970</v>
      </c>
      <c r="B1555" s="2" t="s">
        <v>5428</v>
      </c>
      <c r="C1555" s="2" t="s">
        <v>5920</v>
      </c>
      <c r="D1555" s="8">
        <v>55.790999999999997</v>
      </c>
      <c r="E1555" s="4">
        <v>59.937534332200002</v>
      </c>
      <c r="F1555" s="4">
        <v>10.7210378646</v>
      </c>
      <c r="G1555" s="8">
        <v>20.672000000000001</v>
      </c>
      <c r="H1555" s="4">
        <v>59.9374771118</v>
      </c>
      <c r="I1555" s="4">
        <v>10.7214984893</v>
      </c>
      <c r="J1555" s="4" t="s">
        <v>6844</v>
      </c>
      <c r="K1555" s="4" t="s">
        <v>6844</v>
      </c>
    </row>
    <row r="1556" spans="1:11" x14ac:dyDescent="0.25">
      <c r="A1556" s="2">
        <v>16979</v>
      </c>
      <c r="B1556" s="2" t="s">
        <v>5428</v>
      </c>
      <c r="C1556" s="2" t="s">
        <v>5922</v>
      </c>
      <c r="D1556" s="8">
        <v>104.333</v>
      </c>
      <c r="E1556" s="4">
        <v>59.937541961599997</v>
      </c>
      <c r="F1556" s="4">
        <v>10.720910072300001</v>
      </c>
      <c r="G1556" s="8">
        <v>27.128</v>
      </c>
      <c r="H1556" s="4">
        <v>59.947269439599999</v>
      </c>
      <c r="I1556" s="4">
        <v>10.7407197952</v>
      </c>
      <c r="J1556" s="4">
        <v>59.947216033899998</v>
      </c>
      <c r="K1556" s="4">
        <v>10.7213916778</v>
      </c>
    </row>
    <row r="1557" spans="1:11" x14ac:dyDescent="0.25">
      <c r="A1557" s="2">
        <v>16988</v>
      </c>
      <c r="B1557" s="2" t="s">
        <v>5428</v>
      </c>
      <c r="C1557" s="2" t="s">
        <v>5926</v>
      </c>
      <c r="D1557" s="8">
        <v>74.337000000000003</v>
      </c>
      <c r="E1557" s="4">
        <v>59.937679290699997</v>
      </c>
      <c r="F1557" s="4">
        <v>10.7212200164</v>
      </c>
      <c r="G1557" s="8">
        <v>19.672999999999998</v>
      </c>
      <c r="H1557" s="4">
        <v>59.9376182556</v>
      </c>
      <c r="I1557" s="4">
        <v>10.721137046799999</v>
      </c>
      <c r="J1557" s="4">
        <v>59.937614440899999</v>
      </c>
      <c r="K1557" s="4">
        <v>10.721148490899999</v>
      </c>
    </row>
    <row r="1558" spans="1:11" x14ac:dyDescent="0.25">
      <c r="A1558" s="2">
        <v>16997</v>
      </c>
      <c r="B1558" s="2" t="s">
        <v>5428</v>
      </c>
      <c r="C1558" s="2" t="s">
        <v>5927</v>
      </c>
      <c r="D1558" s="8">
        <v>74.343999999999994</v>
      </c>
      <c r="E1558" s="4">
        <v>59.937580108600002</v>
      </c>
      <c r="F1558" s="4">
        <v>10.7211151123</v>
      </c>
      <c r="G1558" s="8">
        <v>27.667000000000002</v>
      </c>
      <c r="H1558" s="4">
        <v>59.937633514399998</v>
      </c>
      <c r="I1558" s="4">
        <v>10.7211380004</v>
      </c>
      <c r="J1558" s="4">
        <v>59.9376449584</v>
      </c>
      <c r="K1558" s="4">
        <v>10.7212285995</v>
      </c>
    </row>
    <row r="1559" spans="1:11" x14ac:dyDescent="0.25">
      <c r="A1559" s="2">
        <v>17006</v>
      </c>
      <c r="B1559" s="2" t="s">
        <v>5428</v>
      </c>
      <c r="C1559" s="2" t="s">
        <v>5928</v>
      </c>
      <c r="D1559" s="8">
        <v>44.337000000000003</v>
      </c>
      <c r="E1559" s="4">
        <v>59.937557220400002</v>
      </c>
      <c r="F1559" s="4">
        <v>10.7211017608</v>
      </c>
      <c r="G1559" s="8">
        <v>18.677</v>
      </c>
      <c r="H1559" s="4">
        <v>59.937023162800003</v>
      </c>
      <c r="I1559" s="4">
        <v>10.7221717834</v>
      </c>
      <c r="J1559" s="4">
        <v>59.937042236300002</v>
      </c>
      <c r="K1559" s="4">
        <v>10.720985412499999</v>
      </c>
    </row>
    <row r="1560" spans="1:11" x14ac:dyDescent="0.25">
      <c r="A1560" s="2">
        <v>17015</v>
      </c>
      <c r="B1560" s="2" t="s">
        <v>5428</v>
      </c>
      <c r="C1560" s="2" t="s">
        <v>5929</v>
      </c>
      <c r="D1560" s="8">
        <v>32.353000000000002</v>
      </c>
      <c r="E1560" s="4">
        <v>59.9374771118</v>
      </c>
      <c r="F1560" s="4">
        <v>10.721018791100001</v>
      </c>
      <c r="G1560" s="8">
        <v>32.668999999999997</v>
      </c>
      <c r="H1560" s="4">
        <v>59.937446594199997</v>
      </c>
      <c r="I1560" s="4">
        <v>10.720871925300001</v>
      </c>
      <c r="J1560" s="4">
        <v>59.937484741200002</v>
      </c>
      <c r="K1560" s="4">
        <v>10.720990180899999</v>
      </c>
    </row>
    <row r="1561" spans="1:11" x14ac:dyDescent="0.25">
      <c r="A1561" s="2">
        <v>17029</v>
      </c>
      <c r="B1561" s="2" t="s">
        <v>5428</v>
      </c>
      <c r="C1561" s="2" t="s">
        <v>5931</v>
      </c>
      <c r="D1561" s="8">
        <v>66.350999999999999</v>
      </c>
      <c r="E1561" s="4">
        <v>59.9376449584</v>
      </c>
      <c r="F1561" s="4">
        <v>10.7212266921</v>
      </c>
      <c r="G1561" s="8">
        <v>17.672999999999998</v>
      </c>
      <c r="H1561" s="4">
        <v>59.937602996800003</v>
      </c>
      <c r="I1561" s="4">
        <v>10.721035003600001</v>
      </c>
      <c r="J1561" s="4">
        <v>59.937606811499997</v>
      </c>
      <c r="K1561" s="4">
        <v>10.7211952209</v>
      </c>
    </row>
    <row r="1562" spans="1:11" x14ac:dyDescent="0.25">
      <c r="A1562" s="2">
        <v>17038</v>
      </c>
      <c r="B1562" s="2" t="s">
        <v>5428</v>
      </c>
      <c r="C1562" s="2" t="s">
        <v>5932</v>
      </c>
      <c r="D1562" s="8">
        <v>59.343000000000004</v>
      </c>
      <c r="E1562" s="4">
        <v>59.937751769999998</v>
      </c>
      <c r="F1562" s="4">
        <v>10.7212781906</v>
      </c>
      <c r="G1562" s="8">
        <v>20.677</v>
      </c>
      <c r="H1562" s="4">
        <v>59.9269027709</v>
      </c>
      <c r="I1562" s="4">
        <v>10.7070903778</v>
      </c>
      <c r="J1562" s="4">
        <v>59.9268531799</v>
      </c>
      <c r="K1562" s="4">
        <v>10.705245017999999</v>
      </c>
    </row>
    <row r="1563" spans="1:11" x14ac:dyDescent="0.25">
      <c r="A1563" s="2">
        <v>17047</v>
      </c>
      <c r="B1563" s="2" t="s">
        <v>5428</v>
      </c>
      <c r="C1563" s="2" t="s">
        <v>5937</v>
      </c>
      <c r="D1563" s="8">
        <v>26.347000000000001</v>
      </c>
      <c r="E1563" s="4">
        <v>59.925209045400003</v>
      </c>
      <c r="F1563" s="4">
        <v>10.704834937999999</v>
      </c>
      <c r="G1563" s="8">
        <v>20.678000000000001</v>
      </c>
      <c r="H1563" s="4">
        <v>59.924819946200003</v>
      </c>
      <c r="I1563" s="4">
        <v>10.704261779699999</v>
      </c>
      <c r="J1563" s="4" t="s">
        <v>6844</v>
      </c>
      <c r="K1563" s="4" t="s">
        <v>6844</v>
      </c>
    </row>
    <row r="1564" spans="1:11" x14ac:dyDescent="0.25">
      <c r="A1564" s="2">
        <v>17056</v>
      </c>
      <c r="B1564" s="2" t="s">
        <v>5428</v>
      </c>
      <c r="C1564" s="2" t="s">
        <v>5943</v>
      </c>
      <c r="D1564" s="8">
        <v>59.344000000000001</v>
      </c>
      <c r="E1564" s="4">
        <v>59.937885284399997</v>
      </c>
      <c r="F1564" s="4">
        <v>10.7224636077</v>
      </c>
      <c r="G1564" s="8">
        <v>42.674999999999997</v>
      </c>
      <c r="H1564" s="4">
        <v>59.936820983799997</v>
      </c>
      <c r="I1564" s="4">
        <v>10.715909957799999</v>
      </c>
      <c r="J1564" s="4" t="s">
        <v>6844</v>
      </c>
      <c r="K1564" s="4" t="s">
        <v>6844</v>
      </c>
    </row>
    <row r="1565" spans="1:11" x14ac:dyDescent="0.25">
      <c r="A1565" s="2">
        <v>17065</v>
      </c>
      <c r="B1565" s="2" t="s">
        <v>5428</v>
      </c>
      <c r="C1565" s="2" t="s">
        <v>5949</v>
      </c>
      <c r="D1565" s="8">
        <v>49.341000000000001</v>
      </c>
      <c r="E1565" s="4">
        <v>59.937671661300001</v>
      </c>
      <c r="F1565" s="4">
        <v>10.721425056399999</v>
      </c>
      <c r="G1565" s="8">
        <v>19.675999999999998</v>
      </c>
      <c r="H1565" s="4">
        <v>59.937564849799998</v>
      </c>
      <c r="I1565" s="4">
        <v>10.7212629318</v>
      </c>
      <c r="J1565" s="4">
        <v>59.937591552699999</v>
      </c>
      <c r="K1565" s="4">
        <v>10.7214012145</v>
      </c>
    </row>
    <row r="1566" spans="1:11" x14ac:dyDescent="0.25">
      <c r="A1566" s="2">
        <v>17075</v>
      </c>
      <c r="B1566" s="2" t="s">
        <v>5428</v>
      </c>
      <c r="C1566" s="2" t="s">
        <v>5951</v>
      </c>
      <c r="D1566" s="8">
        <v>104.33499999999999</v>
      </c>
      <c r="E1566" s="4">
        <v>59.937686920099999</v>
      </c>
      <c r="F1566" s="4">
        <v>10.7212829589</v>
      </c>
      <c r="G1566" s="8">
        <v>19.670999999999999</v>
      </c>
      <c r="H1566" s="4">
        <v>59.937744140600003</v>
      </c>
      <c r="I1566" s="4">
        <v>10.7216529846</v>
      </c>
      <c r="J1566" s="4">
        <v>59.937740325900002</v>
      </c>
      <c r="K1566" s="4">
        <v>10.7207984924</v>
      </c>
    </row>
    <row r="1567" spans="1:11" x14ac:dyDescent="0.25">
      <c r="A1567" s="2">
        <v>17084</v>
      </c>
      <c r="B1567" s="2" t="s">
        <v>5428</v>
      </c>
      <c r="C1567" s="2" t="s">
        <v>5952</v>
      </c>
      <c r="D1567" s="8">
        <v>26.353999999999999</v>
      </c>
      <c r="E1567" s="4">
        <v>59.937438964800002</v>
      </c>
      <c r="F1567" s="4">
        <v>10.7206096649</v>
      </c>
      <c r="G1567" s="8">
        <v>20.675000000000001</v>
      </c>
      <c r="H1567" s="4">
        <v>59.937416076600002</v>
      </c>
      <c r="I1567" s="4">
        <v>10.7206535339</v>
      </c>
      <c r="J1567" s="4">
        <v>59.9373893737</v>
      </c>
      <c r="K1567" s="4">
        <v>10.7209053039</v>
      </c>
    </row>
    <row r="1568" spans="1:11" x14ac:dyDescent="0.25">
      <c r="A1568" s="2">
        <v>17093</v>
      </c>
      <c r="B1568" s="2" t="s">
        <v>5428</v>
      </c>
      <c r="C1568" s="2" t="s">
        <v>5953</v>
      </c>
      <c r="D1568" s="8">
        <v>50.790999999999997</v>
      </c>
      <c r="E1568" s="4">
        <v>59.937488555900003</v>
      </c>
      <c r="F1568" s="4">
        <v>10.7209529876</v>
      </c>
      <c r="G1568" s="8">
        <v>14.677</v>
      </c>
      <c r="H1568" s="4">
        <v>59.937705993599998</v>
      </c>
      <c r="I1568" s="4">
        <v>10.7214231491</v>
      </c>
      <c r="J1568" s="4">
        <v>59.937698364200003</v>
      </c>
      <c r="K1568" s="4">
        <v>10.721157073900001</v>
      </c>
    </row>
    <row r="1569" spans="1:11" x14ac:dyDescent="0.25">
      <c r="A1569" s="2">
        <v>17108</v>
      </c>
      <c r="B1569" s="2" t="s">
        <v>5428</v>
      </c>
      <c r="C1569" s="2" t="s">
        <v>5955</v>
      </c>
      <c r="D1569" s="8">
        <v>54.363</v>
      </c>
      <c r="E1569" s="4">
        <v>59.937614440899999</v>
      </c>
      <c r="F1569" s="4">
        <v>10.7212514877</v>
      </c>
      <c r="G1569" s="8">
        <v>20.675000000000001</v>
      </c>
      <c r="H1569" s="4">
        <v>59.937606811499997</v>
      </c>
      <c r="I1569" s="4">
        <v>10.7210798263</v>
      </c>
      <c r="J1569" s="4">
        <v>59.937606811499997</v>
      </c>
      <c r="K1569" s="4">
        <v>10.721001625</v>
      </c>
    </row>
    <row r="1570" spans="1:11" x14ac:dyDescent="0.25">
      <c r="A1570" s="2">
        <v>17117</v>
      </c>
      <c r="B1570" s="2" t="s">
        <v>5428</v>
      </c>
      <c r="C1570" s="2" t="s">
        <v>5956</v>
      </c>
      <c r="D1570" s="8">
        <v>26.347999999999999</v>
      </c>
      <c r="E1570" s="4">
        <v>59.9375724792</v>
      </c>
      <c r="F1570" s="4">
        <v>10.7209949493</v>
      </c>
      <c r="G1570" s="8">
        <v>14.683999999999999</v>
      </c>
      <c r="H1570" s="4">
        <v>59.937488555900003</v>
      </c>
      <c r="I1570" s="4">
        <v>10.7207279205</v>
      </c>
      <c r="J1570" s="4">
        <v>59.937419891300003</v>
      </c>
      <c r="K1570" s="4">
        <v>10.7206420898</v>
      </c>
    </row>
    <row r="1571" spans="1:11" x14ac:dyDescent="0.25">
      <c r="A1571" s="2">
        <v>17126</v>
      </c>
      <c r="B1571" s="2" t="s">
        <v>5428</v>
      </c>
      <c r="C1571" s="2" t="s">
        <v>5957</v>
      </c>
      <c r="D1571" s="8">
        <v>55.792000000000002</v>
      </c>
      <c r="E1571" s="4">
        <v>59.937492370599998</v>
      </c>
      <c r="F1571" s="4">
        <v>10.720871925300001</v>
      </c>
      <c r="G1571" s="8">
        <v>20.672000000000001</v>
      </c>
      <c r="H1571" s="4">
        <v>59.937435150100001</v>
      </c>
      <c r="I1571" s="4">
        <v>10.720878601000001</v>
      </c>
      <c r="J1571" s="4">
        <v>59.937450408899998</v>
      </c>
      <c r="K1571" s="4">
        <v>10.7208795547</v>
      </c>
    </row>
    <row r="1572" spans="1:11" x14ac:dyDescent="0.25">
      <c r="A1572" s="2">
        <v>17141</v>
      </c>
      <c r="B1572" s="2" t="s">
        <v>5428</v>
      </c>
      <c r="C1572" s="2" t="s">
        <v>5959</v>
      </c>
      <c r="D1572" s="8">
        <v>24.353999999999999</v>
      </c>
      <c r="E1572" s="4">
        <v>59.930408477699999</v>
      </c>
      <c r="F1572" s="4">
        <v>10.6709413528</v>
      </c>
      <c r="G1572" s="8">
        <v>20.675999999999998</v>
      </c>
      <c r="H1572" s="4">
        <v>59.930221557599999</v>
      </c>
      <c r="I1572" s="4">
        <v>10.671153068500001</v>
      </c>
      <c r="J1572" s="4" t="s">
        <v>6844</v>
      </c>
      <c r="K1572" s="4" t="s">
        <v>6844</v>
      </c>
    </row>
    <row r="1573" spans="1:11" x14ac:dyDescent="0.25">
      <c r="A1573" s="2">
        <v>17150</v>
      </c>
      <c r="B1573" s="2" t="s">
        <v>5428</v>
      </c>
      <c r="C1573" s="2" t="s">
        <v>5965</v>
      </c>
      <c r="D1573" s="8">
        <v>44.34</v>
      </c>
      <c r="E1573" s="4">
        <v>59.937602996800003</v>
      </c>
      <c r="F1573" s="4">
        <v>10.7209730148</v>
      </c>
      <c r="G1573" s="8">
        <v>19.672999999999998</v>
      </c>
      <c r="H1573" s="4">
        <v>59.937698364200003</v>
      </c>
      <c r="I1573" s="4">
        <v>10.7209749221</v>
      </c>
      <c r="J1573" s="4">
        <v>59.937671661300001</v>
      </c>
      <c r="K1573" s="4">
        <v>10.7211446762</v>
      </c>
    </row>
    <row r="1574" spans="1:11" x14ac:dyDescent="0.25">
      <c r="A1574" s="2">
        <v>17159</v>
      </c>
      <c r="B1574" s="2" t="s">
        <v>5428</v>
      </c>
      <c r="C1574" s="2" t="s">
        <v>4565</v>
      </c>
      <c r="D1574" s="8">
        <v>110.804</v>
      </c>
      <c r="E1574" s="4">
        <v>59.937465667700003</v>
      </c>
      <c r="F1574" s="4">
        <v>10.7210931777</v>
      </c>
      <c r="G1574" s="8">
        <v>19.678000000000001</v>
      </c>
      <c r="H1574" s="4">
        <v>59.937541961599997</v>
      </c>
      <c r="I1574" s="4">
        <v>10.721356391900001</v>
      </c>
      <c r="J1574" s="4">
        <v>59.937583923299997</v>
      </c>
      <c r="K1574" s="4">
        <v>10.721071243200001</v>
      </c>
    </row>
    <row r="1575" spans="1:11" x14ac:dyDescent="0.25">
      <c r="A1575" s="2">
        <v>17168</v>
      </c>
      <c r="B1575" s="2" t="s">
        <v>5428</v>
      </c>
      <c r="C1575" s="2" t="s">
        <v>5966</v>
      </c>
      <c r="D1575" s="8">
        <v>231.33699999999999</v>
      </c>
      <c r="E1575" s="4">
        <v>59.937488555900003</v>
      </c>
      <c r="F1575" s="4">
        <v>10.720996856599999</v>
      </c>
      <c r="G1575" s="8">
        <v>32.128999999999998</v>
      </c>
      <c r="H1575" s="4">
        <v>59.936962127599998</v>
      </c>
      <c r="I1575" s="4">
        <v>10.7220802307</v>
      </c>
      <c r="J1575" s="4">
        <v>59.936988830499999</v>
      </c>
      <c r="K1575" s="4">
        <v>10.721005439700001</v>
      </c>
    </row>
    <row r="1576" spans="1:11" x14ac:dyDescent="0.25">
      <c r="A1576" s="2">
        <v>17180</v>
      </c>
      <c r="B1576" s="2" t="s">
        <v>5428</v>
      </c>
      <c r="C1576" s="2" t="s">
        <v>5970</v>
      </c>
      <c r="D1576" s="8">
        <v>176.381</v>
      </c>
      <c r="E1576" s="4">
        <v>59.932758331199999</v>
      </c>
      <c r="F1576" s="4">
        <v>10.717430114700001</v>
      </c>
      <c r="G1576" s="8">
        <v>27.126000000000001</v>
      </c>
      <c r="H1576" s="4">
        <v>59.9329032897</v>
      </c>
      <c r="I1576" s="4">
        <v>10.7171983718</v>
      </c>
      <c r="J1576" s="4" t="s">
        <v>6844</v>
      </c>
      <c r="K1576" s="4" t="s">
        <v>6844</v>
      </c>
    </row>
    <row r="1577" spans="1:11" x14ac:dyDescent="0.25">
      <c r="A1577" s="2">
        <v>17189</v>
      </c>
      <c r="B1577" s="2" t="s">
        <v>5428</v>
      </c>
      <c r="C1577" s="2" t="s">
        <v>5976</v>
      </c>
      <c r="D1577" s="8">
        <v>50.804000000000002</v>
      </c>
      <c r="E1577" s="4">
        <v>59.932739257800002</v>
      </c>
      <c r="F1577" s="4">
        <v>10.717308044399999</v>
      </c>
      <c r="G1577" s="8">
        <v>20.675999999999998</v>
      </c>
      <c r="H1577" s="4">
        <v>59.932804107599999</v>
      </c>
      <c r="I1577" s="4">
        <v>10.7171678543</v>
      </c>
      <c r="J1577" s="4">
        <v>59.932670593200001</v>
      </c>
      <c r="K1577" s="4">
        <v>10.720310211099999</v>
      </c>
    </row>
    <row r="1578" spans="1:11" x14ac:dyDescent="0.25">
      <c r="A1578" s="2">
        <v>17217</v>
      </c>
      <c r="B1578" s="2" t="s">
        <v>5428</v>
      </c>
      <c r="C1578" s="2" t="s">
        <v>5986</v>
      </c>
      <c r="D1578" s="8">
        <v>109.404</v>
      </c>
      <c r="E1578" s="4">
        <v>59.927719116200002</v>
      </c>
      <c r="F1578" s="4">
        <v>10.7100563049</v>
      </c>
      <c r="G1578" s="8">
        <v>19.684000000000001</v>
      </c>
      <c r="H1578" s="4">
        <v>59.927341461099999</v>
      </c>
      <c r="I1578" s="4">
        <v>10.7097549438</v>
      </c>
      <c r="J1578" s="4">
        <v>59.927917480399998</v>
      </c>
      <c r="K1578" s="4">
        <v>10.7093067169</v>
      </c>
    </row>
    <row r="1579" spans="1:11" x14ac:dyDescent="0.25">
      <c r="A1579" s="2">
        <v>17226</v>
      </c>
      <c r="B1579" s="2" t="s">
        <v>5428</v>
      </c>
      <c r="C1579" s="2" t="s">
        <v>5993</v>
      </c>
      <c r="D1579" s="8">
        <v>26.36</v>
      </c>
      <c r="E1579" s="4">
        <v>59.926792144700002</v>
      </c>
      <c r="F1579" s="4">
        <v>10.7093715667</v>
      </c>
      <c r="G1579" s="8">
        <v>13.686999999999999</v>
      </c>
      <c r="H1579" s="4">
        <v>59.926231384200001</v>
      </c>
      <c r="I1579" s="4">
        <v>10.708951949999999</v>
      </c>
      <c r="J1579" s="4">
        <v>59.926406860299998</v>
      </c>
      <c r="K1579" s="4">
        <v>10.721008300699999</v>
      </c>
    </row>
    <row r="1580" spans="1:11" x14ac:dyDescent="0.25">
      <c r="A1580" s="2">
        <v>17235</v>
      </c>
      <c r="B1580" s="2" t="s">
        <v>5428</v>
      </c>
      <c r="C1580" s="2" t="s">
        <v>5999</v>
      </c>
      <c r="D1580" s="8">
        <v>224.34700000000001</v>
      </c>
      <c r="E1580" s="4">
        <v>59.937309265099998</v>
      </c>
      <c r="F1580" s="4">
        <v>10.7206153869</v>
      </c>
      <c r="G1580" s="8">
        <v>19.672999999999998</v>
      </c>
      <c r="H1580" s="4">
        <v>59.937309265099998</v>
      </c>
      <c r="I1580" s="4">
        <v>10.7207736968</v>
      </c>
      <c r="J1580" s="4">
        <v>59.937358856199999</v>
      </c>
      <c r="K1580" s="4">
        <v>10.7207736968</v>
      </c>
    </row>
    <row r="1581" spans="1:11" x14ac:dyDescent="0.25">
      <c r="A1581" s="2">
        <v>17249</v>
      </c>
      <c r="B1581" s="2" t="s">
        <v>5428</v>
      </c>
      <c r="C1581" s="2" t="s">
        <v>6002</v>
      </c>
      <c r="D1581" s="8">
        <v>42.344999999999999</v>
      </c>
      <c r="E1581" s="4">
        <v>59.937442779500003</v>
      </c>
      <c r="F1581" s="4">
        <v>10.720863342199999</v>
      </c>
      <c r="G1581" s="8">
        <v>247.06899999999999</v>
      </c>
      <c r="H1581" s="4">
        <v>59.937442779500003</v>
      </c>
      <c r="I1581" s="4">
        <v>10.720863342199999</v>
      </c>
      <c r="J1581" s="4">
        <v>59.937442779500003</v>
      </c>
      <c r="K1581" s="4">
        <v>10.720863342199999</v>
      </c>
    </row>
    <row r="1582" spans="1:11" x14ac:dyDescent="0.25">
      <c r="A1582" s="2">
        <v>17272</v>
      </c>
      <c r="B1582" s="2" t="s">
        <v>5428</v>
      </c>
      <c r="C1582" s="2" t="s">
        <v>6005</v>
      </c>
      <c r="D1582" s="8">
        <v>41.345999999999997</v>
      </c>
      <c r="E1582" s="4">
        <v>59.9375267028</v>
      </c>
      <c r="F1582" s="4">
        <v>10.7209415435</v>
      </c>
      <c r="G1582" s="8">
        <v>14.680999999999999</v>
      </c>
      <c r="H1582" s="4">
        <v>59.937625885000003</v>
      </c>
      <c r="I1582" s="4">
        <v>10.721117019599999</v>
      </c>
      <c r="J1582" s="4">
        <v>59.937606811499997</v>
      </c>
      <c r="K1582" s="4">
        <v>10.721173286399999</v>
      </c>
    </row>
    <row r="1583" spans="1:11" x14ac:dyDescent="0.25">
      <c r="A1583" s="2">
        <v>17283</v>
      </c>
      <c r="B1583" s="2" t="s">
        <v>5428</v>
      </c>
      <c r="C1583" s="2" t="s">
        <v>6006</v>
      </c>
      <c r="D1583" s="8">
        <v>67.340999999999994</v>
      </c>
      <c r="E1583" s="4">
        <v>59.937633514399998</v>
      </c>
      <c r="F1583" s="4">
        <v>10.721135139399999</v>
      </c>
      <c r="G1583" s="8">
        <v>20.672999999999998</v>
      </c>
      <c r="H1583" s="4">
        <v>59.9375953674</v>
      </c>
      <c r="I1583" s="4">
        <v>10.720916748</v>
      </c>
      <c r="J1583" s="4">
        <v>59.937568664499999</v>
      </c>
      <c r="K1583" s="4">
        <v>10.721044540399999</v>
      </c>
    </row>
    <row r="1584" spans="1:11" x14ac:dyDescent="0.25">
      <c r="A1584" s="2">
        <v>17299</v>
      </c>
      <c r="B1584" s="2" t="s">
        <v>5428</v>
      </c>
      <c r="C1584" s="2" t="s">
        <v>6008</v>
      </c>
      <c r="D1584" s="8">
        <v>31.356999999999999</v>
      </c>
      <c r="E1584" s="4">
        <v>59.9376678466</v>
      </c>
      <c r="F1584" s="4">
        <v>10.7211904525</v>
      </c>
      <c r="G1584" s="8">
        <v>19.681999999999999</v>
      </c>
      <c r="H1584" s="4">
        <v>59.939163207999997</v>
      </c>
      <c r="I1584" s="4">
        <v>10.722841262799999</v>
      </c>
      <c r="J1584" s="4">
        <v>59.938995361300002</v>
      </c>
      <c r="K1584" s="4">
        <v>10.7211036682</v>
      </c>
    </row>
    <row r="1585" spans="1:11" x14ac:dyDescent="0.25">
      <c r="A1585" s="2">
        <v>17314</v>
      </c>
      <c r="B1585" s="2" t="s">
        <v>5428</v>
      </c>
      <c r="C1585" s="2" t="s">
        <v>6013</v>
      </c>
      <c r="D1585" s="8">
        <v>30.821000000000002</v>
      </c>
      <c r="E1585" s="4">
        <v>59.937549591</v>
      </c>
      <c r="F1585" s="4">
        <v>10.7209882736</v>
      </c>
      <c r="G1585" s="8">
        <v>14.693</v>
      </c>
      <c r="H1585" s="4">
        <v>59.937538146900003</v>
      </c>
      <c r="I1585" s="4">
        <v>10.721030235200001</v>
      </c>
      <c r="J1585" s="4">
        <v>59.937553405700001</v>
      </c>
      <c r="K1585" s="4">
        <v>10.7209949493</v>
      </c>
    </row>
    <row r="1586" spans="1:11" x14ac:dyDescent="0.25">
      <c r="A1586" s="2">
        <v>17326</v>
      </c>
      <c r="B1586" s="2" t="s">
        <v>5428</v>
      </c>
      <c r="C1586" s="2" t="s">
        <v>6014</v>
      </c>
      <c r="D1586" s="8">
        <v>26.347999999999999</v>
      </c>
      <c r="E1586" s="4">
        <v>59.937694549500002</v>
      </c>
      <c r="F1586" s="4">
        <v>10.7212667465</v>
      </c>
      <c r="G1586" s="8">
        <v>14.685</v>
      </c>
      <c r="H1586" s="4">
        <v>59.937629699699997</v>
      </c>
      <c r="I1586" s="4">
        <v>10.721146583499999</v>
      </c>
      <c r="J1586" s="4">
        <v>59.937633514399998</v>
      </c>
      <c r="K1586" s="4">
        <v>10.720978736799999</v>
      </c>
    </row>
    <row r="1587" spans="1:11" x14ac:dyDescent="0.25">
      <c r="A1587" s="2">
        <v>17336</v>
      </c>
      <c r="B1587" s="2" t="s">
        <v>5428</v>
      </c>
      <c r="C1587" s="2" t="s">
        <v>5326</v>
      </c>
      <c r="D1587" s="8">
        <v>27.321000000000002</v>
      </c>
      <c r="E1587" s="4">
        <v>59.937511444000002</v>
      </c>
      <c r="F1587" s="4">
        <v>10.7209663391</v>
      </c>
      <c r="G1587" s="8">
        <v>19.673999999999999</v>
      </c>
      <c r="H1587" s="4">
        <v>59.937541961599997</v>
      </c>
      <c r="I1587" s="4">
        <v>10.721066474900001</v>
      </c>
      <c r="J1587" s="4">
        <v>59.937549591</v>
      </c>
      <c r="K1587" s="4">
        <v>10.7210798263</v>
      </c>
    </row>
    <row r="1588" spans="1:11" x14ac:dyDescent="0.25">
      <c r="A1588" s="2">
        <v>17346</v>
      </c>
      <c r="B1588" s="2" t="s">
        <v>5428</v>
      </c>
      <c r="C1588" s="2" t="s">
        <v>6015</v>
      </c>
      <c r="D1588" s="8">
        <v>49.341000000000001</v>
      </c>
      <c r="E1588" s="4">
        <v>59.937553405700001</v>
      </c>
      <c r="F1588" s="4">
        <v>10.7209587097</v>
      </c>
      <c r="G1588" s="8">
        <v>20.67</v>
      </c>
      <c r="H1588" s="4">
        <v>59.937545776299999</v>
      </c>
      <c r="I1588" s="4">
        <v>10.721051216099999</v>
      </c>
      <c r="J1588" s="4">
        <v>59.937545776299999</v>
      </c>
      <c r="K1588" s="4">
        <v>10.7210245132</v>
      </c>
    </row>
    <row r="1589" spans="1:11" x14ac:dyDescent="0.25">
      <c r="A1589" s="2">
        <v>17356</v>
      </c>
      <c r="B1589" s="2" t="s">
        <v>5428</v>
      </c>
      <c r="C1589" s="2" t="s">
        <v>6016</v>
      </c>
      <c r="D1589" s="8">
        <v>44.323999999999998</v>
      </c>
      <c r="E1589" s="4">
        <v>59.937568664499999</v>
      </c>
      <c r="F1589" s="4">
        <v>10.7209749221</v>
      </c>
      <c r="G1589" s="8">
        <v>25.672000000000001</v>
      </c>
      <c r="H1589" s="4">
        <v>59.937522888099998</v>
      </c>
      <c r="I1589" s="4">
        <v>10.720896720800001</v>
      </c>
      <c r="J1589" s="4">
        <v>59.9375267028</v>
      </c>
      <c r="K1589" s="4">
        <v>10.7209882736</v>
      </c>
    </row>
    <row r="1590" spans="1:11" x14ac:dyDescent="0.25">
      <c r="A1590" s="2">
        <v>17371</v>
      </c>
      <c r="B1590" s="2" t="s">
        <v>5428</v>
      </c>
      <c r="C1590" s="2" t="s">
        <v>6019</v>
      </c>
      <c r="D1590" s="8">
        <v>42.353000000000002</v>
      </c>
      <c r="E1590" s="4">
        <v>59.9376449584</v>
      </c>
      <c r="F1590" s="4">
        <v>10.721148490899999</v>
      </c>
      <c r="G1590" s="8">
        <v>27.134</v>
      </c>
      <c r="H1590" s="4">
        <v>59.937675476000003</v>
      </c>
      <c r="I1590" s="4">
        <v>10.7211446762</v>
      </c>
      <c r="J1590" s="4" t="s">
        <v>6844</v>
      </c>
      <c r="K1590" s="4" t="s">
        <v>6844</v>
      </c>
    </row>
    <row r="1591" spans="1:11" x14ac:dyDescent="0.25">
      <c r="A1591" s="2">
        <v>17380</v>
      </c>
      <c r="B1591" s="2" t="s">
        <v>5428</v>
      </c>
      <c r="C1591" s="2" t="s">
        <v>6020</v>
      </c>
      <c r="D1591" s="8">
        <v>74.358000000000004</v>
      </c>
      <c r="E1591" s="4">
        <v>59.937538146900003</v>
      </c>
      <c r="F1591" s="4">
        <v>10.721003532399999</v>
      </c>
      <c r="G1591" s="8">
        <v>30.69</v>
      </c>
      <c r="H1591" s="4">
        <v>59.9374542236</v>
      </c>
      <c r="I1591" s="4">
        <v>10.720726966799999</v>
      </c>
      <c r="J1591" s="4">
        <v>59.937465667700003</v>
      </c>
      <c r="K1591" s="4">
        <v>10.7208929061</v>
      </c>
    </row>
    <row r="1592" spans="1:11" x14ac:dyDescent="0.25">
      <c r="A1592" s="2">
        <v>17389</v>
      </c>
      <c r="B1592" s="2" t="s">
        <v>5428</v>
      </c>
      <c r="C1592" s="2" t="s">
        <v>3450</v>
      </c>
      <c r="D1592" s="8">
        <v>52.344000000000001</v>
      </c>
      <c r="E1592" s="4">
        <v>59.937492370599998</v>
      </c>
      <c r="F1592" s="4">
        <v>10.720602035500001</v>
      </c>
      <c r="G1592" s="8">
        <v>20.678000000000001</v>
      </c>
      <c r="H1592" s="4">
        <v>59.937519073399997</v>
      </c>
      <c r="I1592" s="4">
        <v>10.721141815099999</v>
      </c>
      <c r="J1592" s="4" t="s">
        <v>6844</v>
      </c>
      <c r="K1592" s="4" t="s">
        <v>6844</v>
      </c>
    </row>
    <row r="1593" spans="1:11" x14ac:dyDescent="0.25">
      <c r="A1593" s="2">
        <v>17398</v>
      </c>
      <c r="B1593" s="2" t="s">
        <v>5428</v>
      </c>
      <c r="C1593" s="2" t="s">
        <v>6021</v>
      </c>
      <c r="D1593" s="8">
        <v>129.34399999999999</v>
      </c>
      <c r="E1593" s="4">
        <v>59.937236785800003</v>
      </c>
      <c r="F1593" s="4">
        <v>10.7202453613</v>
      </c>
      <c r="G1593" s="8">
        <v>102.675</v>
      </c>
      <c r="H1593" s="4">
        <v>59.9376182556</v>
      </c>
      <c r="I1593" s="4">
        <v>10.721001625</v>
      </c>
      <c r="J1593" s="4">
        <v>59.937656402499996</v>
      </c>
      <c r="K1593" s="4">
        <v>10.7208366394</v>
      </c>
    </row>
    <row r="1594" spans="1:11" x14ac:dyDescent="0.25">
      <c r="A1594" s="2">
        <v>17407</v>
      </c>
      <c r="B1594" s="2" t="s">
        <v>5428</v>
      </c>
      <c r="C1594" s="2" t="s">
        <v>6023</v>
      </c>
      <c r="D1594" s="8">
        <v>129.34200000000001</v>
      </c>
      <c r="E1594" s="4">
        <v>59.937450408899998</v>
      </c>
      <c r="F1594" s="4">
        <v>10.720898628200001</v>
      </c>
      <c r="G1594" s="8">
        <v>78.671000000000006</v>
      </c>
      <c r="H1594" s="4">
        <v>59.937503814599999</v>
      </c>
      <c r="I1594" s="4">
        <v>10.7209568023</v>
      </c>
      <c r="J1594" s="4">
        <v>59.9376449584</v>
      </c>
      <c r="K1594" s="4">
        <v>10.721298217699999</v>
      </c>
    </row>
    <row r="1595" spans="1:11" x14ac:dyDescent="0.25">
      <c r="A1595" s="2">
        <v>17419</v>
      </c>
      <c r="B1595" s="2" t="s">
        <v>5428</v>
      </c>
      <c r="C1595" s="2" t="s">
        <v>6024</v>
      </c>
      <c r="D1595" s="8">
        <v>147.39699999999999</v>
      </c>
      <c r="E1595" s="4">
        <v>59.937511444000002</v>
      </c>
      <c r="F1595" s="4">
        <v>10.7209815979</v>
      </c>
      <c r="G1595" s="8">
        <v>27.120999999999999</v>
      </c>
      <c r="H1595" s="4">
        <v>59.937519073399997</v>
      </c>
      <c r="I1595" s="4">
        <v>10.7210903167</v>
      </c>
      <c r="J1595" s="4">
        <v>59.937496185299999</v>
      </c>
      <c r="K1595" s="4">
        <v>10.720899581899999</v>
      </c>
    </row>
    <row r="1596" spans="1:11" x14ac:dyDescent="0.25">
      <c r="A1596" s="2">
        <v>17428</v>
      </c>
      <c r="B1596" s="2" t="s">
        <v>5428</v>
      </c>
      <c r="C1596" s="2" t="s">
        <v>6025</v>
      </c>
      <c r="D1596" s="8">
        <v>86.343999999999994</v>
      </c>
      <c r="E1596" s="4">
        <v>59.937576293900001</v>
      </c>
      <c r="F1596" s="4">
        <v>10.721184730499999</v>
      </c>
      <c r="G1596" s="8">
        <v>20.678000000000001</v>
      </c>
      <c r="H1596" s="4">
        <v>59.937538146900003</v>
      </c>
      <c r="I1596" s="4">
        <v>10.7206916809</v>
      </c>
      <c r="J1596" s="4" t="s">
        <v>6844</v>
      </c>
      <c r="K1596" s="4" t="s">
        <v>6844</v>
      </c>
    </row>
    <row r="1597" spans="1:11" x14ac:dyDescent="0.25">
      <c r="A1597" s="2">
        <v>17437</v>
      </c>
      <c r="B1597" s="2" t="s">
        <v>5428</v>
      </c>
      <c r="C1597" s="2" t="s">
        <v>6026</v>
      </c>
      <c r="D1597" s="8">
        <v>44.341000000000001</v>
      </c>
      <c r="E1597" s="4">
        <v>59.9375724792</v>
      </c>
      <c r="F1597" s="4">
        <v>10.7208204269</v>
      </c>
      <c r="G1597" s="8">
        <v>25.672000000000001</v>
      </c>
      <c r="H1597" s="4">
        <v>59.937580108600002</v>
      </c>
      <c r="I1597" s="4">
        <v>10.7210969924</v>
      </c>
      <c r="J1597" s="4" t="s">
        <v>6844</v>
      </c>
      <c r="K1597" s="4" t="s">
        <v>6844</v>
      </c>
    </row>
    <row r="1598" spans="1:11" x14ac:dyDescent="0.25">
      <c r="A1598" s="2">
        <v>17446</v>
      </c>
      <c r="B1598" s="2" t="s">
        <v>5428</v>
      </c>
      <c r="C1598" s="2" t="s">
        <v>4683</v>
      </c>
      <c r="D1598" s="8">
        <v>45.790999999999997</v>
      </c>
      <c r="E1598" s="4">
        <v>59.937507629300001</v>
      </c>
      <c r="F1598" s="4">
        <v>10.720793724</v>
      </c>
      <c r="G1598" s="8">
        <v>19.672999999999998</v>
      </c>
      <c r="H1598" s="4">
        <v>59.937507629300001</v>
      </c>
      <c r="I1598" s="4">
        <v>10.7205734252</v>
      </c>
      <c r="J1598" s="4">
        <v>59.937515258700003</v>
      </c>
      <c r="K1598" s="4">
        <v>10.7209663391</v>
      </c>
    </row>
    <row r="1599" spans="1:11" x14ac:dyDescent="0.25">
      <c r="A1599" s="2">
        <v>17455</v>
      </c>
      <c r="B1599" s="2" t="s">
        <v>5428</v>
      </c>
      <c r="C1599" s="2" t="s">
        <v>6027</v>
      </c>
      <c r="D1599" s="8">
        <v>45.798000000000002</v>
      </c>
      <c r="E1599" s="4">
        <v>59.937534332200002</v>
      </c>
      <c r="F1599" s="4">
        <v>10.7211065292</v>
      </c>
      <c r="G1599" s="8">
        <v>18.670000000000002</v>
      </c>
      <c r="H1599" s="4">
        <v>59.9375267028</v>
      </c>
      <c r="I1599" s="4">
        <v>10.7210378646</v>
      </c>
      <c r="J1599" s="4">
        <v>59.937522888099998</v>
      </c>
      <c r="K1599" s="4">
        <v>10.7209501266</v>
      </c>
    </row>
    <row r="1600" spans="1:11" x14ac:dyDescent="0.25">
      <c r="A1600" s="2">
        <v>17464</v>
      </c>
      <c r="B1600" s="2" t="s">
        <v>5428</v>
      </c>
      <c r="C1600" s="2" t="s">
        <v>6028</v>
      </c>
      <c r="D1600" s="8">
        <v>32.343000000000004</v>
      </c>
      <c r="E1600" s="4">
        <v>59.937587737999998</v>
      </c>
      <c r="F1600" s="4">
        <v>10.721039771999999</v>
      </c>
      <c r="G1600" s="8">
        <v>20.670999999999999</v>
      </c>
      <c r="H1600" s="4">
        <v>59.9375953674</v>
      </c>
      <c r="I1600" s="4">
        <v>10.7210378646</v>
      </c>
      <c r="J1600" s="4">
        <v>59.937602996800003</v>
      </c>
      <c r="K1600" s="4">
        <v>10.7210702896</v>
      </c>
    </row>
    <row r="1601" spans="1:11" x14ac:dyDescent="0.25">
      <c r="A1601" s="2">
        <v>17478</v>
      </c>
      <c r="B1601" s="2" t="s">
        <v>5428</v>
      </c>
      <c r="C1601" s="2" t="s">
        <v>6030</v>
      </c>
      <c r="D1601" s="8">
        <v>30.803999999999998</v>
      </c>
      <c r="E1601" s="4">
        <v>59.937507629300001</v>
      </c>
      <c r="F1601" s="4">
        <v>10.7210817337</v>
      </c>
      <c r="G1601" s="8">
        <v>20.672000000000001</v>
      </c>
      <c r="H1601" s="4">
        <v>59.937469482399997</v>
      </c>
      <c r="I1601" s="4">
        <v>10.721057891799999</v>
      </c>
      <c r="J1601" s="4" t="s">
        <v>6844</v>
      </c>
      <c r="K1601" s="4" t="s">
        <v>6844</v>
      </c>
    </row>
    <row r="1602" spans="1:11" x14ac:dyDescent="0.25">
      <c r="A1602" s="2">
        <v>17492</v>
      </c>
      <c r="B1602" s="2" t="s">
        <v>5428</v>
      </c>
      <c r="C1602" s="2" t="s">
        <v>4695</v>
      </c>
      <c r="D1602" s="8">
        <v>30.791</v>
      </c>
      <c r="E1602" s="4">
        <v>59.937530517500001</v>
      </c>
      <c r="F1602" s="4">
        <v>10.721168518000001</v>
      </c>
      <c r="G1602" s="8">
        <v>19.669</v>
      </c>
      <c r="H1602" s="4">
        <v>59.937541961599997</v>
      </c>
      <c r="I1602" s="4">
        <v>10.720808029100001</v>
      </c>
      <c r="J1602" s="4">
        <v>59.937538146900003</v>
      </c>
      <c r="K1602" s="4">
        <v>10.7209415435</v>
      </c>
    </row>
    <row r="1603" spans="1:11" x14ac:dyDescent="0.25">
      <c r="A1603" s="2">
        <v>17501</v>
      </c>
      <c r="B1603" s="2" t="s">
        <v>5428</v>
      </c>
      <c r="C1603" s="2" t="s">
        <v>6032</v>
      </c>
      <c r="D1603" s="8">
        <v>44.344999999999999</v>
      </c>
      <c r="E1603" s="4">
        <v>59.9376182556</v>
      </c>
      <c r="F1603" s="4">
        <v>10.7214097976</v>
      </c>
      <c r="G1603" s="8">
        <v>32.125999999999998</v>
      </c>
      <c r="H1603" s="4">
        <v>59.937561035100003</v>
      </c>
      <c r="I1603" s="4">
        <v>10.7208595275</v>
      </c>
      <c r="J1603" s="4">
        <v>59.937583923299997</v>
      </c>
      <c r="K1603" s="4">
        <v>10.7213945388</v>
      </c>
    </row>
    <row r="1604" spans="1:11" x14ac:dyDescent="0.25">
      <c r="A1604" s="2">
        <v>17510</v>
      </c>
      <c r="B1604" s="2" t="s">
        <v>5428</v>
      </c>
      <c r="C1604" s="2" t="s">
        <v>6033</v>
      </c>
      <c r="D1604" s="8">
        <v>159.333</v>
      </c>
      <c r="E1604" s="4">
        <v>59.937545776299999</v>
      </c>
      <c r="F1604" s="4">
        <v>10.7208385467</v>
      </c>
      <c r="G1604" s="8">
        <v>13.688000000000001</v>
      </c>
      <c r="H1604" s="4">
        <v>59.926986694299998</v>
      </c>
      <c r="I1604" s="4">
        <v>10.743530273399999</v>
      </c>
      <c r="J1604" s="4">
        <v>59.926982879599997</v>
      </c>
      <c r="K1604" s="4">
        <v>10.7454519271</v>
      </c>
    </row>
    <row r="1605" spans="1:11" x14ac:dyDescent="0.25">
      <c r="A1605" s="2">
        <v>17522</v>
      </c>
      <c r="B1605" s="2" t="s">
        <v>5428</v>
      </c>
      <c r="C1605" s="2" t="s">
        <v>6038</v>
      </c>
      <c r="D1605" s="8">
        <v>80.840999999999994</v>
      </c>
      <c r="E1605" s="4">
        <v>59.924873351999999</v>
      </c>
      <c r="F1605" s="4">
        <v>10.751029968199999</v>
      </c>
      <c r="G1605" s="8">
        <v>20.677</v>
      </c>
      <c r="H1605" s="4">
        <v>59.9298057556</v>
      </c>
      <c r="I1605" s="4">
        <v>10.7394952774</v>
      </c>
      <c r="J1605" s="4" t="s">
        <v>6844</v>
      </c>
      <c r="K1605" s="4" t="s">
        <v>6844</v>
      </c>
    </row>
    <row r="1606" spans="1:11" x14ac:dyDescent="0.25">
      <c r="A1606" s="2">
        <v>17536</v>
      </c>
      <c r="B1606" s="2" t="s">
        <v>5428</v>
      </c>
      <c r="C1606" s="2" t="s">
        <v>5386</v>
      </c>
      <c r="D1606" s="8">
        <v>30.8</v>
      </c>
      <c r="E1606" s="4">
        <v>59.937599182100001</v>
      </c>
      <c r="F1606" s="4">
        <v>10.7209587097</v>
      </c>
      <c r="G1606" s="8">
        <v>20.672000000000001</v>
      </c>
      <c r="H1606" s="4">
        <v>59.937591552699999</v>
      </c>
      <c r="I1606" s="4">
        <v>10.720912933299999</v>
      </c>
      <c r="J1606" s="4" t="s">
        <v>6844</v>
      </c>
      <c r="K1606" s="4" t="s">
        <v>6844</v>
      </c>
    </row>
    <row r="1607" spans="1:11" x14ac:dyDescent="0.25">
      <c r="A1607" s="2">
        <v>17545</v>
      </c>
      <c r="B1607" s="2" t="s">
        <v>5428</v>
      </c>
      <c r="C1607" s="2" t="s">
        <v>6044</v>
      </c>
      <c r="D1607" s="8">
        <v>44.33</v>
      </c>
      <c r="E1607" s="4">
        <v>59.937602996800003</v>
      </c>
      <c r="F1607" s="4">
        <v>10.7210311889</v>
      </c>
      <c r="G1607" s="8">
        <v>19.673999999999999</v>
      </c>
      <c r="H1607" s="4">
        <v>59.937278747500002</v>
      </c>
      <c r="I1607" s="4">
        <v>10.721016883800001</v>
      </c>
      <c r="J1607" s="4">
        <v>59.9372711181</v>
      </c>
      <c r="K1607" s="4">
        <v>10.721003532399999</v>
      </c>
    </row>
    <row r="1608" spans="1:11" x14ac:dyDescent="0.25">
      <c r="A1608" s="2">
        <v>17554</v>
      </c>
      <c r="B1608" s="2" t="s">
        <v>5428</v>
      </c>
      <c r="C1608" s="2" t="s">
        <v>6045</v>
      </c>
      <c r="D1608" s="8">
        <v>44.341999999999999</v>
      </c>
      <c r="E1608" s="4">
        <v>59.937305450399997</v>
      </c>
      <c r="F1608" s="4">
        <v>10.7209453582</v>
      </c>
      <c r="G1608" s="8">
        <v>19.673999999999999</v>
      </c>
      <c r="H1608" s="4">
        <v>59.937355041499998</v>
      </c>
      <c r="I1608" s="4">
        <v>10.7209997177</v>
      </c>
      <c r="J1608" s="4">
        <v>59.9373664855</v>
      </c>
      <c r="K1608" s="4">
        <v>10.7209997177</v>
      </c>
    </row>
    <row r="1609" spans="1:11" x14ac:dyDescent="0.25">
      <c r="A1609" s="2">
        <v>17568</v>
      </c>
      <c r="B1609" s="2" t="s">
        <v>5428</v>
      </c>
      <c r="C1609" s="2" t="s">
        <v>6047</v>
      </c>
      <c r="D1609" s="8">
        <v>41.34</v>
      </c>
      <c r="E1609" s="4">
        <v>59.937431335399999</v>
      </c>
      <c r="F1609" s="4">
        <v>10.7212486267</v>
      </c>
      <c r="G1609" s="8">
        <v>19.670000000000002</v>
      </c>
      <c r="H1609" s="4">
        <v>59.937419891300003</v>
      </c>
      <c r="I1609" s="4">
        <v>10.7209682464</v>
      </c>
      <c r="J1609" s="4">
        <v>59.937408447199999</v>
      </c>
      <c r="K1609" s="4">
        <v>10.7209730148</v>
      </c>
    </row>
    <row r="1610" spans="1:11" x14ac:dyDescent="0.25">
      <c r="A1610" s="2">
        <v>17577</v>
      </c>
      <c r="B1610" s="2" t="s">
        <v>5428</v>
      </c>
      <c r="C1610" s="2" t="s">
        <v>6048</v>
      </c>
      <c r="D1610" s="8">
        <v>44.34</v>
      </c>
      <c r="E1610" s="4">
        <v>59.937320709200002</v>
      </c>
      <c r="F1610" s="4">
        <v>10.720890045100001</v>
      </c>
      <c r="G1610" s="8">
        <v>19.672999999999998</v>
      </c>
      <c r="H1610" s="4">
        <v>59.937278747500002</v>
      </c>
      <c r="I1610" s="4">
        <v>10.721193313500001</v>
      </c>
      <c r="J1610" s="4">
        <v>59.9372940063</v>
      </c>
      <c r="K1610" s="4">
        <v>10.721028327899999</v>
      </c>
    </row>
    <row r="1611" spans="1:11" x14ac:dyDescent="0.25">
      <c r="A1611" s="2">
        <v>17586</v>
      </c>
      <c r="B1611" s="2" t="s">
        <v>5428</v>
      </c>
      <c r="C1611" s="2" t="s">
        <v>6049</v>
      </c>
      <c r="D1611" s="8">
        <v>62.343000000000004</v>
      </c>
      <c r="E1611" s="4">
        <v>59.937229156400001</v>
      </c>
      <c r="F1611" s="4">
        <v>10.7209663391</v>
      </c>
      <c r="G1611" s="8">
        <v>19.678000000000001</v>
      </c>
      <c r="H1611" s="4">
        <v>59.937278747500002</v>
      </c>
      <c r="I1611" s="4">
        <v>10.7211046218</v>
      </c>
      <c r="J1611" s="4">
        <v>59.937278747500002</v>
      </c>
      <c r="K1611" s="4">
        <v>10.7209453582</v>
      </c>
    </row>
    <row r="1612" spans="1:11" x14ac:dyDescent="0.25">
      <c r="A1612" s="2">
        <v>17600</v>
      </c>
      <c r="B1612" s="2" t="s">
        <v>5428</v>
      </c>
      <c r="C1612" s="2" t="s">
        <v>6051</v>
      </c>
      <c r="D1612" s="8">
        <v>61.347999999999999</v>
      </c>
      <c r="E1612" s="4">
        <v>59.937210082999997</v>
      </c>
      <c r="F1612" s="4">
        <v>10.7209682464</v>
      </c>
      <c r="G1612" s="8">
        <v>68.685000000000002</v>
      </c>
      <c r="H1612" s="4">
        <v>59.937210082999997</v>
      </c>
      <c r="I1612" s="4">
        <v>10.720801353400001</v>
      </c>
      <c r="J1612" s="4">
        <v>59.937210082999997</v>
      </c>
      <c r="K1612" s="4">
        <v>10.720827102599999</v>
      </c>
    </row>
    <row r="1613" spans="1:11" x14ac:dyDescent="0.25">
      <c r="A1613" s="2">
        <v>17609</v>
      </c>
      <c r="B1613" s="2" t="s">
        <v>5428</v>
      </c>
      <c r="C1613" s="2" t="s">
        <v>6052</v>
      </c>
      <c r="D1613" s="8">
        <v>30.783999999999999</v>
      </c>
      <c r="E1613" s="4">
        <v>59.937118530200003</v>
      </c>
      <c r="F1613" s="4">
        <v>10.7210636138</v>
      </c>
      <c r="G1613" s="8">
        <v>20.672000000000001</v>
      </c>
      <c r="H1613" s="4">
        <v>59.937156677200001</v>
      </c>
      <c r="I1613" s="4">
        <v>10.720725059499999</v>
      </c>
      <c r="J1613" s="4" t="s">
        <v>6844</v>
      </c>
      <c r="K1613" s="4" t="s">
        <v>6844</v>
      </c>
    </row>
    <row r="1614" spans="1:11" x14ac:dyDescent="0.25">
      <c r="A1614" s="2">
        <v>17618</v>
      </c>
      <c r="B1614" s="2" t="s">
        <v>5428</v>
      </c>
      <c r="C1614" s="2" t="s">
        <v>6055</v>
      </c>
      <c r="D1614" s="8">
        <v>44.347000000000001</v>
      </c>
      <c r="E1614" s="4">
        <v>59.937202453600001</v>
      </c>
      <c r="F1614" s="4">
        <v>10.7208528518</v>
      </c>
      <c r="G1614" s="8">
        <v>37.094000000000001</v>
      </c>
      <c r="H1614" s="4">
        <v>59.937274932800001</v>
      </c>
      <c r="I1614" s="4">
        <v>10.721028327899999</v>
      </c>
      <c r="J1614" s="4">
        <v>59.937278747500002</v>
      </c>
      <c r="K1614" s="4">
        <v>10.7208185195</v>
      </c>
    </row>
    <row r="1615" spans="1:11" x14ac:dyDescent="0.25">
      <c r="A1615" s="2">
        <v>17632</v>
      </c>
      <c r="B1615" s="2" t="s">
        <v>5428</v>
      </c>
      <c r="C1615" s="2" t="s">
        <v>6057</v>
      </c>
      <c r="D1615" s="8">
        <v>115.777</v>
      </c>
      <c r="E1615" s="4">
        <v>59.937114715500002</v>
      </c>
      <c r="F1615" s="4">
        <v>10.7208232879</v>
      </c>
      <c r="G1615" s="8">
        <v>19.677</v>
      </c>
      <c r="H1615" s="4">
        <v>59.937282562199997</v>
      </c>
      <c r="I1615" s="4">
        <v>10.7208147048</v>
      </c>
      <c r="J1615" s="4">
        <v>59.937187194800003</v>
      </c>
      <c r="K1615" s="4">
        <v>10.720788002000001</v>
      </c>
    </row>
    <row r="1616" spans="1:11" x14ac:dyDescent="0.25">
      <c r="A1616" s="2">
        <v>17646</v>
      </c>
      <c r="B1616" s="2" t="s">
        <v>5428</v>
      </c>
      <c r="C1616" s="2" t="s">
        <v>6060</v>
      </c>
      <c r="D1616" s="8">
        <v>30.780999999999999</v>
      </c>
      <c r="E1616" s="4">
        <v>59.937549591</v>
      </c>
      <c r="F1616" s="4">
        <v>10.720580100999999</v>
      </c>
      <c r="G1616" s="8">
        <v>80.676000000000002</v>
      </c>
      <c r="H1616" s="4">
        <v>59.937263488699998</v>
      </c>
      <c r="I1616" s="4">
        <v>10.720738410899999</v>
      </c>
      <c r="J1616" s="4">
        <v>59.9372253417</v>
      </c>
      <c r="K1616" s="4">
        <v>10.720926284700001</v>
      </c>
    </row>
    <row r="1617" spans="1:11" x14ac:dyDescent="0.25">
      <c r="A1617" s="2">
        <v>17660</v>
      </c>
      <c r="B1617" s="2" t="s">
        <v>5428</v>
      </c>
      <c r="C1617" s="2" t="s">
        <v>6062</v>
      </c>
      <c r="D1617" s="8">
        <v>31.341000000000001</v>
      </c>
      <c r="E1617" s="4">
        <v>59.937381744299998</v>
      </c>
      <c r="F1617" s="4">
        <v>10.720788002000001</v>
      </c>
      <c r="G1617" s="8">
        <v>19.670000000000002</v>
      </c>
      <c r="H1617" s="4">
        <v>59.937427520699998</v>
      </c>
      <c r="I1617" s="4">
        <v>10.720883369399999</v>
      </c>
      <c r="J1617" s="4">
        <v>59.937442779500003</v>
      </c>
      <c r="K1617" s="4">
        <v>10.720978736799999</v>
      </c>
    </row>
    <row r="1618" spans="1:11" x14ac:dyDescent="0.25">
      <c r="A1618" s="2">
        <v>17675</v>
      </c>
      <c r="B1618" s="2" t="s">
        <v>5428</v>
      </c>
      <c r="C1618" s="2" t="s">
        <v>694</v>
      </c>
      <c r="D1618" s="8">
        <v>25.731999999999999</v>
      </c>
      <c r="E1618" s="4">
        <v>59.937541961599997</v>
      </c>
      <c r="F1618" s="4">
        <v>10.721059799100001</v>
      </c>
      <c r="G1618" s="8">
        <v>19.672000000000001</v>
      </c>
      <c r="H1618" s="4">
        <v>59.9375724792</v>
      </c>
      <c r="I1618" s="4">
        <v>10.721021652199999</v>
      </c>
      <c r="J1618" s="4">
        <v>59.937591552699999</v>
      </c>
      <c r="K1618" s="4">
        <v>10.7208566665</v>
      </c>
    </row>
    <row r="1619" spans="1:11" x14ac:dyDescent="0.25">
      <c r="A1619" s="2">
        <v>17684</v>
      </c>
      <c r="B1619" s="2" t="s">
        <v>5428</v>
      </c>
      <c r="C1619" s="2" t="s">
        <v>6064</v>
      </c>
      <c r="D1619" s="8">
        <v>44.328000000000003</v>
      </c>
      <c r="E1619" s="4">
        <v>59.937496185299999</v>
      </c>
      <c r="F1619" s="4">
        <v>10.7209386825</v>
      </c>
      <c r="G1619" s="8">
        <v>19.673999999999999</v>
      </c>
      <c r="H1619" s="4">
        <v>59.937351226799997</v>
      </c>
      <c r="I1619" s="4">
        <v>10.7208433151</v>
      </c>
      <c r="J1619" s="4">
        <v>59.937393188400002</v>
      </c>
      <c r="K1619" s="4">
        <v>10.7209997177</v>
      </c>
    </row>
    <row r="1620" spans="1:11" x14ac:dyDescent="0.25">
      <c r="A1620" s="2">
        <v>17694</v>
      </c>
      <c r="B1620" s="2" t="s">
        <v>5428</v>
      </c>
      <c r="C1620" s="2" t="s">
        <v>6065</v>
      </c>
      <c r="D1620" s="8">
        <v>79.323999999999998</v>
      </c>
      <c r="E1620" s="4">
        <v>59.937683105399998</v>
      </c>
      <c r="F1620" s="4">
        <v>10.7211065292</v>
      </c>
      <c r="G1620" s="8">
        <v>14.676</v>
      </c>
      <c r="H1620" s="4">
        <v>59.937675476000003</v>
      </c>
      <c r="I1620" s="4">
        <v>10.721091270400001</v>
      </c>
      <c r="J1620" s="4">
        <v>59.937671661300001</v>
      </c>
      <c r="K1620" s="4">
        <v>10.7211065292</v>
      </c>
    </row>
    <row r="1621" spans="1:11" x14ac:dyDescent="0.25">
      <c r="A1621" s="2">
        <v>17703</v>
      </c>
      <c r="B1621" s="2" t="s">
        <v>5428</v>
      </c>
      <c r="C1621" s="2" t="s">
        <v>6066</v>
      </c>
      <c r="D1621" s="8">
        <v>61.354999999999997</v>
      </c>
      <c r="E1621" s="4">
        <v>59.937732696499999</v>
      </c>
      <c r="F1621" s="4">
        <v>10.721280097899999</v>
      </c>
      <c r="G1621" s="8">
        <v>20.672000000000001</v>
      </c>
      <c r="H1621" s="4">
        <v>59.937831878600001</v>
      </c>
      <c r="I1621" s="4">
        <v>10.721173286399999</v>
      </c>
      <c r="J1621" s="4">
        <v>59.937747955299997</v>
      </c>
      <c r="K1621" s="4">
        <v>10.7210683822</v>
      </c>
    </row>
    <row r="1622" spans="1:11" x14ac:dyDescent="0.25">
      <c r="A1622" s="2">
        <v>17712</v>
      </c>
      <c r="B1622" s="2" t="s">
        <v>5428</v>
      </c>
      <c r="C1622" s="2" t="s">
        <v>6067</v>
      </c>
      <c r="D1622" s="8">
        <v>80.786000000000001</v>
      </c>
      <c r="E1622" s="4">
        <v>59.937580108600002</v>
      </c>
      <c r="F1622" s="4">
        <v>10.721153259199999</v>
      </c>
      <c r="G1622" s="8">
        <v>20.672999999999998</v>
      </c>
      <c r="H1622" s="4">
        <v>59.937503814599999</v>
      </c>
      <c r="I1622" s="4">
        <v>10.721171378999999</v>
      </c>
      <c r="J1622" s="4">
        <v>59.937496185299999</v>
      </c>
      <c r="K1622" s="4">
        <v>10.7209320068</v>
      </c>
    </row>
    <row r="1623" spans="1:11" x14ac:dyDescent="0.25">
      <c r="A1623" s="2">
        <v>17727</v>
      </c>
      <c r="B1623" s="2" t="s">
        <v>5428</v>
      </c>
      <c r="C1623" s="2" t="s">
        <v>6069</v>
      </c>
      <c r="D1623" s="8">
        <v>79.356999999999999</v>
      </c>
      <c r="E1623" s="4">
        <v>59.937522888099998</v>
      </c>
      <c r="F1623" s="4">
        <v>10.720912933299999</v>
      </c>
      <c r="G1623" s="8">
        <v>19.670000000000002</v>
      </c>
      <c r="H1623" s="4">
        <v>59.937725067099997</v>
      </c>
      <c r="I1623" s="4">
        <v>10.721376419</v>
      </c>
      <c r="J1623" s="4">
        <v>59.937820434499997</v>
      </c>
      <c r="K1623" s="4">
        <v>10.721066474900001</v>
      </c>
    </row>
    <row r="1624" spans="1:11" x14ac:dyDescent="0.25">
      <c r="A1624" s="2">
        <v>17736</v>
      </c>
      <c r="B1624" s="2" t="s">
        <v>5428</v>
      </c>
      <c r="C1624" s="2" t="s">
        <v>6071</v>
      </c>
      <c r="D1624" s="8">
        <v>55.741</v>
      </c>
      <c r="E1624" s="4">
        <v>59.937442779500003</v>
      </c>
      <c r="F1624" s="4">
        <v>10.720870017999999</v>
      </c>
      <c r="G1624" s="8">
        <v>20.667999999999999</v>
      </c>
      <c r="H1624" s="4">
        <v>59.937675476000003</v>
      </c>
      <c r="I1624" s="4">
        <v>10.7211151123</v>
      </c>
      <c r="J1624" s="4">
        <v>59.937564849799998</v>
      </c>
      <c r="K1624" s="4">
        <v>10.7209682464</v>
      </c>
    </row>
    <row r="1625" spans="1:11" x14ac:dyDescent="0.25">
      <c r="A1625" s="2">
        <v>17745</v>
      </c>
      <c r="B1625" s="2" t="s">
        <v>5428</v>
      </c>
      <c r="C1625" s="2" t="s">
        <v>6072</v>
      </c>
      <c r="D1625" s="8">
        <v>80.771000000000001</v>
      </c>
      <c r="E1625" s="4">
        <v>59.937473297099999</v>
      </c>
      <c r="F1625" s="4">
        <v>10.720662117</v>
      </c>
      <c r="G1625" s="8">
        <v>20.672999999999998</v>
      </c>
      <c r="H1625" s="4">
        <v>59.937549591</v>
      </c>
      <c r="I1625" s="4">
        <v>10.720899581899999</v>
      </c>
      <c r="J1625" s="4" t="s">
        <v>6844</v>
      </c>
      <c r="K1625" s="4" t="s">
        <v>6844</v>
      </c>
    </row>
    <row r="1626" spans="1:11" x14ac:dyDescent="0.25">
      <c r="A1626" s="2">
        <v>17754</v>
      </c>
      <c r="B1626" s="2" t="s">
        <v>5428</v>
      </c>
      <c r="C1626" s="2" t="s">
        <v>6073</v>
      </c>
      <c r="D1626" s="8">
        <v>80.793000000000006</v>
      </c>
      <c r="E1626" s="4">
        <v>59.937492370599998</v>
      </c>
      <c r="F1626" s="4">
        <v>10.7208929061</v>
      </c>
      <c r="G1626" s="8">
        <v>27.06</v>
      </c>
      <c r="H1626" s="4">
        <v>59.937358856199999</v>
      </c>
      <c r="I1626" s="4">
        <v>10.7208051681</v>
      </c>
      <c r="J1626" s="4" t="s">
        <v>6844</v>
      </c>
      <c r="K1626" s="4" t="s">
        <v>6844</v>
      </c>
    </row>
    <row r="1627" spans="1:11" x14ac:dyDescent="0.25">
      <c r="A1627" s="2">
        <v>17763</v>
      </c>
      <c r="B1627" s="2" t="s">
        <v>5428</v>
      </c>
      <c r="C1627" s="2" t="s">
        <v>6074</v>
      </c>
      <c r="D1627" s="8">
        <v>74.332999999999998</v>
      </c>
      <c r="E1627" s="4">
        <v>59.936817169100003</v>
      </c>
      <c r="F1627" s="4">
        <v>10.7205562591</v>
      </c>
      <c r="G1627" s="8">
        <v>20.675999999999998</v>
      </c>
      <c r="H1627" s="4">
        <v>59.937320709200002</v>
      </c>
      <c r="I1627" s="4">
        <v>10.7209386825</v>
      </c>
      <c r="J1627" s="4" t="s">
        <v>6844</v>
      </c>
      <c r="K1627" s="4" t="s">
        <v>6844</v>
      </c>
    </row>
    <row r="1628" spans="1:11" x14ac:dyDescent="0.25">
      <c r="A1628" s="2">
        <v>17780</v>
      </c>
      <c r="B1628" s="2" t="s">
        <v>5428</v>
      </c>
      <c r="C1628" s="2" t="s">
        <v>6077</v>
      </c>
      <c r="D1628" s="8">
        <v>57.34</v>
      </c>
      <c r="E1628" s="4">
        <v>59.938190460199998</v>
      </c>
      <c r="F1628" s="4">
        <v>10.721603393500001</v>
      </c>
      <c r="G1628" s="8">
        <v>17.079000000000001</v>
      </c>
      <c r="H1628" s="4">
        <v>59.938301086400003</v>
      </c>
      <c r="I1628" s="4">
        <v>10.7219114303</v>
      </c>
      <c r="J1628" s="4">
        <v>59.937995910600002</v>
      </c>
      <c r="K1628" s="4">
        <v>10.721349716100001</v>
      </c>
    </row>
    <row r="1629" spans="1:11" x14ac:dyDescent="0.25">
      <c r="A1629" s="2">
        <v>17797</v>
      </c>
      <c r="B1629" s="2" t="s">
        <v>6084</v>
      </c>
      <c r="C1629" s="2" t="s">
        <v>6086</v>
      </c>
      <c r="D1629" s="8">
        <v>210.76400000000001</v>
      </c>
      <c r="E1629" s="4">
        <v>59.937122344899997</v>
      </c>
      <c r="F1629" s="4">
        <v>10.7212152481</v>
      </c>
      <c r="G1629" s="8">
        <v>32.677</v>
      </c>
      <c r="H1629" s="4">
        <v>59.937301635700003</v>
      </c>
      <c r="I1629" s="4">
        <v>10.721545219399999</v>
      </c>
      <c r="J1629" s="4" t="s">
        <v>6844</v>
      </c>
      <c r="K1629" s="4" t="s">
        <v>6844</v>
      </c>
    </row>
    <row r="1630" spans="1:11" x14ac:dyDescent="0.25">
      <c r="A1630" s="2">
        <v>17809</v>
      </c>
      <c r="B1630" s="2" t="s">
        <v>6084</v>
      </c>
      <c r="C1630" s="2" t="s">
        <v>6089</v>
      </c>
      <c r="D1630" s="8">
        <v>56.392000000000003</v>
      </c>
      <c r="E1630" s="4">
        <v>59.937496185299999</v>
      </c>
      <c r="F1630" s="4">
        <v>10.720674514700001</v>
      </c>
      <c r="G1630" s="8">
        <v>27.12</v>
      </c>
      <c r="H1630" s="4">
        <v>59.937377929599997</v>
      </c>
      <c r="I1630" s="4">
        <v>10.7208213806</v>
      </c>
      <c r="J1630" s="4">
        <v>59.937377929599997</v>
      </c>
      <c r="K1630" s="4">
        <v>10.720703125</v>
      </c>
    </row>
    <row r="1631" spans="1:11" x14ac:dyDescent="0.25">
      <c r="A1631" s="2">
        <v>17823</v>
      </c>
      <c r="B1631" s="2" t="s">
        <v>6084</v>
      </c>
      <c r="C1631" s="2" t="s">
        <v>6091</v>
      </c>
      <c r="D1631" s="8">
        <v>102.351</v>
      </c>
      <c r="E1631" s="4">
        <v>59.937450408899998</v>
      </c>
      <c r="F1631" s="4">
        <v>10.720774650499999</v>
      </c>
      <c r="G1631" s="8">
        <v>38.676000000000002</v>
      </c>
      <c r="H1631" s="4">
        <v>59.937393188400002</v>
      </c>
      <c r="I1631" s="4">
        <v>10.7209119796</v>
      </c>
      <c r="J1631" s="4">
        <v>59.937400817799997</v>
      </c>
      <c r="K1631" s="4">
        <v>10.720888137799999</v>
      </c>
    </row>
    <row r="1632" spans="1:11" x14ac:dyDescent="0.25">
      <c r="A1632" s="2">
        <v>17832</v>
      </c>
      <c r="B1632" s="2" t="s">
        <v>6084</v>
      </c>
      <c r="C1632" s="2" t="s">
        <v>6092</v>
      </c>
      <c r="D1632" s="8">
        <v>92.343999999999994</v>
      </c>
      <c r="E1632" s="4">
        <v>59.937629699699997</v>
      </c>
      <c r="F1632" s="4">
        <v>10.721199989300001</v>
      </c>
      <c r="G1632" s="8">
        <v>19.672999999999998</v>
      </c>
      <c r="H1632" s="4">
        <v>59.937591552699999</v>
      </c>
      <c r="I1632" s="4">
        <v>10.721121788</v>
      </c>
      <c r="J1632" s="4">
        <v>59.937591552699999</v>
      </c>
      <c r="K1632" s="4">
        <v>10.720851898099999</v>
      </c>
    </row>
    <row r="1633" spans="1:11" x14ac:dyDescent="0.25">
      <c r="A1633" s="2">
        <v>17841</v>
      </c>
      <c r="B1633" s="2" t="s">
        <v>6084</v>
      </c>
      <c r="C1633" s="2" t="s">
        <v>6093</v>
      </c>
      <c r="D1633" s="8">
        <v>92.346999999999994</v>
      </c>
      <c r="E1633" s="4">
        <v>59.937591552699999</v>
      </c>
      <c r="F1633" s="4">
        <v>10.721244812</v>
      </c>
      <c r="G1633" s="8">
        <v>19.670000000000002</v>
      </c>
      <c r="H1633" s="4">
        <v>59.937530517500001</v>
      </c>
      <c r="I1633" s="4">
        <v>10.7210998535</v>
      </c>
      <c r="J1633" s="4">
        <v>59.937561035100003</v>
      </c>
      <c r="K1633" s="4">
        <v>10.720863342199999</v>
      </c>
    </row>
    <row r="1634" spans="1:11" x14ac:dyDescent="0.25">
      <c r="A1634" s="2">
        <v>17850</v>
      </c>
      <c r="B1634" s="2" t="s">
        <v>6084</v>
      </c>
      <c r="C1634" s="2" t="s">
        <v>6094</v>
      </c>
      <c r="D1634" s="8">
        <v>110.751</v>
      </c>
      <c r="E1634" s="4">
        <v>59.937625885000003</v>
      </c>
      <c r="F1634" s="4">
        <v>10.721293449399999</v>
      </c>
      <c r="G1634" s="8">
        <v>79.677000000000007</v>
      </c>
      <c r="H1634" s="4">
        <v>59.937564849799998</v>
      </c>
      <c r="I1634" s="4">
        <v>10.7219715118</v>
      </c>
      <c r="J1634" s="4">
        <v>59.937557220400002</v>
      </c>
      <c r="K1634" s="4">
        <v>10.720858573899999</v>
      </c>
    </row>
    <row r="1635" spans="1:11" x14ac:dyDescent="0.25">
      <c r="A1635" s="2">
        <v>17859</v>
      </c>
      <c r="B1635" s="2" t="s">
        <v>6084</v>
      </c>
      <c r="C1635" s="2" t="s">
        <v>6095</v>
      </c>
      <c r="D1635" s="8">
        <v>230.721</v>
      </c>
      <c r="E1635" s="4">
        <v>59.937484741200002</v>
      </c>
      <c r="F1635" s="4">
        <v>10.7209682464</v>
      </c>
      <c r="G1635" s="8">
        <v>20.675999999999998</v>
      </c>
      <c r="H1635" s="4">
        <v>59.937419891300003</v>
      </c>
      <c r="I1635" s="4">
        <v>10.720746994000001</v>
      </c>
      <c r="J1635" s="4" t="s">
        <v>6844</v>
      </c>
      <c r="K1635" s="4" t="s">
        <v>6844</v>
      </c>
    </row>
    <row r="1636" spans="1:11" x14ac:dyDescent="0.25">
      <c r="A1636" s="2">
        <v>17871</v>
      </c>
      <c r="B1636" s="2" t="s">
        <v>6084</v>
      </c>
      <c r="C1636" s="2" t="s">
        <v>6096</v>
      </c>
      <c r="D1636" s="8">
        <v>159.39400000000001</v>
      </c>
      <c r="E1636" s="4">
        <v>59.937530517500001</v>
      </c>
      <c r="F1636" s="4">
        <v>10.720963478</v>
      </c>
      <c r="G1636" s="8">
        <v>73.67</v>
      </c>
      <c r="H1636" s="4">
        <v>59.937591552699999</v>
      </c>
      <c r="I1636" s="4">
        <v>10.7205562591</v>
      </c>
      <c r="J1636" s="4">
        <v>59.937591552699999</v>
      </c>
      <c r="K1636" s="4">
        <v>10.7214984893</v>
      </c>
    </row>
    <row r="1637" spans="1:11" x14ac:dyDescent="0.25">
      <c r="A1637" s="2">
        <v>17880</v>
      </c>
      <c r="B1637" s="2" t="s">
        <v>6084</v>
      </c>
      <c r="C1637" s="2" t="s">
        <v>6097</v>
      </c>
      <c r="D1637" s="8">
        <v>194.352</v>
      </c>
      <c r="E1637" s="4">
        <v>59.937587737999998</v>
      </c>
      <c r="F1637" s="4">
        <v>10.720703125</v>
      </c>
      <c r="G1637" s="8">
        <v>19.672000000000001</v>
      </c>
      <c r="H1637" s="4">
        <v>59.937339782700001</v>
      </c>
      <c r="I1637" s="4">
        <v>10.721055030800001</v>
      </c>
      <c r="J1637" s="4">
        <v>59.9373168945</v>
      </c>
      <c r="K1637" s="4">
        <v>10.721130370999999</v>
      </c>
    </row>
    <row r="1638" spans="1:11" x14ac:dyDescent="0.25">
      <c r="A1638" s="2">
        <v>17889</v>
      </c>
      <c r="B1638" s="2" t="s">
        <v>6084</v>
      </c>
      <c r="C1638" s="2" t="s">
        <v>6098</v>
      </c>
      <c r="D1638" s="8">
        <v>87.334999999999994</v>
      </c>
      <c r="E1638" s="4">
        <v>59.937530517500001</v>
      </c>
      <c r="F1638" s="4">
        <v>10.720833778299999</v>
      </c>
      <c r="G1638" s="8">
        <v>19.672999999999998</v>
      </c>
      <c r="H1638" s="4">
        <v>59.937507629300001</v>
      </c>
      <c r="I1638" s="4">
        <v>10.720881461999999</v>
      </c>
      <c r="J1638" s="4">
        <v>59.937530517500001</v>
      </c>
      <c r="K1638" s="4">
        <v>10.720858573899999</v>
      </c>
    </row>
    <row r="1639" spans="1:11" x14ac:dyDescent="0.25">
      <c r="A1639" s="2">
        <v>17903</v>
      </c>
      <c r="B1639" s="2" t="s">
        <v>6084</v>
      </c>
      <c r="C1639" s="2" t="s">
        <v>6100</v>
      </c>
      <c r="D1639" s="8">
        <v>120.788</v>
      </c>
      <c r="E1639" s="4">
        <v>59.937591552699999</v>
      </c>
      <c r="F1639" s="4">
        <v>10.720963478</v>
      </c>
      <c r="G1639" s="8">
        <v>37.674999999999997</v>
      </c>
      <c r="H1639" s="4">
        <v>59.937759399400001</v>
      </c>
      <c r="I1639" s="4">
        <v>10.7209930419</v>
      </c>
      <c r="J1639" s="4">
        <v>59.937664031899999</v>
      </c>
      <c r="K1639" s="4">
        <v>10.7208795547</v>
      </c>
    </row>
    <row r="1640" spans="1:11" x14ac:dyDescent="0.25">
      <c r="A1640" s="2">
        <v>17912</v>
      </c>
      <c r="B1640" s="2" t="s">
        <v>6084</v>
      </c>
      <c r="C1640" s="2" t="s">
        <v>4799</v>
      </c>
      <c r="D1640" s="8">
        <v>117.346</v>
      </c>
      <c r="E1640" s="4">
        <v>59.937431335399999</v>
      </c>
      <c r="F1640" s="4">
        <v>10.720662117</v>
      </c>
      <c r="G1640" s="8">
        <v>32.048999999999999</v>
      </c>
      <c r="H1640" s="4">
        <v>59.937442779500003</v>
      </c>
      <c r="I1640" s="4">
        <v>10.7207546234</v>
      </c>
      <c r="J1640" s="4">
        <v>59.937480926500001</v>
      </c>
      <c r="K1640" s="4">
        <v>10.7212018966</v>
      </c>
    </row>
    <row r="1641" spans="1:11" x14ac:dyDescent="0.25">
      <c r="A1641" s="2">
        <v>17933</v>
      </c>
      <c r="B1641" s="2" t="s">
        <v>6084</v>
      </c>
      <c r="C1641" s="2" t="s">
        <v>6101</v>
      </c>
      <c r="D1641" s="8">
        <v>112.392</v>
      </c>
      <c r="E1641" s="4">
        <v>59.937538146900003</v>
      </c>
      <c r="F1641" s="4">
        <v>10.720954895</v>
      </c>
      <c r="G1641" s="8">
        <v>32.073</v>
      </c>
      <c r="H1641" s="4">
        <v>59.937538146900003</v>
      </c>
      <c r="I1641" s="4">
        <v>10.7207851409</v>
      </c>
      <c r="J1641" s="4">
        <v>59.937759399400001</v>
      </c>
      <c r="K1641" s="4">
        <v>10.720919608999999</v>
      </c>
    </row>
    <row r="1642" spans="1:11" x14ac:dyDescent="0.25">
      <c r="A1642" s="2">
        <v>17942</v>
      </c>
      <c r="B1642" s="2" t="s">
        <v>6084</v>
      </c>
      <c r="C1642" s="2" t="s">
        <v>6102</v>
      </c>
      <c r="D1642" s="8">
        <v>45.790999999999997</v>
      </c>
      <c r="E1642" s="4">
        <v>59.937419891300003</v>
      </c>
      <c r="F1642" s="4">
        <v>10.7208366394</v>
      </c>
      <c r="G1642" s="8">
        <v>25.673999999999999</v>
      </c>
      <c r="H1642" s="4">
        <v>59.937774658199999</v>
      </c>
      <c r="I1642" s="4">
        <v>10.7206983566</v>
      </c>
      <c r="J1642" s="4">
        <v>59.937862396200003</v>
      </c>
      <c r="K1642" s="4">
        <v>10.7208499908</v>
      </c>
    </row>
    <row r="1643" spans="1:11" x14ac:dyDescent="0.25">
      <c r="A1643" s="2">
        <v>17951</v>
      </c>
      <c r="B1643" s="2" t="s">
        <v>6084</v>
      </c>
      <c r="C1643" s="2" t="s">
        <v>6104</v>
      </c>
      <c r="D1643" s="8">
        <v>129.34</v>
      </c>
      <c r="E1643" s="4">
        <v>59.937446594199997</v>
      </c>
      <c r="F1643" s="4">
        <v>10.7207279205</v>
      </c>
      <c r="G1643" s="8">
        <v>17.094999999999999</v>
      </c>
      <c r="H1643" s="4">
        <v>59.937492370599998</v>
      </c>
      <c r="I1643" s="4">
        <v>10.720753669700001</v>
      </c>
      <c r="J1643" s="4">
        <v>59.937492370599998</v>
      </c>
      <c r="K1643" s="4">
        <v>10.7207670211</v>
      </c>
    </row>
    <row r="1644" spans="1:11" x14ac:dyDescent="0.25">
      <c r="A1644" s="2">
        <v>17966</v>
      </c>
      <c r="B1644" s="2" t="s">
        <v>6084</v>
      </c>
      <c r="C1644" s="2" t="s">
        <v>6106</v>
      </c>
      <c r="D1644" s="8">
        <v>96.394000000000005</v>
      </c>
      <c r="E1644" s="4">
        <v>59.936218261699999</v>
      </c>
      <c r="F1644" s="4">
        <v>10.7196063995</v>
      </c>
      <c r="G1644" s="8">
        <v>20.677</v>
      </c>
      <c r="H1644" s="4">
        <v>59.937538146900003</v>
      </c>
      <c r="I1644" s="4">
        <v>10.720733642500001</v>
      </c>
      <c r="J1644" s="4" t="s">
        <v>6844</v>
      </c>
      <c r="K1644" s="4" t="s">
        <v>6844</v>
      </c>
    </row>
    <row r="1645" spans="1:11" x14ac:dyDescent="0.25">
      <c r="A1645" s="2">
        <v>17981</v>
      </c>
      <c r="B1645" s="2" t="s">
        <v>6084</v>
      </c>
      <c r="C1645" s="2" t="s">
        <v>6110</v>
      </c>
      <c r="D1645" s="8">
        <v>105.78400000000001</v>
      </c>
      <c r="E1645" s="4">
        <v>59.9379920959</v>
      </c>
      <c r="F1645" s="4">
        <v>10.7212495803</v>
      </c>
      <c r="G1645" s="8">
        <v>19.670999999999999</v>
      </c>
      <c r="H1645" s="4">
        <v>59.937957763599996</v>
      </c>
      <c r="I1645" s="4">
        <v>10.721184730499999</v>
      </c>
      <c r="J1645" s="4">
        <v>59.937953948900002</v>
      </c>
      <c r="K1645" s="4">
        <v>10.7208614349</v>
      </c>
    </row>
    <row r="1646" spans="1:11" x14ac:dyDescent="0.25">
      <c r="A1646" s="2">
        <v>17990</v>
      </c>
      <c r="B1646" s="2" t="s">
        <v>6084</v>
      </c>
      <c r="C1646" s="2" t="s">
        <v>6111</v>
      </c>
      <c r="D1646" s="8">
        <v>62.338000000000001</v>
      </c>
      <c r="E1646" s="4">
        <v>59.937702178899997</v>
      </c>
      <c r="F1646" s="4">
        <v>10.7210435867</v>
      </c>
      <c r="G1646" s="8">
        <v>19.670000000000002</v>
      </c>
      <c r="H1646" s="4">
        <v>59.937698364200003</v>
      </c>
      <c r="I1646" s="4">
        <v>10.7210063934</v>
      </c>
      <c r="J1646" s="4">
        <v>59.937652587800002</v>
      </c>
      <c r="K1646" s="4">
        <v>10.720865249599999</v>
      </c>
    </row>
    <row r="1647" spans="1:11" x14ac:dyDescent="0.25">
      <c r="A1647" s="2">
        <v>17999</v>
      </c>
      <c r="B1647" s="2" t="s">
        <v>6084</v>
      </c>
      <c r="C1647" s="2" t="s">
        <v>6112</v>
      </c>
      <c r="D1647" s="8">
        <v>81.337999999999994</v>
      </c>
      <c r="E1647" s="4">
        <v>59.937557220400002</v>
      </c>
      <c r="F1647" s="4">
        <v>10.7208099365</v>
      </c>
      <c r="G1647" s="8">
        <v>24.672000000000001</v>
      </c>
      <c r="H1647" s="4">
        <v>59.937602996800003</v>
      </c>
      <c r="I1647" s="4">
        <v>10.721046447699999</v>
      </c>
      <c r="J1647" s="4">
        <v>59.937599182100001</v>
      </c>
      <c r="K1647" s="4">
        <v>10.720963478</v>
      </c>
    </row>
    <row r="1648" spans="1:11" x14ac:dyDescent="0.25">
      <c r="A1648" s="2">
        <v>18018</v>
      </c>
      <c r="B1648" s="2" t="s">
        <v>6084</v>
      </c>
      <c r="C1648" s="2" t="s">
        <v>6115</v>
      </c>
      <c r="D1648" s="8">
        <v>109.345</v>
      </c>
      <c r="E1648" s="4">
        <v>59.937446594199997</v>
      </c>
      <c r="F1648" s="4">
        <v>10.721091270400001</v>
      </c>
      <c r="G1648" s="8">
        <v>18.667999999999999</v>
      </c>
      <c r="H1648" s="4">
        <v>59.937534332200002</v>
      </c>
      <c r="I1648" s="4">
        <v>10.721123695299999</v>
      </c>
      <c r="J1648" s="4">
        <v>59.937534332200002</v>
      </c>
      <c r="K1648" s="4">
        <v>10.7210378646</v>
      </c>
    </row>
    <row r="1649" spans="1:11" x14ac:dyDescent="0.25">
      <c r="A1649" s="2">
        <v>18027</v>
      </c>
      <c r="B1649" s="2" t="s">
        <v>6084</v>
      </c>
      <c r="C1649" s="2" t="s">
        <v>6116</v>
      </c>
      <c r="D1649" s="8">
        <v>26.35</v>
      </c>
      <c r="E1649" s="4">
        <v>59.937461853000002</v>
      </c>
      <c r="F1649" s="4">
        <v>10.720865249599999</v>
      </c>
      <c r="G1649" s="8">
        <v>19.673999999999999</v>
      </c>
      <c r="H1649" s="4">
        <v>59.937320709200002</v>
      </c>
      <c r="I1649" s="4">
        <v>10.7208137512</v>
      </c>
      <c r="J1649" s="4">
        <v>59.937309265099998</v>
      </c>
      <c r="K1649" s="4">
        <v>10.720891952500001</v>
      </c>
    </row>
    <row r="1650" spans="1:11" x14ac:dyDescent="0.25">
      <c r="A1650" s="2">
        <v>18041</v>
      </c>
      <c r="B1650" s="2" t="s">
        <v>6084</v>
      </c>
      <c r="C1650" s="2" t="s">
        <v>6119</v>
      </c>
      <c r="D1650" s="8">
        <v>60.796999999999997</v>
      </c>
      <c r="E1650" s="4">
        <v>59.937458038300001</v>
      </c>
      <c r="F1650" s="4">
        <v>10.7208662033</v>
      </c>
      <c r="G1650" s="8">
        <v>157.67500000000001</v>
      </c>
      <c r="H1650" s="4">
        <v>59.937564849799998</v>
      </c>
      <c r="I1650" s="4">
        <v>10.7214670181</v>
      </c>
      <c r="J1650" s="4" t="s">
        <v>6844</v>
      </c>
      <c r="K1650" s="4" t="s">
        <v>6844</v>
      </c>
    </row>
    <row r="1651" spans="1:11" x14ac:dyDescent="0.25">
      <c r="A1651" s="2">
        <v>18050</v>
      </c>
      <c r="B1651" s="2" t="s">
        <v>6084</v>
      </c>
      <c r="C1651" s="2" t="s">
        <v>6121</v>
      </c>
      <c r="D1651" s="8">
        <v>51.344999999999999</v>
      </c>
      <c r="E1651" s="4">
        <v>59.937599182100001</v>
      </c>
      <c r="F1651" s="4">
        <v>10.7211132049</v>
      </c>
      <c r="G1651" s="8">
        <v>37.676000000000002</v>
      </c>
      <c r="H1651" s="4">
        <v>59.937503814599999</v>
      </c>
      <c r="I1651" s="4">
        <v>10.720745086599999</v>
      </c>
      <c r="J1651" s="4">
        <v>59.937568664499999</v>
      </c>
      <c r="K1651" s="4">
        <v>10.7213487625</v>
      </c>
    </row>
    <row r="1652" spans="1:11" x14ac:dyDescent="0.25">
      <c r="A1652" s="2">
        <v>18059</v>
      </c>
      <c r="B1652" s="2" t="s">
        <v>6084</v>
      </c>
      <c r="C1652" s="2" t="s">
        <v>6122</v>
      </c>
      <c r="D1652" s="8">
        <v>70.804000000000002</v>
      </c>
      <c r="E1652" s="4">
        <v>59.937480926500001</v>
      </c>
      <c r="F1652" s="4">
        <v>10.720623016299999</v>
      </c>
      <c r="G1652" s="8">
        <v>62.667000000000002</v>
      </c>
      <c r="H1652" s="4">
        <v>59.937683105399998</v>
      </c>
      <c r="I1652" s="4">
        <v>10.721501350400001</v>
      </c>
      <c r="J1652" s="4">
        <v>59.937683105399998</v>
      </c>
      <c r="K1652" s="4">
        <v>10.7233200073</v>
      </c>
    </row>
    <row r="1653" spans="1:11" x14ac:dyDescent="0.25">
      <c r="A1653" s="2">
        <v>18071</v>
      </c>
      <c r="B1653" s="2" t="s">
        <v>6084</v>
      </c>
      <c r="C1653" s="2" t="s">
        <v>6125</v>
      </c>
      <c r="D1653" s="8">
        <v>121.39700000000001</v>
      </c>
      <c r="E1653" s="4">
        <v>59.937137603700002</v>
      </c>
      <c r="F1653" s="4">
        <v>10.7327928543</v>
      </c>
      <c r="G1653" s="8">
        <v>27.123000000000001</v>
      </c>
      <c r="H1653" s="4">
        <v>59.937126159599998</v>
      </c>
      <c r="I1653" s="4">
        <v>10.732366561799999</v>
      </c>
      <c r="J1653" s="4" t="s">
        <v>6844</v>
      </c>
      <c r="K1653" s="4" t="s">
        <v>6844</v>
      </c>
    </row>
    <row r="1654" spans="1:11" x14ac:dyDescent="0.25">
      <c r="A1654" s="2">
        <v>18085</v>
      </c>
      <c r="B1654" s="2" t="s">
        <v>6084</v>
      </c>
      <c r="C1654" s="2" t="s">
        <v>6131</v>
      </c>
      <c r="D1654" s="8">
        <v>72.334999999999994</v>
      </c>
      <c r="E1654" s="4">
        <v>59.944240569999998</v>
      </c>
      <c r="F1654" s="4">
        <v>10.737997054999999</v>
      </c>
      <c r="G1654" s="8">
        <v>27.126000000000001</v>
      </c>
      <c r="H1654" s="4">
        <v>59.939994812000002</v>
      </c>
      <c r="I1654" s="4">
        <v>10.7274618148</v>
      </c>
      <c r="J1654" s="4">
        <v>59.940036773599999</v>
      </c>
      <c r="K1654" s="4">
        <v>10.721003532399999</v>
      </c>
    </row>
    <row r="1655" spans="1:11" x14ac:dyDescent="0.25">
      <c r="A1655" s="2">
        <v>18094</v>
      </c>
      <c r="B1655" s="2" t="s">
        <v>6084</v>
      </c>
      <c r="C1655" s="2" t="s">
        <v>6137</v>
      </c>
      <c r="D1655" s="8">
        <v>26.332000000000001</v>
      </c>
      <c r="E1655" s="4">
        <v>59.937538146900003</v>
      </c>
      <c r="F1655" s="4">
        <v>10.7210130691</v>
      </c>
      <c r="G1655" s="8">
        <v>20.670999999999999</v>
      </c>
      <c r="H1655" s="4">
        <v>59.9375</v>
      </c>
      <c r="I1655" s="4">
        <v>10.7209367752</v>
      </c>
      <c r="J1655" s="4" t="s">
        <v>6844</v>
      </c>
      <c r="K1655" s="4" t="s">
        <v>6844</v>
      </c>
    </row>
    <row r="1656" spans="1:11" x14ac:dyDescent="0.25">
      <c r="A1656" s="2">
        <v>18103</v>
      </c>
      <c r="B1656" s="2" t="s">
        <v>6084</v>
      </c>
      <c r="C1656" s="2" t="s">
        <v>6138</v>
      </c>
      <c r="D1656" s="8">
        <v>74.34</v>
      </c>
      <c r="E1656" s="4">
        <v>59.937541961599997</v>
      </c>
      <c r="F1656" s="4">
        <v>10.7209815979</v>
      </c>
      <c r="G1656" s="8">
        <v>20.673999999999999</v>
      </c>
      <c r="H1656" s="4">
        <v>59.937385558999999</v>
      </c>
      <c r="I1656" s="4">
        <v>10.7209682464</v>
      </c>
      <c r="J1656" s="4" t="s">
        <v>6844</v>
      </c>
      <c r="K1656" s="4" t="s">
        <v>6844</v>
      </c>
    </row>
    <row r="1657" spans="1:11" x14ac:dyDescent="0.25">
      <c r="A1657" s="2">
        <v>18112</v>
      </c>
      <c r="B1657" s="2" t="s">
        <v>6084</v>
      </c>
      <c r="C1657" s="2" t="s">
        <v>6139</v>
      </c>
      <c r="D1657" s="8">
        <v>26.341000000000001</v>
      </c>
      <c r="E1657" s="4">
        <v>59.937393188400002</v>
      </c>
      <c r="F1657" s="4">
        <v>10.7209796905</v>
      </c>
      <c r="G1657" s="8">
        <v>27.103999999999999</v>
      </c>
      <c r="H1657" s="4">
        <v>59.937446594199997</v>
      </c>
      <c r="I1657" s="4">
        <v>10.7211084365</v>
      </c>
      <c r="J1657" s="4">
        <v>59.937400817799997</v>
      </c>
      <c r="K1657" s="4">
        <v>10.721141815099999</v>
      </c>
    </row>
    <row r="1658" spans="1:11" x14ac:dyDescent="0.25">
      <c r="A1658" s="2">
        <v>18121</v>
      </c>
      <c r="B1658" s="2" t="s">
        <v>6084</v>
      </c>
      <c r="C1658" s="2" t="s">
        <v>3769</v>
      </c>
      <c r="D1658" s="8">
        <v>44.328000000000003</v>
      </c>
      <c r="E1658" s="4">
        <v>59.937549591</v>
      </c>
      <c r="F1658" s="4">
        <v>10.721130370999999</v>
      </c>
      <c r="G1658" s="8">
        <v>25.67</v>
      </c>
      <c r="H1658" s="4">
        <v>59.937698364200003</v>
      </c>
      <c r="I1658" s="4">
        <v>10.721465110700001</v>
      </c>
      <c r="J1658" s="4">
        <v>59.937709808299999</v>
      </c>
      <c r="K1658" s="4">
        <v>10.7211046218</v>
      </c>
    </row>
    <row r="1659" spans="1:11" x14ac:dyDescent="0.25">
      <c r="A1659" s="2">
        <v>18131</v>
      </c>
      <c r="B1659" s="2" t="s">
        <v>6084</v>
      </c>
      <c r="C1659" s="2" t="s">
        <v>6141</v>
      </c>
      <c r="D1659" s="8">
        <v>75.757000000000005</v>
      </c>
      <c r="E1659" s="4">
        <v>59.9373664855</v>
      </c>
      <c r="F1659" s="4">
        <v>10.720488548200001</v>
      </c>
      <c r="G1659" s="8">
        <v>25.675000000000001</v>
      </c>
      <c r="H1659" s="4">
        <v>59.937446594199997</v>
      </c>
      <c r="I1659" s="4">
        <v>10.720746994000001</v>
      </c>
      <c r="J1659" s="4">
        <v>59.937374114900003</v>
      </c>
      <c r="K1659" s="4">
        <v>10.7209520339</v>
      </c>
    </row>
    <row r="1660" spans="1:11" x14ac:dyDescent="0.25">
      <c r="A1660" s="2">
        <v>18145</v>
      </c>
      <c r="B1660" s="2" t="s">
        <v>6084</v>
      </c>
      <c r="C1660" s="2" t="s">
        <v>6143</v>
      </c>
      <c r="D1660" s="8">
        <v>72.337999999999994</v>
      </c>
      <c r="E1660" s="4">
        <v>59.9375267028</v>
      </c>
      <c r="F1660" s="4">
        <v>10.721084594700001</v>
      </c>
      <c r="G1660" s="8">
        <v>20.675999999999998</v>
      </c>
      <c r="H1660" s="4">
        <v>59.937511444000002</v>
      </c>
      <c r="I1660" s="4">
        <v>10.7209835052</v>
      </c>
      <c r="J1660" s="4">
        <v>59.937522888099998</v>
      </c>
      <c r="K1660" s="4">
        <v>10.7211084365</v>
      </c>
    </row>
    <row r="1661" spans="1:11" x14ac:dyDescent="0.25">
      <c r="A1661" s="2">
        <v>18154</v>
      </c>
      <c r="B1661" s="2" t="s">
        <v>6084</v>
      </c>
      <c r="C1661" s="2" t="s">
        <v>6144</v>
      </c>
      <c r="D1661" s="8">
        <v>146.34</v>
      </c>
      <c r="E1661" s="4">
        <v>59.937484741200002</v>
      </c>
      <c r="F1661" s="4">
        <v>10.7211313247</v>
      </c>
      <c r="G1661" s="8">
        <v>19.672000000000001</v>
      </c>
      <c r="H1661" s="4">
        <v>59.937587737999998</v>
      </c>
      <c r="I1661" s="4">
        <v>10.721141815099999</v>
      </c>
      <c r="J1661" s="4">
        <v>59.9376678466</v>
      </c>
      <c r="K1661" s="4">
        <v>10.7209520339</v>
      </c>
    </row>
    <row r="1662" spans="1:11" x14ac:dyDescent="0.25">
      <c r="A1662" s="2">
        <v>18169</v>
      </c>
      <c r="B1662" s="2" t="s">
        <v>6084</v>
      </c>
      <c r="C1662" s="2" t="s">
        <v>6145</v>
      </c>
      <c r="D1662" s="8">
        <v>152.40100000000001</v>
      </c>
      <c r="E1662" s="4">
        <v>59.9376907348</v>
      </c>
      <c r="F1662" s="4">
        <v>10.721571922300001</v>
      </c>
      <c r="G1662" s="8">
        <v>20.673999999999999</v>
      </c>
      <c r="H1662" s="4">
        <v>59.937530517500001</v>
      </c>
      <c r="I1662" s="4">
        <v>10.7212200164</v>
      </c>
      <c r="J1662" s="4">
        <v>59.937515258700003</v>
      </c>
      <c r="K1662" s="4">
        <v>10.7208929061</v>
      </c>
    </row>
    <row r="1663" spans="1:11" x14ac:dyDescent="0.25">
      <c r="A1663" s="2">
        <v>18184</v>
      </c>
      <c r="B1663" s="2" t="s">
        <v>6084</v>
      </c>
      <c r="C1663" s="2" t="s">
        <v>6147</v>
      </c>
      <c r="D1663" s="8">
        <v>150.79300000000001</v>
      </c>
      <c r="E1663" s="4">
        <v>59.937553405700001</v>
      </c>
      <c r="F1663" s="4">
        <v>10.721028327899999</v>
      </c>
      <c r="G1663" s="8">
        <v>49.689</v>
      </c>
      <c r="H1663" s="4">
        <v>59.937397003100003</v>
      </c>
      <c r="I1663" s="4">
        <v>10.7204179763</v>
      </c>
      <c r="J1663" s="4">
        <v>59.937419891300003</v>
      </c>
      <c r="K1663" s="4">
        <v>10.7205915451</v>
      </c>
    </row>
    <row r="1664" spans="1:11" x14ac:dyDescent="0.25">
      <c r="A1664" s="2">
        <v>18194</v>
      </c>
      <c r="B1664" s="2" t="s">
        <v>6084</v>
      </c>
      <c r="C1664" s="2" t="s">
        <v>6149</v>
      </c>
      <c r="D1664" s="8">
        <v>80.781999999999996</v>
      </c>
      <c r="E1664" s="4">
        <v>59.9375724792</v>
      </c>
      <c r="F1664" s="4">
        <v>10.7211771011</v>
      </c>
      <c r="G1664" s="8">
        <v>19.670000000000002</v>
      </c>
      <c r="H1664" s="4">
        <v>59.937576293900001</v>
      </c>
      <c r="I1664" s="4">
        <v>10.7211904525</v>
      </c>
      <c r="J1664" s="4">
        <v>59.937576293900001</v>
      </c>
      <c r="K1664" s="4">
        <v>10.721035003600001</v>
      </c>
    </row>
    <row r="1665" spans="1:11" x14ac:dyDescent="0.25">
      <c r="A1665" s="2">
        <v>18209</v>
      </c>
      <c r="B1665" s="2" t="s">
        <v>6084</v>
      </c>
      <c r="C1665" s="2" t="s">
        <v>6151</v>
      </c>
      <c r="D1665" s="8">
        <v>31.38</v>
      </c>
      <c r="E1665" s="4">
        <v>59.9375267028</v>
      </c>
      <c r="F1665" s="4">
        <v>10.7207603454</v>
      </c>
      <c r="G1665" s="8">
        <v>18.675000000000001</v>
      </c>
      <c r="H1665" s="4">
        <v>59.9376449584</v>
      </c>
      <c r="I1665" s="4">
        <v>10.7211198806</v>
      </c>
      <c r="J1665" s="4">
        <v>59.937568664499999</v>
      </c>
      <c r="K1665" s="4">
        <v>10.720928192100001</v>
      </c>
    </row>
    <row r="1666" spans="1:11" x14ac:dyDescent="0.25">
      <c r="A1666" s="2">
        <v>18219</v>
      </c>
      <c r="B1666" s="2" t="s">
        <v>6084</v>
      </c>
      <c r="C1666" s="2" t="s">
        <v>6152</v>
      </c>
      <c r="D1666" s="8">
        <v>40.777999999999999</v>
      </c>
      <c r="E1666" s="4">
        <v>59.937332153299998</v>
      </c>
      <c r="F1666" s="4">
        <v>10.7206487655</v>
      </c>
      <c r="G1666" s="8">
        <v>18.678000000000001</v>
      </c>
      <c r="H1666" s="4">
        <v>59.937446594199997</v>
      </c>
      <c r="I1666" s="4">
        <v>10.7210197448</v>
      </c>
      <c r="J1666" s="4">
        <v>59.937507629300001</v>
      </c>
      <c r="K1666" s="4">
        <v>10.720808029100001</v>
      </c>
    </row>
    <row r="1667" spans="1:11" x14ac:dyDescent="0.25">
      <c r="A1667" s="2">
        <v>18228</v>
      </c>
      <c r="B1667" s="2" t="s">
        <v>6084</v>
      </c>
      <c r="C1667" s="2" t="s">
        <v>6153</v>
      </c>
      <c r="D1667" s="8">
        <v>32.347999999999999</v>
      </c>
      <c r="E1667" s="4">
        <v>59.937358856199999</v>
      </c>
      <c r="F1667" s="4">
        <v>10.720602035500001</v>
      </c>
      <c r="G1667" s="8">
        <v>20.678999999999998</v>
      </c>
      <c r="H1667" s="4">
        <v>59.937240600499997</v>
      </c>
      <c r="I1667" s="4">
        <v>10.720357894799999</v>
      </c>
      <c r="J1667" s="4">
        <v>59.937263488699998</v>
      </c>
      <c r="K1667" s="4">
        <v>10.721066474900001</v>
      </c>
    </row>
    <row r="1668" spans="1:11" x14ac:dyDescent="0.25">
      <c r="A1668" s="2">
        <v>18237</v>
      </c>
      <c r="B1668" s="2" t="s">
        <v>6084</v>
      </c>
      <c r="C1668" s="2" t="s">
        <v>6154</v>
      </c>
      <c r="D1668" s="8">
        <v>50.801000000000002</v>
      </c>
      <c r="E1668" s="4">
        <v>59.937458038300001</v>
      </c>
      <c r="F1668" s="4">
        <v>10.720725059499999</v>
      </c>
      <c r="G1668" s="8">
        <v>19.678000000000001</v>
      </c>
      <c r="H1668" s="4">
        <v>59.937408447199999</v>
      </c>
      <c r="I1668" s="4">
        <v>10.720789909300001</v>
      </c>
      <c r="J1668" s="4">
        <v>59.937408447199999</v>
      </c>
      <c r="K1668" s="4">
        <v>10.7208433151</v>
      </c>
    </row>
    <row r="1669" spans="1:11" x14ac:dyDescent="0.25">
      <c r="A1669" s="2">
        <v>18251</v>
      </c>
      <c r="B1669" s="2" t="s">
        <v>6084</v>
      </c>
      <c r="C1669" s="2" t="s">
        <v>6156</v>
      </c>
      <c r="D1669" s="8">
        <v>31.341999999999999</v>
      </c>
      <c r="E1669" s="4">
        <v>59.937377929599997</v>
      </c>
      <c r="F1669" s="4">
        <v>10.7207851409</v>
      </c>
      <c r="G1669" s="8">
        <v>18.678999999999998</v>
      </c>
      <c r="H1669" s="4">
        <v>59.937362670799999</v>
      </c>
      <c r="I1669" s="4">
        <v>10.7207603454</v>
      </c>
      <c r="J1669" s="4">
        <v>59.937351226799997</v>
      </c>
      <c r="K1669" s="4">
        <v>10.721135139399999</v>
      </c>
    </row>
    <row r="1670" spans="1:11" x14ac:dyDescent="0.25">
      <c r="A1670" s="2">
        <v>18260</v>
      </c>
      <c r="B1670" s="2" t="s">
        <v>6084</v>
      </c>
      <c r="C1670" s="2" t="s">
        <v>2493</v>
      </c>
      <c r="D1670" s="8">
        <v>50.790999999999997</v>
      </c>
      <c r="E1670" s="4">
        <v>59.937679290699997</v>
      </c>
      <c r="F1670" s="4">
        <v>10.7211132049</v>
      </c>
      <c r="G1670" s="8">
        <v>20.673999999999999</v>
      </c>
      <c r="H1670" s="4">
        <v>59.937671661300001</v>
      </c>
      <c r="I1670" s="4">
        <v>10.721191406200001</v>
      </c>
      <c r="J1670" s="4" t="s">
        <v>6844</v>
      </c>
      <c r="K1670" s="4" t="s">
        <v>6844</v>
      </c>
    </row>
    <row r="1671" spans="1:11" x14ac:dyDescent="0.25">
      <c r="A1671" s="2">
        <v>18269</v>
      </c>
      <c r="B1671" s="2" t="s">
        <v>6084</v>
      </c>
      <c r="C1671" s="2" t="s">
        <v>6157</v>
      </c>
      <c r="D1671" s="8">
        <v>164.35</v>
      </c>
      <c r="E1671" s="4">
        <v>59.937335967999999</v>
      </c>
      <c r="F1671" s="4">
        <v>10.7208614349</v>
      </c>
      <c r="G1671" s="8">
        <v>32.116999999999997</v>
      </c>
      <c r="H1671" s="4">
        <v>59.937286376899998</v>
      </c>
      <c r="I1671" s="4">
        <v>10.7207736968</v>
      </c>
      <c r="J1671" s="4">
        <v>59.9372940063</v>
      </c>
      <c r="K1671" s="4">
        <v>10.7207784652</v>
      </c>
    </row>
    <row r="1672" spans="1:11" x14ac:dyDescent="0.25">
      <c r="A1672" s="2">
        <v>18286</v>
      </c>
      <c r="B1672" s="2" t="s">
        <v>6084</v>
      </c>
      <c r="C1672" s="2" t="s">
        <v>6160</v>
      </c>
      <c r="D1672" s="8">
        <v>96.343999999999994</v>
      </c>
      <c r="E1672" s="4">
        <v>59.955436706500002</v>
      </c>
      <c r="F1672" s="4">
        <v>10.7126464843</v>
      </c>
      <c r="G1672" s="8">
        <v>14.686</v>
      </c>
      <c r="H1672" s="4">
        <v>59.9542694091</v>
      </c>
      <c r="I1672" s="4">
        <v>10.712146758999999</v>
      </c>
      <c r="J1672" s="4">
        <v>59.9541969299</v>
      </c>
      <c r="K1672" s="4">
        <v>10.710412979099999</v>
      </c>
    </row>
    <row r="1673" spans="1:11" x14ac:dyDescent="0.25">
      <c r="A1673" s="2">
        <v>18314</v>
      </c>
      <c r="B1673" s="2" t="s">
        <v>6084</v>
      </c>
      <c r="C1673" s="2" t="s">
        <v>6173</v>
      </c>
      <c r="D1673" s="8">
        <v>101.342</v>
      </c>
      <c r="E1673" s="4">
        <v>59.938770294100003</v>
      </c>
      <c r="F1673" s="4">
        <v>10.7240819931</v>
      </c>
      <c r="G1673" s="8">
        <v>19.677</v>
      </c>
      <c r="H1673" s="4">
        <v>59.939155578600001</v>
      </c>
      <c r="I1673" s="4">
        <v>10.7262086868</v>
      </c>
      <c r="J1673" s="4">
        <v>59.939796447699997</v>
      </c>
      <c r="K1673" s="4">
        <v>10.724664688100001</v>
      </c>
    </row>
    <row r="1674" spans="1:11" x14ac:dyDescent="0.25">
      <c r="A1674" s="2">
        <v>18323</v>
      </c>
      <c r="B1674" s="2" t="s">
        <v>6084</v>
      </c>
      <c r="C1674" s="2" t="s">
        <v>6180</v>
      </c>
      <c r="D1674" s="8">
        <v>56.350999999999999</v>
      </c>
      <c r="E1674" s="4">
        <v>59.938930511400002</v>
      </c>
      <c r="F1674" s="4">
        <v>10.724615096999999</v>
      </c>
      <c r="G1674" s="8">
        <v>25.678000000000001</v>
      </c>
      <c r="H1674" s="4">
        <v>59.938751220699999</v>
      </c>
      <c r="I1674" s="4">
        <v>10.7244529724</v>
      </c>
      <c r="J1674" s="4">
        <v>59.938953399600003</v>
      </c>
      <c r="K1674" s="4">
        <v>10.724678039500001</v>
      </c>
    </row>
    <row r="1675" spans="1:11" x14ac:dyDescent="0.25">
      <c r="A1675" s="2">
        <v>18332</v>
      </c>
      <c r="B1675" s="2" t="s">
        <v>6084</v>
      </c>
      <c r="C1675" s="2" t="s">
        <v>6187</v>
      </c>
      <c r="D1675" s="8">
        <v>105.81</v>
      </c>
      <c r="E1675" s="4">
        <v>59.938858032200002</v>
      </c>
      <c r="F1675" s="4">
        <v>10.724531173700001</v>
      </c>
      <c r="G1675" s="8">
        <v>19.683</v>
      </c>
      <c r="H1675" s="4">
        <v>59.938652038500003</v>
      </c>
      <c r="I1675" s="4">
        <v>10.724526405300001</v>
      </c>
      <c r="J1675" s="4">
        <v>59.938880920400003</v>
      </c>
      <c r="K1675" s="4">
        <v>10.720602035500001</v>
      </c>
    </row>
    <row r="1676" spans="1:11" x14ac:dyDescent="0.25">
      <c r="A1676" s="2">
        <v>18341</v>
      </c>
      <c r="B1676" s="2" t="s">
        <v>6084</v>
      </c>
      <c r="C1676" s="2" t="s">
        <v>6192</v>
      </c>
      <c r="D1676" s="8">
        <v>45.808</v>
      </c>
      <c r="E1676" s="4">
        <v>59.937347412100003</v>
      </c>
      <c r="F1676" s="4">
        <v>10.720808029100001</v>
      </c>
      <c r="G1676" s="8">
        <v>18.675000000000001</v>
      </c>
      <c r="H1676" s="4">
        <v>59.937290191599999</v>
      </c>
      <c r="I1676" s="4">
        <v>10.7206945419</v>
      </c>
      <c r="J1676" s="4">
        <v>59.937313079799999</v>
      </c>
      <c r="K1676" s="4">
        <v>10.7209434509</v>
      </c>
    </row>
    <row r="1677" spans="1:11" x14ac:dyDescent="0.25">
      <c r="A1677" s="2">
        <v>18351</v>
      </c>
      <c r="B1677" s="2" t="s">
        <v>6084</v>
      </c>
      <c r="C1677" s="2" t="s">
        <v>6194</v>
      </c>
      <c r="D1677" s="8">
        <v>46.332000000000001</v>
      </c>
      <c r="E1677" s="4">
        <v>59.937473297099999</v>
      </c>
      <c r="F1677" s="4">
        <v>10.720899581899999</v>
      </c>
      <c r="G1677" s="8">
        <v>18.672999999999998</v>
      </c>
      <c r="H1677" s="4">
        <v>59.937232971100002</v>
      </c>
      <c r="I1677" s="4">
        <v>10.7206029891</v>
      </c>
      <c r="J1677" s="4">
        <v>59.937210082999997</v>
      </c>
      <c r="K1677" s="4">
        <v>10.7205896377</v>
      </c>
    </row>
    <row r="1678" spans="1:11" x14ac:dyDescent="0.25">
      <c r="A1678" s="2">
        <v>18360</v>
      </c>
      <c r="B1678" s="2" t="s">
        <v>6084</v>
      </c>
      <c r="C1678" s="2" t="s">
        <v>4892</v>
      </c>
      <c r="D1678" s="8">
        <v>32.347000000000001</v>
      </c>
      <c r="E1678" s="4">
        <v>59.937484741200002</v>
      </c>
      <c r="F1678" s="4">
        <v>10.7208480834</v>
      </c>
      <c r="G1678" s="8">
        <v>19.677</v>
      </c>
      <c r="H1678" s="4">
        <v>59.937751769999998</v>
      </c>
      <c r="I1678" s="4">
        <v>10.7214078903</v>
      </c>
      <c r="J1678" s="4">
        <v>59.937736511200001</v>
      </c>
      <c r="K1678" s="4">
        <v>10.7204351425</v>
      </c>
    </row>
    <row r="1679" spans="1:11" x14ac:dyDescent="0.25">
      <c r="A1679" s="2">
        <v>18369</v>
      </c>
      <c r="B1679" s="2" t="s">
        <v>6084</v>
      </c>
      <c r="C1679" s="2" t="s">
        <v>6198</v>
      </c>
      <c r="D1679" s="8">
        <v>44.347000000000001</v>
      </c>
      <c r="E1679" s="4">
        <v>59.937335967999999</v>
      </c>
      <c r="F1679" s="4">
        <v>10.720310211099999</v>
      </c>
      <c r="G1679" s="8">
        <v>19.68</v>
      </c>
      <c r="H1679" s="4">
        <v>59.937355041499998</v>
      </c>
      <c r="I1679" s="4">
        <v>10.7207412719</v>
      </c>
      <c r="J1679" s="4">
        <v>59.937313079799999</v>
      </c>
      <c r="K1679" s="4">
        <v>10.7209253311</v>
      </c>
    </row>
    <row r="1680" spans="1:11" x14ac:dyDescent="0.25">
      <c r="A1680" s="2">
        <v>18378</v>
      </c>
      <c r="B1680" s="2" t="s">
        <v>6084</v>
      </c>
      <c r="C1680" s="2" t="s">
        <v>6199</v>
      </c>
      <c r="D1680" s="8">
        <v>111.346</v>
      </c>
      <c r="E1680" s="4">
        <v>59.9374122619</v>
      </c>
      <c r="F1680" s="4">
        <v>10.7206869125</v>
      </c>
      <c r="G1680" s="8">
        <v>18.678999999999998</v>
      </c>
      <c r="H1680" s="4">
        <v>59.9373168945</v>
      </c>
      <c r="I1680" s="4">
        <v>10.720631599400001</v>
      </c>
      <c r="J1680" s="4">
        <v>59.937355041499998</v>
      </c>
      <c r="K1680" s="4">
        <v>10.7212486267</v>
      </c>
    </row>
    <row r="1681" spans="1:11" x14ac:dyDescent="0.25">
      <c r="A1681" s="2">
        <v>18387</v>
      </c>
      <c r="B1681" s="2" t="s">
        <v>6084</v>
      </c>
      <c r="C1681" s="2" t="s">
        <v>6201</v>
      </c>
      <c r="D1681" s="8">
        <v>26.35</v>
      </c>
      <c r="E1681" s="4">
        <v>59.937591552699999</v>
      </c>
      <c r="F1681" s="4">
        <v>10.721046447699999</v>
      </c>
      <c r="G1681" s="8">
        <v>49.664999999999999</v>
      </c>
      <c r="H1681" s="4">
        <v>59.937549591</v>
      </c>
      <c r="I1681" s="4">
        <v>10.720996856599999</v>
      </c>
      <c r="J1681" s="4">
        <v>59.937549591</v>
      </c>
      <c r="K1681" s="4">
        <v>10.7211036682</v>
      </c>
    </row>
    <row r="1682" spans="1:11" x14ac:dyDescent="0.25">
      <c r="A1682" s="2">
        <v>18396</v>
      </c>
      <c r="B1682" s="2" t="s">
        <v>6084</v>
      </c>
      <c r="C1682" s="2" t="s">
        <v>3874</v>
      </c>
      <c r="D1682" s="8">
        <v>45.780999999999999</v>
      </c>
      <c r="E1682" s="4">
        <v>59.937580108600002</v>
      </c>
      <c r="F1682" s="4">
        <v>10.721046447699999</v>
      </c>
      <c r="G1682" s="8">
        <v>14.661</v>
      </c>
      <c r="H1682" s="4">
        <v>59.937480926500001</v>
      </c>
      <c r="I1682" s="4">
        <v>10.7207984924</v>
      </c>
      <c r="J1682" s="4">
        <v>59.937492370599998</v>
      </c>
      <c r="K1682" s="4">
        <v>10.721030235200001</v>
      </c>
    </row>
    <row r="1683" spans="1:11" x14ac:dyDescent="0.25">
      <c r="A1683" s="2">
        <v>18406</v>
      </c>
      <c r="B1683" s="2" t="s">
        <v>6084</v>
      </c>
      <c r="C1683" s="2" t="s">
        <v>4907</v>
      </c>
      <c r="D1683" s="8">
        <v>30.789000000000001</v>
      </c>
      <c r="E1683" s="4">
        <v>59.937564849799998</v>
      </c>
      <c r="F1683" s="4">
        <v>10.721035003600001</v>
      </c>
      <c r="G1683" s="8">
        <v>20.667000000000002</v>
      </c>
      <c r="H1683" s="4">
        <v>59.937522888099998</v>
      </c>
      <c r="I1683" s="4">
        <v>10.720914840600001</v>
      </c>
      <c r="J1683" s="4">
        <v>59.937538146900003</v>
      </c>
      <c r="K1683" s="4">
        <v>10.7211284637</v>
      </c>
    </row>
    <row r="1684" spans="1:11" x14ac:dyDescent="0.25">
      <c r="A1684" s="2">
        <v>18422</v>
      </c>
      <c r="B1684" s="2" t="s">
        <v>6084</v>
      </c>
      <c r="C1684" s="2" t="s">
        <v>6204</v>
      </c>
      <c r="D1684" s="8">
        <v>42.347999999999999</v>
      </c>
      <c r="E1684" s="4">
        <v>59.937484741200002</v>
      </c>
      <c r="F1684" s="4">
        <v>10.720626831000001</v>
      </c>
      <c r="G1684" s="8">
        <v>20.672999999999998</v>
      </c>
      <c r="H1684" s="4">
        <v>59.937549591</v>
      </c>
      <c r="I1684" s="4">
        <v>10.721018791100001</v>
      </c>
      <c r="J1684" s="4">
        <v>59.937545776299999</v>
      </c>
      <c r="K1684" s="4">
        <v>10.720891952500001</v>
      </c>
    </row>
    <row r="1685" spans="1:11" x14ac:dyDescent="0.25">
      <c r="A1685" s="2">
        <v>18432</v>
      </c>
      <c r="B1685" s="2" t="s">
        <v>6084</v>
      </c>
      <c r="C1685" s="2" t="s">
        <v>6205</v>
      </c>
      <c r="D1685" s="8">
        <v>32.335000000000001</v>
      </c>
      <c r="E1685" s="4">
        <v>59.937602996800003</v>
      </c>
      <c r="F1685" s="4">
        <v>10.721179962100001</v>
      </c>
      <c r="G1685" s="8">
        <v>25.675999999999998</v>
      </c>
      <c r="H1685" s="4">
        <v>59.937705993599998</v>
      </c>
      <c r="I1685" s="4">
        <v>10.721467971799999</v>
      </c>
      <c r="J1685" s="4">
        <v>59.937740325900002</v>
      </c>
      <c r="K1685" s="4">
        <v>10.720457077000001</v>
      </c>
    </row>
    <row r="1686" spans="1:11" x14ac:dyDescent="0.25">
      <c r="A1686" s="2">
        <v>18443</v>
      </c>
      <c r="B1686" s="2" t="s">
        <v>6084</v>
      </c>
      <c r="C1686" s="2" t="s">
        <v>6207</v>
      </c>
      <c r="D1686" s="8">
        <v>97.350999999999999</v>
      </c>
      <c r="E1686" s="4">
        <v>59.937511444000002</v>
      </c>
      <c r="F1686" s="4">
        <v>10.720751762300001</v>
      </c>
      <c r="G1686" s="8">
        <v>33.125999999999998</v>
      </c>
      <c r="H1686" s="4">
        <v>59.937313079799999</v>
      </c>
      <c r="I1686" s="4">
        <v>10.719490051199999</v>
      </c>
      <c r="J1686" s="4" t="s">
        <v>6844</v>
      </c>
      <c r="K1686" s="4" t="s">
        <v>6844</v>
      </c>
    </row>
    <row r="1687" spans="1:11" x14ac:dyDescent="0.25">
      <c r="A1687" s="2">
        <v>18454</v>
      </c>
      <c r="B1687" s="2" t="s">
        <v>6084</v>
      </c>
      <c r="C1687" s="2" t="s">
        <v>6208</v>
      </c>
      <c r="D1687" s="8">
        <v>45.786999999999999</v>
      </c>
      <c r="E1687" s="4">
        <v>59.937393188400002</v>
      </c>
      <c r="F1687" s="4">
        <v>10.720123291</v>
      </c>
      <c r="G1687" s="8">
        <v>19.68</v>
      </c>
      <c r="H1687" s="4">
        <v>59.937446594199997</v>
      </c>
      <c r="I1687" s="4">
        <v>10.7205848693</v>
      </c>
      <c r="J1687" s="4">
        <v>59.937446594199997</v>
      </c>
      <c r="K1687" s="4">
        <v>10.7201070785</v>
      </c>
    </row>
    <row r="1688" spans="1:11" x14ac:dyDescent="0.25">
      <c r="A1688" s="2">
        <v>18464</v>
      </c>
      <c r="B1688" s="2" t="s">
        <v>6084</v>
      </c>
      <c r="C1688" s="2" t="s">
        <v>6210</v>
      </c>
      <c r="D1688" s="8">
        <v>74.325000000000003</v>
      </c>
      <c r="E1688" s="4">
        <v>59.937549591</v>
      </c>
      <c r="F1688" s="4">
        <v>10.720756530699999</v>
      </c>
      <c r="G1688" s="8">
        <v>19.675999999999998</v>
      </c>
      <c r="H1688" s="4">
        <v>59.937263488699998</v>
      </c>
      <c r="I1688" s="4">
        <v>10.719849586400001</v>
      </c>
      <c r="J1688" s="4">
        <v>59.937168121299997</v>
      </c>
      <c r="K1688" s="4">
        <v>10.7206220626</v>
      </c>
    </row>
    <row r="1689" spans="1:11" x14ac:dyDescent="0.25">
      <c r="A1689" s="2">
        <v>18473</v>
      </c>
      <c r="B1689" s="2" t="s">
        <v>6084</v>
      </c>
      <c r="C1689" s="2" t="s">
        <v>6212</v>
      </c>
      <c r="D1689" s="8">
        <v>26.361000000000001</v>
      </c>
      <c r="E1689" s="4">
        <v>59.937351226799997</v>
      </c>
      <c r="F1689" s="4">
        <v>10.7201662063</v>
      </c>
      <c r="G1689" s="8">
        <v>25.683</v>
      </c>
      <c r="H1689" s="4">
        <v>59.937561035100003</v>
      </c>
      <c r="I1689" s="4">
        <v>10.7204399108</v>
      </c>
      <c r="J1689" s="4" t="s">
        <v>6844</v>
      </c>
      <c r="K1689" s="4" t="s">
        <v>6844</v>
      </c>
    </row>
    <row r="1690" spans="1:11" x14ac:dyDescent="0.25">
      <c r="A1690" s="2">
        <v>18487</v>
      </c>
      <c r="B1690" s="2" t="s">
        <v>6084</v>
      </c>
      <c r="C1690" s="2" t="s">
        <v>6215</v>
      </c>
      <c r="D1690" s="8">
        <v>60.792999999999999</v>
      </c>
      <c r="E1690" s="4">
        <v>59.937545776299999</v>
      </c>
      <c r="F1690" s="4">
        <v>10.720946311900001</v>
      </c>
      <c r="G1690" s="8">
        <v>19.670999999999999</v>
      </c>
      <c r="H1690" s="4">
        <v>59.9375724792</v>
      </c>
      <c r="I1690" s="4">
        <v>10.7209453582</v>
      </c>
      <c r="J1690" s="4">
        <v>59.937553405700001</v>
      </c>
      <c r="K1690" s="4">
        <v>10.7208299636</v>
      </c>
    </row>
    <row r="1691" spans="1:11" x14ac:dyDescent="0.25">
      <c r="A1691" s="2">
        <v>18496</v>
      </c>
      <c r="B1691" s="2" t="s">
        <v>6084</v>
      </c>
      <c r="C1691" s="2" t="s">
        <v>6216</v>
      </c>
      <c r="D1691" s="8">
        <v>81.338999999999999</v>
      </c>
      <c r="E1691" s="4">
        <v>59.937633514399998</v>
      </c>
      <c r="F1691" s="4">
        <v>10.7211112976</v>
      </c>
      <c r="G1691" s="8">
        <v>216.667</v>
      </c>
      <c r="H1691" s="4">
        <v>59.937606811499997</v>
      </c>
      <c r="I1691" s="4">
        <v>10.7211065292</v>
      </c>
      <c r="J1691" s="4" t="s">
        <v>6844</v>
      </c>
      <c r="K1691" s="4" t="s">
        <v>6844</v>
      </c>
    </row>
    <row r="1692" spans="1:11" x14ac:dyDescent="0.25">
      <c r="A1692" s="2">
        <v>18506</v>
      </c>
      <c r="B1692" s="2" t="s">
        <v>6084</v>
      </c>
      <c r="C1692" s="2" t="s">
        <v>3922</v>
      </c>
      <c r="D1692" s="8">
        <v>50.865000000000002</v>
      </c>
      <c r="E1692" s="4">
        <v>59.9377861022</v>
      </c>
      <c r="F1692" s="4">
        <v>10.7215032577</v>
      </c>
      <c r="G1692" s="8">
        <v>20.670999999999999</v>
      </c>
      <c r="H1692" s="4">
        <v>59.937759399400001</v>
      </c>
      <c r="I1692" s="4">
        <v>10.7216768264</v>
      </c>
      <c r="J1692" s="4">
        <v>59.937801360999998</v>
      </c>
      <c r="K1692" s="4">
        <v>10.7211132049</v>
      </c>
    </row>
    <row r="1693" spans="1:11" x14ac:dyDescent="0.25">
      <c r="A1693" s="2">
        <v>18516</v>
      </c>
      <c r="B1693" s="2" t="s">
        <v>6084</v>
      </c>
      <c r="C1693" s="2" t="s">
        <v>6217</v>
      </c>
      <c r="D1693" s="8">
        <v>57.334000000000003</v>
      </c>
      <c r="E1693" s="4">
        <v>59.937782287499999</v>
      </c>
      <c r="F1693" s="4">
        <v>10.721077919000001</v>
      </c>
      <c r="G1693" s="8">
        <v>19.677</v>
      </c>
      <c r="H1693" s="4">
        <v>59.937683105399998</v>
      </c>
      <c r="I1693" s="4">
        <v>10.721005439700001</v>
      </c>
      <c r="J1693" s="4">
        <v>59.937683105399998</v>
      </c>
      <c r="K1693" s="4">
        <v>10.721033096299999</v>
      </c>
    </row>
    <row r="1694" spans="1:11" x14ac:dyDescent="0.25">
      <c r="A1694" s="2">
        <v>18526</v>
      </c>
      <c r="B1694" s="2" t="s">
        <v>6084</v>
      </c>
      <c r="C1694" s="2" t="s">
        <v>6218</v>
      </c>
      <c r="D1694" s="8">
        <v>25.815000000000001</v>
      </c>
      <c r="E1694" s="4">
        <v>59.937488555900003</v>
      </c>
      <c r="F1694" s="4">
        <v>10.720827102599999</v>
      </c>
      <c r="G1694" s="8">
        <v>14.682</v>
      </c>
      <c r="H1694" s="4">
        <v>59.937541961599997</v>
      </c>
      <c r="I1694" s="4">
        <v>10.720776557900001</v>
      </c>
      <c r="J1694" s="4">
        <v>59.937522888099998</v>
      </c>
      <c r="K1694" s="4">
        <v>10.720891952500001</v>
      </c>
    </row>
    <row r="1695" spans="1:11" x14ac:dyDescent="0.25">
      <c r="A1695" s="2">
        <v>18536</v>
      </c>
      <c r="B1695" s="2" t="s">
        <v>6084</v>
      </c>
      <c r="C1695" s="2" t="s">
        <v>6219</v>
      </c>
      <c r="D1695" s="8">
        <v>26.331</v>
      </c>
      <c r="E1695" s="4">
        <v>59.937519073399997</v>
      </c>
      <c r="F1695" s="4">
        <v>10.7212781906</v>
      </c>
      <c r="G1695" s="8">
        <v>13.682</v>
      </c>
      <c r="H1695" s="4">
        <v>59.937625885000003</v>
      </c>
      <c r="I1695" s="4">
        <v>10.7209501266</v>
      </c>
      <c r="J1695" s="4" t="s">
        <v>6844</v>
      </c>
      <c r="K1695" s="4" t="s">
        <v>6844</v>
      </c>
    </row>
    <row r="1696" spans="1:11" x14ac:dyDescent="0.25">
      <c r="A1696" s="2">
        <v>18552</v>
      </c>
      <c r="B1696" s="2" t="s">
        <v>6084</v>
      </c>
      <c r="C1696" s="2" t="s">
        <v>6221</v>
      </c>
      <c r="D1696" s="8">
        <v>41.347999999999999</v>
      </c>
      <c r="E1696" s="4">
        <v>59.937549591</v>
      </c>
      <c r="F1696" s="4">
        <v>10.721003532399999</v>
      </c>
      <c r="G1696" s="8">
        <v>19.669</v>
      </c>
      <c r="H1696" s="4">
        <v>59.937458038300001</v>
      </c>
      <c r="I1696" s="4">
        <v>10.720833778299999</v>
      </c>
      <c r="J1696" s="4">
        <v>59.937511444000002</v>
      </c>
      <c r="K1696" s="4">
        <v>10.720992088299999</v>
      </c>
    </row>
    <row r="1697" spans="1:11" x14ac:dyDescent="0.25">
      <c r="A1697" s="2">
        <v>18562</v>
      </c>
      <c r="B1697" s="2" t="s">
        <v>6084</v>
      </c>
      <c r="C1697" s="2" t="s">
        <v>6222</v>
      </c>
      <c r="D1697" s="8">
        <v>26.337</v>
      </c>
      <c r="E1697" s="4">
        <v>59.937591552699999</v>
      </c>
      <c r="F1697" s="4">
        <v>10.7211399078</v>
      </c>
      <c r="G1697" s="8">
        <v>13.68</v>
      </c>
      <c r="H1697" s="4">
        <v>59.937587737999998</v>
      </c>
      <c r="I1697" s="4">
        <v>10.7209863662</v>
      </c>
      <c r="J1697" s="4" t="s">
        <v>6844</v>
      </c>
      <c r="K1697" s="4" t="s">
        <v>6844</v>
      </c>
    </row>
    <row r="1698" spans="1:11" x14ac:dyDescent="0.25">
      <c r="A1698" s="2">
        <v>18578</v>
      </c>
      <c r="B1698" s="2" t="s">
        <v>6084</v>
      </c>
      <c r="C1698" s="2" t="s">
        <v>6223</v>
      </c>
      <c r="D1698" s="8">
        <v>41.343000000000004</v>
      </c>
      <c r="E1698" s="4">
        <v>59.9376182556</v>
      </c>
      <c r="F1698" s="4">
        <v>10.721048355100001</v>
      </c>
      <c r="G1698" s="8">
        <v>13.673</v>
      </c>
      <c r="H1698" s="4">
        <v>59.9375953674</v>
      </c>
      <c r="I1698" s="4">
        <v>10.721173286399999</v>
      </c>
      <c r="J1698" s="4" t="s">
        <v>6844</v>
      </c>
      <c r="K1698" s="4" t="s">
        <v>6844</v>
      </c>
    </row>
    <row r="1699" spans="1:11" x14ac:dyDescent="0.25">
      <c r="A1699" s="2">
        <v>18594</v>
      </c>
      <c r="B1699" s="2" t="s">
        <v>6084</v>
      </c>
      <c r="C1699" s="2" t="s">
        <v>6224</v>
      </c>
      <c r="D1699" s="8">
        <v>42.344000000000001</v>
      </c>
      <c r="E1699" s="4">
        <v>59.937602996800003</v>
      </c>
      <c r="F1699" s="4">
        <v>10.721124649</v>
      </c>
      <c r="G1699" s="8">
        <v>13.686</v>
      </c>
      <c r="H1699" s="4">
        <v>59.937435150100001</v>
      </c>
      <c r="I1699" s="4">
        <v>10.720851898099999</v>
      </c>
      <c r="J1699" s="4" t="s">
        <v>6844</v>
      </c>
      <c r="K1699" s="4" t="s">
        <v>6844</v>
      </c>
    </row>
    <row r="1700" spans="1:11" x14ac:dyDescent="0.25">
      <c r="A1700" s="2">
        <v>18605</v>
      </c>
      <c r="B1700" s="2" t="s">
        <v>6084</v>
      </c>
      <c r="C1700" s="2" t="s">
        <v>6225</v>
      </c>
      <c r="D1700" s="8">
        <v>34.326999999999998</v>
      </c>
      <c r="E1700" s="4">
        <v>59.937519073399997</v>
      </c>
      <c r="F1700" s="4">
        <v>10.720891952500001</v>
      </c>
      <c r="G1700" s="8">
        <v>18.672000000000001</v>
      </c>
      <c r="H1700" s="4">
        <v>59.937484741200002</v>
      </c>
      <c r="I1700" s="4">
        <v>10.720881461999999</v>
      </c>
      <c r="J1700" s="4" t="s">
        <v>6844</v>
      </c>
      <c r="K1700" s="4" t="s">
        <v>6844</v>
      </c>
    </row>
    <row r="1701" spans="1:11" x14ac:dyDescent="0.25">
      <c r="A1701" s="2">
        <v>18616</v>
      </c>
      <c r="B1701" s="2" t="s">
        <v>6084</v>
      </c>
      <c r="C1701" s="2" t="s">
        <v>6226</v>
      </c>
      <c r="D1701" s="8">
        <v>40.770000000000003</v>
      </c>
      <c r="E1701" s="4">
        <v>59.937503814599999</v>
      </c>
      <c r="F1701" s="4">
        <v>10.7209701538</v>
      </c>
      <c r="G1701" s="8">
        <v>18.670000000000002</v>
      </c>
      <c r="H1701" s="4">
        <v>59.937515258700003</v>
      </c>
      <c r="I1701" s="4">
        <v>10.721124649</v>
      </c>
      <c r="J1701" s="4">
        <v>59.937511444000002</v>
      </c>
      <c r="K1701" s="4">
        <v>10.720890045100001</v>
      </c>
    </row>
    <row r="1702" spans="1:11" x14ac:dyDescent="0.25">
      <c r="A1702" s="2">
        <v>18625</v>
      </c>
      <c r="B1702" s="2" t="s">
        <v>6084</v>
      </c>
      <c r="C1702" s="2" t="s">
        <v>6227</v>
      </c>
      <c r="D1702" s="8">
        <v>56.354999999999997</v>
      </c>
      <c r="E1702" s="4">
        <v>59.9374771118</v>
      </c>
      <c r="F1702" s="4">
        <v>10.720831871</v>
      </c>
      <c r="G1702" s="8">
        <v>14.68</v>
      </c>
      <c r="H1702" s="4">
        <v>59.937503814599999</v>
      </c>
      <c r="I1702" s="4">
        <v>10.7208662033</v>
      </c>
      <c r="J1702" s="4">
        <v>59.937511444000002</v>
      </c>
      <c r="K1702" s="4">
        <v>10.7208614349</v>
      </c>
    </row>
    <row r="1703" spans="1:11" x14ac:dyDescent="0.25">
      <c r="A1703" s="2">
        <v>18635</v>
      </c>
      <c r="B1703" s="2" t="s">
        <v>6084</v>
      </c>
      <c r="C1703" s="2" t="s">
        <v>6228</v>
      </c>
      <c r="D1703" s="8">
        <v>51.334000000000003</v>
      </c>
      <c r="E1703" s="4">
        <v>59.9375953674</v>
      </c>
      <c r="F1703" s="4">
        <v>10.721053123400001</v>
      </c>
      <c r="G1703" s="8">
        <v>13.676</v>
      </c>
      <c r="H1703" s="4">
        <v>59.937591552699999</v>
      </c>
      <c r="I1703" s="4">
        <v>10.7206420898</v>
      </c>
      <c r="J1703" s="4">
        <v>59.937587737999998</v>
      </c>
      <c r="K1703" s="4">
        <v>10.7208862304</v>
      </c>
    </row>
    <row r="1704" spans="1:11" x14ac:dyDescent="0.25">
      <c r="A1704" s="2">
        <v>18645</v>
      </c>
      <c r="B1704" s="2" t="s">
        <v>6084</v>
      </c>
      <c r="C1704" s="2" t="s">
        <v>6229</v>
      </c>
      <c r="D1704" s="8">
        <v>39.328000000000003</v>
      </c>
      <c r="E1704" s="4">
        <v>59.937511444000002</v>
      </c>
      <c r="F1704" s="4">
        <v>10.7211103439</v>
      </c>
      <c r="G1704" s="8">
        <v>19.672999999999998</v>
      </c>
      <c r="H1704" s="4">
        <v>59.937545776299999</v>
      </c>
      <c r="I1704" s="4">
        <v>10.7211198806</v>
      </c>
      <c r="J1704" s="4">
        <v>59.937549591</v>
      </c>
      <c r="K1704" s="4">
        <v>10.7209835052</v>
      </c>
    </row>
    <row r="1705" spans="1:11" x14ac:dyDescent="0.25">
      <c r="A1705" s="2">
        <v>18655</v>
      </c>
      <c r="B1705" s="2" t="s">
        <v>6084</v>
      </c>
      <c r="C1705" s="2" t="s">
        <v>6230</v>
      </c>
      <c r="D1705" s="8">
        <v>37.363999999999997</v>
      </c>
      <c r="E1705" s="4">
        <v>59.9375</v>
      </c>
      <c r="F1705" s="4">
        <v>10.7209882736</v>
      </c>
      <c r="G1705" s="8">
        <v>20.675000000000001</v>
      </c>
      <c r="H1705" s="4">
        <v>59.937484741200002</v>
      </c>
      <c r="I1705" s="4">
        <v>10.720881461999999</v>
      </c>
      <c r="J1705" s="4" t="s">
        <v>6844</v>
      </c>
      <c r="K1705" s="4" t="s">
        <v>6844</v>
      </c>
    </row>
    <row r="1706" spans="1:11" x14ac:dyDescent="0.25">
      <c r="A1706" s="2">
        <v>18664</v>
      </c>
      <c r="B1706" s="2" t="s">
        <v>6084</v>
      </c>
      <c r="C1706" s="2" t="s">
        <v>6231</v>
      </c>
      <c r="D1706" s="8">
        <v>56.347000000000001</v>
      </c>
      <c r="E1706" s="4">
        <v>59.937370300200001</v>
      </c>
      <c r="F1706" s="4">
        <v>10.720714569</v>
      </c>
      <c r="G1706" s="8">
        <v>14.683999999999999</v>
      </c>
      <c r="H1706" s="4">
        <v>59.937484741200002</v>
      </c>
      <c r="I1706" s="4">
        <v>10.721222877500001</v>
      </c>
      <c r="J1706" s="4">
        <v>59.937511444000002</v>
      </c>
      <c r="K1706" s="4">
        <v>10.720926284700001</v>
      </c>
    </row>
    <row r="1707" spans="1:11" x14ac:dyDescent="0.25">
      <c r="A1707" s="2">
        <v>18675</v>
      </c>
      <c r="B1707" s="2" t="s">
        <v>6084</v>
      </c>
      <c r="C1707" s="2" t="s">
        <v>3954</v>
      </c>
      <c r="D1707" s="8">
        <v>32.340000000000003</v>
      </c>
      <c r="E1707" s="4">
        <v>59.937606811499997</v>
      </c>
      <c r="F1707" s="4">
        <v>10.7211198806</v>
      </c>
      <c r="G1707" s="8">
        <v>19.670999999999999</v>
      </c>
      <c r="H1707" s="4">
        <v>59.937602996800003</v>
      </c>
      <c r="I1707" s="4">
        <v>10.721083641</v>
      </c>
      <c r="J1707" s="4">
        <v>59.937591552699999</v>
      </c>
      <c r="K1707" s="4">
        <v>10.7212419509</v>
      </c>
    </row>
    <row r="1708" spans="1:11" x14ac:dyDescent="0.25">
      <c r="A1708" s="2">
        <v>18685</v>
      </c>
      <c r="B1708" s="2" t="s">
        <v>6084</v>
      </c>
      <c r="C1708" s="2" t="s">
        <v>6232</v>
      </c>
      <c r="D1708" s="8">
        <v>44.320999999999998</v>
      </c>
      <c r="E1708" s="4">
        <v>59.937633514399998</v>
      </c>
      <c r="F1708" s="4">
        <v>10.721206665</v>
      </c>
      <c r="G1708" s="8">
        <v>19.669</v>
      </c>
      <c r="H1708" s="4">
        <v>59.937549591</v>
      </c>
      <c r="I1708" s="4">
        <v>10.7209119796</v>
      </c>
      <c r="J1708" s="4">
        <v>59.937492370599998</v>
      </c>
      <c r="K1708" s="4">
        <v>10.7209119796</v>
      </c>
    </row>
    <row r="1709" spans="1:11" x14ac:dyDescent="0.25">
      <c r="A1709" s="2">
        <v>18696</v>
      </c>
      <c r="B1709" s="2" t="s">
        <v>6084</v>
      </c>
      <c r="C1709" s="2" t="s">
        <v>6233</v>
      </c>
      <c r="D1709" s="8">
        <v>74.325000000000003</v>
      </c>
      <c r="E1709" s="4">
        <v>59.9375724792</v>
      </c>
      <c r="F1709" s="4">
        <v>10.720478057799999</v>
      </c>
      <c r="G1709" s="8">
        <v>19.675000000000001</v>
      </c>
      <c r="H1709" s="4">
        <v>59.937427520699998</v>
      </c>
      <c r="I1709" s="4">
        <v>10.720885276700001</v>
      </c>
      <c r="J1709" s="4">
        <v>59.937427520699998</v>
      </c>
      <c r="K1709" s="4">
        <v>10.7208251953</v>
      </c>
    </row>
    <row r="1710" spans="1:11" x14ac:dyDescent="0.25">
      <c r="A1710" s="2">
        <v>18705</v>
      </c>
      <c r="B1710" s="2" t="s">
        <v>6084</v>
      </c>
      <c r="C1710" s="2" t="s">
        <v>6235</v>
      </c>
      <c r="D1710" s="8">
        <v>86.343999999999994</v>
      </c>
      <c r="E1710" s="4">
        <v>59.937480926500001</v>
      </c>
      <c r="F1710" s="4">
        <v>10.720726966799999</v>
      </c>
      <c r="G1710" s="8">
        <v>19.672999999999998</v>
      </c>
      <c r="H1710" s="4">
        <v>59.937183380100002</v>
      </c>
      <c r="I1710" s="4">
        <v>10.7213935852</v>
      </c>
      <c r="J1710" s="4">
        <v>59.937282562199997</v>
      </c>
      <c r="K1710" s="4">
        <v>10.720985412499999</v>
      </c>
    </row>
    <row r="1711" spans="1:11" x14ac:dyDescent="0.25">
      <c r="A1711" s="2">
        <v>18714</v>
      </c>
      <c r="B1711" s="2" t="s">
        <v>6084</v>
      </c>
      <c r="C1711" s="2" t="s">
        <v>6236</v>
      </c>
      <c r="D1711" s="8">
        <v>87.337999999999994</v>
      </c>
      <c r="E1711" s="4">
        <v>59.937263488699998</v>
      </c>
      <c r="F1711" s="4">
        <v>10.720912933299999</v>
      </c>
      <c r="G1711" s="8">
        <v>24.677</v>
      </c>
      <c r="H1711" s="4">
        <v>59.937583923299997</v>
      </c>
      <c r="I1711" s="4">
        <v>10.721336364700001</v>
      </c>
      <c r="J1711" s="4">
        <v>59.937698364200003</v>
      </c>
      <c r="K1711" s="4">
        <v>10.7213449478</v>
      </c>
    </row>
    <row r="1712" spans="1:11" x14ac:dyDescent="0.25">
      <c r="A1712" s="2">
        <v>18723</v>
      </c>
      <c r="B1712" s="2" t="s">
        <v>6084</v>
      </c>
      <c r="C1712" s="2" t="s">
        <v>6237</v>
      </c>
      <c r="D1712" s="8">
        <v>219.33699999999999</v>
      </c>
      <c r="E1712" s="4">
        <v>59.937320709200002</v>
      </c>
      <c r="F1712" s="4">
        <v>10.7213697433</v>
      </c>
      <c r="G1712" s="8">
        <v>25.678000000000001</v>
      </c>
      <c r="H1712" s="4">
        <v>59.924293517999999</v>
      </c>
      <c r="I1712" s="4">
        <v>10.7269182205</v>
      </c>
      <c r="J1712" s="4" t="s">
        <v>6844</v>
      </c>
      <c r="K1712" s="4" t="s">
        <v>6844</v>
      </c>
    </row>
    <row r="1713" spans="1:11" x14ac:dyDescent="0.25">
      <c r="A1713" s="2">
        <v>18732</v>
      </c>
      <c r="B1713" s="2" t="s">
        <v>6084</v>
      </c>
      <c r="C1713" s="2" t="s">
        <v>3980</v>
      </c>
      <c r="D1713" s="8">
        <v>76.350999999999999</v>
      </c>
      <c r="E1713" s="4">
        <v>59.929252624500002</v>
      </c>
      <c r="F1713" s="4">
        <v>10.704324722200001</v>
      </c>
      <c r="G1713" s="8">
        <v>18.675000000000001</v>
      </c>
      <c r="H1713" s="4">
        <v>59.929225921600001</v>
      </c>
      <c r="I1713" s="4">
        <v>10.704339981</v>
      </c>
      <c r="J1713" s="4">
        <v>59.929229736300002</v>
      </c>
      <c r="K1713" s="4">
        <v>10.7043333053</v>
      </c>
    </row>
    <row r="1714" spans="1:11" x14ac:dyDescent="0.25">
      <c r="A1714" s="2">
        <v>18741</v>
      </c>
      <c r="B1714" s="2" t="s">
        <v>6084</v>
      </c>
      <c r="C1714" s="2" t="s">
        <v>6246</v>
      </c>
      <c r="D1714" s="8">
        <v>129.36099999999999</v>
      </c>
      <c r="E1714" s="4">
        <v>59.922950744600001</v>
      </c>
      <c r="F1714" s="4">
        <v>10.6992101669</v>
      </c>
      <c r="G1714" s="8">
        <v>25.684999999999999</v>
      </c>
      <c r="H1714" s="4">
        <v>59.922885894700002</v>
      </c>
      <c r="I1714" s="4">
        <v>10.6991329193</v>
      </c>
      <c r="J1714" s="4" t="s">
        <v>6844</v>
      </c>
      <c r="K1714" s="4" t="s">
        <v>6844</v>
      </c>
    </row>
    <row r="1715" spans="1:11" x14ac:dyDescent="0.25">
      <c r="A1715" s="2">
        <v>18750</v>
      </c>
      <c r="B1715" s="2" t="s">
        <v>6084</v>
      </c>
      <c r="C1715" s="2" t="s">
        <v>1233</v>
      </c>
      <c r="D1715" s="8">
        <v>39.365000000000002</v>
      </c>
      <c r="E1715" s="4">
        <v>59.937576293900001</v>
      </c>
      <c r="F1715" s="4">
        <v>10.7209930419</v>
      </c>
      <c r="G1715" s="8">
        <v>19.678000000000001</v>
      </c>
      <c r="H1715" s="4">
        <v>59.937381744299998</v>
      </c>
      <c r="I1715" s="4">
        <v>10.720776557900001</v>
      </c>
      <c r="J1715" s="4">
        <v>59.937252044600001</v>
      </c>
      <c r="K1715" s="4">
        <v>10.721028327899999</v>
      </c>
    </row>
    <row r="1716" spans="1:11" x14ac:dyDescent="0.25">
      <c r="A1716" s="2">
        <v>18759</v>
      </c>
      <c r="B1716" s="2" t="s">
        <v>6084</v>
      </c>
      <c r="C1716" s="2" t="s">
        <v>6252</v>
      </c>
      <c r="D1716" s="8">
        <v>92.34</v>
      </c>
      <c r="E1716" s="4">
        <v>59.937534332200002</v>
      </c>
      <c r="F1716" s="4">
        <v>10.7209501266</v>
      </c>
      <c r="G1716" s="8">
        <v>25.675000000000001</v>
      </c>
      <c r="H1716" s="4">
        <v>59.9375724792</v>
      </c>
      <c r="I1716" s="4">
        <v>10.7208299636</v>
      </c>
      <c r="J1716" s="4">
        <v>59.937557220400002</v>
      </c>
      <c r="K1716" s="4">
        <v>10.7210063934</v>
      </c>
    </row>
    <row r="1717" spans="1:11" x14ac:dyDescent="0.25">
      <c r="A1717" s="2">
        <v>18773</v>
      </c>
      <c r="B1717" s="2" t="s">
        <v>6084</v>
      </c>
      <c r="C1717" s="2" t="s">
        <v>6254</v>
      </c>
      <c r="D1717" s="8">
        <v>25.79</v>
      </c>
      <c r="E1717" s="4">
        <v>59.937805175699999</v>
      </c>
      <c r="F1717" s="4">
        <v>10.7212667465</v>
      </c>
      <c r="G1717" s="8">
        <v>19.678999999999998</v>
      </c>
      <c r="H1717" s="4">
        <v>59.937328338599997</v>
      </c>
      <c r="I1717" s="4">
        <v>10.7210378646</v>
      </c>
      <c r="J1717" s="4">
        <v>59.937122344899997</v>
      </c>
      <c r="K1717" s="4">
        <v>10.721051216099999</v>
      </c>
    </row>
    <row r="1718" spans="1:11" x14ac:dyDescent="0.25">
      <c r="A1718" s="2">
        <v>18785</v>
      </c>
      <c r="B1718" s="2" t="s">
        <v>6084</v>
      </c>
      <c r="C1718" s="2" t="s">
        <v>6255</v>
      </c>
      <c r="D1718" s="8">
        <v>122.395</v>
      </c>
      <c r="E1718" s="4">
        <v>59.937496185299999</v>
      </c>
      <c r="F1718" s="4">
        <v>10.720926284700001</v>
      </c>
      <c r="G1718" s="8">
        <v>19.667999999999999</v>
      </c>
      <c r="H1718" s="4">
        <v>59.937461853000002</v>
      </c>
      <c r="I1718" s="4">
        <v>10.7210245132</v>
      </c>
      <c r="J1718" s="4">
        <v>59.937438964800002</v>
      </c>
      <c r="K1718" s="4">
        <v>10.7208681106</v>
      </c>
    </row>
    <row r="1719" spans="1:11" x14ac:dyDescent="0.25">
      <c r="A1719" s="2">
        <v>18794</v>
      </c>
      <c r="B1719" s="2" t="s">
        <v>6084</v>
      </c>
      <c r="C1719" s="2" t="s">
        <v>6256</v>
      </c>
      <c r="D1719" s="8">
        <v>159.358</v>
      </c>
      <c r="E1719" s="4">
        <v>59.937683105399998</v>
      </c>
      <c r="F1719" s="4">
        <v>10.721494674600001</v>
      </c>
      <c r="G1719" s="8">
        <v>13.691000000000001</v>
      </c>
      <c r="H1719" s="4">
        <v>59.937530517500001</v>
      </c>
      <c r="I1719" s="4">
        <v>10.721209526000001</v>
      </c>
      <c r="J1719" s="4">
        <v>59.937530517500001</v>
      </c>
      <c r="K1719" s="4">
        <v>10.7210702896</v>
      </c>
    </row>
    <row r="1720" spans="1:11" x14ac:dyDescent="0.25">
      <c r="A1720" s="2">
        <v>18803</v>
      </c>
      <c r="B1720" s="2" t="s">
        <v>6084</v>
      </c>
      <c r="C1720" s="2" t="s">
        <v>6258</v>
      </c>
      <c r="D1720" s="8">
        <v>116.357</v>
      </c>
      <c r="E1720" s="4">
        <v>59.937591552699999</v>
      </c>
      <c r="F1720" s="4">
        <v>10.7211284637</v>
      </c>
      <c r="G1720" s="8">
        <v>20.664999999999999</v>
      </c>
      <c r="H1720" s="4">
        <v>59.937606811499997</v>
      </c>
      <c r="I1720" s="4">
        <v>10.7211837768</v>
      </c>
      <c r="J1720" s="4">
        <v>59.937686920099999</v>
      </c>
      <c r="K1720" s="4">
        <v>10.720996856599999</v>
      </c>
    </row>
    <row r="1721" spans="1:11" x14ac:dyDescent="0.25">
      <c r="A1721" s="2">
        <v>18813</v>
      </c>
      <c r="B1721" s="2" t="s">
        <v>6084</v>
      </c>
      <c r="C1721" s="2" t="s">
        <v>6259</v>
      </c>
      <c r="D1721" s="8">
        <v>31.334</v>
      </c>
      <c r="E1721" s="4">
        <v>59.9376182556</v>
      </c>
      <c r="F1721" s="4">
        <v>10.7209529876</v>
      </c>
      <c r="G1721" s="8">
        <v>14.686999999999999</v>
      </c>
      <c r="H1721" s="4">
        <v>59.937656402499996</v>
      </c>
      <c r="I1721" s="4">
        <v>10.7212314605</v>
      </c>
      <c r="J1721" s="4">
        <v>59.9376449584</v>
      </c>
      <c r="K1721" s="4">
        <v>10.7211265563</v>
      </c>
    </row>
    <row r="1722" spans="1:11" x14ac:dyDescent="0.25">
      <c r="A1722" s="2">
        <v>18822</v>
      </c>
      <c r="B1722" s="2" t="s">
        <v>6084</v>
      </c>
      <c r="C1722" s="2" t="s">
        <v>6260</v>
      </c>
      <c r="D1722" s="8">
        <v>25.821000000000002</v>
      </c>
      <c r="E1722" s="4">
        <v>59.937587737999998</v>
      </c>
      <c r="F1722" s="4">
        <v>10.7210702896</v>
      </c>
      <c r="G1722" s="8">
        <v>14.683999999999999</v>
      </c>
      <c r="H1722" s="4">
        <v>59.937488555900003</v>
      </c>
      <c r="I1722" s="4">
        <v>10.721137046799999</v>
      </c>
      <c r="J1722" s="4">
        <v>59.937580108600002</v>
      </c>
      <c r="K1722" s="4">
        <v>10.721184730499999</v>
      </c>
    </row>
    <row r="1723" spans="1:11" x14ac:dyDescent="0.25">
      <c r="A1723" s="2">
        <v>18837</v>
      </c>
      <c r="B1723" s="2" t="s">
        <v>6084</v>
      </c>
      <c r="C1723" s="2" t="s">
        <v>4981</v>
      </c>
      <c r="D1723" s="8">
        <v>31.35</v>
      </c>
      <c r="E1723" s="4">
        <v>59.937675476000003</v>
      </c>
      <c r="F1723" s="4">
        <v>10.7211704254</v>
      </c>
      <c r="G1723" s="8">
        <v>19.675000000000001</v>
      </c>
      <c r="H1723" s="4">
        <v>59.937633514399998</v>
      </c>
      <c r="I1723" s="4">
        <v>10.7210979461</v>
      </c>
      <c r="J1723" s="4">
        <v>59.937629699699997</v>
      </c>
      <c r="K1723" s="4">
        <v>10.721117019599999</v>
      </c>
    </row>
    <row r="1724" spans="1:11" x14ac:dyDescent="0.25">
      <c r="A1724" s="2">
        <v>18847</v>
      </c>
      <c r="B1724" s="2" t="s">
        <v>6084</v>
      </c>
      <c r="C1724" s="2" t="s">
        <v>6262</v>
      </c>
      <c r="D1724" s="8">
        <v>50.790999999999997</v>
      </c>
      <c r="E1724" s="4">
        <v>59.937511444000002</v>
      </c>
      <c r="F1724" s="4">
        <v>10.720891952500001</v>
      </c>
      <c r="G1724" s="8">
        <v>20.669</v>
      </c>
      <c r="H1724" s="4">
        <v>59.937622070300002</v>
      </c>
      <c r="I1724" s="4">
        <v>10.721166610699999</v>
      </c>
      <c r="J1724" s="4">
        <v>59.937602996800003</v>
      </c>
      <c r="K1724" s="4">
        <v>10.721148490899999</v>
      </c>
    </row>
    <row r="1725" spans="1:11" x14ac:dyDescent="0.25">
      <c r="A1725" s="2">
        <v>18858</v>
      </c>
      <c r="B1725" s="2" t="s">
        <v>6084</v>
      </c>
      <c r="C1725" s="2" t="s">
        <v>6263</v>
      </c>
      <c r="D1725" s="8">
        <v>44.328000000000003</v>
      </c>
      <c r="E1725" s="4">
        <v>59.937683105399998</v>
      </c>
      <c r="F1725" s="4">
        <v>10.7212362289</v>
      </c>
      <c r="G1725" s="8">
        <v>20.669</v>
      </c>
      <c r="H1725" s="4">
        <v>59.937664031899999</v>
      </c>
      <c r="I1725" s="4">
        <v>10.721150398200001</v>
      </c>
      <c r="J1725" s="4">
        <v>59.937648773100001</v>
      </c>
      <c r="K1725" s="4">
        <v>10.721193313500001</v>
      </c>
    </row>
    <row r="1726" spans="1:11" x14ac:dyDescent="0.25">
      <c r="A1726" s="2">
        <v>18868</v>
      </c>
      <c r="B1726" s="2" t="s">
        <v>6084</v>
      </c>
      <c r="C1726" s="2" t="s">
        <v>6264</v>
      </c>
      <c r="D1726" s="8">
        <v>50.786999999999999</v>
      </c>
      <c r="E1726" s="4">
        <v>59.937625885000003</v>
      </c>
      <c r="F1726" s="4">
        <v>10.721302032400001</v>
      </c>
      <c r="G1726" s="8">
        <v>19.672000000000001</v>
      </c>
      <c r="H1726" s="4">
        <v>59.937610626199998</v>
      </c>
      <c r="I1726" s="4">
        <v>10.7211771011</v>
      </c>
      <c r="J1726" s="4">
        <v>59.937606811499997</v>
      </c>
      <c r="K1726" s="4">
        <v>10.7210931777</v>
      </c>
    </row>
    <row r="1727" spans="1:11" x14ac:dyDescent="0.25">
      <c r="A1727" s="2">
        <v>18878</v>
      </c>
      <c r="B1727" s="2" t="s">
        <v>6084</v>
      </c>
      <c r="C1727" s="2" t="s">
        <v>6265</v>
      </c>
      <c r="D1727" s="8">
        <v>25.812999999999999</v>
      </c>
      <c r="E1727" s="4">
        <v>59.937549591</v>
      </c>
      <c r="F1727" s="4">
        <v>10.721041679300001</v>
      </c>
      <c r="G1727" s="8">
        <v>14.680999999999999</v>
      </c>
      <c r="H1727" s="4">
        <v>59.937610626199998</v>
      </c>
      <c r="I1727" s="4">
        <v>10.7210798263</v>
      </c>
      <c r="J1727" s="4">
        <v>59.937583923299997</v>
      </c>
      <c r="K1727" s="4">
        <v>10.7210931777</v>
      </c>
    </row>
    <row r="1728" spans="1:11" x14ac:dyDescent="0.25">
      <c r="A1728" s="2">
        <v>18888</v>
      </c>
      <c r="B1728" s="2" t="s">
        <v>6084</v>
      </c>
      <c r="C1728" s="2" t="s">
        <v>6266</v>
      </c>
      <c r="D1728" s="8">
        <v>26.324000000000002</v>
      </c>
      <c r="E1728" s="4">
        <v>59.937633514399998</v>
      </c>
      <c r="F1728" s="4">
        <v>10.721143722500001</v>
      </c>
      <c r="G1728" s="8">
        <v>14.683</v>
      </c>
      <c r="H1728" s="4">
        <v>59.937664031899999</v>
      </c>
      <c r="I1728" s="4">
        <v>10.7212381362</v>
      </c>
      <c r="J1728" s="4">
        <v>59.937683105399998</v>
      </c>
      <c r="K1728" s="4">
        <v>10.721211433400001</v>
      </c>
    </row>
    <row r="1729" spans="1:11" x14ac:dyDescent="0.25">
      <c r="A1729" s="2">
        <v>18898</v>
      </c>
      <c r="B1729" s="2" t="s">
        <v>6084</v>
      </c>
      <c r="C1729" s="2" t="s">
        <v>6267</v>
      </c>
      <c r="D1729" s="8">
        <v>26.324000000000002</v>
      </c>
      <c r="E1729" s="4">
        <v>59.937664031899999</v>
      </c>
      <c r="F1729" s="4">
        <v>10.7212963104</v>
      </c>
      <c r="G1729" s="8">
        <v>20.669</v>
      </c>
      <c r="H1729" s="4">
        <v>59.9376449584</v>
      </c>
      <c r="I1729" s="4">
        <v>10.721155166599999</v>
      </c>
      <c r="J1729" s="4" t="s">
        <v>6844</v>
      </c>
      <c r="K1729" s="4" t="s">
        <v>6844</v>
      </c>
    </row>
    <row r="1730" spans="1:11" x14ac:dyDescent="0.25">
      <c r="A1730" s="2">
        <v>18912</v>
      </c>
      <c r="B1730" s="2" t="s">
        <v>6084</v>
      </c>
      <c r="C1730" s="2" t="s">
        <v>6269</v>
      </c>
      <c r="D1730" s="8">
        <v>31.338000000000001</v>
      </c>
      <c r="E1730" s="4">
        <v>59.937629699699997</v>
      </c>
      <c r="F1730" s="4">
        <v>10.721155166599999</v>
      </c>
      <c r="G1730" s="8">
        <v>13.68</v>
      </c>
      <c r="H1730" s="4">
        <v>59.937679290699997</v>
      </c>
      <c r="I1730" s="4">
        <v>10.721191406200001</v>
      </c>
      <c r="J1730" s="4" t="s">
        <v>6844</v>
      </c>
      <c r="K1730" s="4" t="s">
        <v>6844</v>
      </c>
    </row>
    <row r="1731" spans="1:11" x14ac:dyDescent="0.25">
      <c r="A1731" s="2">
        <v>18922</v>
      </c>
      <c r="B1731" s="2" t="s">
        <v>6084</v>
      </c>
      <c r="C1731" s="2" t="s">
        <v>6270</v>
      </c>
      <c r="D1731" s="8">
        <v>27.324999999999999</v>
      </c>
      <c r="E1731" s="4">
        <v>59.9379234313</v>
      </c>
      <c r="F1731" s="4">
        <v>10.7216997146</v>
      </c>
      <c r="G1731" s="8">
        <v>19.670000000000002</v>
      </c>
      <c r="H1731" s="4">
        <v>59.937515258700003</v>
      </c>
      <c r="I1731" s="4">
        <v>10.7209930419</v>
      </c>
      <c r="J1731" s="4">
        <v>59.937538146900003</v>
      </c>
      <c r="K1731" s="4">
        <v>10.7210063934</v>
      </c>
    </row>
    <row r="1732" spans="1:11" x14ac:dyDescent="0.25">
      <c r="A1732" s="2">
        <v>18932</v>
      </c>
      <c r="B1732" s="2" t="s">
        <v>6084</v>
      </c>
      <c r="C1732" s="2" t="s">
        <v>6272</v>
      </c>
      <c r="D1732" s="8">
        <v>37.347999999999999</v>
      </c>
      <c r="E1732" s="4">
        <v>59.937583923299997</v>
      </c>
      <c r="F1732" s="4">
        <v>10.721261978099999</v>
      </c>
      <c r="G1732" s="8">
        <v>27.132000000000001</v>
      </c>
      <c r="H1732" s="4">
        <v>59.9375267028</v>
      </c>
      <c r="I1732" s="4">
        <v>10.7208385467</v>
      </c>
      <c r="J1732" s="4" t="s">
        <v>6844</v>
      </c>
      <c r="K1732" s="4" t="s">
        <v>6844</v>
      </c>
    </row>
    <row r="1733" spans="1:11" x14ac:dyDescent="0.25">
      <c r="A1733" s="2">
        <v>18941</v>
      </c>
      <c r="B1733" s="2" t="s">
        <v>6084</v>
      </c>
      <c r="C1733" s="2" t="s">
        <v>6273</v>
      </c>
      <c r="D1733" s="8">
        <v>26.363</v>
      </c>
      <c r="E1733" s="4">
        <v>59.937511444000002</v>
      </c>
      <c r="F1733" s="4">
        <v>10.7209348678</v>
      </c>
      <c r="G1733" s="8">
        <v>14.692</v>
      </c>
      <c r="H1733" s="4">
        <v>59.937568664499999</v>
      </c>
      <c r="I1733" s="4">
        <v>10.7208147048</v>
      </c>
      <c r="J1733" s="4">
        <v>59.9375724792</v>
      </c>
      <c r="K1733" s="4">
        <v>10.721030235200001</v>
      </c>
    </row>
    <row r="1734" spans="1:11" x14ac:dyDescent="0.25">
      <c r="A1734" s="2">
        <v>18951</v>
      </c>
      <c r="B1734" s="2" t="s">
        <v>6084</v>
      </c>
      <c r="C1734" s="2" t="s">
        <v>6274</v>
      </c>
      <c r="D1734" s="8">
        <v>26.344000000000001</v>
      </c>
      <c r="E1734" s="4">
        <v>59.937358856199999</v>
      </c>
      <c r="F1734" s="4">
        <v>10.7205400466</v>
      </c>
      <c r="G1734" s="8">
        <v>19.672999999999998</v>
      </c>
      <c r="H1734" s="4">
        <v>59.9372482299</v>
      </c>
      <c r="I1734" s="4">
        <v>10.720663070600001</v>
      </c>
      <c r="J1734" s="4">
        <v>59.937236785800003</v>
      </c>
      <c r="K1734" s="4">
        <v>10.7208385467</v>
      </c>
    </row>
    <row r="1735" spans="1:11" x14ac:dyDescent="0.25">
      <c r="A1735" s="2">
        <v>18960</v>
      </c>
      <c r="B1735" s="2" t="s">
        <v>6084</v>
      </c>
      <c r="C1735" s="2" t="s">
        <v>6275</v>
      </c>
      <c r="D1735" s="8">
        <v>50.811</v>
      </c>
      <c r="E1735" s="4">
        <v>59.936862945500003</v>
      </c>
      <c r="F1735" s="4">
        <v>10.7196836471</v>
      </c>
      <c r="G1735" s="8">
        <v>20.678999999999998</v>
      </c>
      <c r="H1735" s="4">
        <v>59.937026977499997</v>
      </c>
      <c r="I1735" s="4">
        <v>10.7203016281</v>
      </c>
      <c r="J1735" s="4" t="s">
        <v>6844</v>
      </c>
      <c r="K1735" s="4" t="s">
        <v>6844</v>
      </c>
    </row>
    <row r="1736" spans="1:11" x14ac:dyDescent="0.25">
      <c r="A1736" s="2">
        <v>18969</v>
      </c>
      <c r="B1736" s="2" t="s">
        <v>6084</v>
      </c>
      <c r="C1736" s="2" t="s">
        <v>6278</v>
      </c>
      <c r="D1736" s="8">
        <v>80.816000000000003</v>
      </c>
      <c r="E1736" s="4">
        <v>59.937458038300001</v>
      </c>
      <c r="F1736" s="4">
        <v>10.720377922000001</v>
      </c>
      <c r="G1736" s="8">
        <v>20.683</v>
      </c>
      <c r="H1736" s="4">
        <v>59.937461853000002</v>
      </c>
      <c r="I1736" s="4">
        <v>10.720478057799999</v>
      </c>
      <c r="J1736" s="4">
        <v>59.937442779500003</v>
      </c>
      <c r="K1736" s="4">
        <v>10.721229553200001</v>
      </c>
    </row>
    <row r="1737" spans="1:11" x14ac:dyDescent="0.25">
      <c r="A1737" s="2">
        <v>18979</v>
      </c>
      <c r="B1737" s="2" t="s">
        <v>6084</v>
      </c>
      <c r="C1737" s="2" t="s">
        <v>6279</v>
      </c>
      <c r="D1737" s="8">
        <v>37.340000000000003</v>
      </c>
      <c r="E1737" s="4">
        <v>59.9376678466</v>
      </c>
      <c r="F1737" s="4">
        <v>10.7212429046</v>
      </c>
      <c r="G1737" s="8">
        <v>20.678000000000001</v>
      </c>
      <c r="H1737" s="4">
        <v>59.937664031899999</v>
      </c>
      <c r="I1737" s="4">
        <v>10.721191406200001</v>
      </c>
      <c r="J1737" s="4">
        <v>59.937656402499996</v>
      </c>
      <c r="K1737" s="4">
        <v>10.720881461999999</v>
      </c>
    </row>
    <row r="1738" spans="1:11" x14ac:dyDescent="0.25">
      <c r="A1738" s="2">
        <v>18988</v>
      </c>
      <c r="B1738" s="2" t="s">
        <v>6084</v>
      </c>
      <c r="C1738" s="2" t="s">
        <v>6280</v>
      </c>
      <c r="D1738" s="8">
        <v>32.340000000000003</v>
      </c>
      <c r="E1738" s="4">
        <v>59.937709808299999</v>
      </c>
      <c r="F1738" s="4">
        <v>10.7212495803</v>
      </c>
      <c r="G1738" s="8">
        <v>20.672000000000001</v>
      </c>
      <c r="H1738" s="4">
        <v>59.937698364200003</v>
      </c>
      <c r="I1738" s="4">
        <v>10.7211084365</v>
      </c>
      <c r="J1738" s="4">
        <v>59.9376678466</v>
      </c>
      <c r="K1738" s="4">
        <v>10.7215595245</v>
      </c>
    </row>
    <row r="1739" spans="1:11" x14ac:dyDescent="0.25">
      <c r="A1739" s="2">
        <v>18997</v>
      </c>
      <c r="B1739" s="2" t="s">
        <v>6084</v>
      </c>
      <c r="C1739" s="2" t="s">
        <v>6282</v>
      </c>
      <c r="D1739" s="8">
        <v>44.344999999999999</v>
      </c>
      <c r="E1739" s="4">
        <v>59.937580108600002</v>
      </c>
      <c r="F1739" s="4">
        <v>10.720870017999999</v>
      </c>
      <c r="G1739" s="8">
        <v>13.689</v>
      </c>
      <c r="H1739" s="4">
        <v>59.938034057599999</v>
      </c>
      <c r="I1739" s="4">
        <v>10.7220878601</v>
      </c>
      <c r="J1739" s="4">
        <v>59.938068389800002</v>
      </c>
      <c r="K1739" s="4">
        <v>10.722004890399999</v>
      </c>
    </row>
    <row r="1740" spans="1:11" x14ac:dyDescent="0.25">
      <c r="A1740" s="2">
        <v>19006</v>
      </c>
      <c r="B1740" s="2" t="s">
        <v>6084</v>
      </c>
      <c r="C1740" s="2" t="s">
        <v>6285</v>
      </c>
      <c r="D1740" s="8">
        <v>32.35</v>
      </c>
      <c r="E1740" s="4">
        <v>59.9374122619</v>
      </c>
      <c r="F1740" s="4">
        <v>10.7203903198</v>
      </c>
      <c r="G1740" s="8">
        <v>32.674999999999997</v>
      </c>
      <c r="H1740" s="4">
        <v>59.938468933099998</v>
      </c>
      <c r="I1740" s="4">
        <v>10.722539901699999</v>
      </c>
      <c r="J1740" s="4">
        <v>59.938266754099999</v>
      </c>
      <c r="K1740" s="4">
        <v>10.7209234237</v>
      </c>
    </row>
    <row r="1741" spans="1:11" x14ac:dyDescent="0.25">
      <c r="A1741" s="2">
        <v>19020</v>
      </c>
      <c r="B1741" s="2" t="s">
        <v>6084</v>
      </c>
      <c r="C1741" s="2" t="s">
        <v>5011</v>
      </c>
      <c r="D1741" s="8">
        <v>42.341000000000001</v>
      </c>
      <c r="E1741" s="4">
        <v>59.937408447199999</v>
      </c>
      <c r="F1741" s="4">
        <v>10.7205314636</v>
      </c>
      <c r="G1741" s="8">
        <v>14.683999999999999</v>
      </c>
      <c r="H1741" s="4">
        <v>59.937637329099999</v>
      </c>
      <c r="I1741" s="4">
        <v>10.7212963104</v>
      </c>
      <c r="J1741" s="4">
        <v>59.937625885000003</v>
      </c>
      <c r="K1741" s="4">
        <v>10.721400260899999</v>
      </c>
    </row>
    <row r="1742" spans="1:11" x14ac:dyDescent="0.25">
      <c r="A1742" s="2">
        <v>19029</v>
      </c>
      <c r="B1742" s="2" t="s">
        <v>6084</v>
      </c>
      <c r="C1742" s="2" t="s">
        <v>6290</v>
      </c>
      <c r="D1742" s="8">
        <v>31.36</v>
      </c>
      <c r="E1742" s="4">
        <v>59.937404632499998</v>
      </c>
      <c r="F1742" s="4">
        <v>10.720443725499999</v>
      </c>
      <c r="G1742" s="8">
        <v>20.675000000000001</v>
      </c>
      <c r="H1742" s="4">
        <v>59.937301635700003</v>
      </c>
      <c r="I1742" s="4">
        <v>10.7200279235</v>
      </c>
      <c r="J1742" s="4" t="s">
        <v>6844</v>
      </c>
      <c r="K1742" s="4" t="s">
        <v>6844</v>
      </c>
    </row>
    <row r="1743" spans="1:11" x14ac:dyDescent="0.25">
      <c r="A1743" s="2">
        <v>19038</v>
      </c>
      <c r="B1743" s="2" t="s">
        <v>6084</v>
      </c>
      <c r="C1743" s="2" t="s">
        <v>6291</v>
      </c>
      <c r="D1743" s="8">
        <v>20.805</v>
      </c>
      <c r="E1743" s="4">
        <v>59.9380645751</v>
      </c>
      <c r="F1743" s="4">
        <v>10.7224912643</v>
      </c>
      <c r="G1743" s="8">
        <v>14.683999999999999</v>
      </c>
      <c r="H1743" s="4">
        <v>59.937938690099998</v>
      </c>
      <c r="I1743" s="4">
        <v>10.721980094899999</v>
      </c>
      <c r="J1743" s="4">
        <v>59.937976837100003</v>
      </c>
      <c r="K1743" s="4">
        <v>10.721696853599999</v>
      </c>
    </row>
    <row r="1744" spans="1:11" x14ac:dyDescent="0.25">
      <c r="A1744" s="2">
        <v>19047</v>
      </c>
      <c r="B1744" s="2" t="s">
        <v>6084</v>
      </c>
      <c r="C1744" s="2" t="s">
        <v>6295</v>
      </c>
      <c r="D1744" s="8">
        <v>25.81</v>
      </c>
      <c r="E1744" s="4">
        <v>59.9379234313</v>
      </c>
      <c r="F1744" s="4">
        <v>10.722243309</v>
      </c>
      <c r="G1744" s="8">
        <v>20.675000000000001</v>
      </c>
      <c r="H1744" s="4">
        <v>59.937801360999998</v>
      </c>
      <c r="I1744" s="4">
        <v>10.7214670181</v>
      </c>
      <c r="J1744" s="4" t="s">
        <v>6844</v>
      </c>
      <c r="K1744" s="4" t="s">
        <v>6844</v>
      </c>
    </row>
    <row r="1745" spans="1:11" x14ac:dyDescent="0.25">
      <c r="A1745" s="2">
        <v>19061</v>
      </c>
      <c r="B1745" s="2" t="s">
        <v>6084</v>
      </c>
      <c r="C1745" s="2" t="s">
        <v>6298</v>
      </c>
      <c r="D1745" s="8">
        <v>30.802</v>
      </c>
      <c r="E1745" s="4">
        <v>59.937713623</v>
      </c>
      <c r="F1745" s="4">
        <v>10.721546173</v>
      </c>
      <c r="G1745" s="8">
        <v>14.685</v>
      </c>
      <c r="H1745" s="4">
        <v>59.937385558999999</v>
      </c>
      <c r="I1745" s="4">
        <v>10.7205696105</v>
      </c>
      <c r="J1745" s="4">
        <v>59.937381744299998</v>
      </c>
      <c r="K1745" s="4">
        <v>10.721124649</v>
      </c>
    </row>
    <row r="1746" spans="1:11" x14ac:dyDescent="0.25">
      <c r="A1746" s="2">
        <v>19071</v>
      </c>
      <c r="B1746" s="2" t="s">
        <v>6084</v>
      </c>
      <c r="C1746" s="2" t="s">
        <v>6301</v>
      </c>
      <c r="D1746" s="8">
        <v>25.812000000000001</v>
      </c>
      <c r="E1746" s="4">
        <v>59.937580108600002</v>
      </c>
      <c r="F1746" s="4">
        <v>10.720831871</v>
      </c>
      <c r="G1746" s="8">
        <v>14.685</v>
      </c>
      <c r="H1746" s="4">
        <v>59.937602996800003</v>
      </c>
      <c r="I1746" s="4">
        <v>10.720746994000001</v>
      </c>
      <c r="J1746" s="4">
        <v>59.937587737999998</v>
      </c>
      <c r="K1746" s="4">
        <v>10.720616340599999</v>
      </c>
    </row>
    <row r="1747" spans="1:11" x14ac:dyDescent="0.25">
      <c r="A1747" s="2">
        <v>19080</v>
      </c>
      <c r="B1747" s="2" t="s">
        <v>6084</v>
      </c>
      <c r="C1747" s="2" t="s">
        <v>6302</v>
      </c>
      <c r="D1747" s="8">
        <v>25.831</v>
      </c>
      <c r="E1747" s="4">
        <v>59.937763214100002</v>
      </c>
      <c r="F1747" s="4">
        <v>10.721759796100001</v>
      </c>
      <c r="G1747" s="8">
        <v>14.683</v>
      </c>
      <c r="H1747" s="4">
        <v>59.937751769999998</v>
      </c>
      <c r="I1747" s="4">
        <v>10.721356391900001</v>
      </c>
      <c r="J1747" s="4">
        <v>59.937774658199999</v>
      </c>
      <c r="K1747" s="4">
        <v>10.720623016299999</v>
      </c>
    </row>
    <row r="1748" spans="1:11" x14ac:dyDescent="0.25">
      <c r="A1748" s="2">
        <v>19089</v>
      </c>
      <c r="B1748" s="2" t="s">
        <v>6084</v>
      </c>
      <c r="C1748" s="2" t="s">
        <v>6304</v>
      </c>
      <c r="D1748" s="8">
        <v>26.36</v>
      </c>
      <c r="E1748" s="4">
        <v>59.937847137399999</v>
      </c>
      <c r="F1748" s="4">
        <v>10.7222795486</v>
      </c>
      <c r="G1748" s="8">
        <v>13.688000000000001</v>
      </c>
      <c r="H1748" s="4">
        <v>59.937751769999998</v>
      </c>
      <c r="I1748" s="4">
        <v>10.721710205000001</v>
      </c>
      <c r="J1748" s="4">
        <v>59.937705993599998</v>
      </c>
      <c r="K1748" s="4">
        <v>10.7211771011</v>
      </c>
    </row>
    <row r="1749" spans="1:11" x14ac:dyDescent="0.25">
      <c r="A1749" s="2">
        <v>19101</v>
      </c>
      <c r="B1749" s="2" t="s">
        <v>6084</v>
      </c>
      <c r="C1749" s="2" t="s">
        <v>2803</v>
      </c>
      <c r="D1749" s="8">
        <v>45.865000000000002</v>
      </c>
      <c r="E1749" s="4">
        <v>59.937877655000001</v>
      </c>
      <c r="F1749" s="4">
        <v>10.721173286399999</v>
      </c>
      <c r="G1749" s="8">
        <v>20.681000000000001</v>
      </c>
      <c r="H1749" s="4">
        <v>59.9380645751</v>
      </c>
      <c r="I1749" s="4">
        <v>10.7213668823</v>
      </c>
      <c r="J1749" s="4">
        <v>59.9380569458</v>
      </c>
      <c r="K1749" s="4">
        <v>10.720899581899999</v>
      </c>
    </row>
    <row r="1750" spans="1:11" x14ac:dyDescent="0.25">
      <c r="A1750" s="2">
        <v>19116</v>
      </c>
      <c r="B1750" s="2" t="s">
        <v>6084</v>
      </c>
      <c r="C1750" s="2" t="s">
        <v>6309</v>
      </c>
      <c r="D1750" s="8">
        <v>25.812000000000001</v>
      </c>
      <c r="E1750" s="4">
        <v>59.937385558999999</v>
      </c>
      <c r="F1750" s="4">
        <v>10.720801353400001</v>
      </c>
      <c r="G1750" s="8">
        <v>13.688000000000001</v>
      </c>
      <c r="H1750" s="4">
        <v>59.937255859300002</v>
      </c>
      <c r="I1750" s="4">
        <v>10.720912933299999</v>
      </c>
      <c r="J1750" s="4" t="s">
        <v>6844</v>
      </c>
      <c r="K1750" s="4" t="s">
        <v>6844</v>
      </c>
    </row>
    <row r="1751" spans="1:11" x14ac:dyDescent="0.25">
      <c r="A1751" s="2">
        <v>19126</v>
      </c>
      <c r="B1751" s="2" t="s">
        <v>6084</v>
      </c>
      <c r="C1751" s="2" t="s">
        <v>4109</v>
      </c>
      <c r="D1751" s="8">
        <v>27.344999999999999</v>
      </c>
      <c r="E1751" s="4">
        <v>59.937698364200003</v>
      </c>
      <c r="F1751" s="4">
        <v>10.721124649</v>
      </c>
      <c r="G1751" s="8">
        <v>19.68</v>
      </c>
      <c r="H1751" s="4">
        <v>59.937492370599998</v>
      </c>
      <c r="I1751" s="4">
        <v>10.720870017999999</v>
      </c>
      <c r="J1751" s="4">
        <v>59.937511444000002</v>
      </c>
      <c r="K1751" s="4">
        <v>10.7209520339</v>
      </c>
    </row>
    <row r="1752" spans="1:11" x14ac:dyDescent="0.25">
      <c r="A1752" s="2">
        <v>19141</v>
      </c>
      <c r="B1752" s="2" t="s">
        <v>6084</v>
      </c>
      <c r="C1752" s="2" t="s">
        <v>6312</v>
      </c>
      <c r="D1752" s="8">
        <v>31.353000000000002</v>
      </c>
      <c r="E1752" s="4">
        <v>59.937557220400002</v>
      </c>
      <c r="F1752" s="4">
        <v>10.720885276700001</v>
      </c>
      <c r="G1752" s="8">
        <v>19.681999999999999</v>
      </c>
      <c r="H1752" s="4">
        <v>59.937393188400002</v>
      </c>
      <c r="I1752" s="4">
        <v>10.720746994000001</v>
      </c>
      <c r="J1752" s="4">
        <v>59.9373664855</v>
      </c>
      <c r="K1752" s="4">
        <v>10.720878601000001</v>
      </c>
    </row>
    <row r="1753" spans="1:11" x14ac:dyDescent="0.25">
      <c r="A1753" s="2">
        <v>19152</v>
      </c>
      <c r="B1753" s="2" t="s">
        <v>6084</v>
      </c>
      <c r="C1753" s="2" t="s">
        <v>6313</v>
      </c>
      <c r="D1753" s="8">
        <v>37.374000000000002</v>
      </c>
      <c r="E1753" s="4">
        <v>59.937709808299999</v>
      </c>
      <c r="F1753" s="4">
        <v>10.7213697433</v>
      </c>
      <c r="G1753" s="8">
        <v>14.686</v>
      </c>
      <c r="H1753" s="4">
        <v>59.9375267028</v>
      </c>
      <c r="I1753" s="4">
        <v>10.7209682464</v>
      </c>
      <c r="J1753" s="4">
        <v>59.9375</v>
      </c>
      <c r="K1753" s="4">
        <v>10.7209568023</v>
      </c>
    </row>
    <row r="1754" spans="1:11" x14ac:dyDescent="0.25">
      <c r="A1754" s="2">
        <v>19162</v>
      </c>
      <c r="B1754" s="2" t="s">
        <v>6084</v>
      </c>
      <c r="C1754" s="2" t="s">
        <v>6314</v>
      </c>
      <c r="D1754" s="8">
        <v>32.33</v>
      </c>
      <c r="E1754" s="4">
        <v>59.9374771118</v>
      </c>
      <c r="F1754" s="4">
        <v>10.720212936399999</v>
      </c>
      <c r="G1754" s="8">
        <v>14.686</v>
      </c>
      <c r="H1754" s="4">
        <v>59.937370300200001</v>
      </c>
      <c r="I1754" s="4">
        <v>10.7184982299</v>
      </c>
      <c r="J1754" s="4">
        <v>59.937355041499998</v>
      </c>
      <c r="K1754" s="4">
        <v>10.719791412299999</v>
      </c>
    </row>
    <row r="1755" spans="1:11" x14ac:dyDescent="0.25">
      <c r="A1755" s="2">
        <v>19171</v>
      </c>
      <c r="B1755" s="2" t="s">
        <v>6084</v>
      </c>
      <c r="C1755" s="2" t="s">
        <v>6318</v>
      </c>
      <c r="D1755" s="8">
        <v>32.338000000000001</v>
      </c>
      <c r="E1755" s="4">
        <v>59.937534332200002</v>
      </c>
      <c r="F1755" s="4">
        <v>10.7211046218</v>
      </c>
      <c r="G1755" s="8">
        <v>13.695</v>
      </c>
      <c r="H1755" s="4">
        <v>59.937580108600002</v>
      </c>
      <c r="I1755" s="4">
        <v>10.7210769653</v>
      </c>
      <c r="J1755" s="4" t="s">
        <v>6844</v>
      </c>
      <c r="K1755" s="4" t="s">
        <v>6844</v>
      </c>
    </row>
    <row r="1756" spans="1:11" x14ac:dyDescent="0.25">
      <c r="A1756" s="2">
        <v>19181</v>
      </c>
      <c r="B1756" s="2" t="s">
        <v>6084</v>
      </c>
      <c r="C1756" s="2" t="s">
        <v>6319</v>
      </c>
      <c r="D1756" s="8">
        <v>27.327999999999999</v>
      </c>
      <c r="E1756" s="4">
        <v>59.937492370599998</v>
      </c>
      <c r="F1756" s="4">
        <v>10.7209930419</v>
      </c>
      <c r="G1756" s="8">
        <v>13.69</v>
      </c>
      <c r="H1756" s="4">
        <v>59.937591552699999</v>
      </c>
      <c r="I1756" s="4">
        <v>10.721021652199999</v>
      </c>
      <c r="J1756" s="4">
        <v>59.937602996800003</v>
      </c>
      <c r="K1756" s="4">
        <v>10.7209882736</v>
      </c>
    </row>
    <row r="1757" spans="1:11" x14ac:dyDescent="0.25">
      <c r="A1757" s="2">
        <v>19191</v>
      </c>
      <c r="B1757" s="2" t="s">
        <v>6084</v>
      </c>
      <c r="C1757" s="2" t="s">
        <v>6320</v>
      </c>
      <c r="D1757" s="8">
        <v>27.324999999999999</v>
      </c>
      <c r="E1757" s="4">
        <v>59.937629699699997</v>
      </c>
      <c r="F1757" s="4">
        <v>10.7206878662</v>
      </c>
      <c r="G1757" s="8">
        <v>13.693</v>
      </c>
      <c r="H1757" s="4">
        <v>59.9376182556</v>
      </c>
      <c r="I1757" s="4">
        <v>10.7212400436</v>
      </c>
      <c r="J1757" s="4">
        <v>59.9375724792</v>
      </c>
      <c r="K1757" s="4">
        <v>10.721016883800001</v>
      </c>
    </row>
    <row r="1758" spans="1:11" x14ac:dyDescent="0.25">
      <c r="A1758" s="2">
        <v>19200</v>
      </c>
      <c r="B1758" s="2" t="s">
        <v>6084</v>
      </c>
      <c r="C1758" s="2" t="s">
        <v>6321</v>
      </c>
      <c r="D1758" s="8">
        <v>25.832999999999998</v>
      </c>
      <c r="E1758" s="4">
        <v>59.937671661300001</v>
      </c>
      <c r="F1758" s="4">
        <v>10.720996856599999</v>
      </c>
      <c r="G1758" s="8">
        <v>14.686999999999999</v>
      </c>
      <c r="H1758" s="4">
        <v>59.9376678466</v>
      </c>
      <c r="I1758" s="4">
        <v>10.7211036682</v>
      </c>
      <c r="J1758" s="4">
        <v>59.937400817799997</v>
      </c>
      <c r="K1758" s="4">
        <v>10.7209234237</v>
      </c>
    </row>
    <row r="1759" spans="1:11" x14ac:dyDescent="0.25">
      <c r="A1759" s="2">
        <v>19210</v>
      </c>
      <c r="B1759" s="2" t="s">
        <v>6084</v>
      </c>
      <c r="C1759" s="2" t="s">
        <v>6322</v>
      </c>
      <c r="D1759" s="8">
        <v>26.332000000000001</v>
      </c>
      <c r="E1759" s="4">
        <v>59.937583923299997</v>
      </c>
      <c r="F1759" s="4">
        <v>10.7210817337</v>
      </c>
      <c r="G1759" s="8">
        <v>14.679</v>
      </c>
      <c r="H1759" s="4">
        <v>59.937465667700003</v>
      </c>
      <c r="I1759" s="4">
        <v>10.720885276700001</v>
      </c>
      <c r="J1759" s="4">
        <v>59.937473297099999</v>
      </c>
      <c r="K1759" s="4">
        <v>10.720890045100001</v>
      </c>
    </row>
    <row r="1760" spans="1:11" x14ac:dyDescent="0.25">
      <c r="A1760" s="2">
        <v>19220</v>
      </c>
      <c r="B1760" s="2" t="s">
        <v>6084</v>
      </c>
      <c r="C1760" s="2" t="s">
        <v>6323</v>
      </c>
      <c r="D1760" s="8">
        <v>25.818000000000001</v>
      </c>
      <c r="E1760" s="4">
        <v>59.937580108600002</v>
      </c>
      <c r="F1760" s="4">
        <v>10.7220268249</v>
      </c>
      <c r="G1760" s="8">
        <v>20.678999999999998</v>
      </c>
      <c r="H1760" s="4">
        <v>59.937553405700001</v>
      </c>
      <c r="I1760" s="4">
        <v>10.721211433400001</v>
      </c>
      <c r="J1760" s="4" t="s">
        <v>6844</v>
      </c>
      <c r="K1760" s="4" t="s">
        <v>6844</v>
      </c>
    </row>
    <row r="1761" spans="1:11" x14ac:dyDescent="0.25">
      <c r="A1761" s="2">
        <v>19234</v>
      </c>
      <c r="B1761" s="2" t="s">
        <v>6084</v>
      </c>
      <c r="C1761" s="2" t="s">
        <v>6326</v>
      </c>
      <c r="D1761" s="8">
        <v>30.79</v>
      </c>
      <c r="E1761" s="4">
        <v>59.937679290699997</v>
      </c>
      <c r="F1761" s="4">
        <v>10.7211132049</v>
      </c>
      <c r="G1761" s="8">
        <v>14.689</v>
      </c>
      <c r="H1761" s="4">
        <v>59.937553405700001</v>
      </c>
      <c r="I1761" s="4">
        <v>10.721028327899999</v>
      </c>
      <c r="J1761" s="4">
        <v>59.937530517500001</v>
      </c>
      <c r="K1761" s="4">
        <v>10.7210130691</v>
      </c>
    </row>
    <row r="1762" spans="1:11" x14ac:dyDescent="0.25">
      <c r="A1762" s="2">
        <v>19243</v>
      </c>
      <c r="B1762" s="2" t="s">
        <v>6084</v>
      </c>
      <c r="C1762" s="2" t="s">
        <v>2842</v>
      </c>
      <c r="D1762" s="8">
        <v>25.792000000000002</v>
      </c>
      <c r="E1762" s="4">
        <v>59.9375953674</v>
      </c>
      <c r="F1762" s="4">
        <v>10.721035003600001</v>
      </c>
      <c r="G1762" s="8">
        <v>14.68</v>
      </c>
      <c r="H1762" s="4">
        <v>59.937568664499999</v>
      </c>
      <c r="I1762" s="4">
        <v>10.7210969924</v>
      </c>
      <c r="J1762" s="4">
        <v>59.937580108600002</v>
      </c>
      <c r="K1762" s="4">
        <v>10.7211046218</v>
      </c>
    </row>
    <row r="1763" spans="1:11" x14ac:dyDescent="0.25">
      <c r="A1763" s="2">
        <v>19253</v>
      </c>
      <c r="B1763" s="2" t="s">
        <v>6084</v>
      </c>
      <c r="C1763" s="2" t="s">
        <v>6327</v>
      </c>
      <c r="D1763" s="8">
        <v>25.791</v>
      </c>
      <c r="E1763" s="4">
        <v>59.937473297099999</v>
      </c>
      <c r="F1763" s="4">
        <v>10.7207984924</v>
      </c>
      <c r="G1763" s="8">
        <v>14.678000000000001</v>
      </c>
      <c r="H1763" s="4">
        <v>59.937557220400002</v>
      </c>
      <c r="I1763" s="4">
        <v>10.7209682464</v>
      </c>
      <c r="J1763" s="4">
        <v>59.937530517500001</v>
      </c>
      <c r="K1763" s="4">
        <v>10.720881461999999</v>
      </c>
    </row>
    <row r="1764" spans="1:11" x14ac:dyDescent="0.25">
      <c r="A1764" s="2">
        <v>19263</v>
      </c>
      <c r="B1764" s="2" t="s">
        <v>6084</v>
      </c>
      <c r="C1764" s="2" t="s">
        <v>6328</v>
      </c>
      <c r="D1764" s="8">
        <v>26.332000000000001</v>
      </c>
      <c r="E1764" s="4">
        <v>59.937446594199997</v>
      </c>
      <c r="F1764" s="4">
        <v>10.720888137799999</v>
      </c>
      <c r="G1764" s="8">
        <v>13.680999999999999</v>
      </c>
      <c r="H1764" s="4">
        <v>59.937538146900003</v>
      </c>
      <c r="I1764" s="4">
        <v>10.721023559500001</v>
      </c>
      <c r="J1764" s="4">
        <v>59.937557220400002</v>
      </c>
      <c r="K1764" s="4">
        <v>10.720914840600001</v>
      </c>
    </row>
    <row r="1765" spans="1:11" x14ac:dyDescent="0.25">
      <c r="A1765" s="2">
        <v>19272</v>
      </c>
      <c r="B1765" s="2" t="s">
        <v>6084</v>
      </c>
      <c r="C1765" s="2" t="s">
        <v>6329</v>
      </c>
      <c r="D1765" s="8">
        <v>26.350999999999999</v>
      </c>
      <c r="E1765" s="4">
        <v>59.937416076600002</v>
      </c>
      <c r="F1765" s="4">
        <v>10.720763206399999</v>
      </c>
      <c r="G1765" s="8">
        <v>13.69</v>
      </c>
      <c r="H1765" s="4">
        <v>59.937431335399999</v>
      </c>
      <c r="I1765" s="4">
        <v>10.720781326199999</v>
      </c>
      <c r="J1765" s="4">
        <v>59.937435150100001</v>
      </c>
      <c r="K1765" s="4">
        <v>10.7208662033</v>
      </c>
    </row>
    <row r="1766" spans="1:11" x14ac:dyDescent="0.25">
      <c r="A1766" s="2">
        <v>19282</v>
      </c>
      <c r="B1766" s="2" t="s">
        <v>6084</v>
      </c>
      <c r="C1766" s="2" t="s">
        <v>6330</v>
      </c>
      <c r="D1766" s="8">
        <v>27.337</v>
      </c>
      <c r="E1766" s="4">
        <v>59.937568664499999</v>
      </c>
      <c r="F1766" s="4">
        <v>10.720939636200001</v>
      </c>
      <c r="G1766" s="8">
        <v>13.683999999999999</v>
      </c>
      <c r="H1766" s="4">
        <v>59.937557220400002</v>
      </c>
      <c r="I1766" s="4">
        <v>10.721057891799999</v>
      </c>
      <c r="J1766" s="4">
        <v>59.937545776299999</v>
      </c>
      <c r="K1766" s="4">
        <v>10.7209348678</v>
      </c>
    </row>
    <row r="1767" spans="1:11" x14ac:dyDescent="0.25">
      <c r="A1767" s="2">
        <v>19291</v>
      </c>
      <c r="B1767" s="2" t="s">
        <v>6084</v>
      </c>
      <c r="C1767" s="2" t="s">
        <v>1444</v>
      </c>
      <c r="D1767" s="8">
        <v>26.350999999999999</v>
      </c>
      <c r="E1767" s="4">
        <v>59.937725067099997</v>
      </c>
      <c r="F1767" s="4">
        <v>10.7209186553</v>
      </c>
      <c r="G1767" s="8">
        <v>19.672999999999998</v>
      </c>
      <c r="H1767" s="4">
        <v>59.937767028800003</v>
      </c>
      <c r="I1767" s="4">
        <v>10.721057891799999</v>
      </c>
      <c r="J1767" s="4">
        <v>59.9377784729</v>
      </c>
      <c r="K1767" s="4">
        <v>10.7212400436</v>
      </c>
    </row>
    <row r="1768" spans="1:11" x14ac:dyDescent="0.25">
      <c r="A1768" s="2">
        <v>19300</v>
      </c>
      <c r="B1768" s="2" t="s">
        <v>6084</v>
      </c>
      <c r="C1768" s="2" t="s">
        <v>6331</v>
      </c>
      <c r="D1768" s="8">
        <v>44.347000000000001</v>
      </c>
      <c r="E1768" s="4">
        <v>59.9375953674</v>
      </c>
      <c r="F1768" s="4">
        <v>10.7210569381</v>
      </c>
      <c r="G1768" s="8">
        <v>14.683</v>
      </c>
      <c r="H1768" s="4">
        <v>59.937492370599998</v>
      </c>
      <c r="I1768" s="4">
        <v>10.721046447699999</v>
      </c>
      <c r="J1768" s="4">
        <v>59.937545776299999</v>
      </c>
      <c r="K1768" s="4">
        <v>10.7209796905</v>
      </c>
    </row>
    <row r="1769" spans="1:11" x14ac:dyDescent="0.25">
      <c r="A1769" s="2">
        <v>19310</v>
      </c>
      <c r="B1769" s="2" t="s">
        <v>6084</v>
      </c>
      <c r="C1769" s="2" t="s">
        <v>6332</v>
      </c>
      <c r="D1769" s="8">
        <v>32.334000000000003</v>
      </c>
      <c r="E1769" s="4">
        <v>59.937610626199998</v>
      </c>
      <c r="F1769" s="4">
        <v>10.7210502624</v>
      </c>
      <c r="G1769" s="8">
        <v>13.685</v>
      </c>
      <c r="H1769" s="4">
        <v>59.937705993599998</v>
      </c>
      <c r="I1769" s="4">
        <v>10.721064567499999</v>
      </c>
      <c r="J1769" s="4">
        <v>59.9376678466</v>
      </c>
      <c r="K1769" s="4">
        <v>10.7211313247</v>
      </c>
    </row>
    <row r="1770" spans="1:11" x14ac:dyDescent="0.25">
      <c r="A1770" s="2">
        <v>19320</v>
      </c>
      <c r="B1770" s="2" t="s">
        <v>6084</v>
      </c>
      <c r="C1770" s="2" t="s">
        <v>6333</v>
      </c>
      <c r="D1770" s="8">
        <v>26.347999999999999</v>
      </c>
      <c r="E1770" s="4">
        <v>59.937362670799999</v>
      </c>
      <c r="F1770" s="4">
        <v>10.720845222399999</v>
      </c>
      <c r="G1770" s="8">
        <v>14.693</v>
      </c>
      <c r="H1770" s="4">
        <v>59.937446594199997</v>
      </c>
      <c r="I1770" s="4">
        <v>10.7209320068</v>
      </c>
      <c r="J1770" s="4">
        <v>59.937450408899998</v>
      </c>
      <c r="K1770" s="4">
        <v>10.7208366394</v>
      </c>
    </row>
    <row r="1771" spans="1:11" x14ac:dyDescent="0.25">
      <c r="A1771" s="2">
        <v>19330</v>
      </c>
      <c r="B1771" s="2" t="s">
        <v>6084</v>
      </c>
      <c r="C1771" s="2" t="s">
        <v>6334</v>
      </c>
      <c r="D1771" s="8">
        <v>26.344999999999999</v>
      </c>
      <c r="E1771" s="4">
        <v>59.9371986389</v>
      </c>
      <c r="F1771" s="4">
        <v>10.7207803726</v>
      </c>
      <c r="G1771" s="8">
        <v>14.686999999999999</v>
      </c>
      <c r="H1771" s="4">
        <v>59.937072753899997</v>
      </c>
      <c r="I1771" s="4">
        <v>10.7205648422</v>
      </c>
      <c r="J1771" s="4">
        <v>59.937114715500002</v>
      </c>
      <c r="K1771" s="4">
        <v>10.7209367752</v>
      </c>
    </row>
    <row r="1772" spans="1:11" x14ac:dyDescent="0.25">
      <c r="A1772" s="2">
        <v>19345</v>
      </c>
      <c r="B1772" s="2" t="s">
        <v>6084</v>
      </c>
      <c r="C1772" s="2" t="s">
        <v>6336</v>
      </c>
      <c r="D1772" s="8">
        <v>31.344000000000001</v>
      </c>
      <c r="E1772" s="4">
        <v>59.937549591</v>
      </c>
      <c r="F1772" s="4">
        <v>10.721021652199999</v>
      </c>
      <c r="G1772" s="8">
        <v>13.680999999999999</v>
      </c>
      <c r="H1772" s="4">
        <v>59.937568664499999</v>
      </c>
      <c r="I1772" s="4">
        <v>10.721179962100001</v>
      </c>
      <c r="J1772" s="4" t="s">
        <v>6844</v>
      </c>
      <c r="K1772" s="4" t="s">
        <v>6844</v>
      </c>
    </row>
    <row r="1773" spans="1:11" x14ac:dyDescent="0.25">
      <c r="A1773" s="2">
        <v>19355</v>
      </c>
      <c r="B1773" s="2" t="s">
        <v>6084</v>
      </c>
      <c r="C1773" s="2" t="s">
        <v>6337</v>
      </c>
      <c r="D1773" s="8">
        <v>27.33</v>
      </c>
      <c r="E1773" s="4">
        <v>59.937534332200002</v>
      </c>
      <c r="F1773" s="4">
        <v>10.7210931777</v>
      </c>
      <c r="G1773" s="8">
        <v>13.682</v>
      </c>
      <c r="H1773" s="4">
        <v>59.937351226799997</v>
      </c>
      <c r="I1773" s="4">
        <v>10.7209234237</v>
      </c>
      <c r="J1773" s="4" t="s">
        <v>6844</v>
      </c>
      <c r="K1773" s="4" t="s">
        <v>6844</v>
      </c>
    </row>
    <row r="1774" spans="1:11" x14ac:dyDescent="0.25">
      <c r="A1774" s="2">
        <v>19365</v>
      </c>
      <c r="B1774" s="2" t="s">
        <v>6084</v>
      </c>
      <c r="C1774" s="2" t="s">
        <v>6338</v>
      </c>
      <c r="D1774" s="8">
        <v>27.324000000000002</v>
      </c>
      <c r="E1774" s="4">
        <v>59.937591552699999</v>
      </c>
      <c r="F1774" s="4">
        <v>10.720916748</v>
      </c>
      <c r="G1774" s="8">
        <v>13.685</v>
      </c>
      <c r="H1774" s="4">
        <v>59.937606811499997</v>
      </c>
      <c r="I1774" s="4">
        <v>10.7211771011</v>
      </c>
      <c r="J1774" s="4">
        <v>59.937599182100001</v>
      </c>
      <c r="K1774" s="4">
        <v>10.721146583499999</v>
      </c>
    </row>
    <row r="1775" spans="1:11" x14ac:dyDescent="0.25">
      <c r="A1775" s="2">
        <v>19376</v>
      </c>
      <c r="B1775" s="2" t="s">
        <v>6084</v>
      </c>
      <c r="C1775" s="2" t="s">
        <v>6339</v>
      </c>
      <c r="D1775" s="8">
        <v>26.324000000000002</v>
      </c>
      <c r="E1775" s="4">
        <v>59.937496185299999</v>
      </c>
      <c r="F1775" s="4">
        <v>10.7209587097</v>
      </c>
      <c r="G1775" s="8">
        <v>14.69</v>
      </c>
      <c r="H1775" s="4">
        <v>59.937473297099999</v>
      </c>
      <c r="I1775" s="4">
        <v>10.7209434509</v>
      </c>
      <c r="J1775" s="4">
        <v>59.937473297099999</v>
      </c>
      <c r="K1775" s="4">
        <v>10.721186637800001</v>
      </c>
    </row>
    <row r="1776" spans="1:11" x14ac:dyDescent="0.25">
      <c r="A1776" s="2">
        <v>19386</v>
      </c>
      <c r="B1776" s="2" t="s">
        <v>6084</v>
      </c>
      <c r="C1776" s="2" t="s">
        <v>5097</v>
      </c>
      <c r="D1776" s="8">
        <v>26.323</v>
      </c>
      <c r="E1776" s="4">
        <v>59.937580108600002</v>
      </c>
      <c r="F1776" s="4">
        <v>10.7210950851</v>
      </c>
      <c r="G1776" s="8">
        <v>14.664999999999999</v>
      </c>
      <c r="H1776" s="4">
        <v>59.937442779500003</v>
      </c>
      <c r="I1776" s="4">
        <v>10.7207345962</v>
      </c>
      <c r="J1776" s="4">
        <v>59.9373664855</v>
      </c>
      <c r="K1776" s="4">
        <v>10.720946311900001</v>
      </c>
    </row>
    <row r="1777" spans="1:11" x14ac:dyDescent="0.25">
      <c r="A1777" s="2">
        <v>19396</v>
      </c>
      <c r="B1777" s="2" t="s">
        <v>6084</v>
      </c>
      <c r="C1777" s="2" t="s">
        <v>5721</v>
      </c>
      <c r="D1777" s="8">
        <v>25.786999999999999</v>
      </c>
      <c r="E1777" s="4">
        <v>59.9376182556</v>
      </c>
      <c r="F1777" s="4">
        <v>10.7211580276</v>
      </c>
      <c r="G1777" s="8">
        <v>20.675999999999998</v>
      </c>
      <c r="H1777" s="4">
        <v>59.937557220400002</v>
      </c>
      <c r="I1777" s="4">
        <v>10.721057891799999</v>
      </c>
      <c r="J1777" s="4">
        <v>59.937561035100003</v>
      </c>
      <c r="K1777" s="4">
        <v>10.7210979461</v>
      </c>
    </row>
    <row r="1778" spans="1:11" x14ac:dyDescent="0.25">
      <c r="A1778" s="2">
        <v>19406</v>
      </c>
      <c r="B1778" s="2" t="s">
        <v>6084</v>
      </c>
      <c r="C1778" s="2" t="s">
        <v>6340</v>
      </c>
      <c r="D1778" s="8">
        <v>37.331000000000003</v>
      </c>
      <c r="E1778" s="4">
        <v>59.937442779500003</v>
      </c>
      <c r="F1778" s="4">
        <v>10.720761299099999</v>
      </c>
      <c r="G1778" s="8">
        <v>14.69</v>
      </c>
      <c r="H1778" s="4">
        <v>59.937408447199999</v>
      </c>
      <c r="I1778" s="4">
        <v>10.7208147048</v>
      </c>
      <c r="J1778" s="4">
        <v>59.937438964800002</v>
      </c>
      <c r="K1778" s="4">
        <v>10.7209863662</v>
      </c>
    </row>
    <row r="1779" spans="1:11" x14ac:dyDescent="0.25">
      <c r="A1779" s="2">
        <v>19417</v>
      </c>
      <c r="B1779" s="2" t="s">
        <v>6084</v>
      </c>
      <c r="C1779" s="2" t="s">
        <v>5100</v>
      </c>
      <c r="D1779" s="8">
        <v>37.353999999999999</v>
      </c>
      <c r="E1779" s="4">
        <v>59.937442779500003</v>
      </c>
      <c r="F1779" s="4">
        <v>10.7209653854</v>
      </c>
      <c r="G1779" s="8">
        <v>14.683</v>
      </c>
      <c r="H1779" s="4">
        <v>59.937705993599998</v>
      </c>
      <c r="I1779" s="4">
        <v>10.721199989300001</v>
      </c>
      <c r="J1779" s="4">
        <v>59.937709808299999</v>
      </c>
      <c r="K1779" s="4">
        <v>10.721159934899999</v>
      </c>
    </row>
    <row r="1780" spans="1:11" x14ac:dyDescent="0.25">
      <c r="A1780" s="2">
        <v>19429</v>
      </c>
      <c r="B1780" s="2" t="s">
        <v>6084</v>
      </c>
      <c r="C1780" s="2" t="s">
        <v>5101</v>
      </c>
      <c r="D1780" s="8">
        <v>25.79</v>
      </c>
      <c r="E1780" s="4">
        <v>59.937580108600002</v>
      </c>
      <c r="F1780" s="4">
        <v>10.7211036682</v>
      </c>
      <c r="G1780" s="8">
        <v>14.680999999999999</v>
      </c>
      <c r="H1780" s="4">
        <v>59.937484741200002</v>
      </c>
      <c r="I1780" s="4">
        <v>10.720898628200001</v>
      </c>
      <c r="J1780" s="4">
        <v>59.937469482399997</v>
      </c>
      <c r="K1780" s="4">
        <v>10.7209930419</v>
      </c>
    </row>
    <row r="1781" spans="1:11" x14ac:dyDescent="0.25">
      <c r="A1781" s="2">
        <v>19440</v>
      </c>
      <c r="B1781" s="2" t="s">
        <v>6084</v>
      </c>
      <c r="C1781" s="2" t="s">
        <v>2907</v>
      </c>
      <c r="D1781" s="8">
        <v>25.815999999999999</v>
      </c>
      <c r="E1781" s="4">
        <v>59.937461853000002</v>
      </c>
      <c r="F1781" s="4">
        <v>10.720916748</v>
      </c>
      <c r="G1781" s="8">
        <v>20.675999999999998</v>
      </c>
      <c r="H1781" s="4">
        <v>59.937587737999998</v>
      </c>
      <c r="I1781" s="4">
        <v>10.721179962100001</v>
      </c>
      <c r="J1781" s="4" t="s">
        <v>6844</v>
      </c>
      <c r="K1781" s="4" t="s">
        <v>6844</v>
      </c>
    </row>
    <row r="1782" spans="1:11" x14ac:dyDescent="0.25">
      <c r="A1782" s="2">
        <v>19454</v>
      </c>
      <c r="B1782" s="2" t="s">
        <v>6084</v>
      </c>
      <c r="C1782" s="2" t="s">
        <v>6342</v>
      </c>
      <c r="D1782" s="8">
        <v>30.817</v>
      </c>
      <c r="E1782" s="4">
        <v>59.937587737999998</v>
      </c>
      <c r="F1782" s="4">
        <v>10.721083641</v>
      </c>
      <c r="G1782" s="8">
        <v>14.678000000000001</v>
      </c>
      <c r="H1782" s="4">
        <v>59.937606811499997</v>
      </c>
      <c r="I1782" s="4">
        <v>10.721033096299999</v>
      </c>
      <c r="J1782" s="4">
        <v>59.9375953674</v>
      </c>
      <c r="K1782" s="4">
        <v>10.720998764000001</v>
      </c>
    </row>
    <row r="1783" spans="1:11" x14ac:dyDescent="0.25">
      <c r="A1783" s="2">
        <v>19465</v>
      </c>
      <c r="B1783" s="2" t="s">
        <v>6084</v>
      </c>
      <c r="C1783" s="2" t="s">
        <v>6343</v>
      </c>
      <c r="D1783" s="8">
        <v>26.335999999999999</v>
      </c>
      <c r="E1783" s="4">
        <v>59.937515258700003</v>
      </c>
      <c r="F1783" s="4">
        <v>10.720998764000001</v>
      </c>
      <c r="G1783" s="8">
        <v>14.694000000000001</v>
      </c>
      <c r="H1783" s="4">
        <v>59.9375953674</v>
      </c>
      <c r="I1783" s="4">
        <v>10.7211399078</v>
      </c>
      <c r="J1783" s="4">
        <v>59.937602996800003</v>
      </c>
      <c r="K1783" s="4">
        <v>10.7210636138</v>
      </c>
    </row>
    <row r="1784" spans="1:11" x14ac:dyDescent="0.25">
      <c r="A1784" s="2">
        <v>19477</v>
      </c>
      <c r="B1784" s="2" t="s">
        <v>6084</v>
      </c>
      <c r="C1784" s="2" t="s">
        <v>5107</v>
      </c>
      <c r="D1784" s="8">
        <v>26.372</v>
      </c>
      <c r="E1784" s="4">
        <v>59.9375953674</v>
      </c>
      <c r="F1784" s="4">
        <v>10.7211179733</v>
      </c>
      <c r="G1784" s="8">
        <v>14.689</v>
      </c>
      <c r="H1784" s="4">
        <v>59.937553405700001</v>
      </c>
      <c r="I1784" s="4">
        <v>10.721041679300001</v>
      </c>
      <c r="J1784" s="4">
        <v>59.937576293900001</v>
      </c>
      <c r="K1784" s="4">
        <v>10.720978736799999</v>
      </c>
    </row>
    <row r="1785" spans="1:11" x14ac:dyDescent="0.25">
      <c r="A1785" s="2">
        <v>19488</v>
      </c>
      <c r="B1785" s="2" t="s">
        <v>6084</v>
      </c>
      <c r="C1785" s="2" t="s">
        <v>6344</v>
      </c>
      <c r="D1785" s="8">
        <v>26.323</v>
      </c>
      <c r="E1785" s="4">
        <v>59.937675476000003</v>
      </c>
      <c r="F1785" s="4">
        <v>10.721171378999999</v>
      </c>
      <c r="G1785" s="8">
        <v>14.682</v>
      </c>
      <c r="H1785" s="4">
        <v>59.9376449584</v>
      </c>
      <c r="I1785" s="4">
        <v>10.7205400466</v>
      </c>
      <c r="J1785" s="4">
        <v>59.937362670799999</v>
      </c>
      <c r="K1785" s="4">
        <v>10.720972061099999</v>
      </c>
    </row>
    <row r="1786" spans="1:11" x14ac:dyDescent="0.25">
      <c r="A1786" s="2">
        <v>19498</v>
      </c>
      <c r="B1786" s="2" t="s">
        <v>6084</v>
      </c>
      <c r="C1786" s="2" t="s">
        <v>5109</v>
      </c>
      <c r="D1786" s="8">
        <v>25.78</v>
      </c>
      <c r="E1786" s="4">
        <v>59.937568664499999</v>
      </c>
      <c r="F1786" s="4">
        <v>10.721124649</v>
      </c>
      <c r="G1786" s="8">
        <v>20.672000000000001</v>
      </c>
      <c r="H1786" s="4">
        <v>59.937442779500003</v>
      </c>
      <c r="I1786" s="4">
        <v>10.7209234237</v>
      </c>
      <c r="J1786" s="4" t="s">
        <v>6844</v>
      </c>
      <c r="K1786" s="4" t="s">
        <v>6844</v>
      </c>
    </row>
    <row r="1787" spans="1:11" x14ac:dyDescent="0.25">
      <c r="A1787" s="2">
        <v>19512</v>
      </c>
      <c r="B1787" s="2" t="s">
        <v>6084</v>
      </c>
      <c r="C1787" s="2" t="s">
        <v>6346</v>
      </c>
      <c r="D1787" s="8">
        <v>60.817999999999998</v>
      </c>
      <c r="E1787" s="4">
        <v>59.937545776299999</v>
      </c>
      <c r="F1787" s="4">
        <v>10.7210702896</v>
      </c>
      <c r="G1787" s="8">
        <v>20.672999999999998</v>
      </c>
      <c r="H1787" s="4">
        <v>59.937599182100001</v>
      </c>
      <c r="I1787" s="4">
        <v>10.721036911000001</v>
      </c>
      <c r="J1787" s="4" t="s">
        <v>6844</v>
      </c>
      <c r="K1787" s="4" t="s">
        <v>6844</v>
      </c>
    </row>
    <row r="1788" spans="1:11" x14ac:dyDescent="0.25">
      <c r="A1788" s="2">
        <v>19521</v>
      </c>
      <c r="B1788" s="2" t="s">
        <v>6084</v>
      </c>
      <c r="C1788" s="2" t="s">
        <v>6347</v>
      </c>
      <c r="D1788" s="8">
        <v>44.34</v>
      </c>
      <c r="E1788" s="4">
        <v>59.937511444000002</v>
      </c>
      <c r="F1788" s="4">
        <v>10.721005439700001</v>
      </c>
      <c r="G1788" s="8">
        <v>14.679</v>
      </c>
      <c r="H1788" s="4">
        <v>59.937511444000002</v>
      </c>
      <c r="I1788" s="4">
        <v>10.721041679300001</v>
      </c>
      <c r="J1788" s="4">
        <v>59.937541961599997</v>
      </c>
      <c r="K1788" s="4">
        <v>10.720946311900001</v>
      </c>
    </row>
    <row r="1789" spans="1:11" x14ac:dyDescent="0.25">
      <c r="A1789" s="2">
        <v>19531</v>
      </c>
      <c r="B1789" s="2" t="s">
        <v>6084</v>
      </c>
      <c r="C1789" s="2" t="s">
        <v>6348</v>
      </c>
      <c r="D1789" s="8">
        <v>31.347999999999999</v>
      </c>
      <c r="E1789" s="4">
        <v>59.937583923299997</v>
      </c>
      <c r="F1789" s="4">
        <v>10.7211265563</v>
      </c>
      <c r="G1789" s="8">
        <v>20.675999999999998</v>
      </c>
      <c r="H1789" s="4">
        <v>59.9376449584</v>
      </c>
      <c r="I1789" s="4">
        <v>10.7210378646</v>
      </c>
      <c r="J1789" s="4">
        <v>59.937549591</v>
      </c>
      <c r="K1789" s="4">
        <v>10.721014976499999</v>
      </c>
    </row>
    <row r="1790" spans="1:11" x14ac:dyDescent="0.25">
      <c r="A1790" s="2">
        <v>19541</v>
      </c>
      <c r="B1790" s="2" t="s">
        <v>6084</v>
      </c>
      <c r="C1790" s="2" t="s">
        <v>6349</v>
      </c>
      <c r="D1790" s="8">
        <v>37.332000000000001</v>
      </c>
      <c r="E1790" s="4">
        <v>59.937519073399997</v>
      </c>
      <c r="F1790" s="4">
        <v>10.7209701538</v>
      </c>
      <c r="G1790" s="8">
        <v>20.672000000000001</v>
      </c>
      <c r="H1790" s="4">
        <v>59.937633514399998</v>
      </c>
      <c r="I1790" s="4">
        <v>10.721059799100001</v>
      </c>
      <c r="J1790" s="4" t="s">
        <v>6844</v>
      </c>
      <c r="K1790" s="4" t="s">
        <v>6844</v>
      </c>
    </row>
    <row r="1791" spans="1:11" x14ac:dyDescent="0.25">
      <c r="A1791" s="2">
        <v>19550</v>
      </c>
      <c r="B1791" s="2" t="s">
        <v>6084</v>
      </c>
      <c r="C1791" s="2" t="s">
        <v>6350</v>
      </c>
      <c r="D1791" s="8">
        <v>32.344000000000001</v>
      </c>
      <c r="E1791" s="4">
        <v>59.937469482399997</v>
      </c>
      <c r="F1791" s="4">
        <v>10.721014976499999</v>
      </c>
      <c r="G1791" s="8">
        <v>14.68</v>
      </c>
      <c r="H1791" s="4">
        <v>59.9375724792</v>
      </c>
      <c r="I1791" s="4">
        <v>10.7210750579</v>
      </c>
      <c r="J1791" s="4">
        <v>59.937534332200002</v>
      </c>
      <c r="K1791" s="4">
        <v>10.7211380004</v>
      </c>
    </row>
    <row r="1792" spans="1:11" x14ac:dyDescent="0.25">
      <c r="A1792" s="2">
        <v>19563</v>
      </c>
      <c r="B1792" s="2" t="s">
        <v>6084</v>
      </c>
      <c r="C1792" s="2" t="s">
        <v>6351</v>
      </c>
      <c r="D1792" s="8">
        <v>224.39099999999999</v>
      </c>
      <c r="E1792" s="4">
        <v>59.937435150100001</v>
      </c>
      <c r="F1792" s="4">
        <v>10.721023559500001</v>
      </c>
      <c r="G1792" s="8">
        <v>20.664000000000001</v>
      </c>
      <c r="H1792" s="4">
        <v>59.937587737999998</v>
      </c>
      <c r="I1792" s="4">
        <v>10.7211885452</v>
      </c>
      <c r="J1792" s="4">
        <v>59.937583923299997</v>
      </c>
      <c r="K1792" s="4">
        <v>10.721161842300001</v>
      </c>
    </row>
    <row r="1793" spans="1:11" x14ac:dyDescent="0.25">
      <c r="A1793" s="2">
        <v>19578</v>
      </c>
      <c r="B1793" s="2" t="s">
        <v>6084</v>
      </c>
      <c r="C1793" s="2" t="s">
        <v>6353</v>
      </c>
      <c r="D1793" s="8">
        <v>54.335999999999999</v>
      </c>
      <c r="E1793" s="4">
        <v>59.937553405700001</v>
      </c>
      <c r="F1793" s="4">
        <v>10.7212848663</v>
      </c>
      <c r="G1793" s="8">
        <v>43.673000000000002</v>
      </c>
      <c r="H1793" s="4">
        <v>59.937709808299999</v>
      </c>
      <c r="I1793" s="4">
        <v>10.7219018936</v>
      </c>
      <c r="J1793" s="4">
        <v>59.937686920099999</v>
      </c>
      <c r="K1793" s="4">
        <v>10.721253395</v>
      </c>
    </row>
    <row r="1794" spans="1:11" x14ac:dyDescent="0.25">
      <c r="A1794" s="2">
        <v>19587</v>
      </c>
      <c r="B1794" s="2" t="s">
        <v>6084</v>
      </c>
      <c r="C1794" s="2" t="s">
        <v>6355</v>
      </c>
      <c r="D1794" s="8">
        <v>110.801</v>
      </c>
      <c r="E1794" s="4">
        <v>59.937812805100002</v>
      </c>
      <c r="F1794" s="4">
        <v>10.721556663499999</v>
      </c>
      <c r="G1794" s="8">
        <v>19.667999999999999</v>
      </c>
      <c r="H1794" s="4">
        <v>59.937736511200001</v>
      </c>
      <c r="I1794" s="4">
        <v>10.7213668823</v>
      </c>
      <c r="J1794" s="4">
        <v>59.937805175699999</v>
      </c>
      <c r="K1794" s="4">
        <v>10.7213716506</v>
      </c>
    </row>
    <row r="1795" spans="1:11" x14ac:dyDescent="0.25">
      <c r="A1795" s="2">
        <v>19596</v>
      </c>
      <c r="B1795" s="2" t="s">
        <v>6084</v>
      </c>
      <c r="C1795" s="2" t="s">
        <v>6356</v>
      </c>
      <c r="D1795" s="8">
        <v>50.792999999999999</v>
      </c>
      <c r="E1795" s="4">
        <v>59.937770843499997</v>
      </c>
      <c r="F1795" s="4">
        <v>10.721253395</v>
      </c>
      <c r="G1795" s="8">
        <v>25.670999999999999</v>
      </c>
      <c r="H1795" s="4">
        <v>59.937694549500002</v>
      </c>
      <c r="I1795" s="4">
        <v>10.720996856599999</v>
      </c>
      <c r="J1795" s="4" t="s">
        <v>6844</v>
      </c>
      <c r="K1795" s="4" t="s">
        <v>6844</v>
      </c>
    </row>
    <row r="1796" spans="1:11" x14ac:dyDescent="0.25">
      <c r="A1796" s="2">
        <v>19605</v>
      </c>
      <c r="B1796" s="2" t="s">
        <v>6084</v>
      </c>
      <c r="C1796" s="2" t="s">
        <v>6357</v>
      </c>
      <c r="D1796" s="8">
        <v>39.341000000000001</v>
      </c>
      <c r="E1796" s="4">
        <v>59.937717437700002</v>
      </c>
      <c r="F1796" s="4">
        <v>10.721474647499999</v>
      </c>
      <c r="G1796" s="8">
        <v>19.678999999999998</v>
      </c>
      <c r="H1796" s="4">
        <v>59.937736511200001</v>
      </c>
      <c r="I1796" s="4">
        <v>10.7213783264</v>
      </c>
      <c r="J1796" s="4">
        <v>59.937736511200001</v>
      </c>
      <c r="K1796" s="4">
        <v>10.721302032400001</v>
      </c>
    </row>
    <row r="1797" spans="1:11" x14ac:dyDescent="0.25">
      <c r="A1797" s="2">
        <v>19614</v>
      </c>
      <c r="B1797" s="2" t="s">
        <v>6084</v>
      </c>
      <c r="C1797" s="2" t="s">
        <v>6359</v>
      </c>
      <c r="D1797" s="8">
        <v>56.347000000000001</v>
      </c>
      <c r="E1797" s="4">
        <v>59.937725067099997</v>
      </c>
      <c r="F1797" s="4">
        <v>10.721298217699999</v>
      </c>
      <c r="G1797" s="8">
        <v>19.675000000000001</v>
      </c>
      <c r="H1797" s="4">
        <v>59.937694549500002</v>
      </c>
      <c r="I1797" s="4">
        <v>10.7211837768</v>
      </c>
      <c r="J1797" s="4">
        <v>59.9376678466</v>
      </c>
      <c r="K1797" s="4">
        <v>10.721309661799999</v>
      </c>
    </row>
    <row r="1798" spans="1:11" x14ac:dyDescent="0.25">
      <c r="A1798" s="2">
        <v>19623</v>
      </c>
      <c r="B1798" s="2" t="s">
        <v>6084</v>
      </c>
      <c r="C1798" s="2" t="s">
        <v>6360</v>
      </c>
      <c r="D1798" s="8">
        <v>116.337</v>
      </c>
      <c r="E1798" s="4">
        <v>59.9374771118</v>
      </c>
      <c r="F1798" s="4">
        <v>10.7212581634</v>
      </c>
      <c r="G1798" s="8">
        <v>19.672999999999998</v>
      </c>
      <c r="H1798" s="4">
        <v>59.9374771118</v>
      </c>
      <c r="I1798" s="4">
        <v>10.7211151123</v>
      </c>
      <c r="J1798" s="4">
        <v>59.937484741200002</v>
      </c>
      <c r="K1798" s="4">
        <v>10.7211132049</v>
      </c>
    </row>
    <row r="1799" spans="1:11" x14ac:dyDescent="0.25">
      <c r="A1799" s="2">
        <v>19635</v>
      </c>
      <c r="B1799" s="2" t="s">
        <v>6084</v>
      </c>
      <c r="C1799" s="2" t="s">
        <v>6361</v>
      </c>
      <c r="D1799" s="8">
        <v>150.84399999999999</v>
      </c>
      <c r="E1799" s="4">
        <v>59.937282562199997</v>
      </c>
      <c r="F1799" s="4">
        <v>10.7213516235</v>
      </c>
      <c r="G1799" s="8">
        <v>24.678999999999998</v>
      </c>
      <c r="H1799" s="4">
        <v>59.936283111500003</v>
      </c>
      <c r="I1799" s="4">
        <v>10.721157073900001</v>
      </c>
      <c r="J1799" s="4">
        <v>59.938095092700003</v>
      </c>
      <c r="K1799" s="4">
        <v>10.720758438100001</v>
      </c>
    </row>
    <row r="1800" spans="1:11" x14ac:dyDescent="0.25">
      <c r="A1800" s="2">
        <v>19649</v>
      </c>
      <c r="B1800" s="2" t="s">
        <v>6084</v>
      </c>
      <c r="C1800" s="2" t="s">
        <v>6365</v>
      </c>
      <c r="D1800" s="8">
        <v>30.791</v>
      </c>
      <c r="E1800" s="4">
        <v>59.937488555900003</v>
      </c>
      <c r="F1800" s="4">
        <v>10.7208862304</v>
      </c>
      <c r="G1800" s="8">
        <v>20.670999999999999</v>
      </c>
      <c r="H1800" s="4">
        <v>59.937530517500001</v>
      </c>
      <c r="I1800" s="4">
        <v>10.7208147048</v>
      </c>
      <c r="J1800" s="4">
        <v>59.937580108600002</v>
      </c>
      <c r="K1800" s="4">
        <v>10.720928192100001</v>
      </c>
    </row>
    <row r="1801" spans="1:11" x14ac:dyDescent="0.25">
      <c r="A1801" s="2">
        <v>19658</v>
      </c>
      <c r="B1801" s="2" t="s">
        <v>6084</v>
      </c>
      <c r="C1801" s="2" t="s">
        <v>6366</v>
      </c>
      <c r="D1801" s="8">
        <v>164.33799999999999</v>
      </c>
      <c r="E1801" s="4">
        <v>59.937522888099998</v>
      </c>
      <c r="F1801" s="4">
        <v>10.720939636200001</v>
      </c>
      <c r="G1801" s="8">
        <v>25.672000000000001</v>
      </c>
      <c r="H1801" s="4">
        <v>59.937473297099999</v>
      </c>
      <c r="I1801" s="4">
        <v>10.7208166122</v>
      </c>
      <c r="J1801" s="4" t="s">
        <v>6844</v>
      </c>
      <c r="K1801" s="4" t="s">
        <v>6844</v>
      </c>
    </row>
    <row r="1802" spans="1:11" x14ac:dyDescent="0.25">
      <c r="A1802" s="2">
        <v>19675</v>
      </c>
      <c r="B1802" s="2" t="s">
        <v>6084</v>
      </c>
      <c r="C1802" s="2" t="s">
        <v>6368</v>
      </c>
      <c r="D1802" s="8">
        <v>54.341999999999999</v>
      </c>
      <c r="E1802" s="4">
        <v>59.937564849799998</v>
      </c>
      <c r="F1802" s="4">
        <v>10.7209186553</v>
      </c>
      <c r="G1802" s="8">
        <v>20.67</v>
      </c>
      <c r="H1802" s="4">
        <v>59.937576293900001</v>
      </c>
      <c r="I1802" s="4">
        <v>10.7210197448</v>
      </c>
      <c r="J1802" s="4">
        <v>59.937591552699999</v>
      </c>
      <c r="K1802" s="4">
        <v>10.721077919000001</v>
      </c>
    </row>
    <row r="1803" spans="1:11" x14ac:dyDescent="0.25">
      <c r="A1803" s="2">
        <v>19689</v>
      </c>
      <c r="B1803" s="2" t="s">
        <v>6084</v>
      </c>
      <c r="C1803" s="2" t="s">
        <v>6369</v>
      </c>
      <c r="D1803" s="8">
        <v>84.347999999999999</v>
      </c>
      <c r="E1803" s="4">
        <v>59.937614440899999</v>
      </c>
      <c r="F1803" s="4">
        <v>10.721204757600001</v>
      </c>
      <c r="G1803" s="8">
        <v>28.669</v>
      </c>
      <c r="H1803" s="4">
        <v>59.937606811499997</v>
      </c>
      <c r="I1803" s="4">
        <v>10.7212018966</v>
      </c>
      <c r="J1803" s="4">
        <v>59.937622070300002</v>
      </c>
      <c r="K1803" s="4">
        <v>10.721077919000001</v>
      </c>
    </row>
    <row r="1804" spans="1:11" x14ac:dyDescent="0.25">
      <c r="A1804" s="2">
        <v>19698</v>
      </c>
      <c r="B1804" s="2" t="s">
        <v>6084</v>
      </c>
      <c r="C1804" s="2" t="s">
        <v>6370</v>
      </c>
      <c r="D1804" s="8">
        <v>71.346999999999994</v>
      </c>
      <c r="E1804" s="4">
        <v>59.937419891300003</v>
      </c>
      <c r="F1804" s="4">
        <v>10.721300125100001</v>
      </c>
      <c r="G1804" s="8">
        <v>25.677</v>
      </c>
      <c r="H1804" s="4">
        <v>59.9372940063</v>
      </c>
      <c r="I1804" s="4">
        <v>10.721146583499999</v>
      </c>
      <c r="J1804" s="4">
        <v>59.937374114900003</v>
      </c>
      <c r="K1804" s="4">
        <v>10.7209596633</v>
      </c>
    </row>
    <row r="1805" spans="1:11" x14ac:dyDescent="0.25">
      <c r="A1805" s="2">
        <v>19707</v>
      </c>
      <c r="B1805" s="2" t="s">
        <v>6084</v>
      </c>
      <c r="C1805" s="2" t="s">
        <v>6371</v>
      </c>
      <c r="D1805" s="8">
        <v>219.34100000000001</v>
      </c>
      <c r="E1805" s="4">
        <v>59.937446594199997</v>
      </c>
      <c r="F1805" s="4">
        <v>10.721035003600001</v>
      </c>
      <c r="G1805" s="8">
        <v>19.673999999999999</v>
      </c>
      <c r="H1805" s="4">
        <v>59.9375953674</v>
      </c>
      <c r="I1805" s="4">
        <v>10.720946311900001</v>
      </c>
      <c r="J1805" s="4">
        <v>59.937564849799998</v>
      </c>
      <c r="K1805" s="4">
        <v>10.7209796905</v>
      </c>
    </row>
    <row r="1806" spans="1:11" x14ac:dyDescent="0.25">
      <c r="A1806" s="2">
        <v>19716</v>
      </c>
      <c r="B1806" s="2" t="s">
        <v>6084</v>
      </c>
      <c r="C1806" s="2" t="s">
        <v>6372</v>
      </c>
      <c r="D1806" s="8">
        <v>140.797</v>
      </c>
      <c r="E1806" s="4">
        <v>59.937545776299999</v>
      </c>
      <c r="F1806" s="4">
        <v>10.720765113800001</v>
      </c>
      <c r="G1806" s="8">
        <v>19.670000000000002</v>
      </c>
      <c r="H1806" s="4">
        <v>59.937648773100001</v>
      </c>
      <c r="I1806" s="4">
        <v>10.7208499908</v>
      </c>
      <c r="J1806" s="4">
        <v>59.937580108600002</v>
      </c>
      <c r="K1806" s="4">
        <v>10.7209815979</v>
      </c>
    </row>
    <row r="1807" spans="1:11" x14ac:dyDescent="0.25">
      <c r="A1807" s="2">
        <v>19725</v>
      </c>
      <c r="B1807" s="2" t="s">
        <v>6084</v>
      </c>
      <c r="C1807" s="2" t="s">
        <v>4280</v>
      </c>
      <c r="D1807" s="8">
        <v>62.329000000000001</v>
      </c>
      <c r="E1807" s="4">
        <v>59.937648773100001</v>
      </c>
      <c r="F1807" s="4">
        <v>10.7210931777</v>
      </c>
      <c r="G1807" s="8">
        <v>52.115000000000002</v>
      </c>
      <c r="H1807" s="4">
        <v>59.937465667700003</v>
      </c>
      <c r="I1807" s="4">
        <v>10.721055030800001</v>
      </c>
      <c r="J1807" s="4">
        <v>59.937480926500001</v>
      </c>
      <c r="K1807" s="4">
        <v>10.7208614349</v>
      </c>
    </row>
    <row r="1808" spans="1:11" x14ac:dyDescent="0.25">
      <c r="A1808" s="2">
        <v>19754</v>
      </c>
      <c r="B1808" s="2" t="s">
        <v>6084</v>
      </c>
      <c r="C1808" s="2" t="s">
        <v>6374</v>
      </c>
      <c r="D1808" s="8">
        <v>31.347999999999999</v>
      </c>
      <c r="E1808" s="4">
        <v>59.9374122619</v>
      </c>
      <c r="F1808" s="4">
        <v>10.7204399108</v>
      </c>
      <c r="G1808" s="8">
        <v>18.681000000000001</v>
      </c>
      <c r="H1808" s="4">
        <v>59.9376182556</v>
      </c>
      <c r="I1808" s="4">
        <v>10.720996856599999</v>
      </c>
      <c r="J1808" s="4">
        <v>59.9375953674</v>
      </c>
      <c r="K1808" s="4">
        <v>10.7207365036</v>
      </c>
    </row>
    <row r="1809" spans="1:11" x14ac:dyDescent="0.25">
      <c r="A1809" s="2">
        <v>19763</v>
      </c>
      <c r="B1809" s="2" t="s">
        <v>6084</v>
      </c>
      <c r="C1809" s="2" t="s">
        <v>6375</v>
      </c>
      <c r="D1809" s="8">
        <v>74.350999999999999</v>
      </c>
      <c r="E1809" s="4">
        <v>59.9373664855</v>
      </c>
      <c r="F1809" s="4">
        <v>10.720430374099999</v>
      </c>
      <c r="G1809" s="8">
        <v>20.673999999999999</v>
      </c>
      <c r="H1809" s="4">
        <v>59.937580108600002</v>
      </c>
      <c r="I1809" s="4">
        <v>10.7210798263</v>
      </c>
      <c r="J1809" s="4" t="s">
        <v>6844</v>
      </c>
      <c r="K1809" s="4" t="s">
        <v>6844</v>
      </c>
    </row>
    <row r="1810" spans="1:11" x14ac:dyDescent="0.25">
      <c r="A1810" s="2">
        <v>19772</v>
      </c>
      <c r="B1810" s="2" t="s">
        <v>6084</v>
      </c>
      <c r="C1810" s="2" t="s">
        <v>6377</v>
      </c>
      <c r="D1810" s="8">
        <v>80.787000000000006</v>
      </c>
      <c r="E1810" s="4">
        <v>59.937515258700003</v>
      </c>
      <c r="F1810" s="4">
        <v>10.7209596633</v>
      </c>
      <c r="G1810" s="8">
        <v>19.681999999999999</v>
      </c>
      <c r="H1810" s="4">
        <v>59.937431335399999</v>
      </c>
      <c r="I1810" s="4">
        <v>10.720908164900001</v>
      </c>
      <c r="J1810" s="4">
        <v>59.937519073399997</v>
      </c>
      <c r="K1810" s="4">
        <v>10.721008300699999</v>
      </c>
    </row>
    <row r="1811" spans="1:11" x14ac:dyDescent="0.25">
      <c r="A1811" s="2">
        <v>19781</v>
      </c>
      <c r="B1811" s="2" t="s">
        <v>6084</v>
      </c>
      <c r="C1811" s="2" t="s">
        <v>6378</v>
      </c>
      <c r="D1811" s="8">
        <v>26.344999999999999</v>
      </c>
      <c r="E1811" s="4">
        <v>59.937591552699999</v>
      </c>
      <c r="F1811" s="4">
        <v>10.7211399078</v>
      </c>
      <c r="G1811" s="8">
        <v>19.667999999999999</v>
      </c>
      <c r="H1811" s="4">
        <v>59.937553405700001</v>
      </c>
      <c r="I1811" s="4">
        <v>10.721035003600001</v>
      </c>
      <c r="J1811" s="4">
        <v>59.9375724792</v>
      </c>
      <c r="K1811" s="4">
        <v>10.7210979461</v>
      </c>
    </row>
    <row r="1812" spans="1:11" x14ac:dyDescent="0.25">
      <c r="A1812" s="2">
        <v>19790</v>
      </c>
      <c r="B1812" s="2" t="s">
        <v>6084</v>
      </c>
      <c r="C1812" s="2" t="s">
        <v>6379</v>
      </c>
      <c r="D1812" s="8">
        <v>44.341999999999999</v>
      </c>
      <c r="E1812" s="4">
        <v>59.937534332200002</v>
      </c>
      <c r="F1812" s="4">
        <v>10.721039771999999</v>
      </c>
      <c r="G1812" s="8">
        <v>19.670000000000002</v>
      </c>
      <c r="H1812" s="4">
        <v>59.937553405700001</v>
      </c>
      <c r="I1812" s="4">
        <v>10.721066474900001</v>
      </c>
      <c r="J1812" s="4">
        <v>59.937553405700001</v>
      </c>
      <c r="K1812" s="4">
        <v>10.721066474900001</v>
      </c>
    </row>
    <row r="1813" spans="1:11" x14ac:dyDescent="0.25">
      <c r="A1813" s="2">
        <v>19799</v>
      </c>
      <c r="B1813" s="2" t="s">
        <v>6084</v>
      </c>
      <c r="C1813" s="2" t="s">
        <v>6380</v>
      </c>
      <c r="D1813" s="8">
        <v>44.34</v>
      </c>
      <c r="E1813" s="4">
        <v>59.937488555900003</v>
      </c>
      <c r="F1813" s="4">
        <v>10.7208662033</v>
      </c>
      <c r="G1813" s="8">
        <v>19.678000000000001</v>
      </c>
      <c r="H1813" s="4">
        <v>59.937465667700003</v>
      </c>
      <c r="I1813" s="4">
        <v>10.720939636200001</v>
      </c>
      <c r="J1813" s="4">
        <v>59.937473297099999</v>
      </c>
      <c r="K1813" s="4">
        <v>10.721041679300001</v>
      </c>
    </row>
    <row r="1814" spans="1:11" x14ac:dyDescent="0.25">
      <c r="A1814" s="2">
        <v>19808</v>
      </c>
      <c r="B1814" s="2" t="s">
        <v>6084</v>
      </c>
      <c r="C1814" s="2" t="s">
        <v>6381</v>
      </c>
      <c r="D1814" s="8">
        <v>57.341000000000001</v>
      </c>
      <c r="E1814" s="4">
        <v>59.937557220400002</v>
      </c>
      <c r="F1814" s="4">
        <v>10.7211084365</v>
      </c>
      <c r="G1814" s="8">
        <v>25.669</v>
      </c>
      <c r="H1814" s="4">
        <v>59.937503814599999</v>
      </c>
      <c r="I1814" s="4">
        <v>10.7212133407</v>
      </c>
      <c r="J1814" s="4">
        <v>59.937503814599999</v>
      </c>
      <c r="K1814" s="4">
        <v>10.721039771999999</v>
      </c>
    </row>
    <row r="1815" spans="1:11" x14ac:dyDescent="0.25">
      <c r="A1815" s="2">
        <v>19822</v>
      </c>
      <c r="B1815" s="2" t="s">
        <v>6084</v>
      </c>
      <c r="C1815" s="2" t="s">
        <v>6383</v>
      </c>
      <c r="D1815" s="8">
        <v>30.79</v>
      </c>
      <c r="E1815" s="4">
        <v>59.937557220400002</v>
      </c>
      <c r="F1815" s="4">
        <v>10.7209949493</v>
      </c>
      <c r="G1815" s="8">
        <v>19.670000000000002</v>
      </c>
      <c r="H1815" s="4">
        <v>59.937606811499997</v>
      </c>
      <c r="I1815" s="4">
        <v>10.7212667465</v>
      </c>
      <c r="J1815" s="4">
        <v>59.937580108600002</v>
      </c>
      <c r="K1815" s="4">
        <v>10.7213945388</v>
      </c>
    </row>
    <row r="1816" spans="1:11" x14ac:dyDescent="0.25">
      <c r="A1816" s="2">
        <v>19831</v>
      </c>
      <c r="B1816" s="2" t="s">
        <v>6084</v>
      </c>
      <c r="C1816" s="2" t="s">
        <v>6384</v>
      </c>
      <c r="D1816" s="8">
        <v>69.344999999999999</v>
      </c>
      <c r="E1816" s="4">
        <v>59.937541961599997</v>
      </c>
      <c r="F1816" s="4">
        <v>10.7209119796</v>
      </c>
      <c r="G1816" s="8">
        <v>18.672999999999998</v>
      </c>
      <c r="H1816" s="4">
        <v>59.937587737999998</v>
      </c>
      <c r="I1816" s="4">
        <v>10.721683502099999</v>
      </c>
      <c r="J1816" s="4">
        <v>59.937591552699999</v>
      </c>
      <c r="K1816" s="4">
        <v>10.721123695299999</v>
      </c>
    </row>
    <row r="1817" spans="1:11" x14ac:dyDescent="0.25">
      <c r="A1817" s="2">
        <v>19840</v>
      </c>
      <c r="B1817" s="2" t="s">
        <v>6084</v>
      </c>
      <c r="C1817" s="2" t="s">
        <v>6386</v>
      </c>
      <c r="D1817" s="8">
        <v>92.343999999999994</v>
      </c>
      <c r="E1817" s="4">
        <v>59.937625885000003</v>
      </c>
      <c r="F1817" s="4">
        <v>10.7212266921</v>
      </c>
      <c r="G1817" s="8">
        <v>20.667999999999999</v>
      </c>
      <c r="H1817" s="4">
        <v>59.937591552699999</v>
      </c>
      <c r="I1817" s="4">
        <v>10.7211313247</v>
      </c>
      <c r="J1817" s="4" t="s">
        <v>6844</v>
      </c>
      <c r="K1817" s="4" t="s">
        <v>6844</v>
      </c>
    </row>
    <row r="1818" spans="1:11" x14ac:dyDescent="0.25">
      <c r="A1818" s="2">
        <v>19854</v>
      </c>
      <c r="B1818" s="2" t="s">
        <v>6084</v>
      </c>
      <c r="C1818" s="2" t="s">
        <v>6388</v>
      </c>
      <c r="D1818" s="8">
        <v>30.757000000000001</v>
      </c>
      <c r="E1818" s="4">
        <v>59.937580108600002</v>
      </c>
      <c r="F1818" s="4">
        <v>10.7212581634</v>
      </c>
      <c r="G1818" s="8">
        <v>19.669</v>
      </c>
      <c r="H1818" s="4">
        <v>59.937671661300001</v>
      </c>
      <c r="I1818" s="4">
        <v>10.721300125100001</v>
      </c>
      <c r="J1818" s="4">
        <v>59.937728881799998</v>
      </c>
      <c r="K1818" s="4">
        <v>10.721576690599999</v>
      </c>
    </row>
    <row r="1819" spans="1:11" x14ac:dyDescent="0.25">
      <c r="A1819" s="2">
        <v>19869</v>
      </c>
      <c r="B1819" s="2" t="s">
        <v>6084</v>
      </c>
      <c r="C1819" s="2" t="s">
        <v>5161</v>
      </c>
      <c r="D1819" s="8">
        <v>30.754000000000001</v>
      </c>
      <c r="E1819" s="4">
        <v>59.937629699699997</v>
      </c>
      <c r="F1819" s="4">
        <v>10.721295356700001</v>
      </c>
      <c r="G1819" s="8">
        <v>14.676</v>
      </c>
      <c r="H1819" s="4">
        <v>59.937381744299998</v>
      </c>
      <c r="I1819" s="4">
        <v>10.720885276700001</v>
      </c>
      <c r="J1819" s="4">
        <v>59.937431335399999</v>
      </c>
      <c r="K1819" s="4">
        <v>10.7209596633</v>
      </c>
    </row>
    <row r="1820" spans="1:11" x14ac:dyDescent="0.25">
      <c r="A1820" s="2">
        <v>19879</v>
      </c>
      <c r="B1820" s="2" t="s">
        <v>6084</v>
      </c>
      <c r="C1820" s="2" t="s">
        <v>4339</v>
      </c>
      <c r="D1820" s="8">
        <v>25.757999999999999</v>
      </c>
      <c r="E1820" s="4">
        <v>59.937591552699999</v>
      </c>
      <c r="F1820" s="4">
        <v>10.7211580276</v>
      </c>
      <c r="G1820" s="8">
        <v>14.68</v>
      </c>
      <c r="H1820" s="4">
        <v>59.937599182100001</v>
      </c>
      <c r="I1820" s="4">
        <v>10.7208795547</v>
      </c>
      <c r="J1820" s="4">
        <v>59.9375267028</v>
      </c>
      <c r="K1820" s="4">
        <v>10.720903396600001</v>
      </c>
    </row>
    <row r="1821" spans="1:11" x14ac:dyDescent="0.25">
      <c r="A1821" s="2">
        <v>19888</v>
      </c>
      <c r="B1821" s="2" t="s">
        <v>6084</v>
      </c>
      <c r="C1821" s="2" t="s">
        <v>1672</v>
      </c>
      <c r="D1821" s="8">
        <v>25.794</v>
      </c>
      <c r="E1821" s="4">
        <v>59.937469482399997</v>
      </c>
      <c r="F1821" s="4">
        <v>10.720808029100001</v>
      </c>
      <c r="G1821" s="8">
        <v>14.679</v>
      </c>
      <c r="H1821" s="4">
        <v>59.937496185299999</v>
      </c>
      <c r="I1821" s="4">
        <v>10.721059799100001</v>
      </c>
      <c r="J1821" s="4">
        <v>59.937530517500001</v>
      </c>
      <c r="K1821" s="4">
        <v>10.720985412499999</v>
      </c>
    </row>
    <row r="1822" spans="1:11" x14ac:dyDescent="0.25">
      <c r="A1822" s="2">
        <v>19897</v>
      </c>
      <c r="B1822" s="2" t="s">
        <v>6084</v>
      </c>
      <c r="C1822" s="2" t="s">
        <v>5837</v>
      </c>
      <c r="D1822" s="8">
        <v>25.827999999999999</v>
      </c>
      <c r="E1822" s="4">
        <v>59.937461853000002</v>
      </c>
      <c r="F1822" s="4">
        <v>10.7209300994</v>
      </c>
      <c r="G1822" s="8">
        <v>14.685</v>
      </c>
      <c r="H1822" s="4">
        <v>59.937400817799997</v>
      </c>
      <c r="I1822" s="4">
        <v>10.720774650499999</v>
      </c>
      <c r="J1822" s="4">
        <v>59.937393188400002</v>
      </c>
      <c r="K1822" s="4">
        <v>10.720870017999999</v>
      </c>
    </row>
  </sheetData>
  <sortState ref="A1:K8116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Ephems test 4</vt:lpstr>
      <vt:lpstr>Sheet1</vt:lpstr>
      <vt:lpstr>Sheet2</vt:lpstr>
      <vt:lpstr>No Epems</vt:lpstr>
      <vt:lpstr>Sheet4</vt:lpstr>
      <vt:lpstr>Chart1</vt:lpstr>
    </vt:vector>
  </TitlesOfParts>
  <Company>Universitetet i Oslo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Hulth</dc:creator>
  <cp:lastModifiedBy>John Hulth</cp:lastModifiedBy>
  <cp:lastPrinted>2015-12-08T18:44:44Z</cp:lastPrinted>
  <dcterms:created xsi:type="dcterms:W3CDTF">2015-12-08T15:57:01Z</dcterms:created>
  <dcterms:modified xsi:type="dcterms:W3CDTF">2015-12-08T19:01:25Z</dcterms:modified>
</cp:coreProperties>
</file>